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firstSheet="2" activeTab="1"/>
  </bookViews>
  <sheets>
    <sheet name="Price Data" sheetId="1" state="hidden" r:id="rId1"/>
    <sheet name="Overview" sheetId="2" r:id="rId2"/>
    <sheet name="HRP" sheetId="3" r:id="rId3"/>
    <sheet name="Markowitz" sheetId="4" r:id="rId4"/>
    <sheet name="BL" sheetId="5" r:id="rId5"/>
    <sheet name="Risk Parity" sheetId="6" r:id="rId6"/>
    <sheet name="Fast Risk Parity" sheetId="7" r:id="rId7"/>
    <sheet name="Heuristic" sheetId="8" r:id="rId8"/>
    <sheet name="Reward to Risk" sheetId="9" r:id="rId9"/>
    <sheet name="Simple Volatility" sheetId="10" r:id="rId10"/>
    <sheet name="Volatility of Volatility" sheetId="11" r:id="rId11"/>
    <sheet name="Value At Risk" sheetId="12" r:id="rId12"/>
    <sheet name="Reward to VaR" sheetId="13" r:id="rId13"/>
    <sheet name="Combination" sheetId="14" r:id="rId14"/>
    <sheet name="Chart Data" sheetId="15" state="hidden" r:id="rId15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<sst xmlns="http://schemas.openxmlformats.org/spreadsheetml/2006/main" count="2115" uniqueCount="81">
  <si>
    <t>1inch</t>
  </si>
  <si>
    <t>ach</t>
  </si>
  <si>
    <t>alpaca</t>
  </si>
  <si>
    <t>alpha</t>
  </si>
  <si>
    <t>amp</t>
  </si>
  <si>
    <t>ape</t>
  </si>
  <si>
    <t>atom</t>
  </si>
  <si>
    <t>audio</t>
  </si>
  <si>
    <t>ava</t>
  </si>
  <si>
    <t>axs</t>
  </si>
  <si>
    <t>band</t>
  </si>
  <si>
    <t>bat</t>
  </si>
  <si>
    <t>chz</t>
  </si>
  <si>
    <t>comp</t>
  </si>
  <si>
    <t>crv</t>
  </si>
  <si>
    <t>dfi</t>
  </si>
  <si>
    <t>dydx</t>
  </si>
  <si>
    <t>egld</t>
  </si>
  <si>
    <t>enj</t>
  </si>
  <si>
    <t>fil</t>
  </si>
  <si>
    <t>flow</t>
  </si>
  <si>
    <t>ftm</t>
  </si>
  <si>
    <t>ftt</t>
  </si>
  <si>
    <t>fxs</t>
  </si>
  <si>
    <t>gala</t>
  </si>
  <si>
    <t>grt</t>
  </si>
  <si>
    <t>inj</t>
  </si>
  <si>
    <t>looks</t>
  </si>
  <si>
    <t>lqty</t>
  </si>
  <si>
    <t>ltc</t>
  </si>
  <si>
    <t>mana</t>
  </si>
  <si>
    <t>mkr</t>
  </si>
  <si>
    <t>near</t>
  </si>
  <si>
    <t>oxt</t>
  </si>
  <si>
    <t>perp</t>
  </si>
  <si>
    <t>psp</t>
  </si>
  <si>
    <t>qnt</t>
  </si>
  <si>
    <t>rari</t>
  </si>
  <si>
    <t>rly</t>
  </si>
  <si>
    <t>rose</t>
  </si>
  <si>
    <t>rune</t>
  </si>
  <si>
    <t>sand</t>
  </si>
  <si>
    <t>snx</t>
  </si>
  <si>
    <t>sushi</t>
  </si>
  <si>
    <t>trx</t>
  </si>
  <si>
    <t>vet</t>
  </si>
  <si>
    <t>xrp</t>
  </si>
  <si>
    <t>ygg</t>
  </si>
  <si>
    <t>zrx</t>
  </si>
  <si>
    <t>cvx</t>
  </si>
  <si>
    <t>ldo</t>
  </si>
  <si>
    <t>rpl</t>
  </si>
  <si>
    <t>ens</t>
  </si>
  <si>
    <t>Total Return</t>
  </si>
  <si>
    <t>Average Daily Return</t>
  </si>
  <si>
    <t>Average Monthly Return</t>
  </si>
  <si>
    <t>Average Annual Return</t>
  </si>
  <si>
    <t>CAGR</t>
  </si>
  <si>
    <t>Sharpe Ratio</t>
  </si>
  <si>
    <t>Daily Volatility</t>
  </si>
  <si>
    <t>Annualized Volatility</t>
  </si>
  <si>
    <t>Max Drawdown</t>
  </si>
  <si>
    <t>Calmar Ratio</t>
  </si>
  <si>
    <t>Portfolio Value</t>
  </si>
  <si>
    <t>Daily Return</t>
  </si>
  <si>
    <t>HRP</t>
  </si>
  <si>
    <t>Portfolio Weights</t>
  </si>
  <si>
    <t>Portfolio Raw Weights</t>
  </si>
  <si>
    <t>Portfolio Composition</t>
  </si>
  <si>
    <t>Markowitz</t>
  </si>
  <si>
    <t>BL</t>
  </si>
  <si>
    <t>Risk Parity</t>
  </si>
  <si>
    <t>Fast Risk Parity</t>
  </si>
  <si>
    <t>Heuristic</t>
  </si>
  <si>
    <t>Reward to Risk</t>
  </si>
  <si>
    <t>Simple Volatility</t>
  </si>
  <si>
    <t>Volatility of Volatility</t>
  </si>
  <si>
    <t>Value At Risk</t>
  </si>
  <si>
    <t>Reward to VaR</t>
  </si>
  <si>
    <t>Combination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</si>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</sst>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'Chart Data'!$A$1:$A$1000</c:f>
              <c:numCache>
                <c:formatCode>General</c:formatCode>
                <c:ptCount val="1000"/>
                <c:pt idx="0">
                  <c:v>0</c:v>
                </c:pt>
              </c:numCache>
            </c:numRef>
          </c:cat>
          <c:val>
            <c:numRef>
              <c:f>'Chart Data'!$B$1:$B$1000</c:f>
              <c:numCache>
                <c:formatCode>General</c:formatCode>
                <c:ptCount val="100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17</xdr:row>
      <xdr:rowOff>0</xdr:rowOff>
    </xdr:from>
    <xdr:to>
      <xdr:col>8</xdr:col>
      <xdr:colOff>304800</xdr:colOff>
      <xdr:row>31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B367"/>
  <sheetViews>
    <sheetView workbookViewId="0"/>
  </sheetViews>
  <sheetFormatPr defaultRowHeight="15"/>
  <sheetData>
    <row r="1" spans="1: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</row>
    <row r="2" spans="1:54">
      <c r="A2" s="2">
        <v>44851</v>
      </c>
      <c r="B2">
        <v>0.56914942886832</v>
      </c>
      <c r="C2">
        <v>0.0123397648552443</v>
      </c>
      <c r="D2">
        <v>0.294733979185971</v>
      </c>
      <c r="E2">
        <v>0.109410562648718</v>
      </c>
      <c r="F2">
        <v>0.0049847229690239</v>
      </c>
      <c r="G2">
        <v>4.51996998682726</v>
      </c>
      <c r="H2">
        <v>11.7297569563515</v>
      </c>
      <c r="I2">
        <v>0.190043903642512</v>
      </c>
      <c r="J2">
        <v>0.723840919706807</v>
      </c>
      <c r="K2">
        <v>11.0454787826832</v>
      </c>
      <c r="L2">
        <v>1.07747233894232</v>
      </c>
      <c r="M2">
        <v>0.287091383805551</v>
      </c>
      <c r="N2">
        <v>0.181661518491578</v>
      </c>
      <c r="O2">
        <v>55.0034857839987</v>
      </c>
      <c r="P2">
        <v>0.8163142579760621</v>
      </c>
      <c r="Q2">
        <v>0.635905282772989</v>
      </c>
      <c r="R2">
        <v>1.4412163344568</v>
      </c>
      <c r="S2">
        <v>55.7432651029808</v>
      </c>
      <c r="T2">
        <v>0.428665122553156</v>
      </c>
      <c r="U2">
        <v>5.15073815221067</v>
      </c>
      <c r="V2">
        <v>1.49789558966502</v>
      </c>
      <c r="W2">
        <v>0.207087817124969</v>
      </c>
      <c r="X2">
        <v>23.7273782413399</v>
      </c>
      <c r="Y2">
        <v>6.00886694348281</v>
      </c>
      <c r="Z2">
        <v>0.0371769059730016</v>
      </c>
      <c r="AA2">
        <v>0.0859376641676038</v>
      </c>
      <c r="AB2">
        <v>1.89881520659161</v>
      </c>
      <c r="AC2">
        <v>0.234674157604797</v>
      </c>
      <c r="AD2">
        <v>0.73</v>
      </c>
      <c r="AE2">
        <v>51.4700395862177</v>
      </c>
      <c r="AF2">
        <v>0.641448608126866</v>
      </c>
      <c r="AG2">
        <v>998.566112470734</v>
      </c>
      <c r="AH2">
        <v>3.00218542298074</v>
      </c>
      <c r="AI2">
        <v>0.09553257696087759</v>
      </c>
      <c r="AJ2">
        <v>0.64866779903127</v>
      </c>
      <c r="AL2">
        <v>192.373175876276</v>
      </c>
      <c r="AM2">
        <v>2.18944769140853</v>
      </c>
      <c r="AN2">
        <v>0.0173713973140368</v>
      </c>
      <c r="AO2">
        <v>0.0560446983867006</v>
      </c>
      <c r="AP2">
        <v>1.47928716267849</v>
      </c>
      <c r="AQ2">
        <v>0.778122931163184</v>
      </c>
      <c r="AR2">
        <v>2.2836051629435</v>
      </c>
      <c r="AS2">
        <v>1.46355263245307</v>
      </c>
      <c r="AT2">
        <v>0.0618122151930541</v>
      </c>
      <c r="AU2">
        <v>0.0229689277655082</v>
      </c>
      <c r="AV2">
        <v>0.476985421229184</v>
      </c>
      <c r="AW2">
        <v>0.324028175736556</v>
      </c>
      <c r="AX2">
        <v>0.251346481267385</v>
      </c>
      <c r="AY2">
        <v>5.40745076982867</v>
      </c>
      <c r="AZ2">
        <v>1.34732748596387</v>
      </c>
      <c r="BA2">
        <v>22.1970900058445</v>
      </c>
      <c r="BB2">
        <v>19.8006309909271</v>
      </c>
    </row>
    <row r="3" spans="1:54">
      <c r="A3" s="2">
        <v>44852</v>
      </c>
      <c r="B3">
        <v>0.576583323861702</v>
      </c>
      <c r="C3">
        <v>0.0121841625188371</v>
      </c>
      <c r="D3">
        <v>0.291037999372113</v>
      </c>
      <c r="E3">
        <v>0.112988633707869</v>
      </c>
      <c r="F3">
        <v>0.0050107980112342</v>
      </c>
      <c r="G3">
        <v>4.56745158370485</v>
      </c>
      <c r="H3">
        <v>12.4404536669174</v>
      </c>
      <c r="I3">
        <v>0.193688354868538</v>
      </c>
      <c r="J3">
        <v>0.727697813157952</v>
      </c>
      <c r="K3">
        <v>11.2079994647208</v>
      </c>
      <c r="L3">
        <v>1.11161951804031</v>
      </c>
      <c r="M3">
        <v>0.291296839849425</v>
      </c>
      <c r="N3">
        <v>0.187679308333547</v>
      </c>
      <c r="O3">
        <v>54.9347378082234</v>
      </c>
      <c r="P3">
        <v>0.890590165102324</v>
      </c>
      <c r="Q3">
        <v>0.6422653029489021</v>
      </c>
      <c r="R3">
        <v>1.52506026785112</v>
      </c>
      <c r="S3">
        <v>57.222615858541</v>
      </c>
      <c r="T3">
        <v>0.436420482302497</v>
      </c>
      <c r="U3">
        <v>5.2610394632171</v>
      </c>
      <c r="V3">
        <v>1.53753090861543</v>
      </c>
      <c r="W3">
        <v>0.212367955228244</v>
      </c>
      <c r="X3">
        <v>24.1387378871901</v>
      </c>
      <c r="Y3">
        <v>6.11909243626144</v>
      </c>
      <c r="Z3">
        <v>0.0369586246677197</v>
      </c>
      <c r="AA3">
        <v>0.0868586368596708</v>
      </c>
      <c r="AB3">
        <v>2.09633264745939</v>
      </c>
      <c r="AC3">
        <v>0.236441827479271</v>
      </c>
      <c r="AD3">
        <v>0.730581169858286</v>
      </c>
      <c r="AE3">
        <v>51.8847636233547</v>
      </c>
      <c r="AF3">
        <v>0.649112078209414</v>
      </c>
      <c r="AG3">
        <v>1093.21573212274</v>
      </c>
      <c r="AH3">
        <v>3.06174010373804</v>
      </c>
      <c r="AI3">
        <v>0.0955858234950321</v>
      </c>
      <c r="AJ3">
        <v>0.621575331792763</v>
      </c>
      <c r="AL3">
        <v>205.196013865818</v>
      </c>
      <c r="AM3">
        <v>2.1658275862069</v>
      </c>
      <c r="AN3">
        <v>0.0168043612517229</v>
      </c>
      <c r="AO3">
        <v>0.0581716001067922</v>
      </c>
      <c r="AP3">
        <v>1.54686169059431</v>
      </c>
      <c r="AQ3">
        <v>0.791822892172402</v>
      </c>
      <c r="AR3">
        <v>2.32803338376369</v>
      </c>
      <c r="AS3">
        <v>1.41869375673065</v>
      </c>
      <c r="AT3">
        <v>0.0626669219073944</v>
      </c>
      <c r="AU3">
        <v>0.0233501772998688</v>
      </c>
      <c r="AV3">
        <v>0.480474031052318</v>
      </c>
      <c r="AW3">
        <v>0.316323854363202</v>
      </c>
      <c r="AX3">
        <v>0.255134114570767</v>
      </c>
      <c r="AY3">
        <v>5.63169969676633</v>
      </c>
      <c r="AZ3">
        <v>1.53716586525234</v>
      </c>
      <c r="BA3">
        <v>23.6870169491525</v>
      </c>
      <c r="BB3">
        <v>19.3865542329148</v>
      </c>
    </row>
    <row r="4" spans="1:54">
      <c r="A4" s="2">
        <v>44853</v>
      </c>
      <c r="B4">
        <v>0.57145539564651</v>
      </c>
      <c r="C4">
        <v>0.0118916839351223</v>
      </c>
      <c r="D4">
        <v>0.294637918314693</v>
      </c>
      <c r="E4">
        <v>0.109807603053285</v>
      </c>
      <c r="F4">
        <v>0.0049399399457167</v>
      </c>
      <c r="G4">
        <v>4.417492430504</v>
      </c>
      <c r="H4">
        <v>12.5297023052736</v>
      </c>
      <c r="I4">
        <v>0.190737173772363</v>
      </c>
      <c r="J4">
        <v>0.712982871932282</v>
      </c>
      <c r="K4">
        <v>10.9381198049512</v>
      </c>
      <c r="L4">
        <v>1.09964981527972</v>
      </c>
      <c r="M4">
        <v>0.28546347646939</v>
      </c>
      <c r="N4">
        <v>0.183397021091926</v>
      </c>
      <c r="O4">
        <v>52.7929311451073</v>
      </c>
      <c r="P4">
        <v>0.912883868572903</v>
      </c>
      <c r="Q4">
        <v>0.636758587151333</v>
      </c>
      <c r="R4">
        <v>1.57641266355721</v>
      </c>
      <c r="S4">
        <v>56.3610745713671</v>
      </c>
      <c r="T4">
        <v>0.435260080859164</v>
      </c>
      <c r="U4">
        <v>5.13028082748158</v>
      </c>
      <c r="V4">
        <v>1.53029484182589</v>
      </c>
      <c r="W4">
        <v>0.208765313889147</v>
      </c>
      <c r="X4">
        <v>23.6121768278385</v>
      </c>
      <c r="Y4">
        <v>6.70266441664285</v>
      </c>
      <c r="Z4">
        <v>0.0356328201807454</v>
      </c>
      <c r="AA4">
        <v>0.0831669448256613</v>
      </c>
      <c r="AB4">
        <v>2.08019112439173</v>
      </c>
      <c r="AC4">
        <v>0.225344861400704</v>
      </c>
      <c r="AD4">
        <v>0.720308044702837</v>
      </c>
      <c r="AE4">
        <v>51.9176836569318</v>
      </c>
      <c r="AF4">
        <v>0.632330567651447</v>
      </c>
      <c r="AG4">
        <v>1105.48904029561</v>
      </c>
      <c r="AH4">
        <v>2.96608322758625</v>
      </c>
      <c r="AI4">
        <v>0.0943965007555982</v>
      </c>
      <c r="AJ4">
        <v>0.5904687769854779</v>
      </c>
      <c r="AL4">
        <v>184.760601262678</v>
      </c>
      <c r="AM4">
        <v>2.11318293395675</v>
      </c>
      <c r="AN4">
        <v>0.0163745175187627</v>
      </c>
      <c r="AO4">
        <v>0.0571071879761104</v>
      </c>
      <c r="AP4">
        <v>1.50722533398124</v>
      </c>
      <c r="AQ4">
        <v>0.772796355731592</v>
      </c>
      <c r="AR4">
        <v>2.36879715183583</v>
      </c>
      <c r="AS4">
        <v>1.49882960072189</v>
      </c>
      <c r="AT4">
        <v>0.0621893946599056</v>
      </c>
      <c r="AU4">
        <v>0.023041198204412</v>
      </c>
      <c r="AV4">
        <v>0.466326139773284</v>
      </c>
      <c r="AW4">
        <v>0.303734633119585</v>
      </c>
      <c r="AX4">
        <v>0.253236953686732</v>
      </c>
      <c r="AY4">
        <v>5.22495763420392</v>
      </c>
      <c r="AZ4">
        <v>1.47007876393548</v>
      </c>
      <c r="BA4">
        <v>23.1912659263588</v>
      </c>
      <c r="BB4">
        <v>19.1082316575928</v>
      </c>
    </row>
    <row r="5" spans="1:54">
      <c r="A5" s="2">
        <v>44854</v>
      </c>
      <c r="B5">
        <v>0.565971881494603</v>
      </c>
      <c r="C5">
        <v>0.0114547445848987</v>
      </c>
      <c r="D5">
        <v>0.285409290171336</v>
      </c>
      <c r="E5">
        <v>0.10606302208954</v>
      </c>
      <c r="F5">
        <v>0.0048559788245939</v>
      </c>
      <c r="G5">
        <v>4.27295392830138</v>
      </c>
      <c r="H5">
        <v>11.7768096948481</v>
      </c>
      <c r="I5">
        <v>0.180202986429566</v>
      </c>
      <c r="J5">
        <v>0.696417480633773</v>
      </c>
      <c r="K5">
        <v>10.1538304323788</v>
      </c>
      <c r="L5">
        <v>1.03610454550725</v>
      </c>
      <c r="M5">
        <v>0.274783589383302</v>
      </c>
      <c r="N5">
        <v>0.170547535076744</v>
      </c>
      <c r="O5">
        <v>50.068631166943</v>
      </c>
      <c r="P5">
        <v>0.852173718554938</v>
      </c>
      <c r="Q5">
        <v>0.629330718787475</v>
      </c>
      <c r="R5">
        <v>1.50554070643297</v>
      </c>
      <c r="S5">
        <v>56.5363907566923</v>
      </c>
      <c r="T5">
        <v>0.420167005458408</v>
      </c>
      <c r="U5">
        <v>4.99762022354803</v>
      </c>
      <c r="V5">
        <v>1.44442333286605</v>
      </c>
      <c r="W5">
        <v>0.199463492182053</v>
      </c>
      <c r="X5">
        <v>22.5975243852963</v>
      </c>
      <c r="Y5">
        <v>6.10962184568094</v>
      </c>
      <c r="Z5">
        <v>0.0329806037433834</v>
      </c>
      <c r="AA5">
        <v>0.0791189461170632</v>
      </c>
      <c r="AB5">
        <v>1.97059740867007</v>
      </c>
      <c r="AC5">
        <v>0.210364386661882</v>
      </c>
      <c r="AD5">
        <v>0.710258599295262</v>
      </c>
      <c r="AE5">
        <v>50.982679007265</v>
      </c>
      <c r="AF5">
        <v>0.607026235116665</v>
      </c>
      <c r="AG5">
        <v>1089.79391315549</v>
      </c>
      <c r="AH5">
        <v>2.82956894796592</v>
      </c>
      <c r="AI5">
        <v>0.0916164083047025</v>
      </c>
      <c r="AJ5">
        <v>0.550970091362761</v>
      </c>
      <c r="AL5">
        <v>173.163185641939</v>
      </c>
      <c r="AM5">
        <v>2.04887901811806</v>
      </c>
      <c r="AN5">
        <v>0.0160103325316985</v>
      </c>
      <c r="AO5">
        <v>0.0577858551212938</v>
      </c>
      <c r="AP5">
        <v>1.44278532695968</v>
      </c>
      <c r="AQ5">
        <v>0.732651069093363</v>
      </c>
      <c r="AR5">
        <v>2.27953090831346</v>
      </c>
      <c r="AS5">
        <v>1.48185254471924</v>
      </c>
      <c r="AT5">
        <v>0.0617727987407807</v>
      </c>
      <c r="AU5">
        <v>0.0223627557841408</v>
      </c>
      <c r="AV5">
        <v>0.451293517783841</v>
      </c>
      <c r="AW5">
        <v>0.285958958986787</v>
      </c>
      <c r="AX5">
        <v>0.243361281137595</v>
      </c>
      <c r="AY5">
        <v>4.97469706405211</v>
      </c>
      <c r="AZ5">
        <v>1.39631156330187</v>
      </c>
      <c r="BA5">
        <v>21.9926424277487</v>
      </c>
      <c r="BB5">
        <v>18.5734697463939</v>
      </c>
    </row>
    <row r="6" spans="1:54">
      <c r="A6" s="2">
        <v>44855</v>
      </c>
      <c r="B6">
        <v>0.561911629788639</v>
      </c>
      <c r="C6">
        <v>0.0113606919048865</v>
      </c>
      <c r="D6">
        <v>0.287314754529728</v>
      </c>
      <c r="E6">
        <v>0.108464285372179</v>
      </c>
      <c r="F6">
        <v>0.0048859825731611</v>
      </c>
      <c r="G6">
        <v>4.1979417889573</v>
      </c>
      <c r="H6">
        <v>11.3658938399449</v>
      </c>
      <c r="I6">
        <v>0.179556001633981</v>
      </c>
      <c r="J6">
        <v>0.6914032447777</v>
      </c>
      <c r="K6">
        <v>9.53483733940738</v>
      </c>
      <c r="L6">
        <v>1.02320011173479</v>
      </c>
      <c r="M6">
        <v>0.273331002632032</v>
      </c>
      <c r="N6">
        <v>0.167958341526087</v>
      </c>
      <c r="O6">
        <v>49.1392442645111</v>
      </c>
      <c r="P6">
        <v>0.8468798147505679</v>
      </c>
      <c r="Q6">
        <v>0.616333294784654</v>
      </c>
      <c r="R6">
        <v>1.45269817341897</v>
      </c>
      <c r="S6">
        <v>58.0968785550382</v>
      </c>
      <c r="T6">
        <v>0.414103266729176</v>
      </c>
      <c r="U6">
        <v>4.93995696846584</v>
      </c>
      <c r="V6">
        <v>1.42811287068926</v>
      </c>
      <c r="W6">
        <v>0.199722479288788</v>
      </c>
      <c r="X6">
        <v>22.3956029753946</v>
      </c>
      <c r="Y6">
        <v>6.11807078278061</v>
      </c>
      <c r="Z6">
        <v>0.0328260581978956</v>
      </c>
      <c r="AA6">
        <v>0.0779724094731762</v>
      </c>
      <c r="AB6">
        <v>1.85707355487863</v>
      </c>
      <c r="AC6">
        <v>0.213929735375546</v>
      </c>
      <c r="AD6">
        <v>0.721343856666203</v>
      </c>
      <c r="AE6">
        <v>51.1646067115496</v>
      </c>
      <c r="AF6">
        <v>0.601021930723775</v>
      </c>
      <c r="AG6">
        <v>1050.81850630021</v>
      </c>
      <c r="AH6">
        <v>2.86538831828123</v>
      </c>
      <c r="AI6">
        <v>0.0899322341947137</v>
      </c>
      <c r="AJ6">
        <v>0.554002381052551</v>
      </c>
      <c r="AL6">
        <v>169.876715220203</v>
      </c>
      <c r="AM6">
        <v>2.02012624196376</v>
      </c>
      <c r="AN6">
        <v>0.0151305253653994</v>
      </c>
      <c r="AO6">
        <v>0.0560336635317363</v>
      </c>
      <c r="AP6">
        <v>1.42945991507714</v>
      </c>
      <c r="AQ6">
        <v>0.7228026615061069</v>
      </c>
      <c r="AR6">
        <v>2.24522670750026</v>
      </c>
      <c r="AS6">
        <v>1.36781535616087</v>
      </c>
      <c r="AT6">
        <v>0.0621722336564478</v>
      </c>
      <c r="AU6">
        <v>0.0218851188664801</v>
      </c>
      <c r="AV6">
        <v>0.446658141249842</v>
      </c>
      <c r="AW6">
        <v>0.280192809538197</v>
      </c>
      <c r="AX6">
        <v>0.242807893991397</v>
      </c>
      <c r="AY6">
        <v>4.96682853692089</v>
      </c>
      <c r="AZ6">
        <v>1.50032696886646</v>
      </c>
      <c r="BA6">
        <v>22.0373671374391</v>
      </c>
      <c r="BB6">
        <v>17.3095242402666</v>
      </c>
    </row>
    <row r="7" spans="1:54">
      <c r="A7" s="2">
        <v>44856</v>
      </c>
      <c r="B7">
        <v>0.568595433105641</v>
      </c>
      <c r="C7">
        <v>0.0118953361038867</v>
      </c>
      <c r="D7">
        <v>0.285077262230722</v>
      </c>
      <c r="E7">
        <v>0.109817133884675</v>
      </c>
      <c r="F7">
        <v>0.0049043545480547</v>
      </c>
      <c r="G7">
        <v>4.46444271418353</v>
      </c>
      <c r="H7">
        <v>11.7234081789986</v>
      </c>
      <c r="I7">
        <v>0.181300043995985</v>
      </c>
      <c r="J7">
        <v>0.6952707464894921</v>
      </c>
      <c r="K7">
        <v>9.04517767084444</v>
      </c>
      <c r="L7">
        <v>1.03974794589568</v>
      </c>
      <c r="M7">
        <v>0.277508103898893</v>
      </c>
      <c r="N7">
        <v>0.184839490089814</v>
      </c>
      <c r="O7">
        <v>50.1058651713128</v>
      </c>
      <c r="P7">
        <v>0.895859650002637</v>
      </c>
      <c r="Q7">
        <v>0.625379737939688</v>
      </c>
      <c r="R7">
        <v>1.43854276168364</v>
      </c>
      <c r="S7">
        <v>55.7132995565914</v>
      </c>
      <c r="T7">
        <v>0.414753613055713</v>
      </c>
      <c r="U7">
        <v>4.95709503368946</v>
      </c>
      <c r="V7">
        <v>1.45047206244084</v>
      </c>
      <c r="W7">
        <v>0.204995950919416</v>
      </c>
      <c r="X7">
        <v>22.4521770659023</v>
      </c>
      <c r="Y7">
        <v>6.17861692916125</v>
      </c>
      <c r="Z7">
        <v>0.0333128018176913</v>
      </c>
      <c r="AA7">
        <v>0.07873916577747669</v>
      </c>
      <c r="AB7">
        <v>1.85492358979506</v>
      </c>
      <c r="AC7">
        <v>0.219367198693316</v>
      </c>
      <c r="AD7">
        <v>0.733491048996295</v>
      </c>
      <c r="AE7">
        <v>51.6392094065535</v>
      </c>
      <c r="AF7">
        <v>0.614998283839352</v>
      </c>
      <c r="AG7">
        <v>1015.14837956148</v>
      </c>
      <c r="AH7">
        <v>2.89116224458945</v>
      </c>
      <c r="AI7">
        <v>0.0917574160847011</v>
      </c>
      <c r="AJ7">
        <v>0.541614131745957</v>
      </c>
      <c r="AL7">
        <v>189.495955194944</v>
      </c>
      <c r="AM7">
        <v>2.07051022793688</v>
      </c>
      <c r="AN7">
        <v>0.0152868803599895</v>
      </c>
      <c r="AO7">
        <v>0.0576756248920811</v>
      </c>
      <c r="AP7">
        <v>1.43238274029864</v>
      </c>
      <c r="AQ7">
        <v>0.742452514038363</v>
      </c>
      <c r="AR7">
        <v>2.20533282634797</v>
      </c>
      <c r="AS7">
        <v>1.34497678496107</v>
      </c>
      <c r="AT7">
        <v>0.0616788171457537</v>
      </c>
      <c r="AU7">
        <v>0.0224895521300113</v>
      </c>
      <c r="AV7">
        <v>0.460570402947745</v>
      </c>
      <c r="AW7">
        <v>0.277010839222425</v>
      </c>
      <c r="AX7">
        <v>0.240971970031684</v>
      </c>
      <c r="AY7">
        <v>5.1323617002593</v>
      </c>
      <c r="AZ7">
        <v>1.52903326217321</v>
      </c>
      <c r="BA7">
        <v>20.753208427278</v>
      </c>
      <c r="BB7">
        <v>16.981775448458</v>
      </c>
    </row>
    <row r="8" spans="1:54">
      <c r="A8" s="2">
        <v>44857</v>
      </c>
      <c r="B8">
        <v>0.571261082200573</v>
      </c>
      <c r="C8">
        <v>0.0110990626910529</v>
      </c>
      <c r="D8">
        <v>0.296259822383969</v>
      </c>
      <c r="E8">
        <v>0.108169992480899</v>
      </c>
      <c r="F8">
        <v>0.0048967025131502</v>
      </c>
      <c r="G8">
        <v>4.47034133794713</v>
      </c>
      <c r="H8">
        <v>11.7263469009021</v>
      </c>
      <c r="I8">
        <v>0.180691246524288</v>
      </c>
      <c r="J8">
        <v>0.6935054397413331</v>
      </c>
      <c r="K8">
        <v>8.978554455662071</v>
      </c>
      <c r="L8">
        <v>1.04343081239041</v>
      </c>
      <c r="M8">
        <v>0.276531469394327</v>
      </c>
      <c r="N8">
        <v>0.185023344935955</v>
      </c>
      <c r="O8">
        <v>50.4434071511803</v>
      </c>
      <c r="P8">
        <v>0.876623645787787</v>
      </c>
      <c r="Q8">
        <v>0.619159407039359</v>
      </c>
      <c r="R8">
        <v>1.46117658272456</v>
      </c>
      <c r="S8">
        <v>54.9483020161588</v>
      </c>
      <c r="T8">
        <v>0.414834800309009</v>
      </c>
      <c r="U8">
        <v>4.94649807237159</v>
      </c>
      <c r="V8">
        <v>1.46794988269418</v>
      </c>
      <c r="W8">
        <v>0.20434866384927</v>
      </c>
      <c r="X8">
        <v>22.5825903101918</v>
      </c>
      <c r="Y8">
        <v>6.00267634733704</v>
      </c>
      <c r="Z8">
        <v>0.0333912681621437</v>
      </c>
      <c r="AA8">
        <v>0.07819856612883171</v>
      </c>
      <c r="AB8">
        <v>1.91469829542821</v>
      </c>
      <c r="AC8">
        <v>0.213076449384338</v>
      </c>
      <c r="AD8">
        <v>0.727762040079619</v>
      </c>
      <c r="AE8">
        <v>52.1886827178478</v>
      </c>
      <c r="AF8">
        <v>0.61130182577211</v>
      </c>
      <c r="AG8">
        <v>996.961951151779</v>
      </c>
      <c r="AH8">
        <v>2.9195336730111</v>
      </c>
      <c r="AI8">
        <v>0.092246967391742</v>
      </c>
      <c r="AJ8">
        <v>0.543377132242198</v>
      </c>
      <c r="AL8">
        <v>178.709234036604</v>
      </c>
      <c r="AM8">
        <v>2.0314097019287</v>
      </c>
      <c r="AN8">
        <v>0.0169900224746932</v>
      </c>
      <c r="AO8">
        <v>0.0585037530383255</v>
      </c>
      <c r="AP8">
        <v>1.43586777881241</v>
      </c>
      <c r="AQ8">
        <v>0.74318531243204</v>
      </c>
      <c r="AR8">
        <v>2.20876724709611</v>
      </c>
      <c r="AS8">
        <v>1.30580804080382</v>
      </c>
      <c r="AT8">
        <v>0.0616406458218834</v>
      </c>
      <c r="AU8">
        <v>0.0225927365243512</v>
      </c>
      <c r="AV8">
        <v>0.46510348977432</v>
      </c>
      <c r="AW8">
        <v>0.283269178963429</v>
      </c>
      <c r="AX8">
        <v>0.242305837770959</v>
      </c>
      <c r="AY8">
        <v>5.05299773034384</v>
      </c>
      <c r="AZ8">
        <v>1.51309023553311</v>
      </c>
      <c r="BA8">
        <v>20.820924131318</v>
      </c>
      <c r="BB8">
        <v>16.732743001632</v>
      </c>
    </row>
    <row r="9" spans="1:54">
      <c r="A9" s="2">
        <v>44858</v>
      </c>
      <c r="B9">
        <v>0.57917841749937</v>
      </c>
      <c r="C9">
        <v>0.0112604759152963</v>
      </c>
      <c r="D9">
        <v>0.291337350507749</v>
      </c>
      <c r="E9">
        <v>0.113448251965835</v>
      </c>
      <c r="F9">
        <v>0.0049531870251315</v>
      </c>
      <c r="G9">
        <v>4.63880991787771</v>
      </c>
      <c r="H9">
        <v>12.1019936717232</v>
      </c>
      <c r="I9">
        <v>0.18335067963422</v>
      </c>
      <c r="J9">
        <v>0.698892823209144</v>
      </c>
      <c r="K9">
        <v>9.009664485658821</v>
      </c>
      <c r="L9">
        <v>1.06712859299289</v>
      </c>
      <c r="M9">
        <v>0.283129779241601</v>
      </c>
      <c r="N9">
        <v>0.184929395497845</v>
      </c>
      <c r="O9">
        <v>51.2545916796826</v>
      </c>
      <c r="P9">
        <v>0.919590503910523</v>
      </c>
      <c r="Q9">
        <v>0.628815834008796</v>
      </c>
      <c r="R9">
        <v>1.53824506392466</v>
      </c>
      <c r="S9">
        <v>56.634490724283</v>
      </c>
      <c r="T9">
        <v>0.422692489318377</v>
      </c>
      <c r="U9">
        <v>5.12203225612209</v>
      </c>
      <c r="V9">
        <v>1.51891299958308</v>
      </c>
      <c r="W9">
        <v>0.209269445408036</v>
      </c>
      <c r="X9">
        <v>23.1190227488948</v>
      </c>
      <c r="Y9">
        <v>6.13225061673086</v>
      </c>
      <c r="Z9">
        <v>0.0340019218726451</v>
      </c>
      <c r="AA9">
        <v>0.08004422185254249</v>
      </c>
      <c r="AB9">
        <v>1.9360839736048</v>
      </c>
      <c r="AC9">
        <v>0.217128536398834</v>
      </c>
      <c r="AD9">
        <v>0.739355979424595</v>
      </c>
      <c r="AE9">
        <v>53.8944696492772</v>
      </c>
      <c r="AF9">
        <v>0.6219616054592511</v>
      </c>
      <c r="AG9">
        <v>974.337442340605</v>
      </c>
      <c r="AH9">
        <v>2.98044340105283</v>
      </c>
      <c r="AI9">
        <v>0.0923504675624615</v>
      </c>
      <c r="AJ9">
        <v>0.549823056703714</v>
      </c>
      <c r="AL9">
        <v>175.204391487733</v>
      </c>
      <c r="AM9">
        <v>2.09079368790181</v>
      </c>
      <c r="AN9">
        <v>0.0159242781121021</v>
      </c>
      <c r="AO9">
        <v>0.0600574068594653</v>
      </c>
      <c r="AP9">
        <v>1.48467962923423</v>
      </c>
      <c r="AQ9">
        <v>0.76160865188022</v>
      </c>
      <c r="AR9">
        <v>2.2672650345292</v>
      </c>
      <c r="AS9">
        <v>1.43673539254022</v>
      </c>
      <c r="AT9">
        <v>0.0618761767659079</v>
      </c>
      <c r="AU9">
        <v>0.0228131305880814</v>
      </c>
      <c r="AV9">
        <v>0.468999144046424</v>
      </c>
      <c r="AW9">
        <v>0.284629384391843</v>
      </c>
      <c r="AX9">
        <v>0.246577686082257</v>
      </c>
      <c r="AY9">
        <v>5.24741210579058</v>
      </c>
      <c r="AZ9">
        <v>1.53803161025393</v>
      </c>
      <c r="BA9">
        <v>21.1832498209764</v>
      </c>
      <c r="BB9">
        <v>17.101910954085</v>
      </c>
    </row>
    <row r="10" spans="1:54">
      <c r="A10" s="2">
        <v>44859</v>
      </c>
      <c r="B10">
        <v>0.566080573140853</v>
      </c>
      <c r="C10">
        <v>0.0115494900758214</v>
      </c>
      <c r="D10">
        <v>0.292472951424012</v>
      </c>
      <c r="E10">
        <v>0.113636923144048</v>
      </c>
      <c r="F10">
        <v>0.0048268798103874</v>
      </c>
      <c r="G10">
        <v>4.51139638926758</v>
      </c>
      <c r="H10">
        <v>11.6729929764005</v>
      </c>
      <c r="I10">
        <v>0.182776567651621</v>
      </c>
      <c r="J10">
        <v>0.704300870310239</v>
      </c>
      <c r="K10">
        <v>8.37994086451744</v>
      </c>
      <c r="L10">
        <v>1.05263482242942</v>
      </c>
      <c r="M10">
        <v>0.278109676029776</v>
      </c>
      <c r="N10">
        <v>0.193053629394121</v>
      </c>
      <c r="O10">
        <v>49.9082286132203</v>
      </c>
      <c r="P10">
        <v>0.877047244022647</v>
      </c>
      <c r="Q10">
        <v>0.619107387410342</v>
      </c>
      <c r="R10">
        <v>1.50141882072766</v>
      </c>
      <c r="S10">
        <v>57.8349542748972</v>
      </c>
      <c r="T10">
        <v>0.415487673475588</v>
      </c>
      <c r="U10">
        <v>4.94490413556322</v>
      </c>
      <c r="V10">
        <v>1.480397458741</v>
      </c>
      <c r="W10">
        <v>0.203267957505696</v>
      </c>
      <c r="X10">
        <v>22.7823942004604</v>
      </c>
      <c r="Y10">
        <v>5.8954626546298</v>
      </c>
      <c r="Z10">
        <v>0.0330594708745212</v>
      </c>
      <c r="AA10">
        <v>0.0796531783645812</v>
      </c>
      <c r="AB10">
        <v>1.89724920750856</v>
      </c>
      <c r="AC10">
        <v>0.203575337188747</v>
      </c>
      <c r="AD10">
        <v>0.721683863132021</v>
      </c>
      <c r="AE10">
        <v>52.5705564940671</v>
      </c>
      <c r="AF10">
        <v>0.603105118726119</v>
      </c>
      <c r="AG10">
        <v>927.731229588499</v>
      </c>
      <c r="AH10">
        <v>2.91869828890365</v>
      </c>
      <c r="AI10">
        <v>0.0913284061952075</v>
      </c>
      <c r="AJ10">
        <v>0.542035490379724</v>
      </c>
      <c r="AL10">
        <v>176.603589428963</v>
      </c>
      <c r="AM10">
        <v>1.95885827001753</v>
      </c>
      <c r="AN10">
        <v>0.0153954410782535</v>
      </c>
      <c r="AO10">
        <v>0.0593539725597382</v>
      </c>
      <c r="AP10">
        <v>1.44163105043484</v>
      </c>
      <c r="AQ10">
        <v>0.735135408070575</v>
      </c>
      <c r="AR10">
        <v>2.19340365221533</v>
      </c>
      <c r="AS10">
        <v>1.41908537189196</v>
      </c>
      <c r="AT10">
        <v>0.0613544208851589</v>
      </c>
      <c r="AU10">
        <v>0.0224768903643241</v>
      </c>
      <c r="AV10">
        <v>0.453821546266529</v>
      </c>
      <c r="AW10">
        <v>0.274174240735036</v>
      </c>
      <c r="AX10">
        <v>0.243501737134468</v>
      </c>
      <c r="AY10">
        <v>5.06264807309807</v>
      </c>
      <c r="AZ10">
        <v>1.51067462603548</v>
      </c>
      <c r="BA10">
        <v>21.216218811564</v>
      </c>
      <c r="BB10">
        <v>16.9716337885062</v>
      </c>
    </row>
    <row r="11" spans="1:54">
      <c r="A11" s="2">
        <v>44860</v>
      </c>
      <c r="B11">
        <v>0.583119018899105</v>
      </c>
      <c r="C11">
        <v>0.0114093634939334</v>
      </c>
      <c r="D11">
        <v>0.295511259439119</v>
      </c>
      <c r="E11">
        <v>0.117973077651387</v>
      </c>
      <c r="F11">
        <v>0.004877101987142</v>
      </c>
      <c r="G11">
        <v>4.74471165901584</v>
      </c>
      <c r="H11">
        <v>12.0004762161547</v>
      </c>
      <c r="I11">
        <v>0.189863379505127</v>
      </c>
      <c r="J11">
        <v>0.7266900350537679</v>
      </c>
      <c r="K11">
        <v>9.02488673684012</v>
      </c>
      <c r="L11">
        <v>1.10544811264769</v>
      </c>
      <c r="M11">
        <v>0.286941592594772</v>
      </c>
      <c r="N11">
        <v>0.197447846785564</v>
      </c>
      <c r="O11">
        <v>50.700028333942</v>
      </c>
      <c r="P11">
        <v>0.911626593574935</v>
      </c>
      <c r="Q11">
        <v>0.648785172605299</v>
      </c>
      <c r="R11">
        <v>1.52260137393229</v>
      </c>
      <c r="S11">
        <v>56.7810602434093</v>
      </c>
      <c r="T11">
        <v>0.435137346457997</v>
      </c>
      <c r="U11">
        <v>5.18394954884954</v>
      </c>
      <c r="V11">
        <v>1.54903147794532</v>
      </c>
      <c r="W11">
        <v>0.211543650003894</v>
      </c>
      <c r="X11">
        <v>23.8761598058227</v>
      </c>
      <c r="Y11">
        <v>5.99576507928296</v>
      </c>
      <c r="Z11">
        <v>0.034074205559598</v>
      </c>
      <c r="AA11">
        <v>0.0811847192639345</v>
      </c>
      <c r="AB11">
        <v>1.95885508189101</v>
      </c>
      <c r="AC11">
        <v>0.210271704794276</v>
      </c>
      <c r="AD11">
        <v>0.713382548513503</v>
      </c>
      <c r="AE11">
        <v>56.0387318081809</v>
      </c>
      <c r="AF11">
        <v>0.626129782329052</v>
      </c>
      <c r="AG11">
        <v>942.87023530869</v>
      </c>
      <c r="AH11">
        <v>3.0067868638445</v>
      </c>
      <c r="AI11">
        <v>0.09194295552378259</v>
      </c>
      <c r="AJ11">
        <v>0.545010935503882</v>
      </c>
      <c r="AL11">
        <v>175.875170600649</v>
      </c>
      <c r="AM11">
        <v>1.99413968439509</v>
      </c>
      <c r="AN11">
        <v>0.0150671290890446</v>
      </c>
      <c r="AO11">
        <v>0.0606656938135873</v>
      </c>
      <c r="AP11">
        <v>1.50542744317449</v>
      </c>
      <c r="AQ11">
        <v>0.763457933187159</v>
      </c>
      <c r="AR11">
        <v>2.30230260601638</v>
      </c>
      <c r="AS11">
        <v>1.56650506760771</v>
      </c>
      <c r="AT11">
        <v>0.0623923775618214</v>
      </c>
      <c r="AU11">
        <v>0.0228966230449438</v>
      </c>
      <c r="AV11">
        <v>0.461098577903932</v>
      </c>
      <c r="AW11">
        <v>0.283433993025857</v>
      </c>
      <c r="AX11">
        <v>0.253370350274442</v>
      </c>
      <c r="AY11">
        <v>5.48258462606215</v>
      </c>
      <c r="AZ11">
        <v>1.64807805176152</v>
      </c>
      <c r="BA11">
        <v>22.9005388645601</v>
      </c>
      <c r="BB11">
        <v>17.5264684367439</v>
      </c>
    </row>
    <row r="12" spans="1:54">
      <c r="A12" s="2">
        <v>44861</v>
      </c>
      <c r="B12">
        <v>0.610672139530821</v>
      </c>
      <c r="C12">
        <v>0.0144341098800945</v>
      </c>
      <c r="D12">
        <v>0.293261028513225</v>
      </c>
      <c r="E12">
        <v>0.116858097561466</v>
      </c>
      <c r="F12">
        <v>0.0049141028638223</v>
      </c>
      <c r="G12">
        <v>4.69892007400121</v>
      </c>
      <c r="H12">
        <v>12.3025591540194</v>
      </c>
      <c r="I12">
        <v>0.192664814546083</v>
      </c>
      <c r="J12">
        <v>0.730398779247924</v>
      </c>
      <c r="K12">
        <v>9.137498328193891</v>
      </c>
      <c r="L12">
        <v>1.13314494109345</v>
      </c>
      <c r="M12">
        <v>0.291790472710476</v>
      </c>
      <c r="N12">
        <v>0.201000416207195</v>
      </c>
      <c r="O12">
        <v>52.7623919989497</v>
      </c>
      <c r="P12">
        <v>0.935134687551336</v>
      </c>
      <c r="Q12">
        <v>0.671913139445948</v>
      </c>
      <c r="R12">
        <v>1.63080127937347</v>
      </c>
      <c r="S12">
        <v>57.1417655902975</v>
      </c>
      <c r="T12">
        <v>0.44366528659838</v>
      </c>
      <c r="U12">
        <v>5.27243362725362</v>
      </c>
      <c r="V12">
        <v>1.62563532982765</v>
      </c>
      <c r="W12">
        <v>0.218992525202779</v>
      </c>
      <c r="X12">
        <v>24.7008651956547</v>
      </c>
      <c r="Y12">
        <v>6.10898411293036</v>
      </c>
      <c r="Z12">
        <v>0.0349547257358839</v>
      </c>
      <c r="AA12">
        <v>0.08263494896487709</v>
      </c>
      <c r="AB12">
        <v>2.06033926869433</v>
      </c>
      <c r="AC12">
        <v>0.225054405323618</v>
      </c>
      <c r="AD12">
        <v>0.766480096336727</v>
      </c>
      <c r="AE12">
        <v>56.4003425716466</v>
      </c>
      <c r="AF12">
        <v>0.638388514101366</v>
      </c>
      <c r="AG12">
        <v>936.975492819411</v>
      </c>
      <c r="AH12">
        <v>3.06282040753748</v>
      </c>
      <c r="AI12">
        <v>0.094983901535099</v>
      </c>
      <c r="AJ12">
        <v>0.567241675928407</v>
      </c>
      <c r="AL12">
        <v>173.588568440759</v>
      </c>
      <c r="AM12">
        <v>2.02963296317943</v>
      </c>
      <c r="AN12">
        <v>0.0151149427366316</v>
      </c>
      <c r="AO12">
        <v>0.0633463647549153</v>
      </c>
      <c r="AP12">
        <v>1.54363616429635</v>
      </c>
      <c r="AQ12">
        <v>0.780304645277729</v>
      </c>
      <c r="AR12">
        <v>2.43858234736272</v>
      </c>
      <c r="AS12">
        <v>1.66995192332441</v>
      </c>
      <c r="AT12">
        <v>0.0634343104575408</v>
      </c>
      <c r="AU12">
        <v>0.0233837720705373</v>
      </c>
      <c r="AV12">
        <v>0.469355033304413</v>
      </c>
      <c r="AW12">
        <v>0.289528882343813</v>
      </c>
      <c r="AX12">
        <v>0.25880272733835</v>
      </c>
      <c r="AY12">
        <v>5.89544984527651</v>
      </c>
      <c r="AZ12">
        <v>1.71293725406126</v>
      </c>
      <c r="BA12">
        <v>25.3974952102515</v>
      </c>
      <c r="BB12">
        <v>18.1082496829778</v>
      </c>
    </row>
    <row r="13" spans="1:54">
      <c r="A13" s="2">
        <v>44862</v>
      </c>
      <c r="B13">
        <v>0.5970186715168641</v>
      </c>
      <c r="C13">
        <v>0.0120792739024157</v>
      </c>
      <c r="D13">
        <v>0.289227046101747</v>
      </c>
      <c r="E13">
        <v>0.112891151813808</v>
      </c>
      <c r="F13">
        <v>0.0048210835768556</v>
      </c>
      <c r="G13">
        <v>4.6104738506456</v>
      </c>
      <c r="H13">
        <v>12.6876727516207</v>
      </c>
      <c r="I13">
        <v>0.188134280449948</v>
      </c>
      <c r="J13">
        <v>0.716678784962515</v>
      </c>
      <c r="K13">
        <v>9.038431267412349</v>
      </c>
      <c r="L13">
        <v>1.11494309007604</v>
      </c>
      <c r="M13">
        <v>0.285507186551484</v>
      </c>
      <c r="N13">
        <v>0.191456109237693</v>
      </c>
      <c r="O13">
        <v>50.6954043410477</v>
      </c>
      <c r="P13">
        <v>0.914010382263103</v>
      </c>
      <c r="Q13">
        <v>0.648636730674896</v>
      </c>
      <c r="R13">
        <v>1.66795246869733</v>
      </c>
      <c r="S13">
        <v>55.3542930213006</v>
      </c>
      <c r="T13">
        <v>0.437440568682977</v>
      </c>
      <c r="U13">
        <v>5.24459838815616</v>
      </c>
      <c r="V13">
        <v>1.61342549403267</v>
      </c>
      <c r="W13">
        <v>0.216988797528546</v>
      </c>
      <c r="X13">
        <v>24.2662102764058</v>
      </c>
      <c r="Y13">
        <v>6.05226402888062</v>
      </c>
      <c r="Z13">
        <v>0.034507726443232</v>
      </c>
      <c r="AA13">
        <v>0.0802721777708774</v>
      </c>
      <c r="AB13">
        <v>2.02887607543868</v>
      </c>
      <c r="AC13">
        <v>0.216632725324926</v>
      </c>
      <c r="AD13">
        <v>0.737805642612035</v>
      </c>
      <c r="AE13">
        <v>54.7920117995472</v>
      </c>
      <c r="AF13">
        <v>0.629093356465978</v>
      </c>
      <c r="AG13">
        <v>905.4512313354199</v>
      </c>
      <c r="AH13">
        <v>2.97002071053271</v>
      </c>
      <c r="AI13">
        <v>0.0926052238343123</v>
      </c>
      <c r="AJ13">
        <v>0.540967528445353</v>
      </c>
      <c r="AL13">
        <v>164.845523363796</v>
      </c>
      <c r="AM13">
        <v>2.16839538281707</v>
      </c>
      <c r="AN13">
        <v>0.0148118361743029</v>
      </c>
      <c r="AO13">
        <v>0.0619549293944314</v>
      </c>
      <c r="AP13">
        <v>1.50847851361294</v>
      </c>
      <c r="AQ13">
        <v>0.7737701304503239</v>
      </c>
      <c r="AR13">
        <v>2.39841150824406</v>
      </c>
      <c r="AS13">
        <v>1.62100735611611</v>
      </c>
      <c r="AT13">
        <v>0.0629957115875257</v>
      </c>
      <c r="AU13">
        <v>0.0229596220907917</v>
      </c>
      <c r="AV13">
        <v>0.462347041305383</v>
      </c>
      <c r="AW13">
        <v>0.280619131636547</v>
      </c>
      <c r="AX13">
        <v>0.255293844490189</v>
      </c>
      <c r="AY13">
        <v>5.64612138913796</v>
      </c>
      <c r="AZ13">
        <v>1.63354886977332</v>
      </c>
      <c r="BA13">
        <v>25.1579776412285</v>
      </c>
      <c r="BB13">
        <v>17.2862984090565</v>
      </c>
    </row>
    <row r="14" spans="1:54">
      <c r="A14" s="2">
        <v>44863</v>
      </c>
      <c r="B14">
        <v>0.615160275683345</v>
      </c>
      <c r="C14">
        <v>0.0120250670971188</v>
      </c>
      <c r="D14">
        <v>0.294728230284718</v>
      </c>
      <c r="E14">
        <v>0.116024695489956</v>
      </c>
      <c r="F14">
        <v>0.0048433243717124</v>
      </c>
      <c r="G14">
        <v>4.97570693171606</v>
      </c>
      <c r="H14">
        <v>13.5354254952954</v>
      </c>
      <c r="I14">
        <v>0.196234836754045</v>
      </c>
      <c r="J14">
        <v>0.720975268688224</v>
      </c>
      <c r="K14">
        <v>9.11410174456047</v>
      </c>
      <c r="L14">
        <v>1.16555740769957</v>
      </c>
      <c r="M14">
        <v>0.291718243562563</v>
      </c>
      <c r="N14">
        <v>0.198966461127616</v>
      </c>
      <c r="O14">
        <v>51.5875882247313</v>
      </c>
      <c r="P14">
        <v>0.94596481853781</v>
      </c>
      <c r="Q14">
        <v>0.657287873769833</v>
      </c>
      <c r="R14">
        <v>1.74275654113214</v>
      </c>
      <c r="S14">
        <v>57.0777061059547</v>
      </c>
      <c r="T14">
        <v>0.450271476105319</v>
      </c>
      <c r="U14">
        <v>5.37330089572814</v>
      </c>
      <c r="V14">
        <v>1.69634423208412</v>
      </c>
      <c r="W14">
        <v>0.225294884855256</v>
      </c>
      <c r="X14">
        <v>24.7838474138961</v>
      </c>
      <c r="Y14">
        <v>6.33741836392396</v>
      </c>
      <c r="Z14">
        <v>0.0353178819747022</v>
      </c>
      <c r="AA14">
        <v>0.08227683082387829</v>
      </c>
      <c r="AB14">
        <v>2.0539339796317</v>
      </c>
      <c r="AC14">
        <v>0.221861469660469</v>
      </c>
      <c r="AD14">
        <v>0.766226923730129</v>
      </c>
      <c r="AE14">
        <v>55.0027033939246</v>
      </c>
      <c r="AF14">
        <v>0.6429759794180649</v>
      </c>
      <c r="AG14">
        <v>900.284474194028</v>
      </c>
      <c r="AH14">
        <v>3.03008252277745</v>
      </c>
      <c r="AI14">
        <v>0.09453390143399031</v>
      </c>
      <c r="AJ14">
        <v>0.55432109390059</v>
      </c>
      <c r="AL14">
        <v>166.908713845771</v>
      </c>
      <c r="AM14">
        <v>2.16147223845704</v>
      </c>
      <c r="AN14">
        <v>0.0148118756743751</v>
      </c>
      <c r="AO14">
        <v>0.0629927665716508</v>
      </c>
      <c r="AP14">
        <v>1.56595083082182</v>
      </c>
      <c r="AQ14">
        <v>0.798215889229187</v>
      </c>
      <c r="AR14">
        <v>2.42457303680423</v>
      </c>
      <c r="AS14">
        <v>1.70279758698233</v>
      </c>
      <c r="AT14">
        <v>0.06357587249153961</v>
      </c>
      <c r="AU14">
        <v>0.0235461865288612</v>
      </c>
      <c r="AV14">
        <v>0.473621536398801</v>
      </c>
      <c r="AW14">
        <v>0.282930554198725</v>
      </c>
      <c r="AX14">
        <v>0.258202895138826</v>
      </c>
      <c r="AY14">
        <v>5.6787721902871</v>
      </c>
      <c r="AZ14">
        <v>1.68451980088457</v>
      </c>
      <c r="BA14">
        <v>24.4171679512654</v>
      </c>
      <c r="BB14">
        <v>17.1522678367678</v>
      </c>
    </row>
    <row r="15" spans="1:54">
      <c r="A15" s="2">
        <v>44864</v>
      </c>
      <c r="B15">
        <v>0.622971189830361</v>
      </c>
      <c r="C15">
        <v>0.0119180456639833</v>
      </c>
      <c r="D15">
        <v>0.291774094754006</v>
      </c>
      <c r="E15">
        <v>0.117776537925328</v>
      </c>
      <c r="F15">
        <v>0.0048762022209234</v>
      </c>
      <c r="G15">
        <v>4.91306838326877</v>
      </c>
      <c r="H15">
        <v>13.4485013805461</v>
      </c>
      <c r="I15">
        <v>0.199185888309158</v>
      </c>
      <c r="J15">
        <v>0.734267283991337</v>
      </c>
      <c r="K15">
        <v>9.285259824746969</v>
      </c>
      <c r="L15">
        <v>1.19206834216839</v>
      </c>
      <c r="M15">
        <v>0.303364381740982</v>
      </c>
      <c r="N15">
        <v>0.196408227092504</v>
      </c>
      <c r="O15">
        <v>50.8625974069095</v>
      </c>
      <c r="P15">
        <v>0.930969763603515</v>
      </c>
      <c r="Q15">
        <v>0.665965046878795</v>
      </c>
      <c r="R15">
        <v>1.73847135980227</v>
      </c>
      <c r="S15">
        <v>56.4978660795947</v>
      </c>
      <c r="T15">
        <v>0.453980439922486</v>
      </c>
      <c r="U15">
        <v>5.66157080893449</v>
      </c>
      <c r="V15">
        <v>1.78833910792409</v>
      </c>
      <c r="W15">
        <v>0.22444416846407</v>
      </c>
      <c r="X15">
        <v>25.4133455404906</v>
      </c>
      <c r="Y15">
        <v>6.95356468053062</v>
      </c>
      <c r="Z15">
        <v>0.0364156124860088</v>
      </c>
      <c r="AA15">
        <v>0.0839143304435752</v>
      </c>
      <c r="AB15">
        <v>2.28392415621962</v>
      </c>
      <c r="AC15">
        <v>0.229410770617042</v>
      </c>
      <c r="AD15">
        <v>0.768460048914011</v>
      </c>
      <c r="AE15">
        <v>56.4570548194191</v>
      </c>
      <c r="AF15">
        <v>0.6589639383246439</v>
      </c>
      <c r="AG15">
        <v>915.14944859252</v>
      </c>
      <c r="AH15">
        <v>3.07347336142175</v>
      </c>
      <c r="AI15">
        <v>0.0943283378682382</v>
      </c>
      <c r="AJ15">
        <v>0.549643029315431</v>
      </c>
      <c r="AL15">
        <v>163.718879993805</v>
      </c>
      <c r="AM15">
        <v>2.21069374634717</v>
      </c>
      <c r="AN15">
        <v>0.0146667850384408</v>
      </c>
      <c r="AO15">
        <v>0.06375867252895009</v>
      </c>
      <c r="AP15">
        <v>1.56926880647989</v>
      </c>
      <c r="AQ15">
        <v>0.808404163320009</v>
      </c>
      <c r="AR15">
        <v>2.5271718808335</v>
      </c>
      <c r="AS15">
        <v>1.83823577939442</v>
      </c>
      <c r="AT15">
        <v>0.0638968929478988</v>
      </c>
      <c r="AU15">
        <v>0.0239848118279078</v>
      </c>
      <c r="AV15">
        <v>0.469741341673616</v>
      </c>
      <c r="AW15">
        <v>0.311351071914235</v>
      </c>
      <c r="AX15">
        <v>0.26175831008003</v>
      </c>
      <c r="AY15">
        <v>5.60475706555998</v>
      </c>
      <c r="AZ15">
        <v>1.63363518729438</v>
      </c>
      <c r="BA15">
        <v>24.5261617873989</v>
      </c>
      <c r="BB15">
        <v>17.6677863303535</v>
      </c>
    </row>
    <row r="16" spans="1:54">
      <c r="A16" s="2">
        <v>44865</v>
      </c>
      <c r="B16">
        <v>0.613533506208696</v>
      </c>
      <c r="C16">
        <v>0.0113970128867791</v>
      </c>
      <c r="D16">
        <v>0.289669607710967</v>
      </c>
      <c r="E16">
        <v>0.118136535313009</v>
      </c>
      <c r="F16">
        <v>0.0048927055053841</v>
      </c>
      <c r="G16">
        <v>4.78520212888338</v>
      </c>
      <c r="H16">
        <v>13.9245409206921</v>
      </c>
      <c r="I16">
        <v>0.199188034790936</v>
      </c>
      <c r="J16">
        <v>0.720685027573963</v>
      </c>
      <c r="K16">
        <v>9.222202372603171</v>
      </c>
      <c r="L16">
        <v>1.18024246396717</v>
      </c>
      <c r="M16">
        <v>0.297185216604292</v>
      </c>
      <c r="N16">
        <v>0.225032019112875</v>
      </c>
      <c r="O16">
        <v>50.3942550887496</v>
      </c>
      <c r="P16">
        <v>0.907113828348488</v>
      </c>
      <c r="Q16">
        <v>0.655902000824087</v>
      </c>
      <c r="R16">
        <v>1.68693640230967</v>
      </c>
      <c r="S16">
        <v>58.393299400839</v>
      </c>
      <c r="T16">
        <v>0.458872826172543</v>
      </c>
      <c r="U16">
        <v>5.3826708163697</v>
      </c>
      <c r="V16">
        <v>1.71355029041473</v>
      </c>
      <c r="W16">
        <v>0.237256090945301</v>
      </c>
      <c r="X16">
        <v>25.6235471151976</v>
      </c>
      <c r="Y16">
        <v>6.64097275631696</v>
      </c>
      <c r="Z16">
        <v>0.0438834755836332</v>
      </c>
      <c r="AA16">
        <v>0.0835065511561968</v>
      </c>
      <c r="AB16">
        <v>2.18826569629825</v>
      </c>
      <c r="AC16">
        <v>0.229113799833499</v>
      </c>
      <c r="AD16">
        <v>0.796053426597365</v>
      </c>
      <c r="AE16">
        <v>55.3386200822897</v>
      </c>
      <c r="AF16">
        <v>0.671328182085549</v>
      </c>
      <c r="AG16">
        <v>909.352422699861</v>
      </c>
      <c r="AH16">
        <v>3.09830033759875</v>
      </c>
      <c r="AI16">
        <v>0.09381916458670959</v>
      </c>
      <c r="AJ16">
        <v>0.541851864065073</v>
      </c>
      <c r="AL16">
        <v>167.607918798694</v>
      </c>
      <c r="AM16">
        <v>2.15971946230275</v>
      </c>
      <c r="AN16">
        <v>0.0145066944033787</v>
      </c>
      <c r="AO16">
        <v>0.0619240652593253</v>
      </c>
      <c r="AP16">
        <v>1.55412437670112</v>
      </c>
      <c r="AQ16">
        <v>0.8626256697832571</v>
      </c>
      <c r="AR16">
        <v>2.44570843564635</v>
      </c>
      <c r="AS16">
        <v>1.69445781869014</v>
      </c>
      <c r="AT16">
        <v>0.06310300719882619</v>
      </c>
      <c r="AU16">
        <v>0.0235414912670807</v>
      </c>
      <c r="AV16">
        <v>0.457816422711988</v>
      </c>
      <c r="AW16">
        <v>0.300301692420174</v>
      </c>
      <c r="AX16">
        <v>0.252105670511775</v>
      </c>
      <c r="AY16">
        <v>5.37268705233152</v>
      </c>
      <c r="AZ16">
        <v>1.55385785807026</v>
      </c>
      <c r="BA16">
        <v>24.5976406839746</v>
      </c>
      <c r="BB16">
        <v>17.2708127071245</v>
      </c>
    </row>
    <row r="17" spans="1:54">
      <c r="A17" s="2">
        <v>44866</v>
      </c>
      <c r="B17">
        <v>0.612277081643713</v>
      </c>
      <c r="C17">
        <v>0.0120454206723276</v>
      </c>
      <c r="D17">
        <v>0.29041648505965</v>
      </c>
      <c r="E17">
        <v>0.118153701271852</v>
      </c>
      <c r="F17">
        <v>0.0048443459797137</v>
      </c>
      <c r="G17">
        <v>4.72386906893477</v>
      </c>
      <c r="H17">
        <v>14.3144400773123</v>
      </c>
      <c r="I17">
        <v>0.200507986738775</v>
      </c>
      <c r="J17">
        <v>0.752015943342864</v>
      </c>
      <c r="K17">
        <v>9.20242344736922</v>
      </c>
      <c r="L17">
        <v>1.18342013969687</v>
      </c>
      <c r="M17">
        <v>0.296316763257343</v>
      </c>
      <c r="N17">
        <v>0.221680390863435</v>
      </c>
      <c r="O17">
        <v>50.3272493585344</v>
      </c>
      <c r="P17">
        <v>0.88469909751083</v>
      </c>
      <c r="Q17">
        <v>0.647194986871569</v>
      </c>
      <c r="R17">
        <v>1.63831937157289</v>
      </c>
      <c r="S17">
        <v>58.3708120588893</v>
      </c>
      <c r="T17">
        <v>0.453979182284595</v>
      </c>
      <c r="U17">
        <v>5.43365391157413</v>
      </c>
      <c r="V17">
        <v>1.67473243592012</v>
      </c>
      <c r="W17">
        <v>0.238806501925287</v>
      </c>
      <c r="X17">
        <v>26.1684568021657</v>
      </c>
      <c r="Y17">
        <v>6.80792780918687</v>
      </c>
      <c r="Z17">
        <v>0.0420098212885378</v>
      </c>
      <c r="AA17">
        <v>0.08432668787536329</v>
      </c>
      <c r="AB17">
        <v>2.42761376579488</v>
      </c>
      <c r="AC17">
        <v>0.228850126106773</v>
      </c>
      <c r="AD17">
        <v>0.743670623011629</v>
      </c>
      <c r="AE17">
        <v>55.1038305952445</v>
      </c>
      <c r="AF17">
        <v>0.673488408938788</v>
      </c>
      <c r="AG17">
        <v>898.924572465661</v>
      </c>
      <c r="AH17">
        <v>3.10896123376953</v>
      </c>
      <c r="AI17">
        <v>0.0939449783799773</v>
      </c>
      <c r="AJ17">
        <v>0.5388731343113859</v>
      </c>
      <c r="AL17">
        <v>166.728562788392</v>
      </c>
      <c r="AM17">
        <v>2.86162974868498</v>
      </c>
      <c r="AN17">
        <v>0.0144513511335913</v>
      </c>
      <c r="AO17">
        <v>0.0607149375728207</v>
      </c>
      <c r="AP17">
        <v>1.57733439389705</v>
      </c>
      <c r="AQ17">
        <v>0.875417378688474</v>
      </c>
      <c r="AR17">
        <v>2.51257581657806</v>
      </c>
      <c r="AS17">
        <v>1.60034061667909</v>
      </c>
      <c r="AT17">
        <v>0.0632982747792899</v>
      </c>
      <c r="AU17">
        <v>0.0239786153158424</v>
      </c>
      <c r="AV17">
        <v>0.46430757383735</v>
      </c>
      <c r="AW17">
        <v>0.287613807040859</v>
      </c>
      <c r="AX17">
        <v>0.254696284162611</v>
      </c>
      <c r="AY17">
        <v>5.31886006927531</v>
      </c>
      <c r="AZ17">
        <v>1.52741304321822</v>
      </c>
      <c r="BA17">
        <v>20.3417308547311</v>
      </c>
      <c r="BB17">
        <v>16.9870932152557</v>
      </c>
    </row>
    <row r="18" spans="1:54">
      <c r="A18" s="2">
        <v>44867</v>
      </c>
      <c r="B18">
        <v>0.6077706015877909</v>
      </c>
      <c r="C18">
        <v>0.0115875779280107</v>
      </c>
      <c r="D18">
        <v>0.288878366630912</v>
      </c>
      <c r="E18">
        <v>0.115763299135451</v>
      </c>
      <c r="F18">
        <v>0.0048741291642314</v>
      </c>
      <c r="G18">
        <v>4.5134157224114</v>
      </c>
      <c r="H18">
        <v>14.1217366744594</v>
      </c>
      <c r="I18">
        <v>0.212318196007402</v>
      </c>
      <c r="J18">
        <v>0.7570967989080279</v>
      </c>
      <c r="K18">
        <v>9.13000378861682</v>
      </c>
      <c r="L18">
        <v>1.15943569296998</v>
      </c>
      <c r="M18">
        <v>0.295770137521534</v>
      </c>
      <c r="N18">
        <v>0.227174053204997</v>
      </c>
      <c r="O18">
        <v>48.5550462664343</v>
      </c>
      <c r="P18">
        <v>0.892948411277495</v>
      </c>
      <c r="Q18">
        <v>0.6448654829092429</v>
      </c>
      <c r="R18">
        <v>1.61851493918677</v>
      </c>
      <c r="S18">
        <v>59.7914951745251</v>
      </c>
      <c r="T18">
        <v>0.444395253247483</v>
      </c>
      <c r="U18">
        <v>5.37044954869263</v>
      </c>
      <c r="V18">
        <v>1.64258094793844</v>
      </c>
      <c r="W18">
        <v>0.232074474912139</v>
      </c>
      <c r="X18">
        <v>25.8800474407323</v>
      </c>
      <c r="Y18">
        <v>6.57791430384531</v>
      </c>
      <c r="Z18">
        <v>0.040003993296874</v>
      </c>
      <c r="AA18">
        <v>0.0822821811966747</v>
      </c>
      <c r="AB18">
        <v>2.51029147513173</v>
      </c>
      <c r="AC18">
        <v>0.219954428671675</v>
      </c>
      <c r="AD18">
        <v>0.73856124045544</v>
      </c>
      <c r="AE18">
        <v>55.1400244238588</v>
      </c>
      <c r="AF18">
        <v>0.65265274146507</v>
      </c>
      <c r="AG18">
        <v>880.804290302527</v>
      </c>
      <c r="AH18">
        <v>3.02236504069444</v>
      </c>
      <c r="AI18">
        <v>0.0931312678870892</v>
      </c>
      <c r="AJ18">
        <v>0.547595187269577</v>
      </c>
      <c r="AL18">
        <v>162.633277641305</v>
      </c>
      <c r="AM18">
        <v>3.92111426066628</v>
      </c>
      <c r="AN18">
        <v>0.0144255366811142</v>
      </c>
      <c r="AO18">
        <v>0.0599901825418566</v>
      </c>
      <c r="AP18">
        <v>1.56414649122885</v>
      </c>
      <c r="AQ18">
        <v>0.864294054752739</v>
      </c>
      <c r="AR18">
        <v>2.50956019095546</v>
      </c>
      <c r="AS18">
        <v>1.58512049441312</v>
      </c>
      <c r="AT18">
        <v>0.0628237454457674</v>
      </c>
      <c r="AU18">
        <v>0.0235230229609094</v>
      </c>
      <c r="AV18">
        <v>0.464779808005878</v>
      </c>
      <c r="AW18">
        <v>0.279776953164935</v>
      </c>
      <c r="AX18">
        <v>0.253807395822883</v>
      </c>
      <c r="AY18">
        <v>5.20323155060665</v>
      </c>
      <c r="AZ18">
        <v>1.4896580864074</v>
      </c>
      <c r="BA18">
        <v>22.7801563314657</v>
      </c>
      <c r="BB18">
        <v>16.1568812652131</v>
      </c>
    </row>
    <row r="19" spans="1:54">
      <c r="A19" s="2">
        <v>44868</v>
      </c>
      <c r="B19">
        <v>0.5895668006910439</v>
      </c>
      <c r="C19">
        <v>0.0113144976485679</v>
      </c>
      <c r="D19">
        <v>0.286912436359732</v>
      </c>
      <c r="E19">
        <v>0.111266848304371</v>
      </c>
      <c r="F19">
        <v>0.0047936659848042</v>
      </c>
      <c r="G19">
        <v>4.21813650139196</v>
      </c>
      <c r="H19">
        <v>13.3007417527442</v>
      </c>
      <c r="I19">
        <v>0.208053330477071</v>
      </c>
      <c r="J19">
        <v>0.740626985419529</v>
      </c>
      <c r="K19">
        <v>8.653248568076011</v>
      </c>
      <c r="L19">
        <v>1.13291376516596</v>
      </c>
      <c r="M19">
        <v>0.306008221591442</v>
      </c>
      <c r="N19">
        <v>0.239955297686754</v>
      </c>
      <c r="O19">
        <v>46.5491144572906</v>
      </c>
      <c r="P19">
        <v>0.864374782801558</v>
      </c>
      <c r="Q19">
        <v>0.63893479544053</v>
      </c>
      <c r="R19">
        <v>1.49778139779823</v>
      </c>
      <c r="S19">
        <v>59.5664251136737</v>
      </c>
      <c r="T19">
        <v>0.42540667233304</v>
      </c>
      <c r="U19">
        <v>5.21994567527271</v>
      </c>
      <c r="V19">
        <v>1.60714009241351</v>
      </c>
      <c r="W19">
        <v>0.220165463429312</v>
      </c>
      <c r="X19">
        <v>25.0295671852756</v>
      </c>
      <c r="Y19">
        <v>6.33346185574695</v>
      </c>
      <c r="Z19">
        <v>0.0383387437541555</v>
      </c>
      <c r="AA19">
        <v>0.0811783108461947</v>
      </c>
      <c r="AB19">
        <v>2.53241411958854</v>
      </c>
      <c r="AC19">
        <v>0.200592267683509</v>
      </c>
      <c r="AD19">
        <v>0.6962631505057369</v>
      </c>
      <c r="AE19">
        <v>60.3530949069715</v>
      </c>
      <c r="AF19">
        <v>0.62204423654361</v>
      </c>
      <c r="AG19">
        <v>837.206898019646</v>
      </c>
      <c r="AH19">
        <v>2.89503831328626</v>
      </c>
      <c r="AI19">
        <v>0.0949065329834782</v>
      </c>
      <c r="AJ19">
        <v>0.527905446624389</v>
      </c>
      <c r="AL19">
        <v>158.026438003915</v>
      </c>
      <c r="AM19">
        <v>3.27715429573349</v>
      </c>
      <c r="AN19">
        <v>0.0146797624639483</v>
      </c>
      <c r="AO19">
        <v>0.0581547949456599</v>
      </c>
      <c r="AP19">
        <v>1.47477746332835</v>
      </c>
      <c r="AQ19">
        <v>0.810602692924303</v>
      </c>
      <c r="AR19">
        <v>2.36488049388046</v>
      </c>
      <c r="AS19">
        <v>1.62275582756231</v>
      </c>
      <c r="AT19">
        <v>0.0615203480777092</v>
      </c>
      <c r="AU19">
        <v>0.0231858277801499</v>
      </c>
      <c r="AV19">
        <v>0.451286171515523</v>
      </c>
      <c r="AW19">
        <v>0.29155953685538</v>
      </c>
      <c r="AX19">
        <v>0.250244268590576</v>
      </c>
      <c r="AY19">
        <v>5.04379033682605</v>
      </c>
      <c r="AZ19">
        <v>1.51273524872799</v>
      </c>
      <c r="BA19">
        <v>21.1058430005951</v>
      </c>
      <c r="BB19">
        <v>16.0884123080856</v>
      </c>
    </row>
    <row r="20" spans="1:54">
      <c r="A20" s="2">
        <v>44869</v>
      </c>
      <c r="B20">
        <v>0.606690184916167</v>
      </c>
      <c r="C20">
        <v>0.0118456954783189</v>
      </c>
      <c r="D20">
        <v>0.291255125431035</v>
      </c>
      <c r="E20">
        <v>0.135617670102906</v>
      </c>
      <c r="F20">
        <v>0.0049120445731617</v>
      </c>
      <c r="G20">
        <v>4.34481385251569</v>
      </c>
      <c r="H20">
        <v>13.4838649491118</v>
      </c>
      <c r="I20">
        <v>0.217293779274001</v>
      </c>
      <c r="J20">
        <v>0.751484123629481</v>
      </c>
      <c r="K20">
        <v>8.75471071536588</v>
      </c>
      <c r="L20">
        <v>2.56518746372803</v>
      </c>
      <c r="M20">
        <v>0.323831368819566</v>
      </c>
      <c r="N20">
        <v>0.238408269225639</v>
      </c>
      <c r="O20">
        <v>47.5049258908512</v>
      </c>
      <c r="P20">
        <v>0.901200862351632</v>
      </c>
      <c r="Q20">
        <v>0.637111682599488</v>
      </c>
      <c r="R20">
        <v>1.59162897261598</v>
      </c>
      <c r="S20">
        <v>59.4038717186309</v>
      </c>
      <c r="T20">
        <v>0.433270247928174</v>
      </c>
      <c r="U20">
        <v>5.77150965861876</v>
      </c>
      <c r="V20">
        <v>1.76497722034611</v>
      </c>
      <c r="W20">
        <v>0.256375267624321</v>
      </c>
      <c r="X20">
        <v>24.3419665045237</v>
      </c>
      <c r="Y20">
        <v>6.51455682890727</v>
      </c>
      <c r="Z20">
        <v>0.0331759302392335</v>
      </c>
      <c r="AA20">
        <v>0.0866208092008748</v>
      </c>
      <c r="AB20">
        <v>2.62454706858207</v>
      </c>
      <c r="AC20">
        <v>0.205014479175169</v>
      </c>
      <c r="AD20">
        <v>0.70286031162273</v>
      </c>
      <c r="AE20">
        <v>61.868424395258</v>
      </c>
      <c r="AF20">
        <v>0.637304576791116</v>
      </c>
      <c r="AG20">
        <v>845.8537339091801</v>
      </c>
      <c r="AH20">
        <v>3.02328867612205</v>
      </c>
      <c r="AI20">
        <v>0.100213174743098</v>
      </c>
      <c r="AJ20">
        <v>0.551546422361409</v>
      </c>
      <c r="AL20">
        <v>156.365150332976</v>
      </c>
      <c r="AM20">
        <v>3.28548421975453</v>
      </c>
      <c r="AN20">
        <v>0.0155781355569225</v>
      </c>
      <c r="AO20">
        <v>0.0614536976126122</v>
      </c>
      <c r="AP20">
        <v>1.49165112688092</v>
      </c>
      <c r="AQ20">
        <v>0.808009685389562</v>
      </c>
      <c r="AR20">
        <v>2.42446075159719</v>
      </c>
      <c r="AS20">
        <v>1.73869683837724</v>
      </c>
      <c r="AT20">
        <v>0.0616761785464388</v>
      </c>
      <c r="AU20">
        <v>0.0236640478365135</v>
      </c>
      <c r="AV20">
        <v>0.454897206003803</v>
      </c>
      <c r="AW20">
        <v>0.304769269336335</v>
      </c>
      <c r="AX20">
        <v>0.261965315358664</v>
      </c>
      <c r="AY20">
        <v>5.12728256573066</v>
      </c>
      <c r="AZ20">
        <v>1.6127609074971</v>
      </c>
      <c r="BA20">
        <v>21.1036525771482</v>
      </c>
      <c r="BB20">
        <v>16.5720044349618</v>
      </c>
    </row>
    <row r="21" spans="1:54">
      <c r="A21" s="2">
        <v>44870</v>
      </c>
      <c r="B21">
        <v>0.649801197201278</v>
      </c>
      <c r="C21">
        <v>0.0124320421910887</v>
      </c>
      <c r="D21">
        <v>0.301744591166992</v>
      </c>
      <c r="E21">
        <v>0.141667801233566</v>
      </c>
      <c r="F21">
        <v>0.0051881317942723</v>
      </c>
      <c r="G21">
        <v>4.70878833691093</v>
      </c>
      <c r="H21">
        <v>15.0201854810492</v>
      </c>
      <c r="I21">
        <v>0.230708508412432</v>
      </c>
      <c r="J21">
        <v>0.781554701220583</v>
      </c>
      <c r="K21">
        <v>9.704199422115449</v>
      </c>
      <c r="L21">
        <v>2.77996397983688</v>
      </c>
      <c r="M21">
        <v>0.338407487156991</v>
      </c>
      <c r="N21">
        <v>0.25620611393415</v>
      </c>
      <c r="O21">
        <v>51.5215734726627</v>
      </c>
      <c r="P21">
        <v>1.0241487347115</v>
      </c>
      <c r="Q21">
        <v>0.662737354070763</v>
      </c>
      <c r="R21">
        <v>1.87926634741018</v>
      </c>
      <c r="S21">
        <v>60.5129301687412</v>
      </c>
      <c r="T21">
        <v>0.474701919982299</v>
      </c>
      <c r="U21">
        <v>6.13255211030895</v>
      </c>
      <c r="V21">
        <v>1.84586064205982</v>
      </c>
      <c r="W21">
        <v>0.274418010381502</v>
      </c>
      <c r="X21">
        <v>25.4701314183859</v>
      </c>
      <c r="Y21">
        <v>6.88595518804522</v>
      </c>
      <c r="Z21">
        <v>0.0386536690357409</v>
      </c>
      <c r="AA21">
        <v>0.09471416616040459</v>
      </c>
      <c r="AB21">
        <v>2.73393755121346</v>
      </c>
      <c r="AC21">
        <v>0.237905040911577</v>
      </c>
      <c r="AD21">
        <v>0.7873920129084629</v>
      </c>
      <c r="AE21">
        <v>67.5625195055518</v>
      </c>
      <c r="AF21">
        <v>0.694985203757495</v>
      </c>
      <c r="AG21">
        <v>914.362074264712</v>
      </c>
      <c r="AH21">
        <v>3.28732975545439</v>
      </c>
      <c r="AI21">
        <v>0.105155489438262</v>
      </c>
      <c r="AJ21">
        <v>0.601440514274458</v>
      </c>
      <c r="AL21">
        <v>164.645701271144</v>
      </c>
      <c r="AM21">
        <v>3.23517007597896</v>
      </c>
      <c r="AN21">
        <v>0.0163736804765276</v>
      </c>
      <c r="AO21">
        <v>0.07167921515086879</v>
      </c>
      <c r="AP21">
        <v>1.6578281818294</v>
      </c>
      <c r="AQ21">
        <v>0.886274952108748</v>
      </c>
      <c r="AR21">
        <v>2.70411073847973</v>
      </c>
      <c r="AS21">
        <v>1.96715531221546</v>
      </c>
      <c r="AT21">
        <v>0.0637288132637748</v>
      </c>
      <c r="AU21">
        <v>0.0254039190506753</v>
      </c>
      <c r="AV21">
        <v>0.503501193905813</v>
      </c>
      <c r="AW21">
        <v>0.38629205326103</v>
      </c>
      <c r="AX21">
        <v>0.281632877966223</v>
      </c>
      <c r="AY21">
        <v>5.47792254895809</v>
      </c>
      <c r="AZ21">
        <v>1.75254868479389</v>
      </c>
      <c r="BA21">
        <v>21.1791799666175</v>
      </c>
      <c r="BB21">
        <v>17.840067939538</v>
      </c>
    </row>
    <row r="22" spans="1:54">
      <c r="A22" s="2">
        <v>44871</v>
      </c>
      <c r="B22">
        <v>0.645646067418876</v>
      </c>
      <c r="C22">
        <v>0.0121595986421369</v>
      </c>
      <c r="D22">
        <v>0.302698117040972</v>
      </c>
      <c r="E22">
        <v>0.136734396518886</v>
      </c>
      <c r="F22">
        <v>0.005001309553211</v>
      </c>
      <c r="G22">
        <v>5.11637914006463</v>
      </c>
      <c r="H22">
        <v>15.3860942719776</v>
      </c>
      <c r="I22">
        <v>0.241016567532918</v>
      </c>
      <c r="J22">
        <v>0.802845958621313</v>
      </c>
      <c r="K22">
        <v>10.529456092606</v>
      </c>
      <c r="L22">
        <v>2.76415789511588</v>
      </c>
      <c r="M22">
        <v>0.332550824203646</v>
      </c>
      <c r="N22">
        <v>0.269325293340566</v>
      </c>
      <c r="O22">
        <v>51.812372578491</v>
      </c>
      <c r="P22">
        <v>0.99692407825259</v>
      </c>
      <c r="Q22">
        <v>0.660801192966616</v>
      </c>
      <c r="R22">
        <v>1.89042719284481</v>
      </c>
      <c r="S22">
        <v>58.0158231484625</v>
      </c>
      <c r="T22">
        <v>0.479056641242213</v>
      </c>
      <c r="U22">
        <v>6.17106353865805</v>
      </c>
      <c r="V22">
        <v>1.84350002942586</v>
      </c>
      <c r="W22">
        <v>0.287806221367</v>
      </c>
      <c r="X22">
        <v>24.074381137015</v>
      </c>
      <c r="Y22">
        <v>6.99657537202445</v>
      </c>
      <c r="Z22">
        <v>0.038561828786076</v>
      </c>
      <c r="AA22">
        <v>0.0988336836436134</v>
      </c>
      <c r="AB22">
        <v>2.68463270627141</v>
      </c>
      <c r="AC22">
        <v>0.239249126736151</v>
      </c>
      <c r="AD22">
        <v>0.7817164140223239</v>
      </c>
      <c r="AE22">
        <v>69.8221582647551</v>
      </c>
      <c r="AF22">
        <v>0.709357797116434</v>
      </c>
      <c r="AG22">
        <v>899.008772585551</v>
      </c>
      <c r="AH22">
        <v>3.32548433462441</v>
      </c>
      <c r="AI22">
        <v>0.104000358562834</v>
      </c>
      <c r="AJ22">
        <v>0.606531669362548</v>
      </c>
      <c r="AL22">
        <v>162.031833600281</v>
      </c>
      <c r="AM22">
        <v>3.40210753945061</v>
      </c>
      <c r="AN22">
        <v>0.0164889020025715</v>
      </c>
      <c r="AO22">
        <v>0.0683922378691917</v>
      </c>
      <c r="AP22">
        <v>1.66476045684271</v>
      </c>
      <c r="AQ22">
        <v>0.9115381753691409</v>
      </c>
      <c r="AR22">
        <v>2.65394438813577</v>
      </c>
      <c r="AS22">
        <v>1.8162208715318</v>
      </c>
      <c r="AT22">
        <v>0.06360386104826619</v>
      </c>
      <c r="AU22">
        <v>0.0257451439171037</v>
      </c>
      <c r="AV22">
        <v>0.493471235135633</v>
      </c>
      <c r="AW22">
        <v>0.367084017923946</v>
      </c>
      <c r="AX22">
        <v>0.273964250298143</v>
      </c>
      <c r="AY22">
        <v>5.42579978354642</v>
      </c>
      <c r="AZ22">
        <v>1.69856531622481</v>
      </c>
      <c r="BA22">
        <v>20.2473926005011</v>
      </c>
      <c r="BB22">
        <v>17.9947785169512</v>
      </c>
    </row>
    <row r="23" spans="1:54">
      <c r="A23" s="2">
        <v>44872</v>
      </c>
      <c r="B23">
        <v>0.634943835957809</v>
      </c>
      <c r="C23">
        <v>0.0119131190980828</v>
      </c>
      <c r="D23">
        <v>0.298144879973463</v>
      </c>
      <c r="E23">
        <v>0.129691764458762</v>
      </c>
      <c r="F23">
        <v>0.0048554147021517</v>
      </c>
      <c r="G23">
        <v>4.75955489513782</v>
      </c>
      <c r="H23">
        <v>14.542554271605</v>
      </c>
      <c r="I23">
        <v>0.222483280118292</v>
      </c>
      <c r="J23">
        <v>0.802714132508304</v>
      </c>
      <c r="K23">
        <v>9.84898455039311</v>
      </c>
      <c r="L23">
        <v>2.65606599503775</v>
      </c>
      <c r="M23">
        <v>0.31680714715011</v>
      </c>
      <c r="N23">
        <v>0.274941476166843</v>
      </c>
      <c r="O23">
        <v>48.7538220758713</v>
      </c>
      <c r="P23">
        <v>0.954066601710767</v>
      </c>
      <c r="Q23">
        <v>0.647536662059121</v>
      </c>
      <c r="R23">
        <v>1.81262621675085</v>
      </c>
      <c r="S23">
        <v>55.0486557687685</v>
      </c>
      <c r="T23">
        <v>0.449080075999799</v>
      </c>
      <c r="U23">
        <v>5.83456845357644</v>
      </c>
      <c r="V23">
        <v>1.73114633253573</v>
      </c>
      <c r="W23">
        <v>0.26690315094611</v>
      </c>
      <c r="X23">
        <v>22.3352592682269</v>
      </c>
      <c r="Y23">
        <v>6.89824087368555</v>
      </c>
      <c r="Z23">
        <v>0.0359539075091376</v>
      </c>
      <c r="AA23">
        <v>0.0904817832628227</v>
      </c>
      <c r="AB23">
        <v>2.62681531471597</v>
      </c>
      <c r="AC23">
        <v>0.216849250219996</v>
      </c>
      <c r="AD23">
        <v>0.738093079633489</v>
      </c>
      <c r="AE23">
        <v>68.11082001215679</v>
      </c>
      <c r="AF23">
        <v>0.666415083748086</v>
      </c>
      <c r="AG23">
        <v>841.359179658162</v>
      </c>
      <c r="AH23">
        <v>3.10391027429832</v>
      </c>
      <c r="AI23">
        <v>0.0997326661382474</v>
      </c>
      <c r="AJ23">
        <v>0.5627174546774379</v>
      </c>
      <c r="AL23">
        <v>157.124868957613</v>
      </c>
      <c r="AM23">
        <v>4.70669170075979</v>
      </c>
      <c r="AN23">
        <v>0.0163533077156452</v>
      </c>
      <c r="AO23">
        <v>0.06458904172993481</v>
      </c>
      <c r="AP23">
        <v>1.61535506913925</v>
      </c>
      <c r="AQ23">
        <v>0.848195938497975</v>
      </c>
      <c r="AR23">
        <v>2.52736441393823</v>
      </c>
      <c r="AS23">
        <v>1.72441223111001</v>
      </c>
      <c r="AT23">
        <v>0.06278993562959539</v>
      </c>
      <c r="AU23">
        <v>0.0247411787166343</v>
      </c>
      <c r="AV23">
        <v>0.471269034196339</v>
      </c>
      <c r="AW23">
        <v>0.341921346634532</v>
      </c>
      <c r="AX23">
        <v>0.257262395359253</v>
      </c>
      <c r="AY23">
        <v>5.26071637724891</v>
      </c>
      <c r="AZ23">
        <v>1.58895296442794</v>
      </c>
      <c r="BA23">
        <v>20.9180840401678</v>
      </c>
      <c r="BB23">
        <v>16.4629625866304</v>
      </c>
    </row>
    <row r="24" spans="1:54">
      <c r="A24" s="2">
        <v>44873</v>
      </c>
      <c r="B24">
        <v>0.635117424003164</v>
      </c>
      <c r="C24">
        <v>0.0116929140760285</v>
      </c>
      <c r="D24">
        <v>0.295471691894296</v>
      </c>
      <c r="E24">
        <v>0.128333526648077</v>
      </c>
      <c r="F24">
        <v>0.004747341017762</v>
      </c>
      <c r="G24">
        <v>4.59739982375641</v>
      </c>
      <c r="H24">
        <v>14.2428890840945</v>
      </c>
      <c r="I24">
        <v>0.215529501840912</v>
      </c>
      <c r="J24">
        <v>0.77319731182506</v>
      </c>
      <c r="K24">
        <v>9.76128567564661</v>
      </c>
      <c r="L24">
        <v>2.42182920731957</v>
      </c>
      <c r="M24">
        <v>0.321865957889732</v>
      </c>
      <c r="N24">
        <v>0.274313704489417</v>
      </c>
      <c r="O24">
        <v>50.15741186027</v>
      </c>
      <c r="P24">
        <v>1.0032689693564</v>
      </c>
      <c r="Q24">
        <v>0.636155844437829</v>
      </c>
      <c r="R24">
        <v>1.75564414397603</v>
      </c>
      <c r="S24">
        <v>53.8056901176118</v>
      </c>
      <c r="T24">
        <v>0.46375544426123</v>
      </c>
      <c r="U24">
        <v>5.73366516259492</v>
      </c>
      <c r="V24">
        <v>1.72848762646831</v>
      </c>
      <c r="W24">
        <v>0.262914838717546</v>
      </c>
      <c r="X24">
        <v>22.0427480951304</v>
      </c>
      <c r="Y24">
        <v>6.68383706990208</v>
      </c>
      <c r="Z24">
        <v>0.0361221546575917</v>
      </c>
      <c r="AA24">
        <v>0.0902586458741171</v>
      </c>
      <c r="AB24">
        <v>2.68208032975371</v>
      </c>
      <c r="AC24">
        <v>0.212141511603941</v>
      </c>
      <c r="AD24">
        <v>0.729136241963764</v>
      </c>
      <c r="AE24">
        <v>67.62842884249071</v>
      </c>
      <c r="AF24">
        <v>0.662575437472979</v>
      </c>
      <c r="AG24">
        <v>829.737749609699</v>
      </c>
      <c r="AH24">
        <v>3.04496598560493</v>
      </c>
      <c r="AI24">
        <v>0.09956865814685011</v>
      </c>
      <c r="AJ24">
        <v>0.5596870131135731</v>
      </c>
      <c r="AL24">
        <v>153.283339058489</v>
      </c>
      <c r="AM24">
        <v>4.12149970777323</v>
      </c>
      <c r="AN24">
        <v>0.0164877347712098</v>
      </c>
      <c r="AO24">
        <v>0.0670857915479896</v>
      </c>
      <c r="AP24">
        <v>1.62407836637676</v>
      </c>
      <c r="AQ24">
        <v>0.839029493077464</v>
      </c>
      <c r="AR24">
        <v>2.60443841826749</v>
      </c>
      <c r="AS24">
        <v>1.71920539965033</v>
      </c>
      <c r="AT24">
        <v>0.0622298839456868</v>
      </c>
      <c r="AU24">
        <v>0.0267396431737197</v>
      </c>
      <c r="AV24">
        <v>0.465000339874296</v>
      </c>
      <c r="AW24">
        <v>0.322142464130867</v>
      </c>
      <c r="AX24">
        <v>0.257725561752632</v>
      </c>
      <c r="AY24">
        <v>5.23450958850298</v>
      </c>
      <c r="AZ24">
        <v>1.6708730044552</v>
      </c>
      <c r="BA24">
        <v>20.6458320260502</v>
      </c>
      <c r="BB24">
        <v>16.1947038886932</v>
      </c>
    </row>
    <row r="25" spans="1:54">
      <c r="A25" s="2">
        <v>44874</v>
      </c>
      <c r="B25">
        <v>0.556891762054166</v>
      </c>
      <c r="C25">
        <v>0.0106348617012471</v>
      </c>
      <c r="D25">
        <v>0.261250506068738</v>
      </c>
      <c r="E25">
        <v>0.104896555107766</v>
      </c>
      <c r="F25">
        <v>0.0043099748446592</v>
      </c>
      <c r="G25">
        <v>3.88680263436515</v>
      </c>
      <c r="H25">
        <v>12.152780230243</v>
      </c>
      <c r="I25">
        <v>0.176795999344573</v>
      </c>
      <c r="J25">
        <v>0.660377961468227</v>
      </c>
      <c r="K25">
        <v>7.91480708753603</v>
      </c>
      <c r="L25">
        <v>2.13314469844765</v>
      </c>
      <c r="M25">
        <v>0.277165551833172</v>
      </c>
      <c r="N25">
        <v>0.212897879313122</v>
      </c>
      <c r="O25">
        <v>42.0888110252503</v>
      </c>
      <c r="P25">
        <v>0.774492000389488</v>
      </c>
      <c r="Q25">
        <v>0.572001084389726</v>
      </c>
      <c r="R25">
        <v>1.4279753733464</v>
      </c>
      <c r="S25">
        <v>49.3914234048964</v>
      </c>
      <c r="T25">
        <v>0.404958533074799</v>
      </c>
      <c r="U25">
        <v>4.76203654007371</v>
      </c>
      <c r="V25">
        <v>1.45049206725516</v>
      </c>
      <c r="W25">
        <v>0.215370282067921</v>
      </c>
      <c r="X25">
        <v>5.54744019409828</v>
      </c>
      <c r="Y25">
        <v>5.56293963424997</v>
      </c>
      <c r="Z25">
        <v>0.0326125406813193</v>
      </c>
      <c r="AA25">
        <v>0.07550684270732121</v>
      </c>
      <c r="AB25">
        <v>1.97195209120555</v>
      </c>
      <c r="AC25">
        <v>0.171093438088011</v>
      </c>
      <c r="AD25">
        <v>0.663274354178843</v>
      </c>
      <c r="AE25">
        <v>57.3817629976465</v>
      </c>
      <c r="AF25">
        <v>0.565365612898133</v>
      </c>
      <c r="AG25">
        <v>710.800639122751</v>
      </c>
      <c r="AH25">
        <v>2.63608342845587</v>
      </c>
      <c r="AI25">
        <v>0.09140565714858689</v>
      </c>
      <c r="AJ25">
        <v>0.441607817093688</v>
      </c>
      <c r="AL25">
        <v>149.638285621184</v>
      </c>
      <c r="AM25">
        <v>3.37919666861485</v>
      </c>
      <c r="AN25">
        <v>0.0137283996582837</v>
      </c>
      <c r="AO25">
        <v>0.0566586089132278</v>
      </c>
      <c r="AP25">
        <v>1.36428120872852</v>
      </c>
      <c r="AQ25">
        <v>0.708509440562418</v>
      </c>
      <c r="AR25">
        <v>2.11223421668378</v>
      </c>
      <c r="AS25">
        <v>1.39202807677833</v>
      </c>
      <c r="AT25">
        <v>0.0587357998119005</v>
      </c>
      <c r="AU25">
        <v>0.0234713519813936</v>
      </c>
      <c r="AV25">
        <v>0.406263900178877</v>
      </c>
      <c r="AW25">
        <v>0.254505506372196</v>
      </c>
      <c r="AX25">
        <v>0.209670976911876</v>
      </c>
      <c r="AY25">
        <v>4.41467352914346</v>
      </c>
      <c r="AZ25">
        <v>1.29804564602012</v>
      </c>
      <c r="BA25">
        <v>19.0742450110806</v>
      </c>
      <c r="BB25">
        <v>13.4311153649939</v>
      </c>
    </row>
    <row r="26" spans="1:54">
      <c r="A26" s="2">
        <v>44875</v>
      </c>
      <c r="B26">
        <v>0.5223580829347581</v>
      </c>
      <c r="C26">
        <v>0.0090306526638699</v>
      </c>
      <c r="D26">
        <v>0.230814497914981</v>
      </c>
      <c r="E26">
        <v>0.0823138688483616</v>
      </c>
      <c r="F26">
        <v>0.0035181684594266</v>
      </c>
      <c r="G26">
        <v>2.8657190490931</v>
      </c>
      <c r="H26">
        <v>9.699215838342811</v>
      </c>
      <c r="I26">
        <v>0.141650985218808</v>
      </c>
      <c r="J26">
        <v>0.547933084118055</v>
      </c>
      <c r="K26">
        <v>5.9591374744853</v>
      </c>
      <c r="L26">
        <v>1.4471101813437</v>
      </c>
      <c r="M26">
        <v>0.229947995236488</v>
      </c>
      <c r="N26">
        <v>0.152851309892233</v>
      </c>
      <c r="O26">
        <v>34.1584837140908</v>
      </c>
      <c r="P26">
        <v>0.5503995930312821</v>
      </c>
      <c r="Q26">
        <v>0.464561293899296</v>
      </c>
      <c r="R26">
        <v>1.36337470341803</v>
      </c>
      <c r="S26">
        <v>41.6921271407496</v>
      </c>
      <c r="T26">
        <v>0.320539031127615</v>
      </c>
      <c r="U26">
        <v>4.11334057408535</v>
      </c>
      <c r="V26">
        <v>1.14909962471896</v>
      </c>
      <c r="W26">
        <v>0.175794808491707</v>
      </c>
      <c r="X26">
        <v>2.201936095365</v>
      </c>
      <c r="Y26">
        <v>5.27551684236469</v>
      </c>
      <c r="Z26">
        <v>0.0254848657004842</v>
      </c>
      <c r="AA26">
        <v>0.0577550706201666</v>
      </c>
      <c r="AB26">
        <v>1.43732704785535</v>
      </c>
      <c r="AC26">
        <v>0.124604970509766</v>
      </c>
      <c r="AD26">
        <v>0.591411801361353</v>
      </c>
      <c r="AE26">
        <v>50.2372359810903</v>
      </c>
      <c r="AF26">
        <v>0.454945548047603</v>
      </c>
      <c r="AG26">
        <v>667.489856821801</v>
      </c>
      <c r="AH26">
        <v>2.0149346224818</v>
      </c>
      <c r="AI26">
        <v>0.07888085515563591</v>
      </c>
      <c r="AJ26">
        <v>0.324668055557891</v>
      </c>
      <c r="AL26">
        <v>108.013973793114</v>
      </c>
      <c r="AM26">
        <v>2.58832320280538</v>
      </c>
      <c r="AN26">
        <v>0.0103693795516598</v>
      </c>
      <c r="AO26">
        <v>0.0460955887051262</v>
      </c>
      <c r="AP26">
        <v>1.01995422373062</v>
      </c>
      <c r="AQ26">
        <v>0.562630075093739</v>
      </c>
      <c r="AR26">
        <v>1.69006525279081</v>
      </c>
      <c r="AS26">
        <v>1.02294898937037</v>
      </c>
      <c r="AT26">
        <v>0.0532174615742948</v>
      </c>
      <c r="AU26">
        <v>0.0193494972554258</v>
      </c>
      <c r="AV26">
        <v>0.329527554655151</v>
      </c>
      <c r="AW26">
        <v>0.205424317779416</v>
      </c>
      <c r="AX26">
        <v>0.162787918125139</v>
      </c>
      <c r="AY26">
        <v>3.66772282114155</v>
      </c>
      <c r="AZ26">
        <v>0.899419788466483</v>
      </c>
      <c r="BA26">
        <v>14.3548325638414</v>
      </c>
      <c r="BB26">
        <v>10.4031131988424</v>
      </c>
    </row>
    <row r="27" spans="1:54">
      <c r="A27" s="2">
        <v>44876</v>
      </c>
      <c r="B27">
        <v>0.567190267877228</v>
      </c>
      <c r="C27">
        <v>0.010594987760513</v>
      </c>
      <c r="D27">
        <v>0.246045937019281</v>
      </c>
      <c r="E27">
        <v>0.09758337223996839</v>
      </c>
      <c r="F27">
        <v>0.004054114348489</v>
      </c>
      <c r="G27">
        <v>3.51555309215444</v>
      </c>
      <c r="H27">
        <v>12.0923723272778</v>
      </c>
      <c r="I27">
        <v>0.16608955024691</v>
      </c>
      <c r="J27">
        <v>0.607048529859637</v>
      </c>
      <c r="K27">
        <v>7.33522204568408</v>
      </c>
      <c r="L27">
        <v>2.38102422012685</v>
      </c>
      <c r="M27">
        <v>0.268200199154599</v>
      </c>
      <c r="N27">
        <v>0.210993834607249</v>
      </c>
      <c r="O27">
        <v>40.7448765383411</v>
      </c>
      <c r="P27">
        <v>0.6882576656992631</v>
      </c>
      <c r="Q27">
        <v>0.522201098124817</v>
      </c>
      <c r="R27">
        <v>1.73189925118844</v>
      </c>
      <c r="S27">
        <v>47.5108135754867</v>
      </c>
      <c r="T27">
        <v>0.371762095472883</v>
      </c>
      <c r="U27">
        <v>4.62552747520878</v>
      </c>
      <c r="V27">
        <v>1.34824335831027</v>
      </c>
      <c r="W27">
        <v>0.2071616421555</v>
      </c>
      <c r="X27">
        <v>3.48634376838713</v>
      </c>
      <c r="Y27">
        <v>5.35818894577747</v>
      </c>
      <c r="Z27">
        <v>0.0315050457750611</v>
      </c>
      <c r="AA27">
        <v>0.0691190703582666</v>
      </c>
      <c r="AB27">
        <v>1.78755969148119</v>
      </c>
      <c r="AC27">
        <v>0.160588549383908</v>
      </c>
      <c r="AD27">
        <v>0.6118588489028171</v>
      </c>
      <c r="AE27">
        <v>60.285962394373</v>
      </c>
      <c r="AF27">
        <v>0.529722832972725</v>
      </c>
      <c r="AG27">
        <v>879.299785504583</v>
      </c>
      <c r="AH27">
        <v>2.31032703630782</v>
      </c>
      <c r="AI27">
        <v>0.0870390698576662</v>
      </c>
      <c r="AJ27">
        <v>0.386816187645698</v>
      </c>
      <c r="AL27">
        <v>125.465017592868</v>
      </c>
      <c r="AM27">
        <v>3.01583284628872</v>
      </c>
      <c r="AN27">
        <v>0.0118088459672887</v>
      </c>
      <c r="AO27">
        <v>0.0523298641877434</v>
      </c>
      <c r="AP27">
        <v>1.22430449675661</v>
      </c>
      <c r="AQ27">
        <v>0.670692180874339</v>
      </c>
      <c r="AR27">
        <v>1.94167609265134</v>
      </c>
      <c r="AS27">
        <v>1.23297497632191</v>
      </c>
      <c r="AT27">
        <v>0.057644316947469</v>
      </c>
      <c r="AU27">
        <v>0.0220917534218351</v>
      </c>
      <c r="AV27">
        <v>0.394202435932608</v>
      </c>
      <c r="AW27">
        <v>0.247265263976358</v>
      </c>
      <c r="AX27">
        <v>0.194069594692031</v>
      </c>
      <c r="AY27">
        <v>4.19517609094331</v>
      </c>
      <c r="AZ27">
        <v>1.19879658957663</v>
      </c>
      <c r="BA27">
        <v>14.7770723068463</v>
      </c>
      <c r="BB27">
        <v>13.026889267313</v>
      </c>
    </row>
    <row r="28" spans="1:54">
      <c r="A28" s="2">
        <v>44877</v>
      </c>
      <c r="B28">
        <v>0.555073406544203</v>
      </c>
      <c r="C28">
        <v>0.0099549119462324</v>
      </c>
      <c r="D28">
        <v>0.231549606021788</v>
      </c>
      <c r="E28">
        <v>0.0918722170853573</v>
      </c>
      <c r="F28">
        <v>0.0038870139186155</v>
      </c>
      <c r="G28">
        <v>3.17573448201349</v>
      </c>
      <c r="H28">
        <v>11.6132502027337</v>
      </c>
      <c r="I28">
        <v>0.159154186214803</v>
      </c>
      <c r="J28">
        <v>0.582231421838569</v>
      </c>
      <c r="K28">
        <v>6.91992994700735</v>
      </c>
      <c r="L28">
        <v>2.22568453156727</v>
      </c>
      <c r="M28">
        <v>0.253133180896925</v>
      </c>
      <c r="N28">
        <v>0.223682789733251</v>
      </c>
      <c r="O28">
        <v>39.4642796411851</v>
      </c>
      <c r="P28">
        <v>0.659101166630473</v>
      </c>
      <c r="Q28">
        <v>0.494479369189934</v>
      </c>
      <c r="R28">
        <v>1.94929899077332</v>
      </c>
      <c r="S28">
        <v>45.4669539420865</v>
      </c>
      <c r="T28">
        <v>0.34605366762725</v>
      </c>
      <c r="U28">
        <v>4.44630798541611</v>
      </c>
      <c r="V28">
        <v>1.26717406053082</v>
      </c>
      <c r="W28">
        <v>0.195778446230781</v>
      </c>
      <c r="X28">
        <v>2.58180736999127</v>
      </c>
      <c r="Y28">
        <v>4.9406126866335</v>
      </c>
      <c r="Z28">
        <v>0.0319490434150515</v>
      </c>
      <c r="AA28">
        <v>0.0653950075403678</v>
      </c>
      <c r="AB28">
        <v>1.74517763164266</v>
      </c>
      <c r="AC28">
        <v>0.151442629378742</v>
      </c>
      <c r="AD28">
        <v>0.591545563453716</v>
      </c>
      <c r="AE28">
        <v>60.9153531476692</v>
      </c>
      <c r="AF28">
        <v>0.492234458150163</v>
      </c>
      <c r="AG28">
        <v>775.751520696387</v>
      </c>
      <c r="AH28">
        <v>2.11406775749568</v>
      </c>
      <c r="AI28">
        <v>0.0855339175688524</v>
      </c>
      <c r="AJ28">
        <v>0.479661090628602</v>
      </c>
      <c r="AL28">
        <v>113.532059510396</v>
      </c>
      <c r="AM28">
        <v>2.84754880187025</v>
      </c>
      <c r="AN28">
        <v>0.0112968434608277</v>
      </c>
      <c r="AO28">
        <v>0.0490408400812155</v>
      </c>
      <c r="AP28">
        <v>1.14711062361564</v>
      </c>
      <c r="AQ28">
        <v>0.628914490633553</v>
      </c>
      <c r="AR28">
        <v>1.85220868895498</v>
      </c>
      <c r="AS28">
        <v>1.23895748158501</v>
      </c>
      <c r="AT28">
        <v>0.0555942755297284</v>
      </c>
      <c r="AU28">
        <v>0.0212259873917186</v>
      </c>
      <c r="AV28">
        <v>0.382364128303562</v>
      </c>
      <c r="AW28">
        <v>0.247479481062866</v>
      </c>
      <c r="AX28">
        <v>0.18479025646002</v>
      </c>
      <c r="AY28">
        <v>4.0252758079231</v>
      </c>
      <c r="AZ28">
        <v>1.17625381301835</v>
      </c>
      <c r="BA28">
        <v>14.8793627185404</v>
      </c>
      <c r="BB28">
        <v>12.4326539586571</v>
      </c>
    </row>
    <row r="29" spans="1:54">
      <c r="A29" s="2">
        <v>44878</v>
      </c>
      <c r="B29">
        <v>0.506320131949098</v>
      </c>
      <c r="C29">
        <v>0.0096350978278399</v>
      </c>
      <c r="D29">
        <v>0.233873209812682</v>
      </c>
      <c r="E29">
        <v>0.0867969452392289</v>
      </c>
      <c r="F29">
        <v>0.0037516040543956</v>
      </c>
      <c r="G29">
        <v>2.88364511828646</v>
      </c>
      <c r="H29">
        <v>10.9165367250336</v>
      </c>
      <c r="I29">
        <v>0.149771178776879</v>
      </c>
      <c r="J29">
        <v>0.580133611774353</v>
      </c>
      <c r="K29">
        <v>6.48876897173092</v>
      </c>
      <c r="L29">
        <v>2.19059681411599</v>
      </c>
      <c r="M29">
        <v>0.23613193862102</v>
      </c>
      <c r="N29">
        <v>0.213718414418895</v>
      </c>
      <c r="O29">
        <v>37.4992014711003</v>
      </c>
      <c r="P29">
        <v>0.601956389712613</v>
      </c>
      <c r="Q29">
        <v>0.494930320614227</v>
      </c>
      <c r="R29">
        <v>1.88554048591177</v>
      </c>
      <c r="S29">
        <v>44.0919736028825</v>
      </c>
      <c r="T29">
        <v>0.323696395483432</v>
      </c>
      <c r="U29">
        <v>4.25348239902704</v>
      </c>
      <c r="V29">
        <v>1.22423967621806</v>
      </c>
      <c r="W29">
        <v>0.184166125090398</v>
      </c>
      <c r="X29">
        <v>2.11270140113041</v>
      </c>
      <c r="Y29">
        <v>4.42145414673003</v>
      </c>
      <c r="Z29">
        <v>0.0294887094263425</v>
      </c>
      <c r="AA29">
        <v>0.0616629597268519</v>
      </c>
      <c r="AB29">
        <v>1.70632516976184</v>
      </c>
      <c r="AC29">
        <v>0.140946619568553</v>
      </c>
      <c r="AD29">
        <v>0.58105098188194</v>
      </c>
      <c r="AE29">
        <v>59.6849539781548</v>
      </c>
      <c r="AF29">
        <v>0.46316244051732</v>
      </c>
      <c r="AG29">
        <v>695.165173256665</v>
      </c>
      <c r="AH29">
        <v>1.99333251495292</v>
      </c>
      <c r="AI29">
        <v>0.0825978716559731</v>
      </c>
      <c r="AJ29">
        <v>0.404878807664733</v>
      </c>
      <c r="AL29">
        <v>109.68964987213</v>
      </c>
      <c r="AM29">
        <v>3.38205581531268</v>
      </c>
      <c r="AN29">
        <v>0.0109117751917002</v>
      </c>
      <c r="AO29">
        <v>0.0463333846408586</v>
      </c>
      <c r="AP29">
        <v>1.10802401298878</v>
      </c>
      <c r="AQ29">
        <v>0.592491471937894</v>
      </c>
      <c r="AR29">
        <v>1.60462129576353</v>
      </c>
      <c r="AS29">
        <v>1.16320155310575</v>
      </c>
      <c r="AT29">
        <v>0.0548522376854488</v>
      </c>
      <c r="AU29">
        <v>0.0199957099670651</v>
      </c>
      <c r="AV29">
        <v>0.36266096440659</v>
      </c>
      <c r="AW29">
        <v>0.230632468902454</v>
      </c>
      <c r="AX29">
        <v>0.175385590274586</v>
      </c>
      <c r="AY29">
        <v>3.83071980477878</v>
      </c>
      <c r="AZ29">
        <v>1.08837544801606</v>
      </c>
      <c r="BA29">
        <v>15.1791314290573</v>
      </c>
      <c r="BB29">
        <v>12.1610160966533</v>
      </c>
    </row>
    <row r="30" spans="1:54">
      <c r="A30" s="2">
        <v>44879</v>
      </c>
      <c r="B30">
        <v>0.516747566840685</v>
      </c>
      <c r="C30">
        <v>0.0093363999490915</v>
      </c>
      <c r="D30">
        <v>0.228877879500983</v>
      </c>
      <c r="E30">
        <v>0.08563421938121479</v>
      </c>
      <c r="F30">
        <v>0.0035929908192255</v>
      </c>
      <c r="G30">
        <v>2.85029575999968</v>
      </c>
      <c r="H30">
        <v>10.1364842418048</v>
      </c>
      <c r="I30">
        <v>0.146600071069079</v>
      </c>
      <c r="J30">
        <v>0.576461353546267</v>
      </c>
      <c r="K30">
        <v>6.99161762365824</v>
      </c>
      <c r="L30">
        <v>1.97263903129193</v>
      </c>
      <c r="M30">
        <v>0.221766736072256</v>
      </c>
      <c r="N30">
        <v>0.198696853741394</v>
      </c>
      <c r="O30">
        <v>38.4363992735777</v>
      </c>
      <c r="P30">
        <v>0.628212371122533</v>
      </c>
      <c r="Q30">
        <v>0.478139198312665</v>
      </c>
      <c r="R30">
        <v>2.39757720283784</v>
      </c>
      <c r="S30">
        <v>42.9953389266641</v>
      </c>
      <c r="T30">
        <v>0.308739911314623</v>
      </c>
      <c r="U30">
        <v>4.27106825709808</v>
      </c>
      <c r="V30">
        <v>1.18270552089823</v>
      </c>
      <c r="W30">
        <v>0.179120182422369</v>
      </c>
      <c r="X30">
        <v>1.49322322576643</v>
      </c>
      <c r="Y30">
        <v>4.62872634213951</v>
      </c>
      <c r="Z30">
        <v>0.0292826352928645</v>
      </c>
      <c r="AA30">
        <v>0.0612319798060642</v>
      </c>
      <c r="AB30">
        <v>1.8133622162286</v>
      </c>
      <c r="AC30">
        <v>0.131073207093519</v>
      </c>
      <c r="AD30">
        <v>0.569807300950734</v>
      </c>
      <c r="AE30">
        <v>57.1965306461797</v>
      </c>
      <c r="AF30">
        <v>0.445681383734733</v>
      </c>
      <c r="AG30">
        <v>673.476936091328</v>
      </c>
      <c r="AH30">
        <v>1.94018701193869</v>
      </c>
      <c r="AI30">
        <v>0.081531451122036</v>
      </c>
      <c r="AJ30">
        <v>0.499475205512579</v>
      </c>
      <c r="AL30">
        <v>101.726617089026</v>
      </c>
      <c r="AM30">
        <v>2.61110637054354</v>
      </c>
      <c r="AN30">
        <v>0.010244051263803</v>
      </c>
      <c r="AO30">
        <v>0.0457441778069676</v>
      </c>
      <c r="AP30">
        <v>1.12911822288782</v>
      </c>
      <c r="AQ30">
        <v>0.586144250539742</v>
      </c>
      <c r="AR30">
        <v>1.56187237293428</v>
      </c>
      <c r="AS30">
        <v>1.23239794398798</v>
      </c>
      <c r="AT30">
        <v>0.0506957570251647</v>
      </c>
      <c r="AU30">
        <v>0.0191161273091656</v>
      </c>
      <c r="AV30">
        <v>0.337825007985967</v>
      </c>
      <c r="AW30">
        <v>0.224865704616153</v>
      </c>
      <c r="AX30">
        <v>0.171009041539381</v>
      </c>
      <c r="AY30">
        <v>4.40107374868232</v>
      </c>
      <c r="AZ30">
        <v>1.06129862453857</v>
      </c>
      <c r="BA30">
        <v>16.1389594753816</v>
      </c>
      <c r="BB30">
        <v>12.1186551643516</v>
      </c>
    </row>
    <row r="31" spans="1:54">
      <c r="A31" s="2">
        <v>44880</v>
      </c>
      <c r="B31">
        <v>0.513982834918627</v>
      </c>
      <c r="C31">
        <v>0.0091222851126407</v>
      </c>
      <c r="D31">
        <v>0.226797829582893</v>
      </c>
      <c r="E31">
        <v>0.0894434813682401</v>
      </c>
      <c r="F31">
        <v>0.0035776832248506</v>
      </c>
      <c r="G31">
        <v>2.97660764883692</v>
      </c>
      <c r="H31">
        <v>10.2980211510969</v>
      </c>
      <c r="I31">
        <v>0.147109721664626</v>
      </c>
      <c r="J31">
        <v>0.588276787177629</v>
      </c>
      <c r="K31">
        <v>7.25952070038313</v>
      </c>
      <c r="L31">
        <v>1.94961702303957</v>
      </c>
      <c r="M31">
        <v>0.224660837815079</v>
      </c>
      <c r="N31">
        <v>0.19753320843325</v>
      </c>
      <c r="O31">
        <v>38.6014302497025</v>
      </c>
      <c r="P31">
        <v>0.608269588312903</v>
      </c>
      <c r="Q31">
        <v>0.483821255263477</v>
      </c>
      <c r="R31">
        <v>2.5179069873019</v>
      </c>
      <c r="S31">
        <v>44.1519746960348</v>
      </c>
      <c r="T31">
        <v>0.311746572684324</v>
      </c>
      <c r="U31">
        <v>4.31502991964269</v>
      </c>
      <c r="V31">
        <v>1.19842198360652</v>
      </c>
      <c r="W31">
        <v>0.181225096858839</v>
      </c>
      <c r="X31">
        <v>1.43840578101549</v>
      </c>
      <c r="Y31">
        <v>4.73192898502237</v>
      </c>
      <c r="Z31">
        <v>0.0296174404293668</v>
      </c>
      <c r="AA31">
        <v>0.0636574585720928</v>
      </c>
      <c r="AB31">
        <v>1.74966910414134</v>
      </c>
      <c r="AC31">
        <v>0.137041854108583</v>
      </c>
      <c r="AD31">
        <v>0.575860794856809</v>
      </c>
      <c r="AE31">
        <v>56.5043188136159</v>
      </c>
      <c r="AF31">
        <v>0.440515626552311</v>
      </c>
      <c r="AG31">
        <v>696.786482337267</v>
      </c>
      <c r="AH31">
        <v>1.96272986191105</v>
      </c>
      <c r="AI31">
        <v>0.0808191512712127</v>
      </c>
      <c r="AJ31">
        <v>0.48100996705916</v>
      </c>
      <c r="AL31">
        <v>109.441617802737</v>
      </c>
      <c r="AM31">
        <v>2.71884804208065</v>
      </c>
      <c r="AN31">
        <v>0.0099308752435178</v>
      </c>
      <c r="AO31">
        <v>0.0460435737878808</v>
      </c>
      <c r="AP31">
        <v>1.19099461920391</v>
      </c>
      <c r="AQ31">
        <v>0.5884616038361919</v>
      </c>
      <c r="AR31">
        <v>1.80555517317155</v>
      </c>
      <c r="AS31">
        <v>1.25189667992425</v>
      </c>
      <c r="AT31">
        <v>0.0500581921328329</v>
      </c>
      <c r="AU31">
        <v>0.0190991609842656</v>
      </c>
      <c r="AV31">
        <v>0.37562752888534</v>
      </c>
      <c r="AW31">
        <v>0.218552073388295</v>
      </c>
      <c r="AX31">
        <v>0.176659822822317</v>
      </c>
      <c r="AY31">
        <v>4.08736407321177</v>
      </c>
      <c r="AZ31">
        <v>1.12316017759271</v>
      </c>
      <c r="BA31">
        <v>15.6865544455283</v>
      </c>
      <c r="BB31">
        <v>12.9440435550634</v>
      </c>
    </row>
    <row r="32" spans="1:54">
      <c r="A32" s="2">
        <v>44881</v>
      </c>
      <c r="B32">
        <v>0.529939579455542</v>
      </c>
      <c r="C32">
        <v>0.0100311053599894</v>
      </c>
      <c r="D32">
        <v>0.229333445863652</v>
      </c>
      <c r="E32">
        <v>0.09055600274533759</v>
      </c>
      <c r="F32">
        <v>0.0036364964932787</v>
      </c>
      <c r="G32">
        <v>2.93675858916628</v>
      </c>
      <c r="H32">
        <v>10.5325466470658</v>
      </c>
      <c r="I32">
        <v>0.149465060248047</v>
      </c>
      <c r="J32">
        <v>0.598239712192759</v>
      </c>
      <c r="K32">
        <v>7.21328603975301</v>
      </c>
      <c r="L32">
        <v>1.93880232116749</v>
      </c>
      <c r="M32">
        <v>0.230539897946024</v>
      </c>
      <c r="N32">
        <v>0.220318408628017</v>
      </c>
      <c r="O32">
        <v>40.9074365929387</v>
      </c>
      <c r="P32">
        <v>0.6032090040763179</v>
      </c>
      <c r="Q32">
        <v>0.491230588038751</v>
      </c>
      <c r="R32">
        <v>2.35810967977737</v>
      </c>
      <c r="S32">
        <v>43.3342212448039</v>
      </c>
      <c r="T32">
        <v>0.32066144120452</v>
      </c>
      <c r="U32">
        <v>4.3825043993862</v>
      </c>
      <c r="V32">
        <v>1.23748872284644</v>
      </c>
      <c r="W32">
        <v>0.187181708058799</v>
      </c>
      <c r="X32">
        <v>1.69784123448276</v>
      </c>
      <c r="Y32">
        <v>4.69973273224174</v>
      </c>
      <c r="Z32">
        <v>0.0292649022085534</v>
      </c>
      <c r="AA32">
        <v>0.0641087339714798</v>
      </c>
      <c r="AB32">
        <v>1.78967272389007</v>
      </c>
      <c r="AC32">
        <v>0.139485437701484</v>
      </c>
      <c r="AD32">
        <v>0.629179537096619</v>
      </c>
      <c r="AE32">
        <v>57.9460914621819</v>
      </c>
      <c r="AF32">
        <v>0.449641209396598</v>
      </c>
      <c r="AG32">
        <v>705.824278415618</v>
      </c>
      <c r="AH32">
        <v>1.97457142609336</v>
      </c>
      <c r="AI32">
        <v>0.08333922423925059</v>
      </c>
      <c r="AJ32">
        <v>0.475220340063985</v>
      </c>
      <c r="AL32">
        <v>119.094124788177</v>
      </c>
      <c r="AM32">
        <v>2.65182992402104</v>
      </c>
      <c r="AN32">
        <v>0.0107691235412095</v>
      </c>
      <c r="AO32">
        <v>0.0468240873692717</v>
      </c>
      <c r="AP32">
        <v>1.23076058179758</v>
      </c>
      <c r="AQ32">
        <v>0.600866481886234</v>
      </c>
      <c r="AR32">
        <v>1.78760628893996</v>
      </c>
      <c r="AS32">
        <v>1.31088227304866</v>
      </c>
      <c r="AT32">
        <v>0.050577954431958</v>
      </c>
      <c r="AU32">
        <v>0.0196626544372623</v>
      </c>
      <c r="AV32">
        <v>0.387804335519767</v>
      </c>
      <c r="AW32">
        <v>0.223660972133205</v>
      </c>
      <c r="AX32">
        <v>0.18521068134863</v>
      </c>
      <c r="AY32">
        <v>4.05596154859128</v>
      </c>
      <c r="AZ32">
        <v>1.20239858424688</v>
      </c>
      <c r="BA32">
        <v>16.5074944490193</v>
      </c>
      <c r="BB32">
        <v>13.1673937264995</v>
      </c>
    </row>
    <row r="33" spans="1:54">
      <c r="A33" s="2">
        <v>44882</v>
      </c>
      <c r="B33">
        <v>0.5224275158802379</v>
      </c>
      <c r="C33">
        <v>0.0099222115797543</v>
      </c>
      <c r="D33">
        <v>0.22617948793876</v>
      </c>
      <c r="E33">
        <v>0.0881265911689056</v>
      </c>
      <c r="F33">
        <v>0.0036858025590168</v>
      </c>
      <c r="G33">
        <v>2.9851275124141</v>
      </c>
      <c r="H33">
        <v>10.1445796685915</v>
      </c>
      <c r="I33">
        <v>0.146427974370496</v>
      </c>
      <c r="J33">
        <v>0.584265908650685</v>
      </c>
      <c r="K33">
        <v>7.08069555287689</v>
      </c>
      <c r="L33">
        <v>1.9979113881808</v>
      </c>
      <c r="M33">
        <v>0.224903705864442</v>
      </c>
      <c r="N33">
        <v>0.229848491783254</v>
      </c>
      <c r="O33">
        <v>39.7393152259773</v>
      </c>
      <c r="P33">
        <v>0.587482871407223</v>
      </c>
      <c r="Q33">
        <v>0.482919198614644</v>
      </c>
      <c r="R33">
        <v>2.3247513095645</v>
      </c>
      <c r="S33">
        <v>42.2292906176069</v>
      </c>
      <c r="T33">
        <v>0.310521288757812</v>
      </c>
      <c r="U33">
        <v>4.33247964425114</v>
      </c>
      <c r="V33">
        <v>1.21263413609212</v>
      </c>
      <c r="W33">
        <v>0.181484104360635</v>
      </c>
      <c r="X33">
        <v>1.5984749677319</v>
      </c>
      <c r="Y33">
        <v>4.60308283756088</v>
      </c>
      <c r="Z33">
        <v>0.0281732358204813</v>
      </c>
      <c r="AA33">
        <v>0.0618248610946595</v>
      </c>
      <c r="AB33">
        <v>1.74098392822663</v>
      </c>
      <c r="AC33">
        <v>0.135583266728649</v>
      </c>
      <c r="AD33">
        <v>0.6468806954997079</v>
      </c>
      <c r="AE33">
        <v>57.4567713663515</v>
      </c>
      <c r="AF33">
        <v>0.431576422281396</v>
      </c>
      <c r="AG33">
        <v>658.294818838649</v>
      </c>
      <c r="AH33">
        <v>1.92263043987128</v>
      </c>
      <c r="AI33">
        <v>0.0804943212238886</v>
      </c>
      <c r="AJ33">
        <v>0.465613405858227</v>
      </c>
      <c r="AL33">
        <v>115.0172082823</v>
      </c>
      <c r="AM33">
        <v>2.53162536528346</v>
      </c>
      <c r="AN33">
        <v>0.0102424084244433</v>
      </c>
      <c r="AO33">
        <v>0.0465367894401756</v>
      </c>
      <c r="AP33">
        <v>1.19903997047166</v>
      </c>
      <c r="AQ33">
        <v>0.585984255014723</v>
      </c>
      <c r="AR33">
        <v>1.79740386523147</v>
      </c>
      <c r="AS33">
        <v>1.303661026333</v>
      </c>
      <c r="AT33">
        <v>0.0502073552618346</v>
      </c>
      <c r="AU33">
        <v>0.0198482121965421</v>
      </c>
      <c r="AV33">
        <v>0.375796655657639</v>
      </c>
      <c r="AW33">
        <v>0.220399140897879</v>
      </c>
      <c r="AX33">
        <v>0.180361013095128</v>
      </c>
      <c r="AY33">
        <v>4.02071925765641</v>
      </c>
      <c r="AZ33">
        <v>1.21435912450177</v>
      </c>
      <c r="BA33">
        <v>16.3175642241944</v>
      </c>
      <c r="BB33">
        <v>12.6865262963644</v>
      </c>
    </row>
    <row r="34" spans="1:54">
      <c r="A34" s="2">
        <v>44883</v>
      </c>
      <c r="B34">
        <v>0.514834779666042</v>
      </c>
      <c r="C34">
        <v>0.009860603478233001</v>
      </c>
      <c r="D34">
        <v>0.224989708064524</v>
      </c>
      <c r="E34">
        <v>0.08812338643876259</v>
      </c>
      <c r="F34">
        <v>0.0036849071500913</v>
      </c>
      <c r="G34">
        <v>2.87552554117783</v>
      </c>
      <c r="H34">
        <v>9.90705210541644</v>
      </c>
      <c r="I34">
        <v>0.147676857262975</v>
      </c>
      <c r="J34">
        <v>0.58938475150659</v>
      </c>
      <c r="K34">
        <v>7.14755175295591</v>
      </c>
      <c r="L34">
        <v>2.00063449085202</v>
      </c>
      <c r="M34">
        <v>0.222005682094639</v>
      </c>
      <c r="N34">
        <v>0.234079147249389</v>
      </c>
      <c r="O34">
        <v>38.7375406281519</v>
      </c>
      <c r="P34">
        <v>0.551456407262037</v>
      </c>
      <c r="Q34">
        <v>0.482125089974991</v>
      </c>
      <c r="R34">
        <v>2.12263992657696</v>
      </c>
      <c r="S34">
        <v>43.1816172597179</v>
      </c>
      <c r="T34">
        <v>0.304763316588638</v>
      </c>
      <c r="U34">
        <v>4.30979113520535</v>
      </c>
      <c r="V34">
        <v>1.19201541573614</v>
      </c>
      <c r="W34">
        <v>0.177801849850514</v>
      </c>
      <c r="X34">
        <v>1.52490763150176</v>
      </c>
      <c r="Y34">
        <v>4.42825137025441</v>
      </c>
      <c r="Z34">
        <v>0.0273188216551417</v>
      </c>
      <c r="AA34">
        <v>0.0604414124193886</v>
      </c>
      <c r="AB34">
        <v>1.71145352686085</v>
      </c>
      <c r="AC34">
        <v>0.138456338473691</v>
      </c>
      <c r="AD34">
        <v>0.751862624196376</v>
      </c>
      <c r="AE34">
        <v>62.1374209221517</v>
      </c>
      <c r="AF34">
        <v>0.416566201774647</v>
      </c>
      <c r="AG34">
        <v>650.390745166595</v>
      </c>
      <c r="AH34">
        <v>1.82696184255367</v>
      </c>
      <c r="AI34">
        <v>0.08007901221341671</v>
      </c>
      <c r="AJ34">
        <v>0.455347391192163</v>
      </c>
      <c r="AL34">
        <v>118.887122482587</v>
      </c>
      <c r="AM34">
        <v>2.55174517825833</v>
      </c>
      <c r="AN34">
        <v>0.0100214886044143</v>
      </c>
      <c r="AO34">
        <v>0.0465795851523029</v>
      </c>
      <c r="AP34">
        <v>1.18824832550104</v>
      </c>
      <c r="AQ34">
        <v>0.578111713249251</v>
      </c>
      <c r="AR34">
        <v>1.72024627129201</v>
      </c>
      <c r="AS34">
        <v>1.22972552397195</v>
      </c>
      <c r="AT34">
        <v>0.0499801826408067</v>
      </c>
      <c r="AU34">
        <v>0.0192761526081349</v>
      </c>
      <c r="AV34">
        <v>0.381970241553579</v>
      </c>
      <c r="AW34">
        <v>0.217310602871561</v>
      </c>
      <c r="AX34">
        <v>0.177700157409582</v>
      </c>
      <c r="AY34">
        <v>3.92757976375271</v>
      </c>
      <c r="AZ34">
        <v>1.23705749648539</v>
      </c>
      <c r="BA34">
        <v>16.004841178489</v>
      </c>
      <c r="BB34">
        <v>12.7879467405662</v>
      </c>
    </row>
    <row r="35" spans="1:54">
      <c r="A35" s="2">
        <v>44884</v>
      </c>
      <c r="B35">
        <v>0.526375434959878</v>
      </c>
      <c r="C35">
        <v>0.009884808323983399</v>
      </c>
      <c r="D35">
        <v>0.224112988584353</v>
      </c>
      <c r="E35">
        <v>0.086408501522392</v>
      </c>
      <c r="F35">
        <v>0.0036440935125657</v>
      </c>
      <c r="G35">
        <v>3.15779008612869</v>
      </c>
      <c r="H35">
        <v>9.968327062833721</v>
      </c>
      <c r="I35">
        <v>0.147236389841433</v>
      </c>
      <c r="J35">
        <v>0.5850573671296589</v>
      </c>
      <c r="K35">
        <v>7.17992271360011</v>
      </c>
      <c r="L35">
        <v>1.94854306166837</v>
      </c>
      <c r="M35">
        <v>0.222920481265874</v>
      </c>
      <c r="N35">
        <v>0.267777538121316</v>
      </c>
      <c r="O35">
        <v>38.8775949709183</v>
      </c>
      <c r="P35">
        <v>0.553751615346689</v>
      </c>
      <c r="Q35">
        <v>0.476352856807794</v>
      </c>
      <c r="R35">
        <v>2.04903736866245</v>
      </c>
      <c r="S35">
        <v>42.8209370029809</v>
      </c>
      <c r="T35">
        <v>0.307873963329842</v>
      </c>
      <c r="U35">
        <v>4.33682699745864</v>
      </c>
      <c r="V35">
        <v>1.20979996210051</v>
      </c>
      <c r="W35">
        <v>0.180432912011953</v>
      </c>
      <c r="X35">
        <v>1.44797104024928</v>
      </c>
      <c r="Y35">
        <v>4.42102620426386</v>
      </c>
      <c r="Z35">
        <v>0.0274226456902545</v>
      </c>
      <c r="AA35">
        <v>0.0602919855046345</v>
      </c>
      <c r="AB35">
        <v>1.73775870046443</v>
      </c>
      <c r="AC35">
        <v>0.138366399409326</v>
      </c>
      <c r="AD35">
        <v>0.698072211324626</v>
      </c>
      <c r="AE35">
        <v>62.4523413258756</v>
      </c>
      <c r="AF35">
        <v>0.412425133536328</v>
      </c>
      <c r="AG35">
        <v>654.5685054967061</v>
      </c>
      <c r="AH35">
        <v>1.77993436386072</v>
      </c>
      <c r="AI35">
        <v>0.0807226289593187</v>
      </c>
      <c r="AJ35">
        <v>0.4519356189901</v>
      </c>
      <c r="AK35">
        <v>0.0307496813635467</v>
      </c>
      <c r="AL35">
        <v>118.315416051716</v>
      </c>
      <c r="AM35">
        <v>2.44864815897136</v>
      </c>
      <c r="AN35">
        <v>0.0101525308794333</v>
      </c>
      <c r="AO35">
        <v>0.0468040987086414</v>
      </c>
      <c r="AP35">
        <v>1.19572014535739</v>
      </c>
      <c r="AQ35">
        <v>0.578180433662899</v>
      </c>
      <c r="AR35">
        <v>1.75150254298698</v>
      </c>
      <c r="AS35">
        <v>1.21378976959674</v>
      </c>
      <c r="AT35">
        <v>0.0505250944789063</v>
      </c>
      <c r="AU35">
        <v>0.0191624116817828</v>
      </c>
      <c r="AV35">
        <v>0.382128118209696</v>
      </c>
      <c r="AW35">
        <v>0.214549975751345</v>
      </c>
      <c r="AX35">
        <v>0.180073582487858</v>
      </c>
      <c r="AY35">
        <v>3.8589300061121</v>
      </c>
      <c r="AZ35">
        <v>1.22239693795418</v>
      </c>
      <c r="BA35">
        <v>16.4448241108059</v>
      </c>
      <c r="BB35">
        <v>13.0280751714089</v>
      </c>
    </row>
    <row r="36" spans="1:54">
      <c r="A36" s="2">
        <v>44885</v>
      </c>
      <c r="B36">
        <v>0.536670632142942</v>
      </c>
      <c r="C36">
        <v>0.009783011526806801</v>
      </c>
      <c r="D36">
        <v>0.224831421053793</v>
      </c>
      <c r="E36">
        <v>0.08729974005914071</v>
      </c>
      <c r="F36">
        <v>0.0036854007801803</v>
      </c>
      <c r="G36">
        <v>3.31350788152114</v>
      </c>
      <c r="H36">
        <v>9.974555139324851</v>
      </c>
      <c r="I36">
        <v>0.150724512898286</v>
      </c>
      <c r="J36">
        <v>0.585404211641428</v>
      </c>
      <c r="K36">
        <v>7.14564255652448</v>
      </c>
      <c r="L36">
        <v>1.88852436714522</v>
      </c>
      <c r="M36">
        <v>0.229868117147673</v>
      </c>
      <c r="N36">
        <v>0.245964570401814</v>
      </c>
      <c r="O36">
        <v>39.7951031725707</v>
      </c>
      <c r="P36">
        <v>0.54285838161327</v>
      </c>
      <c r="Q36">
        <v>0.478336085331779</v>
      </c>
      <c r="R36">
        <v>2.14657962452716</v>
      </c>
      <c r="S36">
        <v>42.9784981098073</v>
      </c>
      <c r="T36">
        <v>0.314845161035381</v>
      </c>
      <c r="U36">
        <v>4.38304409836797</v>
      </c>
      <c r="V36">
        <v>1.23095656688092</v>
      </c>
      <c r="W36">
        <v>0.183462700605223</v>
      </c>
      <c r="X36">
        <v>1.41379633786691</v>
      </c>
      <c r="Y36">
        <v>4.52880892224993</v>
      </c>
      <c r="Z36">
        <v>0.0275807931623735</v>
      </c>
      <c r="AA36">
        <v>0.0600489481023301</v>
      </c>
      <c r="AB36">
        <v>1.70207691421372</v>
      </c>
      <c r="AC36">
        <v>0.13755117286772</v>
      </c>
      <c r="AD36">
        <v>0.697385659087995</v>
      </c>
      <c r="AE36">
        <v>63.8165051239289</v>
      </c>
      <c r="AF36">
        <v>0.416627848126709</v>
      </c>
      <c r="AG36">
        <v>681.806587474117</v>
      </c>
      <c r="AH36">
        <v>1.74579451531632</v>
      </c>
      <c r="AI36">
        <v>0.0821573984688609</v>
      </c>
      <c r="AJ36">
        <v>0.458234358812285</v>
      </c>
      <c r="AK36">
        <v>0.031490571783682</v>
      </c>
      <c r="AL36">
        <v>115.525297925523</v>
      </c>
      <c r="AM36">
        <v>2.44468147282291</v>
      </c>
      <c r="AN36">
        <v>0.0100794441581674</v>
      </c>
      <c r="AO36">
        <v>0.046483412194405</v>
      </c>
      <c r="AP36">
        <v>1.22413556455367</v>
      </c>
      <c r="AQ36">
        <v>0.597274887963714</v>
      </c>
      <c r="AR36">
        <v>1.74461212440583</v>
      </c>
      <c r="AS36">
        <v>1.2186596471478</v>
      </c>
      <c r="AT36">
        <v>0.0521049785098587</v>
      </c>
      <c r="AU36">
        <v>0.0191887541498457</v>
      </c>
      <c r="AV36">
        <v>0.384264751300367</v>
      </c>
      <c r="AW36">
        <v>0.220621198074324</v>
      </c>
      <c r="AX36">
        <v>0.188276400992298</v>
      </c>
      <c r="AY36">
        <v>3.92413802406766</v>
      </c>
      <c r="AZ36">
        <v>1.19693829184011</v>
      </c>
      <c r="BA36">
        <v>16.1398332563367</v>
      </c>
      <c r="BB36">
        <v>13.3751432746525</v>
      </c>
    </row>
    <row r="37" spans="1:54">
      <c r="A37" s="2">
        <v>44886</v>
      </c>
      <c r="B37">
        <v>0.503412447995039</v>
      </c>
      <c r="C37">
        <v>0.0094543507656499</v>
      </c>
      <c r="D37">
        <v>0.222770479606034</v>
      </c>
      <c r="E37">
        <v>0.08319820611533239</v>
      </c>
      <c r="F37">
        <v>0.0035403092205731</v>
      </c>
      <c r="G37">
        <v>3.03047088321445</v>
      </c>
      <c r="H37">
        <v>9.337552191127971</v>
      </c>
      <c r="I37">
        <v>0.142120676409563</v>
      </c>
      <c r="J37">
        <v>0.592920285024407</v>
      </c>
      <c r="K37">
        <v>6.54655423513222</v>
      </c>
      <c r="L37">
        <v>1.66794492318422</v>
      </c>
      <c r="M37">
        <v>0.217988206445326</v>
      </c>
      <c r="N37">
        <v>0.196179386194313</v>
      </c>
      <c r="O37">
        <v>37.6181928317822</v>
      </c>
      <c r="P37">
        <v>0.510780467507409</v>
      </c>
      <c r="Q37">
        <v>0.468451239824579</v>
      </c>
      <c r="R37">
        <v>1.82872205916595</v>
      </c>
      <c r="S37">
        <v>41.2079292902324</v>
      </c>
      <c r="T37">
        <v>0.291644281032058</v>
      </c>
      <c r="U37">
        <v>4.15187692755986</v>
      </c>
      <c r="V37">
        <v>1.14274665486824</v>
      </c>
      <c r="W37">
        <v>0.171653439020754</v>
      </c>
      <c r="X37">
        <v>1.32098767294808</v>
      </c>
      <c r="Y37">
        <v>4.4210624717672</v>
      </c>
      <c r="Z37">
        <v>0.0256925307686694</v>
      </c>
      <c r="AA37">
        <v>0.0567490082159428</v>
      </c>
      <c r="AB37">
        <v>1.57294412615953</v>
      </c>
      <c r="AC37">
        <v>0.122673961742513</v>
      </c>
      <c r="AD37">
        <v>0.6474423895903521</v>
      </c>
      <c r="AE37">
        <v>61.8772836744095</v>
      </c>
      <c r="AF37">
        <v>0.383484891708688</v>
      </c>
      <c r="AG37">
        <v>657.380556356521</v>
      </c>
      <c r="AH37">
        <v>1.56527690229174</v>
      </c>
      <c r="AI37">
        <v>0.0797643411807936</v>
      </c>
      <c r="AJ37">
        <v>0.397100062098944</v>
      </c>
      <c r="AK37">
        <v>0.0309763218538237</v>
      </c>
      <c r="AL37">
        <v>105.860395072379</v>
      </c>
      <c r="AM37">
        <v>2.35145236703682</v>
      </c>
      <c r="AN37">
        <v>0.009604470758510999</v>
      </c>
      <c r="AO37">
        <v>0.0436700482034082</v>
      </c>
      <c r="AP37">
        <v>1.15202780659635</v>
      </c>
      <c r="AQ37">
        <v>0.546203831908696</v>
      </c>
      <c r="AR37">
        <v>1.6656496937181</v>
      </c>
      <c r="AS37">
        <v>1.16792354394076</v>
      </c>
      <c r="AT37">
        <v>0.0499412697326699</v>
      </c>
      <c r="AU37">
        <v>0.0179425285445834</v>
      </c>
      <c r="AV37">
        <v>0.360691355790568</v>
      </c>
      <c r="AW37">
        <v>0.213263328953372</v>
      </c>
      <c r="AX37">
        <v>0.176650387265495</v>
      </c>
      <c r="AY37">
        <v>3.6560781788157</v>
      </c>
      <c r="AZ37">
        <v>1.10431122969393</v>
      </c>
      <c r="BA37">
        <v>16.3470825353738</v>
      </c>
      <c r="BB37">
        <v>12.1291058305098</v>
      </c>
    </row>
    <row r="38" spans="1:54">
      <c r="A38" s="2">
        <v>44887</v>
      </c>
      <c r="B38">
        <v>0.502454348309578</v>
      </c>
      <c r="C38">
        <v>0.0091130808968935</v>
      </c>
      <c r="D38">
        <v>0.214541227406886</v>
      </c>
      <c r="E38">
        <v>0.0834462242002004</v>
      </c>
      <c r="F38">
        <v>0.0033324306034831</v>
      </c>
      <c r="G38">
        <v>3.13469506127303</v>
      </c>
      <c r="H38">
        <v>9.029937842592661</v>
      </c>
      <c r="I38">
        <v>0.141709011427973</v>
      </c>
      <c r="J38">
        <v>0.571826118793883</v>
      </c>
      <c r="K38">
        <v>6.26826926441011</v>
      </c>
      <c r="L38">
        <v>1.68571113390793</v>
      </c>
      <c r="M38">
        <v>0.219319803252734</v>
      </c>
      <c r="N38">
        <v>0.186205016329916</v>
      </c>
      <c r="O38">
        <v>37.109154362203</v>
      </c>
      <c r="P38">
        <v>0.501051594394972</v>
      </c>
      <c r="Q38">
        <v>0.449155320155265</v>
      </c>
      <c r="R38">
        <v>1.82826088858472</v>
      </c>
      <c r="S38">
        <v>40.6220436099361</v>
      </c>
      <c r="T38">
        <v>0.282736497387776</v>
      </c>
      <c r="U38">
        <v>4.15953619258688</v>
      </c>
      <c r="V38">
        <v>1.12138361153103</v>
      </c>
      <c r="W38">
        <v>0.169006963410171</v>
      </c>
      <c r="X38">
        <v>1.25405265764574</v>
      </c>
      <c r="Y38">
        <v>4.33659256559816</v>
      </c>
      <c r="Z38">
        <v>0.0247313238199614</v>
      </c>
      <c r="AA38">
        <v>0.053787782147568</v>
      </c>
      <c r="AB38">
        <v>1.56558354415123</v>
      </c>
      <c r="AC38">
        <v>0.118587377104492</v>
      </c>
      <c r="AD38">
        <v>0.612984705111056</v>
      </c>
      <c r="AE38">
        <v>61.4711783701455</v>
      </c>
      <c r="AF38">
        <v>0.36928661930906</v>
      </c>
      <c r="AG38">
        <v>635.434016332127</v>
      </c>
      <c r="AH38">
        <v>1.55990155526139</v>
      </c>
      <c r="AI38">
        <v>0.0776254526545718</v>
      </c>
      <c r="AJ38">
        <v>0.402210506230987</v>
      </c>
      <c r="AK38">
        <v>0.0295806650579194</v>
      </c>
      <c r="AL38">
        <v>104.670508911215</v>
      </c>
      <c r="AM38">
        <v>2.20726475745178</v>
      </c>
      <c r="AN38">
        <v>0.009173930393514501</v>
      </c>
      <c r="AO38">
        <v>0.0439680982378877</v>
      </c>
      <c r="AP38">
        <v>1.10895247999461</v>
      </c>
      <c r="AQ38">
        <v>0.533810021643679</v>
      </c>
      <c r="AR38">
        <v>1.59523185199407</v>
      </c>
      <c r="AS38">
        <v>1.11423971942621</v>
      </c>
      <c r="AT38">
        <v>0.0513261626300517</v>
      </c>
      <c r="AU38">
        <v>0.0177543382237344</v>
      </c>
      <c r="AV38">
        <v>0.365282895974737</v>
      </c>
      <c r="AW38">
        <v>0.210277966728611</v>
      </c>
      <c r="AX38">
        <v>0.17988280069824</v>
      </c>
      <c r="AY38">
        <v>3.59579962490611</v>
      </c>
      <c r="AZ38">
        <v>1.10754619917576</v>
      </c>
      <c r="BA38">
        <v>16.0896484890387</v>
      </c>
      <c r="BB38">
        <v>12.0031909414493</v>
      </c>
    </row>
    <row r="39" spans="1:54">
      <c r="A39" s="2">
        <v>44888</v>
      </c>
      <c r="B39">
        <v>0.535445993226997</v>
      </c>
      <c r="C39">
        <v>0.0092893328164841</v>
      </c>
      <c r="D39">
        <v>0.223445721981676</v>
      </c>
      <c r="E39">
        <v>0.0859132279446192</v>
      </c>
      <c r="F39">
        <v>0.0033904011840967</v>
      </c>
      <c r="G39">
        <v>3.25207059467992</v>
      </c>
      <c r="H39">
        <v>9.516226788290529</v>
      </c>
      <c r="I39">
        <v>0.148182666089683</v>
      </c>
      <c r="J39">
        <v>0.579228655260126</v>
      </c>
      <c r="K39">
        <v>6.83757198079824</v>
      </c>
      <c r="L39">
        <v>1.66114453280259</v>
      </c>
      <c r="M39">
        <v>0.223276704216831</v>
      </c>
      <c r="N39">
        <v>0.182252020667506</v>
      </c>
      <c r="O39">
        <v>37.6870945024354</v>
      </c>
      <c r="P39">
        <v>0.632586554469005</v>
      </c>
      <c r="Q39">
        <v>0.452480278335624</v>
      </c>
      <c r="R39">
        <v>1.78887324664811</v>
      </c>
      <c r="S39">
        <v>41.202315491186</v>
      </c>
      <c r="T39">
        <v>0.294315660438796</v>
      </c>
      <c r="U39">
        <v>4.31140637505897</v>
      </c>
      <c r="V39">
        <v>1.13861297410471</v>
      </c>
      <c r="W39">
        <v>0.176267339827033</v>
      </c>
      <c r="X39">
        <v>1.3329617038958</v>
      </c>
      <c r="Y39">
        <v>4.30010572251858</v>
      </c>
      <c r="Z39">
        <v>0.0253811736974869</v>
      </c>
      <c r="AA39">
        <v>0.0549480837426831</v>
      </c>
      <c r="AB39">
        <v>1.59094126927904</v>
      </c>
      <c r="AC39">
        <v>0.122314315800001</v>
      </c>
      <c r="AD39">
        <v>0.6446517796610171</v>
      </c>
      <c r="AE39">
        <v>70.22341540822489</v>
      </c>
      <c r="AF39">
        <v>0.381567419720295</v>
      </c>
      <c r="AG39">
        <v>648.274951602582</v>
      </c>
      <c r="AH39">
        <v>1.62501978704105</v>
      </c>
      <c r="AI39">
        <v>0.0786655410340648</v>
      </c>
      <c r="AJ39">
        <v>0.396071821243452</v>
      </c>
      <c r="AK39">
        <v>0.031267741904956</v>
      </c>
      <c r="AL39">
        <v>108.38419295318</v>
      </c>
      <c r="AM39">
        <v>2.23083109292811</v>
      </c>
      <c r="AN39">
        <v>0.0095602096228352</v>
      </c>
      <c r="AO39">
        <v>0.0459030232039567</v>
      </c>
      <c r="AP39">
        <v>1.12315325975719</v>
      </c>
      <c r="AQ39">
        <v>0.553348801085731</v>
      </c>
      <c r="AR39">
        <v>1.68366513952567</v>
      </c>
      <c r="AS39">
        <v>1.17209191341153</v>
      </c>
      <c r="AT39">
        <v>0.0505761863238568</v>
      </c>
      <c r="AU39">
        <v>0.0181126173362744</v>
      </c>
      <c r="AV39">
        <v>0.375280906919694</v>
      </c>
      <c r="AW39">
        <v>0.207999118680455</v>
      </c>
      <c r="AX39">
        <v>0.191061879074278</v>
      </c>
      <c r="AY39">
        <v>3.93521774285886</v>
      </c>
      <c r="AZ39">
        <v>1.12026283873035</v>
      </c>
      <c r="BA39">
        <v>15.6211977028554</v>
      </c>
      <c r="BB39">
        <v>12.272919492315</v>
      </c>
    </row>
    <row r="40" spans="1:54">
      <c r="A40" s="2">
        <v>44889</v>
      </c>
      <c r="B40">
        <v>0.542763114338664</v>
      </c>
      <c r="C40">
        <v>0.009694425072218999</v>
      </c>
      <c r="D40">
        <v>0.236748125357591</v>
      </c>
      <c r="E40">
        <v>0.0897420041680194</v>
      </c>
      <c r="F40">
        <v>0.0035838664525403</v>
      </c>
      <c r="G40">
        <v>3.43988597819546</v>
      </c>
      <c r="H40">
        <v>9.88620231904908</v>
      </c>
      <c r="I40">
        <v>0.156386883790693</v>
      </c>
      <c r="J40">
        <v>0.599208333530476</v>
      </c>
      <c r="K40">
        <v>6.94727292388561</v>
      </c>
      <c r="L40">
        <v>1.67979549545463</v>
      </c>
      <c r="M40">
        <v>0.230568251263159</v>
      </c>
      <c r="N40">
        <v>0.18352694488598</v>
      </c>
      <c r="O40">
        <v>38.5515077186445</v>
      </c>
      <c r="P40">
        <v>0.6875278272618131</v>
      </c>
      <c r="Q40">
        <v>0.459462258075681</v>
      </c>
      <c r="R40">
        <v>1.99663356258201</v>
      </c>
      <c r="S40">
        <v>42.2690895724722</v>
      </c>
      <c r="T40">
        <v>0.302668744056915</v>
      </c>
      <c r="U40">
        <v>4.4402872918208</v>
      </c>
      <c r="V40">
        <v>1.16929795863602</v>
      </c>
      <c r="W40">
        <v>0.184125948219667</v>
      </c>
      <c r="X40">
        <v>1.28815716882741</v>
      </c>
      <c r="Y40">
        <v>4.46624229788607</v>
      </c>
      <c r="Z40">
        <v>0.0259156460189034</v>
      </c>
      <c r="AA40">
        <v>0.062199632484709</v>
      </c>
      <c r="AB40">
        <v>1.69650066701494</v>
      </c>
      <c r="AC40">
        <v>0.130282093776951</v>
      </c>
      <c r="AD40">
        <v>0.657604187298071</v>
      </c>
      <c r="AE40">
        <v>79.1959252516594</v>
      </c>
      <c r="AF40">
        <v>0.395989942152732</v>
      </c>
      <c r="AG40">
        <v>662.728741231245</v>
      </c>
      <c r="AH40">
        <v>1.68194140226355</v>
      </c>
      <c r="AI40">
        <v>0.0812342929687298</v>
      </c>
      <c r="AJ40">
        <v>0.418937297184182</v>
      </c>
      <c r="AK40">
        <v>0.0328809331349097</v>
      </c>
      <c r="AL40">
        <v>113.003149801749</v>
      </c>
      <c r="AM40">
        <v>2.31884219754529</v>
      </c>
      <c r="AN40">
        <v>0.009924871717600699</v>
      </c>
      <c r="AO40">
        <v>0.0468845611904657</v>
      </c>
      <c r="AP40">
        <v>1.17557012784331</v>
      </c>
      <c r="AQ40">
        <v>0.570453082568111</v>
      </c>
      <c r="AR40">
        <v>1.73513338796149</v>
      </c>
      <c r="AS40">
        <v>1.20483024341906</v>
      </c>
      <c r="AT40">
        <v>0.0516858839724379</v>
      </c>
      <c r="AU40">
        <v>0.0189319285536646</v>
      </c>
      <c r="AV40">
        <v>0.380889018155157</v>
      </c>
      <c r="AW40">
        <v>0.226756355322009</v>
      </c>
      <c r="AX40">
        <v>0.198153808156483</v>
      </c>
      <c r="AY40">
        <v>4.3523760594172</v>
      </c>
      <c r="AZ40">
        <v>1.15684433780421</v>
      </c>
      <c r="BA40">
        <v>16.265462071553</v>
      </c>
      <c r="BB40">
        <v>13.355999126744</v>
      </c>
    </row>
    <row r="41" spans="1:54">
      <c r="A41" s="2">
        <v>44890</v>
      </c>
      <c r="B41">
        <v>0.526388437030982</v>
      </c>
      <c r="C41">
        <v>0.0096137616183802</v>
      </c>
      <c r="D41">
        <v>0.238035961838777</v>
      </c>
      <c r="E41">
        <v>0.0887402055097164</v>
      </c>
      <c r="F41">
        <v>0.003483269842939</v>
      </c>
      <c r="G41">
        <v>3.31927431324992</v>
      </c>
      <c r="H41">
        <v>10.1414525683095</v>
      </c>
      <c r="I41">
        <v>0.156314736417819</v>
      </c>
      <c r="J41">
        <v>0.591328075874532</v>
      </c>
      <c r="K41">
        <v>6.76799899067723</v>
      </c>
      <c r="L41">
        <v>1.71071119571207</v>
      </c>
      <c r="M41">
        <v>0.229764743606393</v>
      </c>
      <c r="N41">
        <v>0.177014784348628</v>
      </c>
      <c r="O41">
        <v>37.8747394133513</v>
      </c>
      <c r="P41">
        <v>0.689178319186015</v>
      </c>
      <c r="Q41">
        <v>0.457837700665706</v>
      </c>
      <c r="R41">
        <v>1.93515909463395</v>
      </c>
      <c r="S41">
        <v>42.7717081567259</v>
      </c>
      <c r="T41">
        <v>0.304572506088296</v>
      </c>
      <c r="U41">
        <v>4.38536874337619</v>
      </c>
      <c r="V41">
        <v>1.14634052797643</v>
      </c>
      <c r="W41">
        <v>0.183437523429217</v>
      </c>
      <c r="X41">
        <v>1.3737687342176</v>
      </c>
      <c r="Y41">
        <v>4.5361486666024</v>
      </c>
      <c r="Z41">
        <v>0.0252891494793913</v>
      </c>
      <c r="AA41">
        <v>0.062060016285099</v>
      </c>
      <c r="AB41">
        <v>1.66319144425373</v>
      </c>
      <c r="AC41">
        <v>0.129138924487832</v>
      </c>
      <c r="AD41">
        <v>0.643162957334892</v>
      </c>
      <c r="AE41">
        <v>78.691307566939</v>
      </c>
      <c r="AF41">
        <v>0.393440700922887</v>
      </c>
      <c r="AG41">
        <v>659.586079935049</v>
      </c>
      <c r="AH41">
        <v>1.64429033009445</v>
      </c>
      <c r="AI41">
        <v>0.0797956878103972</v>
      </c>
      <c r="AJ41">
        <v>0.407539297496964</v>
      </c>
      <c r="AK41">
        <v>0.0316935668599611</v>
      </c>
      <c r="AL41">
        <v>113.86861320106</v>
      </c>
      <c r="AM41">
        <v>2.31032612507306</v>
      </c>
      <c r="AN41">
        <v>0.009553308452414099</v>
      </c>
      <c r="AO41">
        <v>0.0462932333882828</v>
      </c>
      <c r="AP41">
        <v>1.17989515789381</v>
      </c>
      <c r="AQ41">
        <v>0.563095963663901</v>
      </c>
      <c r="AR41">
        <v>1.72659358220735</v>
      </c>
      <c r="AS41">
        <v>1.16775139600598</v>
      </c>
      <c r="AT41">
        <v>0.0528458631669319</v>
      </c>
      <c r="AU41">
        <v>0.0190689356032777</v>
      </c>
      <c r="AV41">
        <v>0.40101259921776</v>
      </c>
      <c r="AW41">
        <v>0.217678635340387</v>
      </c>
      <c r="AX41">
        <v>0.198811422609407</v>
      </c>
      <c r="AY41">
        <v>4.32681162709256</v>
      </c>
      <c r="AZ41">
        <v>1.13598583733861</v>
      </c>
      <c r="BA41">
        <v>16.640412108064</v>
      </c>
      <c r="BB41">
        <v>13.2281299344379</v>
      </c>
    </row>
    <row r="42" spans="1:54">
      <c r="A42" s="2">
        <v>44891</v>
      </c>
      <c r="B42">
        <v>0.515670109467154</v>
      </c>
      <c r="C42">
        <v>0.009426881336237199</v>
      </c>
      <c r="D42">
        <v>0.235958962193045</v>
      </c>
      <c r="E42">
        <v>0.09032259355167151</v>
      </c>
      <c r="F42">
        <v>0.003375833722969</v>
      </c>
      <c r="G42">
        <v>3.22566128074018</v>
      </c>
      <c r="H42">
        <v>10.018224529171</v>
      </c>
      <c r="I42">
        <v>0.152857170272758</v>
      </c>
      <c r="J42">
        <v>0.594781961563989</v>
      </c>
      <c r="K42">
        <v>6.64757122736524</v>
      </c>
      <c r="L42">
        <v>1.73301949961457</v>
      </c>
      <c r="M42">
        <v>0.227684370253121</v>
      </c>
      <c r="N42">
        <v>0.175985295873891</v>
      </c>
      <c r="O42">
        <v>38.1867409165998</v>
      </c>
      <c r="P42">
        <v>0.677826717133331</v>
      </c>
      <c r="Q42">
        <v>0.457091370657533</v>
      </c>
      <c r="R42">
        <v>1.83224523928268</v>
      </c>
      <c r="S42">
        <v>42.2403001076334</v>
      </c>
      <c r="T42">
        <v>0.303412301887935</v>
      </c>
      <c r="U42">
        <v>4.28611280585986</v>
      </c>
      <c r="V42">
        <v>1.12342417832067</v>
      </c>
      <c r="W42">
        <v>0.185780149801334</v>
      </c>
      <c r="X42">
        <v>1.38032328913561</v>
      </c>
      <c r="Y42">
        <v>4.60173216413667</v>
      </c>
      <c r="Z42">
        <v>0.0250430477403621</v>
      </c>
      <c r="AA42">
        <v>0.0623592060104655</v>
      </c>
      <c r="AB42">
        <v>1.60987843320845</v>
      </c>
      <c r="AC42">
        <v>0.130933763557906</v>
      </c>
      <c r="AD42">
        <v>0.623896661631857</v>
      </c>
      <c r="AE42">
        <v>73.93276457584921</v>
      </c>
      <c r="AF42">
        <v>0.390611193037683</v>
      </c>
      <c r="AG42">
        <v>644.342821973346</v>
      </c>
      <c r="AH42">
        <v>1.64407728982941</v>
      </c>
      <c r="AI42">
        <v>0.0798243528931334</v>
      </c>
      <c r="AJ42">
        <v>0.420074943860181</v>
      </c>
      <c r="AK42">
        <v>0.0320924403456204</v>
      </c>
      <c r="AL42">
        <v>118.867929952759</v>
      </c>
      <c r="AM42">
        <v>2.26822735242548</v>
      </c>
      <c r="AN42">
        <v>0.0117742990067753</v>
      </c>
      <c r="AO42">
        <v>0.0452476128091882</v>
      </c>
      <c r="AP42">
        <v>1.1908045521871</v>
      </c>
      <c r="AQ42">
        <v>0.564167822393308</v>
      </c>
      <c r="AR42">
        <v>1.70117112316715</v>
      </c>
      <c r="AS42">
        <v>1.1721980138053</v>
      </c>
      <c r="AT42">
        <v>0.0529670332786814</v>
      </c>
      <c r="AU42">
        <v>0.0189720445621792</v>
      </c>
      <c r="AV42">
        <v>0.408778697440348</v>
      </c>
      <c r="AW42">
        <v>0.211896901536261</v>
      </c>
      <c r="AX42">
        <v>0.193082345915166</v>
      </c>
      <c r="AY42">
        <v>4.35738572323305</v>
      </c>
      <c r="AZ42">
        <v>1.11124399053097</v>
      </c>
      <c r="BA42">
        <v>16.4654612538326</v>
      </c>
      <c r="BB42">
        <v>13.0409388608845</v>
      </c>
    </row>
    <row r="43" spans="1:54">
      <c r="A43" s="2">
        <v>44892</v>
      </c>
      <c r="B43">
        <v>0.518668761484925</v>
      </c>
      <c r="C43">
        <v>0.009415653401154</v>
      </c>
      <c r="D43">
        <v>0.240874839670293</v>
      </c>
      <c r="E43">
        <v>0.0897369029162233</v>
      </c>
      <c r="F43">
        <v>0.003480268543323</v>
      </c>
      <c r="G43">
        <v>3.55886085338231</v>
      </c>
      <c r="H43">
        <v>10.0982885244914</v>
      </c>
      <c r="I43">
        <v>0.153355725741582</v>
      </c>
      <c r="J43">
        <v>0.609771500321991</v>
      </c>
      <c r="K43">
        <v>6.63769981317928</v>
      </c>
      <c r="L43">
        <v>1.85443906094847</v>
      </c>
      <c r="M43">
        <v>0.226754303325912</v>
      </c>
      <c r="N43">
        <v>0.172435962022074</v>
      </c>
      <c r="O43">
        <v>37.9299189358095</v>
      </c>
      <c r="P43">
        <v>0.703552789406783</v>
      </c>
      <c r="Q43">
        <v>0.461015395363556</v>
      </c>
      <c r="R43">
        <v>1.7630472344811</v>
      </c>
      <c r="S43">
        <v>43.6182769943288</v>
      </c>
      <c r="T43">
        <v>0.302758848644474</v>
      </c>
      <c r="U43">
        <v>4.30039338398691</v>
      </c>
      <c r="V43">
        <v>1.12113130434953</v>
      </c>
      <c r="W43">
        <v>0.185464204835367</v>
      </c>
      <c r="X43">
        <v>1.3603526025304</v>
      </c>
      <c r="Y43">
        <v>4.62017014510056</v>
      </c>
      <c r="Z43">
        <v>0.0250976519783214</v>
      </c>
      <c r="AA43">
        <v>0.06286678174901179</v>
      </c>
      <c r="AB43">
        <v>1.60394948948809</v>
      </c>
      <c r="AC43">
        <v>0.130518061847512</v>
      </c>
      <c r="AD43">
        <v>0.620109251899474</v>
      </c>
      <c r="AE43">
        <v>76.3404630699446</v>
      </c>
      <c r="AF43">
        <v>0.403140507083761</v>
      </c>
      <c r="AG43">
        <v>639.63438754608</v>
      </c>
      <c r="AH43">
        <v>1.60632569409759</v>
      </c>
      <c r="AI43">
        <v>0.08149557101592859</v>
      </c>
      <c r="AJ43">
        <v>0.427380651986844</v>
      </c>
      <c r="AK43">
        <v>0.0312901147360508</v>
      </c>
      <c r="AL43">
        <v>120.959298992296</v>
      </c>
      <c r="AM43">
        <v>2.19005844535359</v>
      </c>
      <c r="AN43">
        <v>0.010736932473652</v>
      </c>
      <c r="AO43">
        <v>0.0454934339320529</v>
      </c>
      <c r="AP43">
        <v>1.18900195344218</v>
      </c>
      <c r="AQ43">
        <v>0.563271768789548</v>
      </c>
      <c r="AR43">
        <v>1.65538067583901</v>
      </c>
      <c r="AS43">
        <v>1.19091479500393</v>
      </c>
      <c r="AT43">
        <v>0.0527734495171321</v>
      </c>
      <c r="AU43">
        <v>0.0189294464649999</v>
      </c>
      <c r="AV43">
        <v>0.396219534410558</v>
      </c>
      <c r="AW43">
        <v>0.213831359462083</v>
      </c>
      <c r="AX43">
        <v>0.191888588971293</v>
      </c>
      <c r="AY43">
        <v>4.28116180271025</v>
      </c>
      <c r="AZ43">
        <v>1.08129936706515</v>
      </c>
      <c r="BA43">
        <v>15.9174157431077</v>
      </c>
      <c r="BB43">
        <v>13.0066674835054</v>
      </c>
    </row>
    <row r="44" spans="1:54">
      <c r="A44" s="2">
        <v>44893</v>
      </c>
      <c r="B44">
        <v>0.519075983204473</v>
      </c>
      <c r="C44">
        <v>0.0092852002758397</v>
      </c>
      <c r="D44">
        <v>0.239677291189624</v>
      </c>
      <c r="E44">
        <v>0.0884643565584671</v>
      </c>
      <c r="F44">
        <v>0.003488991888306</v>
      </c>
      <c r="G44">
        <v>3.82701865616662</v>
      </c>
      <c r="H44">
        <v>9.942768513251179</v>
      </c>
      <c r="I44">
        <v>0.156251986875947</v>
      </c>
      <c r="J44">
        <v>0.588227588180434</v>
      </c>
      <c r="K44">
        <v>6.68046994741213</v>
      </c>
      <c r="L44">
        <v>1.85538777653922</v>
      </c>
      <c r="M44">
        <v>0.228349060621905</v>
      </c>
      <c r="N44">
        <v>0.170258117684724</v>
      </c>
      <c r="O44">
        <v>37.3528507304139</v>
      </c>
      <c r="P44">
        <v>0.68489091347096</v>
      </c>
      <c r="Q44">
        <v>0.457279233641435</v>
      </c>
      <c r="R44">
        <v>1.75831922285387</v>
      </c>
      <c r="S44">
        <v>42.7810331251141</v>
      </c>
      <c r="T44">
        <v>0.304543060302763</v>
      </c>
      <c r="U44">
        <v>4.34580099831397</v>
      </c>
      <c r="V44">
        <v>1.12235811835288</v>
      </c>
      <c r="W44">
        <v>0.186438228270727</v>
      </c>
      <c r="X44">
        <v>1.31740599898465</v>
      </c>
      <c r="Y44">
        <v>4.57619406025543</v>
      </c>
      <c r="Z44">
        <v>0.0253158853281707</v>
      </c>
      <c r="AA44">
        <v>0.0629894024850723</v>
      </c>
      <c r="AB44">
        <v>1.57843421921316</v>
      </c>
      <c r="AC44">
        <v>0.130519712729132</v>
      </c>
      <c r="AD44">
        <v>0.605893308007013</v>
      </c>
      <c r="AE44">
        <v>74.897156605604</v>
      </c>
      <c r="AF44">
        <v>0.400397610438266</v>
      </c>
      <c r="AG44">
        <v>640.2330830492569</v>
      </c>
      <c r="AH44">
        <v>1.617766467986</v>
      </c>
      <c r="AI44">
        <v>0.0803124075918891</v>
      </c>
      <c r="AJ44">
        <v>0.432572493615408</v>
      </c>
      <c r="AK44">
        <v>0.0318220125193398</v>
      </c>
      <c r="AL44">
        <v>118.145158472486</v>
      </c>
      <c r="AM44">
        <v>2.13565458796026</v>
      </c>
      <c r="AN44">
        <v>0.010188056058386</v>
      </c>
      <c r="AO44">
        <v>0.0462356176869951</v>
      </c>
      <c r="AP44">
        <v>1.18307008847873</v>
      </c>
      <c r="AQ44">
        <v>0.570116872039371</v>
      </c>
      <c r="AR44">
        <v>1.67133103007151</v>
      </c>
      <c r="AS44">
        <v>1.26975739401713</v>
      </c>
      <c r="AT44">
        <v>0.0532211342831232</v>
      </c>
      <c r="AU44">
        <v>0.0188068920638026</v>
      </c>
      <c r="AV44">
        <v>0.396354364907916</v>
      </c>
      <c r="AW44">
        <v>0.215746844035824</v>
      </c>
      <c r="AX44">
        <v>0.189507109622623</v>
      </c>
      <c r="AY44">
        <v>4.28247513599622</v>
      </c>
      <c r="AZ44">
        <v>1.07675777000557</v>
      </c>
      <c r="BA44">
        <v>16.2476097777734</v>
      </c>
      <c r="BB44">
        <v>13.3482600987816</v>
      </c>
    </row>
    <row r="45" spans="1:54">
      <c r="A45" s="2">
        <v>44894</v>
      </c>
      <c r="B45">
        <v>0.5164275447373921</v>
      </c>
      <c r="C45">
        <v>0.0093534839813753</v>
      </c>
      <c r="D45">
        <v>0.236831567783797</v>
      </c>
      <c r="E45">
        <v>0.08647197259457159</v>
      </c>
      <c r="F45">
        <v>0.003396367889239</v>
      </c>
      <c r="G45">
        <v>4.0744825985312</v>
      </c>
      <c r="H45">
        <v>9.866030606993389</v>
      </c>
      <c r="I45">
        <v>0.149512166506316</v>
      </c>
      <c r="J45">
        <v>0.576629852150483</v>
      </c>
      <c r="K45">
        <v>6.56259209772002</v>
      </c>
      <c r="L45">
        <v>1.95034512366793</v>
      </c>
      <c r="M45">
        <v>0.22320432907353</v>
      </c>
      <c r="N45">
        <v>0.163774578691584</v>
      </c>
      <c r="O45">
        <v>37.1616001794658</v>
      </c>
      <c r="P45">
        <v>0.644965926201837</v>
      </c>
      <c r="Q45">
        <v>0.446337351656015</v>
      </c>
      <c r="R45">
        <v>1.66182920405585</v>
      </c>
      <c r="S45">
        <v>42.3576010988681</v>
      </c>
      <c r="T45">
        <v>0.295928085006728</v>
      </c>
      <c r="U45">
        <v>4.25656501506212</v>
      </c>
      <c r="V45">
        <v>1.09143427374742</v>
      </c>
      <c r="W45">
        <v>0.203654190496898</v>
      </c>
      <c r="X45">
        <v>1.2912222995985</v>
      </c>
      <c r="Y45">
        <v>4.66574533466145</v>
      </c>
      <c r="Z45">
        <v>0.0247533745625845</v>
      </c>
      <c r="AA45">
        <v>0.0621888111306245</v>
      </c>
      <c r="AB45">
        <v>1.53003271623433</v>
      </c>
      <c r="AC45">
        <v>0.129445724158256</v>
      </c>
      <c r="AD45">
        <v>0.590890999415547</v>
      </c>
      <c r="AE45">
        <v>73.9030137085858</v>
      </c>
      <c r="AF45">
        <v>0.386653233217708</v>
      </c>
      <c r="AG45">
        <v>644.829002520843</v>
      </c>
      <c r="AH45">
        <v>1.58990512089554</v>
      </c>
      <c r="AI45">
        <v>0.07939096258080459</v>
      </c>
      <c r="AJ45">
        <v>0.420766044071101</v>
      </c>
      <c r="AK45">
        <v>0.0300590888029279</v>
      </c>
      <c r="AL45">
        <v>112.465397656253</v>
      </c>
      <c r="AM45">
        <v>2.05671244886032</v>
      </c>
      <c r="AN45">
        <v>0.009926617178203</v>
      </c>
      <c r="AO45">
        <v>0.0453483552603471</v>
      </c>
      <c r="AP45">
        <v>1.16481842240965</v>
      </c>
      <c r="AQ45">
        <v>0.553367226265596</v>
      </c>
      <c r="AR45">
        <v>1.66011308208992</v>
      </c>
      <c r="AS45">
        <v>1.3361561138195</v>
      </c>
      <c r="AT45">
        <v>0.0530130804344775</v>
      </c>
      <c r="AU45">
        <v>0.0182395319190398</v>
      </c>
      <c r="AV45">
        <v>0.389668639764018</v>
      </c>
      <c r="AW45">
        <v>0.21241665178135</v>
      </c>
      <c r="AX45">
        <v>0.183978745151704</v>
      </c>
      <c r="AY45">
        <v>3.94584740218394</v>
      </c>
      <c r="AZ45">
        <v>1.07811583929423</v>
      </c>
      <c r="BA45">
        <v>16.3218788208509</v>
      </c>
      <c r="BB45">
        <v>12.9422800168171</v>
      </c>
    </row>
    <row r="46" spans="1:54">
      <c r="A46" s="2">
        <v>44895</v>
      </c>
      <c r="B46">
        <v>0.5194826594737481</v>
      </c>
      <c r="C46">
        <v>0.009285644095341701</v>
      </c>
      <c r="D46">
        <v>0.244337232761194</v>
      </c>
      <c r="E46">
        <v>0.08895066479350811</v>
      </c>
      <c r="F46">
        <v>0.0034293518762338</v>
      </c>
      <c r="G46">
        <v>4.08176385603327</v>
      </c>
      <c r="H46">
        <v>10.1952951476827</v>
      </c>
      <c r="I46">
        <v>0.150977018807694</v>
      </c>
      <c r="J46">
        <v>0.590795098387197</v>
      </c>
      <c r="K46">
        <v>6.77150332009242</v>
      </c>
      <c r="L46">
        <v>1.82598319890834</v>
      </c>
      <c r="M46">
        <v>0.225055707735517</v>
      </c>
      <c r="N46">
        <v>0.163357609640944</v>
      </c>
      <c r="O46">
        <v>37.1418341255507</v>
      </c>
      <c r="P46">
        <v>0.662646615352775</v>
      </c>
      <c r="Q46">
        <v>0.454194371677001</v>
      </c>
      <c r="R46">
        <v>1.73006113170689</v>
      </c>
      <c r="S46">
        <v>42.416348104531</v>
      </c>
      <c r="T46">
        <v>0.299246639626732</v>
      </c>
      <c r="U46">
        <v>4.35329926651017</v>
      </c>
      <c r="V46">
        <v>1.09449567091005</v>
      </c>
      <c r="W46">
        <v>0.217837770953471</v>
      </c>
      <c r="X46">
        <v>1.30884927760869</v>
      </c>
      <c r="Y46">
        <v>4.61323895874225</v>
      </c>
      <c r="Z46">
        <v>0.0252233710406541</v>
      </c>
      <c r="AA46">
        <v>0.062637751542476</v>
      </c>
      <c r="AB46">
        <v>1.60065433139241</v>
      </c>
      <c r="AC46">
        <v>0.132767414651328</v>
      </c>
      <c r="AD46">
        <v>0.593521239041496</v>
      </c>
      <c r="AE46">
        <v>76.10154444384131</v>
      </c>
      <c r="AF46">
        <v>0.393141706893486</v>
      </c>
      <c r="AG46">
        <v>645.613493576077</v>
      </c>
      <c r="AH46">
        <v>1.61077026811936</v>
      </c>
      <c r="AI46">
        <v>0.0805253080004248</v>
      </c>
      <c r="AJ46">
        <v>0.457594469926466</v>
      </c>
      <c r="AK46">
        <v>0.0306920685706786</v>
      </c>
      <c r="AL46">
        <v>113.862041779955</v>
      </c>
      <c r="AM46">
        <v>2.17536469900643</v>
      </c>
      <c r="AN46">
        <v>0.0101247088007165</v>
      </c>
      <c r="AO46">
        <v>0.0457332663533163</v>
      </c>
      <c r="AP46">
        <v>1.22980664898602</v>
      </c>
      <c r="AQ46">
        <v>0.562584870200603</v>
      </c>
      <c r="AR46">
        <v>1.64283757645053</v>
      </c>
      <c r="AS46">
        <v>1.38766205513497</v>
      </c>
      <c r="AT46">
        <v>0.0533400205650287</v>
      </c>
      <c r="AU46">
        <v>0.0185331902441973</v>
      </c>
      <c r="AV46">
        <v>0.398142840574258</v>
      </c>
      <c r="AW46">
        <v>0.216077800781518</v>
      </c>
      <c r="AX46">
        <v>0.186466051762518</v>
      </c>
      <c r="AY46">
        <v>3.95943970616327</v>
      </c>
      <c r="AZ46">
        <v>1.099423387524</v>
      </c>
      <c r="BA46">
        <v>17.1373378700657</v>
      </c>
      <c r="BB46">
        <v>13.4772757639857</v>
      </c>
    </row>
    <row r="47" spans="1:54">
      <c r="A47" s="2">
        <v>44896</v>
      </c>
      <c r="B47">
        <v>0.526697752616118</v>
      </c>
      <c r="C47">
        <v>0.0096049455888932</v>
      </c>
      <c r="D47">
        <v>0.258062251964817</v>
      </c>
      <c r="E47">
        <v>0.091877434165111</v>
      </c>
      <c r="F47">
        <v>0.0034957244654232</v>
      </c>
      <c r="G47">
        <v>4.10857803253875</v>
      </c>
      <c r="H47">
        <v>10.511456699295</v>
      </c>
      <c r="I47">
        <v>0.160438797935552</v>
      </c>
      <c r="J47">
        <v>0.617161483476469</v>
      </c>
      <c r="K47">
        <v>7.020993236256</v>
      </c>
      <c r="L47">
        <v>1.94642963364998</v>
      </c>
      <c r="M47">
        <v>0.237810338136607</v>
      </c>
      <c r="N47">
        <v>0.166405226160939</v>
      </c>
      <c r="O47">
        <v>38.5715518694826</v>
      </c>
      <c r="P47">
        <v>0.672786438583324</v>
      </c>
      <c r="Q47">
        <v>0.480152477044982</v>
      </c>
      <c r="R47">
        <v>1.75982651586089</v>
      </c>
      <c r="S47">
        <v>43.7853296660782</v>
      </c>
      <c r="T47">
        <v>0.31277832005673</v>
      </c>
      <c r="U47">
        <v>4.42544831370246</v>
      </c>
      <c r="V47">
        <v>1.13149736291071</v>
      </c>
      <c r="W47">
        <v>0.249226305449221</v>
      </c>
      <c r="X47">
        <v>1.33336727066409</v>
      </c>
      <c r="Y47">
        <v>4.92716230355634</v>
      </c>
      <c r="Z47">
        <v>0.0260067224012454</v>
      </c>
      <c r="AA47">
        <v>0.0647223119686388</v>
      </c>
      <c r="AB47">
        <v>1.76361126720474</v>
      </c>
      <c r="AC47">
        <v>0.150572400890919</v>
      </c>
      <c r="AD47">
        <v>0.6272703118547031</v>
      </c>
      <c r="AE47">
        <v>79.3623445855213</v>
      </c>
      <c r="AF47">
        <v>0.41046259654942</v>
      </c>
      <c r="AG47">
        <v>660.3860857093269</v>
      </c>
      <c r="AH47">
        <v>1.72444713883566</v>
      </c>
      <c r="AI47">
        <v>0.0832223219876683</v>
      </c>
      <c r="AJ47">
        <v>0.533475444040694</v>
      </c>
      <c r="AK47">
        <v>0.0323693424832252</v>
      </c>
      <c r="AL47">
        <v>124.017333449616</v>
      </c>
      <c r="AM47">
        <v>2.23542898889538</v>
      </c>
      <c r="AN47">
        <v>0.0101289664233877</v>
      </c>
      <c r="AO47">
        <v>0.0475313451543622</v>
      </c>
      <c r="AP47">
        <v>1.29238463956152</v>
      </c>
      <c r="AQ47">
        <v>0.589641982517965</v>
      </c>
      <c r="AR47">
        <v>1.73784744795431</v>
      </c>
      <c r="AS47">
        <v>1.46941603990061</v>
      </c>
      <c r="AT47">
        <v>0.0546639513910136</v>
      </c>
      <c r="AU47">
        <v>0.0192818804799688</v>
      </c>
      <c r="AV47">
        <v>0.409192467091315</v>
      </c>
      <c r="AW47">
        <v>0.229744212574257</v>
      </c>
      <c r="AX47">
        <v>0.198901633821733</v>
      </c>
      <c r="AY47">
        <v>4.18524794785838</v>
      </c>
      <c r="AZ47">
        <v>1.13896354870288</v>
      </c>
      <c r="BA47">
        <v>19.0001866089975</v>
      </c>
      <c r="BB47">
        <v>14.1682770300031</v>
      </c>
    </row>
    <row r="48" spans="1:54">
      <c r="A48" s="2">
        <v>44897</v>
      </c>
      <c r="B48">
        <v>0.508960388875165</v>
      </c>
      <c r="C48">
        <v>0.0099993648534964</v>
      </c>
      <c r="D48">
        <v>0.262491757562603</v>
      </c>
      <c r="E48">
        <v>0.08938599854163221</v>
      </c>
      <c r="F48">
        <v>0.0035377001865265</v>
      </c>
      <c r="G48">
        <v>3.88058013822513</v>
      </c>
      <c r="H48">
        <v>10.2570462861331</v>
      </c>
      <c r="I48">
        <v>0.158759112821275</v>
      </c>
      <c r="J48">
        <v>0.6097952421892709</v>
      </c>
      <c r="K48">
        <v>6.81134257914611</v>
      </c>
      <c r="L48">
        <v>2.18682506062156</v>
      </c>
      <c r="M48">
        <v>0.230557395462799</v>
      </c>
      <c r="N48">
        <v>0.160406995841688</v>
      </c>
      <c r="O48">
        <v>37.3755288007659</v>
      </c>
      <c r="P48">
        <v>0.639831558540954</v>
      </c>
      <c r="Q48">
        <v>0.472390664481832</v>
      </c>
      <c r="R48">
        <v>1.83074664797166</v>
      </c>
      <c r="S48">
        <v>43.3416684682227</v>
      </c>
      <c r="T48">
        <v>0.304740725435365</v>
      </c>
      <c r="U48">
        <v>4.37781255592147</v>
      </c>
      <c r="V48">
        <v>1.09945595728054</v>
      </c>
      <c r="W48">
        <v>0.2539102194953</v>
      </c>
      <c r="X48">
        <v>1.29091006853713</v>
      </c>
      <c r="Y48">
        <v>4.86780111006255</v>
      </c>
      <c r="Z48">
        <v>0.0252177354185282</v>
      </c>
      <c r="AA48">
        <v>0.064194853793184</v>
      </c>
      <c r="AB48">
        <v>1.6813766260693</v>
      </c>
      <c r="AC48">
        <v>0.141183759536304</v>
      </c>
      <c r="AD48">
        <v>0.6113247954412619</v>
      </c>
      <c r="AE48">
        <v>77.55617432306001</v>
      </c>
      <c r="AF48">
        <v>0.403224312207809</v>
      </c>
      <c r="AG48">
        <v>644.605948574225</v>
      </c>
      <c r="AH48">
        <v>1.73246217134909</v>
      </c>
      <c r="AI48">
        <v>0.0818363350988652</v>
      </c>
      <c r="AJ48">
        <v>0.487188390227764</v>
      </c>
      <c r="AK48">
        <v>0.0323035627029675</v>
      </c>
      <c r="AL48">
        <v>121.270918477574</v>
      </c>
      <c r="AM48">
        <v>2.17294038573933</v>
      </c>
      <c r="AN48">
        <v>0.009967916455723201</v>
      </c>
      <c r="AO48">
        <v>0.046628150449707</v>
      </c>
      <c r="AP48">
        <v>1.32591285099241</v>
      </c>
      <c r="AQ48">
        <v>0.576785457217981</v>
      </c>
      <c r="AR48">
        <v>1.71966898551249</v>
      </c>
      <c r="AS48">
        <v>1.38227915035315</v>
      </c>
      <c r="AT48">
        <v>0.0541099342569058</v>
      </c>
      <c r="AU48">
        <v>0.0190366178732604</v>
      </c>
      <c r="AV48">
        <v>0.396240733082251</v>
      </c>
      <c r="AW48">
        <v>0.224518122051484</v>
      </c>
      <c r="AX48">
        <v>0.192237181475765</v>
      </c>
      <c r="AY48">
        <v>3.99297106584883</v>
      </c>
      <c r="AZ48">
        <v>1.10231755561407</v>
      </c>
      <c r="BA48">
        <v>19.1609887369863</v>
      </c>
      <c r="BB48">
        <v>14.077785845786</v>
      </c>
    </row>
    <row r="49" spans="1:54">
      <c r="A49" s="2">
        <v>44898</v>
      </c>
      <c r="B49">
        <v>0.503079268533564</v>
      </c>
      <c r="C49">
        <v>0.0100193119235216</v>
      </c>
      <c r="D49">
        <v>0.258488880293136</v>
      </c>
      <c r="E49">
        <v>0.09350696391331111</v>
      </c>
      <c r="F49">
        <v>0.0035391848773092</v>
      </c>
      <c r="G49">
        <v>3.97500839210134</v>
      </c>
      <c r="H49">
        <v>10.3448915621562</v>
      </c>
      <c r="I49">
        <v>0.164152182934356</v>
      </c>
      <c r="J49">
        <v>0.623966804766645</v>
      </c>
      <c r="K49">
        <v>7.02950266075955</v>
      </c>
      <c r="L49">
        <v>2.13017882028997</v>
      </c>
      <c r="M49">
        <v>0.236936844157628</v>
      </c>
      <c r="N49">
        <v>0.170270788330528</v>
      </c>
      <c r="O49">
        <v>38.3868357846507</v>
      </c>
      <c r="P49">
        <v>0.657515711403958</v>
      </c>
      <c r="Q49">
        <v>0.477403778289405</v>
      </c>
      <c r="R49">
        <v>1.89858830887173</v>
      </c>
      <c r="S49">
        <v>43.8311292700752</v>
      </c>
      <c r="T49">
        <v>0.313233894694147</v>
      </c>
      <c r="U49">
        <v>4.64785726171456</v>
      </c>
      <c r="V49">
        <v>1.10156125603203</v>
      </c>
      <c r="W49">
        <v>0.24497927648924</v>
      </c>
      <c r="X49">
        <v>1.30631324763469</v>
      </c>
      <c r="Y49">
        <v>4.88450568395254</v>
      </c>
      <c r="Z49">
        <v>0.0254987303821453</v>
      </c>
      <c r="AA49">
        <v>0.06490527183599951</v>
      </c>
      <c r="AB49">
        <v>1.68082674033336</v>
      </c>
      <c r="AC49">
        <v>0.144179144262215</v>
      </c>
      <c r="AD49">
        <v>0.624395447106955</v>
      </c>
      <c r="AE49">
        <v>77.86315773547641</v>
      </c>
      <c r="AF49">
        <v>0.420591168616288</v>
      </c>
      <c r="AG49">
        <v>645.923469196993</v>
      </c>
      <c r="AH49">
        <v>1.75200841018738</v>
      </c>
      <c r="AI49">
        <v>0.08246687423534491</v>
      </c>
      <c r="AJ49">
        <v>0.487592055627221</v>
      </c>
      <c r="AK49">
        <v>0.0321036670353053</v>
      </c>
      <c r="AL49">
        <v>130.220238479223</v>
      </c>
      <c r="AM49">
        <v>2.16267738164816</v>
      </c>
      <c r="AN49">
        <v>0.0099350088332946</v>
      </c>
      <c r="AO49">
        <v>0.0478251589659755</v>
      </c>
      <c r="AP49">
        <v>1.37719581581601</v>
      </c>
      <c r="AQ49">
        <v>0.604541362884104</v>
      </c>
      <c r="AR49">
        <v>1.7907967210291</v>
      </c>
      <c r="AS49">
        <v>1.3802339899576</v>
      </c>
      <c r="AT49">
        <v>0.054395097677728</v>
      </c>
      <c r="AU49">
        <v>0.0194128841705649</v>
      </c>
      <c r="AV49">
        <v>0.39542496109491</v>
      </c>
      <c r="AW49">
        <v>0.242823271931852</v>
      </c>
      <c r="AX49">
        <v>0.192214067503263</v>
      </c>
      <c r="AY49">
        <v>3.99914510516177</v>
      </c>
      <c r="AZ49">
        <v>1.12393746761598</v>
      </c>
      <c r="BA49">
        <v>19.9890039552465</v>
      </c>
      <c r="BB49">
        <v>14.1200231601544</v>
      </c>
    </row>
    <row r="50" spans="1:54">
      <c r="A50" s="2">
        <v>44899</v>
      </c>
      <c r="B50">
        <v>0.487177937214133</v>
      </c>
      <c r="C50">
        <v>0.0096753182485722</v>
      </c>
      <c r="D50">
        <v>0.273160097539634</v>
      </c>
      <c r="E50">
        <v>0.0906083547338515</v>
      </c>
      <c r="F50">
        <v>0.003495240055198</v>
      </c>
      <c r="G50">
        <v>3.87765016063</v>
      </c>
      <c r="H50">
        <v>10.0301841197888</v>
      </c>
      <c r="I50">
        <v>0.158381267989034</v>
      </c>
      <c r="J50">
        <v>0.6030957576017461</v>
      </c>
      <c r="K50">
        <v>6.73862945059147</v>
      </c>
      <c r="L50">
        <v>2.15436875088844</v>
      </c>
      <c r="M50">
        <v>0.228683324195983</v>
      </c>
      <c r="N50">
        <v>0.165003284292754</v>
      </c>
      <c r="O50">
        <v>37.0298744276054</v>
      </c>
      <c r="P50">
        <v>0.6353195041894451</v>
      </c>
      <c r="Q50">
        <v>0.475457174632871</v>
      </c>
      <c r="R50">
        <v>1.78825821756407</v>
      </c>
      <c r="S50">
        <v>43.5227938020813</v>
      </c>
      <c r="T50">
        <v>0.302829163660488</v>
      </c>
      <c r="U50">
        <v>4.41715100270663</v>
      </c>
      <c r="V50">
        <v>1.0687875026331</v>
      </c>
      <c r="W50">
        <v>0.237796603992639</v>
      </c>
      <c r="X50">
        <v>1.31533731087412</v>
      </c>
      <c r="Y50">
        <v>4.8265457337052</v>
      </c>
      <c r="Z50">
        <v>0.0249094482039345</v>
      </c>
      <c r="AA50">
        <v>0.0628562322524634</v>
      </c>
      <c r="AB50">
        <v>1.59935295843953</v>
      </c>
      <c r="AC50">
        <v>0.135269431059207</v>
      </c>
      <c r="AD50">
        <v>0.614546197113328</v>
      </c>
      <c r="AE50">
        <v>76.6043044980441</v>
      </c>
      <c r="AF50">
        <v>0.406124654349988</v>
      </c>
      <c r="AG50">
        <v>640.074511889722</v>
      </c>
      <c r="AH50">
        <v>1.67023595366946</v>
      </c>
      <c r="AI50">
        <v>0.08389036846046199</v>
      </c>
      <c r="AJ50">
        <v>0.457818522939836</v>
      </c>
      <c r="AK50">
        <v>0.0316817812497786</v>
      </c>
      <c r="AL50">
        <v>126.740916531043</v>
      </c>
      <c r="AM50">
        <v>2.12366627703098</v>
      </c>
      <c r="AN50">
        <v>0.0103777349618377</v>
      </c>
      <c r="AO50">
        <v>0.0464980970692698</v>
      </c>
      <c r="AP50">
        <v>1.32500808950389</v>
      </c>
      <c r="AQ50">
        <v>0.576706746993713</v>
      </c>
      <c r="AR50">
        <v>1.71100827425078</v>
      </c>
      <c r="AS50">
        <v>1.326059398539</v>
      </c>
      <c r="AT50">
        <v>0.0535915719110421</v>
      </c>
      <c r="AU50">
        <v>0.0190162971359887</v>
      </c>
      <c r="AV50">
        <v>0.3878254966122</v>
      </c>
      <c r="AW50">
        <v>0.235503601191559</v>
      </c>
      <c r="AX50">
        <v>0.18920444744906</v>
      </c>
      <c r="AY50">
        <v>3.86382224970702</v>
      </c>
      <c r="AZ50">
        <v>1.09268480453524</v>
      </c>
      <c r="BA50">
        <v>20.2162490597425</v>
      </c>
      <c r="BB50">
        <v>13.9168400635978</v>
      </c>
    </row>
    <row r="51" spans="1:54">
      <c r="A51" s="2">
        <v>44900</v>
      </c>
      <c r="B51">
        <v>0.497011573140827</v>
      </c>
      <c r="C51">
        <v>0.0098414357962736</v>
      </c>
      <c r="D51">
        <v>0.272217675018075</v>
      </c>
      <c r="E51">
        <v>0.0917173910802028</v>
      </c>
      <c r="F51">
        <v>0.003506333722969</v>
      </c>
      <c r="G51">
        <v>3.99620401090083</v>
      </c>
      <c r="H51">
        <v>10.2547225064665</v>
      </c>
      <c r="I51">
        <v>0.16573282603344</v>
      </c>
      <c r="J51">
        <v>0.615532174842965</v>
      </c>
      <c r="K51">
        <v>6.88016528397115</v>
      </c>
      <c r="L51">
        <v>2.13526798066312</v>
      </c>
      <c r="M51">
        <v>0.232989042856463</v>
      </c>
      <c r="N51">
        <v>0.166888635953005</v>
      </c>
      <c r="O51">
        <v>37.7417621633316</v>
      </c>
      <c r="P51">
        <v>0.669802334512454</v>
      </c>
      <c r="Q51">
        <v>0.478114576843883</v>
      </c>
      <c r="R51">
        <v>1.85258173853563</v>
      </c>
      <c r="S51">
        <v>43.3265324976589</v>
      </c>
      <c r="T51">
        <v>0.312372793574116</v>
      </c>
      <c r="U51">
        <v>4.57957014659049</v>
      </c>
      <c r="V51">
        <v>1.12622878269312</v>
      </c>
      <c r="W51">
        <v>0.241857999129968</v>
      </c>
      <c r="X51">
        <v>1.38966438254148</v>
      </c>
      <c r="Y51">
        <v>4.93435264736063</v>
      </c>
      <c r="Z51">
        <v>0.0251774416170556</v>
      </c>
      <c r="AA51">
        <v>0.0640007940059904</v>
      </c>
      <c r="AB51">
        <v>1.6307942442555</v>
      </c>
      <c r="AC51">
        <v>0.142076988057111</v>
      </c>
      <c r="AD51">
        <v>0.6079730998092699</v>
      </c>
      <c r="AE51">
        <v>77.09631405957251</v>
      </c>
      <c r="AF51">
        <v>0.410060402119563</v>
      </c>
      <c r="AG51">
        <v>649.3101651619151</v>
      </c>
      <c r="AH51">
        <v>1.72714611332762</v>
      </c>
      <c r="AI51">
        <v>0.0833840173248559</v>
      </c>
      <c r="AJ51">
        <v>0.482708302221799</v>
      </c>
      <c r="AK51">
        <v>0.0323150276513435</v>
      </c>
      <c r="AL51">
        <v>128.654698833092</v>
      </c>
      <c r="AM51">
        <v>2.20442314436002</v>
      </c>
      <c r="AN51">
        <v>0.0104069182163028</v>
      </c>
      <c r="AO51">
        <v>0.0470960840409316</v>
      </c>
      <c r="AP51">
        <v>1.37645437151444</v>
      </c>
      <c r="AQ51">
        <v>0.589837775678729</v>
      </c>
      <c r="AR51">
        <v>1.76587738890128</v>
      </c>
      <c r="AS51">
        <v>1.348207054566</v>
      </c>
      <c r="AT51">
        <v>0.0531297193941331</v>
      </c>
      <c r="AU51">
        <v>0.019318668469968</v>
      </c>
      <c r="AV51">
        <v>0.390193717156475</v>
      </c>
      <c r="AW51">
        <v>0.23922425401876</v>
      </c>
      <c r="AX51">
        <v>0.195938645319456</v>
      </c>
      <c r="AY51">
        <v>3.9505097498724</v>
      </c>
      <c r="AZ51">
        <v>1.10688438190789</v>
      </c>
      <c r="BA51">
        <v>19.9195085911111</v>
      </c>
      <c r="BB51">
        <v>14.0606149946258</v>
      </c>
    </row>
    <row r="52" spans="1:54">
      <c r="A52" s="2">
        <v>44901</v>
      </c>
      <c r="B52">
        <v>0.482559487877614</v>
      </c>
      <c r="C52">
        <v>0.0095696066439784</v>
      </c>
      <c r="D52">
        <v>0.283159725946044</v>
      </c>
      <c r="E52">
        <v>0.0897871013482546</v>
      </c>
      <c r="F52">
        <v>0.003508453733656</v>
      </c>
      <c r="G52">
        <v>3.95192483878559</v>
      </c>
      <c r="H52">
        <v>10.2582929651102</v>
      </c>
      <c r="I52">
        <v>0.159716710377824</v>
      </c>
      <c r="J52">
        <v>0.6148480650621631</v>
      </c>
      <c r="K52">
        <v>8.715108558748041</v>
      </c>
      <c r="L52">
        <v>2.02460735651699</v>
      </c>
      <c r="M52">
        <v>0.230781009440064</v>
      </c>
      <c r="N52">
        <v>0.16190642701653</v>
      </c>
      <c r="O52">
        <v>38.8198355201222</v>
      </c>
      <c r="P52">
        <v>0.674672646687749</v>
      </c>
      <c r="Q52">
        <v>0.483114188647012</v>
      </c>
      <c r="R52">
        <v>1.77354137649983</v>
      </c>
      <c r="S52">
        <v>43.2185980294002</v>
      </c>
      <c r="T52">
        <v>0.318043856250194</v>
      </c>
      <c r="U52">
        <v>4.51312962944772</v>
      </c>
      <c r="V52">
        <v>1.09796266920572</v>
      </c>
      <c r="W52">
        <v>0.252193943879005</v>
      </c>
      <c r="X52">
        <v>1.39202531815671</v>
      </c>
      <c r="Y52">
        <v>5.28470575296154</v>
      </c>
      <c r="Z52">
        <v>0.0258049208967783</v>
      </c>
      <c r="AA52">
        <v>0.0639600540206873</v>
      </c>
      <c r="AB52">
        <v>1.64508699816618</v>
      </c>
      <c r="AC52">
        <v>0.140657841267992</v>
      </c>
      <c r="AD52">
        <v>0.611025195791934</v>
      </c>
      <c r="AE52">
        <v>80.20492713100781</v>
      </c>
      <c r="AF52">
        <v>0.418518579088997</v>
      </c>
      <c r="AG52">
        <v>636.889105723375</v>
      </c>
      <c r="AH52">
        <v>1.71471462265506</v>
      </c>
      <c r="AI52">
        <v>0.0828400922577453</v>
      </c>
      <c r="AJ52">
        <v>0.509980340495873</v>
      </c>
      <c r="AK52">
        <v>0.0326078593149963</v>
      </c>
      <c r="AL52">
        <v>125.297879167076</v>
      </c>
      <c r="AM52">
        <v>2.2</v>
      </c>
      <c r="AN52">
        <v>0.0100377554930846</v>
      </c>
      <c r="AO52">
        <v>0.0463085386522588</v>
      </c>
      <c r="AP52">
        <v>1.37493645854052</v>
      </c>
      <c r="AQ52">
        <v>0.615233682849061</v>
      </c>
      <c r="AR52">
        <v>1.91583325391467</v>
      </c>
      <c r="AS52">
        <v>1.37948400068746</v>
      </c>
      <c r="AT52">
        <v>0.0532922955714566</v>
      </c>
      <c r="AU52">
        <v>0.0191713457125358</v>
      </c>
      <c r="AV52">
        <v>0.389110604246101</v>
      </c>
      <c r="AW52">
        <v>0.230625766977433</v>
      </c>
      <c r="AX52">
        <v>0.191092472597201</v>
      </c>
      <c r="AY52">
        <v>3.93344289542136</v>
      </c>
      <c r="AZ52">
        <v>1.07682556790262</v>
      </c>
      <c r="BA52">
        <v>20.1524533336445</v>
      </c>
      <c r="BB52">
        <v>13.9351855717907</v>
      </c>
    </row>
    <row r="53" spans="1:54">
      <c r="A53" s="2">
        <v>44902</v>
      </c>
      <c r="B53">
        <v>0.47436808004603</v>
      </c>
      <c r="C53">
        <v>0.0096478035954296</v>
      </c>
      <c r="D53">
        <v>0.279044163499758</v>
      </c>
      <c r="E53">
        <v>0.09046267948419499</v>
      </c>
      <c r="F53">
        <v>0.0035470379689942</v>
      </c>
      <c r="G53">
        <v>4.17944399975196</v>
      </c>
      <c r="H53">
        <v>10.1524969048823</v>
      </c>
      <c r="I53">
        <v>0.160660566443963</v>
      </c>
      <c r="J53">
        <v>0.6244632449502741</v>
      </c>
      <c r="K53">
        <v>8.874965474204741</v>
      </c>
      <c r="L53">
        <v>2.0286664527567</v>
      </c>
      <c r="M53">
        <v>0.23294078992491</v>
      </c>
      <c r="N53">
        <v>0.160756441295849</v>
      </c>
      <c r="O53">
        <v>38.4276073209411</v>
      </c>
      <c r="P53">
        <v>0.678016646635842</v>
      </c>
      <c r="Q53">
        <v>0.480686223643863</v>
      </c>
      <c r="R53">
        <v>1.75559882726071</v>
      </c>
      <c r="S53">
        <v>45.5323971006102</v>
      </c>
      <c r="T53">
        <v>0.313094674247587</v>
      </c>
      <c r="U53">
        <v>4.58536063556416</v>
      </c>
      <c r="V53">
        <v>1.10784135668269</v>
      </c>
      <c r="W53">
        <v>0.246390503606102</v>
      </c>
      <c r="X53">
        <v>1.46505455506242</v>
      </c>
      <c r="Y53">
        <v>5.35057780166428</v>
      </c>
      <c r="Z53">
        <v>0.0270363254641997</v>
      </c>
      <c r="AA53">
        <v>0.06413747813902231</v>
      </c>
      <c r="AB53">
        <v>1.64918972009399</v>
      </c>
      <c r="AC53">
        <v>0.140823727960057</v>
      </c>
      <c r="AD53">
        <v>0.605243606078317</v>
      </c>
      <c r="AE53">
        <v>79.6990465035605</v>
      </c>
      <c r="AF53">
        <v>0.415244146754796</v>
      </c>
      <c r="AG53">
        <v>630.853730418847</v>
      </c>
      <c r="AH53">
        <v>1.77631508672189</v>
      </c>
      <c r="AI53">
        <v>0.08359400277545791</v>
      </c>
      <c r="AJ53">
        <v>0.480902497213845</v>
      </c>
      <c r="AK53">
        <v>0.0316153210523231</v>
      </c>
      <c r="AL53">
        <v>121.594738142546</v>
      </c>
      <c r="AM53">
        <v>2.13136294564582</v>
      </c>
      <c r="AN53">
        <v>0.0103311638419976</v>
      </c>
      <c r="AO53">
        <v>0.046079771930908</v>
      </c>
      <c r="AP53">
        <v>1.38762807677545</v>
      </c>
      <c r="AQ53">
        <v>0.61189671903582</v>
      </c>
      <c r="AR53">
        <v>1.90082703845421</v>
      </c>
      <c r="AS53">
        <v>1.26450997898562</v>
      </c>
      <c r="AT53">
        <v>0.0536496856068301</v>
      </c>
      <c r="AU53">
        <v>0.0192002864496104</v>
      </c>
      <c r="AV53">
        <v>0.391693481736138</v>
      </c>
      <c r="AW53">
        <v>0.233864783219724</v>
      </c>
      <c r="AX53">
        <v>0.192255485420626</v>
      </c>
      <c r="AY53">
        <v>3.92744804990323</v>
      </c>
      <c r="AZ53">
        <v>1.06155025210374</v>
      </c>
      <c r="BA53">
        <v>20.0579849173128</v>
      </c>
      <c r="BB53">
        <v>13.6829817707805</v>
      </c>
    </row>
    <row r="54" spans="1:54">
      <c r="A54" s="2">
        <v>44903</v>
      </c>
      <c r="B54">
        <v>0.442967440044874</v>
      </c>
      <c r="C54">
        <v>0.0092231082878825</v>
      </c>
      <c r="D54">
        <v>0.268694487276242</v>
      </c>
      <c r="E54">
        <v>0.08650346616245071</v>
      </c>
      <c r="F54">
        <v>0.0033857387492694</v>
      </c>
      <c r="G54">
        <v>3.91314130053031</v>
      </c>
      <c r="H54">
        <v>9.610180011105079</v>
      </c>
      <c r="I54">
        <v>0.151705344039761</v>
      </c>
      <c r="J54">
        <v>0.611707339273285</v>
      </c>
      <c r="K54">
        <v>8.47766609196923</v>
      </c>
      <c r="L54">
        <v>1.94169443041229</v>
      </c>
      <c r="M54">
        <v>0.222630915826018</v>
      </c>
      <c r="N54">
        <v>0.15196529540674</v>
      </c>
      <c r="O54">
        <v>37.6009304443779</v>
      </c>
      <c r="P54">
        <v>0.653983538368866</v>
      </c>
      <c r="Q54">
        <v>0.475449612575813</v>
      </c>
      <c r="R54">
        <v>1.62497387922992</v>
      </c>
      <c r="S54">
        <v>44.2354370476658</v>
      </c>
      <c r="T54">
        <v>0.298146427787312</v>
      </c>
      <c r="U54">
        <v>4.34364273711312</v>
      </c>
      <c r="V54">
        <v>1.03914658903544</v>
      </c>
      <c r="W54">
        <v>0.231185901135479</v>
      </c>
      <c r="X54">
        <v>1.39402329056255</v>
      </c>
      <c r="Y54">
        <v>5.72235253047018</v>
      </c>
      <c r="Z54">
        <v>0.0256849358404854</v>
      </c>
      <c r="AA54">
        <v>0.0616602589772046</v>
      </c>
      <c r="AB54">
        <v>1.58971260948712</v>
      </c>
      <c r="AC54">
        <v>0.135356429071276</v>
      </c>
      <c r="AD54">
        <v>0.601453153649345</v>
      </c>
      <c r="AE54">
        <v>77.050274674951</v>
      </c>
      <c r="AF54">
        <v>0.394574990734929</v>
      </c>
      <c r="AG54">
        <v>606.170126498141</v>
      </c>
      <c r="AH54">
        <v>1.69270905554622</v>
      </c>
      <c r="AI54">
        <v>0.0818632586177586</v>
      </c>
      <c r="AJ54">
        <v>0.45698732282226</v>
      </c>
      <c r="AK54">
        <v>0.0308847385247871</v>
      </c>
      <c r="AL54">
        <v>117.584549796021</v>
      </c>
      <c r="AM54">
        <v>2.12515020455874</v>
      </c>
      <c r="AN54">
        <v>0.0100669622434267</v>
      </c>
      <c r="AO54">
        <v>0.0439327491292903</v>
      </c>
      <c r="AP54">
        <v>1.37629005525706</v>
      </c>
      <c r="AQ54">
        <v>0.582700243266391</v>
      </c>
      <c r="AR54">
        <v>1.96624659898618</v>
      </c>
      <c r="AS54">
        <v>1.16283311676889</v>
      </c>
      <c r="AT54">
        <v>0.0531327904911023</v>
      </c>
      <c r="AU54">
        <v>0.0186935595570018</v>
      </c>
      <c r="AV54">
        <v>0.383452846205912</v>
      </c>
      <c r="AW54">
        <v>0.219139419956446</v>
      </c>
      <c r="AX54">
        <v>0.183407641742792</v>
      </c>
      <c r="AY54">
        <v>3.86840543197964</v>
      </c>
      <c r="AZ54">
        <v>1.00859805523043</v>
      </c>
      <c r="BA54">
        <v>19.9044658413503</v>
      </c>
      <c r="BB54">
        <v>13.3130093552965</v>
      </c>
    </row>
    <row r="55" spans="1:54">
      <c r="A55" s="2">
        <v>44904</v>
      </c>
      <c r="B55">
        <v>0.447446013175553</v>
      </c>
      <c r="C55">
        <v>0.0092648002278099</v>
      </c>
      <c r="D55">
        <v>0.274321640263312</v>
      </c>
      <c r="E55">
        <v>0.0887191902718225</v>
      </c>
      <c r="F55">
        <v>0.0034883581088283</v>
      </c>
      <c r="G55">
        <v>3.95689857445796</v>
      </c>
      <c r="H55">
        <v>9.82150693243894</v>
      </c>
      <c r="I55">
        <v>0.154492217231171</v>
      </c>
      <c r="J55">
        <v>0.616533610096745</v>
      </c>
      <c r="K55">
        <v>8.25831221998248</v>
      </c>
      <c r="L55">
        <v>2.09854713832941</v>
      </c>
      <c r="M55">
        <v>0.22656623424182</v>
      </c>
      <c r="N55">
        <v>0.153460920381938</v>
      </c>
      <c r="O55">
        <v>38.6190512021577</v>
      </c>
      <c r="P55">
        <v>0.667760662624055</v>
      </c>
      <c r="Q55">
        <v>0.485903875260425</v>
      </c>
      <c r="R55">
        <v>1.63057539144419</v>
      </c>
      <c r="S55">
        <v>45.4140681642139</v>
      </c>
      <c r="T55">
        <v>0.305648155198275</v>
      </c>
      <c r="U55">
        <v>4.39787707141496</v>
      </c>
      <c r="V55">
        <v>1.04159027608779</v>
      </c>
      <c r="W55">
        <v>0.237403150736388</v>
      </c>
      <c r="X55">
        <v>1.37138970916803</v>
      </c>
      <c r="Y55">
        <v>6.01831954077796</v>
      </c>
      <c r="Z55">
        <v>0.026418382181294</v>
      </c>
      <c r="AA55">
        <v>0.0636336251259793</v>
      </c>
      <c r="AB55">
        <v>1.62890891630329</v>
      </c>
      <c r="AC55">
        <v>0.138287687184189</v>
      </c>
      <c r="AD55">
        <v>0.60132398012858</v>
      </c>
      <c r="AE55">
        <v>78.44193252528289</v>
      </c>
      <c r="AF55">
        <v>0.400250715193984</v>
      </c>
      <c r="AG55">
        <v>621.185464878315</v>
      </c>
      <c r="AH55">
        <v>1.70534988965927</v>
      </c>
      <c r="AI55">
        <v>0.0832262171637118</v>
      </c>
      <c r="AJ55">
        <v>0.467443005438719</v>
      </c>
      <c r="AK55">
        <v>0.0312767979793174</v>
      </c>
      <c r="AL55">
        <v>121.434176190972</v>
      </c>
      <c r="AM55">
        <v>2.10540911747516</v>
      </c>
      <c r="AN55">
        <v>0.0100315587668903</v>
      </c>
      <c r="AO55">
        <v>0.0445768769050362</v>
      </c>
      <c r="AP55">
        <v>1.42808442267525</v>
      </c>
      <c r="AQ55">
        <v>0.593853109100226</v>
      </c>
      <c r="AR55">
        <v>1.93539117758037</v>
      </c>
      <c r="AS55">
        <v>1.1868467883444</v>
      </c>
      <c r="AT55">
        <v>0.0543851564698041</v>
      </c>
      <c r="AU55">
        <v>0.0190880371084278</v>
      </c>
      <c r="AV55">
        <v>0.394599743756335</v>
      </c>
      <c r="AW55">
        <v>0.22596004029277</v>
      </c>
      <c r="AX55">
        <v>0.188626769355862</v>
      </c>
      <c r="AY55">
        <v>3.93180600572586</v>
      </c>
      <c r="AZ55">
        <v>1.04707420593308</v>
      </c>
      <c r="BA55">
        <v>19.7667582433091</v>
      </c>
      <c r="BB55">
        <v>13.6683421163608</v>
      </c>
    </row>
    <row r="56" spans="1:54">
      <c r="A56" s="2">
        <v>44905</v>
      </c>
      <c r="B56">
        <v>0.440085136852295</v>
      </c>
      <c r="C56">
        <v>0.009226249580639201</v>
      </c>
      <c r="D56">
        <v>0.276365347019895</v>
      </c>
      <c r="E56">
        <v>0.0894543984032181</v>
      </c>
      <c r="F56">
        <v>0.0034556193638863</v>
      </c>
      <c r="G56">
        <v>3.91066333824105</v>
      </c>
      <c r="H56">
        <v>9.75060082351464</v>
      </c>
      <c r="I56">
        <v>0.15372150999699</v>
      </c>
      <c r="J56">
        <v>0.620889303010383</v>
      </c>
      <c r="K56">
        <v>8.02912037919315</v>
      </c>
      <c r="L56">
        <v>2.05183996279663</v>
      </c>
      <c r="M56">
        <v>0.224324148564328</v>
      </c>
      <c r="N56">
        <v>0.15008822476457</v>
      </c>
      <c r="O56">
        <v>39.2663714436753</v>
      </c>
      <c r="P56">
        <v>0.644825746918415</v>
      </c>
      <c r="Q56">
        <v>0.486151134783516</v>
      </c>
      <c r="R56">
        <v>1.59361871458051</v>
      </c>
      <c r="S56">
        <v>45.2603940685162</v>
      </c>
      <c r="T56">
        <v>0.304813732985052</v>
      </c>
      <c r="U56">
        <v>4.43233019588626</v>
      </c>
      <c r="V56">
        <v>1.02165547065105</v>
      </c>
      <c r="W56">
        <v>0.240708880447877</v>
      </c>
      <c r="X56">
        <v>1.70985750344463</v>
      </c>
      <c r="Y56">
        <v>6.12641238809849</v>
      </c>
      <c r="Z56">
        <v>0.0257876242422058</v>
      </c>
      <c r="AA56">
        <v>0.06537732143450969</v>
      </c>
      <c r="AB56">
        <v>1.63842124505773</v>
      </c>
      <c r="AC56">
        <v>0.143535723205143</v>
      </c>
      <c r="AD56">
        <v>0.596611680303916</v>
      </c>
      <c r="AE56">
        <v>76.30734074154461</v>
      </c>
      <c r="AF56">
        <v>0.395228650759708</v>
      </c>
      <c r="AG56">
        <v>610.256379762399</v>
      </c>
      <c r="AH56">
        <v>1.69476801058005</v>
      </c>
      <c r="AI56">
        <v>0.083784554701791</v>
      </c>
      <c r="AJ56">
        <v>0.461013803765219</v>
      </c>
      <c r="AK56">
        <v>0.029830925402361</v>
      </c>
      <c r="AL56">
        <v>122.354632306259</v>
      </c>
      <c r="AM56">
        <v>2.05976329631794</v>
      </c>
      <c r="AN56">
        <v>0.0100976630087994</v>
      </c>
      <c r="AO56">
        <v>0.0444522154626902</v>
      </c>
      <c r="AP56">
        <v>1.38208756523019</v>
      </c>
      <c r="AQ56">
        <v>0.579705206650202</v>
      </c>
      <c r="AR56">
        <v>1.89344011505886</v>
      </c>
      <c r="AS56">
        <v>1.18116237805395</v>
      </c>
      <c r="AT56">
        <v>0.0546622889183917</v>
      </c>
      <c r="AU56">
        <v>0.0189717963169112</v>
      </c>
      <c r="AV56">
        <v>0.389056844025312</v>
      </c>
      <c r="AW56">
        <v>0.22790122916016</v>
      </c>
      <c r="AX56">
        <v>0.188776029715602</v>
      </c>
      <c r="AY56">
        <v>3.86180615957468</v>
      </c>
      <c r="AZ56">
        <v>1.04369882015041</v>
      </c>
      <c r="BA56">
        <v>18.8611052899345</v>
      </c>
      <c r="BB56">
        <v>13.5468487940156</v>
      </c>
    </row>
    <row r="57" spans="1:54">
      <c r="A57" s="2">
        <v>44906</v>
      </c>
      <c r="B57">
        <v>0.443571343266136</v>
      </c>
      <c r="C57">
        <v>0.009319689700823299</v>
      </c>
      <c r="D57">
        <v>0.266912148059681</v>
      </c>
      <c r="E57">
        <v>0.09167829846237931</v>
      </c>
      <c r="F57">
        <v>0.0034673487459592</v>
      </c>
      <c r="G57">
        <v>4.07681712890595</v>
      </c>
      <c r="H57">
        <v>9.95441396593777</v>
      </c>
      <c r="I57">
        <v>0.154077087290793</v>
      </c>
      <c r="J57">
        <v>0.618626282875831</v>
      </c>
      <c r="K57">
        <v>8.33944990896919</v>
      </c>
      <c r="L57">
        <v>2.02863114346536</v>
      </c>
      <c r="M57">
        <v>0.227252618605064</v>
      </c>
      <c r="N57">
        <v>0.149474858474692</v>
      </c>
      <c r="O57">
        <v>39.3061674465665</v>
      </c>
      <c r="P57">
        <v>0.637275278177963</v>
      </c>
      <c r="Q57">
        <v>0.484110337036551</v>
      </c>
      <c r="R57">
        <v>1.6073129123753</v>
      </c>
      <c r="S57">
        <v>45.5537471919376</v>
      </c>
      <c r="T57">
        <v>0.307618688458241</v>
      </c>
      <c r="U57">
        <v>4.37740786225548</v>
      </c>
      <c r="V57">
        <v>1.01945223746213</v>
      </c>
      <c r="W57">
        <v>0.239311685220175</v>
      </c>
      <c r="X57">
        <v>1.52940662716772</v>
      </c>
      <c r="Y57">
        <v>6.04349886664346</v>
      </c>
      <c r="Z57">
        <v>0.0255577894516007</v>
      </c>
      <c r="AA57">
        <v>0.0721817543546034</v>
      </c>
      <c r="AB57">
        <v>1.66672980920296</v>
      </c>
      <c r="AC57">
        <v>0.159366892429211</v>
      </c>
      <c r="AD57">
        <v>0.59214919846362</v>
      </c>
      <c r="AE57">
        <v>76.36567979479599</v>
      </c>
      <c r="AF57">
        <v>0.401570546891215</v>
      </c>
      <c r="AG57">
        <v>612.657834753277</v>
      </c>
      <c r="AH57">
        <v>1.70452078895923</v>
      </c>
      <c r="AI57">
        <v>0.0832565596797735</v>
      </c>
      <c r="AJ57">
        <v>0.460788326678869</v>
      </c>
      <c r="AK57">
        <v>0.031318955664563</v>
      </c>
      <c r="AL57">
        <v>119.93209361459</v>
      </c>
      <c r="AM57">
        <v>2.07413383985973</v>
      </c>
      <c r="AN57">
        <v>0.0101358879801529</v>
      </c>
      <c r="AO57">
        <v>0.0449311446048734</v>
      </c>
      <c r="AP57">
        <v>1.41475269387177</v>
      </c>
      <c r="AQ57">
        <v>0.581609743816341</v>
      </c>
      <c r="AR57">
        <v>1.91559213608717</v>
      </c>
      <c r="AS57">
        <v>1.17172035767749</v>
      </c>
      <c r="AT57">
        <v>0.0548013487531236</v>
      </c>
      <c r="AU57">
        <v>0.0192089792136283</v>
      </c>
      <c r="AV57">
        <v>0.386363784285707</v>
      </c>
      <c r="AW57">
        <v>0.225090124050421</v>
      </c>
      <c r="AX57">
        <v>0.192399634114727</v>
      </c>
      <c r="AY57">
        <v>3.86149828419459</v>
      </c>
      <c r="AZ57">
        <v>1.02404509608264</v>
      </c>
      <c r="BA57">
        <v>19.7606741666638</v>
      </c>
      <c r="BB57">
        <v>13.764731782734</v>
      </c>
    </row>
    <row r="58" spans="1:54">
      <c r="A58" s="2">
        <v>44907</v>
      </c>
      <c r="B58">
        <v>0.435459323899499</v>
      </c>
      <c r="C58">
        <v>0.0092227150561114</v>
      </c>
      <c r="D58">
        <v>0.268135254267747</v>
      </c>
      <c r="E58">
        <v>0.0916149440668048</v>
      </c>
      <c r="F58">
        <v>0.0034573179427235</v>
      </c>
      <c r="G58">
        <v>4.26928084062548</v>
      </c>
      <c r="H58">
        <v>9.545999462490171</v>
      </c>
      <c r="I58">
        <v>0.149802296553592</v>
      </c>
      <c r="J58">
        <v>0.609757936478028</v>
      </c>
      <c r="K58">
        <v>8.049213274511411</v>
      </c>
      <c r="L58">
        <v>1.94256860029377</v>
      </c>
      <c r="M58">
        <v>0.223799353171006</v>
      </c>
      <c r="N58">
        <v>0.143686093007683</v>
      </c>
      <c r="O58">
        <v>37.7813585245221</v>
      </c>
      <c r="P58">
        <v>0.629152323096796</v>
      </c>
      <c r="Q58">
        <v>0.481138483671815</v>
      </c>
      <c r="R58">
        <v>1.55714595278357</v>
      </c>
      <c r="S58">
        <v>44.8471032827534</v>
      </c>
      <c r="T58">
        <v>0.303313838568288</v>
      </c>
      <c r="U58">
        <v>4.28760600455884</v>
      </c>
      <c r="V58">
        <v>0.982868542396457</v>
      </c>
      <c r="W58">
        <v>0.234117948554905</v>
      </c>
      <c r="X58">
        <v>1.52787490510479</v>
      </c>
      <c r="Y58">
        <v>5.84388001113946</v>
      </c>
      <c r="Z58">
        <v>0.0251788726063712</v>
      </c>
      <c r="AA58">
        <v>0.0696441809584025</v>
      </c>
      <c r="AB58">
        <v>1.6247595822568</v>
      </c>
      <c r="AC58">
        <v>0.179170554063952</v>
      </c>
      <c r="AD58">
        <v>0.590480581255283</v>
      </c>
      <c r="AE58">
        <v>76.58455621018859</v>
      </c>
      <c r="AF58">
        <v>0.38949827881436</v>
      </c>
      <c r="AG58">
        <v>601.904465180752</v>
      </c>
      <c r="AH58">
        <v>1.63460511321665</v>
      </c>
      <c r="AI58">
        <v>0.0832165769194264</v>
      </c>
      <c r="AJ58">
        <v>0.457953521031037</v>
      </c>
      <c r="AK58">
        <v>0.0314373946759056</v>
      </c>
      <c r="AL58">
        <v>117.545557310833</v>
      </c>
      <c r="AM58">
        <v>2.0689479836353</v>
      </c>
      <c r="AN58">
        <v>0.0097733237882683</v>
      </c>
      <c r="AO58">
        <v>0.0444769044142713</v>
      </c>
      <c r="AP58">
        <v>1.38014908794037</v>
      </c>
      <c r="AQ58">
        <v>0.564086780606362</v>
      </c>
      <c r="AR58">
        <v>1.93123700334303</v>
      </c>
      <c r="AS58">
        <v>1.14165297693838</v>
      </c>
      <c r="AT58">
        <v>0.0539043777777333</v>
      </c>
      <c r="AU58">
        <v>0.0190460814793399</v>
      </c>
      <c r="AV58">
        <v>0.381350555657954</v>
      </c>
      <c r="AW58">
        <v>0.22086614194926</v>
      </c>
      <c r="AX58">
        <v>0.194802534281998</v>
      </c>
      <c r="AY58">
        <v>3.87098278300562</v>
      </c>
      <c r="AZ58">
        <v>1.02885544961371</v>
      </c>
      <c r="BA58">
        <v>20.2314408457546</v>
      </c>
      <c r="BB58">
        <v>13.3855613389966</v>
      </c>
    </row>
    <row r="59" spans="1:54">
      <c r="A59" s="2">
        <v>44908</v>
      </c>
      <c r="B59">
        <v>0.430900922106614</v>
      </c>
      <c r="C59">
        <v>0.0092058727694391</v>
      </c>
      <c r="D59">
        <v>0.259113638734415</v>
      </c>
      <c r="E59">
        <v>0.095025382599509</v>
      </c>
      <c r="F59">
        <v>0.0033570157980517</v>
      </c>
      <c r="G59">
        <v>4.38686113928097</v>
      </c>
      <c r="H59">
        <v>9.62843795550741</v>
      </c>
      <c r="I59">
        <v>0.149001717670098</v>
      </c>
      <c r="J59">
        <v>0.607912839911761</v>
      </c>
      <c r="K59">
        <v>7.70896118800779</v>
      </c>
      <c r="L59">
        <v>1.95704569423098</v>
      </c>
      <c r="M59">
        <v>0.222073957093686</v>
      </c>
      <c r="N59">
        <v>0.138013713414222</v>
      </c>
      <c r="O59">
        <v>39.2182349748041</v>
      </c>
      <c r="P59">
        <v>0.619350369651408</v>
      </c>
      <c r="Q59">
        <v>0.479165468277055</v>
      </c>
      <c r="R59">
        <v>1.68522617901902</v>
      </c>
      <c r="S59">
        <v>44.7647874956595</v>
      </c>
      <c r="T59">
        <v>0.299993802709248</v>
      </c>
      <c r="U59">
        <v>4.25701569563884</v>
      </c>
      <c r="V59">
        <v>0.948057339991316</v>
      </c>
      <c r="W59">
        <v>0.233369076007615</v>
      </c>
      <c r="X59">
        <v>1.51106244213107</v>
      </c>
      <c r="Y59">
        <v>5.66574572369162</v>
      </c>
      <c r="Z59">
        <v>0.025198189747807</v>
      </c>
      <c r="AA59">
        <v>0.06802886991242239</v>
      </c>
      <c r="AB59">
        <v>1.65936437720295</v>
      </c>
      <c r="AC59">
        <v>0.167769100882565</v>
      </c>
      <c r="AD59">
        <v>0.590259864078191</v>
      </c>
      <c r="AE59">
        <v>76.2107431436833</v>
      </c>
      <c r="AF59">
        <v>0.383595449265789</v>
      </c>
      <c r="AG59">
        <v>587.299406058684</v>
      </c>
      <c r="AH59">
        <v>1.62984171703404</v>
      </c>
      <c r="AI59">
        <v>0.08094503842031529</v>
      </c>
      <c r="AJ59">
        <v>0.461271763290429</v>
      </c>
      <c r="AK59">
        <v>0.0294542038987302</v>
      </c>
      <c r="AL59">
        <v>120.935049289189</v>
      </c>
      <c r="AM59">
        <v>2.04988427819988</v>
      </c>
      <c r="AN59">
        <v>0.0097597091095899</v>
      </c>
      <c r="AO59">
        <v>0.0435111427646365</v>
      </c>
      <c r="AP59">
        <v>1.38942706143616</v>
      </c>
      <c r="AQ59">
        <v>0.558517404139366</v>
      </c>
      <c r="AR59">
        <v>1.88361473663839</v>
      </c>
      <c r="AS59">
        <v>1.13800603319905</v>
      </c>
      <c r="AT59">
        <v>0.0535057368566057</v>
      </c>
      <c r="AU59">
        <v>0.0189198040595027</v>
      </c>
      <c r="AV59">
        <v>0.38795577379845</v>
      </c>
      <c r="AW59">
        <v>0.214745164324396</v>
      </c>
      <c r="AX59">
        <v>0.189712612404162</v>
      </c>
      <c r="AY59">
        <v>3.90310019771211</v>
      </c>
      <c r="AZ59">
        <v>1.0610054222491</v>
      </c>
      <c r="BA59">
        <v>20.1197913089462</v>
      </c>
      <c r="BB59">
        <v>13.3216566302348</v>
      </c>
    </row>
    <row r="60" spans="1:54">
      <c r="A60" s="2">
        <v>44909</v>
      </c>
      <c r="B60">
        <v>0.440913644749253</v>
      </c>
      <c r="C60">
        <v>0.0089070244906086</v>
      </c>
      <c r="D60">
        <v>0.255570814136281</v>
      </c>
      <c r="E60">
        <v>0.09446584958732861</v>
      </c>
      <c r="F60">
        <v>0.0033847504383401</v>
      </c>
      <c r="G60">
        <v>4.06150956695628</v>
      </c>
      <c r="H60">
        <v>9.739523284988691</v>
      </c>
      <c r="I60">
        <v>0.153072966409989</v>
      </c>
      <c r="J60">
        <v>0.600120810686428</v>
      </c>
      <c r="K60">
        <v>7.66795602970461</v>
      </c>
      <c r="L60">
        <v>1.93223344373556</v>
      </c>
      <c r="M60">
        <v>0.22611030150267</v>
      </c>
      <c r="N60">
        <v>0.14038286855378</v>
      </c>
      <c r="O60">
        <v>39.1571179064107</v>
      </c>
      <c r="P60">
        <v>0.653830671634585</v>
      </c>
      <c r="Q60">
        <v>0.490544282384284</v>
      </c>
      <c r="R60">
        <v>1.65274858881941</v>
      </c>
      <c r="S60">
        <v>43.8762147966806</v>
      </c>
      <c r="T60">
        <v>0.303911535121648</v>
      </c>
      <c r="U60">
        <v>4.31809588916266</v>
      </c>
      <c r="V60">
        <v>0.953896905919885</v>
      </c>
      <c r="W60">
        <v>0.249563584537216</v>
      </c>
      <c r="X60">
        <v>1.38231953797975</v>
      </c>
      <c r="Y60">
        <v>5.64754748983963</v>
      </c>
      <c r="Z60">
        <v>0.025143643466761</v>
      </c>
      <c r="AA60">
        <v>0.06702153633821099</v>
      </c>
      <c r="AB60">
        <v>1.64128638035569</v>
      </c>
      <c r="AC60">
        <v>0.18376337749633</v>
      </c>
      <c r="AD60">
        <v>0.6050172735242551</v>
      </c>
      <c r="AE60">
        <v>77.387034903932</v>
      </c>
      <c r="AF60">
        <v>0.391026732036636</v>
      </c>
      <c r="AG60">
        <v>602.892655324937</v>
      </c>
      <c r="AH60">
        <v>1.70714337807222</v>
      </c>
      <c r="AI60">
        <v>0.0812163192914228</v>
      </c>
      <c r="AJ60">
        <v>0.460065097294829</v>
      </c>
      <c r="AK60">
        <v>0.0275794475201996</v>
      </c>
      <c r="AL60">
        <v>122.444510859996</v>
      </c>
      <c r="AM60">
        <v>2.07569140853302</v>
      </c>
      <c r="AN60">
        <v>0.0098748916929987</v>
      </c>
      <c r="AO60">
        <v>0.0446055545039131</v>
      </c>
      <c r="AP60">
        <v>1.41694319992809</v>
      </c>
      <c r="AQ60">
        <v>0.566928368979751</v>
      </c>
      <c r="AR60">
        <v>1.85374273620807</v>
      </c>
      <c r="AS60">
        <v>1.16011517676925</v>
      </c>
      <c r="AT60">
        <v>0.0544545164503602</v>
      </c>
      <c r="AU60">
        <v>0.019047928219073</v>
      </c>
      <c r="AV60">
        <v>0.394832131057265</v>
      </c>
      <c r="AW60">
        <v>0.216988146658637</v>
      </c>
      <c r="AX60">
        <v>0.19202981764556</v>
      </c>
      <c r="AY60">
        <v>4.02675122136931</v>
      </c>
      <c r="AZ60">
        <v>1.12215658993678</v>
      </c>
      <c r="BA60">
        <v>21.6918757321618</v>
      </c>
      <c r="BB60">
        <v>13.3569020793835</v>
      </c>
    </row>
    <row r="61" spans="1:54">
      <c r="A61" s="2">
        <v>44910</v>
      </c>
      <c r="B61">
        <v>0.430801122231262</v>
      </c>
      <c r="C61">
        <v>0.0088215899907083</v>
      </c>
      <c r="D61">
        <v>0.254935770109238</v>
      </c>
      <c r="E61">
        <v>0.0927767262908222</v>
      </c>
      <c r="F61">
        <v>0.0033602939801285</v>
      </c>
      <c r="G61">
        <v>4.02539307898698</v>
      </c>
      <c r="H61">
        <v>9.614758374333681</v>
      </c>
      <c r="I61">
        <v>0.151203015483837</v>
      </c>
      <c r="J61">
        <v>0.594381413448956</v>
      </c>
      <c r="K61">
        <v>7.69998772429501</v>
      </c>
      <c r="L61">
        <v>1.94373546359965</v>
      </c>
      <c r="M61">
        <v>0.223800400757039</v>
      </c>
      <c r="N61">
        <v>0.136204989664914</v>
      </c>
      <c r="O61">
        <v>39.3635282342893</v>
      </c>
      <c r="P61">
        <v>0.646927471642216</v>
      </c>
      <c r="Q61">
        <v>0.489341578619784</v>
      </c>
      <c r="R61">
        <v>1.60376836994225</v>
      </c>
      <c r="S61">
        <v>42.9415144814321</v>
      </c>
      <c r="T61">
        <v>0.300177655820991</v>
      </c>
      <c r="U61">
        <v>4.2304011244063</v>
      </c>
      <c r="V61">
        <v>0.924283506146613</v>
      </c>
      <c r="W61">
        <v>0.239971111076158</v>
      </c>
      <c r="X61">
        <v>1.3719238594357</v>
      </c>
      <c r="Y61">
        <v>5.6854224409567</v>
      </c>
      <c r="Z61">
        <v>0.0244276094715665</v>
      </c>
      <c r="AA61">
        <v>0.06569777404073381</v>
      </c>
      <c r="AB61">
        <v>1.61712930543993</v>
      </c>
      <c r="AC61">
        <v>0.174707181034791</v>
      </c>
      <c r="AD61">
        <v>0.608497486849796</v>
      </c>
      <c r="AE61">
        <v>75.4602620702185</v>
      </c>
      <c r="AF61">
        <v>0.381805438143733</v>
      </c>
      <c r="AG61">
        <v>605.6330237396051</v>
      </c>
      <c r="AH61">
        <v>1.66209623729822</v>
      </c>
      <c r="AI61">
        <v>0.08132251968631569</v>
      </c>
      <c r="AJ61">
        <v>0.460195587697021</v>
      </c>
      <c r="AK61">
        <v>0.028003027949648</v>
      </c>
      <c r="AL61">
        <v>124.618437327241</v>
      </c>
      <c r="AM61">
        <v>2.06089421390999</v>
      </c>
      <c r="AN61">
        <v>0.0099225448657336</v>
      </c>
      <c r="AO61">
        <v>0.04389482336849</v>
      </c>
      <c r="AP61">
        <v>1.46814441697582</v>
      </c>
      <c r="AQ61">
        <v>0.554363684444144</v>
      </c>
      <c r="AR61">
        <v>1.86976278352783</v>
      </c>
      <c r="AS61">
        <v>1.11838646974436</v>
      </c>
      <c r="AT61">
        <v>0.0556306258974648</v>
      </c>
      <c r="AU61">
        <v>0.0187324784704186</v>
      </c>
      <c r="AV61">
        <v>0.386220372305977</v>
      </c>
      <c r="AW61">
        <v>0.210107056457992</v>
      </c>
      <c r="AX61">
        <v>0.191074141510555</v>
      </c>
      <c r="AY61">
        <v>3.91034430646602</v>
      </c>
      <c r="AZ61">
        <v>1.13740215324828</v>
      </c>
      <c r="BA61">
        <v>20.5695107837202</v>
      </c>
      <c r="BB61">
        <v>13.3202332241004</v>
      </c>
    </row>
    <row r="62" spans="1:54">
      <c r="A62" s="2">
        <v>44911</v>
      </c>
      <c r="B62">
        <v>0.423999358108059</v>
      </c>
      <c r="C62">
        <v>0.008632156819807399</v>
      </c>
      <c r="D62">
        <v>0.24697805237794</v>
      </c>
      <c r="E62">
        <v>0.0932988310935189</v>
      </c>
      <c r="F62">
        <v>0.0032993916808071</v>
      </c>
      <c r="G62">
        <v>3.97584075154277</v>
      </c>
      <c r="H62">
        <v>9.423684161210341</v>
      </c>
      <c r="I62">
        <v>0.145200749621453</v>
      </c>
      <c r="J62">
        <v>0.5810441211053839</v>
      </c>
      <c r="K62">
        <v>7.48319279700247</v>
      </c>
      <c r="L62">
        <v>1.89979491767936</v>
      </c>
      <c r="M62">
        <v>0.215471245302984</v>
      </c>
      <c r="N62">
        <v>0.142618970987687</v>
      </c>
      <c r="O62">
        <v>39.5458966115452</v>
      </c>
      <c r="P62">
        <v>0.6167354003344671</v>
      </c>
      <c r="Q62">
        <v>0.480202119075936</v>
      </c>
      <c r="R62">
        <v>1.63188265142211</v>
      </c>
      <c r="S62">
        <v>41.961238140235</v>
      </c>
      <c r="T62">
        <v>0.29172501408824</v>
      </c>
      <c r="U62">
        <v>4.13491475332473</v>
      </c>
      <c r="V62">
        <v>0.891789089301794</v>
      </c>
      <c r="W62">
        <v>0.227761042974057</v>
      </c>
      <c r="X62">
        <v>1.35625073956459</v>
      </c>
      <c r="Y62">
        <v>5.46418230614251</v>
      </c>
      <c r="Z62">
        <v>0.0240109973142909</v>
      </c>
      <c r="AA62">
        <v>0.0636776574927259</v>
      </c>
      <c r="AB62">
        <v>1.57660860444042</v>
      </c>
      <c r="AC62">
        <v>0.164160988342275</v>
      </c>
      <c r="AD62">
        <v>0.595464237219433</v>
      </c>
      <c r="AE62">
        <v>72.33262293753501</v>
      </c>
      <c r="AF62">
        <v>0.375011995363878</v>
      </c>
      <c r="AG62">
        <v>589.494378230945</v>
      </c>
      <c r="AH62">
        <v>1.59465698259395</v>
      </c>
      <c r="AI62">
        <v>0.0813916570655611</v>
      </c>
      <c r="AJ62">
        <v>0.45723242538854</v>
      </c>
      <c r="AK62">
        <v>0.0278752033769296</v>
      </c>
      <c r="AL62">
        <v>119.316742540712</v>
      </c>
      <c r="AM62">
        <v>1.98623378141438</v>
      </c>
      <c r="AN62">
        <v>0.0096412739349483</v>
      </c>
      <c r="AO62">
        <v>0.042130236182403</v>
      </c>
      <c r="AP62">
        <v>1.44722110421562</v>
      </c>
      <c r="AQ62">
        <v>0.54058665682106</v>
      </c>
      <c r="AR62">
        <v>1.80704401216601</v>
      </c>
      <c r="AS62">
        <v>1.12509267551481</v>
      </c>
      <c r="AT62">
        <v>0.0557693853183336</v>
      </c>
      <c r="AU62">
        <v>0.0181376601277988</v>
      </c>
      <c r="AV62">
        <v>0.378478652728243</v>
      </c>
      <c r="AW62">
        <v>0.208426148777091</v>
      </c>
      <c r="AX62">
        <v>0.187120327289621</v>
      </c>
      <c r="AY62">
        <v>3.69908635942444</v>
      </c>
      <c r="AZ62">
        <v>1.1334588175447</v>
      </c>
      <c r="BA62">
        <v>20.6596931638546</v>
      </c>
      <c r="BB62">
        <v>12.8732677641124</v>
      </c>
    </row>
    <row r="63" spans="1:54">
      <c r="A63" s="2">
        <v>44912</v>
      </c>
      <c r="B63">
        <v>0.383034468994533</v>
      </c>
      <c r="C63">
        <v>0.0076437862606464</v>
      </c>
      <c r="D63">
        <v>0.241938715964045</v>
      </c>
      <c r="E63">
        <v>0.0800232797093042</v>
      </c>
      <c r="F63">
        <v>0.0030914202220923</v>
      </c>
      <c r="G63">
        <v>3.44219609208049</v>
      </c>
      <c r="H63">
        <v>8.556283159244369</v>
      </c>
      <c r="I63">
        <v>0.129160819917169</v>
      </c>
      <c r="J63">
        <v>0.54027058529976</v>
      </c>
      <c r="K63">
        <v>6.62751741052426</v>
      </c>
      <c r="L63">
        <v>1.69471646626471</v>
      </c>
      <c r="M63">
        <v>0.191233686752428</v>
      </c>
      <c r="N63">
        <v>0.12072780745162</v>
      </c>
      <c r="O63">
        <v>33.921551875638</v>
      </c>
      <c r="P63">
        <v>0.542380816974989</v>
      </c>
      <c r="Q63">
        <v>0.456558317409331</v>
      </c>
      <c r="R63">
        <v>1.39459244351036</v>
      </c>
      <c r="S63">
        <v>38.8093299674785</v>
      </c>
      <c r="T63">
        <v>0.25866243691015</v>
      </c>
      <c r="U63">
        <v>2.94562654648934</v>
      </c>
      <c r="V63">
        <v>0.763780540424885</v>
      </c>
      <c r="W63">
        <v>0.196409217406429</v>
      </c>
      <c r="X63">
        <v>1.14076661887212</v>
      </c>
      <c r="Y63">
        <v>5.1687621411107</v>
      </c>
      <c r="Z63">
        <v>0.0202721648449328</v>
      </c>
      <c r="AA63">
        <v>0.0558624099432133</v>
      </c>
      <c r="AB63">
        <v>1.40654357482184</v>
      </c>
      <c r="AC63">
        <v>0.14825186493145</v>
      </c>
      <c r="AD63">
        <v>0.5700765546464061</v>
      </c>
      <c r="AE63">
        <v>65.9897693473294</v>
      </c>
      <c r="AF63">
        <v>0.338905458773629</v>
      </c>
      <c r="AG63">
        <v>537.417999074761</v>
      </c>
      <c r="AH63">
        <v>1.36724222689111</v>
      </c>
      <c r="AI63">
        <v>0.0755340677149488</v>
      </c>
      <c r="AJ63">
        <v>0.394107357261302</v>
      </c>
      <c r="AK63">
        <v>0.0269511912802335</v>
      </c>
      <c r="AL63">
        <v>110.754129297343</v>
      </c>
      <c r="AM63">
        <v>1.83263588544711</v>
      </c>
      <c r="AN63">
        <v>0.0086504280366109</v>
      </c>
      <c r="AO63">
        <v>0.0373304682991976</v>
      </c>
      <c r="AP63">
        <v>1.31784502688846</v>
      </c>
      <c r="AQ63">
        <v>0.466648816843437</v>
      </c>
      <c r="AR63">
        <v>1.54046889729246</v>
      </c>
      <c r="AS63">
        <v>0.976422882270688</v>
      </c>
      <c r="AT63">
        <v>0.0528760157908804</v>
      </c>
      <c r="AU63">
        <v>0.0168585173764323</v>
      </c>
      <c r="AV63">
        <v>0.351228411570407</v>
      </c>
      <c r="AW63">
        <v>0.177531300849514</v>
      </c>
      <c r="AX63">
        <v>0.165680498239631</v>
      </c>
      <c r="AY63">
        <v>3.36587416604734</v>
      </c>
      <c r="AZ63">
        <v>1.00814708840032</v>
      </c>
      <c r="BA63">
        <v>19.267830143593</v>
      </c>
      <c r="BB63">
        <v>11.5351594214047</v>
      </c>
    </row>
    <row r="64" spans="1:54">
      <c r="A64" s="2">
        <v>44913</v>
      </c>
      <c r="B64">
        <v>0.388649713317098</v>
      </c>
      <c r="C64">
        <v>0.007983242801067301</v>
      </c>
      <c r="D64">
        <v>0.252394375707614</v>
      </c>
      <c r="E64">
        <v>0.0819587011712775</v>
      </c>
      <c r="F64">
        <v>0.0035043060320918</v>
      </c>
      <c r="G64">
        <v>3.53312289366638</v>
      </c>
      <c r="H64">
        <v>8.79016391540274</v>
      </c>
      <c r="I64">
        <v>0.131579182388072</v>
      </c>
      <c r="J64">
        <v>0.546573118195345</v>
      </c>
      <c r="K64">
        <v>6.94624696256764</v>
      </c>
      <c r="L64">
        <v>1.73997223738002</v>
      </c>
      <c r="M64">
        <v>0.191123987824053</v>
      </c>
      <c r="N64">
        <v>0.119750848165052</v>
      </c>
      <c r="O64">
        <v>34.1520136948231</v>
      </c>
      <c r="P64">
        <v>0.560022592836617</v>
      </c>
      <c r="Q64">
        <v>0.452542013570419</v>
      </c>
      <c r="R64">
        <v>1.42377250261657</v>
      </c>
      <c r="S64">
        <v>39.1872101244602</v>
      </c>
      <c r="T64">
        <v>0.262613633033645</v>
      </c>
      <c r="U64">
        <v>3.20416539909623</v>
      </c>
      <c r="V64">
        <v>0.78344860512315</v>
      </c>
      <c r="W64">
        <v>0.207620835570924</v>
      </c>
      <c r="X64">
        <v>1.07100009144</v>
      </c>
      <c r="Y64">
        <v>5.13352214226823</v>
      </c>
      <c r="Z64">
        <v>0.0207219761750839</v>
      </c>
      <c r="AA64">
        <v>0.0578587351416207</v>
      </c>
      <c r="AB64">
        <v>1.4390702265994</v>
      </c>
      <c r="AC64">
        <v>0.157080960932561</v>
      </c>
      <c r="AD64">
        <v>0.577059585037989</v>
      </c>
      <c r="AE64">
        <v>64.9181021752033</v>
      </c>
      <c r="AF64">
        <v>0.333916794330968</v>
      </c>
      <c r="AG64">
        <v>552.890769436391</v>
      </c>
      <c r="AH64">
        <v>1.39347334815171</v>
      </c>
      <c r="AI64">
        <v>0.07446475722870401</v>
      </c>
      <c r="AJ64">
        <v>0.395070867484512</v>
      </c>
      <c r="AK64">
        <v>0.0265051947753066</v>
      </c>
      <c r="AL64">
        <v>108.988108479064</v>
      </c>
      <c r="AM64">
        <v>1.83100993571011</v>
      </c>
      <c r="AN64">
        <v>0.0089666594438771</v>
      </c>
      <c r="AO64">
        <v>0.0382408336902344</v>
      </c>
      <c r="AP64">
        <v>1.30688697379454</v>
      </c>
      <c r="AQ64">
        <v>0.480286820209455</v>
      </c>
      <c r="AR64">
        <v>1.60491167719441</v>
      </c>
      <c r="AS64">
        <v>1.01834851492443</v>
      </c>
      <c r="AT64">
        <v>0.0548292154078157</v>
      </c>
      <c r="AU64">
        <v>0.0168743615546079</v>
      </c>
      <c r="AV64">
        <v>0.354209784497099</v>
      </c>
      <c r="AW64">
        <v>0.188292537361406</v>
      </c>
      <c r="AX64">
        <v>0.168207761097642</v>
      </c>
      <c r="AY64">
        <v>3.45702422412716</v>
      </c>
      <c r="AZ64">
        <v>0.994685475479786</v>
      </c>
      <c r="BA64">
        <v>18.6970105478874</v>
      </c>
      <c r="BB64">
        <v>11.6678477147046</v>
      </c>
    </row>
    <row r="65" spans="1:54">
      <c r="A65" s="2">
        <v>44914</v>
      </c>
      <c r="B65">
        <v>0.391418160019246</v>
      </c>
      <c r="C65">
        <v>0.0077773578095304</v>
      </c>
      <c r="D65">
        <v>0.252160060247621</v>
      </c>
      <c r="E65">
        <v>0.0816365638896893</v>
      </c>
      <c r="F65">
        <v>0.0032594026176539</v>
      </c>
      <c r="G65">
        <v>3.49973048125017</v>
      </c>
      <c r="H65">
        <v>8.88968777979937</v>
      </c>
      <c r="I65">
        <v>0.131151409903468</v>
      </c>
      <c r="J65">
        <v>0.556240769242944</v>
      </c>
      <c r="K65">
        <v>6.86738705431315</v>
      </c>
      <c r="L65">
        <v>1.73153467588896</v>
      </c>
      <c r="M65">
        <v>0.189503960392103</v>
      </c>
      <c r="N65">
        <v>0.118343729566991</v>
      </c>
      <c r="O65">
        <v>33.8146655406594</v>
      </c>
      <c r="P65">
        <v>0.552536827339556</v>
      </c>
      <c r="Q65">
        <v>0.455500056700603</v>
      </c>
      <c r="R65">
        <v>1.41319839814018</v>
      </c>
      <c r="S65">
        <v>38.9742691879138</v>
      </c>
      <c r="T65">
        <v>0.262113382466477</v>
      </c>
      <c r="U65">
        <v>3.06519999549395</v>
      </c>
      <c r="V65">
        <v>0.766860994913102</v>
      </c>
      <c r="W65">
        <v>0.206416441563851</v>
      </c>
      <c r="X65">
        <v>1.04243109733603</v>
      </c>
      <c r="Y65">
        <v>5.30216292328586</v>
      </c>
      <c r="Z65">
        <v>0.0203769152932785</v>
      </c>
      <c r="AA65">
        <v>0.0578000528193006</v>
      </c>
      <c r="AB65">
        <v>1.41390599131006</v>
      </c>
      <c r="AC65">
        <v>0.158274158881866</v>
      </c>
      <c r="AD65">
        <v>0.573620980848446</v>
      </c>
      <c r="AE65">
        <v>64.70685253751761</v>
      </c>
      <c r="AF65">
        <v>0.326923548452283</v>
      </c>
      <c r="AG65">
        <v>554.784214086651</v>
      </c>
      <c r="AH65">
        <v>1.37072651043239</v>
      </c>
      <c r="AI65">
        <v>0.0739830705772606</v>
      </c>
      <c r="AJ65">
        <v>0.392474951314047</v>
      </c>
      <c r="AK65">
        <v>0.027161520618552</v>
      </c>
      <c r="AL65">
        <v>110.322988964568</v>
      </c>
      <c r="AM65">
        <v>1.84022618351841</v>
      </c>
      <c r="AN65">
        <v>0.0084200905713494</v>
      </c>
      <c r="AO65">
        <v>0.0383048616718938</v>
      </c>
      <c r="AP65">
        <v>1.32327883270413</v>
      </c>
      <c r="AQ65">
        <v>0.4737954219527</v>
      </c>
      <c r="AR65">
        <v>1.61428966223783</v>
      </c>
      <c r="AS65">
        <v>1.00785950804967</v>
      </c>
      <c r="AT65">
        <v>0.0538491257197234</v>
      </c>
      <c r="AU65">
        <v>0.0166929217635066</v>
      </c>
      <c r="AV65">
        <v>0.350981698391092</v>
      </c>
      <c r="AW65">
        <v>0.181773975244406</v>
      </c>
      <c r="AX65">
        <v>0.168470926371158</v>
      </c>
      <c r="AY65">
        <v>3.5058856052447</v>
      </c>
      <c r="AZ65">
        <v>0.986840088274051</v>
      </c>
      <c r="BA65">
        <v>18.7789090466253</v>
      </c>
      <c r="BB65">
        <v>11.6430766555169</v>
      </c>
    </row>
    <row r="66" spans="1:54">
      <c r="A66" s="2">
        <v>44915</v>
      </c>
      <c r="B66">
        <v>0.382619373087994</v>
      </c>
      <c r="C66">
        <v>0.0074493223572284</v>
      </c>
      <c r="D66">
        <v>0.250597464991681</v>
      </c>
      <c r="E66">
        <v>0.0772979615563744</v>
      </c>
      <c r="F66">
        <v>0.0030547075010179</v>
      </c>
      <c r="G66">
        <v>3.39519146204385</v>
      </c>
      <c r="H66">
        <v>8.654792947874901</v>
      </c>
      <c r="I66">
        <v>0.124220733462148</v>
      </c>
      <c r="J66">
        <v>0.519013253481088</v>
      </c>
      <c r="K66">
        <v>6.52498433375019</v>
      </c>
      <c r="L66">
        <v>1.60886004234047</v>
      </c>
      <c r="M66">
        <v>0.179294671113774</v>
      </c>
      <c r="N66">
        <v>0.106498361662543</v>
      </c>
      <c r="O66">
        <v>31.4383110674973</v>
      </c>
      <c r="P66">
        <v>0.517525737963342</v>
      </c>
      <c r="Q66">
        <v>0.443958391135433</v>
      </c>
      <c r="R66">
        <v>1.32940882498299</v>
      </c>
      <c r="S66">
        <v>35.3320694676055</v>
      </c>
      <c r="T66">
        <v>0.248297971698671</v>
      </c>
      <c r="U66">
        <v>2.80688041095592</v>
      </c>
      <c r="V66">
        <v>0.725624246284001</v>
      </c>
      <c r="W66">
        <v>0.195736933909816</v>
      </c>
      <c r="X66">
        <v>0.952762012727522</v>
      </c>
      <c r="Y66">
        <v>5.01516467749411</v>
      </c>
      <c r="Z66">
        <v>0.0184849000347281</v>
      </c>
      <c r="AA66">
        <v>0.0548292117917397</v>
      </c>
      <c r="AB66">
        <v>1.30769181158514</v>
      </c>
      <c r="AC66">
        <v>0.143592081674374</v>
      </c>
      <c r="AD66">
        <v>0.567998264080805</v>
      </c>
      <c r="AE66">
        <v>63.2197901588257</v>
      </c>
      <c r="AF66">
        <v>0.302490630636225</v>
      </c>
      <c r="AG66">
        <v>526.573042904246</v>
      </c>
      <c r="AH66">
        <v>1.25713179286823</v>
      </c>
      <c r="AI66">
        <v>0.0700267235037228</v>
      </c>
      <c r="AJ66">
        <v>0.375373473435102</v>
      </c>
      <c r="AK66">
        <v>0.0280452591791662</v>
      </c>
      <c r="AL66">
        <v>103.923959569269</v>
      </c>
      <c r="AM66">
        <v>1.79632378725891</v>
      </c>
      <c r="AN66">
        <v>0.008035642727354599</v>
      </c>
      <c r="AO66">
        <v>0.0356943936703847</v>
      </c>
      <c r="AP66">
        <v>1.30251980592154</v>
      </c>
      <c r="AQ66">
        <v>0.430501933245437</v>
      </c>
      <c r="AR66">
        <v>1.53389222224766</v>
      </c>
      <c r="AS66">
        <v>0.92312274872992</v>
      </c>
      <c r="AT66">
        <v>0.0536631663481711</v>
      </c>
      <c r="AU66">
        <v>0.0158404793262604</v>
      </c>
      <c r="AV66">
        <v>0.338845366721611</v>
      </c>
      <c r="AW66">
        <v>0.161243847604236</v>
      </c>
      <c r="AX66">
        <v>0.158226151576773</v>
      </c>
      <c r="AY66">
        <v>3.35771580465178</v>
      </c>
      <c r="AZ66">
        <v>0.951411985636597</v>
      </c>
      <c r="BA66">
        <v>18.7216078976799</v>
      </c>
      <c r="BB66">
        <v>10.8158603724073</v>
      </c>
    </row>
    <row r="67" spans="1:54">
      <c r="A67" s="2">
        <v>44916</v>
      </c>
      <c r="B67">
        <v>0.404006741257578</v>
      </c>
      <c r="C67">
        <v>0.0080792710206898</v>
      </c>
      <c r="D67">
        <v>0.258629621474588</v>
      </c>
      <c r="E67">
        <v>0.0804482605754927</v>
      </c>
      <c r="F67">
        <v>0.0032275662566636</v>
      </c>
      <c r="G67">
        <v>3.5306476841943</v>
      </c>
      <c r="H67">
        <v>8.961771040327291</v>
      </c>
      <c r="I67">
        <v>0.129903424574064</v>
      </c>
      <c r="J67">
        <v>0.541498901275005</v>
      </c>
      <c r="K67">
        <v>6.97875209040495</v>
      </c>
      <c r="L67">
        <v>1.68817035648306</v>
      </c>
      <c r="M67">
        <v>0.189038975252081</v>
      </c>
      <c r="N67">
        <v>0.11325381295162</v>
      </c>
      <c r="O67">
        <v>33.6939558992417</v>
      </c>
      <c r="P67">
        <v>0.528832872506298</v>
      </c>
      <c r="Q67">
        <v>0.45378609694655</v>
      </c>
      <c r="R67">
        <v>1.38275385248913</v>
      </c>
      <c r="S67">
        <v>35.891523605015</v>
      </c>
      <c r="T67">
        <v>0.264696464667568</v>
      </c>
      <c r="U67">
        <v>2.98103153628389</v>
      </c>
      <c r="V67">
        <v>0.777185391061782</v>
      </c>
      <c r="W67">
        <v>0.203512420610281</v>
      </c>
      <c r="X67">
        <v>0.941115162954182</v>
      </c>
      <c r="Y67">
        <v>5.02823989370403</v>
      </c>
      <c r="Z67">
        <v>0.0194244402189227</v>
      </c>
      <c r="AA67">
        <v>0.0575513527324604</v>
      </c>
      <c r="AB67">
        <v>1.3728630519821</v>
      </c>
      <c r="AC67">
        <v>0.156034575060972</v>
      </c>
      <c r="AD67">
        <v>0.579517445938048</v>
      </c>
      <c r="AE67">
        <v>65.7747832709946</v>
      </c>
      <c r="AF67">
        <v>0.315552905409153</v>
      </c>
      <c r="AG67">
        <v>557.997666757003</v>
      </c>
      <c r="AH67">
        <v>1.34481354103142</v>
      </c>
      <c r="AI67">
        <v>0.072654660998636</v>
      </c>
      <c r="AJ67">
        <v>0.392209692433764</v>
      </c>
      <c r="AK67">
        <v>0.0293487317098492</v>
      </c>
      <c r="AL67">
        <v>108.353113135393</v>
      </c>
      <c r="AM67">
        <v>1.79582817066043</v>
      </c>
      <c r="AN67">
        <v>0.0078208156486697</v>
      </c>
      <c r="AO67">
        <v>0.0365701079441998</v>
      </c>
      <c r="AP67">
        <v>1.35871669466548</v>
      </c>
      <c r="AQ67">
        <v>0.451345714069912</v>
      </c>
      <c r="AR67">
        <v>1.61919992602734</v>
      </c>
      <c r="AS67">
        <v>0.96455778912937</v>
      </c>
      <c r="AT67">
        <v>0.0550008352880438</v>
      </c>
      <c r="AU67">
        <v>0.0163316406031221</v>
      </c>
      <c r="AV67">
        <v>0.349961437932665</v>
      </c>
      <c r="AW67">
        <v>0.169740880094782</v>
      </c>
      <c r="AX67">
        <v>0.168439538405828</v>
      </c>
      <c r="AY67">
        <v>3.52654045493851</v>
      </c>
      <c r="AZ67">
        <v>0.989660751447956</v>
      </c>
      <c r="BA67">
        <v>18.8931192766052</v>
      </c>
      <c r="BB67">
        <v>11.4070371970282</v>
      </c>
    </row>
    <row r="68" spans="1:54">
      <c r="A68" s="2">
        <v>44917</v>
      </c>
      <c r="B68">
        <v>0.397685754934971</v>
      </c>
      <c r="C68">
        <v>0.0077936580955166</v>
      </c>
      <c r="D68">
        <v>0.257245913708798</v>
      </c>
      <c r="E68">
        <v>0.0775312903479272</v>
      </c>
      <c r="F68">
        <v>0.0031213856540869</v>
      </c>
      <c r="G68">
        <v>3.56268603022398</v>
      </c>
      <c r="H68">
        <v>8.820574683791</v>
      </c>
      <c r="I68">
        <v>0.128669085433633</v>
      </c>
      <c r="J68">
        <v>0.530259169306986</v>
      </c>
      <c r="K68">
        <v>6.82639838099678</v>
      </c>
      <c r="L68">
        <v>1.60158362187896</v>
      </c>
      <c r="M68">
        <v>0.187917413758754</v>
      </c>
      <c r="N68">
        <v>0.111111547069278</v>
      </c>
      <c r="O68">
        <v>33.1275453243019</v>
      </c>
      <c r="P68">
        <v>0.5156241956848659</v>
      </c>
      <c r="Q68">
        <v>0.44520663033096</v>
      </c>
      <c r="R68">
        <v>1.18873726134264</v>
      </c>
      <c r="S68">
        <v>34.435471528406</v>
      </c>
      <c r="T68">
        <v>0.259228344072204</v>
      </c>
      <c r="U68">
        <v>2.96721304858233</v>
      </c>
      <c r="V68">
        <v>0.766760844420009</v>
      </c>
      <c r="W68">
        <v>0.201826710431998</v>
      </c>
      <c r="X68">
        <v>0.871136382579718</v>
      </c>
      <c r="Y68">
        <v>4.94956496393015</v>
      </c>
      <c r="Z68">
        <v>0.018896014847069</v>
      </c>
      <c r="AA68">
        <v>0.0572165611243304</v>
      </c>
      <c r="AB68">
        <v>1.3222147351402</v>
      </c>
      <c r="AC68">
        <v>0.151958790830438</v>
      </c>
      <c r="AD68">
        <v>0.592779396003885</v>
      </c>
      <c r="AE68">
        <v>65.3427772598853</v>
      </c>
      <c r="AF68">
        <v>0.304893130453728</v>
      </c>
      <c r="AG68">
        <v>550.241046993763</v>
      </c>
      <c r="AH68">
        <v>1.30277654359422</v>
      </c>
      <c r="AI68">
        <v>0.0719700673285506</v>
      </c>
      <c r="AJ68">
        <v>0.384545885915495</v>
      </c>
      <c r="AK68">
        <v>0.0280863322856473</v>
      </c>
      <c r="AL68">
        <v>104.730685048966</v>
      </c>
      <c r="AM68">
        <v>1.78987901811806</v>
      </c>
      <c r="AN68">
        <v>0.007854192356408499</v>
      </c>
      <c r="AO68">
        <v>0.0344289978888526</v>
      </c>
      <c r="AP68">
        <v>1.37563742296767</v>
      </c>
      <c r="AQ68">
        <v>0.439846168645841</v>
      </c>
      <c r="AR68">
        <v>1.54631703701318</v>
      </c>
      <c r="AS68">
        <v>0.930363047836868</v>
      </c>
      <c r="AT68">
        <v>0.054822100288878</v>
      </c>
      <c r="AU68">
        <v>0.0163641781772111</v>
      </c>
      <c r="AV68">
        <v>0.345719908691821</v>
      </c>
      <c r="AW68">
        <v>0.164487995822825</v>
      </c>
      <c r="AX68">
        <v>0.169267859229224</v>
      </c>
      <c r="AY68">
        <v>3.54726937215596</v>
      </c>
      <c r="AZ68">
        <v>0.937415434568478</v>
      </c>
      <c r="BA68">
        <v>18.7867734510164</v>
      </c>
      <c r="BB68">
        <v>11.2399790742968</v>
      </c>
    </row>
    <row r="69" spans="1:54">
      <c r="A69" s="2">
        <v>44918</v>
      </c>
      <c r="B69">
        <v>0.396497165298451</v>
      </c>
      <c r="C69">
        <v>0.0077867052117593</v>
      </c>
      <c r="D69">
        <v>0.252061046970756</v>
      </c>
      <c r="E69">
        <v>0.07943525691362301</v>
      </c>
      <c r="F69">
        <v>0.0031407710396578</v>
      </c>
      <c r="G69">
        <v>3.59588511459841</v>
      </c>
      <c r="H69">
        <v>8.98549769289434</v>
      </c>
      <c r="I69">
        <v>0.130411705435847</v>
      </c>
      <c r="J69">
        <v>0.5329960670178659</v>
      </c>
      <c r="K69">
        <v>7.06188176911153</v>
      </c>
      <c r="L69">
        <v>1.60701100561269</v>
      </c>
      <c r="M69">
        <v>0.189374031560859</v>
      </c>
      <c r="N69">
        <v>0.111222684681177</v>
      </c>
      <c r="O69">
        <v>33.5763599895978</v>
      </c>
      <c r="P69">
        <v>0.524312468635407</v>
      </c>
      <c r="Q69">
        <v>0.444879883484687</v>
      </c>
      <c r="R69">
        <v>1.21876123339055</v>
      </c>
      <c r="S69">
        <v>35.0876882770816</v>
      </c>
      <c r="T69">
        <v>0.26163334389855</v>
      </c>
      <c r="U69">
        <v>2.98984526768206</v>
      </c>
      <c r="V69">
        <v>0.762882400272021</v>
      </c>
      <c r="W69">
        <v>0.204211411673122</v>
      </c>
      <c r="X69">
        <v>1.01863172092733</v>
      </c>
      <c r="Y69">
        <v>4.64957799799836</v>
      </c>
      <c r="Z69">
        <v>0.01892241316305</v>
      </c>
      <c r="AA69">
        <v>0.058331946753841</v>
      </c>
      <c r="AB69">
        <v>1.32688379492392</v>
      </c>
      <c r="AC69">
        <v>0.144543805245579</v>
      </c>
      <c r="AD69">
        <v>0.5886075978959669</v>
      </c>
      <c r="AE69">
        <v>66.1003766935346</v>
      </c>
      <c r="AF69">
        <v>0.310900038842459</v>
      </c>
      <c r="AG69">
        <v>551.01675189489</v>
      </c>
      <c r="AH69">
        <v>1.31831963812988</v>
      </c>
      <c r="AI69">
        <v>0.0707179926857201</v>
      </c>
      <c r="AJ69">
        <v>0.392254516178817</v>
      </c>
      <c r="AK69">
        <v>0.0275019619701195</v>
      </c>
      <c r="AL69">
        <v>104.83299345537</v>
      </c>
      <c r="AM69">
        <v>1.71322969023963</v>
      </c>
      <c r="AN69">
        <v>0.008093917934061799</v>
      </c>
      <c r="AO69">
        <v>0.0346724897486098</v>
      </c>
      <c r="AP69">
        <v>1.38568494872539</v>
      </c>
      <c r="AQ69">
        <v>0.444593307940986</v>
      </c>
      <c r="AR69">
        <v>1.56789145511243</v>
      </c>
      <c r="AS69">
        <v>0.947467033875661</v>
      </c>
      <c r="AT69">
        <v>0.0555428363094534</v>
      </c>
      <c r="AU69">
        <v>0.0163578966555118</v>
      </c>
      <c r="AV69">
        <v>0.349610123192157</v>
      </c>
      <c r="AW69">
        <v>0.164937187585318</v>
      </c>
      <c r="AX69">
        <v>0.167239332258504</v>
      </c>
      <c r="AY69">
        <v>3.57945758336508</v>
      </c>
      <c r="AZ69">
        <v>0.896788743576443</v>
      </c>
      <c r="BA69">
        <v>19.3784150580051</v>
      </c>
      <c r="BB69">
        <v>11.1238132656333</v>
      </c>
    </row>
    <row r="70" spans="1:54">
      <c r="A70" s="2">
        <v>44919</v>
      </c>
      <c r="B70">
        <v>0.397425588838391</v>
      </c>
      <c r="C70">
        <v>0.008098172849576901</v>
      </c>
      <c r="D70">
        <v>0.250235123347665</v>
      </c>
      <c r="E70">
        <v>0.0800352175879944</v>
      </c>
      <c r="F70">
        <v>0.0031056729215495</v>
      </c>
      <c r="G70">
        <v>3.57124497340671</v>
      </c>
      <c r="H70">
        <v>8.907822401758891</v>
      </c>
      <c r="I70">
        <v>0.130829131969832</v>
      </c>
      <c r="J70">
        <v>0.53901476224428</v>
      </c>
      <c r="K70">
        <v>7.07793859647647</v>
      </c>
      <c r="L70">
        <v>1.57574750576004</v>
      </c>
      <c r="M70">
        <v>0.189394584281997</v>
      </c>
      <c r="N70">
        <v>0.111709932558378</v>
      </c>
      <c r="O70">
        <v>32.9672720798775</v>
      </c>
      <c r="P70">
        <v>0.524605840242501</v>
      </c>
      <c r="Q70">
        <v>0.444405356672059</v>
      </c>
      <c r="R70">
        <v>1.20397607307703</v>
      </c>
      <c r="S70">
        <v>34.8305049204358</v>
      </c>
      <c r="T70">
        <v>0.266959797871136</v>
      </c>
      <c r="U70">
        <v>2.97544519753904</v>
      </c>
      <c r="V70">
        <v>0.760062952905617</v>
      </c>
      <c r="W70">
        <v>0.204928065053542</v>
      </c>
      <c r="X70">
        <v>0.95715532211369</v>
      </c>
      <c r="Y70">
        <v>4.72397932380337</v>
      </c>
      <c r="Z70">
        <v>0.0189079068241172</v>
      </c>
      <c r="AA70">
        <v>0.0583829854670823</v>
      </c>
      <c r="AB70">
        <v>1.31788339414853</v>
      </c>
      <c r="AC70">
        <v>0.145843841078205</v>
      </c>
      <c r="AD70">
        <v>0.5810894213909999</v>
      </c>
      <c r="AE70">
        <v>65.73642521261731</v>
      </c>
      <c r="AF70">
        <v>0.333469779294061</v>
      </c>
      <c r="AG70">
        <v>554.019858357314</v>
      </c>
      <c r="AH70">
        <v>1.34195711416968</v>
      </c>
      <c r="AI70">
        <v>0.0719842723553477</v>
      </c>
      <c r="AJ70">
        <v>0.389615898513143</v>
      </c>
      <c r="AK70">
        <v>0.0272686627313147</v>
      </c>
      <c r="AL70">
        <v>105.058784750549</v>
      </c>
      <c r="AM70">
        <v>1.77043600233781</v>
      </c>
      <c r="AN70">
        <v>0.007980451330253199</v>
      </c>
      <c r="AO70">
        <v>0.0344057629941671</v>
      </c>
      <c r="AP70">
        <v>1.39479991866877</v>
      </c>
      <c r="AQ70">
        <v>0.456317910672478</v>
      </c>
      <c r="AR70">
        <v>1.54016790818236</v>
      </c>
      <c r="AS70">
        <v>0.938346185673529</v>
      </c>
      <c r="AT70">
        <v>0.0541810060687057</v>
      </c>
      <c r="AU70">
        <v>0.0162450002466077</v>
      </c>
      <c r="AV70">
        <v>0.354229723374613</v>
      </c>
      <c r="AW70">
        <v>0.166670739963403</v>
      </c>
      <c r="AX70">
        <v>0.167485491486446</v>
      </c>
      <c r="AY70">
        <v>3.55259350450252</v>
      </c>
      <c r="AZ70">
        <v>0.937130459325932</v>
      </c>
      <c r="BA70">
        <v>19.6211026397161</v>
      </c>
      <c r="BB70">
        <v>10.9296996945764</v>
      </c>
    </row>
    <row r="71" spans="1:54">
      <c r="A71" s="2">
        <v>44920</v>
      </c>
      <c r="B71">
        <v>0.398950952493481</v>
      </c>
      <c r="C71">
        <v>0.0080848907363536</v>
      </c>
      <c r="D71">
        <v>0.251001586913712</v>
      </c>
      <c r="E71">
        <v>0.0803324305338433</v>
      </c>
      <c r="F71">
        <v>0.0033026975980672</v>
      </c>
      <c r="G71">
        <v>3.61581207090905</v>
      </c>
      <c r="H71">
        <v>8.969050349773511</v>
      </c>
      <c r="I71">
        <v>0.130936972870494</v>
      </c>
      <c r="J71">
        <v>0.5466271883016089</v>
      </c>
      <c r="K71">
        <v>6.98348677726527</v>
      </c>
      <c r="L71">
        <v>1.55405552201669</v>
      </c>
      <c r="M71">
        <v>0.188915303309876</v>
      </c>
      <c r="N71">
        <v>0.111640041371689</v>
      </c>
      <c r="O71">
        <v>32.7961784688623</v>
      </c>
      <c r="P71">
        <v>0.524059705747753</v>
      </c>
      <c r="Q71">
        <v>0.441310905214463</v>
      </c>
      <c r="R71">
        <v>1.2083526983874</v>
      </c>
      <c r="S71">
        <v>34.7566802317432</v>
      </c>
      <c r="T71">
        <v>0.264264663463509</v>
      </c>
      <c r="U71">
        <v>2.93251354633005</v>
      </c>
      <c r="V71">
        <v>0.755526557456265</v>
      </c>
      <c r="W71">
        <v>0.204372757185246</v>
      </c>
      <c r="X71">
        <v>0.926616207786128</v>
      </c>
      <c r="Y71">
        <v>4.74400809403019</v>
      </c>
      <c r="Z71">
        <v>0.0187028866443219</v>
      </c>
      <c r="AA71">
        <v>0.0578574751984203</v>
      </c>
      <c r="AB71">
        <v>1.31727690776482</v>
      </c>
      <c r="AC71">
        <v>0.142762310856924</v>
      </c>
      <c r="AD71">
        <v>0.593854427629277</v>
      </c>
      <c r="AE71">
        <v>65.7419964506925</v>
      </c>
      <c r="AF71">
        <v>0.327463158655999</v>
      </c>
      <c r="AG71">
        <v>550.122173008748</v>
      </c>
      <c r="AH71">
        <v>1.33648099919031</v>
      </c>
      <c r="AI71">
        <v>0.07296573065189089</v>
      </c>
      <c r="AJ71">
        <v>0.393669810951167</v>
      </c>
      <c r="AK71">
        <v>0.0274647723574391</v>
      </c>
      <c r="AL71">
        <v>105.429712713895</v>
      </c>
      <c r="AM71">
        <v>1.74223553477499</v>
      </c>
      <c r="AN71">
        <v>0.008229742004252199</v>
      </c>
      <c r="AO71">
        <v>0.0353094977104901</v>
      </c>
      <c r="AP71">
        <v>1.39564192667455</v>
      </c>
      <c r="AQ71">
        <v>0.448880646854307</v>
      </c>
      <c r="AR71">
        <v>1.52025263186401</v>
      </c>
      <c r="AS71">
        <v>0.940732811436049</v>
      </c>
      <c r="AT71">
        <v>0.0547277316277618</v>
      </c>
      <c r="AU71">
        <v>0.0162476106712938</v>
      </c>
      <c r="AV71">
        <v>0.351897375290722</v>
      </c>
      <c r="AW71">
        <v>0.169447742757517</v>
      </c>
      <c r="AX71">
        <v>0.168456221986471</v>
      </c>
      <c r="AY71">
        <v>3.58509240147498</v>
      </c>
      <c r="AZ71">
        <v>0.947401528339686</v>
      </c>
      <c r="BA71">
        <v>19.6014926308432</v>
      </c>
      <c r="BB71">
        <v>10.9273562453391</v>
      </c>
    </row>
    <row r="72" spans="1:54">
      <c r="A72" s="2">
        <v>44921</v>
      </c>
      <c r="B72">
        <v>0.398269029697397</v>
      </c>
      <c r="C72">
        <v>0.0082773623204015</v>
      </c>
      <c r="D72">
        <v>0.252986283110289</v>
      </c>
      <c r="E72">
        <v>0.0796413983998817</v>
      </c>
      <c r="F72">
        <v>0.0031936407322122</v>
      </c>
      <c r="G72">
        <v>3.59402010278003</v>
      </c>
      <c r="H72">
        <v>9.028786016489139</v>
      </c>
      <c r="I72">
        <v>0.130071375518079</v>
      </c>
      <c r="J72">
        <v>0.536205992126955</v>
      </c>
      <c r="K72">
        <v>6.89308167452613</v>
      </c>
      <c r="L72">
        <v>1.48625991846329</v>
      </c>
      <c r="M72">
        <v>0.185826292870362</v>
      </c>
      <c r="N72">
        <v>0.110656772388054</v>
      </c>
      <c r="O72">
        <v>31.7743773349525</v>
      </c>
      <c r="P72">
        <v>0.520677990507569</v>
      </c>
      <c r="Q72">
        <v>0.438064449173316</v>
      </c>
      <c r="R72">
        <v>1.12640346719657</v>
      </c>
      <c r="S72">
        <v>33.6223708792004</v>
      </c>
      <c r="T72">
        <v>0.261299175669652</v>
      </c>
      <c r="U72">
        <v>2.96004353358922</v>
      </c>
      <c r="V72">
        <v>0.743632221844901</v>
      </c>
      <c r="W72">
        <v>0.202425386068479</v>
      </c>
      <c r="X72">
        <v>0.898371054692537</v>
      </c>
      <c r="Y72">
        <v>4.76793823555991</v>
      </c>
      <c r="Z72">
        <v>0.0184181024710773</v>
      </c>
      <c r="AA72">
        <v>0.0576963013334386</v>
      </c>
      <c r="AB72">
        <v>1.30943556158438</v>
      </c>
      <c r="AC72">
        <v>0.146590788322685</v>
      </c>
      <c r="AD72">
        <v>0.580825417884278</v>
      </c>
      <c r="AE72">
        <v>69.0719330085029</v>
      </c>
      <c r="AF72">
        <v>0.327152264942674</v>
      </c>
      <c r="AG72">
        <v>539.746437153815</v>
      </c>
      <c r="AH72">
        <v>1.33080430112736</v>
      </c>
      <c r="AI72">
        <v>0.0713423436586791</v>
      </c>
      <c r="AJ72">
        <v>0.390435150988655</v>
      </c>
      <c r="AK72">
        <v>0.0274971740270495</v>
      </c>
      <c r="AL72">
        <v>105.872338070877</v>
      </c>
      <c r="AM72">
        <v>1.74425540619521</v>
      </c>
      <c r="AN72">
        <v>0.0079109427196814</v>
      </c>
      <c r="AO72">
        <v>0.0353051267791687</v>
      </c>
      <c r="AP72">
        <v>1.38333658377564</v>
      </c>
      <c r="AQ72">
        <v>0.442181618732654</v>
      </c>
      <c r="AR72">
        <v>1.4796639370268</v>
      </c>
      <c r="AS72">
        <v>0.932143609544323</v>
      </c>
      <c r="AT72">
        <v>0.0548083303211564</v>
      </c>
      <c r="AU72">
        <v>0.0161367540247411</v>
      </c>
      <c r="AV72">
        <v>0.345932128068579</v>
      </c>
      <c r="AW72">
        <v>0.170011377049742</v>
      </c>
      <c r="AX72">
        <v>0.163818999575028</v>
      </c>
      <c r="AY72">
        <v>3.59224987997667</v>
      </c>
      <c r="AZ72">
        <v>0.969996036268702</v>
      </c>
      <c r="BA72">
        <v>19.4377434459831</v>
      </c>
      <c r="BB72">
        <v>11.0587335307445</v>
      </c>
    </row>
    <row r="73" spans="1:54">
      <c r="A73" s="2">
        <v>44922</v>
      </c>
      <c r="B73">
        <v>0.405420224780953</v>
      </c>
      <c r="C73">
        <v>0.008307306556766701</v>
      </c>
      <c r="D73">
        <v>0.25209485000321</v>
      </c>
      <c r="E73">
        <v>0.0800449010789312</v>
      </c>
      <c r="F73">
        <v>0.0031845184102863</v>
      </c>
      <c r="G73">
        <v>3.59526883269241</v>
      </c>
      <c r="H73">
        <v>9.170307917072609</v>
      </c>
      <c r="I73">
        <v>0.130068190593174</v>
      </c>
      <c r="J73">
        <v>0.530373084850103</v>
      </c>
      <c r="K73">
        <v>6.87699232653144</v>
      </c>
      <c r="L73">
        <v>1.49114658196392</v>
      </c>
      <c r="M73">
        <v>0.186520428418829</v>
      </c>
      <c r="N73">
        <v>0.109975883350361</v>
      </c>
      <c r="O73">
        <v>32.2268044738269</v>
      </c>
      <c r="P73">
        <v>0.535555762071677</v>
      </c>
      <c r="Q73">
        <v>0.438067580688852</v>
      </c>
      <c r="R73">
        <v>1.14261308059757</v>
      </c>
      <c r="S73">
        <v>33.7546950019559</v>
      </c>
      <c r="T73">
        <v>0.264371426387984</v>
      </c>
      <c r="U73">
        <v>2.99826483940703</v>
      </c>
      <c r="V73">
        <v>0.764618854146945</v>
      </c>
      <c r="W73">
        <v>0.205067956065215</v>
      </c>
      <c r="X73">
        <v>0.927277748983531</v>
      </c>
      <c r="Y73">
        <v>4.73196211624642</v>
      </c>
      <c r="Z73">
        <v>0.0182402613363774</v>
      </c>
      <c r="AA73">
        <v>0.059831801033345</v>
      </c>
      <c r="AB73">
        <v>1.3117077413394</v>
      </c>
      <c r="AC73">
        <v>0.146555755693911</v>
      </c>
      <c r="AD73">
        <v>0.580186797194623</v>
      </c>
      <c r="AE73">
        <v>70.4272041685763</v>
      </c>
      <c r="AF73">
        <v>0.328613508769061</v>
      </c>
      <c r="AG73">
        <v>547.95494796127</v>
      </c>
      <c r="AH73">
        <v>1.36088551086613</v>
      </c>
      <c r="AI73">
        <v>0.0714564000136072</v>
      </c>
      <c r="AJ73">
        <v>0.393560252885536</v>
      </c>
      <c r="AK73">
        <v>0.02917663079518</v>
      </c>
      <c r="AL73">
        <v>109.025558376147</v>
      </c>
      <c r="AM73">
        <v>1.720715371128</v>
      </c>
      <c r="AN73">
        <v>0.0080510447013173</v>
      </c>
      <c r="AO73">
        <v>0.036349818409831</v>
      </c>
      <c r="AP73">
        <v>1.38463633516823</v>
      </c>
      <c r="AQ73">
        <v>0.443217194957244</v>
      </c>
      <c r="AR73">
        <v>1.48030913478794</v>
      </c>
      <c r="AS73">
        <v>0.98141822649271</v>
      </c>
      <c r="AT73">
        <v>0.0545312583467348</v>
      </c>
      <c r="AU73">
        <v>0.0161495532231716</v>
      </c>
      <c r="AV73">
        <v>0.365770938955904</v>
      </c>
      <c r="AW73">
        <v>0.170465733142036</v>
      </c>
      <c r="AX73">
        <v>0.163822881273832</v>
      </c>
      <c r="AY73">
        <v>3.6003537647188</v>
      </c>
      <c r="AZ73">
        <v>1.03700932688657</v>
      </c>
      <c r="BA73">
        <v>19.70761103742</v>
      </c>
      <c r="BB73">
        <v>11.2892559190783</v>
      </c>
    </row>
    <row r="74" spans="1:54">
      <c r="A74" s="2">
        <v>44923</v>
      </c>
      <c r="B74">
        <v>0.399796820982377</v>
      </c>
      <c r="C74">
        <v>0.0080366030554712</v>
      </c>
      <c r="D74">
        <v>0.25004885430891</v>
      </c>
      <c r="E74">
        <v>0.0783867441236218</v>
      </c>
      <c r="F74">
        <v>0.0031221621858562</v>
      </c>
      <c r="G74">
        <v>3.6448985475889</v>
      </c>
      <c r="H74">
        <v>9.20607139332057</v>
      </c>
      <c r="I74">
        <v>0.13125651915187</v>
      </c>
      <c r="J74">
        <v>0.538418190592774</v>
      </c>
      <c r="K74">
        <v>6.70449714222112</v>
      </c>
      <c r="L74">
        <v>1.44111678877826</v>
      </c>
      <c r="M74">
        <v>0.178628722666501</v>
      </c>
      <c r="N74">
        <v>0.107245970531151</v>
      </c>
      <c r="O74">
        <v>32.7102514082648</v>
      </c>
      <c r="P74">
        <v>0.528580969237237</v>
      </c>
      <c r="Q74">
        <v>0.434421579890976</v>
      </c>
      <c r="R74">
        <v>1.12557921920324</v>
      </c>
      <c r="S74">
        <v>33.8608977647462</v>
      </c>
      <c r="T74">
        <v>0.256686652881824</v>
      </c>
      <c r="U74">
        <v>3.06570579577766</v>
      </c>
      <c r="V74">
        <v>0.738046984205268</v>
      </c>
      <c r="W74">
        <v>0.2020013209753</v>
      </c>
      <c r="X74">
        <v>0.922082357434312</v>
      </c>
      <c r="Y74">
        <v>4.54062029273273</v>
      </c>
      <c r="Z74">
        <v>0.0177954224481159</v>
      </c>
      <c r="AA74">
        <v>0.059275516005929</v>
      </c>
      <c r="AB74">
        <v>1.26998986718379</v>
      </c>
      <c r="AC74">
        <v>0.151770922974493</v>
      </c>
      <c r="AD74">
        <v>0.578099655172414</v>
      </c>
      <c r="AE74">
        <v>68.6939586564807</v>
      </c>
      <c r="AF74">
        <v>0.321570270825999</v>
      </c>
      <c r="AG74">
        <v>540.550641472782</v>
      </c>
      <c r="AH74">
        <v>1.3594308675098</v>
      </c>
      <c r="AI74">
        <v>0.07139710028049701</v>
      </c>
      <c r="AJ74">
        <v>0.394167324906174</v>
      </c>
      <c r="AK74">
        <v>0.0274048383323009</v>
      </c>
      <c r="AL74">
        <v>114.702426150316</v>
      </c>
      <c r="AM74">
        <v>1.68322969023963</v>
      </c>
      <c r="AN74">
        <v>0.008058551209873799</v>
      </c>
      <c r="AO74">
        <v>0.0361684734649691</v>
      </c>
      <c r="AP74">
        <v>1.37878037439308</v>
      </c>
      <c r="AQ74">
        <v>0.437860678160073</v>
      </c>
      <c r="AR74">
        <v>1.48825680627497</v>
      </c>
      <c r="AS74">
        <v>0.9848904107475031</v>
      </c>
      <c r="AT74">
        <v>0.0540827572772777</v>
      </c>
      <c r="AU74">
        <v>0.015962100894313</v>
      </c>
      <c r="AV74">
        <v>0.368294578088564</v>
      </c>
      <c r="AW74">
        <v>0.167280259411765</v>
      </c>
      <c r="AX74">
        <v>0.160282835171671</v>
      </c>
      <c r="AY74">
        <v>3.4524473682397</v>
      </c>
      <c r="AZ74">
        <v>1.01150592651417</v>
      </c>
      <c r="BA74">
        <v>20.0174000316586</v>
      </c>
      <c r="BB74">
        <v>11.2098447183342</v>
      </c>
    </row>
    <row r="75" spans="1:54">
      <c r="A75" s="2">
        <v>44924</v>
      </c>
      <c r="B75">
        <v>0.383502394670189</v>
      </c>
      <c r="C75">
        <v>0.007859138797389999</v>
      </c>
      <c r="D75">
        <v>0.247272895368041</v>
      </c>
      <c r="E75">
        <v>0.0762056985540927</v>
      </c>
      <c r="F75">
        <v>0.0030871820338805</v>
      </c>
      <c r="G75">
        <v>3.62119497649967</v>
      </c>
      <c r="H75">
        <v>9.128178403171351</v>
      </c>
      <c r="I75">
        <v>0.128552768312022</v>
      </c>
      <c r="J75">
        <v>0.525002040496088</v>
      </c>
      <c r="K75">
        <v>6.28275795328207</v>
      </c>
      <c r="L75">
        <v>1.35606541503245</v>
      </c>
      <c r="M75">
        <v>0.167597798593482</v>
      </c>
      <c r="N75">
        <v>0.10246380720108</v>
      </c>
      <c r="O75">
        <v>31.9325620078668</v>
      </c>
      <c r="P75">
        <v>0.509208998823774</v>
      </c>
      <c r="Q75">
        <v>0.429393972003586</v>
      </c>
      <c r="R75">
        <v>1.04063463383815</v>
      </c>
      <c r="S75">
        <v>33.0994591773161</v>
      </c>
      <c r="T75">
        <v>0.242823162917787</v>
      </c>
      <c r="U75">
        <v>2.99610144180794</v>
      </c>
      <c r="V75">
        <v>0.690713141694875</v>
      </c>
      <c r="W75">
        <v>0.198016527345807</v>
      </c>
      <c r="X75">
        <v>0.88298119991581</v>
      </c>
      <c r="Y75">
        <v>4.30870949314415</v>
      </c>
      <c r="Z75">
        <v>0.0168858838670965</v>
      </c>
      <c r="AA75">
        <v>0.0558403907547772</v>
      </c>
      <c r="AB75">
        <v>1.25350780496401</v>
      </c>
      <c r="AC75">
        <v>0.14953350761341</v>
      </c>
      <c r="AD75">
        <v>0.582241654847</v>
      </c>
      <c r="AE75">
        <v>66.20532002959339</v>
      </c>
      <c r="AF75">
        <v>0.304818912356335</v>
      </c>
      <c r="AG75">
        <v>516.2660850416059</v>
      </c>
      <c r="AH75">
        <v>1.31340711024274</v>
      </c>
      <c r="AI75">
        <v>0.069430543891983</v>
      </c>
      <c r="AJ75">
        <v>0.380230692163206</v>
      </c>
      <c r="AK75">
        <v>0.0266241624952923</v>
      </c>
      <c r="AL75">
        <v>109.753731202468</v>
      </c>
      <c r="AM75">
        <v>1.64583343074226</v>
      </c>
      <c r="AN75">
        <v>0.0076179152446929</v>
      </c>
      <c r="AO75">
        <v>0.0356301157413776</v>
      </c>
      <c r="AP75">
        <v>1.31653371968229</v>
      </c>
      <c r="AQ75">
        <v>0.410725547516063</v>
      </c>
      <c r="AR75">
        <v>1.4386861776312</v>
      </c>
      <c r="AS75">
        <v>0.953697136288874</v>
      </c>
      <c r="AT75">
        <v>0.0540663079605351</v>
      </c>
      <c r="AU75">
        <v>0.0156115954623017</v>
      </c>
      <c r="AV75">
        <v>0.356211541894504</v>
      </c>
      <c r="AW75">
        <v>0.159961012794425</v>
      </c>
      <c r="AX75">
        <v>0.153642912977021</v>
      </c>
      <c r="AY75">
        <v>3.2005926225927</v>
      </c>
      <c r="AZ75">
        <v>0.949871715560618</v>
      </c>
      <c r="BA75">
        <v>19.4294909462079</v>
      </c>
      <c r="BB75">
        <v>11.0042862287623</v>
      </c>
    </row>
    <row r="76" spans="1:54">
      <c r="A76" s="2">
        <v>44925</v>
      </c>
      <c r="B76">
        <v>0.38166997652661</v>
      </c>
      <c r="C76">
        <v>0.0076128484416001</v>
      </c>
      <c r="D76">
        <v>0.244834153922055</v>
      </c>
      <c r="E76">
        <v>0.0748886073861864</v>
      </c>
      <c r="F76">
        <v>0.0030551867329047</v>
      </c>
      <c r="G76">
        <v>3.62120983440224</v>
      </c>
      <c r="H76">
        <v>9.35080172998247</v>
      </c>
      <c r="I76">
        <v>0.128956276258317</v>
      </c>
      <c r="J76">
        <v>0.530302126789563</v>
      </c>
      <c r="K76">
        <v>6.12563002922761</v>
      </c>
      <c r="L76">
        <v>1.43261561937225</v>
      </c>
      <c r="M76">
        <v>0.165851143995739</v>
      </c>
      <c r="N76">
        <v>0.102064127390959</v>
      </c>
      <c r="O76">
        <v>31.1236637746332</v>
      </c>
      <c r="P76">
        <v>0.511359500332536</v>
      </c>
      <c r="Q76">
        <v>0.427887849789785</v>
      </c>
      <c r="R76">
        <v>1.04485489386831</v>
      </c>
      <c r="S76">
        <v>33.2022873463389</v>
      </c>
      <c r="T76">
        <v>0.239617774579869</v>
      </c>
      <c r="U76">
        <v>2.9707349664936</v>
      </c>
      <c r="V76">
        <v>0.674477663950668</v>
      </c>
      <c r="W76">
        <v>0.201594875717602</v>
      </c>
      <c r="X76">
        <v>0.8529367712741061</v>
      </c>
      <c r="Y76">
        <v>4.34504918564615</v>
      </c>
      <c r="Z76">
        <v>0.0161672615034145</v>
      </c>
      <c r="AA76">
        <v>0.0551879599604074</v>
      </c>
      <c r="AB76">
        <v>1.28960527855477</v>
      </c>
      <c r="AC76">
        <v>0.151324340265352</v>
      </c>
      <c r="AD76">
        <v>0.574765492402406</v>
      </c>
      <c r="AE76">
        <v>66.7224771906927</v>
      </c>
      <c r="AF76">
        <v>0.294381758723053</v>
      </c>
      <c r="AG76">
        <v>519.655526384823</v>
      </c>
      <c r="AH76">
        <v>1.29457668779531</v>
      </c>
      <c r="AI76">
        <v>0.0684316254119562</v>
      </c>
      <c r="AJ76">
        <v>0.373843228547785</v>
      </c>
      <c r="AK76">
        <v>0.030780411872946</v>
      </c>
      <c r="AL76">
        <v>110.617706906512</v>
      </c>
      <c r="AM76">
        <v>1.57927410870836</v>
      </c>
      <c r="AN76">
        <v>0.007340856502989</v>
      </c>
      <c r="AO76">
        <v>0.0344886978759392</v>
      </c>
      <c r="AP76">
        <v>1.3010542960489</v>
      </c>
      <c r="AQ76">
        <v>0.400963472331659</v>
      </c>
      <c r="AR76">
        <v>1.42961406408373</v>
      </c>
      <c r="AS76">
        <v>0.939376021878378</v>
      </c>
      <c r="AT76">
        <v>0.053985929227507</v>
      </c>
      <c r="AU76">
        <v>0.015697249966719</v>
      </c>
      <c r="AV76">
        <v>0.34261540971277</v>
      </c>
      <c r="AW76">
        <v>0.159079401557648</v>
      </c>
      <c r="AX76">
        <v>0.153464305010637</v>
      </c>
      <c r="AY76">
        <v>3.19678231445261</v>
      </c>
      <c r="AZ76">
        <v>0.962948002474029</v>
      </c>
      <c r="BA76">
        <v>19.4333585812571</v>
      </c>
      <c r="BB76">
        <v>10.8111870659081</v>
      </c>
    </row>
    <row r="77" spans="1:54">
      <c r="A77" s="2">
        <v>44926</v>
      </c>
      <c r="B77">
        <v>0.376261188314743</v>
      </c>
      <c r="C77">
        <v>0.0079177379140508</v>
      </c>
      <c r="D77">
        <v>0.242270601194764</v>
      </c>
      <c r="E77">
        <v>0.07043724915357261</v>
      </c>
      <c r="F77">
        <v>0.0030461959134407</v>
      </c>
      <c r="G77">
        <v>3.59361167658295</v>
      </c>
      <c r="H77">
        <v>9.35642026659783</v>
      </c>
      <c r="I77">
        <v>0.125646419245946</v>
      </c>
      <c r="J77">
        <v>0.527727051532792</v>
      </c>
      <c r="K77">
        <v>5.97275538254082</v>
      </c>
      <c r="L77">
        <v>1.4271149514221</v>
      </c>
      <c r="M77">
        <v>0.165377010957358</v>
      </c>
      <c r="N77">
        <v>0.100074476964961</v>
      </c>
      <c r="O77">
        <v>30.6285487413148</v>
      </c>
      <c r="P77">
        <v>0.528385096232849</v>
      </c>
      <c r="Q77">
        <v>0.424801461507419</v>
      </c>
      <c r="R77">
        <v>1.04779184074335</v>
      </c>
      <c r="S77">
        <v>32.9016320656771</v>
      </c>
      <c r="T77">
        <v>0.236839759924009</v>
      </c>
      <c r="U77">
        <v>2.97215501944313</v>
      </c>
      <c r="V77">
        <v>0.652567204975802</v>
      </c>
      <c r="W77">
        <v>0.198638549973257</v>
      </c>
      <c r="X77">
        <v>0.834513592545483</v>
      </c>
      <c r="Y77">
        <v>4.20194177380993</v>
      </c>
      <c r="Z77">
        <v>0.0164445654223658</v>
      </c>
      <c r="AA77">
        <v>0.0550881827257289</v>
      </c>
      <c r="AB77">
        <v>1.27523543347244</v>
      </c>
      <c r="AC77">
        <v>0.141147926639893</v>
      </c>
      <c r="AD77">
        <v>0.578479456458212</v>
      </c>
      <c r="AE77">
        <v>67.9394470629325</v>
      </c>
      <c r="AF77">
        <v>0.292198023813471</v>
      </c>
      <c r="AG77">
        <v>522.236284331967</v>
      </c>
      <c r="AH77">
        <v>1.27326762783153</v>
      </c>
      <c r="AI77">
        <v>0.0665272487225195</v>
      </c>
      <c r="AJ77">
        <v>0.367339522917608</v>
      </c>
      <c r="AK77">
        <v>0.0295244877901819</v>
      </c>
      <c r="AL77">
        <v>109.77565785478</v>
      </c>
      <c r="AM77">
        <v>1.55833898305085</v>
      </c>
      <c r="AN77">
        <v>0.0073070073413275</v>
      </c>
      <c r="AO77">
        <v>0.0339114317710836</v>
      </c>
      <c r="AP77">
        <v>1.27217208904002</v>
      </c>
      <c r="AQ77">
        <v>0.387101132805252</v>
      </c>
      <c r="AR77">
        <v>1.45065301666631</v>
      </c>
      <c r="AS77">
        <v>0.918302763673274</v>
      </c>
      <c r="AT77">
        <v>0.0543544991348572</v>
      </c>
      <c r="AU77">
        <v>0.0156666517615556</v>
      </c>
      <c r="AV77">
        <v>0.344857409669739</v>
      </c>
      <c r="AW77">
        <v>0.160221058911467</v>
      </c>
      <c r="AX77">
        <v>0.148120128116911</v>
      </c>
      <c r="AY77">
        <v>3.21063104912325</v>
      </c>
      <c r="AZ77">
        <v>0.96313230053749</v>
      </c>
      <c r="BA77">
        <v>19.5537957086632</v>
      </c>
      <c r="BB77">
        <v>10.6711158520105</v>
      </c>
    </row>
    <row r="78" spans="1:54">
      <c r="A78" s="2">
        <v>44927</v>
      </c>
      <c r="B78">
        <v>0.3835088812185</v>
      </c>
      <c r="C78">
        <v>0.0077980481720555</v>
      </c>
      <c r="D78">
        <v>0.243870124626069</v>
      </c>
      <c r="E78">
        <v>0.066592674830669</v>
      </c>
      <c r="F78">
        <v>0.0030337086499123</v>
      </c>
      <c r="G78">
        <v>3.63437692149352</v>
      </c>
      <c r="H78">
        <v>9.338417175562199</v>
      </c>
      <c r="I78">
        <v>0.127593223404096</v>
      </c>
      <c r="J78">
        <v>0.527910586527964</v>
      </c>
      <c r="K78">
        <v>6.03223530800075</v>
      </c>
      <c r="L78">
        <v>1.40573214532443</v>
      </c>
      <c r="M78">
        <v>0.165609724603963</v>
      </c>
      <c r="N78">
        <v>0.100121167259467</v>
      </c>
      <c r="O78">
        <v>31.1454180853244</v>
      </c>
      <c r="P78">
        <v>0.525105406944875</v>
      </c>
      <c r="Q78">
        <v>0.420102291087353</v>
      </c>
      <c r="R78">
        <v>1.10245506438349</v>
      </c>
      <c r="S78">
        <v>32.7620477584947</v>
      </c>
      <c r="T78">
        <v>0.240507143172957</v>
      </c>
      <c r="U78">
        <v>3.003514885468</v>
      </c>
      <c r="V78">
        <v>0.651715816816252</v>
      </c>
      <c r="W78">
        <v>0.199529856524072</v>
      </c>
      <c r="X78">
        <v>0.845315011866199</v>
      </c>
      <c r="Y78">
        <v>4.1322178754181</v>
      </c>
      <c r="Z78">
        <v>0.0166147677969498</v>
      </c>
      <c r="AA78">
        <v>0.0552857608662599</v>
      </c>
      <c r="AB78">
        <v>1.27043791910921</v>
      </c>
      <c r="AC78">
        <v>0.143158190622994</v>
      </c>
      <c r="AD78">
        <v>0.575019871420222</v>
      </c>
      <c r="AE78">
        <v>70.0035650054964</v>
      </c>
      <c r="AF78">
        <v>0.296332425468395</v>
      </c>
      <c r="AG78">
        <v>508.923421866305</v>
      </c>
      <c r="AH78">
        <v>1.25373763277508</v>
      </c>
      <c r="AI78">
        <v>0.06748971611796289</v>
      </c>
      <c r="AJ78">
        <v>0.363347666412554</v>
      </c>
      <c r="AK78">
        <v>0.0290633865892975</v>
      </c>
      <c r="AL78">
        <v>105.329621350167</v>
      </c>
      <c r="AM78">
        <v>1.52378725891292</v>
      </c>
      <c r="AN78">
        <v>0.0075538782977842</v>
      </c>
      <c r="AO78">
        <v>0.034141890596702</v>
      </c>
      <c r="AP78">
        <v>1.27460566691331</v>
      </c>
      <c r="AQ78">
        <v>0.381636383727879</v>
      </c>
      <c r="AR78">
        <v>1.43832924874733</v>
      </c>
      <c r="AS78">
        <v>0.923483905201322</v>
      </c>
      <c r="AT78">
        <v>0.0544536712478063</v>
      </c>
      <c r="AU78">
        <v>0.0157720239974029</v>
      </c>
      <c r="AV78">
        <v>0.339407913724412</v>
      </c>
      <c r="AW78">
        <v>0.16214092259793</v>
      </c>
      <c r="AX78">
        <v>0.148024665513669</v>
      </c>
      <c r="AY78">
        <v>3.20304067827059</v>
      </c>
      <c r="AZ78">
        <v>0.952646595597374</v>
      </c>
      <c r="BA78">
        <v>20.0477807517847</v>
      </c>
      <c r="BB78">
        <v>10.7620694649067</v>
      </c>
    </row>
    <row r="79" spans="1:54">
      <c r="A79" s="2">
        <v>44928</v>
      </c>
      <c r="B79">
        <v>0.385900914414276</v>
      </c>
      <c r="C79">
        <v>0.007865298477262601</v>
      </c>
      <c r="D79">
        <v>0.244179491377458</v>
      </c>
      <c r="E79">
        <v>0.06454444373501191</v>
      </c>
      <c r="F79">
        <v>0.0030936358493922</v>
      </c>
      <c r="G79">
        <v>3.85007681210499</v>
      </c>
      <c r="H79">
        <v>9.455711715664989</v>
      </c>
      <c r="I79">
        <v>0.132777433082673</v>
      </c>
      <c r="J79">
        <v>0.529340834407894</v>
      </c>
      <c r="K79">
        <v>6.31964948570631</v>
      </c>
      <c r="L79">
        <v>1.4031548794658</v>
      </c>
      <c r="M79">
        <v>0.168116694998303</v>
      </c>
      <c r="N79">
        <v>0.100991104530111</v>
      </c>
      <c r="O79">
        <v>31.5285917280861</v>
      </c>
      <c r="P79">
        <v>0.526945442950866</v>
      </c>
      <c r="Q79">
        <v>0.422523708070557</v>
      </c>
      <c r="R79">
        <v>1.14091681599655</v>
      </c>
      <c r="S79">
        <v>32.9228430393712</v>
      </c>
      <c r="T79">
        <v>0.24344760932224</v>
      </c>
      <c r="U79">
        <v>3.11118272758536</v>
      </c>
      <c r="V79">
        <v>0.656423084550794</v>
      </c>
      <c r="W79">
        <v>0.200671331894075</v>
      </c>
      <c r="X79">
        <v>0.858979763528225</v>
      </c>
      <c r="Y79">
        <v>4.43101315364135</v>
      </c>
      <c r="Z79">
        <v>0.0168405594401885</v>
      </c>
      <c r="AA79">
        <v>0.0563634424310197</v>
      </c>
      <c r="AB79">
        <v>1.27013946761953</v>
      </c>
      <c r="AC79">
        <v>0.148701060434735</v>
      </c>
      <c r="AD79">
        <v>0.577444587960257</v>
      </c>
      <c r="AE79">
        <v>70.7463513434069</v>
      </c>
      <c r="AF79">
        <v>0.301325228752765</v>
      </c>
      <c r="AG79">
        <v>512.65932546341</v>
      </c>
      <c r="AH79">
        <v>1.27484773673632</v>
      </c>
      <c r="AI79">
        <v>0.06697370966775081</v>
      </c>
      <c r="AJ79">
        <v>0.369290741704647</v>
      </c>
      <c r="AK79">
        <v>0.0291808676657464</v>
      </c>
      <c r="AL79">
        <v>105.659068854355</v>
      </c>
      <c r="AM79">
        <v>1.54724371712449</v>
      </c>
      <c r="AN79">
        <v>0.0078467065008448</v>
      </c>
      <c r="AO79">
        <v>0.0347872050534866</v>
      </c>
      <c r="AP79">
        <v>1.28548995656801</v>
      </c>
      <c r="AQ79">
        <v>0.388363378991591</v>
      </c>
      <c r="AR79">
        <v>1.47397961024546</v>
      </c>
      <c r="AS79">
        <v>0.939350042209101</v>
      </c>
      <c r="AT79">
        <v>0.0547948951163838</v>
      </c>
      <c r="AU79">
        <v>0.0160255532837887</v>
      </c>
      <c r="AV79">
        <v>0.338407613943332</v>
      </c>
      <c r="AW79">
        <v>0.164821547164888</v>
      </c>
      <c r="AX79">
        <v>0.150632510143823</v>
      </c>
      <c r="AY79">
        <v>3.20418133238325</v>
      </c>
      <c r="AZ79">
        <v>1.07732271272653</v>
      </c>
      <c r="BA79">
        <v>20.6415330737705</v>
      </c>
      <c r="BB79">
        <v>10.8632155491392</v>
      </c>
    </row>
    <row r="80" spans="1:54">
      <c r="A80" s="2">
        <v>44929</v>
      </c>
      <c r="B80">
        <v>0.39587217607593</v>
      </c>
      <c r="C80">
        <v>0.008070271204066301</v>
      </c>
      <c r="D80">
        <v>0.247187762197649</v>
      </c>
      <c r="E80">
        <v>0.0705789645743664</v>
      </c>
      <c r="F80">
        <v>0.0031323772647574</v>
      </c>
      <c r="G80">
        <v>3.95321537240347</v>
      </c>
      <c r="H80">
        <v>9.804893929982001</v>
      </c>
      <c r="I80">
        <v>0.135262814549948</v>
      </c>
      <c r="J80">
        <v>0.532805999208086</v>
      </c>
      <c r="K80">
        <v>6.39962754077067</v>
      </c>
      <c r="L80">
        <v>1.42354292666835</v>
      </c>
      <c r="M80">
        <v>0.173314442198619</v>
      </c>
      <c r="N80">
        <v>0.102020754946579</v>
      </c>
      <c r="O80">
        <v>31.974769692567</v>
      </c>
      <c r="P80">
        <v>0.533823179999301</v>
      </c>
      <c r="Q80">
        <v>0.423098614974332</v>
      </c>
      <c r="R80">
        <v>1.18267812858812</v>
      </c>
      <c r="S80">
        <v>33.4056473710281</v>
      </c>
      <c r="T80">
        <v>0.248967697366578</v>
      </c>
      <c r="U80">
        <v>3.15048689539494</v>
      </c>
      <c r="V80">
        <v>0.6672964932851581</v>
      </c>
      <c r="W80">
        <v>0.210444051098029</v>
      </c>
      <c r="X80">
        <v>0.861725355521043</v>
      </c>
      <c r="Y80">
        <v>4.64013398685008</v>
      </c>
      <c r="Z80">
        <v>0.0177252527138709</v>
      </c>
      <c r="AA80">
        <v>0.0595226497238242</v>
      </c>
      <c r="AB80">
        <v>1.29954171929273</v>
      </c>
      <c r="AC80">
        <v>0.153317002591192</v>
      </c>
      <c r="AD80">
        <v>0.580800303915839</v>
      </c>
      <c r="AE80">
        <v>74.9145782631921</v>
      </c>
      <c r="AF80">
        <v>0.310392405321022</v>
      </c>
      <c r="AG80">
        <v>511.496836643122</v>
      </c>
      <c r="AH80">
        <v>1.31308369517358</v>
      </c>
      <c r="AI80">
        <v>0.0689216773816481</v>
      </c>
      <c r="AJ80">
        <v>0.381582414450749</v>
      </c>
      <c r="AK80">
        <v>0.029532659965695</v>
      </c>
      <c r="AL80">
        <v>108.806341402286</v>
      </c>
      <c r="AM80">
        <v>1.60007890122735</v>
      </c>
      <c r="AN80">
        <v>0.0077964193203744</v>
      </c>
      <c r="AO80">
        <v>0.0357792129098258</v>
      </c>
      <c r="AP80">
        <v>1.31665948583597</v>
      </c>
      <c r="AQ80">
        <v>0.409560365766306</v>
      </c>
      <c r="AR80">
        <v>1.51179515516913</v>
      </c>
      <c r="AS80">
        <v>0.9587332274770179</v>
      </c>
      <c r="AT80">
        <v>0.0551354650399057</v>
      </c>
      <c r="AU80">
        <v>0.016172730852632</v>
      </c>
      <c r="AV80">
        <v>0.348716293724105</v>
      </c>
      <c r="AW80">
        <v>0.169075835379326</v>
      </c>
      <c r="AX80">
        <v>0.156513969521389</v>
      </c>
      <c r="AY80">
        <v>3.22573547783404</v>
      </c>
      <c r="AZ80">
        <v>1.21487284867021</v>
      </c>
      <c r="BA80">
        <v>21.7768069713968</v>
      </c>
      <c r="BB80">
        <v>11.2754492355451</v>
      </c>
    </row>
    <row r="81" spans="1:54">
      <c r="A81" s="2">
        <v>44930</v>
      </c>
      <c r="B81">
        <v>0.385910034554375</v>
      </c>
      <c r="C81">
        <v>0.0078508348645333</v>
      </c>
      <c r="D81">
        <v>0.24705815221673</v>
      </c>
      <c r="E81">
        <v>0.0781373685393521</v>
      </c>
      <c r="F81">
        <v>0.0031045555230859</v>
      </c>
      <c r="G81">
        <v>4.00796964850972</v>
      </c>
      <c r="H81">
        <v>10.1641056552659</v>
      </c>
      <c r="I81">
        <v>0.133350641947539</v>
      </c>
      <c r="J81">
        <v>0.529144078736392</v>
      </c>
      <c r="K81">
        <v>6.50655869386006</v>
      </c>
      <c r="L81">
        <v>1.42947503287355</v>
      </c>
      <c r="M81">
        <v>0.173294208907624</v>
      </c>
      <c r="N81">
        <v>0.102369212733026</v>
      </c>
      <c r="O81">
        <v>31.194506158222</v>
      </c>
      <c r="P81">
        <v>0.529542976718098</v>
      </c>
      <c r="Q81">
        <v>0.420488252013626</v>
      </c>
      <c r="R81">
        <v>1.16420303877478</v>
      </c>
      <c r="S81">
        <v>33.1121385848865</v>
      </c>
      <c r="T81">
        <v>0.244268227313068</v>
      </c>
      <c r="U81">
        <v>3.08814266825089</v>
      </c>
      <c r="V81">
        <v>0.7226952586934829</v>
      </c>
      <c r="W81">
        <v>0.214462946865003</v>
      </c>
      <c r="X81">
        <v>0.885289868375242</v>
      </c>
      <c r="Y81">
        <v>4.86513983510555</v>
      </c>
      <c r="Z81">
        <v>0.0175914838332796</v>
      </c>
      <c r="AA81">
        <v>0.0599971231027105</v>
      </c>
      <c r="AB81">
        <v>1.3046713655744</v>
      </c>
      <c r="AC81">
        <v>0.152194414494622</v>
      </c>
      <c r="AD81">
        <v>0.59345520163647</v>
      </c>
      <c r="AE81">
        <v>75.5744459556186</v>
      </c>
      <c r="AF81">
        <v>0.308423937562813</v>
      </c>
      <c r="AG81">
        <v>504.040730071073</v>
      </c>
      <c r="AH81">
        <v>1.33231653963362</v>
      </c>
      <c r="AI81">
        <v>0.0691738759175422</v>
      </c>
      <c r="AJ81">
        <v>0.379619865425887</v>
      </c>
      <c r="AK81">
        <v>0.0296123071391988</v>
      </c>
      <c r="AL81">
        <v>107.379571064442</v>
      </c>
      <c r="AM81">
        <v>1.59853243717125</v>
      </c>
      <c r="AN81">
        <v>0.0077405317419031</v>
      </c>
      <c r="AO81">
        <v>0.0356052107114025</v>
      </c>
      <c r="AP81">
        <v>1.32230087317228</v>
      </c>
      <c r="AQ81">
        <v>0.415837842870723</v>
      </c>
      <c r="AR81">
        <v>1.52763106309154</v>
      </c>
      <c r="AS81">
        <v>0.963525287699481</v>
      </c>
      <c r="AT81">
        <v>0.0547664379741472</v>
      </c>
      <c r="AU81">
        <v>0.016063223672716</v>
      </c>
      <c r="AV81">
        <v>0.343814818279208</v>
      </c>
      <c r="AW81">
        <v>0.165585262181607</v>
      </c>
      <c r="AX81">
        <v>0.154216182925003</v>
      </c>
      <c r="AY81">
        <v>3.18106115462599</v>
      </c>
      <c r="AZ81">
        <v>1.19867116995773</v>
      </c>
      <c r="BA81">
        <v>21.0282845003553</v>
      </c>
      <c r="BB81">
        <v>11.2197194472731</v>
      </c>
    </row>
    <row r="82" spans="1:54">
      <c r="A82" s="2">
        <v>44931</v>
      </c>
      <c r="B82">
        <v>0.395492271309204</v>
      </c>
      <c r="C82">
        <v>0.008083787522024899</v>
      </c>
      <c r="D82">
        <v>0.251752827371066</v>
      </c>
      <c r="E82">
        <v>0.0798539651328961</v>
      </c>
      <c r="F82">
        <v>0.0031136465982576</v>
      </c>
      <c r="G82">
        <v>4.04973357625619</v>
      </c>
      <c r="H82">
        <v>10.2029703779981</v>
      </c>
      <c r="I82">
        <v>0.137206078167274</v>
      </c>
      <c r="J82">
        <v>0.5405947171504339</v>
      </c>
      <c r="K82">
        <v>6.64400471858587</v>
      </c>
      <c r="L82">
        <v>1.47865441527787</v>
      </c>
      <c r="M82">
        <v>0.180603054213014</v>
      </c>
      <c r="N82">
        <v>0.10448489449732</v>
      </c>
      <c r="O82">
        <v>33.2611645984962</v>
      </c>
      <c r="P82">
        <v>0.554884896532415</v>
      </c>
      <c r="Q82">
        <v>0.425473118082885</v>
      </c>
      <c r="R82">
        <v>1.17902922973066</v>
      </c>
      <c r="S82">
        <v>34.2944888732992</v>
      </c>
      <c r="T82">
        <v>0.250084217754054</v>
      </c>
      <c r="U82">
        <v>3.35719902432242</v>
      </c>
      <c r="V82">
        <v>0.7267722605764</v>
      </c>
      <c r="W82">
        <v>0.218275589543098</v>
      </c>
      <c r="X82">
        <v>1.00089996472349</v>
      </c>
      <c r="Y82">
        <v>5.03750190242962</v>
      </c>
      <c r="Z82">
        <v>0.0178696216079028</v>
      </c>
      <c r="AA82">
        <v>0.0610148328710319</v>
      </c>
      <c r="AB82">
        <v>1.35613134944428</v>
      </c>
      <c r="AC82">
        <v>0.165464832511519</v>
      </c>
      <c r="AD82">
        <v>0.592134412624196</v>
      </c>
      <c r="AE82">
        <v>75.36138807777699</v>
      </c>
      <c r="AF82">
        <v>0.321795059990167</v>
      </c>
      <c r="AG82">
        <v>519.928009734881</v>
      </c>
      <c r="AH82">
        <v>1.54886570638158</v>
      </c>
      <c r="AI82">
        <v>0.0691799453473679</v>
      </c>
      <c r="AJ82">
        <v>0.389448654388383</v>
      </c>
      <c r="AK82">
        <v>0.0309376978670631</v>
      </c>
      <c r="AL82">
        <v>111.808054330498</v>
      </c>
      <c r="AM82">
        <v>1.60904850964348</v>
      </c>
      <c r="AN82">
        <v>0.007830587590777399</v>
      </c>
      <c r="AO82">
        <v>0.0366492688410328</v>
      </c>
      <c r="AP82">
        <v>1.35498501521902</v>
      </c>
      <c r="AQ82">
        <v>0.432065905714931</v>
      </c>
      <c r="AR82">
        <v>1.60321334391879</v>
      </c>
      <c r="AS82">
        <v>0.989892674704924</v>
      </c>
      <c r="AT82">
        <v>0.0547375141055385</v>
      </c>
      <c r="AU82">
        <v>0.016578444013953</v>
      </c>
      <c r="AV82">
        <v>0.347464113017483</v>
      </c>
      <c r="AW82">
        <v>0.176357355237826</v>
      </c>
      <c r="AX82">
        <v>0.158372682672612</v>
      </c>
      <c r="AY82">
        <v>3.19286487623114</v>
      </c>
      <c r="AZ82">
        <v>1.3763944197182</v>
      </c>
      <c r="BA82">
        <v>23.0314743641328</v>
      </c>
      <c r="BB82">
        <v>11.7387312098346</v>
      </c>
    </row>
    <row r="83" spans="1:54">
      <c r="A83" s="2">
        <v>44932</v>
      </c>
      <c r="B83">
        <v>0.388058296009742</v>
      </c>
      <c r="C83">
        <v>0.0079283108090303</v>
      </c>
      <c r="D83">
        <v>0.251558182591778</v>
      </c>
      <c r="E83">
        <v>0.0769225605188554</v>
      </c>
      <c r="F83">
        <v>0.0031386417808065</v>
      </c>
      <c r="G83">
        <v>3.99492063524671</v>
      </c>
      <c r="H83">
        <v>10.0714532928156</v>
      </c>
      <c r="I83">
        <v>0.135975408393467</v>
      </c>
      <c r="J83">
        <v>0.537573370043625</v>
      </c>
      <c r="K83">
        <v>6.75923005372935</v>
      </c>
      <c r="L83">
        <v>1.43192647915388</v>
      </c>
      <c r="M83">
        <v>0.175578979959699</v>
      </c>
      <c r="N83">
        <v>0.111522142481496</v>
      </c>
      <c r="O83">
        <v>33.0983948578706</v>
      </c>
      <c r="P83">
        <v>0.54220567744717</v>
      </c>
      <c r="Q83">
        <v>0.4211729024783</v>
      </c>
      <c r="R83">
        <v>1.17288307428362</v>
      </c>
      <c r="S83">
        <v>34.3987060456706</v>
      </c>
      <c r="T83">
        <v>0.250063928349874</v>
      </c>
      <c r="U83">
        <v>3.28702679892857</v>
      </c>
      <c r="V83">
        <v>0.705300383391929</v>
      </c>
      <c r="W83">
        <v>0.215745383680164</v>
      </c>
      <c r="X83">
        <v>0.940390256714666</v>
      </c>
      <c r="Y83">
        <v>5.00165272501698</v>
      </c>
      <c r="Z83">
        <v>0.0180056088811834</v>
      </c>
      <c r="AA83">
        <v>0.0605642638939571</v>
      </c>
      <c r="AB83">
        <v>1.3532954886569</v>
      </c>
      <c r="AC83">
        <v>0.157826762675891</v>
      </c>
      <c r="AD83">
        <v>0.583721751070716</v>
      </c>
      <c r="AE83">
        <v>74.2228719351134</v>
      </c>
      <c r="AF83">
        <v>0.320166679730027</v>
      </c>
      <c r="AG83">
        <v>527.190343780999</v>
      </c>
      <c r="AH83">
        <v>1.52331064148459</v>
      </c>
      <c r="AI83">
        <v>0.06813691711249591</v>
      </c>
      <c r="AJ83">
        <v>0.381284710088222</v>
      </c>
      <c r="AK83">
        <v>0.0309359707315849</v>
      </c>
      <c r="AL83">
        <v>111.070456933578</v>
      </c>
      <c r="AM83">
        <v>1.64368205727645</v>
      </c>
      <c r="AN83">
        <v>0.0078489506960468</v>
      </c>
      <c r="AO83">
        <v>0.0361856572988893</v>
      </c>
      <c r="AP83">
        <v>1.34682954665828</v>
      </c>
      <c r="AQ83">
        <v>0.424669552841342</v>
      </c>
      <c r="AR83">
        <v>1.53860527416809</v>
      </c>
      <c r="AS83">
        <v>0.9827832567913189</v>
      </c>
      <c r="AT83">
        <v>0.0535612788626681</v>
      </c>
      <c r="AU83">
        <v>0.0162017715326845</v>
      </c>
      <c r="AV83">
        <v>0.338047985832134</v>
      </c>
      <c r="AW83">
        <v>0.173861549183846</v>
      </c>
      <c r="AX83">
        <v>0.156751762072911</v>
      </c>
      <c r="AY83">
        <v>3.08918723404235</v>
      </c>
      <c r="AZ83">
        <v>1.34344716253033</v>
      </c>
      <c r="BA83">
        <v>22.3156528194683</v>
      </c>
      <c r="BB83">
        <v>11.2776362379736</v>
      </c>
    </row>
    <row r="84" spans="1:54">
      <c r="A84" s="2">
        <v>44933</v>
      </c>
      <c r="B84">
        <v>0.397140972186565</v>
      </c>
      <c r="C84">
        <v>0.0079954137221804</v>
      </c>
      <c r="D84">
        <v>0.249890841661732</v>
      </c>
      <c r="E84">
        <v>0.07845638164549409</v>
      </c>
      <c r="F84">
        <v>0.0032386870370112</v>
      </c>
      <c r="G84">
        <v>4.03998053868407</v>
      </c>
      <c r="H84">
        <v>10.2585696560237</v>
      </c>
      <c r="I84">
        <v>0.142635565510955</v>
      </c>
      <c r="J84">
        <v>0.539624310263717</v>
      </c>
      <c r="K84">
        <v>6.81574631877393</v>
      </c>
      <c r="L84">
        <v>1.4639647091441</v>
      </c>
      <c r="M84">
        <v>0.177602998456186</v>
      </c>
      <c r="N84">
        <v>0.109848557876139</v>
      </c>
      <c r="O84">
        <v>33.5502786985264</v>
      </c>
      <c r="P84">
        <v>0.545535766326339</v>
      </c>
      <c r="Q84">
        <v>0.42120011864164</v>
      </c>
      <c r="R84">
        <v>1.21391328913604</v>
      </c>
      <c r="S84">
        <v>34.3996857358932</v>
      </c>
      <c r="T84">
        <v>0.256063789730573</v>
      </c>
      <c r="U84">
        <v>3.34045308503535</v>
      </c>
      <c r="V84">
        <v>0.699140179097107</v>
      </c>
      <c r="W84">
        <v>0.221423329134574</v>
      </c>
      <c r="X84">
        <v>0.914905532561898</v>
      </c>
      <c r="Y84">
        <v>5.14937681561887</v>
      </c>
      <c r="Z84">
        <v>0.0234213057950291</v>
      </c>
      <c r="AA84">
        <v>0.0620385411686897</v>
      </c>
      <c r="AB84">
        <v>1.36934106701469</v>
      </c>
      <c r="AC84">
        <v>0.165191976450089</v>
      </c>
      <c r="AD84">
        <v>0.587899470405944</v>
      </c>
      <c r="AE84">
        <v>76.0552707042047</v>
      </c>
      <c r="AF84">
        <v>0.328628617015709</v>
      </c>
      <c r="AG84">
        <v>539.339239439363</v>
      </c>
      <c r="AH84">
        <v>1.59229146876011</v>
      </c>
      <c r="AI84">
        <v>0.06838916190763281</v>
      </c>
      <c r="AJ84">
        <v>0.383362725322818</v>
      </c>
      <c r="AK84">
        <v>0.0301363871414564</v>
      </c>
      <c r="AL84">
        <v>112.183984586927</v>
      </c>
      <c r="AM84">
        <v>1.63804266510812</v>
      </c>
      <c r="AN84">
        <v>0.007851611971823101</v>
      </c>
      <c r="AO84">
        <v>0.0371274214746449</v>
      </c>
      <c r="AP84">
        <v>1.37555259077135</v>
      </c>
      <c r="AQ84">
        <v>0.43080920849192</v>
      </c>
      <c r="AR84">
        <v>1.63536402716098</v>
      </c>
      <c r="AS84">
        <v>1.03824295751193</v>
      </c>
      <c r="AT84">
        <v>0.0524740495140436</v>
      </c>
      <c r="AU84">
        <v>0.0164096517634108</v>
      </c>
      <c r="AV84">
        <v>0.344676129383781</v>
      </c>
      <c r="AW84">
        <v>0.174738693560149</v>
      </c>
      <c r="AX84">
        <v>0.160656090926479</v>
      </c>
      <c r="AY84">
        <v>3.08915354604172</v>
      </c>
      <c r="AZ84">
        <v>1.52881268299957</v>
      </c>
      <c r="BA84">
        <v>22.6134193431133</v>
      </c>
      <c r="BB84">
        <v>11.5554724088411</v>
      </c>
    </row>
    <row r="85" spans="1:54">
      <c r="A85" s="2">
        <v>44934</v>
      </c>
      <c r="B85">
        <v>0.397002254527476</v>
      </c>
      <c r="C85">
        <v>0.0079408267915002</v>
      </c>
      <c r="D85">
        <v>0.248330300852443</v>
      </c>
      <c r="E85">
        <v>0.0760086108387491</v>
      </c>
      <c r="F85">
        <v>0.0031999589213074</v>
      </c>
      <c r="G85">
        <v>4.15689964621332</v>
      </c>
      <c r="H85">
        <v>10.1850614333617</v>
      </c>
      <c r="I85">
        <v>0.141953688193574</v>
      </c>
      <c r="J85">
        <v>0.5582028237519699</v>
      </c>
      <c r="K85">
        <v>6.87135993313194</v>
      </c>
      <c r="L85">
        <v>1.46651954509203</v>
      </c>
      <c r="M85">
        <v>0.181163602973126</v>
      </c>
      <c r="N85">
        <v>0.10860085752909</v>
      </c>
      <c r="O85">
        <v>34.1052526635865</v>
      </c>
      <c r="P85">
        <v>0.54952663245877</v>
      </c>
      <c r="Q85">
        <v>0.420269330708957</v>
      </c>
      <c r="R85">
        <v>1.21377305481353</v>
      </c>
      <c r="S85">
        <v>34.0936430328357</v>
      </c>
      <c r="T85">
        <v>0.261348184009421</v>
      </c>
      <c r="U85">
        <v>3.29699183362198</v>
      </c>
      <c r="V85">
        <v>0.698554859904861</v>
      </c>
      <c r="W85">
        <v>0.226712726582303</v>
      </c>
      <c r="X85">
        <v>0.905766382341826</v>
      </c>
      <c r="Y85">
        <v>5.09379639206488</v>
      </c>
      <c r="Z85">
        <v>0.0232802945875215</v>
      </c>
      <c r="AA85">
        <v>0.06354321972985071</v>
      </c>
      <c r="AB85">
        <v>1.37063441266555</v>
      </c>
      <c r="AC85">
        <v>0.1585537260175</v>
      </c>
      <c r="AD85">
        <v>0.585889959088253</v>
      </c>
      <c r="AE85">
        <v>76.312015543359</v>
      </c>
      <c r="AF85">
        <v>0.34996108944527</v>
      </c>
      <c r="AG85">
        <v>552.22564566811</v>
      </c>
      <c r="AH85">
        <v>1.56082107379759</v>
      </c>
      <c r="AI85">
        <v>0.0681675119162253</v>
      </c>
      <c r="AJ85">
        <v>0.389217025571259</v>
      </c>
      <c r="AK85">
        <v>0.0304591293950766</v>
      </c>
      <c r="AL85">
        <v>114.177155812631</v>
      </c>
      <c r="AM85">
        <v>1.64343015780245</v>
      </c>
      <c r="AN85">
        <v>0.0077621991315532</v>
      </c>
      <c r="AO85">
        <v>0.037045596154691</v>
      </c>
      <c r="AP85">
        <v>1.37151140649272</v>
      </c>
      <c r="AQ85">
        <v>0.453857593372372</v>
      </c>
      <c r="AR85">
        <v>1.68385330483473</v>
      </c>
      <c r="AS85">
        <v>1.06380718550475</v>
      </c>
      <c r="AT85">
        <v>0.0519256056314553</v>
      </c>
      <c r="AU85">
        <v>0.0163517596370908</v>
      </c>
      <c r="AV85">
        <v>0.343668560077644</v>
      </c>
      <c r="AW85">
        <v>0.180047267032332</v>
      </c>
      <c r="AX85">
        <v>0.15820914164932</v>
      </c>
      <c r="AY85">
        <v>3.17675254081578</v>
      </c>
      <c r="AZ85">
        <v>1.48072361627244</v>
      </c>
      <c r="BA85">
        <v>23.2206138717316</v>
      </c>
      <c r="BB85">
        <v>11.5900831871775</v>
      </c>
    </row>
    <row r="86" spans="1:54">
      <c r="A86" s="2">
        <v>44935</v>
      </c>
      <c r="B86">
        <v>0.407996007997401</v>
      </c>
      <c r="C86">
        <v>0.0080409292082631</v>
      </c>
      <c r="D86">
        <v>0.254216262437289</v>
      </c>
      <c r="E86">
        <v>0.07800715902125301</v>
      </c>
      <c r="F86">
        <v>0.0032975946418787</v>
      </c>
      <c r="G86">
        <v>4.42055168388508</v>
      </c>
      <c r="H86">
        <v>10.5067879288728</v>
      </c>
      <c r="I86">
        <v>0.149724298853678</v>
      </c>
      <c r="J86">
        <v>0.558658529970574</v>
      </c>
      <c r="K86">
        <v>7.18340332011556</v>
      </c>
      <c r="L86">
        <v>1.52694902941087</v>
      </c>
      <c r="M86">
        <v>0.186774301593485</v>
      </c>
      <c r="N86">
        <v>0.111761866382075</v>
      </c>
      <c r="O86">
        <v>34.9265429524649</v>
      </c>
      <c r="P86">
        <v>0.571554733873114</v>
      </c>
      <c r="Q86">
        <v>0.416554157000836</v>
      </c>
      <c r="R86">
        <v>1.25709236750866</v>
      </c>
      <c r="S86">
        <v>34.9295953205904</v>
      </c>
      <c r="T86">
        <v>0.276578353743703</v>
      </c>
      <c r="U86">
        <v>3.42322134022196</v>
      </c>
      <c r="V86">
        <v>0.726442915941384</v>
      </c>
      <c r="W86">
        <v>0.235275590996345</v>
      </c>
      <c r="X86">
        <v>0.911656697904652</v>
      </c>
      <c r="Y86">
        <v>5.68694213771386</v>
      </c>
      <c r="Z86">
        <v>0.0348229550460036</v>
      </c>
      <c r="AA86">
        <v>0.0698859248595087</v>
      </c>
      <c r="AB86">
        <v>1.41262245989015</v>
      </c>
      <c r="AC86">
        <v>0.163544881463176</v>
      </c>
      <c r="AD86">
        <v>0.5882709409701929</v>
      </c>
      <c r="AE86">
        <v>77.3467050626809</v>
      </c>
      <c r="AF86">
        <v>0.376990931436231</v>
      </c>
      <c r="AG86">
        <v>592.090975199802</v>
      </c>
      <c r="AH86">
        <v>1.63799176014934</v>
      </c>
      <c r="AI86">
        <v>0.0701702595287849</v>
      </c>
      <c r="AJ86">
        <v>0.393623602680081</v>
      </c>
      <c r="AK86">
        <v>0.0306019580118963</v>
      </c>
      <c r="AL86">
        <v>115.452098482958</v>
      </c>
      <c r="AM86">
        <v>1.71329807130333</v>
      </c>
      <c r="AN86">
        <v>0.007902816765055099</v>
      </c>
      <c r="AO86">
        <v>0.0399134045246421</v>
      </c>
      <c r="AP86">
        <v>1.41400445008205</v>
      </c>
      <c r="AQ86">
        <v>0.495218368448814</v>
      </c>
      <c r="AR86">
        <v>1.7545747256842</v>
      </c>
      <c r="AS86">
        <v>1.08265233266448</v>
      </c>
      <c r="AT86">
        <v>0.0537751840811907</v>
      </c>
      <c r="AU86">
        <v>0.0170503491005638</v>
      </c>
      <c r="AV86">
        <v>0.344466316712498</v>
      </c>
      <c r="AW86">
        <v>0.190319479906827</v>
      </c>
      <c r="AX86">
        <v>0.165524797761027</v>
      </c>
      <c r="AY86">
        <v>3.25051097673907</v>
      </c>
      <c r="AZ86">
        <v>1.97777991677038</v>
      </c>
      <c r="BA86">
        <v>24.2359220499867</v>
      </c>
      <c r="BB86">
        <v>11.996718942696</v>
      </c>
    </row>
    <row r="87" spans="1:54">
      <c r="A87" s="2">
        <v>44936</v>
      </c>
      <c r="B87">
        <v>0.42131563199803</v>
      </c>
      <c r="C87">
        <v>0.008231640994129799</v>
      </c>
      <c r="D87">
        <v>0.256716501099079</v>
      </c>
      <c r="E87">
        <v>0.0831603935649161</v>
      </c>
      <c r="F87">
        <v>0.0034639339765016</v>
      </c>
      <c r="G87">
        <v>4.60354643058261</v>
      </c>
      <c r="H87">
        <v>11.107318682711</v>
      </c>
      <c r="I87">
        <v>0.156303377365593</v>
      </c>
      <c r="J87">
        <v>0.561677195853634</v>
      </c>
      <c r="K87">
        <v>7.32382053883277</v>
      </c>
      <c r="L87">
        <v>1.61710216145458</v>
      </c>
      <c r="M87">
        <v>0.19675640349155</v>
      </c>
      <c r="N87">
        <v>0.114161243463929</v>
      </c>
      <c r="O87">
        <v>35.4111872231523</v>
      </c>
      <c r="P87">
        <v>0.64481119693883</v>
      </c>
      <c r="Q87">
        <v>0.430390487114678</v>
      </c>
      <c r="R87">
        <v>1.32162075249663</v>
      </c>
      <c r="S87">
        <v>34.915883776318</v>
      </c>
      <c r="T87">
        <v>0.291406940368329</v>
      </c>
      <c r="U87">
        <v>3.79079299180269</v>
      </c>
      <c r="V87">
        <v>0.784500951351162</v>
      </c>
      <c r="W87">
        <v>0.236929491419614</v>
      </c>
      <c r="X87">
        <v>1.32742194582688</v>
      </c>
      <c r="Y87">
        <v>5.4955483008901</v>
      </c>
      <c r="Z87">
        <v>0.0407589757195176</v>
      </c>
      <c r="AA87">
        <v>0.0708255825874404</v>
      </c>
      <c r="AB87">
        <v>1.42311213651537</v>
      </c>
      <c r="AC87">
        <v>0.163605331360563</v>
      </c>
      <c r="AD87">
        <v>0.601966131628939</v>
      </c>
      <c r="AE87">
        <v>81.6858627423033</v>
      </c>
      <c r="AF87">
        <v>0.395608797901337</v>
      </c>
      <c r="AG87">
        <v>616.419822085402</v>
      </c>
      <c r="AH87">
        <v>1.63995466884561</v>
      </c>
      <c r="AI87">
        <v>0.07118545130900331</v>
      </c>
      <c r="AJ87">
        <v>0.3986428159753</v>
      </c>
      <c r="AK87">
        <v>0.0325130990485322</v>
      </c>
      <c r="AL87">
        <v>119.801091758176</v>
      </c>
      <c r="AM87">
        <v>1.77041554646406</v>
      </c>
      <c r="AN87">
        <v>0.0082620526985305</v>
      </c>
      <c r="AO87">
        <v>0.0400209016763825</v>
      </c>
      <c r="AP87">
        <v>1.43864900620679</v>
      </c>
      <c r="AQ87">
        <v>0.516301517646769</v>
      </c>
      <c r="AR87">
        <v>1.76525560361958</v>
      </c>
      <c r="AS87">
        <v>1.08609833473159</v>
      </c>
      <c r="AT87">
        <v>0.0545942854651576</v>
      </c>
      <c r="AU87">
        <v>0.0174836601244794</v>
      </c>
      <c r="AV87">
        <v>0.348749131663119</v>
      </c>
      <c r="AW87">
        <v>0.192751954792392</v>
      </c>
      <c r="AX87">
        <v>0.169453454386012</v>
      </c>
      <c r="AY87">
        <v>3.39991912853587</v>
      </c>
      <c r="AZ87">
        <v>1.92906558038695</v>
      </c>
      <c r="BA87">
        <v>25.0706528899245</v>
      </c>
      <c r="BB87">
        <v>12.1655195178323</v>
      </c>
    </row>
    <row r="88" spans="1:54">
      <c r="A88" s="2">
        <v>44937</v>
      </c>
      <c r="B88">
        <v>0.431713009691181</v>
      </c>
      <c r="C88">
        <v>0.008285522983604601</v>
      </c>
      <c r="D88">
        <v>0.258189025593496</v>
      </c>
      <c r="E88">
        <v>0.08403711456943</v>
      </c>
      <c r="F88">
        <v>0.003447273435582</v>
      </c>
      <c r="G88">
        <v>4.88380842596661</v>
      </c>
      <c r="H88">
        <v>11.3253585676167</v>
      </c>
      <c r="I88">
        <v>0.158495724331631</v>
      </c>
      <c r="J88">
        <v>0.573891714843428</v>
      </c>
      <c r="K88">
        <v>7.49440972307957</v>
      </c>
      <c r="L88">
        <v>1.6220610975164</v>
      </c>
      <c r="M88">
        <v>0.196366701560725</v>
      </c>
      <c r="N88">
        <v>0.120394512636285</v>
      </c>
      <c r="O88">
        <v>36.0581226319171</v>
      </c>
      <c r="P88">
        <v>0.6502969435964639</v>
      </c>
      <c r="Q88">
        <v>0.433293444128362</v>
      </c>
      <c r="R88">
        <v>1.37710063225806</v>
      </c>
      <c r="S88">
        <v>35.4257505849256</v>
      </c>
      <c r="T88">
        <v>0.291159221309146</v>
      </c>
      <c r="U88">
        <v>3.75795091852369</v>
      </c>
      <c r="V88">
        <v>0.798949038364834</v>
      </c>
      <c r="W88">
        <v>0.242723168817277</v>
      </c>
      <c r="X88">
        <v>1.24165762147001</v>
      </c>
      <c r="Y88">
        <v>5.44078835764611</v>
      </c>
      <c r="Z88">
        <v>0.0418432700676403</v>
      </c>
      <c r="AA88">
        <v>0.072483486959246</v>
      </c>
      <c r="AB88">
        <v>1.44238562902269</v>
      </c>
      <c r="AC88">
        <v>0.168136649352458</v>
      </c>
      <c r="AD88">
        <v>0.590530315604909</v>
      </c>
      <c r="AE88">
        <v>80.8246067781626</v>
      </c>
      <c r="AF88">
        <v>0.401093430945512</v>
      </c>
      <c r="AG88">
        <v>632.03512748914</v>
      </c>
      <c r="AH88">
        <v>1.64331700378756</v>
      </c>
      <c r="AI88">
        <v>0.07184844505060679</v>
      </c>
      <c r="AJ88">
        <v>0.421435995638473</v>
      </c>
      <c r="AK88">
        <v>0.0313989282193234</v>
      </c>
      <c r="AL88">
        <v>122.12099997124</v>
      </c>
      <c r="AM88">
        <v>1.77100526008182</v>
      </c>
      <c r="AN88">
        <v>0.0083323140092714</v>
      </c>
      <c r="AO88">
        <v>0.040133342390094</v>
      </c>
      <c r="AP88">
        <v>1.46281756905304</v>
      </c>
      <c r="AQ88">
        <v>0.518454940435489</v>
      </c>
      <c r="AR88">
        <v>1.77906473801552</v>
      </c>
      <c r="AS88">
        <v>1.11705436200533</v>
      </c>
      <c r="AT88">
        <v>0.0547529588188659</v>
      </c>
      <c r="AU88">
        <v>0.018134054828515</v>
      </c>
      <c r="AV88">
        <v>0.351479899595663</v>
      </c>
      <c r="AW88">
        <v>0.208153878573975</v>
      </c>
      <c r="AX88">
        <v>0.17351847960558</v>
      </c>
      <c r="AY88">
        <v>3.39347150026623</v>
      </c>
      <c r="AZ88">
        <v>1.91931977859047</v>
      </c>
      <c r="BA88">
        <v>25.9158218696542</v>
      </c>
      <c r="BB88">
        <v>12.3118878367667</v>
      </c>
    </row>
    <row r="89" spans="1:54">
      <c r="A89" s="2">
        <v>44938</v>
      </c>
      <c r="B89">
        <v>0.43360904258377</v>
      </c>
      <c r="C89">
        <v>0.00845035092267</v>
      </c>
      <c r="D89">
        <v>0.259574678475247</v>
      </c>
      <c r="E89">
        <v>0.0855934038748165</v>
      </c>
      <c r="F89">
        <v>0.0035229415546464</v>
      </c>
      <c r="G89">
        <v>4.97200003411361</v>
      </c>
      <c r="H89">
        <v>11.7414079746857</v>
      </c>
      <c r="I89">
        <v>0.161769138020361</v>
      </c>
      <c r="J89">
        <v>0.584963197227459</v>
      </c>
      <c r="K89">
        <v>7.47590936475024</v>
      </c>
      <c r="L89">
        <v>1.62549028197531</v>
      </c>
      <c r="M89">
        <v>0.200497895433434</v>
      </c>
      <c r="N89">
        <v>0.120556610400835</v>
      </c>
      <c r="O89">
        <v>35.9905233231596</v>
      </c>
      <c r="P89">
        <v>0.6674173352599601</v>
      </c>
      <c r="Q89">
        <v>0.436634198602513</v>
      </c>
      <c r="R89">
        <v>1.36839019583851</v>
      </c>
      <c r="S89">
        <v>36.2862747728061</v>
      </c>
      <c r="T89">
        <v>0.300118475365424</v>
      </c>
      <c r="U89">
        <v>3.70687454302927</v>
      </c>
      <c r="V89">
        <v>0.815822998273245</v>
      </c>
      <c r="W89">
        <v>0.254461306126365</v>
      </c>
      <c r="X89">
        <v>1.28306151729325</v>
      </c>
      <c r="Y89">
        <v>5.56859687925189</v>
      </c>
      <c r="Z89">
        <v>0.0384084374168019</v>
      </c>
      <c r="AA89">
        <v>0.0719466946898478</v>
      </c>
      <c r="AB89">
        <v>1.44556028346239</v>
      </c>
      <c r="AC89">
        <v>0.169973947154093</v>
      </c>
      <c r="AD89">
        <v>0.596190192869667</v>
      </c>
      <c r="AE89">
        <v>84.04348053769731</v>
      </c>
      <c r="AF89">
        <v>0.404330174880976</v>
      </c>
      <c r="AG89">
        <v>635.228472748794</v>
      </c>
      <c r="AH89">
        <v>1.81641057736958</v>
      </c>
      <c r="AI89">
        <v>0.0719204492748321</v>
      </c>
      <c r="AJ89">
        <v>0.418204082394408</v>
      </c>
      <c r="AK89">
        <v>0.0304124968443067</v>
      </c>
      <c r="AL89">
        <v>121.14244482076</v>
      </c>
      <c r="AM89">
        <v>1.85603389830508</v>
      </c>
      <c r="AN89">
        <v>0.010522240680937</v>
      </c>
      <c r="AO89">
        <v>0.0407634130516436</v>
      </c>
      <c r="AP89">
        <v>1.4642184301756</v>
      </c>
      <c r="AQ89">
        <v>0.520376820479495</v>
      </c>
      <c r="AR89">
        <v>1.80895464808295</v>
      </c>
      <c r="AS89">
        <v>1.09403931333457</v>
      </c>
      <c r="AT89">
        <v>0.0562824338378667</v>
      </c>
      <c r="AU89">
        <v>0.018283519450198</v>
      </c>
      <c r="AV89">
        <v>0.372842096854863</v>
      </c>
      <c r="AW89">
        <v>0.203378580129258</v>
      </c>
      <c r="AX89">
        <v>0.177538599265305</v>
      </c>
      <c r="AY89">
        <v>3.44505968976513</v>
      </c>
      <c r="AZ89">
        <v>1.85662072100587</v>
      </c>
      <c r="BA89">
        <v>26.2582281410214</v>
      </c>
      <c r="BB89">
        <v>12.526221637169</v>
      </c>
    </row>
    <row r="90" spans="1:54">
      <c r="A90" s="2">
        <v>44939</v>
      </c>
      <c r="B90">
        <v>0.450836089606884</v>
      </c>
      <c r="C90">
        <v>0.008613317155807199</v>
      </c>
      <c r="D90">
        <v>0.263684038894063</v>
      </c>
      <c r="E90">
        <v>0.09116086201839239</v>
      </c>
      <c r="F90">
        <v>0.0035302882368653</v>
      </c>
      <c r="G90">
        <v>4.8529252397358</v>
      </c>
      <c r="H90">
        <v>12.3085566941659</v>
      </c>
      <c r="I90">
        <v>0.167463036597514</v>
      </c>
      <c r="J90">
        <v>0.590377067448553</v>
      </c>
      <c r="K90">
        <v>7.97929982288149</v>
      </c>
      <c r="L90">
        <v>1.67060271240145</v>
      </c>
      <c r="M90">
        <v>0.204715888726522</v>
      </c>
      <c r="N90">
        <v>0.12734164184603</v>
      </c>
      <c r="O90">
        <v>37.6630570773674</v>
      </c>
      <c r="P90">
        <v>0.689913378720684</v>
      </c>
      <c r="Q90">
        <v>0.460534922888822</v>
      </c>
      <c r="R90">
        <v>1.43436215938346</v>
      </c>
      <c r="S90">
        <v>37.5386681108665</v>
      </c>
      <c r="T90">
        <v>0.303751752281193</v>
      </c>
      <c r="U90">
        <v>3.8486977704849</v>
      </c>
      <c r="V90">
        <v>0.880373179506624</v>
      </c>
      <c r="W90">
        <v>0.27350899623376</v>
      </c>
      <c r="X90">
        <v>1.37591944728084</v>
      </c>
      <c r="Y90">
        <v>6.47448842856887</v>
      </c>
      <c r="Z90">
        <v>0.0406539567376494</v>
      </c>
      <c r="AA90">
        <v>0.0734788310014446</v>
      </c>
      <c r="AB90">
        <v>1.52331742051325</v>
      </c>
      <c r="AC90">
        <v>0.173905482847716</v>
      </c>
      <c r="AD90">
        <v>0.589241928734363</v>
      </c>
      <c r="AE90">
        <v>85.910352523141</v>
      </c>
      <c r="AF90">
        <v>0.411674735044141</v>
      </c>
      <c r="AG90">
        <v>653.329433589723</v>
      </c>
      <c r="AH90">
        <v>1.84114262804099</v>
      </c>
      <c r="AI90">
        <v>0.07323638453256209</v>
      </c>
      <c r="AJ90">
        <v>0.429545586523585</v>
      </c>
      <c r="AK90">
        <v>0.0330121778863187</v>
      </c>
      <c r="AL90">
        <v>122.581037449835</v>
      </c>
      <c r="AM90">
        <v>1.80910520163647</v>
      </c>
      <c r="AN90">
        <v>0.0113525521469292</v>
      </c>
      <c r="AO90">
        <v>0.042224017275311</v>
      </c>
      <c r="AP90">
        <v>1.56739181915425</v>
      </c>
      <c r="AQ90">
        <v>0.534048488655359</v>
      </c>
      <c r="AR90">
        <v>1.82988956298268</v>
      </c>
      <c r="AS90">
        <v>1.13649954042965</v>
      </c>
      <c r="AT90">
        <v>0.0571049124687841</v>
      </c>
      <c r="AU90">
        <v>0.018824129397822</v>
      </c>
      <c r="AV90">
        <v>0.375181497872596</v>
      </c>
      <c r="AW90">
        <v>0.206712432891235</v>
      </c>
      <c r="AX90">
        <v>0.182526789182652</v>
      </c>
      <c r="AY90">
        <v>3.55198819616074</v>
      </c>
      <c r="AZ90">
        <v>2.06703268742937</v>
      </c>
      <c r="BA90">
        <v>27.7204616824181</v>
      </c>
      <c r="BB90">
        <v>12.6894970003105</v>
      </c>
    </row>
    <row r="91" spans="1:54">
      <c r="A91" s="2">
        <v>44940</v>
      </c>
      <c r="B91">
        <v>0.464276120943943</v>
      </c>
      <c r="C91">
        <v>0.008886971307641999</v>
      </c>
      <c r="D91">
        <v>0.266717223207508</v>
      </c>
      <c r="E91">
        <v>0.0952720656414642</v>
      </c>
      <c r="F91">
        <v>0.0036666020265905</v>
      </c>
      <c r="G91">
        <v>4.94496568452808</v>
      </c>
      <c r="H91">
        <v>12.3893762063427</v>
      </c>
      <c r="I91">
        <v>0.17405818073963</v>
      </c>
      <c r="J91">
        <v>0.6165901337347131</v>
      </c>
      <c r="K91">
        <v>9.09397019871191</v>
      </c>
      <c r="L91">
        <v>1.73693925426836</v>
      </c>
      <c r="M91">
        <v>0.213537962007476</v>
      </c>
      <c r="N91">
        <v>0.131588821137205</v>
      </c>
      <c r="O91">
        <v>39.4015446840475</v>
      </c>
      <c r="P91">
        <v>0.803892916801253</v>
      </c>
      <c r="Q91">
        <v>0.48064632024537</v>
      </c>
      <c r="R91">
        <v>1.46372011842074</v>
      </c>
      <c r="S91">
        <v>39.0954619337895</v>
      </c>
      <c r="T91">
        <v>0.33359401408831</v>
      </c>
      <c r="U91">
        <v>4.00782020940917</v>
      </c>
      <c r="V91">
        <v>0.927984587908625</v>
      </c>
      <c r="W91">
        <v>0.292982447014178</v>
      </c>
      <c r="X91">
        <v>1.40713180910428</v>
      </c>
      <c r="Y91">
        <v>6.77656083470849</v>
      </c>
      <c r="Z91">
        <v>0.050561043182753</v>
      </c>
      <c r="AA91">
        <v>0.07633815236724049</v>
      </c>
      <c r="AB91">
        <v>1.55174307984864</v>
      </c>
      <c r="AC91">
        <v>0.179079529734411</v>
      </c>
      <c r="AD91">
        <v>0.573530984473352</v>
      </c>
      <c r="AE91">
        <v>86.2686356738356</v>
      </c>
      <c r="AF91">
        <v>0.5257840167818481</v>
      </c>
      <c r="AG91">
        <v>686.948554850915</v>
      </c>
      <c r="AH91">
        <v>1.95037504322705</v>
      </c>
      <c r="AI91">
        <v>0.07507297801497451</v>
      </c>
      <c r="AJ91">
        <v>0.439484776601715</v>
      </c>
      <c r="AK91">
        <v>0.0338292668477383</v>
      </c>
      <c r="AL91">
        <v>125.786153259199</v>
      </c>
      <c r="AM91">
        <v>2.03392372881356</v>
      </c>
      <c r="AN91">
        <v>0.0112146859841476</v>
      </c>
      <c r="AO91">
        <v>0.0450811224771577</v>
      </c>
      <c r="AP91">
        <v>1.65065163313594</v>
      </c>
      <c r="AQ91">
        <v>0.618995998844022</v>
      </c>
      <c r="AR91">
        <v>1.91856901560773</v>
      </c>
      <c r="AS91">
        <v>1.20851257391622</v>
      </c>
      <c r="AT91">
        <v>0.0599966134153152</v>
      </c>
      <c r="AU91">
        <v>0.0200227291094041</v>
      </c>
      <c r="AV91">
        <v>0.385384081497693</v>
      </c>
      <c r="AW91">
        <v>0.225612276750633</v>
      </c>
      <c r="AX91">
        <v>0.190179035438762</v>
      </c>
      <c r="AY91">
        <v>3.80602605923573</v>
      </c>
      <c r="AZ91">
        <v>2.10222710184477</v>
      </c>
      <c r="BA91">
        <v>28.7496916066745</v>
      </c>
      <c r="BB91">
        <v>13.337120192286</v>
      </c>
    </row>
    <row r="92" spans="1:54">
      <c r="A92" s="2">
        <v>44941</v>
      </c>
      <c r="B92">
        <v>0.480924227842716</v>
      </c>
      <c r="C92">
        <v>0.009331731225354099</v>
      </c>
      <c r="D92">
        <v>0.27077347221806</v>
      </c>
      <c r="E92">
        <v>0.10517164898711</v>
      </c>
      <c r="F92">
        <v>0.0039409972154121</v>
      </c>
      <c r="G92">
        <v>5.19127037331871</v>
      </c>
      <c r="H92">
        <v>12.8952921067198</v>
      </c>
      <c r="I92">
        <v>0.184898509527098</v>
      </c>
      <c r="J92">
        <v>0.6268553207283351</v>
      </c>
      <c r="K92">
        <v>9.396371914454591</v>
      </c>
      <c r="L92">
        <v>1.881197262092</v>
      </c>
      <c r="M92">
        <v>0.226234500219202</v>
      </c>
      <c r="N92">
        <v>0.138237955535709</v>
      </c>
      <c r="O92">
        <v>52.4387652105676</v>
      </c>
      <c r="P92">
        <v>0.816692814669099</v>
      </c>
      <c r="Q92">
        <v>0.50293154943976</v>
      </c>
      <c r="R92">
        <v>1.53542384962917</v>
      </c>
      <c r="S92">
        <v>40.5442296997336</v>
      </c>
      <c r="T92">
        <v>0.350710142094724</v>
      </c>
      <c r="U92">
        <v>4.77412986924185</v>
      </c>
      <c r="V92">
        <v>1.02475729006634</v>
      </c>
      <c r="W92">
        <v>0.350286327045121</v>
      </c>
      <c r="X92">
        <v>1.75598489749841</v>
      </c>
      <c r="Y92">
        <v>6.89058179604913</v>
      </c>
      <c r="Z92">
        <v>0.0498921754385935</v>
      </c>
      <c r="AA92">
        <v>0.0821807483471491</v>
      </c>
      <c r="AB92">
        <v>1.61593339179856</v>
      </c>
      <c r="AC92">
        <v>0.186536915272116</v>
      </c>
      <c r="AD92">
        <v>0.651578926999138</v>
      </c>
      <c r="AE92">
        <v>87.76201594130779</v>
      </c>
      <c r="AF92">
        <v>0.597873600780891</v>
      </c>
      <c r="AG92">
        <v>709.932914171267</v>
      </c>
      <c r="AH92">
        <v>2.25129642086689</v>
      </c>
      <c r="AI92">
        <v>0.0775806796491775</v>
      </c>
      <c r="AJ92">
        <v>0.45810060589384</v>
      </c>
      <c r="AK92">
        <v>0.0359593476231108</v>
      </c>
      <c r="AL92">
        <v>130.345478376787</v>
      </c>
      <c r="AM92">
        <v>1.91988953828171</v>
      </c>
      <c r="AN92">
        <v>0.0111613266320068</v>
      </c>
      <c r="AO92">
        <v>0.0474187600441907</v>
      </c>
      <c r="AP92">
        <v>1.73381817931849</v>
      </c>
      <c r="AQ92">
        <v>0.666553385566762</v>
      </c>
      <c r="AR92">
        <v>2.10039754819031</v>
      </c>
      <c r="AS92">
        <v>1.24513357604281</v>
      </c>
      <c r="AT92">
        <v>0.0618653232262238</v>
      </c>
      <c r="AU92">
        <v>0.02070180264973</v>
      </c>
      <c r="AV92">
        <v>0.395718842824004</v>
      </c>
      <c r="AW92">
        <v>0.23395470682688</v>
      </c>
      <c r="AX92">
        <v>0.205565107792205</v>
      </c>
      <c r="AY92">
        <v>4.02820105993923</v>
      </c>
      <c r="AZ92">
        <v>2.15600815793123</v>
      </c>
      <c r="BA92">
        <v>31.7467318084462</v>
      </c>
      <c r="BB92">
        <v>13.9657603504912</v>
      </c>
    </row>
    <row r="93" spans="1:54">
      <c r="A93" s="2">
        <v>44942</v>
      </c>
      <c r="B93">
        <v>0.498478560378722</v>
      </c>
      <c r="C93">
        <v>0.009107259325905901</v>
      </c>
      <c r="D93">
        <v>0.26730604743346</v>
      </c>
      <c r="E93">
        <v>0.108120983902763</v>
      </c>
      <c r="F93">
        <v>0.0038667188709506</v>
      </c>
      <c r="G93">
        <v>5.1401825957629</v>
      </c>
      <c r="H93">
        <v>12.7934426110433</v>
      </c>
      <c r="I93">
        <v>0.191281163328404</v>
      </c>
      <c r="J93">
        <v>0.613963323390155</v>
      </c>
      <c r="K93">
        <v>9.294504074743941</v>
      </c>
      <c r="L93">
        <v>1.85489895539208</v>
      </c>
      <c r="M93">
        <v>0.233135483266545</v>
      </c>
      <c r="N93">
        <v>0.139882474046403</v>
      </c>
      <c r="O93">
        <v>52.2836141462574</v>
      </c>
      <c r="P93">
        <v>0.833655026927402</v>
      </c>
      <c r="Q93">
        <v>0.498759177505207</v>
      </c>
      <c r="R93">
        <v>1.50805197077743</v>
      </c>
      <c r="S93">
        <v>40.8641953472694</v>
      </c>
      <c r="T93">
        <v>0.3607056269979</v>
      </c>
      <c r="U93">
        <v>4.70451181956279</v>
      </c>
      <c r="V93">
        <v>1.08982028399319</v>
      </c>
      <c r="W93">
        <v>0.326942714936363</v>
      </c>
      <c r="X93">
        <v>2.1953132605967</v>
      </c>
      <c r="Y93">
        <v>8.427687933164741</v>
      </c>
      <c r="Z93">
        <v>0.0490891614511513</v>
      </c>
      <c r="AA93">
        <v>0.08505268068974629</v>
      </c>
      <c r="AB93">
        <v>1.6501695911833</v>
      </c>
      <c r="AC93">
        <v>0.20991245377754</v>
      </c>
      <c r="AD93">
        <v>0.642500136439926</v>
      </c>
      <c r="AE93">
        <v>87.3715131771817</v>
      </c>
      <c r="AF93">
        <v>0.7068153618627599</v>
      </c>
      <c r="AG93">
        <v>700.61387602736</v>
      </c>
      <c r="AH93">
        <v>2.24112467018411</v>
      </c>
      <c r="AI93">
        <v>0.0788860989870329</v>
      </c>
      <c r="AJ93">
        <v>0.509776289896788</v>
      </c>
      <c r="AK93">
        <v>0.0372628143182785</v>
      </c>
      <c r="AL93">
        <v>131.681461894997</v>
      </c>
      <c r="AM93">
        <v>1.98363471654003</v>
      </c>
      <c r="AN93">
        <v>0.010951624129327</v>
      </c>
      <c r="AO93">
        <v>0.0494626671715829</v>
      </c>
      <c r="AP93">
        <v>1.75250979962814</v>
      </c>
      <c r="AQ93">
        <v>0.7259789025687861</v>
      </c>
      <c r="AR93">
        <v>2.17414295638672</v>
      </c>
      <c r="AS93">
        <v>1.28795631374871</v>
      </c>
      <c r="AT93">
        <v>0.0624116283331317</v>
      </c>
      <c r="AU93">
        <v>0.0211072345209018</v>
      </c>
      <c r="AV93">
        <v>0.38489233865343</v>
      </c>
      <c r="AW93">
        <v>0.253365634242233</v>
      </c>
      <c r="AX93">
        <v>0.20349033401083</v>
      </c>
      <c r="AY93">
        <v>4.4092262590433</v>
      </c>
      <c r="AZ93">
        <v>2.21952658382595</v>
      </c>
      <c r="BA93">
        <v>31.8196491608344</v>
      </c>
      <c r="BB93">
        <v>14.0470936457278</v>
      </c>
    </row>
    <row r="94" spans="1:54">
      <c r="A94" s="2">
        <v>44943</v>
      </c>
      <c r="B94">
        <v>0.486865974511992</v>
      </c>
      <c r="C94">
        <v>0.0134618041849637</v>
      </c>
      <c r="D94">
        <v>0.27303393160384</v>
      </c>
      <c r="E94">
        <v>0.11497382789934</v>
      </c>
      <c r="F94">
        <v>0.0052806250676665</v>
      </c>
      <c r="G94">
        <v>4.9734085828122</v>
      </c>
      <c r="H94">
        <v>12.342781520004</v>
      </c>
      <c r="I94">
        <v>0.186288504191664</v>
      </c>
      <c r="J94">
        <v>0.646333256578397</v>
      </c>
      <c r="K94">
        <v>8.960954618733499</v>
      </c>
      <c r="L94">
        <v>1.88975722010055</v>
      </c>
      <c r="M94">
        <v>0.230624356877272</v>
      </c>
      <c r="N94">
        <v>0.135651425531933</v>
      </c>
      <c r="O94">
        <v>51.5946355342779</v>
      </c>
      <c r="P94">
        <v>0.868264815091344</v>
      </c>
      <c r="Q94">
        <v>0.505524317639324</v>
      </c>
      <c r="R94">
        <v>1.47970329753055</v>
      </c>
      <c r="S94">
        <v>40.1279999365693</v>
      </c>
      <c r="T94">
        <v>0.360638062373654</v>
      </c>
      <c r="U94">
        <v>4.5732400543096</v>
      </c>
      <c r="V94">
        <v>1.07260456892762</v>
      </c>
      <c r="W94">
        <v>0.318270367590091</v>
      </c>
      <c r="X94">
        <v>2.49481885439083</v>
      </c>
      <c r="Y94">
        <v>9.038931304550969</v>
      </c>
      <c r="Z94">
        <v>0.0466296275686401</v>
      </c>
      <c r="AA94">
        <v>0.08173719985239269</v>
      </c>
      <c r="AB94">
        <v>1.64247693660165</v>
      </c>
      <c r="AC94">
        <v>0.210817324910497</v>
      </c>
      <c r="AD94">
        <v>0.6816432168234829</v>
      </c>
      <c r="AE94">
        <v>85.8122353935516</v>
      </c>
      <c r="AF94">
        <v>0.699276898283017</v>
      </c>
      <c r="AG94">
        <v>687.750780243525</v>
      </c>
      <c r="AH94">
        <v>2.1923372209801</v>
      </c>
      <c r="AI94">
        <v>0.0781675981386641</v>
      </c>
      <c r="AJ94">
        <v>0.486109959517848</v>
      </c>
      <c r="AK94">
        <v>0.036763210625167</v>
      </c>
      <c r="AL94">
        <v>140.160530935526</v>
      </c>
      <c r="AM94">
        <v>2.16696317942724</v>
      </c>
      <c r="AN94">
        <v>0.0107749832079704</v>
      </c>
      <c r="AO94">
        <v>0.0482114639470683</v>
      </c>
      <c r="AP94">
        <v>1.76759852295533</v>
      </c>
      <c r="AQ94">
        <v>0.7008640926962429</v>
      </c>
      <c r="AR94">
        <v>2.12513677449356</v>
      </c>
      <c r="AS94">
        <v>1.25564117012487</v>
      </c>
      <c r="AT94">
        <v>0.0623976489685058</v>
      </c>
      <c r="AU94">
        <v>0.0213271437371201</v>
      </c>
      <c r="AV94">
        <v>0.386645219621655</v>
      </c>
      <c r="AW94">
        <v>0.244290070734964</v>
      </c>
      <c r="AX94">
        <v>0.209085729103845</v>
      </c>
      <c r="AY94">
        <v>4.80856528813646</v>
      </c>
      <c r="AZ94">
        <v>2.12006297092907</v>
      </c>
      <c r="BA94">
        <v>32.3736397937739</v>
      </c>
      <c r="BB94">
        <v>14.8160552116386</v>
      </c>
    </row>
    <row r="95" spans="1:54">
      <c r="A95" s="2">
        <v>44944</v>
      </c>
      <c r="B95">
        <v>0.480486689701038</v>
      </c>
      <c r="C95">
        <v>0.0120574954090733</v>
      </c>
      <c r="D95">
        <v>0.270398260642535</v>
      </c>
      <c r="E95">
        <v>0.121882475713472</v>
      </c>
      <c r="F95">
        <v>0.0050069988310929</v>
      </c>
      <c r="G95">
        <v>4.91229333499623</v>
      </c>
      <c r="H95">
        <v>12.1920530265753</v>
      </c>
      <c r="I95">
        <v>0.183215604179267</v>
      </c>
      <c r="J95">
        <v>0.6321729147852529</v>
      </c>
      <c r="K95">
        <v>8.857032916373671</v>
      </c>
      <c r="L95">
        <v>1.83332407729511</v>
      </c>
      <c r="M95">
        <v>0.229926840159448</v>
      </c>
      <c r="N95">
        <v>0.135709650212278</v>
      </c>
      <c r="O95">
        <v>51.5574320143991</v>
      </c>
      <c r="P95">
        <v>0.916330203842304</v>
      </c>
      <c r="Q95">
        <v>0.508392568278575</v>
      </c>
      <c r="R95">
        <v>1.41846208209953</v>
      </c>
      <c r="S95">
        <v>40.9595941754884</v>
      </c>
      <c r="T95">
        <v>0.361299225444777</v>
      </c>
      <c r="U95">
        <v>4.65410682960078</v>
      </c>
      <c r="V95">
        <v>1.05877053152287</v>
      </c>
      <c r="W95">
        <v>0.325952237184294</v>
      </c>
      <c r="X95">
        <v>2.08554054756891</v>
      </c>
      <c r="Y95">
        <v>9.025176158015141</v>
      </c>
      <c r="Z95">
        <v>0.0501109156328957</v>
      </c>
      <c r="AA95">
        <v>0.081202936628241</v>
      </c>
      <c r="AB95">
        <v>1.60529103280249</v>
      </c>
      <c r="AC95">
        <v>0.202336440167281</v>
      </c>
      <c r="AD95">
        <v>0.648101182341198</v>
      </c>
      <c r="AE95">
        <v>87.2804481726329</v>
      </c>
      <c r="AF95">
        <v>0.690087690102551</v>
      </c>
      <c r="AG95">
        <v>698.401652113813</v>
      </c>
      <c r="AH95">
        <v>2.16268717494131</v>
      </c>
      <c r="AI95">
        <v>0.07798040189561629</v>
      </c>
      <c r="AJ95">
        <v>0.489477618587495</v>
      </c>
      <c r="AK95">
        <v>0.0378395858522152</v>
      </c>
      <c r="AL95">
        <v>142.251402105034</v>
      </c>
      <c r="AM95">
        <v>2.17430946814728</v>
      </c>
      <c r="AN95">
        <v>0.0105505197200029</v>
      </c>
      <c r="AO95">
        <v>0.0482525708527901</v>
      </c>
      <c r="AP95">
        <v>1.71211862398585</v>
      </c>
      <c r="AQ95">
        <v>0.703636421113042</v>
      </c>
      <c r="AR95">
        <v>2.23155467684858</v>
      </c>
      <c r="AS95">
        <v>1.23366091315524</v>
      </c>
      <c r="AT95">
        <v>0.0618035520250632</v>
      </c>
      <c r="AU95">
        <v>0.0213579402880923</v>
      </c>
      <c r="AV95">
        <v>0.387890986283066</v>
      </c>
      <c r="AW95">
        <v>0.237759540271225</v>
      </c>
      <c r="AX95">
        <v>0.208951224581241</v>
      </c>
      <c r="AY95">
        <v>4.96451810242641</v>
      </c>
      <c r="AZ95">
        <v>2.0123539625933</v>
      </c>
      <c r="BA95">
        <v>31.9735784119691</v>
      </c>
      <c r="BB95">
        <v>14.2249602090748</v>
      </c>
    </row>
    <row r="96" spans="1:54">
      <c r="A96" s="2">
        <v>44945</v>
      </c>
      <c r="B96">
        <v>0.446865859172844</v>
      </c>
      <c r="C96">
        <v>0.0103607690244682</v>
      </c>
      <c r="D96">
        <v>0.254901234640875</v>
      </c>
      <c r="E96">
        <v>0.115834006100505</v>
      </c>
      <c r="F96">
        <v>0.0045779317403988</v>
      </c>
      <c r="G96">
        <v>4.53020433536938</v>
      </c>
      <c r="H96">
        <v>11.584439487661</v>
      </c>
      <c r="I96">
        <v>0.167255056892854</v>
      </c>
      <c r="J96">
        <v>0.580781765504582</v>
      </c>
      <c r="K96">
        <v>8.05669485603126</v>
      </c>
      <c r="L96">
        <v>1.68878543710739</v>
      </c>
      <c r="M96">
        <v>0.223672589186151</v>
      </c>
      <c r="N96">
        <v>0.123653718745279</v>
      </c>
      <c r="O96">
        <v>49.9120385288311</v>
      </c>
      <c r="P96">
        <v>0.902513418346391</v>
      </c>
      <c r="Q96">
        <v>0.497876182883519</v>
      </c>
      <c r="R96">
        <v>1.284681011959</v>
      </c>
      <c r="S96">
        <v>39.2970968355274</v>
      </c>
      <c r="T96">
        <v>0.367114297996636</v>
      </c>
      <c r="U96">
        <v>4.27652006912547</v>
      </c>
      <c r="V96">
        <v>0.9849386071059411</v>
      </c>
      <c r="W96">
        <v>0.299237095068814</v>
      </c>
      <c r="X96">
        <v>1.78354194825497</v>
      </c>
      <c r="Y96">
        <v>8.696986524034759</v>
      </c>
      <c r="Z96">
        <v>0.0448049506295829</v>
      </c>
      <c r="AA96">
        <v>0.07479059836354091</v>
      </c>
      <c r="AB96">
        <v>1.48488661488693</v>
      </c>
      <c r="AC96">
        <v>0.17924581462568</v>
      </c>
      <c r="AD96">
        <v>0.595779938461673</v>
      </c>
      <c r="AE96">
        <v>82.95341560756999</v>
      </c>
      <c r="AF96">
        <v>0.640241798381911</v>
      </c>
      <c r="AG96">
        <v>638.806197200993</v>
      </c>
      <c r="AH96">
        <v>1.98471384251668</v>
      </c>
      <c r="AI96">
        <v>0.0733804860982407</v>
      </c>
      <c r="AJ96">
        <v>0.444072700675489</v>
      </c>
      <c r="AK96">
        <v>0.0377546225697566</v>
      </c>
      <c r="AL96">
        <v>132.3850883135</v>
      </c>
      <c r="AM96">
        <v>2.07287142022209</v>
      </c>
      <c r="AN96">
        <v>0.0099765649730966</v>
      </c>
      <c r="AO96">
        <v>0.0448617330247597</v>
      </c>
      <c r="AP96">
        <v>1.60446532898014</v>
      </c>
      <c r="AQ96">
        <v>0.697227481873039</v>
      </c>
      <c r="AR96">
        <v>2.06180651411394</v>
      </c>
      <c r="AS96">
        <v>1.18142084013753</v>
      </c>
      <c r="AT96">
        <v>0.0590878180616329</v>
      </c>
      <c r="AU96">
        <v>0.0197761368731181</v>
      </c>
      <c r="AV96">
        <v>0.379528884497757</v>
      </c>
      <c r="AW96">
        <v>0.214434559436249</v>
      </c>
      <c r="AX96">
        <v>0.199123633944292</v>
      </c>
      <c r="AY96">
        <v>4.79954414067031</v>
      </c>
      <c r="AZ96">
        <v>1.98112120174984</v>
      </c>
      <c r="BA96">
        <v>31.9508634930667</v>
      </c>
      <c r="BB96">
        <v>13.5564793653767</v>
      </c>
    </row>
    <row r="97" spans="1:54">
      <c r="A97" s="2">
        <v>44946</v>
      </c>
      <c r="B97">
        <v>0.461451195368817</v>
      </c>
      <c r="C97">
        <v>0.0108318932901673</v>
      </c>
      <c r="D97">
        <v>0.257781172687581</v>
      </c>
      <c r="E97">
        <v>0.111957225296655</v>
      </c>
      <c r="F97">
        <v>0.0046197013168781</v>
      </c>
      <c r="G97">
        <v>4.82477328729833</v>
      </c>
      <c r="H97">
        <v>12.01982513002</v>
      </c>
      <c r="I97">
        <v>0.170780506643648</v>
      </c>
      <c r="J97">
        <v>0.587266625053128</v>
      </c>
      <c r="K97">
        <v>8.303425607710659</v>
      </c>
      <c r="L97">
        <v>1.7287109360741</v>
      </c>
      <c r="M97">
        <v>0.239597606962525</v>
      </c>
      <c r="N97">
        <v>0.127424450596986</v>
      </c>
      <c r="O97">
        <v>48.346373329057</v>
      </c>
      <c r="P97">
        <v>0.897405724060753</v>
      </c>
      <c r="Q97">
        <v>0.5029074179494279</v>
      </c>
      <c r="R97">
        <v>1.31731367650885</v>
      </c>
      <c r="S97">
        <v>40.6889192698959</v>
      </c>
      <c r="T97">
        <v>0.412361651414823</v>
      </c>
      <c r="U97">
        <v>4.39355347983357</v>
      </c>
      <c r="V97">
        <v>1.02893532643048</v>
      </c>
      <c r="W97">
        <v>0.303658759115603</v>
      </c>
      <c r="X97">
        <v>2.30786304133607</v>
      </c>
      <c r="Y97">
        <v>10.0926007428753</v>
      </c>
      <c r="Z97">
        <v>0.0455788515942404</v>
      </c>
      <c r="AA97">
        <v>0.0780252959342071</v>
      </c>
      <c r="AB97">
        <v>1.53590180708612</v>
      </c>
      <c r="AC97">
        <v>0.181315715377641</v>
      </c>
      <c r="AD97">
        <v>0.60186026136642</v>
      </c>
      <c r="AE97">
        <v>84.156116047003</v>
      </c>
      <c r="AF97">
        <v>0.64468207008484</v>
      </c>
      <c r="AG97">
        <v>664.197985771601</v>
      </c>
      <c r="AH97">
        <v>2.09371710326271</v>
      </c>
      <c r="AI97">
        <v>0.0756708447882599</v>
      </c>
      <c r="AJ97">
        <v>0.458632344450153</v>
      </c>
      <c r="AK97">
        <v>0.0376749651422139</v>
      </c>
      <c r="AL97">
        <v>134.819376078865</v>
      </c>
      <c r="AM97">
        <v>2.04480946814728</v>
      </c>
      <c r="AN97">
        <v>0.0124541746663993</v>
      </c>
      <c r="AO97">
        <v>0.0451413123574848</v>
      </c>
      <c r="AP97">
        <v>1.64418882764993</v>
      </c>
      <c r="AQ97">
        <v>0.702984714433447</v>
      </c>
      <c r="AR97">
        <v>2.26629786265652</v>
      </c>
      <c r="AS97">
        <v>1.19283279116726</v>
      </c>
      <c r="AT97">
        <v>0.060068146563718</v>
      </c>
      <c r="AU97">
        <v>0.0203058380079651</v>
      </c>
      <c r="AV97">
        <v>0.393471451593784</v>
      </c>
      <c r="AW97">
        <v>0.21866204530862</v>
      </c>
      <c r="AX97">
        <v>0.203898355258213</v>
      </c>
      <c r="AY97">
        <v>4.84454642746365</v>
      </c>
      <c r="AZ97">
        <v>1.97023469144541</v>
      </c>
      <c r="BA97">
        <v>32.3548522837078</v>
      </c>
      <c r="BB97">
        <v>14.0467446013455</v>
      </c>
    </row>
    <row r="98" spans="1:54">
      <c r="A98" s="2">
        <v>44947</v>
      </c>
      <c r="B98">
        <v>0.488410302564383</v>
      </c>
      <c r="C98">
        <v>0.0113358108902883</v>
      </c>
      <c r="D98">
        <v>0.269122849889022</v>
      </c>
      <c r="E98">
        <v>0.117941178741744</v>
      </c>
      <c r="F98">
        <v>0.0049431099981499</v>
      </c>
      <c r="G98">
        <v>5.18337476191629</v>
      </c>
      <c r="H98">
        <v>13.1459784693244</v>
      </c>
      <c r="I98">
        <v>0.191234009006428</v>
      </c>
      <c r="J98">
        <v>0.629798372239659</v>
      </c>
      <c r="K98">
        <v>9.101148121300181</v>
      </c>
      <c r="L98">
        <v>1.92659686275078</v>
      </c>
      <c r="M98">
        <v>0.252654980511262</v>
      </c>
      <c r="N98">
        <v>0.136835952741965</v>
      </c>
      <c r="O98">
        <v>51.2776954696218</v>
      </c>
      <c r="P98">
        <v>1.0279316572163</v>
      </c>
      <c r="Q98">
        <v>0.540199864055264</v>
      </c>
      <c r="R98">
        <v>1.69310273170567</v>
      </c>
      <c r="S98">
        <v>42.7118566489487</v>
      </c>
      <c r="T98">
        <v>0.437722285352858</v>
      </c>
      <c r="U98">
        <v>4.75066607348345</v>
      </c>
      <c r="V98">
        <v>1.09990204007347</v>
      </c>
      <c r="W98">
        <v>0.347351665453421</v>
      </c>
      <c r="X98">
        <v>2.41250144850731</v>
      </c>
      <c r="Y98">
        <v>10.8559268933753</v>
      </c>
      <c r="Z98">
        <v>0.0489971937702295</v>
      </c>
      <c r="AA98">
        <v>0.0840575871346841</v>
      </c>
      <c r="AB98">
        <v>1.64255301282959</v>
      </c>
      <c r="AC98">
        <v>0.211454054812384</v>
      </c>
      <c r="AD98">
        <v>0.607124496815122</v>
      </c>
      <c r="AE98">
        <v>90.35165089766529</v>
      </c>
      <c r="AF98">
        <v>0.73133123401804</v>
      </c>
      <c r="AG98">
        <v>715.211585864227</v>
      </c>
      <c r="AH98">
        <v>2.3777680619887</v>
      </c>
      <c r="AI98">
        <v>0.0802630745195822</v>
      </c>
      <c r="AJ98">
        <v>0.494806069513068</v>
      </c>
      <c r="AK98">
        <v>0.0389197647192335</v>
      </c>
      <c r="AL98">
        <v>145.643265874648</v>
      </c>
      <c r="AM98">
        <v>2.35781765049679</v>
      </c>
      <c r="AN98">
        <v>0.0133798703844001</v>
      </c>
      <c r="AO98">
        <v>0.0490839911656955</v>
      </c>
      <c r="AP98">
        <v>1.79145114130971</v>
      </c>
      <c r="AQ98">
        <v>0.767700590314753</v>
      </c>
      <c r="AR98">
        <v>2.58818671146845</v>
      </c>
      <c r="AS98">
        <v>1.30808646079018</v>
      </c>
      <c r="AT98">
        <v>0.0627986039838182</v>
      </c>
      <c r="AU98">
        <v>0.0223628627541788</v>
      </c>
      <c r="AV98">
        <v>0.412720154836475</v>
      </c>
      <c r="AW98">
        <v>0.243627970941294</v>
      </c>
      <c r="AX98">
        <v>0.218073450099333</v>
      </c>
      <c r="AY98">
        <v>5.26231340557809</v>
      </c>
      <c r="AZ98">
        <v>2.35016652679032</v>
      </c>
      <c r="BA98">
        <v>37.3367297933473</v>
      </c>
      <c r="BB98">
        <v>15.1024471618908</v>
      </c>
    </row>
    <row r="99" spans="1:54">
      <c r="A99" s="2">
        <v>44948</v>
      </c>
      <c r="B99">
        <v>0.503858510747224</v>
      </c>
      <c r="C99">
        <v>0.0111022912654742</v>
      </c>
      <c r="D99">
        <v>0.268718758595689</v>
      </c>
      <c r="E99">
        <v>0.120725563108284</v>
      </c>
      <c r="F99">
        <v>0.0049128556786892</v>
      </c>
      <c r="G99">
        <v>5.54726654724299</v>
      </c>
      <c r="H99">
        <v>13.1436124433792</v>
      </c>
      <c r="I99">
        <v>0.185932085423161</v>
      </c>
      <c r="J99">
        <v>0.617203760288576</v>
      </c>
      <c r="K99">
        <v>8.9888907807052</v>
      </c>
      <c r="L99">
        <v>1.89030609385707</v>
      </c>
      <c r="M99">
        <v>0.245741788941345</v>
      </c>
      <c r="N99">
        <v>0.134743498325199</v>
      </c>
      <c r="O99">
        <v>51.1992181616472</v>
      </c>
      <c r="P99">
        <v>0.997240408139661</v>
      </c>
      <c r="Q99">
        <v>0.543418345041903</v>
      </c>
      <c r="R99">
        <v>1.63736136341537</v>
      </c>
      <c r="S99">
        <v>42.6061582123977</v>
      </c>
      <c r="T99">
        <v>0.435582864369079</v>
      </c>
      <c r="U99">
        <v>4.98606615813307</v>
      </c>
      <c r="V99">
        <v>1.0569130930105</v>
      </c>
      <c r="W99">
        <v>0.342733542088804</v>
      </c>
      <c r="X99">
        <v>2.17358425478006</v>
      </c>
      <c r="Y99">
        <v>10.3321009049227</v>
      </c>
      <c r="Z99">
        <v>0.0472681978975258</v>
      </c>
      <c r="AA99">
        <v>0.08292838278139961</v>
      </c>
      <c r="AB99">
        <v>1.74523533598154</v>
      </c>
      <c r="AC99">
        <v>0.222620331057759</v>
      </c>
      <c r="AD99">
        <v>0.621280903645014</v>
      </c>
      <c r="AE99">
        <v>88.4949175682531</v>
      </c>
      <c r="AF99">
        <v>0.718062488944479</v>
      </c>
      <c r="AG99">
        <v>700.727562337793</v>
      </c>
      <c r="AH99">
        <v>2.33665100486105</v>
      </c>
      <c r="AI99">
        <v>0.0792490831804103</v>
      </c>
      <c r="AJ99">
        <v>0.483742108453022</v>
      </c>
      <c r="AK99">
        <v>0.0444043556964772</v>
      </c>
      <c r="AL99">
        <v>141.595457520279</v>
      </c>
      <c r="AM99">
        <v>2.2742618351841</v>
      </c>
      <c r="AN99">
        <v>0.0129955040107834</v>
      </c>
      <c r="AO99">
        <v>0.0510724123257571</v>
      </c>
      <c r="AP99">
        <v>1.76037581502955</v>
      </c>
      <c r="AQ99">
        <v>0.788943782597496</v>
      </c>
      <c r="AR99">
        <v>2.54119439809132</v>
      </c>
      <c r="AS99">
        <v>1.30998622673501</v>
      </c>
      <c r="AT99">
        <v>0.061817070932463</v>
      </c>
      <c r="AU99">
        <v>0.0218177035175742</v>
      </c>
      <c r="AV99">
        <v>0.404002307764929</v>
      </c>
      <c r="AW99">
        <v>0.23740895581232</v>
      </c>
      <c r="AX99">
        <v>0.221080499978873</v>
      </c>
      <c r="AY99">
        <v>5.00235297746995</v>
      </c>
      <c r="AZ99">
        <v>2.40165749520794</v>
      </c>
      <c r="BA99">
        <v>35.2477658803246</v>
      </c>
      <c r="BB99">
        <v>14.659904682997</v>
      </c>
    </row>
    <row r="100" spans="1:54">
      <c r="A100" s="2">
        <v>44949</v>
      </c>
      <c r="B100">
        <v>0.513256484549971</v>
      </c>
      <c r="C100">
        <v>0.0108710100341918</v>
      </c>
      <c r="D100">
        <v>0.264879791595372</v>
      </c>
      <c r="E100">
        <v>0.126033357771431</v>
      </c>
      <c r="F100">
        <v>0.0047871102011977</v>
      </c>
      <c r="G100">
        <v>5.52834156690728</v>
      </c>
      <c r="H100">
        <v>13.3070455189642</v>
      </c>
      <c r="I100">
        <v>0.191052950639207</v>
      </c>
      <c r="J100">
        <v>0.619231768542293</v>
      </c>
      <c r="K100">
        <v>12.1163749949446</v>
      </c>
      <c r="L100">
        <v>1.92766952031536</v>
      </c>
      <c r="M100">
        <v>0.243478038355291</v>
      </c>
      <c r="N100">
        <v>0.13571038597206</v>
      </c>
      <c r="O100">
        <v>51.4021206092497</v>
      </c>
      <c r="P100">
        <v>1.07333903295837</v>
      </c>
      <c r="Q100">
        <v>0.531485413559709</v>
      </c>
      <c r="R100">
        <v>1.67035468184493</v>
      </c>
      <c r="S100">
        <v>43.6174054707085</v>
      </c>
      <c r="T100">
        <v>0.430504542511384</v>
      </c>
      <c r="U100">
        <v>5.42435465805934</v>
      </c>
      <c r="V100">
        <v>1.16144313945539</v>
      </c>
      <c r="W100">
        <v>0.381277826410364</v>
      </c>
      <c r="X100">
        <v>2.09663910180507</v>
      </c>
      <c r="Y100">
        <v>10.0422847812958</v>
      </c>
      <c r="Z100">
        <v>0.0485529552591794</v>
      </c>
      <c r="AA100">
        <v>0.0829846282959153</v>
      </c>
      <c r="AB100">
        <v>1.9405642255953</v>
      </c>
      <c r="AC100">
        <v>0.220058859100661</v>
      </c>
      <c r="AD100">
        <v>0.627038144310792</v>
      </c>
      <c r="AE100">
        <v>87.62710646925289</v>
      </c>
      <c r="AF100">
        <v>0.724577314696231</v>
      </c>
      <c r="AG100">
        <v>710.53365613781</v>
      </c>
      <c r="AH100">
        <v>2.39762037621989</v>
      </c>
      <c r="AI100">
        <v>0.0790277214787256</v>
      </c>
      <c r="AJ100">
        <v>0.502708129289728</v>
      </c>
      <c r="AK100">
        <v>0.0442220376034379</v>
      </c>
      <c r="AL100">
        <v>140.768643187381</v>
      </c>
      <c r="AM100">
        <v>2.20488194038574</v>
      </c>
      <c r="AN100">
        <v>0.0124401659173788</v>
      </c>
      <c r="AO100">
        <v>0.0539855841395799</v>
      </c>
      <c r="AP100">
        <v>1.75583180946945</v>
      </c>
      <c r="AQ100">
        <v>0.806723644762981</v>
      </c>
      <c r="AR100">
        <v>2.59222138432606</v>
      </c>
      <c r="AS100">
        <v>1.3348348455542</v>
      </c>
      <c r="AT100">
        <v>0.0616760659542636</v>
      </c>
      <c r="AU100">
        <v>0.0222016725074339</v>
      </c>
      <c r="AV100">
        <v>0.40069646192031</v>
      </c>
      <c r="AW100">
        <v>0.258007066354783</v>
      </c>
      <c r="AX100">
        <v>0.228011592012728</v>
      </c>
      <c r="AY100">
        <v>5.25948106344548</v>
      </c>
      <c r="AZ100">
        <v>2.21277110857143</v>
      </c>
      <c r="BA100">
        <v>34.2848914080761</v>
      </c>
      <c r="BB100">
        <v>14.4874022497533</v>
      </c>
    </row>
    <row r="101" spans="1:54">
      <c r="A101" s="2">
        <v>44950</v>
      </c>
      <c r="B101">
        <v>0.532297332153877</v>
      </c>
      <c r="C101">
        <v>0.0111437283805287</v>
      </c>
      <c r="D101">
        <v>0.271281428719829</v>
      </c>
      <c r="E101">
        <v>0.136285210595489</v>
      </c>
      <c r="F101">
        <v>0.0049471707665941</v>
      </c>
      <c r="G101">
        <v>5.62534917412011</v>
      </c>
      <c r="H101">
        <v>13.0961988092114</v>
      </c>
      <c r="I101">
        <v>0.20598392037517</v>
      </c>
      <c r="J101">
        <v>0.661133105222206</v>
      </c>
      <c r="K101">
        <v>12.2328884168809</v>
      </c>
      <c r="L101">
        <v>1.94701269786013</v>
      </c>
      <c r="M101">
        <v>0.255592954151588</v>
      </c>
      <c r="N101">
        <v>0.14059115023455</v>
      </c>
      <c r="O101">
        <v>52.2023628487152</v>
      </c>
      <c r="P101">
        <v>1.06840404207523</v>
      </c>
      <c r="Q101">
        <v>0.536591524879099</v>
      </c>
      <c r="R101">
        <v>1.75153383956955</v>
      </c>
      <c r="S101">
        <v>44.0013934209502</v>
      </c>
      <c r="T101">
        <v>0.431569106869334</v>
      </c>
      <c r="U101">
        <v>5.43040918738724</v>
      </c>
      <c r="V101">
        <v>1.18864172690449</v>
      </c>
      <c r="W101">
        <v>0.402733145391376</v>
      </c>
      <c r="X101">
        <v>2.17314216115795</v>
      </c>
      <c r="Y101">
        <v>10.4163497731962</v>
      </c>
      <c r="Z101">
        <v>0.0531943660458388</v>
      </c>
      <c r="AA101">
        <v>0.0898204528730026</v>
      </c>
      <c r="AB101">
        <v>1.99797128802823</v>
      </c>
      <c r="AC101">
        <v>0.215121139203764</v>
      </c>
      <c r="AD101">
        <v>0.652927471067644</v>
      </c>
      <c r="AE101">
        <v>90.0721968198477</v>
      </c>
      <c r="AF101">
        <v>0.727307263154926</v>
      </c>
      <c r="AG101">
        <v>705.441950618336</v>
      </c>
      <c r="AH101">
        <v>2.5513238821596</v>
      </c>
      <c r="AI101">
        <v>0.09411076590069151</v>
      </c>
      <c r="AJ101">
        <v>0.506499428404069</v>
      </c>
      <c r="AK101">
        <v>0.0477520228883838</v>
      </c>
      <c r="AL101">
        <v>143.554960875481</v>
      </c>
      <c r="AM101">
        <v>2.28163120981882</v>
      </c>
      <c r="AN101">
        <v>0.0124955948989762</v>
      </c>
      <c r="AO101">
        <v>0.0551134809697556</v>
      </c>
      <c r="AP101">
        <v>1.73655571895727</v>
      </c>
      <c r="AQ101">
        <v>0.793491341378308</v>
      </c>
      <c r="AR101">
        <v>2.56982173043975</v>
      </c>
      <c r="AS101">
        <v>1.33985764430267</v>
      </c>
      <c r="AT101">
        <v>0.0628190562127246</v>
      </c>
      <c r="AU101">
        <v>0.0228755684228147</v>
      </c>
      <c r="AV101">
        <v>0.424942414249096</v>
      </c>
      <c r="AW101">
        <v>0.275739365447473</v>
      </c>
      <c r="AX101">
        <v>0.226284162725864</v>
      </c>
      <c r="AY101">
        <v>5.3232906714975</v>
      </c>
      <c r="AZ101">
        <v>2.5357774224323</v>
      </c>
      <c r="BA101">
        <v>37.0799453624218</v>
      </c>
      <c r="BB101">
        <v>14.8768809074846</v>
      </c>
    </row>
    <row r="102" spans="1:54">
      <c r="A102" s="2">
        <v>44951</v>
      </c>
      <c r="B102">
        <v>0.510305304495568</v>
      </c>
      <c r="C102">
        <v>0.0105559115840439</v>
      </c>
      <c r="D102">
        <v>0.272454214643114</v>
      </c>
      <c r="E102">
        <v>0.152652221081509</v>
      </c>
      <c r="F102">
        <v>0.0048028767372829</v>
      </c>
      <c r="G102">
        <v>5.42665492313961</v>
      </c>
      <c r="H102">
        <v>12.4409786220698</v>
      </c>
      <c r="I102">
        <v>0.278691627139927</v>
      </c>
      <c r="J102">
        <v>0.62031263684952</v>
      </c>
      <c r="K102">
        <v>11.0652070431212</v>
      </c>
      <c r="L102">
        <v>1.80870847873067</v>
      </c>
      <c r="M102">
        <v>0.242364500078995</v>
      </c>
      <c r="N102">
        <v>0.133474682151939</v>
      </c>
      <c r="O102">
        <v>48.1575735842282</v>
      </c>
      <c r="P102">
        <v>0.990679321378595</v>
      </c>
      <c r="Q102">
        <v>0.531410600687085</v>
      </c>
      <c r="R102">
        <v>1.54020503252514</v>
      </c>
      <c r="S102">
        <v>41.669678563742</v>
      </c>
      <c r="T102">
        <v>0.40189677268044</v>
      </c>
      <c r="U102">
        <v>4.96731609041661</v>
      </c>
      <c r="V102">
        <v>1.0765193824309</v>
      </c>
      <c r="W102">
        <v>0.376731154098247</v>
      </c>
      <c r="X102">
        <v>1.84071926703872</v>
      </c>
      <c r="Y102">
        <v>9.777629965829311</v>
      </c>
      <c r="Z102">
        <v>0.0476310581894361</v>
      </c>
      <c r="AA102">
        <v>0.0895628700390186</v>
      </c>
      <c r="AB102">
        <v>1.83085357516632</v>
      </c>
      <c r="AC102">
        <v>0.195186547737921</v>
      </c>
      <c r="AD102">
        <v>0.637242074453841</v>
      </c>
      <c r="AE102">
        <v>87.04349287316251</v>
      </c>
      <c r="AF102">
        <v>0.660581081162655</v>
      </c>
      <c r="AG102">
        <v>662.273930974526</v>
      </c>
      <c r="AH102">
        <v>2.35258909662104</v>
      </c>
      <c r="AI102">
        <v>0.0862708247470548</v>
      </c>
      <c r="AJ102">
        <v>0.576556015412423</v>
      </c>
      <c r="AK102">
        <v>0.0480207355412447</v>
      </c>
      <c r="AL102">
        <v>149.361021430083</v>
      </c>
      <c r="AM102">
        <v>2.24648158971362</v>
      </c>
      <c r="AN102">
        <v>0.012025103715091</v>
      </c>
      <c r="AO102">
        <v>0.0509513791398537</v>
      </c>
      <c r="AP102">
        <v>1.68159345204673</v>
      </c>
      <c r="AQ102">
        <v>0.726072930879493</v>
      </c>
      <c r="AR102">
        <v>2.33888933719587</v>
      </c>
      <c r="AS102">
        <v>1.23804582304881</v>
      </c>
      <c r="AT102">
        <v>0.0601103055127636</v>
      </c>
      <c r="AU102">
        <v>0.0217930006797707</v>
      </c>
      <c r="AV102">
        <v>0.406913295744021</v>
      </c>
      <c r="AW102">
        <v>0.242822623455835</v>
      </c>
      <c r="AX102">
        <v>0.217017459430894</v>
      </c>
      <c r="AY102">
        <v>5.01519943348671</v>
      </c>
      <c r="AZ102">
        <v>2.34582148784105</v>
      </c>
      <c r="BA102">
        <v>36.8460941735664</v>
      </c>
      <c r="BB102">
        <v>13.8407319345052</v>
      </c>
    </row>
    <row r="103" spans="1:54">
      <c r="A103" s="2">
        <v>44952</v>
      </c>
      <c r="B103">
        <v>0.534399961840577</v>
      </c>
      <c r="C103">
        <v>0.0114007657492064</v>
      </c>
      <c r="D103">
        <v>0.276730557867237</v>
      </c>
      <c r="E103">
        <v>0.152774896954169</v>
      </c>
      <c r="F103">
        <v>0.0048866523162844</v>
      </c>
      <c r="G103">
        <v>6.00331467606377</v>
      </c>
      <c r="H103">
        <v>13.5867673803592</v>
      </c>
      <c r="I103">
        <v>0.282547449194484</v>
      </c>
      <c r="J103">
        <v>0.643531941335216</v>
      </c>
      <c r="K103">
        <v>11.7578966325089</v>
      </c>
      <c r="L103">
        <v>1.93466348657702</v>
      </c>
      <c r="M103">
        <v>0.253414877535327</v>
      </c>
      <c r="N103">
        <v>0.137823756999872</v>
      </c>
      <c r="O103">
        <v>51.291275814096</v>
      </c>
      <c r="P103">
        <v>1.02961668730696</v>
      </c>
      <c r="Q103">
        <v>0.541831690226673</v>
      </c>
      <c r="R103">
        <v>1.92479149829459</v>
      </c>
      <c r="S103">
        <v>43.2822001837398</v>
      </c>
      <c r="T103">
        <v>0.426020744904693</v>
      </c>
      <c r="U103">
        <v>5.47634602075333</v>
      </c>
      <c r="V103">
        <v>1.12921281446223</v>
      </c>
      <c r="W103">
        <v>0.407769697275662</v>
      </c>
      <c r="X103">
        <v>1.95613015540369</v>
      </c>
      <c r="Y103">
        <v>10.3924448002949</v>
      </c>
      <c r="Z103">
        <v>0.04957681613344</v>
      </c>
      <c r="AA103">
        <v>0.09174497579419739</v>
      </c>
      <c r="AB103">
        <v>2.2574709686521</v>
      </c>
      <c r="AC103">
        <v>0.207604840302458</v>
      </c>
      <c r="AD103">
        <v>0.611729151663171</v>
      </c>
      <c r="AE103">
        <v>89.31547568773659</v>
      </c>
      <c r="AF103">
        <v>0.689676245750615</v>
      </c>
      <c r="AG103">
        <v>666.049905179251</v>
      </c>
      <c r="AH103">
        <v>2.54268103170913</v>
      </c>
      <c r="AI103">
        <v>0.0876994058896283</v>
      </c>
      <c r="AJ103">
        <v>0.562302546810697</v>
      </c>
      <c r="AK103">
        <v>0.0446661421724025</v>
      </c>
      <c r="AL103">
        <v>155.627207575135</v>
      </c>
      <c r="AM103">
        <v>2.28043658679135</v>
      </c>
      <c r="AN103">
        <v>0.0128968297685287</v>
      </c>
      <c r="AO103">
        <v>0.0553184826589431</v>
      </c>
      <c r="AP103">
        <v>1.76307531300314</v>
      </c>
      <c r="AQ103">
        <v>0.754761902318112</v>
      </c>
      <c r="AR103">
        <v>2.48601064255609</v>
      </c>
      <c r="AS103">
        <v>1.29714207110695</v>
      </c>
      <c r="AT103">
        <v>0.0618470617859951</v>
      </c>
      <c r="AU103">
        <v>0.0230131210216307</v>
      </c>
      <c r="AV103">
        <v>0.417098946649718</v>
      </c>
      <c r="AW103">
        <v>0.255699676762531</v>
      </c>
      <c r="AX103">
        <v>0.225366153846411</v>
      </c>
      <c r="AY103">
        <v>5.13737551127933</v>
      </c>
      <c r="AZ103">
        <v>2.51071850355052</v>
      </c>
      <c r="BA103">
        <v>39.4963104934047</v>
      </c>
      <c r="BB103">
        <v>14.878445149296</v>
      </c>
    </row>
    <row r="104" spans="1:54">
      <c r="A104" s="2">
        <v>44953</v>
      </c>
      <c r="B104">
        <v>0.52642285103296</v>
      </c>
      <c r="C104">
        <v>0.0109888739927401</v>
      </c>
      <c r="D104">
        <v>0.278291905997036</v>
      </c>
      <c r="E104">
        <v>0.146739814854839</v>
      </c>
      <c r="F104">
        <v>0.0047840730544579</v>
      </c>
      <c r="G104">
        <v>6.11732180564337</v>
      </c>
      <c r="H104">
        <v>13.0831280304805</v>
      </c>
      <c r="I104">
        <v>0.314611046653465</v>
      </c>
      <c r="J104">
        <v>0.644125049691285</v>
      </c>
      <c r="K104">
        <v>11.8725996104917</v>
      </c>
      <c r="L104">
        <v>2.2215860403659</v>
      </c>
      <c r="M104">
        <v>0.260385970005325</v>
      </c>
      <c r="N104">
        <v>0.136980370837912</v>
      </c>
      <c r="O104">
        <v>54.9485207358306</v>
      </c>
      <c r="P104">
        <v>1.04844249661187</v>
      </c>
      <c r="Q104">
        <v>0.533554545479979</v>
      </c>
      <c r="R104">
        <v>2.3054478117437</v>
      </c>
      <c r="S104">
        <v>43.603192860468</v>
      </c>
      <c r="T104">
        <v>0.416618415392036</v>
      </c>
      <c r="U104">
        <v>5.46142377027094</v>
      </c>
      <c r="V104">
        <v>1.11227772157762</v>
      </c>
      <c r="W104">
        <v>0.482757492859728</v>
      </c>
      <c r="X104">
        <v>1.87972310089206</v>
      </c>
      <c r="Y104">
        <v>10.1919378966297</v>
      </c>
      <c r="Z104">
        <v>0.0487452101888399</v>
      </c>
      <c r="AA104">
        <v>0.09176707501335429</v>
      </c>
      <c r="AB104">
        <v>2.59112168122964</v>
      </c>
      <c r="AC104">
        <v>0.206135387451674</v>
      </c>
      <c r="AD104">
        <v>0.670999096433868</v>
      </c>
      <c r="AE104">
        <v>87.4998689825693</v>
      </c>
      <c r="AF104">
        <v>0.67587371405713</v>
      </c>
      <c r="AG104">
        <v>657.523493292129</v>
      </c>
      <c r="AH104">
        <v>2.51781203995721</v>
      </c>
      <c r="AI104">
        <v>0.0875260755515905</v>
      </c>
      <c r="AJ104">
        <v>0.5664044386091051</v>
      </c>
      <c r="AK104">
        <v>0.0431123104408012</v>
      </c>
      <c r="AL104">
        <v>149.373298300197</v>
      </c>
      <c r="AM104">
        <v>2.23921741671537</v>
      </c>
      <c r="AN104">
        <v>0.0136470387704155</v>
      </c>
      <c r="AO104">
        <v>0.0550099920738373</v>
      </c>
      <c r="AP104">
        <v>1.76654704288976</v>
      </c>
      <c r="AQ104">
        <v>0.7397081896487721</v>
      </c>
      <c r="AR104">
        <v>2.40917651359731</v>
      </c>
      <c r="AS104">
        <v>1.31838940286681</v>
      </c>
      <c r="AT104">
        <v>0.061683893753701</v>
      </c>
      <c r="AU104">
        <v>0.0238525594202963</v>
      </c>
      <c r="AV104">
        <v>0.409966767393609</v>
      </c>
      <c r="AW104">
        <v>0.268895662516136</v>
      </c>
      <c r="AX104">
        <v>0.226383215379743</v>
      </c>
      <c r="AY104">
        <v>5.14836271345801</v>
      </c>
      <c r="AZ104">
        <v>2.32124863066603</v>
      </c>
      <c r="BA104">
        <v>38.8486165500342</v>
      </c>
      <c r="BB104">
        <v>15.2343042982597</v>
      </c>
    </row>
    <row r="105" spans="1:54">
      <c r="A105" s="2">
        <v>44954</v>
      </c>
      <c r="B105">
        <v>0.534068330760569</v>
      </c>
      <c r="C105">
        <v>0.0110550303316641</v>
      </c>
      <c r="D105">
        <v>0.285156991543844</v>
      </c>
      <c r="E105">
        <v>0.152057814859256</v>
      </c>
      <c r="F105">
        <v>0.0047970860902645</v>
      </c>
      <c r="G105">
        <v>6.29321138142634</v>
      </c>
      <c r="H105">
        <v>13.4729549675384</v>
      </c>
      <c r="I105">
        <v>0.30053806174837</v>
      </c>
      <c r="J105">
        <v>0.658056901089166</v>
      </c>
      <c r="K105">
        <v>11.5023826440421</v>
      </c>
      <c r="L105">
        <v>2.09621177601633</v>
      </c>
      <c r="M105">
        <v>0.264101111371618</v>
      </c>
      <c r="N105">
        <v>0.138418530124157</v>
      </c>
      <c r="O105">
        <v>57.7444710370385</v>
      </c>
      <c r="P105">
        <v>1.13598636940875</v>
      </c>
      <c r="Q105">
        <v>0.546540012230969</v>
      </c>
      <c r="R105">
        <v>2.39797489274878</v>
      </c>
      <c r="S105">
        <v>44.6718974247926</v>
      </c>
      <c r="T105">
        <v>0.423761303171425</v>
      </c>
      <c r="U105">
        <v>5.38876735929563</v>
      </c>
      <c r="V105">
        <v>1.08350470608654</v>
      </c>
      <c r="W105">
        <v>0.46835368397593</v>
      </c>
      <c r="X105">
        <v>1.98158557061344</v>
      </c>
      <c r="Y105">
        <v>10.8049211387655</v>
      </c>
      <c r="Z105">
        <v>0.052984137705684</v>
      </c>
      <c r="AA105">
        <v>0.0950340393547373</v>
      </c>
      <c r="AB105">
        <v>2.55674605616979</v>
      </c>
      <c r="AC105">
        <v>0.213484120966875</v>
      </c>
      <c r="AD105">
        <v>0.6730418329123939</v>
      </c>
      <c r="AE105">
        <v>88.86701848307089</v>
      </c>
      <c r="AF105">
        <v>0.678720344413321</v>
      </c>
      <c r="AG105">
        <v>671.412440706514</v>
      </c>
      <c r="AH105">
        <v>2.56084894416526</v>
      </c>
      <c r="AI105">
        <v>0.08736813786441081</v>
      </c>
      <c r="AJ105">
        <v>0.5911859521548291</v>
      </c>
      <c r="AK105">
        <v>0.0429024493185161</v>
      </c>
      <c r="AL105">
        <v>152.6449836502</v>
      </c>
      <c r="AM105">
        <v>2.25951081239042</v>
      </c>
      <c r="AN105">
        <v>0.0134539399350838</v>
      </c>
      <c r="AO105">
        <v>0.0556021197465368</v>
      </c>
      <c r="AP105">
        <v>1.88558297456871</v>
      </c>
      <c r="AQ105">
        <v>0.742286400639644</v>
      </c>
      <c r="AR105">
        <v>2.5488704863377</v>
      </c>
      <c r="AS105">
        <v>1.34722602346881</v>
      </c>
      <c r="AT105">
        <v>0.06358651812872169</v>
      </c>
      <c r="AU105">
        <v>0.0248389749592195</v>
      </c>
      <c r="AV105">
        <v>0.412368955529869</v>
      </c>
      <c r="AW105">
        <v>0.280202793559438</v>
      </c>
      <c r="AX105">
        <v>0.23994198275914</v>
      </c>
      <c r="AY105">
        <v>5.45091227456561</v>
      </c>
      <c r="AZ105">
        <v>2.39846868338305</v>
      </c>
      <c r="BA105">
        <v>39.4607674276065</v>
      </c>
      <c r="BB105">
        <v>16.8011848068415</v>
      </c>
    </row>
    <row r="106" spans="1:54">
      <c r="A106" s="2">
        <v>44955</v>
      </c>
      <c r="B106">
        <v>0.52830915171152</v>
      </c>
      <c r="C106">
        <v>0.0110058056163385</v>
      </c>
      <c r="D106">
        <v>0.279135723627606</v>
      </c>
      <c r="E106">
        <v>0.153058383092419</v>
      </c>
      <c r="F106">
        <v>0.0047577727963045</v>
      </c>
      <c r="G106">
        <v>6.02131560464551</v>
      </c>
      <c r="H106">
        <v>13.1775024329975</v>
      </c>
      <c r="I106">
        <v>0.298995100301187</v>
      </c>
      <c r="J106">
        <v>0.650434007202779</v>
      </c>
      <c r="K106">
        <v>11.3919928354315</v>
      </c>
      <c r="L106">
        <v>2.00443269576259</v>
      </c>
      <c r="M106">
        <v>0.259658847594965</v>
      </c>
      <c r="N106">
        <v>0.136829315621849</v>
      </c>
      <c r="O106">
        <v>55.5433445023493</v>
      </c>
      <c r="P106">
        <v>1.06899020051174</v>
      </c>
      <c r="Q106">
        <v>0.556209166684114</v>
      </c>
      <c r="R106">
        <v>2.29122015049975</v>
      </c>
      <c r="S106">
        <v>44.5099674475111</v>
      </c>
      <c r="T106">
        <v>0.459886167018359</v>
      </c>
      <c r="U106">
        <v>5.25733292957131</v>
      </c>
      <c r="V106">
        <v>1.05494447788362</v>
      </c>
      <c r="W106">
        <v>0.44682287655569</v>
      </c>
      <c r="X106">
        <v>1.92525290007674</v>
      </c>
      <c r="Y106">
        <v>10.9791445872789</v>
      </c>
      <c r="Z106">
        <v>0.0571157593088356</v>
      </c>
      <c r="AA106">
        <v>0.0926152311091709</v>
      </c>
      <c r="AB106">
        <v>2.48812629650232</v>
      </c>
      <c r="AC106">
        <v>0.20193735353871</v>
      </c>
      <c r="AD106">
        <v>0.667660189948292</v>
      </c>
      <c r="AE106">
        <v>89.3286023846924</v>
      </c>
      <c r="AF106">
        <v>0.692781711744438</v>
      </c>
      <c r="AG106">
        <v>652.5779825481731</v>
      </c>
      <c r="AH106">
        <v>2.46595601350469</v>
      </c>
      <c r="AI106">
        <v>0.0995583331288236</v>
      </c>
      <c r="AJ106">
        <v>0.566051262192813</v>
      </c>
      <c r="AK106">
        <v>0.0406463959302218</v>
      </c>
      <c r="AL106">
        <v>149.501732687483</v>
      </c>
      <c r="AM106">
        <v>2.21109409701929</v>
      </c>
      <c r="AN106">
        <v>0.01370995559635</v>
      </c>
      <c r="AO106">
        <v>0.057583124490316</v>
      </c>
      <c r="AP106">
        <v>1.83154310302216</v>
      </c>
      <c r="AQ106">
        <v>0.733953270701218</v>
      </c>
      <c r="AR106">
        <v>2.44896299292137</v>
      </c>
      <c r="AS106">
        <v>1.28845093020002</v>
      </c>
      <c r="AT106">
        <v>0.0630541797361118</v>
      </c>
      <c r="AU106">
        <v>0.0241123675258509</v>
      </c>
      <c r="AV106">
        <v>0.407316197936648</v>
      </c>
      <c r="AW106">
        <v>0.276815837053625</v>
      </c>
      <c r="AX106">
        <v>0.229270333592478</v>
      </c>
      <c r="AY106">
        <v>5.90244752891846</v>
      </c>
      <c r="AZ106">
        <v>2.23319327447662</v>
      </c>
      <c r="BA106">
        <v>37.9508376701891</v>
      </c>
      <c r="BB106">
        <v>15.9164996117262</v>
      </c>
    </row>
    <row r="107" spans="1:54">
      <c r="A107" s="2">
        <v>44956</v>
      </c>
      <c r="B107">
        <v>0.540562183926849</v>
      </c>
      <c r="C107">
        <v>0.0115621087509663</v>
      </c>
      <c r="D107">
        <v>0.29058060225286</v>
      </c>
      <c r="E107">
        <v>0.153101355791256</v>
      </c>
      <c r="F107">
        <v>0.0048010201506555</v>
      </c>
      <c r="G107">
        <v>6.22274121132207</v>
      </c>
      <c r="H107">
        <v>13.838127171405</v>
      </c>
      <c r="I107">
        <v>0.300952991397807</v>
      </c>
      <c r="J107">
        <v>0.68232585609194</v>
      </c>
      <c r="K107">
        <v>12.1429355850219</v>
      </c>
      <c r="L107">
        <v>2.06967657261222</v>
      </c>
      <c r="M107">
        <v>0.272886604279552</v>
      </c>
      <c r="N107">
        <v>0.142180854143001</v>
      </c>
      <c r="O107">
        <v>55.936584451374</v>
      </c>
      <c r="P107">
        <v>1.08945944691242</v>
      </c>
      <c r="Q107">
        <v>0.6167948296310271</v>
      </c>
      <c r="R107">
        <v>2.35420732510867</v>
      </c>
      <c r="S107">
        <v>45.243179866092</v>
      </c>
      <c r="T107">
        <v>0.471527897847768</v>
      </c>
      <c r="U107">
        <v>5.49915667368018</v>
      </c>
      <c r="V107">
        <v>1.11240634127725</v>
      </c>
      <c r="W107">
        <v>0.491324781086879</v>
      </c>
      <c r="X107">
        <v>2.05370365442875</v>
      </c>
      <c r="Y107">
        <v>11.2428575737217</v>
      </c>
      <c r="Z107">
        <v>0.0593405811723561</v>
      </c>
      <c r="AA107">
        <v>0.09637021637512889</v>
      </c>
      <c r="AB107">
        <v>2.53245459506552</v>
      </c>
      <c r="AC107">
        <v>0.205871995146875</v>
      </c>
      <c r="AD107">
        <v>0.706130180645238</v>
      </c>
      <c r="AE107">
        <v>95.1103652760319</v>
      </c>
      <c r="AF107">
        <v>0.802586813216856</v>
      </c>
      <c r="AG107">
        <v>674.610460082488</v>
      </c>
      <c r="AH107">
        <v>2.57132435869032</v>
      </c>
      <c r="AI107">
        <v>0.0968793813374076</v>
      </c>
      <c r="AJ107">
        <v>0.601951626896463</v>
      </c>
      <c r="AK107">
        <v>0.0407216963211123</v>
      </c>
      <c r="AL107">
        <v>151.655319199374</v>
      </c>
      <c r="AM107">
        <v>2.32895791934541</v>
      </c>
      <c r="AN107">
        <v>0.0158860808858095</v>
      </c>
      <c r="AO107">
        <v>0.0586069734640257</v>
      </c>
      <c r="AP107">
        <v>1.9167726334453</v>
      </c>
      <c r="AQ107">
        <v>0.795614494847277</v>
      </c>
      <c r="AR107">
        <v>2.48394039668974</v>
      </c>
      <c r="AS107">
        <v>1.35598083939432</v>
      </c>
      <c r="AT107">
        <v>0.06377890586747639</v>
      </c>
      <c r="AU107">
        <v>0.0245925971066519</v>
      </c>
      <c r="AV107">
        <v>0.413494191240245</v>
      </c>
      <c r="AW107">
        <v>0.322914276803732</v>
      </c>
      <c r="AX107">
        <v>0.235388444152206</v>
      </c>
      <c r="AY107">
        <v>6.24737599279086</v>
      </c>
      <c r="AZ107">
        <v>2.31377526801826</v>
      </c>
      <c r="BA107">
        <v>40.0373556010475</v>
      </c>
      <c r="BB107">
        <v>16.0802196969781</v>
      </c>
    </row>
    <row r="108" spans="1:54">
      <c r="A108" s="2">
        <v>44957</v>
      </c>
      <c r="B108">
        <v>0.507352969961678</v>
      </c>
      <c r="C108">
        <v>0.0143934410638684</v>
      </c>
      <c r="D108">
        <v>0.270371966959507</v>
      </c>
      <c r="E108">
        <v>0.135814700838563</v>
      </c>
      <c r="F108">
        <v>0.0045515496068429</v>
      </c>
      <c r="G108">
        <v>5.7988868199982</v>
      </c>
      <c r="H108">
        <v>13.0420372685545</v>
      </c>
      <c r="I108">
        <v>0.267171501929197</v>
      </c>
      <c r="J108">
        <v>0.645725551750103</v>
      </c>
      <c r="K108">
        <v>10.7980895766891</v>
      </c>
      <c r="L108">
        <v>2.07084956470079</v>
      </c>
      <c r="M108">
        <v>0.245458195619336</v>
      </c>
      <c r="N108">
        <v>0.130924084893378</v>
      </c>
      <c r="O108">
        <v>51.5365736924793</v>
      </c>
      <c r="P108">
        <v>0.991767199567805</v>
      </c>
      <c r="Q108">
        <v>0.589537160564892</v>
      </c>
      <c r="R108">
        <v>2.51315394680227</v>
      </c>
      <c r="S108">
        <v>42.0237847149654</v>
      </c>
      <c r="T108">
        <v>0.436086889026754</v>
      </c>
      <c r="U108">
        <v>5.10660824184663</v>
      </c>
      <c r="V108">
        <v>0.981838031941772</v>
      </c>
      <c r="W108">
        <v>0.477208936785823</v>
      </c>
      <c r="X108">
        <v>1.89014862073134</v>
      </c>
      <c r="Y108">
        <v>10.1746779958654</v>
      </c>
      <c r="Z108">
        <v>0.0534480410508773</v>
      </c>
      <c r="AA108">
        <v>0.0868385952542398</v>
      </c>
      <c r="AB108">
        <v>2.81225570850506</v>
      </c>
      <c r="AC108">
        <v>0.189596322295502</v>
      </c>
      <c r="AD108">
        <v>0.686939811945987</v>
      </c>
      <c r="AE108">
        <v>90.99118088482371</v>
      </c>
      <c r="AF108">
        <v>0.749079762639372</v>
      </c>
      <c r="AG108">
        <v>633.665805113586</v>
      </c>
      <c r="AH108">
        <v>2.29624285375179</v>
      </c>
      <c r="AI108">
        <v>0.09445496072254821</v>
      </c>
      <c r="AJ108">
        <v>0.609434467309107</v>
      </c>
      <c r="AK108">
        <v>0.0387049173792321</v>
      </c>
      <c r="AL108">
        <v>140.826380160548</v>
      </c>
      <c r="AM108">
        <v>2.1190064289889</v>
      </c>
      <c r="AN108">
        <v>0.01466500154439</v>
      </c>
      <c r="AO108">
        <v>0.052328677642563</v>
      </c>
      <c r="AP108">
        <v>1.7511964318645</v>
      </c>
      <c r="AQ108">
        <v>0.720615371376055</v>
      </c>
      <c r="AR108">
        <v>2.2840134188397</v>
      </c>
      <c r="AS108">
        <v>1.24154578138846</v>
      </c>
      <c r="AT108">
        <v>0.0622144659249259</v>
      </c>
      <c r="AU108">
        <v>0.0230002150568035</v>
      </c>
      <c r="AV108">
        <v>0.39401692451635</v>
      </c>
      <c r="AW108">
        <v>0.305290662513937</v>
      </c>
      <c r="AX108">
        <v>0.214093107413095</v>
      </c>
      <c r="AY108">
        <v>6.02673129944379</v>
      </c>
      <c r="AZ108">
        <v>2.06394045028518</v>
      </c>
      <c r="BA108">
        <v>37.6216519777624</v>
      </c>
      <c r="BB108">
        <v>16.0924646281496</v>
      </c>
    </row>
    <row r="109" spans="1:54">
      <c r="A109" s="2">
        <v>44958</v>
      </c>
      <c r="B109">
        <v>0.51378192773284</v>
      </c>
      <c r="C109">
        <v>0.0137577808526579</v>
      </c>
      <c r="D109">
        <v>0.289306672096066</v>
      </c>
      <c r="E109">
        <v>0.134850553730222</v>
      </c>
      <c r="F109">
        <v>0.0045879997945821</v>
      </c>
      <c r="G109">
        <v>5.86158984703111</v>
      </c>
      <c r="H109">
        <v>13.363897166794</v>
      </c>
      <c r="I109">
        <v>0.276164535585823</v>
      </c>
      <c r="J109">
        <v>0.664389488284838</v>
      </c>
      <c r="K109">
        <v>10.8870693473507</v>
      </c>
      <c r="L109">
        <v>2.14450822704068</v>
      </c>
      <c r="M109">
        <v>0.252824685688827</v>
      </c>
      <c r="N109">
        <v>0.133391598574099</v>
      </c>
      <c r="O109">
        <v>52.029931148958</v>
      </c>
      <c r="P109">
        <v>1.01724384576936</v>
      </c>
      <c r="Q109">
        <v>0.6118064029739499</v>
      </c>
      <c r="R109">
        <v>3.20766858442106</v>
      </c>
      <c r="S109">
        <v>42.8912947319772</v>
      </c>
      <c r="T109">
        <v>0.453247603664267</v>
      </c>
      <c r="U109">
        <v>5.23901952185914</v>
      </c>
      <c r="V109">
        <v>1.06555683787582</v>
      </c>
      <c r="W109">
        <v>0.542601466374746</v>
      </c>
      <c r="X109">
        <v>1.90973296848451</v>
      </c>
      <c r="Y109">
        <v>10.229429999904</v>
      </c>
      <c r="Z109">
        <v>0.0542030713152623</v>
      </c>
      <c r="AA109">
        <v>0.0887231257851365</v>
      </c>
      <c r="AB109">
        <v>3.15335611094678</v>
      </c>
      <c r="AC109">
        <v>0.194405915216055</v>
      </c>
      <c r="AD109">
        <v>0.70057396360855</v>
      </c>
      <c r="AE109">
        <v>94.2089324506811</v>
      </c>
      <c r="AF109">
        <v>0.746641192557142</v>
      </c>
      <c r="AG109">
        <v>653.531102053974</v>
      </c>
      <c r="AH109">
        <v>2.32856236841067</v>
      </c>
      <c r="AI109">
        <v>0.0959577346932959</v>
      </c>
      <c r="AJ109">
        <v>0.696368665505121</v>
      </c>
      <c r="AK109">
        <v>0.0391247935217107</v>
      </c>
      <c r="AL109">
        <v>142.268943288254</v>
      </c>
      <c r="AM109">
        <v>2.14011513734658</v>
      </c>
      <c r="AN109">
        <v>0.0141740070135723</v>
      </c>
      <c r="AO109">
        <v>0.0534233986887623</v>
      </c>
      <c r="AP109">
        <v>1.76836172580633</v>
      </c>
      <c r="AQ109">
        <v>0.72979887659759</v>
      </c>
      <c r="AR109">
        <v>2.30658092995792</v>
      </c>
      <c r="AS109">
        <v>1.26349911222446</v>
      </c>
      <c r="AT109">
        <v>0.0621315850828882</v>
      </c>
      <c r="AU109">
        <v>0.023138851444131</v>
      </c>
      <c r="AV109">
        <v>0.406189506910933</v>
      </c>
      <c r="AW109">
        <v>0.304754705123558</v>
      </c>
      <c r="AX109">
        <v>0.216261807749895</v>
      </c>
      <c r="AY109">
        <v>5.87246181771278</v>
      </c>
      <c r="AZ109">
        <v>2.20023486634854</v>
      </c>
      <c r="BA109">
        <v>38.1768946747971</v>
      </c>
      <c r="BB109">
        <v>15.9155601834649</v>
      </c>
    </row>
    <row r="110" spans="1:54">
      <c r="A110" s="2">
        <v>44959</v>
      </c>
      <c r="B110">
        <v>0.527008346070421</v>
      </c>
      <c r="C110">
        <v>0.0141860701804993</v>
      </c>
      <c r="D110">
        <v>0.293413827214916</v>
      </c>
      <c r="E110">
        <v>0.134405991424855</v>
      </c>
      <c r="F110">
        <v>0.0047180347813547</v>
      </c>
      <c r="G110">
        <v>6.04091815590639</v>
      </c>
      <c r="H110">
        <v>14.7982635822073</v>
      </c>
      <c r="I110">
        <v>0.287494320500141</v>
      </c>
      <c r="J110">
        <v>0.702498526530827</v>
      </c>
      <c r="K110">
        <v>11.4082467239428</v>
      </c>
      <c r="L110">
        <v>2.2045352233601</v>
      </c>
      <c r="M110">
        <v>0.271430745630006</v>
      </c>
      <c r="N110">
        <v>0.138884050512068</v>
      </c>
      <c r="O110">
        <v>55.4108133667379</v>
      </c>
      <c r="P110">
        <v>1.11174303596822</v>
      </c>
      <c r="Q110">
        <v>0.644239337067796</v>
      </c>
      <c r="R110">
        <v>3.28997346892609</v>
      </c>
      <c r="S110">
        <v>44.1124912072623</v>
      </c>
      <c r="T110">
        <v>0.471346899891308</v>
      </c>
      <c r="U110">
        <v>5.68916005028013</v>
      </c>
      <c r="V110">
        <v>1.12888619904525</v>
      </c>
      <c r="W110">
        <v>0.5769470092162911</v>
      </c>
      <c r="X110">
        <v>1.93613056090396</v>
      </c>
      <c r="Y110">
        <v>10.8175809157624</v>
      </c>
      <c r="Z110">
        <v>0.0570748811580152</v>
      </c>
      <c r="AA110">
        <v>0.0932718937005091</v>
      </c>
      <c r="AB110">
        <v>3.8844329328553</v>
      </c>
      <c r="AC110">
        <v>0.210069767455954</v>
      </c>
      <c r="AD110">
        <v>0.714611133711503</v>
      </c>
      <c r="AE110">
        <v>100.585004054338</v>
      </c>
      <c r="AF110">
        <v>0.8007743084601719</v>
      </c>
      <c r="AG110">
        <v>668.73562987534</v>
      </c>
      <c r="AH110">
        <v>2.41911888518882</v>
      </c>
      <c r="AI110">
        <v>0.09915707771633819</v>
      </c>
      <c r="AJ110">
        <v>0.693186763926158</v>
      </c>
      <c r="AK110">
        <v>0.039310758151515</v>
      </c>
      <c r="AL110">
        <v>148.633117517323</v>
      </c>
      <c r="AM110">
        <v>2.19362419637639</v>
      </c>
      <c r="AN110">
        <v>0.0129153528316113</v>
      </c>
      <c r="AO110">
        <v>0.0563255745283291</v>
      </c>
      <c r="AP110">
        <v>1.8318247528451</v>
      </c>
      <c r="AQ110">
        <v>0.7632886868690471</v>
      </c>
      <c r="AR110">
        <v>2.67561801933201</v>
      </c>
      <c r="AS110">
        <v>1.30445474675286</v>
      </c>
      <c r="AT110">
        <v>0.0631973050926941</v>
      </c>
      <c r="AU110">
        <v>0.0248113511827952</v>
      </c>
      <c r="AV110">
        <v>0.413804765749546</v>
      </c>
      <c r="AW110">
        <v>0.310920600752017</v>
      </c>
      <c r="AX110">
        <v>0.226071034082896</v>
      </c>
      <c r="AY110">
        <v>6.50347720873494</v>
      </c>
      <c r="AZ110">
        <v>2.29412286143674</v>
      </c>
      <c r="BA110">
        <v>39.7951213594793</v>
      </c>
      <c r="BB110">
        <v>16.2930073207973</v>
      </c>
    </row>
    <row r="111" spans="1:54">
      <c r="A111" s="2">
        <v>44960</v>
      </c>
      <c r="B111">
        <v>0.540630819083014</v>
      </c>
      <c r="C111">
        <v>0.0143445144789439</v>
      </c>
      <c r="D111">
        <v>0.287764421569806</v>
      </c>
      <c r="E111">
        <v>0.131902614869076</v>
      </c>
      <c r="F111">
        <v>0.0047162039794691</v>
      </c>
      <c r="G111">
        <v>5.89577661252547</v>
      </c>
      <c r="H111">
        <v>14.3721166729966</v>
      </c>
      <c r="I111">
        <v>0.284443876832063</v>
      </c>
      <c r="J111">
        <v>0.691476508429684</v>
      </c>
      <c r="K111">
        <v>11.2088115613849</v>
      </c>
      <c r="L111">
        <v>2.19936579626562</v>
      </c>
      <c r="M111">
        <v>0.266635604519592</v>
      </c>
      <c r="N111">
        <v>0.139823395423014</v>
      </c>
      <c r="O111">
        <v>52.625484690288</v>
      </c>
      <c r="P111">
        <v>1.06253279516482</v>
      </c>
      <c r="Q111">
        <v>0.646202300514082</v>
      </c>
      <c r="R111">
        <v>3.20276008798141</v>
      </c>
      <c r="S111">
        <v>45.1085450138822</v>
      </c>
      <c r="T111">
        <v>0.459500590239681</v>
      </c>
      <c r="U111">
        <v>5.4750905488304</v>
      </c>
      <c r="V111">
        <v>1.11085171823566</v>
      </c>
      <c r="W111">
        <v>0.606748453768757</v>
      </c>
      <c r="X111">
        <v>1.91054677460079</v>
      </c>
      <c r="Y111">
        <v>10.7046279915605</v>
      </c>
      <c r="Z111">
        <v>0.0541575464953965</v>
      </c>
      <c r="AA111">
        <v>0.09543555272170121</v>
      </c>
      <c r="AB111">
        <v>3.6358061864644</v>
      </c>
      <c r="AC111">
        <v>0.234739284071276</v>
      </c>
      <c r="AD111">
        <v>0.712749184494515</v>
      </c>
      <c r="AE111">
        <v>98.8412911747516</v>
      </c>
      <c r="AF111">
        <v>0.784495021758899</v>
      </c>
      <c r="AG111">
        <v>670.909732010281</v>
      </c>
      <c r="AH111">
        <v>2.44397261087741</v>
      </c>
      <c r="AI111">
        <v>0.0979184315538127</v>
      </c>
      <c r="AJ111">
        <v>0.696302490371985</v>
      </c>
      <c r="AK111">
        <v>0.0392707849129174</v>
      </c>
      <c r="AL111">
        <v>144.467746617096</v>
      </c>
      <c r="AM111">
        <v>2.20161426066628</v>
      </c>
      <c r="AN111">
        <v>0.0127139252773741</v>
      </c>
      <c r="AO111">
        <v>0.0548349686729855</v>
      </c>
      <c r="AP111">
        <v>1.8554537724514</v>
      </c>
      <c r="AQ111">
        <v>0.747536095936117</v>
      </c>
      <c r="AR111">
        <v>2.51562014795382</v>
      </c>
      <c r="AS111">
        <v>1.52472729932901</v>
      </c>
      <c r="AT111">
        <v>0.063838759673606</v>
      </c>
      <c r="AU111">
        <v>0.0240950126483008</v>
      </c>
      <c r="AV111">
        <v>0.409778333240012</v>
      </c>
      <c r="AW111">
        <v>0.312922724313379</v>
      </c>
      <c r="AX111">
        <v>0.232414110379171</v>
      </c>
      <c r="AY111">
        <v>6.67675709430904</v>
      </c>
      <c r="AZ111">
        <v>2.27680656674993</v>
      </c>
      <c r="BA111">
        <v>41.9488969418101</v>
      </c>
      <c r="BB111">
        <v>16.2795739713225</v>
      </c>
    </row>
    <row r="112" spans="1:54">
      <c r="A112" s="2">
        <v>44961</v>
      </c>
      <c r="B112">
        <v>0.565289440390998</v>
      </c>
      <c r="C112">
        <v>0.0157875037497423</v>
      </c>
      <c r="D112">
        <v>0.286716540801023</v>
      </c>
      <c r="E112">
        <v>0.138333493176668</v>
      </c>
      <c r="F112">
        <v>0.0047273779505982</v>
      </c>
      <c r="G112">
        <v>5.9701212087552</v>
      </c>
      <c r="H112">
        <v>14.9961376709283</v>
      </c>
      <c r="I112">
        <v>0.289644368765102</v>
      </c>
      <c r="J112">
        <v>0.701179772175581</v>
      </c>
      <c r="K112">
        <v>11.4795743125588</v>
      </c>
      <c r="L112">
        <v>2.19756744824393</v>
      </c>
      <c r="M112">
        <v>0.275914599348517</v>
      </c>
      <c r="N112">
        <v>0.145366433855561</v>
      </c>
      <c r="O112">
        <v>54.3999425443818</v>
      </c>
      <c r="P112">
        <v>1.11677929460571</v>
      </c>
      <c r="Q112">
        <v>0.6447106442316251</v>
      </c>
      <c r="R112">
        <v>3.23076934080264</v>
      </c>
      <c r="S112">
        <v>45.8808310975207</v>
      </c>
      <c r="T112">
        <v>0.470667931888078</v>
      </c>
      <c r="U112">
        <v>5.68077105949069</v>
      </c>
      <c r="V112">
        <v>1.18445554253365</v>
      </c>
      <c r="W112">
        <v>0.635358832307622</v>
      </c>
      <c r="X112">
        <v>2.04888855082527</v>
      </c>
      <c r="Y112">
        <v>11.0637500540847</v>
      </c>
      <c r="Z112">
        <v>0.056188688342651</v>
      </c>
      <c r="AA112">
        <v>0.0986669207098128</v>
      </c>
      <c r="AB112">
        <v>3.73172190314923</v>
      </c>
      <c r="AC112">
        <v>0.304140877876496</v>
      </c>
      <c r="AD112">
        <v>0.705634514042243</v>
      </c>
      <c r="AE112">
        <v>100.026212124033</v>
      </c>
      <c r="AF112">
        <v>0.78996380136474</v>
      </c>
      <c r="AG112">
        <v>697.643252143945</v>
      </c>
      <c r="AH112">
        <v>2.50773612130913</v>
      </c>
      <c r="AI112">
        <v>0.100182795836626</v>
      </c>
      <c r="AJ112">
        <v>0.690338263595862</v>
      </c>
      <c r="AK112">
        <v>0.0392066225581484</v>
      </c>
      <c r="AL112">
        <v>145.818789036014</v>
      </c>
      <c r="AM112">
        <v>2.26527060198714</v>
      </c>
      <c r="AN112">
        <v>0.0125849855307617</v>
      </c>
      <c r="AO112">
        <v>0.0563378906831046</v>
      </c>
      <c r="AP112">
        <v>1.89850310775915</v>
      </c>
      <c r="AQ112">
        <v>0.766639993162103</v>
      </c>
      <c r="AR112">
        <v>2.56470333955567</v>
      </c>
      <c r="AS112">
        <v>1.55622236315521</v>
      </c>
      <c r="AT112">
        <v>0.06415340252235981</v>
      </c>
      <c r="AU112">
        <v>0.0248094162727462</v>
      </c>
      <c r="AV112">
        <v>0.41194064284265</v>
      </c>
      <c r="AW112">
        <v>0.322861464916743</v>
      </c>
      <c r="AX112">
        <v>0.254684525287632</v>
      </c>
      <c r="AY112">
        <v>6.74762247197024</v>
      </c>
      <c r="AZ112">
        <v>2.36515767416235</v>
      </c>
      <c r="BA112">
        <v>40.9377413063136</v>
      </c>
      <c r="BB112">
        <v>16.5117773470156</v>
      </c>
    </row>
    <row r="113" spans="1:54">
      <c r="A113" s="2">
        <v>44962</v>
      </c>
      <c r="B113">
        <v>0.585115759464041</v>
      </c>
      <c r="C113">
        <v>0.0175181907241478</v>
      </c>
      <c r="D113">
        <v>0.292331350098314</v>
      </c>
      <c r="E113">
        <v>0.135818657709758</v>
      </c>
      <c r="F113">
        <v>0.0048003480420806</v>
      </c>
      <c r="G113">
        <v>5.90530332512525</v>
      </c>
      <c r="H113">
        <v>14.734032257292</v>
      </c>
      <c r="I113">
        <v>0.28048769832976</v>
      </c>
      <c r="J113">
        <v>0.717280721876675</v>
      </c>
      <c r="K113">
        <v>11.4452659701953</v>
      </c>
      <c r="L113">
        <v>2.24789733000694</v>
      </c>
      <c r="M113">
        <v>0.278133330277923</v>
      </c>
      <c r="N113">
        <v>0.145673261804633</v>
      </c>
      <c r="O113">
        <v>53.754164734923</v>
      </c>
      <c r="P113">
        <v>1.11574321606327</v>
      </c>
      <c r="Q113">
        <v>0.646384627690717</v>
      </c>
      <c r="R113">
        <v>3.13288941377776</v>
      </c>
      <c r="S113">
        <v>46.6327579772858</v>
      </c>
      <c r="T113">
        <v>0.477399579683599</v>
      </c>
      <c r="U113">
        <v>5.54841033149557</v>
      </c>
      <c r="V113">
        <v>1.16547529822509</v>
      </c>
      <c r="W113">
        <v>0.616504656830647</v>
      </c>
      <c r="X113">
        <v>1.97654602584291</v>
      </c>
      <c r="Y113">
        <v>10.5047012940313</v>
      </c>
      <c r="Z113">
        <v>0.055902786820018</v>
      </c>
      <c r="AA113">
        <v>0.113142456807474</v>
      </c>
      <c r="AB113">
        <v>3.89510083017016</v>
      </c>
      <c r="AC113">
        <v>0.341324734458542</v>
      </c>
      <c r="AD113">
        <v>0.700129921722445</v>
      </c>
      <c r="AE113">
        <v>98.6653689559428</v>
      </c>
      <c r="AF113">
        <v>0.7838764258350081</v>
      </c>
      <c r="AG113">
        <v>701.909366386029</v>
      </c>
      <c r="AH113">
        <v>2.508271157985</v>
      </c>
      <c r="AI113">
        <v>0.0995644507746086</v>
      </c>
      <c r="AJ113">
        <v>0.701294477005122</v>
      </c>
      <c r="AK113">
        <v>0.0402048826297082</v>
      </c>
      <c r="AL113">
        <v>142.142773710481</v>
      </c>
      <c r="AM113">
        <v>2.30092577440093</v>
      </c>
      <c r="AN113">
        <v>0.0123543330882086</v>
      </c>
      <c r="AO113">
        <v>0.0563919276398048</v>
      </c>
      <c r="AP113">
        <v>1.8833896488145</v>
      </c>
      <c r="AQ113">
        <v>0.775163891516165</v>
      </c>
      <c r="AR113">
        <v>2.71052335000741</v>
      </c>
      <c r="AS113">
        <v>1.51849546729462</v>
      </c>
      <c r="AT113">
        <v>0.0639322485794039</v>
      </c>
      <c r="AU113">
        <v>0.0249806148574749</v>
      </c>
      <c r="AV113">
        <v>0.41238890407746</v>
      </c>
      <c r="AW113">
        <v>0.312498224690938</v>
      </c>
      <c r="AX113">
        <v>0.259430496793136</v>
      </c>
      <c r="AY113">
        <v>6.46203187840867</v>
      </c>
      <c r="AZ113">
        <v>2.21254899821322</v>
      </c>
      <c r="BA113">
        <v>40.6660465023267</v>
      </c>
      <c r="BB113">
        <v>16.0316379620279</v>
      </c>
    </row>
    <row r="114" spans="1:54">
      <c r="A114" s="2">
        <v>44963</v>
      </c>
      <c r="B114">
        <v>0.5604079200436271</v>
      </c>
      <c r="C114">
        <v>0.0193427870355328</v>
      </c>
      <c r="D114">
        <v>0.280644014621761</v>
      </c>
      <c r="E114">
        <v>0.130114613055064</v>
      </c>
      <c r="F114">
        <v>0.0047908524061483</v>
      </c>
      <c r="G114">
        <v>5.77244419319552</v>
      </c>
      <c r="H114">
        <v>14.7405558233957</v>
      </c>
      <c r="I114">
        <v>0.265754921295354</v>
      </c>
      <c r="J114">
        <v>0.689154817819337</v>
      </c>
      <c r="K114">
        <v>10.9108432437819</v>
      </c>
      <c r="L114">
        <v>2.12148714145081</v>
      </c>
      <c r="M114">
        <v>0.28579509077227</v>
      </c>
      <c r="N114">
        <v>0.1397867415899</v>
      </c>
      <c r="O114">
        <v>52.0131340067673</v>
      </c>
      <c r="P114">
        <v>1.04830653433815</v>
      </c>
      <c r="Q114">
        <v>0.588438791763972</v>
      </c>
      <c r="R114">
        <v>2.97658897706517</v>
      </c>
      <c r="S114">
        <v>45.3068246648354</v>
      </c>
      <c r="T114">
        <v>0.455344774444468</v>
      </c>
      <c r="U114">
        <v>5.29381239387085</v>
      </c>
      <c r="V114">
        <v>1.09242494970223</v>
      </c>
      <c r="W114">
        <v>0.568886338947557</v>
      </c>
      <c r="X114">
        <v>1.90875802250366</v>
      </c>
      <c r="Y114">
        <v>9.98735346897883</v>
      </c>
      <c r="Z114">
        <v>0.0540569671542487</v>
      </c>
      <c r="AA114">
        <v>0.130411993327257</v>
      </c>
      <c r="AB114">
        <v>3.60532247083251</v>
      </c>
      <c r="AC114">
        <v>0.324090599986997</v>
      </c>
      <c r="AD114">
        <v>0.685451439708689</v>
      </c>
      <c r="AE114">
        <v>96.3805861341843</v>
      </c>
      <c r="AF114">
        <v>0.737556855055269</v>
      </c>
      <c r="AG114">
        <v>693.145059321523</v>
      </c>
      <c r="AH114">
        <v>2.39010161098268</v>
      </c>
      <c r="AI114">
        <v>0.09663415026161221</v>
      </c>
      <c r="AJ114">
        <v>0.654431735657558</v>
      </c>
      <c r="AK114">
        <v>0.0382248481625218</v>
      </c>
      <c r="AL114">
        <v>138.932713653034</v>
      </c>
      <c r="AM114">
        <v>2.18210461718293</v>
      </c>
      <c r="AN114">
        <v>0.0116213496717377</v>
      </c>
      <c r="AO114">
        <v>0.053532221073843</v>
      </c>
      <c r="AP114">
        <v>1.77765569297056</v>
      </c>
      <c r="AQ114">
        <v>0.733824518176167</v>
      </c>
      <c r="AR114">
        <v>2.56173810456727</v>
      </c>
      <c r="AS114">
        <v>1.43459300190616</v>
      </c>
      <c r="AT114">
        <v>0.06406540843254289</v>
      </c>
      <c r="AU114">
        <v>0.0242584339510206</v>
      </c>
      <c r="AV114">
        <v>0.398908729093909</v>
      </c>
      <c r="AW114">
        <v>0.293078986097594</v>
      </c>
      <c r="AX114">
        <v>0.248475248336384</v>
      </c>
      <c r="AY114">
        <v>6.13709195010149</v>
      </c>
      <c r="AZ114">
        <v>2.04739482116299</v>
      </c>
      <c r="BA114">
        <v>38.9333129826869</v>
      </c>
      <c r="BB114">
        <v>15.2530542876348</v>
      </c>
    </row>
    <row r="115" spans="1:54">
      <c r="A115" s="2">
        <v>44964</v>
      </c>
      <c r="B115">
        <v>0.5545308367684459</v>
      </c>
      <c r="C115">
        <v>0.0181477808503</v>
      </c>
      <c r="D115">
        <v>0.283031082460831</v>
      </c>
      <c r="E115">
        <v>0.130569542135238</v>
      </c>
      <c r="F115">
        <v>0.0046843880771478</v>
      </c>
      <c r="G115">
        <v>5.59676529136507</v>
      </c>
      <c r="H115">
        <v>14.1061925060369</v>
      </c>
      <c r="I115">
        <v>0.298310383328789</v>
      </c>
      <c r="J115">
        <v>0.702055245251466</v>
      </c>
      <c r="K115">
        <v>10.6504104982602</v>
      </c>
      <c r="L115">
        <v>2.04939826982148</v>
      </c>
      <c r="M115">
        <v>0.276478389839343</v>
      </c>
      <c r="N115">
        <v>0.137171578472692</v>
      </c>
      <c r="O115">
        <v>51.367184555152</v>
      </c>
      <c r="P115">
        <v>1.04498012483381</v>
      </c>
      <c r="Q115">
        <v>0.589917346823576</v>
      </c>
      <c r="R115">
        <v>2.88365930057347</v>
      </c>
      <c r="S115">
        <v>43.6547017965776</v>
      </c>
      <c r="T115">
        <v>0.460072655461153</v>
      </c>
      <c r="U115">
        <v>5.11710004516157</v>
      </c>
      <c r="V115">
        <v>1.08408388818234</v>
      </c>
      <c r="W115">
        <v>0.529434564320005</v>
      </c>
      <c r="X115">
        <v>1.92523283100686</v>
      </c>
      <c r="Y115">
        <v>12.1572979566629</v>
      </c>
      <c r="Z115">
        <v>0.0517075451084171</v>
      </c>
      <c r="AA115">
        <v>0.128919803611727</v>
      </c>
      <c r="AB115">
        <v>3.48250840913278</v>
      </c>
      <c r="AC115">
        <v>0.286010785163711</v>
      </c>
      <c r="AD115">
        <v>0.676001485604999</v>
      </c>
      <c r="AE115">
        <v>95.9416307207332</v>
      </c>
      <c r="AF115">
        <v>0.707904986840587</v>
      </c>
      <c r="AG115">
        <v>691.42604745402</v>
      </c>
      <c r="AH115">
        <v>2.30437214396197</v>
      </c>
      <c r="AI115">
        <v>0.09597672009312019</v>
      </c>
      <c r="AJ115">
        <v>0.650226266315767</v>
      </c>
      <c r="AK115">
        <v>0.0386662571219463</v>
      </c>
      <c r="AL115">
        <v>135.565906546439</v>
      </c>
      <c r="AM115">
        <v>2.320178842782</v>
      </c>
      <c r="AN115">
        <v>0.0120819742506077</v>
      </c>
      <c r="AO115">
        <v>0.0536400773223515</v>
      </c>
      <c r="AP115">
        <v>1.76727382100408</v>
      </c>
      <c r="AQ115">
        <v>0.70637910463956</v>
      </c>
      <c r="AR115">
        <v>2.78893907116321</v>
      </c>
      <c r="AS115">
        <v>1.4383147242925</v>
      </c>
      <c r="AT115">
        <v>0.0630903097718222</v>
      </c>
      <c r="AU115">
        <v>0.023898634496573</v>
      </c>
      <c r="AV115">
        <v>0.392522266611555</v>
      </c>
      <c r="AW115">
        <v>0.302081215207253</v>
      </c>
      <c r="AX115">
        <v>0.24417654136255</v>
      </c>
      <c r="AY115">
        <v>6.29151356199032</v>
      </c>
      <c r="AZ115">
        <v>2.20148789444295</v>
      </c>
      <c r="BA115">
        <v>40.7098925571453</v>
      </c>
      <c r="BB115">
        <v>14.8194768269715</v>
      </c>
    </row>
    <row r="116" spans="1:54">
      <c r="A116" s="2">
        <v>44965</v>
      </c>
      <c r="B116">
        <v>0.586276903521611</v>
      </c>
      <c r="C116">
        <v>0.0186725360719735</v>
      </c>
      <c r="D116">
        <v>0.294864639358816</v>
      </c>
      <c r="E116">
        <v>0.142455871231108</v>
      </c>
      <c r="F116">
        <v>0.0050983560660569</v>
      </c>
      <c r="G116">
        <v>5.95397832184614</v>
      </c>
      <c r="H116">
        <v>14.9405902560812</v>
      </c>
      <c r="I116">
        <v>0.307636935346554</v>
      </c>
      <c r="J116">
        <v>0.735551501671058</v>
      </c>
      <c r="K116">
        <v>11.6796567953885</v>
      </c>
      <c r="L116">
        <v>2.25098859981751</v>
      </c>
      <c r="M116">
        <v>0.299062483315018</v>
      </c>
      <c r="N116">
        <v>0.161167067964572</v>
      </c>
      <c r="O116">
        <v>57.3249841265755</v>
      </c>
      <c r="P116">
        <v>1.09314249052263</v>
      </c>
      <c r="Q116">
        <v>0.6004768140883699</v>
      </c>
      <c r="R116">
        <v>3.1681374481068</v>
      </c>
      <c r="S116">
        <v>46.9905021005566</v>
      </c>
      <c r="T116">
        <v>0.510325479350847</v>
      </c>
      <c r="U116">
        <v>5.54759128139071</v>
      </c>
      <c r="V116">
        <v>1.15246603149099</v>
      </c>
      <c r="W116">
        <v>0.580197703388259</v>
      </c>
      <c r="X116">
        <v>2.04638408612669</v>
      </c>
      <c r="Y116">
        <v>12.763671547936</v>
      </c>
      <c r="Z116">
        <v>0.055618910728785</v>
      </c>
      <c r="AA116">
        <v>0.205885135445564</v>
      </c>
      <c r="AB116">
        <v>4.14779823692599</v>
      </c>
      <c r="AC116">
        <v>0.30408149319333</v>
      </c>
      <c r="AD116">
        <v>0.693577283035601</v>
      </c>
      <c r="AE116">
        <v>100.964303356363</v>
      </c>
      <c r="AF116">
        <v>0.806252992251088</v>
      </c>
      <c r="AG116">
        <v>789.574520573197</v>
      </c>
      <c r="AH116">
        <v>2.48840313447378</v>
      </c>
      <c r="AI116">
        <v>0.101895735953092</v>
      </c>
      <c r="AJ116">
        <v>0.712990827726446</v>
      </c>
      <c r="AK116">
        <v>0.0396443355383454</v>
      </c>
      <c r="AL116">
        <v>142.644207235509</v>
      </c>
      <c r="AM116">
        <v>2.31286148451198</v>
      </c>
      <c r="AN116">
        <v>0.0121269429766878</v>
      </c>
      <c r="AO116">
        <v>0.0638933008256871</v>
      </c>
      <c r="AP116">
        <v>1.9494129672663</v>
      </c>
      <c r="AQ116">
        <v>0.908246532614763</v>
      </c>
      <c r="AR116">
        <v>2.93769006471236</v>
      </c>
      <c r="AS116">
        <v>1.4994497925869</v>
      </c>
      <c r="AT116">
        <v>0.0657779689934858</v>
      </c>
      <c r="AU116">
        <v>0.0259611006338409</v>
      </c>
      <c r="AV116">
        <v>0.40417517164976</v>
      </c>
      <c r="AW116">
        <v>0.35773586179594</v>
      </c>
      <c r="AX116">
        <v>0.260957224737862</v>
      </c>
      <c r="AY116">
        <v>6.65768026951738</v>
      </c>
      <c r="AZ116">
        <v>2.59975678547361</v>
      </c>
      <c r="BA116">
        <v>43.0451831145137</v>
      </c>
      <c r="BB116">
        <v>16.0727704982139</v>
      </c>
    </row>
    <row r="117" spans="1:54">
      <c r="A117" s="2">
        <v>44966</v>
      </c>
      <c r="B117">
        <v>0.56403578629163</v>
      </c>
      <c r="C117">
        <v>0.0173857867734516</v>
      </c>
      <c r="D117">
        <v>0.294933881895699</v>
      </c>
      <c r="E117">
        <v>0.13481779668848</v>
      </c>
      <c r="F117">
        <v>0.0049480621965328</v>
      </c>
      <c r="G117">
        <v>5.76008214748973</v>
      </c>
      <c r="H117">
        <v>15.1219799434568</v>
      </c>
      <c r="I117">
        <v>0.292487888668927</v>
      </c>
      <c r="J117">
        <v>0.720315985697527</v>
      </c>
      <c r="K117">
        <v>11.9776039091791</v>
      </c>
      <c r="L117">
        <v>2.22242423469363</v>
      </c>
      <c r="M117">
        <v>0.298940878831194</v>
      </c>
      <c r="N117">
        <v>0.158070498177704</v>
      </c>
      <c r="O117">
        <v>56.07000773373</v>
      </c>
      <c r="P117">
        <v>1.13813121907201</v>
      </c>
      <c r="Q117">
        <v>0.587601053857492</v>
      </c>
      <c r="R117">
        <v>2.91935353454435</v>
      </c>
      <c r="S117">
        <v>46.3239992986617</v>
      </c>
      <c r="T117">
        <v>0.502563869840603</v>
      </c>
      <c r="U117">
        <v>5.44424750727996</v>
      </c>
      <c r="V117">
        <v>1.14289542698003</v>
      </c>
      <c r="W117">
        <v>0.526385199318906</v>
      </c>
      <c r="X117">
        <v>1.95055844526215</v>
      </c>
      <c r="Y117">
        <v>12.1467963974938</v>
      </c>
      <c r="Z117">
        <v>0.0520836208199483</v>
      </c>
      <c r="AA117">
        <v>0.175648199128169</v>
      </c>
      <c r="AB117">
        <v>3.73257710314127</v>
      </c>
      <c r="AC117">
        <v>0.296285689302594</v>
      </c>
      <c r="AD117">
        <v>0.687361722198534</v>
      </c>
      <c r="AE117">
        <v>99.18668024105391</v>
      </c>
      <c r="AF117">
        <v>0.766744276288128</v>
      </c>
      <c r="AG117">
        <v>779.994680095242</v>
      </c>
      <c r="AH117">
        <v>2.65944634705063</v>
      </c>
      <c r="AI117">
        <v>0.0990963492095675</v>
      </c>
      <c r="AJ117">
        <v>0.685531768122943</v>
      </c>
      <c r="AK117">
        <v>0.0394045814436961</v>
      </c>
      <c r="AL117">
        <v>139.626806364729</v>
      </c>
      <c r="AM117">
        <v>2.23219403857393</v>
      </c>
      <c r="AN117">
        <v>0.0118798150347782</v>
      </c>
      <c r="AO117">
        <v>0.07232159550033861</v>
      </c>
      <c r="AP117">
        <v>1.88598380146698</v>
      </c>
      <c r="AQ117">
        <v>0.854141127584613</v>
      </c>
      <c r="AR117">
        <v>2.67830575294394</v>
      </c>
      <c r="AS117">
        <v>1.43915542124587</v>
      </c>
      <c r="AT117">
        <v>0.0669512186383735</v>
      </c>
      <c r="AU117">
        <v>0.02575881210094</v>
      </c>
      <c r="AV117">
        <v>0.398180243226809</v>
      </c>
      <c r="AW117">
        <v>0.331166789159729</v>
      </c>
      <c r="AX117">
        <v>0.254835222653442</v>
      </c>
      <c r="AY117">
        <v>6.39570097691387</v>
      </c>
      <c r="AZ117">
        <v>2.51375149674024</v>
      </c>
      <c r="BA117">
        <v>41.1674613495613</v>
      </c>
      <c r="BB117">
        <v>15.3552615175269</v>
      </c>
    </row>
    <row r="118" spans="1:54">
      <c r="A118" s="2">
        <v>44967</v>
      </c>
      <c r="B118">
        <v>0.5261111220025</v>
      </c>
      <c r="C118">
        <v>0.0147195791916017</v>
      </c>
      <c r="D118">
        <v>0.27515851336292</v>
      </c>
      <c r="E118">
        <v>0.122112851250588</v>
      </c>
      <c r="F118">
        <v>0.0045320660432495</v>
      </c>
      <c r="G118">
        <v>5.06332107902223</v>
      </c>
      <c r="H118">
        <v>13.5122241508236</v>
      </c>
      <c r="I118">
        <v>0.257895727865121</v>
      </c>
      <c r="J118">
        <v>0.66030802332781</v>
      </c>
      <c r="K118">
        <v>10.2199153307107</v>
      </c>
      <c r="L118">
        <v>1.87981000814257</v>
      </c>
      <c r="M118">
        <v>0.264440963122696</v>
      </c>
      <c r="N118">
        <v>0.137538959998528</v>
      </c>
      <c r="O118">
        <v>49.2151384147822</v>
      </c>
      <c r="P118">
        <v>0.971895327977092</v>
      </c>
      <c r="Q118">
        <v>0.562796086477397</v>
      </c>
      <c r="R118">
        <v>2.50580134814007</v>
      </c>
      <c r="S118">
        <v>42.2143247859825</v>
      </c>
      <c r="T118">
        <v>0.444188919189634</v>
      </c>
      <c r="U118">
        <v>4.7796278085061</v>
      </c>
      <c r="V118">
        <v>1.02233408917938</v>
      </c>
      <c r="W118">
        <v>0.44752565735175</v>
      </c>
      <c r="X118">
        <v>1.58498091084996</v>
      </c>
      <c r="Y118">
        <v>12.4321546702334</v>
      </c>
      <c r="Z118">
        <v>0.0441680694269222</v>
      </c>
      <c r="AA118">
        <v>0.147214691663822</v>
      </c>
      <c r="AB118">
        <v>3.28653582028912</v>
      </c>
      <c r="AC118">
        <v>0.248432608102633</v>
      </c>
      <c r="AD118">
        <v>0.657265913536535</v>
      </c>
      <c r="AE118">
        <v>91.9157938427272</v>
      </c>
      <c r="AF118">
        <v>0.678092296880119</v>
      </c>
      <c r="AG118">
        <v>708.811310107939</v>
      </c>
      <c r="AH118">
        <v>2.26198833144731</v>
      </c>
      <c r="AI118">
        <v>0.09198916015838619</v>
      </c>
      <c r="AJ118">
        <v>0.587495820833936</v>
      </c>
      <c r="AK118">
        <v>0.0396418650634438</v>
      </c>
      <c r="AL118">
        <v>131.582334031547</v>
      </c>
      <c r="AM118">
        <v>2.021178842782</v>
      </c>
      <c r="AN118">
        <v>0.0103915891367549</v>
      </c>
      <c r="AO118">
        <v>0.0638634762570697</v>
      </c>
      <c r="AP118">
        <v>1.66147264250189</v>
      </c>
      <c r="AQ118">
        <v>0.72901073360089</v>
      </c>
      <c r="AR118">
        <v>2.37169185012284</v>
      </c>
      <c r="AS118">
        <v>1.25940202770078</v>
      </c>
      <c r="AT118">
        <v>0.0625682003670551</v>
      </c>
      <c r="AU118">
        <v>0.0232428460553971</v>
      </c>
      <c r="AV118">
        <v>0.381895561449571</v>
      </c>
      <c r="AW118">
        <v>0.276729347723515</v>
      </c>
      <c r="AX118">
        <v>0.228844540635973</v>
      </c>
      <c r="AY118">
        <v>5.68334425292762</v>
      </c>
      <c r="AZ118">
        <v>2.63352111665148</v>
      </c>
      <c r="BA118">
        <v>48.6481153881019</v>
      </c>
      <c r="BB118">
        <v>14.0445065571255</v>
      </c>
    </row>
    <row r="119" spans="1:54">
      <c r="A119" s="2">
        <v>44968</v>
      </c>
      <c r="B119">
        <v>0.531983800025467</v>
      </c>
      <c r="C119">
        <v>0.0154676900813086</v>
      </c>
      <c r="D119">
        <v>0.275239326504024</v>
      </c>
      <c r="E119">
        <v>0.120595714743291</v>
      </c>
      <c r="F119">
        <v>0.0045733890856659</v>
      </c>
      <c r="G119">
        <v>5.06335798226723</v>
      </c>
      <c r="H119">
        <v>13.7127713109208</v>
      </c>
      <c r="I119">
        <v>0.255083232851656</v>
      </c>
      <c r="J119">
        <v>0.627458696410873</v>
      </c>
      <c r="K119">
        <v>10.1162749641219</v>
      </c>
      <c r="L119">
        <v>1.88116505830023</v>
      </c>
      <c r="M119">
        <v>0.271687141561645</v>
      </c>
      <c r="N119">
        <v>0.135696686287219</v>
      </c>
      <c r="O119">
        <v>49.8480711930425</v>
      </c>
      <c r="P119">
        <v>0.958991457405396</v>
      </c>
      <c r="Q119">
        <v>0.555615090124556</v>
      </c>
      <c r="R119">
        <v>2.44473448911735</v>
      </c>
      <c r="S119">
        <v>42.7236278664967</v>
      </c>
      <c r="T119">
        <v>0.441355884389858</v>
      </c>
      <c r="U119">
        <v>4.85424579248179</v>
      </c>
      <c r="V119">
        <v>1.02247702611534</v>
      </c>
      <c r="W119">
        <v>0.439827578536717</v>
      </c>
      <c r="X119">
        <v>1.61910899887632</v>
      </c>
      <c r="Y119">
        <v>10.4068244490375</v>
      </c>
      <c r="Z119">
        <v>0.0442837907229732</v>
      </c>
      <c r="AA119">
        <v>0.165997644576177</v>
      </c>
      <c r="AB119">
        <v>3.14645270371344</v>
      </c>
      <c r="AC119">
        <v>0.264890745747556</v>
      </c>
      <c r="AD119">
        <v>0.65744155108655</v>
      </c>
      <c r="AE119">
        <v>93.4626697312404</v>
      </c>
      <c r="AF119">
        <v>0.6892103793703001</v>
      </c>
      <c r="AG119">
        <v>712.691329544678</v>
      </c>
      <c r="AH119">
        <v>2.24995177049458</v>
      </c>
      <c r="AI119">
        <v>0.094002071579059</v>
      </c>
      <c r="AJ119">
        <v>0.571886110203728</v>
      </c>
      <c r="AK119">
        <v>0.0396788112902657</v>
      </c>
      <c r="AL119">
        <v>131.43079751588</v>
      </c>
      <c r="AM119">
        <v>1.95380888369375</v>
      </c>
      <c r="AN119">
        <v>0.0105122957529375</v>
      </c>
      <c r="AO119">
        <v>0.0622192612986728</v>
      </c>
      <c r="AP119">
        <v>1.67046669299099</v>
      </c>
      <c r="AQ119">
        <v>0.732184924927506</v>
      </c>
      <c r="AR119">
        <v>2.39883954202206</v>
      </c>
      <c r="AS119">
        <v>1.2969085238001</v>
      </c>
      <c r="AT119">
        <v>0.0632975293006726</v>
      </c>
      <c r="AU119">
        <v>0.0235911000376458</v>
      </c>
      <c r="AV119">
        <v>0.382046557100524</v>
      </c>
      <c r="AW119">
        <v>0.278785090463725</v>
      </c>
      <c r="AX119">
        <v>0.232053641991271</v>
      </c>
      <c r="AY119">
        <v>5.80233004721297</v>
      </c>
      <c r="AZ119">
        <v>2.29352509873722</v>
      </c>
      <c r="BA119">
        <v>45.4735731861054</v>
      </c>
      <c r="BB119">
        <v>13.9704110908916</v>
      </c>
    </row>
    <row r="120" spans="1:54">
      <c r="A120" s="2">
        <v>44969</v>
      </c>
      <c r="B120">
        <v>0.540513631553548</v>
      </c>
      <c r="C120">
        <v>0.0158805086701207</v>
      </c>
      <c r="D120">
        <v>0.282886941711129</v>
      </c>
      <c r="E120">
        <v>0.124022639767036</v>
      </c>
      <c r="F120">
        <v>0.0046248427939615</v>
      </c>
      <c r="G120">
        <v>5.36333831504319</v>
      </c>
      <c r="H120">
        <v>13.7535385742692</v>
      </c>
      <c r="I120">
        <v>0.277187457261345</v>
      </c>
      <c r="J120">
        <v>0.645959662823873</v>
      </c>
      <c r="K120">
        <v>10.3583667530074</v>
      </c>
      <c r="L120">
        <v>1.94649919715024</v>
      </c>
      <c r="M120">
        <v>0.271588992952285</v>
      </c>
      <c r="N120">
        <v>0.138154065770747</v>
      </c>
      <c r="O120">
        <v>50.2197665517455</v>
      </c>
      <c r="P120">
        <v>0.960150746068092</v>
      </c>
      <c r="Q120">
        <v>0.567581432708563</v>
      </c>
      <c r="R120">
        <v>2.63336865156284</v>
      </c>
      <c r="S120">
        <v>44.3727103571964</v>
      </c>
      <c r="T120">
        <v>0.458533663226413</v>
      </c>
      <c r="U120">
        <v>5.10322351636261</v>
      </c>
      <c r="V120">
        <v>1.04507391124843</v>
      </c>
      <c r="W120">
        <v>0.479296663252669</v>
      </c>
      <c r="X120">
        <v>1.62695757806656</v>
      </c>
      <c r="Y120">
        <v>10.6303412923563</v>
      </c>
      <c r="Z120">
        <v>0.0456789307157683</v>
      </c>
      <c r="AA120">
        <v>0.162200016470493</v>
      </c>
      <c r="AB120">
        <v>3.38595500565557</v>
      </c>
      <c r="AC120">
        <v>0.301120626097024</v>
      </c>
      <c r="AD120">
        <v>0.700962646212051</v>
      </c>
      <c r="AE120">
        <v>94.38769497617579</v>
      </c>
      <c r="AF120">
        <v>0.695068672067167</v>
      </c>
      <c r="AG120">
        <v>722.736797112411</v>
      </c>
      <c r="AH120">
        <v>2.28735291018653</v>
      </c>
      <c r="AI120">
        <v>0.09442307395616099</v>
      </c>
      <c r="AJ120">
        <v>0.593205973606144</v>
      </c>
      <c r="AK120">
        <v>0.039634188009815</v>
      </c>
      <c r="AL120">
        <v>134.231363743396</v>
      </c>
      <c r="AM120">
        <v>1.93943717124489</v>
      </c>
      <c r="AN120">
        <v>0.0114331522198222</v>
      </c>
      <c r="AO120">
        <v>0.06955664876928359</v>
      </c>
      <c r="AP120">
        <v>1.71648307757241</v>
      </c>
      <c r="AQ120">
        <v>0.747186706096778</v>
      </c>
      <c r="AR120">
        <v>2.44447400614382</v>
      </c>
      <c r="AS120">
        <v>1.31630259673408</v>
      </c>
      <c r="AT120">
        <v>0.0638067461470769</v>
      </c>
      <c r="AU120">
        <v>0.0239284055294159</v>
      </c>
      <c r="AV120">
        <v>0.383583672693843</v>
      </c>
      <c r="AW120">
        <v>0.296413067167851</v>
      </c>
      <c r="AX120">
        <v>0.242809712122874</v>
      </c>
      <c r="AY120">
        <v>5.86721943942816</v>
      </c>
      <c r="AZ120">
        <v>2.38099218250267</v>
      </c>
      <c r="BA120">
        <v>46.2192807220911</v>
      </c>
      <c r="BB120">
        <v>14.449325672618</v>
      </c>
    </row>
    <row r="121" spans="1:54">
      <c r="A121" s="2">
        <v>44970</v>
      </c>
      <c r="B121">
        <v>0.531829022245023</v>
      </c>
      <c r="C121">
        <v>0.0157481942437015</v>
      </c>
      <c r="D121">
        <v>0.27855718654504</v>
      </c>
      <c r="E121">
        <v>0.121391675320765</v>
      </c>
      <c r="F121">
        <v>0.0046573956750438</v>
      </c>
      <c r="G121">
        <v>5.21872123226477</v>
      </c>
      <c r="H121">
        <v>13.551062127919</v>
      </c>
      <c r="I121">
        <v>0.267200230109546</v>
      </c>
      <c r="J121">
        <v>0.643688488112575</v>
      </c>
      <c r="K121">
        <v>9.895825214299901</v>
      </c>
      <c r="L121">
        <v>1.86391855696075</v>
      </c>
      <c r="M121">
        <v>0.282406240360637</v>
      </c>
      <c r="N121">
        <v>0.133376010699947</v>
      </c>
      <c r="O121">
        <v>48.5429331916797</v>
      </c>
      <c r="P121">
        <v>0.927880869039077</v>
      </c>
      <c r="Q121">
        <v>0.565177730669393</v>
      </c>
      <c r="R121">
        <v>2.50990362714137</v>
      </c>
      <c r="S121">
        <v>43.8183427468414</v>
      </c>
      <c r="T121">
        <v>0.446395798443431</v>
      </c>
      <c r="U121">
        <v>4.91443002218363</v>
      </c>
      <c r="V121">
        <v>1.03284908641664</v>
      </c>
      <c r="W121">
        <v>0.441538248150706</v>
      </c>
      <c r="X121">
        <v>1.69098809643526</v>
      </c>
      <c r="Y121">
        <v>10.1776656481129</v>
      </c>
      <c r="Z121">
        <v>0.0435568616619673</v>
      </c>
      <c r="AA121">
        <v>0.154004237419159</v>
      </c>
      <c r="AB121">
        <v>3.35468090674481</v>
      </c>
      <c r="AC121">
        <v>0.304091397269517</v>
      </c>
      <c r="AD121">
        <v>0.699165608261278</v>
      </c>
      <c r="AE121">
        <v>92.31723040712311</v>
      </c>
      <c r="AF121">
        <v>0.661184212937603</v>
      </c>
      <c r="AG121">
        <v>683.885436748067</v>
      </c>
      <c r="AH121">
        <v>2.23669189421039</v>
      </c>
      <c r="AI121">
        <v>0.0947068059154884</v>
      </c>
      <c r="AJ121">
        <v>0.608928212694011</v>
      </c>
      <c r="AK121">
        <v>0.0387105929027811</v>
      </c>
      <c r="AL121">
        <v>131.397024029277</v>
      </c>
      <c r="AM121">
        <v>1.93579661016949</v>
      </c>
      <c r="AN121">
        <v>0.0111668244952758</v>
      </c>
      <c r="AO121">
        <v>0.0753797687420709</v>
      </c>
      <c r="AP121">
        <v>1.6808709343396</v>
      </c>
      <c r="AQ121">
        <v>0.701141315423066</v>
      </c>
      <c r="AR121">
        <v>2.3449642392472</v>
      </c>
      <c r="AS121">
        <v>1.26594192366057</v>
      </c>
      <c r="AT121">
        <v>0.0637811847323011</v>
      </c>
      <c r="AU121">
        <v>0.0235690479930857</v>
      </c>
      <c r="AV121">
        <v>0.374572153664362</v>
      </c>
      <c r="AW121">
        <v>0.282138321912685</v>
      </c>
      <c r="AX121">
        <v>0.233739717232178</v>
      </c>
      <c r="AY121">
        <v>5.63021670036827</v>
      </c>
      <c r="AZ121">
        <v>2.50569450855649</v>
      </c>
      <c r="BA121">
        <v>46.5838551449758</v>
      </c>
      <c r="BB121">
        <v>14.1435323559706</v>
      </c>
    </row>
    <row r="122" spans="1:54">
      <c r="A122" s="2">
        <v>44971</v>
      </c>
      <c r="B122">
        <v>0.530229466210944</v>
      </c>
      <c r="C122">
        <v>0.0156043010672851</v>
      </c>
      <c r="D122">
        <v>0.265952137393433</v>
      </c>
      <c r="E122">
        <v>0.119832961846894</v>
      </c>
      <c r="F122">
        <v>0.0045258780913142</v>
      </c>
      <c r="G122">
        <v>5.0028861247848</v>
      </c>
      <c r="H122">
        <v>13.1344046693186</v>
      </c>
      <c r="I122">
        <v>0.259103797168459</v>
      </c>
      <c r="J122">
        <v>0.631216536677155</v>
      </c>
      <c r="K122">
        <v>9.56399187751043</v>
      </c>
      <c r="L122">
        <v>1.8453528655717</v>
      </c>
      <c r="M122">
        <v>0.286490011973962</v>
      </c>
      <c r="N122">
        <v>0.129604911085267</v>
      </c>
      <c r="O122">
        <v>48.6386232866178</v>
      </c>
      <c r="P122">
        <v>1.05797392393327</v>
      </c>
      <c r="Q122">
        <v>0.553423561350239</v>
      </c>
      <c r="R122">
        <v>2.42817562552724</v>
      </c>
      <c r="S122">
        <v>41.7139559881513</v>
      </c>
      <c r="T122">
        <v>0.427939032529787</v>
      </c>
      <c r="U122">
        <v>4.85924433850989</v>
      </c>
      <c r="V122">
        <v>1.0168980700342</v>
      </c>
      <c r="W122">
        <v>0.461765401085295</v>
      </c>
      <c r="X122">
        <v>1.55430817938307</v>
      </c>
      <c r="Y122">
        <v>9.89878263101285</v>
      </c>
      <c r="Z122">
        <v>0.0421165777934091</v>
      </c>
      <c r="AA122">
        <v>0.147390334298613</v>
      </c>
      <c r="AB122">
        <v>3.26295114727195</v>
      </c>
      <c r="AC122">
        <v>0.284131864880422</v>
      </c>
      <c r="AD122">
        <v>1.00367336051472</v>
      </c>
      <c r="AE122">
        <v>91.0766457182602</v>
      </c>
      <c r="AF122">
        <v>0.644264545106498</v>
      </c>
      <c r="AG122">
        <v>769.163676448272</v>
      </c>
      <c r="AH122">
        <v>2.18754593961628</v>
      </c>
      <c r="AI122">
        <v>0.0912530621115903</v>
      </c>
      <c r="AJ122">
        <v>0.58060339478384</v>
      </c>
      <c r="AK122">
        <v>0.0373563567244114</v>
      </c>
      <c r="AL122">
        <v>133.002728710845</v>
      </c>
      <c r="AM122">
        <v>1.88482875511397</v>
      </c>
      <c r="AN122">
        <v>0.0107028100050438</v>
      </c>
      <c r="AO122">
        <v>0.0707870459052692</v>
      </c>
      <c r="AP122">
        <v>1.64401205364933</v>
      </c>
      <c r="AQ122">
        <v>0.686753688019712</v>
      </c>
      <c r="AR122">
        <v>2.39170168679731</v>
      </c>
      <c r="AS122">
        <v>1.28307272354776</v>
      </c>
      <c r="AT122">
        <v>0.06563774320861861</v>
      </c>
      <c r="AU122">
        <v>0.0229808052282877</v>
      </c>
      <c r="AV122">
        <v>0.372226953480273</v>
      </c>
      <c r="AW122">
        <v>0.277442676824783</v>
      </c>
      <c r="AX122">
        <v>0.224200416153498</v>
      </c>
      <c r="AY122">
        <v>6.14064381176607</v>
      </c>
      <c r="AZ122">
        <v>2.38321627566768</v>
      </c>
      <c r="BA122">
        <v>41.4750607099809</v>
      </c>
      <c r="BB122">
        <v>13.864523400452</v>
      </c>
    </row>
    <row r="123" spans="1:54">
      <c r="A123" s="2">
        <v>44972</v>
      </c>
      <c r="B123">
        <v>0.539812152756688</v>
      </c>
      <c r="C123">
        <v>0.0158817762712039</v>
      </c>
      <c r="D123">
        <v>0.27787585525732</v>
      </c>
      <c r="E123">
        <v>0.125311256738432</v>
      </c>
      <c r="F123">
        <v>0.0046213674837955</v>
      </c>
      <c r="G123">
        <v>5.24440453127661</v>
      </c>
      <c r="H123">
        <v>13.413475431686</v>
      </c>
      <c r="I123">
        <v>0.280634337922169</v>
      </c>
      <c r="J123">
        <v>0.638436508735866</v>
      </c>
      <c r="K123">
        <v>9.96145306418626</v>
      </c>
      <c r="L123">
        <v>1.89246804872839</v>
      </c>
      <c r="M123">
        <v>0.29885563632594</v>
      </c>
      <c r="N123">
        <v>0.134641185882693</v>
      </c>
      <c r="O123">
        <v>49.0361208812693</v>
      </c>
      <c r="P123">
        <v>1.07927621916295</v>
      </c>
      <c r="Q123">
        <v>0.560669085877556</v>
      </c>
      <c r="R123">
        <v>2.64149473767577</v>
      </c>
      <c r="S123">
        <v>44.2936821974541</v>
      </c>
      <c r="T123">
        <v>0.443080692967686</v>
      </c>
      <c r="U123">
        <v>5.09122748313074</v>
      </c>
      <c r="V123">
        <v>1.03404629986619</v>
      </c>
      <c r="W123">
        <v>0.523104296633657</v>
      </c>
      <c r="X123">
        <v>1.60388207131269</v>
      </c>
      <c r="Y123">
        <v>10.0892002837963</v>
      </c>
      <c r="Z123">
        <v>0.044225731376052</v>
      </c>
      <c r="AA123">
        <v>0.169192443736465</v>
      </c>
      <c r="AB123">
        <v>3.49243212371196</v>
      </c>
      <c r="AC123">
        <v>0.286075817709137</v>
      </c>
      <c r="AD123">
        <v>0.852172728040502</v>
      </c>
      <c r="AE123">
        <v>95.6447043176252</v>
      </c>
      <c r="AF123">
        <v>0.676094704061969</v>
      </c>
      <c r="AG123">
        <v>739.898289910141</v>
      </c>
      <c r="AH123">
        <v>2.248659629976</v>
      </c>
      <c r="AI123">
        <v>0.09476566963462681</v>
      </c>
      <c r="AJ123">
        <v>0.596568899306983</v>
      </c>
      <c r="AK123">
        <v>0.0386093609528961</v>
      </c>
      <c r="AL123">
        <v>136.926999294446</v>
      </c>
      <c r="AM123">
        <v>1.98068907071888</v>
      </c>
      <c r="AN123">
        <v>0.0113410387875598</v>
      </c>
      <c r="AO123">
        <v>0.0821437834609164</v>
      </c>
      <c r="AP123">
        <v>1.7024684243763</v>
      </c>
      <c r="AQ123">
        <v>0.713245855437411</v>
      </c>
      <c r="AR123">
        <v>2.49069098998338</v>
      </c>
      <c r="AS123">
        <v>1.30822474788182</v>
      </c>
      <c r="AT123">
        <v>0.066790022907638</v>
      </c>
      <c r="AU123">
        <v>0.0238550922115919</v>
      </c>
      <c r="AV123">
        <v>0.382446992571545</v>
      </c>
      <c r="AW123">
        <v>0.291401935079495</v>
      </c>
      <c r="AX123">
        <v>0.232823162738326</v>
      </c>
      <c r="AY123">
        <v>6.16156735156182</v>
      </c>
      <c r="AZ123">
        <v>2.56946542124115</v>
      </c>
      <c r="BA123">
        <v>42.6518117618755</v>
      </c>
      <c r="BB123">
        <v>14.4869469357122</v>
      </c>
    </row>
    <row r="124" spans="1:54">
      <c r="A124" s="2">
        <v>44973</v>
      </c>
      <c r="B124">
        <v>0.5657824823000011</v>
      </c>
      <c r="C124">
        <v>0.0177599479569223</v>
      </c>
      <c r="D124">
        <v>0.289548987379844</v>
      </c>
      <c r="E124">
        <v>0.132074533791342</v>
      </c>
      <c r="F124">
        <v>0.004941411969668</v>
      </c>
      <c r="G124">
        <v>5.61678294193343</v>
      </c>
      <c r="H124">
        <v>14.2419880207615</v>
      </c>
      <c r="I124">
        <v>0.293594702923122</v>
      </c>
      <c r="J124">
        <v>0.668463249792328</v>
      </c>
      <c r="K124">
        <v>10.7822167785113</v>
      </c>
      <c r="L124">
        <v>2.02164051076899</v>
      </c>
      <c r="M124">
        <v>0.313868655340254</v>
      </c>
      <c r="N124">
        <v>0.142761976431002</v>
      </c>
      <c r="O124">
        <v>51.7876135189124</v>
      </c>
      <c r="P124">
        <v>1.14653483911526</v>
      </c>
      <c r="Q124">
        <v>0.605154808199011</v>
      </c>
      <c r="R124">
        <v>2.96929941003721</v>
      </c>
      <c r="S124">
        <v>46.360196650285</v>
      </c>
      <c r="T124">
        <v>0.482894676728451</v>
      </c>
      <c r="U124">
        <v>5.47636173560877</v>
      </c>
      <c r="V124">
        <v>1.15433312730507</v>
      </c>
      <c r="W124">
        <v>0.569131443041294</v>
      </c>
      <c r="X124">
        <v>1.6850971330868</v>
      </c>
      <c r="Y124">
        <v>11.4178670570446</v>
      </c>
      <c r="Z124">
        <v>0.0493588493460728</v>
      </c>
      <c r="AA124">
        <v>0.184418236428507</v>
      </c>
      <c r="AB124">
        <v>3.92194012179484</v>
      </c>
      <c r="AC124">
        <v>0.301215788423378</v>
      </c>
      <c r="AD124">
        <v>0.820106312488202</v>
      </c>
      <c r="AE124">
        <v>102.73362630806</v>
      </c>
      <c r="AF124">
        <v>0.728596728198034</v>
      </c>
      <c r="AG124">
        <v>758.729211287688</v>
      </c>
      <c r="AH124">
        <v>2.49523000678012</v>
      </c>
      <c r="AI124">
        <v>0.0992717577181499</v>
      </c>
      <c r="AJ124">
        <v>0.635557641270999</v>
      </c>
      <c r="AK124">
        <v>0.039929928225918</v>
      </c>
      <c r="AL124">
        <v>145.40727722468</v>
      </c>
      <c r="AM124">
        <v>2.12923202805377</v>
      </c>
      <c r="AN124">
        <v>0.011783594022463</v>
      </c>
      <c r="AO124">
        <v>0.0841151117626015</v>
      </c>
      <c r="AP124">
        <v>1.80563209883257</v>
      </c>
      <c r="AQ124">
        <v>0.759336525097816</v>
      </c>
      <c r="AR124">
        <v>2.71912235813565</v>
      </c>
      <c r="AS124">
        <v>1.41384704900454</v>
      </c>
      <c r="AT124">
        <v>0.07075053842984021</v>
      </c>
      <c r="AU124">
        <v>0.0255924825799783</v>
      </c>
      <c r="AV124">
        <v>0.401201749870824</v>
      </c>
      <c r="AW124">
        <v>0.318865179038434</v>
      </c>
      <c r="AX124">
        <v>0.253824796534026</v>
      </c>
      <c r="AY124">
        <v>6.40181963621893</v>
      </c>
      <c r="AZ124">
        <v>2.82910821255511</v>
      </c>
      <c r="BA124">
        <v>47.2032590127674</v>
      </c>
      <c r="BB124">
        <v>15.4257332887262</v>
      </c>
    </row>
    <row r="125" spans="1:54">
      <c r="A125" s="2">
        <v>44974</v>
      </c>
      <c r="B125">
        <v>0.543061987680115</v>
      </c>
      <c r="C125">
        <v>0.0199179664553375</v>
      </c>
      <c r="D125">
        <v>0.292923338490359</v>
      </c>
      <c r="E125">
        <v>0.126821276719182</v>
      </c>
      <c r="F125">
        <v>0.0046129151900162</v>
      </c>
      <c r="G125">
        <v>5.18544909184889</v>
      </c>
      <c r="H125">
        <v>13.4636010901686</v>
      </c>
      <c r="I125">
        <v>0.297149786464787</v>
      </c>
      <c r="J125">
        <v>0.681372717347924</v>
      </c>
      <c r="K125">
        <v>10.1811461678731</v>
      </c>
      <c r="L125">
        <v>1.92209182010574</v>
      </c>
      <c r="M125">
        <v>0.295454414842121</v>
      </c>
      <c r="N125">
        <v>0.134310911458191</v>
      </c>
      <c r="O125">
        <v>48.9192092477548</v>
      </c>
      <c r="P125">
        <v>1.09898974398663</v>
      </c>
      <c r="Q125">
        <v>0.6043631853663149</v>
      </c>
      <c r="R125">
        <v>2.85982585531851</v>
      </c>
      <c r="S125">
        <v>47.3074433540164</v>
      </c>
      <c r="T125">
        <v>0.456031262821882</v>
      </c>
      <c r="U125">
        <v>5.4914765217483</v>
      </c>
      <c r="V125">
        <v>1.10576998788134</v>
      </c>
      <c r="W125">
        <v>0.528877430367916</v>
      </c>
      <c r="X125">
        <v>1.54176459206555</v>
      </c>
      <c r="Y125">
        <v>10.1559854872692</v>
      </c>
      <c r="Z125">
        <v>0.0459886313725415</v>
      </c>
      <c r="AA125">
        <v>0.164299176835917</v>
      </c>
      <c r="AB125">
        <v>3.64685329342926</v>
      </c>
      <c r="AC125">
        <v>0.259921625301483</v>
      </c>
      <c r="AD125">
        <v>0.906995290814341</v>
      </c>
      <c r="AE125">
        <v>99.2480670453173</v>
      </c>
      <c r="AF125">
        <v>0.681650740174836</v>
      </c>
      <c r="AG125">
        <v>706.381068380814</v>
      </c>
      <c r="AH125">
        <v>2.316735359978</v>
      </c>
      <c r="AI125">
        <v>0.09696880514986179</v>
      </c>
      <c r="AJ125">
        <v>0.6405441949192729</v>
      </c>
      <c r="AK125">
        <v>0.0420118735017599</v>
      </c>
      <c r="AL125">
        <v>137.319199625953</v>
      </c>
      <c r="AM125">
        <v>2.0216870251315</v>
      </c>
      <c r="AN125">
        <v>0.0115136442069628</v>
      </c>
      <c r="AO125">
        <v>0.0748101256159306</v>
      </c>
      <c r="AP125">
        <v>1.67531826846265</v>
      </c>
      <c r="AQ125">
        <v>0.721724225014264</v>
      </c>
      <c r="AR125">
        <v>2.4730081626607</v>
      </c>
      <c r="AS125">
        <v>1.32838680334606</v>
      </c>
      <c r="AT125">
        <v>0.0669248136833674</v>
      </c>
      <c r="AU125">
        <v>0.0244744687069544</v>
      </c>
      <c r="AV125">
        <v>0.385966565205754</v>
      </c>
      <c r="AW125">
        <v>0.291233194630964</v>
      </c>
      <c r="AX125">
        <v>0.241650676317242</v>
      </c>
      <c r="AY125">
        <v>6.43360824968371</v>
      </c>
      <c r="AZ125">
        <v>2.63134630114309</v>
      </c>
      <c r="BA125">
        <v>47.2379247391698</v>
      </c>
      <c r="BB125">
        <v>14.5766457265429</v>
      </c>
    </row>
    <row r="126" spans="1:54">
      <c r="A126" s="2">
        <v>44975</v>
      </c>
      <c r="B126">
        <v>0.56738666620084</v>
      </c>
      <c r="C126">
        <v>0.0226260912636903</v>
      </c>
      <c r="D126">
        <v>0.303541241245654</v>
      </c>
      <c r="E126">
        <v>0.136353229243102</v>
      </c>
      <c r="F126">
        <v>0.0047990125381702</v>
      </c>
      <c r="G126">
        <v>5.51746276341556</v>
      </c>
      <c r="H126">
        <v>14.1757552042493</v>
      </c>
      <c r="I126">
        <v>0.335373005337361</v>
      </c>
      <c r="J126">
        <v>0.725792846736856</v>
      </c>
      <c r="K126">
        <v>10.685795815857</v>
      </c>
      <c r="L126">
        <v>2.05462700988664</v>
      </c>
      <c r="M126">
        <v>0.306839793771577</v>
      </c>
      <c r="N126">
        <v>0.140500045648016</v>
      </c>
      <c r="O126">
        <v>52.1248737380441</v>
      </c>
      <c r="P126">
        <v>1.21606696939773</v>
      </c>
      <c r="Q126">
        <v>0.619186320059721</v>
      </c>
      <c r="R126">
        <v>3.13511539405591</v>
      </c>
      <c r="S126">
        <v>49.451302448603</v>
      </c>
      <c r="T126">
        <v>0.486916356197922</v>
      </c>
      <c r="U126">
        <v>7.61767855901905</v>
      </c>
      <c r="V126">
        <v>1.32124706003467</v>
      </c>
      <c r="W126">
        <v>0.555469139563585</v>
      </c>
      <c r="X126">
        <v>1.64139953721126</v>
      </c>
      <c r="Y126">
        <v>11.0240285942596</v>
      </c>
      <c r="Z126">
        <v>0.0480908703593003</v>
      </c>
      <c r="AA126">
        <v>0.168327508826483</v>
      </c>
      <c r="AB126">
        <v>3.98855565609923</v>
      </c>
      <c r="AC126">
        <v>0.246145309252064</v>
      </c>
      <c r="AD126">
        <v>0.926195850204704</v>
      </c>
      <c r="AE126">
        <v>100.397916351607</v>
      </c>
      <c r="AF126">
        <v>0.716804212012318</v>
      </c>
      <c r="AG126">
        <v>724.693796510724</v>
      </c>
      <c r="AH126">
        <v>2.45908263213296</v>
      </c>
      <c r="AI126">
        <v>0.0996003880372881</v>
      </c>
      <c r="AJ126">
        <v>0.733167524844011</v>
      </c>
      <c r="AK126">
        <v>0.0426018726814725</v>
      </c>
      <c r="AL126">
        <v>140.094938568506</v>
      </c>
      <c r="AM126">
        <v>2.13934248977206</v>
      </c>
      <c r="AN126">
        <v>0.0115716991408232</v>
      </c>
      <c r="AO126">
        <v>0.07771716208656999</v>
      </c>
      <c r="AP126">
        <v>1.74341220385085</v>
      </c>
      <c r="AQ126">
        <v>0.763432381560828</v>
      </c>
      <c r="AR126">
        <v>2.63494628061113</v>
      </c>
      <c r="AS126">
        <v>1.41269233519528</v>
      </c>
      <c r="AT126">
        <v>0.0705256807592053</v>
      </c>
      <c r="AU126">
        <v>0.0276537282213052</v>
      </c>
      <c r="AV126">
        <v>0.395493258083312</v>
      </c>
      <c r="AW126">
        <v>0.379167740140215</v>
      </c>
      <c r="AX126">
        <v>0.262231708081087</v>
      </c>
      <c r="AY126">
        <v>6.69670416472495</v>
      </c>
      <c r="AZ126">
        <v>3.01758616518821</v>
      </c>
      <c r="BA126">
        <v>52.4524196865533</v>
      </c>
      <c r="BB126">
        <v>15.3905641153325</v>
      </c>
    </row>
    <row r="127" spans="1:54">
      <c r="A127" s="2">
        <v>44976</v>
      </c>
      <c r="B127">
        <v>0.574938727766388</v>
      </c>
      <c r="C127">
        <v>0.022882987610689</v>
      </c>
      <c r="D127">
        <v>0.297923082853028</v>
      </c>
      <c r="E127">
        <v>0.137319687026731</v>
      </c>
      <c r="F127">
        <v>0.0047987652949596</v>
      </c>
      <c r="G127">
        <v>5.66269199583294</v>
      </c>
      <c r="H127">
        <v>14.2997637586267</v>
      </c>
      <c r="I127">
        <v>0.343159037597076</v>
      </c>
      <c r="J127">
        <v>0.7475132957171819</v>
      </c>
      <c r="K127">
        <v>10.9206493716524</v>
      </c>
      <c r="L127">
        <v>2.10761403068715</v>
      </c>
      <c r="M127">
        <v>0.308047635952238</v>
      </c>
      <c r="N127">
        <v>0.140380511731306</v>
      </c>
      <c r="O127">
        <v>54.780733097984</v>
      </c>
      <c r="P127">
        <v>1.25383484043762</v>
      </c>
      <c r="Q127">
        <v>0.622272677210656</v>
      </c>
      <c r="R127">
        <v>2.99276584112478</v>
      </c>
      <c r="S127">
        <v>52.3652379303231</v>
      </c>
      <c r="T127">
        <v>0.490710138244998</v>
      </c>
      <c r="U127">
        <v>7.49625763330357</v>
      </c>
      <c r="V127">
        <v>1.317164109763</v>
      </c>
      <c r="W127">
        <v>0.544780590050586</v>
      </c>
      <c r="X127">
        <v>1.6201238843823</v>
      </c>
      <c r="Y127">
        <v>11.3879962213822</v>
      </c>
      <c r="Z127">
        <v>0.0476870212012884</v>
      </c>
      <c r="AA127">
        <v>0.176731275491867</v>
      </c>
      <c r="AB127">
        <v>4.44007494225539</v>
      </c>
      <c r="AC127">
        <v>0.239677945150109</v>
      </c>
      <c r="AD127">
        <v>0.959438198804119</v>
      </c>
      <c r="AE127">
        <v>99.74740990514969</v>
      </c>
      <c r="AF127">
        <v>0.715208954064275</v>
      </c>
      <c r="AG127">
        <v>729.240465910302</v>
      </c>
      <c r="AH127">
        <v>2.58384851708305</v>
      </c>
      <c r="AI127">
        <v>0.0998070394713778</v>
      </c>
      <c r="AJ127">
        <v>0.760861853987848</v>
      </c>
      <c r="AK127">
        <v>0.0422945900011917</v>
      </c>
      <c r="AL127">
        <v>140.008547215585</v>
      </c>
      <c r="AM127">
        <v>2.15998421975453</v>
      </c>
      <c r="AN127">
        <v>0.0116660889336145</v>
      </c>
      <c r="AO127">
        <v>0.0760837095875756</v>
      </c>
      <c r="AP127">
        <v>1.77393201201609</v>
      </c>
      <c r="AQ127">
        <v>0.763918988709531</v>
      </c>
      <c r="AR127">
        <v>2.60346418835477</v>
      </c>
      <c r="AS127">
        <v>1.43554167223569</v>
      </c>
      <c r="AT127">
        <v>0.0701256666171191</v>
      </c>
      <c r="AU127">
        <v>0.0271715395971391</v>
      </c>
      <c r="AV127">
        <v>0.394397828432002</v>
      </c>
      <c r="AW127">
        <v>0.374614535714847</v>
      </c>
      <c r="AX127">
        <v>0.258952799774111</v>
      </c>
      <c r="AY127">
        <v>6.57240344093146</v>
      </c>
      <c r="AZ127">
        <v>3.26266975847573</v>
      </c>
      <c r="BA127">
        <v>53.6638347091312</v>
      </c>
      <c r="BB127">
        <v>16.1294386114348</v>
      </c>
    </row>
    <row r="128" spans="1:54">
      <c r="A128" s="2">
        <v>44977</v>
      </c>
      <c r="B128">
        <v>0.576128778185564</v>
      </c>
      <c r="C128">
        <v>0.0298829212132436</v>
      </c>
      <c r="D128">
        <v>0.301476832235919</v>
      </c>
      <c r="E128">
        <v>0.13123142350781</v>
      </c>
      <c r="F128">
        <v>0.0048342873677012</v>
      </c>
      <c r="G128">
        <v>5.60625314297423</v>
      </c>
      <c r="H128">
        <v>14.1874421114934</v>
      </c>
      <c r="I128">
        <v>0.326893692168556</v>
      </c>
      <c r="J128">
        <v>0.732588200566596</v>
      </c>
      <c r="K128">
        <v>10.9454173160659</v>
      </c>
      <c r="L128">
        <v>2.0825254736955</v>
      </c>
      <c r="M128">
        <v>0.307881220906904</v>
      </c>
      <c r="N128">
        <v>0.141846282815642</v>
      </c>
      <c r="O128">
        <v>56.8709166997634</v>
      </c>
      <c r="P128">
        <v>1.20648572565281</v>
      </c>
      <c r="Q128">
        <v>0.610411033159957</v>
      </c>
      <c r="R128">
        <v>2.83609433037407</v>
      </c>
      <c r="S128">
        <v>51.1437439423558</v>
      </c>
      <c r="T128">
        <v>0.485762682984345</v>
      </c>
      <c r="U128">
        <v>8.584740937181429</v>
      </c>
      <c r="V128">
        <v>1.33979586752177</v>
      </c>
      <c r="W128">
        <v>0.5227309051607349</v>
      </c>
      <c r="X128">
        <v>1.60149457568914</v>
      </c>
      <c r="Y128">
        <v>10.6947998077459</v>
      </c>
      <c r="Z128">
        <v>0.0473355194571513</v>
      </c>
      <c r="AA128">
        <v>0.169488677013193</v>
      </c>
      <c r="AB128">
        <v>4.14647992683731</v>
      </c>
      <c r="AC128">
        <v>0.235244855093776</v>
      </c>
      <c r="AD128">
        <v>1.10126112160497</v>
      </c>
      <c r="AE128">
        <v>97.7294990723679</v>
      </c>
      <c r="AF128">
        <v>0.719804248859906</v>
      </c>
      <c r="AG128">
        <v>739.4332730839531</v>
      </c>
      <c r="AH128">
        <v>2.5872634419189</v>
      </c>
      <c r="AI128">
        <v>0.101144629560053</v>
      </c>
      <c r="AJ128">
        <v>0.790656488191969</v>
      </c>
      <c r="AK128">
        <v>0.0418378572629613</v>
      </c>
      <c r="AL128">
        <v>137.849450938548</v>
      </c>
      <c r="AM128">
        <v>2.22581765049679</v>
      </c>
      <c r="AN128">
        <v>0.0115829620695201</v>
      </c>
      <c r="AO128">
        <v>0.0739664132262854</v>
      </c>
      <c r="AP128">
        <v>1.74243720664121</v>
      </c>
      <c r="AQ128">
        <v>0.7866612802228971</v>
      </c>
      <c r="AR128">
        <v>2.62532951971776</v>
      </c>
      <c r="AS128">
        <v>1.42878877017249</v>
      </c>
      <c r="AT128">
        <v>0.0705323244720602</v>
      </c>
      <c r="AU128">
        <v>0.0288567190196395</v>
      </c>
      <c r="AV128">
        <v>0.386360623309868</v>
      </c>
      <c r="AW128">
        <v>0.354158735353098</v>
      </c>
      <c r="AX128">
        <v>0.255990112236232</v>
      </c>
      <c r="AY128">
        <v>6.46200121627665</v>
      </c>
      <c r="AZ128">
        <v>2.94378584372408</v>
      </c>
      <c r="BA128">
        <v>51.2429534590862</v>
      </c>
      <c r="BB128">
        <v>16.5508397395151</v>
      </c>
    </row>
    <row r="129" spans="1:54">
      <c r="A129" s="2">
        <v>44978</v>
      </c>
      <c r="B129">
        <v>0.612830103440877</v>
      </c>
      <c r="C129">
        <v>0.0425419920856344</v>
      </c>
      <c r="D129">
        <v>0.332865419053068</v>
      </c>
      <c r="E129">
        <v>0.149883265773159</v>
      </c>
      <c r="F129">
        <v>0.0051834497567779</v>
      </c>
      <c r="G129">
        <v>5.84912018556356</v>
      </c>
      <c r="H129">
        <v>14.4021364354023</v>
      </c>
      <c r="I129">
        <v>0.337446837324936</v>
      </c>
      <c r="J129">
        <v>0.806347554902194</v>
      </c>
      <c r="K129">
        <v>11.2238287279963</v>
      </c>
      <c r="L129">
        <v>2.25023777742245</v>
      </c>
      <c r="M129">
        <v>0.318620383849982</v>
      </c>
      <c r="N129">
        <v>0.145642558490683</v>
      </c>
      <c r="O129">
        <v>57.76560804661</v>
      </c>
      <c r="P129">
        <v>1.26586447011223</v>
      </c>
      <c r="Q129">
        <v>0.616747683476476</v>
      </c>
      <c r="R129">
        <v>2.89049025989002</v>
      </c>
      <c r="S129">
        <v>52.8472311817883</v>
      </c>
      <c r="T129">
        <v>0.520746361280729</v>
      </c>
      <c r="U129">
        <v>8.53291086785841</v>
      </c>
      <c r="V129">
        <v>1.38975284722634</v>
      </c>
      <c r="W129">
        <v>0.512851653605959</v>
      </c>
      <c r="X129">
        <v>1.71178334460647</v>
      </c>
      <c r="Y129">
        <v>10.7741553911958</v>
      </c>
      <c r="Z129">
        <v>0.0481166991743073</v>
      </c>
      <c r="AA129">
        <v>0.171134746995959</v>
      </c>
      <c r="AB129">
        <v>4.18498871749941</v>
      </c>
      <c r="AC129">
        <v>0.230865439237387</v>
      </c>
      <c r="AD129">
        <v>1.12962707342399</v>
      </c>
      <c r="AE129">
        <v>95.7947891876096</v>
      </c>
      <c r="AF129">
        <v>0.7424220495013391</v>
      </c>
      <c r="AG129">
        <v>769.608461772425</v>
      </c>
      <c r="AH129">
        <v>2.69994998181197</v>
      </c>
      <c r="AI129">
        <v>0.107190322491084</v>
      </c>
      <c r="AJ129">
        <v>0.834892745289149</v>
      </c>
      <c r="AK129">
        <v>0.0423438876365649</v>
      </c>
      <c r="AL129">
        <v>139.852467499466</v>
      </c>
      <c r="AM129">
        <v>2.23585973115137</v>
      </c>
      <c r="AN129">
        <v>0.0117252383442207</v>
      </c>
      <c r="AO129">
        <v>0.0753671155378636</v>
      </c>
      <c r="AP129">
        <v>1.82096149584104</v>
      </c>
      <c r="AQ129">
        <v>0.830030530783305</v>
      </c>
      <c r="AR129">
        <v>2.75297796681765</v>
      </c>
      <c r="AS129">
        <v>1.50454584585567</v>
      </c>
      <c r="AT129">
        <v>0.0718405194422365</v>
      </c>
      <c r="AU129">
        <v>0.0317820736760212</v>
      </c>
      <c r="AV129">
        <v>0.398250705156138</v>
      </c>
      <c r="AW129">
        <v>0.381155740041918</v>
      </c>
      <c r="AX129">
        <v>0.275965206374445</v>
      </c>
      <c r="AY129">
        <v>6.62251514640751</v>
      </c>
      <c r="AZ129">
        <v>2.92361233152707</v>
      </c>
      <c r="BA129">
        <v>49.7932508821121</v>
      </c>
      <c r="BB129">
        <v>17.6852550151037</v>
      </c>
    </row>
    <row r="130" spans="1:54">
      <c r="A130" s="2">
        <v>44979</v>
      </c>
      <c r="B130">
        <v>0.688143140868508</v>
      </c>
      <c r="C130">
        <v>0.0403593935437076</v>
      </c>
      <c r="D130">
        <v>0.321216779929986</v>
      </c>
      <c r="E130">
        <v>0.15309839964317</v>
      </c>
      <c r="F130">
        <v>0.0054145218181552</v>
      </c>
      <c r="G130">
        <v>5.55848715389382</v>
      </c>
      <c r="H130">
        <v>13.8370972425816</v>
      </c>
      <c r="I130">
        <v>0.317907145145552</v>
      </c>
      <c r="J130">
        <v>0.772095775067827</v>
      </c>
      <c r="K130">
        <v>10.79235799827</v>
      </c>
      <c r="L130">
        <v>2.18775127706847</v>
      </c>
      <c r="M130">
        <v>0.307286766871353</v>
      </c>
      <c r="N130">
        <v>0.141012183311035</v>
      </c>
      <c r="O130">
        <v>57.283228734207</v>
      </c>
      <c r="P130">
        <v>1.1587597788544</v>
      </c>
      <c r="Q130">
        <v>0.604059543262523</v>
      </c>
      <c r="R130">
        <v>2.71835803878889</v>
      </c>
      <c r="S130">
        <v>51.4689278902713</v>
      </c>
      <c r="T130">
        <v>0.500160361648991</v>
      </c>
      <c r="U130">
        <v>8.17069498460542</v>
      </c>
      <c r="V130">
        <v>1.30995229331778</v>
      </c>
      <c r="W130">
        <v>0.520226929798781</v>
      </c>
      <c r="X130">
        <v>1.62886969029604</v>
      </c>
      <c r="Y130">
        <v>10.2263372841013</v>
      </c>
      <c r="Z130">
        <v>0.0459702000268529</v>
      </c>
      <c r="AA130">
        <v>0.167117176974203</v>
      </c>
      <c r="AB130">
        <v>3.93335005335151</v>
      </c>
      <c r="AC130">
        <v>0.221474467530691</v>
      </c>
      <c r="AD130">
        <v>1.00034909459984</v>
      </c>
      <c r="AE130">
        <v>93.5838692195199</v>
      </c>
      <c r="AF130">
        <v>0.703131616679269</v>
      </c>
      <c r="AG130">
        <v>779.995952402614</v>
      </c>
      <c r="AH130">
        <v>2.55823145191133</v>
      </c>
      <c r="AI130">
        <v>0.103715979422235</v>
      </c>
      <c r="AJ130">
        <v>0.797827427677225</v>
      </c>
      <c r="AK130">
        <v>0.0418202958779206</v>
      </c>
      <c r="AL130">
        <v>136.809884684246</v>
      </c>
      <c r="AM130">
        <v>2.09431911163063</v>
      </c>
      <c r="AN130">
        <v>0.0144725202591978</v>
      </c>
      <c r="AO130">
        <v>0.0740930118439154</v>
      </c>
      <c r="AP130">
        <v>1.76132580702653</v>
      </c>
      <c r="AQ130">
        <v>0.780964647057697</v>
      </c>
      <c r="AR130">
        <v>2.59993011624227</v>
      </c>
      <c r="AS130">
        <v>1.44182764503226</v>
      </c>
      <c r="AT130">
        <v>0.06941709283765519</v>
      </c>
      <c r="AU130">
        <v>0.0301196683492583</v>
      </c>
      <c r="AV130">
        <v>0.391456961088586</v>
      </c>
      <c r="AW130">
        <v>0.355016019366248</v>
      </c>
      <c r="AX130">
        <v>0.26571018716741</v>
      </c>
      <c r="AY130">
        <v>6.35549894889717</v>
      </c>
      <c r="AZ130">
        <v>2.78191598896885</v>
      </c>
      <c r="BA130">
        <v>47.8143328156389</v>
      </c>
      <c r="BB130">
        <v>16.4066625936971</v>
      </c>
    </row>
    <row r="131" spans="1:54">
      <c r="A131" s="2">
        <v>44980</v>
      </c>
      <c r="B131">
        <v>0.642498762112037</v>
      </c>
      <c r="C131">
        <v>0.0456606754960184</v>
      </c>
      <c r="D131">
        <v>0.314684718823837</v>
      </c>
      <c r="E131">
        <v>0.151802899400338</v>
      </c>
      <c r="F131">
        <v>0.0061557890122735</v>
      </c>
      <c r="G131">
        <v>5.51980636224465</v>
      </c>
      <c r="H131">
        <v>13.576048790473</v>
      </c>
      <c r="I131">
        <v>0.313359698338041</v>
      </c>
      <c r="J131">
        <v>0.742837276090846</v>
      </c>
      <c r="K131">
        <v>10.5551117354771</v>
      </c>
      <c r="L131">
        <v>2.11202591909465</v>
      </c>
      <c r="M131">
        <v>0.327152059152081</v>
      </c>
      <c r="N131">
        <v>0.138838783607596</v>
      </c>
      <c r="O131">
        <v>54.2458831436292</v>
      </c>
      <c r="P131">
        <v>1.10746391696228</v>
      </c>
      <c r="Q131">
        <v>0.592713675848146</v>
      </c>
      <c r="R131">
        <v>2.66905483109817</v>
      </c>
      <c r="S131">
        <v>49.5105031997802</v>
      </c>
      <c r="T131">
        <v>0.485508361303384</v>
      </c>
      <c r="U131">
        <v>8.064045748595399</v>
      </c>
      <c r="V131">
        <v>1.24398344239658</v>
      </c>
      <c r="W131">
        <v>0.509074726949626</v>
      </c>
      <c r="X131">
        <v>1.57428269341128</v>
      </c>
      <c r="Y131">
        <v>10.5242279377995</v>
      </c>
      <c r="Z131">
        <v>0.0451538639015861</v>
      </c>
      <c r="AA131">
        <v>0.163586023225683</v>
      </c>
      <c r="AB131">
        <v>3.82751382984356</v>
      </c>
      <c r="AC131">
        <v>0.229642749148645</v>
      </c>
      <c r="AD131">
        <v>1.04795353447936</v>
      </c>
      <c r="AE131">
        <v>95.1071524890893</v>
      </c>
      <c r="AF131">
        <v>0.700343422700149</v>
      </c>
      <c r="AG131">
        <v>760.2204755953539</v>
      </c>
      <c r="AH131">
        <v>2.50324835792794</v>
      </c>
      <c r="AI131">
        <v>0.101880027248981</v>
      </c>
      <c r="AJ131">
        <v>0.81349800319777</v>
      </c>
      <c r="AK131">
        <v>0.0402941261927491</v>
      </c>
      <c r="AL131">
        <v>136.969428905059</v>
      </c>
      <c r="AM131">
        <v>2.04147983635301</v>
      </c>
      <c r="AN131">
        <v>0.0124123427699281</v>
      </c>
      <c r="AO131">
        <v>0.07281125804456889</v>
      </c>
      <c r="AP131">
        <v>1.71091667048398</v>
      </c>
      <c r="AQ131">
        <v>0.76622818700701</v>
      </c>
      <c r="AR131">
        <v>2.50168617655782</v>
      </c>
      <c r="AS131">
        <v>1.39606168621318</v>
      </c>
      <c r="AT131">
        <v>0.0694388390876375</v>
      </c>
      <c r="AU131">
        <v>0.0294673376171825</v>
      </c>
      <c r="AV131">
        <v>0.395431432905305</v>
      </c>
      <c r="AW131">
        <v>0.339126868490814</v>
      </c>
      <c r="AX131">
        <v>0.262094041733871</v>
      </c>
      <c r="AY131">
        <v>6.20442561073467</v>
      </c>
      <c r="AZ131">
        <v>2.9105149428119</v>
      </c>
      <c r="BA131">
        <v>49.5493057980253</v>
      </c>
      <c r="BB131">
        <v>16.2591975185012</v>
      </c>
    </row>
    <row r="132" spans="1:54">
      <c r="A132" s="2">
        <v>44981</v>
      </c>
      <c r="B132">
        <v>0.618633464660562</v>
      </c>
      <c r="C132">
        <v>0.044843920973312</v>
      </c>
      <c r="D132">
        <v>0.320799463938314</v>
      </c>
      <c r="E132">
        <v>0.147808733213901</v>
      </c>
      <c r="F132">
        <v>0.0074397194850906</v>
      </c>
      <c r="G132">
        <v>5.45083712572472</v>
      </c>
      <c r="H132">
        <v>13.7178231226463</v>
      </c>
      <c r="I132">
        <v>0.366106433527055</v>
      </c>
      <c r="J132">
        <v>0.826605716224178</v>
      </c>
      <c r="K132">
        <v>10.5071774105832</v>
      </c>
      <c r="L132">
        <v>2.17070571436204</v>
      </c>
      <c r="M132">
        <v>0.316941802580159</v>
      </c>
      <c r="N132">
        <v>0.138333691285425</v>
      </c>
      <c r="O132">
        <v>53.3687720438644</v>
      </c>
      <c r="P132">
        <v>1.0776042130923</v>
      </c>
      <c r="Q132">
        <v>0.589208577817668</v>
      </c>
      <c r="R132">
        <v>2.65976838996155</v>
      </c>
      <c r="S132">
        <v>50.1831790077026</v>
      </c>
      <c r="T132">
        <v>0.544016067020634</v>
      </c>
      <c r="U132">
        <v>7.862287364279</v>
      </c>
      <c r="V132">
        <v>1.213998802157</v>
      </c>
      <c r="W132">
        <v>0.49173222320414</v>
      </c>
      <c r="X132">
        <v>1.58236927342682</v>
      </c>
      <c r="Y132">
        <v>10.9325743314659</v>
      </c>
      <c r="Z132">
        <v>0.044087967266357</v>
      </c>
      <c r="AA132">
        <v>0.16107712475931</v>
      </c>
      <c r="AB132">
        <v>3.91150195344593</v>
      </c>
      <c r="AC132">
        <v>0.221069413903214</v>
      </c>
      <c r="AD132">
        <v>1.12802822684728</v>
      </c>
      <c r="AE132">
        <v>94.6368932831768</v>
      </c>
      <c r="AF132">
        <v>0.699724538446607</v>
      </c>
      <c r="AG132">
        <v>739.667249460224</v>
      </c>
      <c r="AH132">
        <v>2.46634230514558</v>
      </c>
      <c r="AI132">
        <v>0.101013504848304</v>
      </c>
      <c r="AJ132">
        <v>0.84190688532467</v>
      </c>
      <c r="AK132">
        <v>0.0433574246259163</v>
      </c>
      <c r="AL132">
        <v>134.544424011063</v>
      </c>
      <c r="AM132">
        <v>2.23400350672122</v>
      </c>
      <c r="AN132">
        <v>0.0125104766352515</v>
      </c>
      <c r="AO132">
        <v>0.07184262493499489</v>
      </c>
      <c r="AP132">
        <v>1.7187717046346</v>
      </c>
      <c r="AQ132">
        <v>0.761253522330316</v>
      </c>
      <c r="AR132">
        <v>2.62633190621884</v>
      </c>
      <c r="AS132">
        <v>1.47146932200277</v>
      </c>
      <c r="AT132">
        <v>0.06958444318287139</v>
      </c>
      <c r="AU132">
        <v>0.0296479631143479</v>
      </c>
      <c r="AV132">
        <v>0.388893745810213</v>
      </c>
      <c r="AW132">
        <v>0.341716972405785</v>
      </c>
      <c r="AX132">
        <v>0.278349350704432</v>
      </c>
      <c r="AY132">
        <v>6.21355063284213</v>
      </c>
      <c r="AZ132">
        <v>2.96183571310709</v>
      </c>
      <c r="BA132">
        <v>49.7892905367516</v>
      </c>
      <c r="BB132">
        <v>16.3188299588924</v>
      </c>
    </row>
    <row r="133" spans="1:54">
      <c r="A133" s="2">
        <v>44982</v>
      </c>
      <c r="B133">
        <v>0.599715866877865</v>
      </c>
      <c r="C133">
        <v>0.0381738601333324</v>
      </c>
      <c r="D133">
        <v>0.315971675560175</v>
      </c>
      <c r="E133">
        <v>0.138202811705789</v>
      </c>
      <c r="F133">
        <v>0.0068341663126387</v>
      </c>
      <c r="G133">
        <v>5.15846578065838</v>
      </c>
      <c r="H133">
        <v>13.072039990167</v>
      </c>
      <c r="I133">
        <v>0.342642791577811</v>
      </c>
      <c r="J133">
        <v>0.751521831043335</v>
      </c>
      <c r="K133">
        <v>10.0123151100581</v>
      </c>
      <c r="L133">
        <v>1.99794106625136</v>
      </c>
      <c r="M133">
        <v>0.298938257953257</v>
      </c>
      <c r="N133">
        <v>0.134781845504103</v>
      </c>
      <c r="O133">
        <v>50.7402666692113</v>
      </c>
      <c r="P133">
        <v>1.00201892543139</v>
      </c>
      <c r="Q133">
        <v>0.574872242157166</v>
      </c>
      <c r="R133">
        <v>2.64649641433803</v>
      </c>
      <c r="S133">
        <v>48.7240140038315</v>
      </c>
      <c r="T133">
        <v>0.498740589204033</v>
      </c>
      <c r="U133">
        <v>6.85733688727537</v>
      </c>
      <c r="V133">
        <v>1.17882038632839</v>
      </c>
      <c r="W133">
        <v>0.462184871498451</v>
      </c>
      <c r="X133">
        <v>1.51496815796544</v>
      </c>
      <c r="Y133">
        <v>10.1556265508359</v>
      </c>
      <c r="Z133">
        <v>0.0411327603253712</v>
      </c>
      <c r="AA133">
        <v>0.154766551985334</v>
      </c>
      <c r="AB133">
        <v>3.63691186360659</v>
      </c>
      <c r="AC133">
        <v>0.197967584071306</v>
      </c>
      <c r="AD133">
        <v>0.99372827965568</v>
      </c>
      <c r="AE133">
        <v>91.5160781370932</v>
      </c>
      <c r="AF133">
        <v>0.667528907531697</v>
      </c>
      <c r="AG133">
        <v>712.47368036891</v>
      </c>
      <c r="AH133">
        <v>2.31132345909318</v>
      </c>
      <c r="AI133">
        <v>0.0966113203590272</v>
      </c>
      <c r="AJ133">
        <v>1.13951392835572</v>
      </c>
      <c r="AK133">
        <v>0.0415762660105293</v>
      </c>
      <c r="AL133">
        <v>131.05900803819</v>
      </c>
      <c r="AM133">
        <v>2.07986849795441</v>
      </c>
      <c r="AN133">
        <v>0.01259808559775</v>
      </c>
      <c r="AO133">
        <v>0.06753401371216269</v>
      </c>
      <c r="AP133">
        <v>1.64042590659457</v>
      </c>
      <c r="AQ133">
        <v>0.720692142533517</v>
      </c>
      <c r="AR133">
        <v>2.64570280545651</v>
      </c>
      <c r="AS133">
        <v>1.35928894929886</v>
      </c>
      <c r="AT133">
        <v>0.0678721977145637</v>
      </c>
      <c r="AU133">
        <v>0.0276932873473876</v>
      </c>
      <c r="AV133">
        <v>0.378265144023955</v>
      </c>
      <c r="AW133">
        <v>0.318425529403887</v>
      </c>
      <c r="AX133">
        <v>0.266404858347851</v>
      </c>
      <c r="AY133">
        <v>5.81035933349473</v>
      </c>
      <c r="AZ133">
        <v>2.86227619236013</v>
      </c>
      <c r="BA133">
        <v>46.7613468279685</v>
      </c>
      <c r="BB133">
        <v>15.7140998643425</v>
      </c>
    </row>
    <row r="134" spans="1:54">
      <c r="A134" s="2">
        <v>44983</v>
      </c>
      <c r="B134">
        <v>0.5806004619219</v>
      </c>
      <c r="C134">
        <v>0.0391772855782918</v>
      </c>
      <c r="D134">
        <v>0.31102570711576</v>
      </c>
      <c r="E134">
        <v>0.135977581716965</v>
      </c>
      <c r="F134">
        <v>0.0061085038636852</v>
      </c>
      <c r="G134">
        <v>5.03026191477742</v>
      </c>
      <c r="H134">
        <v>12.8272066505234</v>
      </c>
      <c r="I134">
        <v>0.351559539588587</v>
      </c>
      <c r="J134">
        <v>0.747356501077599</v>
      </c>
      <c r="K134">
        <v>9.814573306381281</v>
      </c>
      <c r="L134">
        <v>1.99748860788796</v>
      </c>
      <c r="M134">
        <v>0.291338089054313</v>
      </c>
      <c r="N134">
        <v>0.1338445475831</v>
      </c>
      <c r="O134">
        <v>50.518979379714</v>
      </c>
      <c r="P134">
        <v>0.985919866987512</v>
      </c>
      <c r="Q134">
        <v>0.569888963188536</v>
      </c>
      <c r="R134">
        <v>2.79509895716352</v>
      </c>
      <c r="S134">
        <v>48.0779497123341</v>
      </c>
      <c r="T134">
        <v>0.470281215798639</v>
      </c>
      <c r="U134">
        <v>6.70761417711862</v>
      </c>
      <c r="V134">
        <v>1.21716893314773</v>
      </c>
      <c r="W134">
        <v>0.455631946084397</v>
      </c>
      <c r="X134">
        <v>1.47966899932208</v>
      </c>
      <c r="Y134">
        <v>10.1360881108213</v>
      </c>
      <c r="Z134">
        <v>0.040216398880421</v>
      </c>
      <c r="AA134">
        <v>0.148378913616778</v>
      </c>
      <c r="AB134">
        <v>3.41988101893566</v>
      </c>
      <c r="AC134">
        <v>0.182469817318267</v>
      </c>
      <c r="AD134">
        <v>1.2313275269056</v>
      </c>
      <c r="AE134">
        <v>93.2260705448135</v>
      </c>
      <c r="AF134">
        <v>0.649552160229074</v>
      </c>
      <c r="AG134">
        <v>703.771939559719</v>
      </c>
      <c r="AH134">
        <v>2.28546342468762</v>
      </c>
      <c r="AI134">
        <v>0.09574063829031081</v>
      </c>
      <c r="AJ134">
        <v>1.03574842253618</v>
      </c>
      <c r="AK134">
        <v>0.0409072018704221</v>
      </c>
      <c r="AL134">
        <v>131.706845575609</v>
      </c>
      <c r="AM134">
        <v>2.0387901811806</v>
      </c>
      <c r="AN134">
        <v>0.0125017768384492</v>
      </c>
      <c r="AO134">
        <v>0.0656469265606546</v>
      </c>
      <c r="AP134">
        <v>1.6035727272766</v>
      </c>
      <c r="AQ134">
        <v>0.7089586447041279</v>
      </c>
      <c r="AR134">
        <v>2.472548111772</v>
      </c>
      <c r="AS134">
        <v>1.31907855975813</v>
      </c>
      <c r="AT134">
        <v>0.0677968135608588</v>
      </c>
      <c r="AU134">
        <v>0.0268919969063432</v>
      </c>
      <c r="AV134">
        <v>0.377417084830243</v>
      </c>
      <c r="AW134">
        <v>0.309953405795451</v>
      </c>
      <c r="AX134">
        <v>0.270910009353698</v>
      </c>
      <c r="AY134">
        <v>5.72874355380245</v>
      </c>
      <c r="AZ134">
        <v>2.92026327884324</v>
      </c>
      <c r="BA134">
        <v>47.5169009746177</v>
      </c>
      <c r="BB134">
        <v>15.0358678456345</v>
      </c>
    </row>
    <row r="135" spans="1:54">
      <c r="A135" s="2">
        <v>44984</v>
      </c>
      <c r="B135">
        <v>0.582212334890204</v>
      </c>
      <c r="C135">
        <v>0.0391952082352671</v>
      </c>
      <c r="D135">
        <v>0.327372261637083</v>
      </c>
      <c r="E135">
        <v>0.141437533368484</v>
      </c>
      <c r="F135">
        <v>0.0058538144194047</v>
      </c>
      <c r="G135">
        <v>5.26203487978612</v>
      </c>
      <c r="H135">
        <v>12.9664745931666</v>
      </c>
      <c r="I135">
        <v>0.34794015480403</v>
      </c>
      <c r="J135">
        <v>0.790472102849744</v>
      </c>
      <c r="K135">
        <v>10.0057596133795</v>
      </c>
      <c r="L135">
        <v>2.01113950346939</v>
      </c>
      <c r="M135">
        <v>0.311374531391551</v>
      </c>
      <c r="N135">
        <v>0.135910578832478</v>
      </c>
      <c r="O135">
        <v>51.6755114618055</v>
      </c>
      <c r="P135">
        <v>1.02016606461447</v>
      </c>
      <c r="Q135">
        <v>0.578230404911435</v>
      </c>
      <c r="R135">
        <v>2.84958463935134</v>
      </c>
      <c r="S135">
        <v>49.7700507539163</v>
      </c>
      <c r="T135">
        <v>0.4899367365548</v>
      </c>
      <c r="U135">
        <v>6.88414385394845</v>
      </c>
      <c r="V135">
        <v>1.22482535691454</v>
      </c>
      <c r="W135">
        <v>0.472586405540694</v>
      </c>
      <c r="X135">
        <v>1.54050234965472</v>
      </c>
      <c r="Y135">
        <v>10.4852392574956</v>
      </c>
      <c r="Z135">
        <v>0.0411364421487803</v>
      </c>
      <c r="AA135">
        <v>0.160537240573428</v>
      </c>
      <c r="AB135">
        <v>3.77005850700868</v>
      </c>
      <c r="AC135">
        <v>0.19138918611052</v>
      </c>
      <c r="AD135">
        <v>1.37092418377017</v>
      </c>
      <c r="AE135">
        <v>95.1855695090086</v>
      </c>
      <c r="AF135">
        <v>0.662995900159788</v>
      </c>
      <c r="AG135">
        <v>775.937961215849</v>
      </c>
      <c r="AH135">
        <v>2.37195891591352</v>
      </c>
      <c r="AI135">
        <v>0.0977312480371388</v>
      </c>
      <c r="AJ135">
        <v>1.01112931793644</v>
      </c>
      <c r="AK135">
        <v>0.0418023224525236</v>
      </c>
      <c r="AL135">
        <v>131.120839700521</v>
      </c>
      <c r="AM135">
        <v>2.05845353594389</v>
      </c>
      <c r="AN135">
        <v>0.0127630732374622</v>
      </c>
      <c r="AO135">
        <v>0.06810361267735179</v>
      </c>
      <c r="AP135">
        <v>1.64904335259631</v>
      </c>
      <c r="AQ135">
        <v>0.717883973832111</v>
      </c>
      <c r="AR135">
        <v>2.66701898293604</v>
      </c>
      <c r="AS135">
        <v>1.34310515569388</v>
      </c>
      <c r="AT135">
        <v>0.0695169468579763</v>
      </c>
      <c r="AU135">
        <v>0.0282019044355048</v>
      </c>
      <c r="AV135">
        <v>0.3774656775945</v>
      </c>
      <c r="AW135">
        <v>0.320500297902538</v>
      </c>
      <c r="AX135">
        <v>0.269193540192923</v>
      </c>
      <c r="AY135">
        <v>5.87337064720897</v>
      </c>
      <c r="AZ135">
        <v>3.11045630781989</v>
      </c>
      <c r="BA135">
        <v>49.7934080303496</v>
      </c>
      <c r="BB135">
        <v>16.3087088403011</v>
      </c>
    </row>
    <row r="136" spans="1:54">
      <c r="A136" s="2">
        <v>44985</v>
      </c>
      <c r="B136">
        <v>0.577611200973049</v>
      </c>
      <c r="C136">
        <v>0.0392415905000575</v>
      </c>
      <c r="D136">
        <v>0.320766740280885</v>
      </c>
      <c r="E136">
        <v>0.137026867151073</v>
      </c>
      <c r="F136">
        <v>0.005651791672234</v>
      </c>
      <c r="G136">
        <v>5.05891938323959</v>
      </c>
      <c r="H136">
        <v>12.7805356542173</v>
      </c>
      <c r="I136">
        <v>0.33412155059774</v>
      </c>
      <c r="J136">
        <v>0.747174892000693</v>
      </c>
      <c r="K136">
        <v>9.97383438494523</v>
      </c>
      <c r="L136">
        <v>2.00709782366968</v>
      </c>
      <c r="M136">
        <v>0.303893713072039</v>
      </c>
      <c r="N136">
        <v>0.133978749168423</v>
      </c>
      <c r="O136">
        <v>50.3370012938171</v>
      </c>
      <c r="P136">
        <v>1.01519534505799</v>
      </c>
      <c r="Q136">
        <v>0.573587281109381</v>
      </c>
      <c r="R136">
        <v>2.95770714892574</v>
      </c>
      <c r="S136">
        <v>48.6764479311243</v>
      </c>
      <c r="T136">
        <v>0.482484557111711</v>
      </c>
      <c r="U136">
        <v>6.85943401985092</v>
      </c>
      <c r="V136">
        <v>1.21053842228863</v>
      </c>
      <c r="W136">
        <v>0.456621515406275</v>
      </c>
      <c r="X136">
        <v>1.50324316272857</v>
      </c>
      <c r="Y136">
        <v>11.073329243206</v>
      </c>
      <c r="Z136">
        <v>0.0406766253419324</v>
      </c>
      <c r="AA136">
        <v>0.157417000863591</v>
      </c>
      <c r="AB136">
        <v>3.64918825831177</v>
      </c>
      <c r="AC136">
        <v>0.187771658316407</v>
      </c>
      <c r="AD136">
        <v>1.2632579431626</v>
      </c>
      <c r="AE136">
        <v>94.01525169588891</v>
      </c>
      <c r="AF136">
        <v>0.65364620307735</v>
      </c>
      <c r="AG136">
        <v>788.39917416654</v>
      </c>
      <c r="AH136">
        <v>2.34674981603998</v>
      </c>
      <c r="AI136">
        <v>0.0977259030345722</v>
      </c>
      <c r="AJ136">
        <v>0.965244450908668</v>
      </c>
      <c r="AK136">
        <v>0.0407733646231775</v>
      </c>
      <c r="AL136">
        <v>125.725903160909</v>
      </c>
      <c r="AM136">
        <v>2.03129398012858</v>
      </c>
      <c r="AN136">
        <v>0.0142666907004572</v>
      </c>
      <c r="AO136">
        <v>0.0668005885381924</v>
      </c>
      <c r="AP136">
        <v>1.6150974963432</v>
      </c>
      <c r="AQ136">
        <v>0.712212800786976</v>
      </c>
      <c r="AR136">
        <v>2.79729728736424</v>
      </c>
      <c r="AS136">
        <v>1.30167527511181</v>
      </c>
      <c r="AT136">
        <v>0.0694127141064298</v>
      </c>
      <c r="AU136">
        <v>0.0280883344656756</v>
      </c>
      <c r="AV136">
        <v>0.379112547956045</v>
      </c>
      <c r="AW136">
        <v>0.315621638739131</v>
      </c>
      <c r="AX136">
        <v>0.261375156153623</v>
      </c>
      <c r="AY136">
        <v>6.07789794940992</v>
      </c>
      <c r="AZ136">
        <v>3.25725365950971</v>
      </c>
      <c r="BA136">
        <v>48.274764125369</v>
      </c>
      <c r="BB136">
        <v>16.3409670336534</v>
      </c>
    </row>
    <row r="137" spans="1:54">
      <c r="A137" s="2">
        <v>44986</v>
      </c>
      <c r="B137">
        <v>0.571553940373057</v>
      </c>
      <c r="C137">
        <v>0.0340111328210915</v>
      </c>
      <c r="D137">
        <v>0.306348689256996</v>
      </c>
      <c r="E137">
        <v>0.133895443761626</v>
      </c>
      <c r="F137">
        <v>0.0052684397892932</v>
      </c>
      <c r="G137">
        <v>5.00119731618308</v>
      </c>
      <c r="H137">
        <v>12.2815494648195</v>
      </c>
      <c r="I137">
        <v>0.309223058139538</v>
      </c>
      <c r="J137">
        <v>0.731871993554243</v>
      </c>
      <c r="K137">
        <v>9.617543320273599</v>
      </c>
      <c r="L137">
        <v>1.96267738697967</v>
      </c>
      <c r="M137">
        <v>0.289498023444513</v>
      </c>
      <c r="N137">
        <v>0.131142419448466</v>
      </c>
      <c r="O137">
        <v>48.9175187482032</v>
      </c>
      <c r="P137">
        <v>0.994894114991545</v>
      </c>
      <c r="Q137">
        <v>0.571149184380591</v>
      </c>
      <c r="R137">
        <v>2.92070453282514</v>
      </c>
      <c r="S137">
        <v>48.0857711715338</v>
      </c>
      <c r="T137">
        <v>0.461616147409613</v>
      </c>
      <c r="U137">
        <v>6.46282938839429</v>
      </c>
      <c r="V137">
        <v>1.16050290291234</v>
      </c>
      <c r="W137">
        <v>0.428171968217833</v>
      </c>
      <c r="X137">
        <v>1.44402225680975</v>
      </c>
      <c r="Y137">
        <v>11.4252093590584</v>
      </c>
      <c r="Z137">
        <v>0.039585269086252</v>
      </c>
      <c r="AA137">
        <v>0.153070341996844</v>
      </c>
      <c r="AB137">
        <v>3.52394064415722</v>
      </c>
      <c r="AC137">
        <v>0.188467443537726</v>
      </c>
      <c r="AD137">
        <v>2.2759921565081</v>
      </c>
      <c r="AE137">
        <v>93.80814334176191</v>
      </c>
      <c r="AF137">
        <v>0.6270074420182</v>
      </c>
      <c r="AG137">
        <v>793.093679014708</v>
      </c>
      <c r="AH137">
        <v>2.23280177272072</v>
      </c>
      <c r="AI137">
        <v>0.09292737844251139</v>
      </c>
      <c r="AJ137">
        <v>0.906811596384947</v>
      </c>
      <c r="AK137">
        <v>0.0426008652639083</v>
      </c>
      <c r="AL137">
        <v>126.208829929397</v>
      </c>
      <c r="AM137">
        <v>1.96412390414962</v>
      </c>
      <c r="AN137">
        <v>0.0141250851151759</v>
      </c>
      <c r="AO137">
        <v>0.06355449855258891</v>
      </c>
      <c r="AP137">
        <v>1.56969676001968</v>
      </c>
      <c r="AQ137">
        <v>0.68385610582131</v>
      </c>
      <c r="AR137">
        <v>2.79461327940083</v>
      </c>
      <c r="AS137">
        <v>1.27965946659561</v>
      </c>
      <c r="AT137">
        <v>0.06897069839605049</v>
      </c>
      <c r="AU137">
        <v>0.0269442709832655</v>
      </c>
      <c r="AV137">
        <v>0.377556425651262</v>
      </c>
      <c r="AW137">
        <v>0.30254719215982</v>
      </c>
      <c r="AX137">
        <v>0.255284569258726</v>
      </c>
      <c r="AY137">
        <v>6.06670029566586</v>
      </c>
      <c r="AZ137">
        <v>3.00401711201241</v>
      </c>
      <c r="BA137">
        <v>46.5891079917878</v>
      </c>
      <c r="BB137">
        <v>15.2221844945278</v>
      </c>
    </row>
    <row r="138" spans="1:54">
      <c r="A138" s="2">
        <v>44987</v>
      </c>
      <c r="B138">
        <v>0.586631984851927</v>
      </c>
      <c r="C138">
        <v>0.036202447154126</v>
      </c>
      <c r="D138">
        <v>0.318993432530486</v>
      </c>
      <c r="E138">
        <v>0.139667128355415</v>
      </c>
      <c r="F138">
        <v>0.0053829143775569</v>
      </c>
      <c r="G138">
        <v>5.07402149555836</v>
      </c>
      <c r="H138">
        <v>12.745946243781</v>
      </c>
      <c r="I138">
        <v>0.319220433318068</v>
      </c>
      <c r="J138">
        <v>0.7465601961821841</v>
      </c>
      <c r="K138">
        <v>9.980385122450979</v>
      </c>
      <c r="L138">
        <v>2.06808976083094</v>
      </c>
      <c r="M138">
        <v>0.299308879150668</v>
      </c>
      <c r="N138">
        <v>0.136430162775028</v>
      </c>
      <c r="O138">
        <v>51.7025228207068</v>
      </c>
      <c r="P138">
        <v>1.03378289321239</v>
      </c>
      <c r="Q138">
        <v>0.547773516782689</v>
      </c>
      <c r="R138">
        <v>3.23650720085687</v>
      </c>
      <c r="S138">
        <v>48.4871479012481</v>
      </c>
      <c r="T138">
        <v>0.47883655853407</v>
      </c>
      <c r="U138">
        <v>7.22821554426818</v>
      </c>
      <c r="V138">
        <v>1.19763304091262</v>
      </c>
      <c r="W138">
        <v>0.469224166058119</v>
      </c>
      <c r="X138">
        <v>1.48065326303631</v>
      </c>
      <c r="Y138">
        <v>11.9849599204849</v>
      </c>
      <c r="Z138">
        <v>0.0414882801309001</v>
      </c>
      <c r="AA138">
        <v>0.160097779566405</v>
      </c>
      <c r="AB138">
        <v>3.78076610022746</v>
      </c>
      <c r="AC138">
        <v>0.203419856172431</v>
      </c>
      <c r="AD138">
        <v>1.92771986643723</v>
      </c>
      <c r="AE138">
        <v>97.65814333648311</v>
      </c>
      <c r="AF138">
        <v>0.65630966376488</v>
      </c>
      <c r="AG138">
        <v>925.564626821537</v>
      </c>
      <c r="AH138">
        <v>2.31526276031264</v>
      </c>
      <c r="AI138">
        <v>0.0957345537378065</v>
      </c>
      <c r="AJ138">
        <v>0.93799722595921</v>
      </c>
      <c r="AK138">
        <v>0.0382122019120735</v>
      </c>
      <c r="AL138">
        <v>127.278661682893</v>
      </c>
      <c r="AM138">
        <v>2.00098355530601</v>
      </c>
      <c r="AN138">
        <v>0.0185327177089421</v>
      </c>
      <c r="AO138">
        <v>0.0663755275766677</v>
      </c>
      <c r="AP138">
        <v>1.67164090549389</v>
      </c>
      <c r="AQ138">
        <v>0.70468009202416</v>
      </c>
      <c r="AR138">
        <v>3.02091855682276</v>
      </c>
      <c r="AS138">
        <v>1.35832052702966</v>
      </c>
      <c r="AT138">
        <v>0.0698169270089022</v>
      </c>
      <c r="AU138">
        <v>0.0280782083953254</v>
      </c>
      <c r="AV138">
        <v>0.383783631975884</v>
      </c>
      <c r="AW138">
        <v>0.325396709867547</v>
      </c>
      <c r="AX138">
        <v>0.303752303454765</v>
      </c>
      <c r="AY138">
        <v>6.39616627646</v>
      </c>
      <c r="AZ138">
        <v>3.00814331399398</v>
      </c>
      <c r="BA138">
        <v>46.7616521470465</v>
      </c>
      <c r="BB138">
        <v>16.0681653454663</v>
      </c>
    </row>
    <row r="139" spans="1:54">
      <c r="A139" s="2">
        <v>44988</v>
      </c>
      <c r="B139">
        <v>0.56504701313487</v>
      </c>
      <c r="C139">
        <v>0.0343632073098713</v>
      </c>
      <c r="D139">
        <v>0.306659542001119</v>
      </c>
      <c r="E139">
        <v>0.133965117651461</v>
      </c>
      <c r="F139">
        <v>0.0054086126607899</v>
      </c>
      <c r="G139">
        <v>4.98758107980854</v>
      </c>
      <c r="H139">
        <v>12.4596149116811</v>
      </c>
      <c r="I139">
        <v>0.301562532837443</v>
      </c>
      <c r="J139">
        <v>0.7216356652311881</v>
      </c>
      <c r="K139">
        <v>9.747681327604401</v>
      </c>
      <c r="L139">
        <v>1.99111462556271</v>
      </c>
      <c r="M139">
        <v>0.291822873267962</v>
      </c>
      <c r="N139">
        <v>0.134113475828502</v>
      </c>
      <c r="O139">
        <v>49.8786898137258</v>
      </c>
      <c r="P139">
        <v>0.990232169567014</v>
      </c>
      <c r="Q139">
        <v>0.549038144320677</v>
      </c>
      <c r="R139">
        <v>3.03752533075875</v>
      </c>
      <c r="S139">
        <v>46.1463684769186</v>
      </c>
      <c r="T139">
        <v>0.464148803633061</v>
      </c>
      <c r="U139">
        <v>6.88908311382307</v>
      </c>
      <c r="V139">
        <v>1.1450566734986</v>
      </c>
      <c r="W139">
        <v>0.445063471569215</v>
      </c>
      <c r="X139">
        <v>1.42412536188072</v>
      </c>
      <c r="Y139">
        <v>11.0928334911925</v>
      </c>
      <c r="Z139">
        <v>0.0399415516332548</v>
      </c>
      <c r="AA139">
        <v>0.154425602661246</v>
      </c>
      <c r="AB139">
        <v>3.74029596340768</v>
      </c>
      <c r="AC139">
        <v>0.19026004069636</v>
      </c>
      <c r="AD139">
        <v>1.82080034684617</v>
      </c>
      <c r="AE139">
        <v>95.161523387822</v>
      </c>
      <c r="AF139">
        <v>0.638244615796251</v>
      </c>
      <c r="AG139">
        <v>883.178850243683</v>
      </c>
      <c r="AH139">
        <v>2.25532583716964</v>
      </c>
      <c r="AI139">
        <v>0.100227188032632</v>
      </c>
      <c r="AJ139">
        <v>1.14530810766467</v>
      </c>
      <c r="AK139">
        <v>0.0382999355980536</v>
      </c>
      <c r="AL139">
        <v>126.507648446473</v>
      </c>
      <c r="AM139">
        <v>1.962720662834</v>
      </c>
      <c r="AN139">
        <v>0.0257215166569258</v>
      </c>
      <c r="AO139">
        <v>0.06515428928344701</v>
      </c>
      <c r="AP139">
        <v>1.6344273738427</v>
      </c>
      <c r="AQ139">
        <v>0.689258639428561</v>
      </c>
      <c r="AR139">
        <v>2.88975501984002</v>
      </c>
      <c r="AS139">
        <v>1.31315436465634</v>
      </c>
      <c r="AT139">
        <v>0.06968422467073521</v>
      </c>
      <c r="AU139">
        <v>0.0272654556252075</v>
      </c>
      <c r="AV139">
        <v>0.377517305016748</v>
      </c>
      <c r="AW139">
        <v>0.309141891092888</v>
      </c>
      <c r="AX139">
        <v>0.275387116180738</v>
      </c>
      <c r="AY139">
        <v>6.08610792303568</v>
      </c>
      <c r="AZ139">
        <v>3.02160846231702</v>
      </c>
      <c r="BA139">
        <v>44.2275269738981</v>
      </c>
      <c r="BB139">
        <v>15.6325015108908</v>
      </c>
    </row>
    <row r="140" spans="1:54">
      <c r="A140" s="2">
        <v>44989</v>
      </c>
      <c r="B140">
        <v>0.528204946242523</v>
      </c>
      <c r="C140">
        <v>0.0328703982600142</v>
      </c>
      <c r="D140">
        <v>0.2965798660416</v>
      </c>
      <c r="E140">
        <v>0.119378689943953</v>
      </c>
      <c r="F140">
        <v>0.0050918398000197</v>
      </c>
      <c r="G140">
        <v>4.80019255258425</v>
      </c>
      <c r="H140">
        <v>11.9913171071847</v>
      </c>
      <c r="I140">
        <v>0.279540331614082</v>
      </c>
      <c r="J140">
        <v>0.670496221431052</v>
      </c>
      <c r="K140">
        <v>9.10464629127533</v>
      </c>
      <c r="L140">
        <v>1.82072293191011</v>
      </c>
      <c r="M140">
        <v>0.268453838433428</v>
      </c>
      <c r="N140">
        <v>0.126797269778517</v>
      </c>
      <c r="O140">
        <v>47.5513466249123</v>
      </c>
      <c r="P140">
        <v>0.934003083047609</v>
      </c>
      <c r="Q140">
        <v>0.524928972699288</v>
      </c>
      <c r="R140">
        <v>2.61648430910692</v>
      </c>
      <c r="S140">
        <v>43.1977852337356</v>
      </c>
      <c r="T140">
        <v>0.435615724821871</v>
      </c>
      <c r="U140">
        <v>6.2410283430429</v>
      </c>
      <c r="V140">
        <v>1.07697419338744</v>
      </c>
      <c r="W140">
        <v>0.425170137052278</v>
      </c>
      <c r="X140">
        <v>1.28214408600608</v>
      </c>
      <c r="Y140">
        <v>10.1315465032338</v>
      </c>
      <c r="Z140">
        <v>0.0374194452929941</v>
      </c>
      <c r="AA140">
        <v>0.146789601835854</v>
      </c>
      <c r="AB140">
        <v>3.60051364134528</v>
      </c>
      <c r="AC140">
        <v>0.168722511444621</v>
      </c>
      <c r="AD140">
        <v>2.00211549430235</v>
      </c>
      <c r="AE140">
        <v>90.4992800135586</v>
      </c>
      <c r="AF140">
        <v>0.600395285767868</v>
      </c>
      <c r="AG140">
        <v>895.529786374408</v>
      </c>
      <c r="AH140">
        <v>2.09972444074686</v>
      </c>
      <c r="AI140">
        <v>0.09417164092097929</v>
      </c>
      <c r="AJ140">
        <v>0.98732009801672</v>
      </c>
      <c r="AK140">
        <v>0.0385499721115704</v>
      </c>
      <c r="AL140">
        <v>124.543049164408</v>
      </c>
      <c r="AM140">
        <v>1.77480137638856</v>
      </c>
      <c r="AN140">
        <v>0.0233474488603156</v>
      </c>
      <c r="AO140">
        <v>0.0596063862781383</v>
      </c>
      <c r="AP140">
        <v>1.50768295446468</v>
      </c>
      <c r="AQ140">
        <v>0.641275654566299</v>
      </c>
      <c r="AR140">
        <v>2.85991534657023</v>
      </c>
      <c r="AS140">
        <v>1.23639037128073</v>
      </c>
      <c r="AT140">
        <v>0.0671584606194882</v>
      </c>
      <c r="AU140">
        <v>0.0254121181579097</v>
      </c>
      <c r="AV140">
        <v>0.377221336554087</v>
      </c>
      <c r="AW140">
        <v>0.275748144091191</v>
      </c>
      <c r="AX140">
        <v>0.250952451426134</v>
      </c>
      <c r="AY140">
        <v>5.82919067861172</v>
      </c>
      <c r="AZ140">
        <v>2.80141859823352</v>
      </c>
      <c r="BA140">
        <v>41.0945468954319</v>
      </c>
      <c r="BB140">
        <v>14.2331965204968</v>
      </c>
    </row>
    <row r="141" spans="1:54">
      <c r="A141" s="2">
        <v>44990</v>
      </c>
      <c r="B141">
        <v>0.516473560138607</v>
      </c>
      <c r="C141">
        <v>0.0305333120398753</v>
      </c>
      <c r="D141">
        <v>0.28801807287391</v>
      </c>
      <c r="E141">
        <v>0.104901110039604</v>
      </c>
      <c r="F141">
        <v>0.0051989443705183</v>
      </c>
      <c r="G141">
        <v>4.73262790837289</v>
      </c>
      <c r="H141">
        <v>11.8254673855952</v>
      </c>
      <c r="I141">
        <v>0.269115657790959</v>
      </c>
      <c r="J141">
        <v>0.6592544543875259</v>
      </c>
      <c r="K141">
        <v>8.77115946177447</v>
      </c>
      <c r="L141">
        <v>1.72733926034349</v>
      </c>
      <c r="M141">
        <v>0.25853427191695</v>
      </c>
      <c r="N141">
        <v>0.122377144647391</v>
      </c>
      <c r="O141">
        <v>46.5438255188575</v>
      </c>
      <c r="P141">
        <v>0.908701697358725</v>
      </c>
      <c r="Q141">
        <v>0.517840649115615</v>
      </c>
      <c r="R141">
        <v>2.37972533338066</v>
      </c>
      <c r="S141">
        <v>42.6896208454606</v>
      </c>
      <c r="T141">
        <v>0.422349218551504</v>
      </c>
      <c r="U141">
        <v>5.89216667322294</v>
      </c>
      <c r="V141">
        <v>1.05000126825762</v>
      </c>
      <c r="W141">
        <v>0.40081013395613</v>
      </c>
      <c r="X141">
        <v>1.25314104786587</v>
      </c>
      <c r="Y141">
        <v>9.691619713861471</v>
      </c>
      <c r="Z141">
        <v>0.0349917484626743</v>
      </c>
      <c r="AA141">
        <v>0.140665687673381</v>
      </c>
      <c r="AB141">
        <v>3.25101935722042</v>
      </c>
      <c r="AC141">
        <v>0.162519018654399</v>
      </c>
      <c r="AD141">
        <v>1.93028899635549</v>
      </c>
      <c r="AE141">
        <v>89.07420152255661</v>
      </c>
      <c r="AF141">
        <v>0.576705069458642</v>
      </c>
      <c r="AG141">
        <v>857.425114605978</v>
      </c>
      <c r="AH141">
        <v>2.04824511225295</v>
      </c>
      <c r="AI141">
        <v>0.0892866010516318</v>
      </c>
      <c r="AJ141">
        <v>0.931413531744274</v>
      </c>
      <c r="AK141">
        <v>0.0382043058505227</v>
      </c>
      <c r="AL141">
        <v>125.026741493156</v>
      </c>
      <c r="AM141">
        <v>1.77654699989577</v>
      </c>
      <c r="AN141">
        <v>0.0243918936294565</v>
      </c>
      <c r="AO141">
        <v>0.0567709258089631</v>
      </c>
      <c r="AP141">
        <v>1.46272398804256</v>
      </c>
      <c r="AQ141">
        <v>0.618935000427606</v>
      </c>
      <c r="AR141">
        <v>2.87982511995304</v>
      </c>
      <c r="AS141">
        <v>1.19998566269699</v>
      </c>
      <c r="AT141">
        <v>0.0666679753428958</v>
      </c>
      <c r="AU141">
        <v>0.0243961521969711</v>
      </c>
      <c r="AV141">
        <v>0.373265465276969</v>
      </c>
      <c r="AW141">
        <v>0.264342470517185</v>
      </c>
      <c r="AX141">
        <v>0.239930301876311</v>
      </c>
      <c r="AY141">
        <v>5.83065189489469</v>
      </c>
      <c r="AZ141">
        <v>2.53650027857086</v>
      </c>
      <c r="BA141">
        <v>39.2000672355238</v>
      </c>
      <c r="BB141">
        <v>13.9905904274171</v>
      </c>
    </row>
    <row r="142" spans="1:54">
      <c r="A142" s="2">
        <v>44991</v>
      </c>
      <c r="B142">
        <v>0.512278757408554</v>
      </c>
      <c r="C142">
        <v>0.0321092945559887</v>
      </c>
      <c r="D142">
        <v>0.290476563981903</v>
      </c>
      <c r="E142">
        <v>0.105096152491069</v>
      </c>
      <c r="F142">
        <v>0.0050681336725927</v>
      </c>
      <c r="G142">
        <v>4.75992474454311</v>
      </c>
      <c r="H142">
        <v>12.0140273773263</v>
      </c>
      <c r="I142">
        <v>0.268424330763575</v>
      </c>
      <c r="J142">
        <v>0.668557647308978</v>
      </c>
      <c r="K142">
        <v>8.764956927334509</v>
      </c>
      <c r="L142">
        <v>1.72862017365485</v>
      </c>
      <c r="M142">
        <v>0.255944276318072</v>
      </c>
      <c r="N142">
        <v>0.122013171823773</v>
      </c>
      <c r="O142">
        <v>45.6101411654575</v>
      </c>
      <c r="P142">
        <v>0.929108649555795</v>
      </c>
      <c r="Q142">
        <v>0.515775149155801</v>
      </c>
      <c r="R142">
        <v>2.4137685426261</v>
      </c>
      <c r="S142">
        <v>43.048672111342</v>
      </c>
      <c r="T142">
        <v>0.416233671822918</v>
      </c>
      <c r="U142">
        <v>6.13278531022461</v>
      </c>
      <c r="V142">
        <v>1.0448349599541</v>
      </c>
      <c r="W142">
        <v>0.399556546154564</v>
      </c>
      <c r="X142">
        <v>1.26500298903458</v>
      </c>
      <c r="Y142">
        <v>9.599711768751099</v>
      </c>
      <c r="Z142">
        <v>0.0362417508184369</v>
      </c>
      <c r="AA142">
        <v>0.140417927545116</v>
      </c>
      <c r="AB142">
        <v>3.34412714563254</v>
      </c>
      <c r="AC142">
        <v>0.16485880625832</v>
      </c>
      <c r="AD142">
        <v>2.20685913952857</v>
      </c>
      <c r="AE142">
        <v>89.8612048077719</v>
      </c>
      <c r="AF142">
        <v>0.575972181527715</v>
      </c>
      <c r="AG142">
        <v>947.614150522863</v>
      </c>
      <c r="AH142">
        <v>2.0282646243861</v>
      </c>
      <c r="AI142">
        <v>0.09000248817377859</v>
      </c>
      <c r="AJ142">
        <v>1.01458881797813</v>
      </c>
      <c r="AK142">
        <v>0.0382691619925744</v>
      </c>
      <c r="AL142">
        <v>125.33636056122</v>
      </c>
      <c r="AM142">
        <v>1.79427539084118</v>
      </c>
      <c r="AN142">
        <v>0.0224902746931619</v>
      </c>
      <c r="AO142">
        <v>0.0574733137730059</v>
      </c>
      <c r="AP142">
        <v>1.47806237070805</v>
      </c>
      <c r="AQ142">
        <v>0.613928218010196</v>
      </c>
      <c r="AR142">
        <v>3.09430273153329</v>
      </c>
      <c r="AS142">
        <v>1.20122820907384</v>
      </c>
      <c r="AT142">
        <v>0.0671805452842963</v>
      </c>
      <c r="AU142">
        <v>0.0243336262366995</v>
      </c>
      <c r="AV142">
        <v>0.366659738431155</v>
      </c>
      <c r="AW142">
        <v>0.267950099386386</v>
      </c>
      <c r="AX142">
        <v>0.23742907165621</v>
      </c>
      <c r="AY142">
        <v>5.85182591841232</v>
      </c>
      <c r="AZ142">
        <v>2.61882510990922</v>
      </c>
      <c r="BA142">
        <v>40.1961554379617</v>
      </c>
      <c r="BB142">
        <v>13.8064516512764</v>
      </c>
    </row>
    <row r="143" spans="1:54">
      <c r="A143" s="2">
        <v>44992</v>
      </c>
      <c r="B143">
        <v>0.52561275316553</v>
      </c>
      <c r="C143">
        <v>0.0313767124013994</v>
      </c>
      <c r="D143">
        <v>0.296665790971344</v>
      </c>
      <c r="E143">
        <v>0.109506501229573</v>
      </c>
      <c r="F143">
        <v>0.0048733305084745</v>
      </c>
      <c r="G143">
        <v>4.81087028255199</v>
      </c>
      <c r="H143">
        <v>12.002798308713</v>
      </c>
      <c r="I143">
        <v>0.270399241370189</v>
      </c>
      <c r="J143">
        <v>0.671255079633247</v>
      </c>
      <c r="K143">
        <v>8.893674988507509</v>
      </c>
      <c r="L143">
        <v>1.731542639744</v>
      </c>
      <c r="M143">
        <v>0.259488245312772</v>
      </c>
      <c r="N143">
        <v>0.123296137215002</v>
      </c>
      <c r="O143">
        <v>46.3992895884943</v>
      </c>
      <c r="P143">
        <v>0.949932028879356</v>
      </c>
      <c r="Q143">
        <v>0.519511268806232</v>
      </c>
      <c r="R143">
        <v>2.43295933171523</v>
      </c>
      <c r="S143">
        <v>43.863764580764</v>
      </c>
      <c r="T143">
        <v>0.425645611878936</v>
      </c>
      <c r="U143">
        <v>6.10312260521486</v>
      </c>
      <c r="V143">
        <v>1.05422105828701</v>
      </c>
      <c r="W143">
        <v>0.417513840260413</v>
      </c>
      <c r="X143">
        <v>1.32445404392433</v>
      </c>
      <c r="Y143">
        <v>9.770598093570859</v>
      </c>
      <c r="Z143">
        <v>0.0389958507813644</v>
      </c>
      <c r="AA143">
        <v>0.142689617604397</v>
      </c>
      <c r="AB143">
        <v>3.32184921369126</v>
      </c>
      <c r="AC143">
        <v>0.164272250838189</v>
      </c>
      <c r="AD143">
        <v>2.16212476509855</v>
      </c>
      <c r="AE143">
        <v>87.4005660929151</v>
      </c>
      <c r="AF143">
        <v>0.613403897271629</v>
      </c>
      <c r="AG143">
        <v>909.778573840768</v>
      </c>
      <c r="AH143">
        <v>2.05680882172132</v>
      </c>
      <c r="AI143">
        <v>0.0910321092719151</v>
      </c>
      <c r="AJ143">
        <v>1.0694547337508</v>
      </c>
      <c r="AK143">
        <v>0.0378177286935566</v>
      </c>
      <c r="AL143">
        <v>125.894920055247</v>
      </c>
      <c r="AM143">
        <v>1.79861068365356</v>
      </c>
      <c r="AN143">
        <v>0.0205319812974869</v>
      </c>
      <c r="AO143">
        <v>0.0581364985563744</v>
      </c>
      <c r="AP143">
        <v>1.49473668217472</v>
      </c>
      <c r="AQ143">
        <v>0.630031037270165</v>
      </c>
      <c r="AR143">
        <v>3.12134602847136</v>
      </c>
      <c r="AS143">
        <v>1.21671996515957</v>
      </c>
      <c r="AT143">
        <v>0.0673530281159687</v>
      </c>
      <c r="AU143">
        <v>0.0246267086175068</v>
      </c>
      <c r="AV143">
        <v>0.370125789294928</v>
      </c>
      <c r="AW143">
        <v>0.276828921435829</v>
      </c>
      <c r="AX143">
        <v>0.240245896117025</v>
      </c>
      <c r="AY143">
        <v>5.99140123179161</v>
      </c>
      <c r="AZ143">
        <v>2.58260691027233</v>
      </c>
      <c r="BA143">
        <v>38.8501381507768</v>
      </c>
      <c r="BB143">
        <v>13.8350090949061</v>
      </c>
    </row>
    <row r="144" spans="1:54">
      <c r="A144" s="2">
        <v>44993</v>
      </c>
      <c r="B144">
        <v>0.508225098267464</v>
      </c>
      <c r="C144">
        <v>0.0304134585329265</v>
      </c>
      <c r="D144">
        <v>0.317065050202666</v>
      </c>
      <c r="E144">
        <v>0.105792016618769</v>
      </c>
      <c r="F144">
        <v>0.0046577735132123</v>
      </c>
      <c r="G144">
        <v>4.70755652451111</v>
      </c>
      <c r="H144">
        <v>11.7388649714015</v>
      </c>
      <c r="I144">
        <v>0.261471043758978</v>
      </c>
      <c r="J144">
        <v>0.643390218027269</v>
      </c>
      <c r="K144">
        <v>8.60990471854238</v>
      </c>
      <c r="L144">
        <v>1.67956456866049</v>
      </c>
      <c r="M144">
        <v>0.250315193281433</v>
      </c>
      <c r="N144">
        <v>0.120774772589693</v>
      </c>
      <c r="O144">
        <v>45.3102616989705</v>
      </c>
      <c r="P144">
        <v>0.973491128618194</v>
      </c>
      <c r="Q144">
        <v>0.50681991419141</v>
      </c>
      <c r="R144">
        <v>2.24371047730606</v>
      </c>
      <c r="S144">
        <v>42.0077103221343</v>
      </c>
      <c r="T144">
        <v>0.428867734289356</v>
      </c>
      <c r="U144">
        <v>5.97168129705548</v>
      </c>
      <c r="V144">
        <v>1.01232634858826</v>
      </c>
      <c r="W144">
        <v>0.397929539770716</v>
      </c>
      <c r="X144">
        <v>1.24087934032057</v>
      </c>
      <c r="Y144">
        <v>9.366497943555469</v>
      </c>
      <c r="Z144">
        <v>0.0369042086763688</v>
      </c>
      <c r="AA144">
        <v>0.137145485586033</v>
      </c>
      <c r="AB144">
        <v>3.17075609449107</v>
      </c>
      <c r="AC144">
        <v>0.16137908843389</v>
      </c>
      <c r="AD144">
        <v>1.93584599253279</v>
      </c>
      <c r="AE144">
        <v>86.1849241209092</v>
      </c>
      <c r="AF144">
        <v>0.588891597634566</v>
      </c>
      <c r="AG144">
        <v>917.936021016072</v>
      </c>
      <c r="AH144">
        <v>1.99834596213563</v>
      </c>
      <c r="AI144">
        <v>0.0884260794263876</v>
      </c>
      <c r="AJ144">
        <v>0.990389242940395</v>
      </c>
      <c r="AK144">
        <v>0.0387024343789147</v>
      </c>
      <c r="AL144">
        <v>122.50550842976</v>
      </c>
      <c r="AM144">
        <v>1.73567456470253</v>
      </c>
      <c r="AN144">
        <v>0.0188561835184103</v>
      </c>
      <c r="AO144">
        <v>0.0559091188253713</v>
      </c>
      <c r="AP144">
        <v>1.46351457950657</v>
      </c>
      <c r="AQ144">
        <v>0.608694401690582</v>
      </c>
      <c r="AR144">
        <v>2.91596531952709</v>
      </c>
      <c r="AS144">
        <v>1.18784302378486</v>
      </c>
      <c r="AT144">
        <v>0.06623783704589151</v>
      </c>
      <c r="AU144">
        <v>0.0234896490148617</v>
      </c>
      <c r="AV144">
        <v>0.38023461648921</v>
      </c>
      <c r="AW144">
        <v>0.264203595667771</v>
      </c>
      <c r="AX144">
        <v>0.232562185331486</v>
      </c>
      <c r="AY144">
        <v>5.94742171337028</v>
      </c>
      <c r="AZ144">
        <v>2.53899066508486</v>
      </c>
      <c r="BA144">
        <v>36.7285259009885</v>
      </c>
      <c r="BB144">
        <v>13.82946890003</v>
      </c>
    </row>
    <row r="145" spans="1:54">
      <c r="A145" s="2">
        <v>44994</v>
      </c>
      <c r="B145">
        <v>0.472517085680025</v>
      </c>
      <c r="C145">
        <v>0.0257325391241586</v>
      </c>
      <c r="D145">
        <v>0.318876264641492</v>
      </c>
      <c r="E145">
        <v>0.09822292511135081</v>
      </c>
      <c r="F145">
        <v>0.0042842967432674</v>
      </c>
      <c r="G145">
        <v>4.36624687539106</v>
      </c>
      <c r="H145">
        <v>10.9526668066875</v>
      </c>
      <c r="I145">
        <v>0.241947313174665</v>
      </c>
      <c r="J145">
        <v>0.60205649495125</v>
      </c>
      <c r="K145">
        <v>7.91956493655179</v>
      </c>
      <c r="L145">
        <v>1.57884376455903</v>
      </c>
      <c r="M145">
        <v>0.236760129306414</v>
      </c>
      <c r="N145">
        <v>0.112088279612243</v>
      </c>
      <c r="O145">
        <v>41.1165177940046</v>
      </c>
      <c r="P145">
        <v>0.888260655513451</v>
      </c>
      <c r="Q145">
        <v>0.498209119805608</v>
      </c>
      <c r="R145">
        <v>1.99070832098453</v>
      </c>
      <c r="S145">
        <v>40.0593160177456</v>
      </c>
      <c r="T145">
        <v>0.390964875894101</v>
      </c>
      <c r="U145">
        <v>5.81201856034162</v>
      </c>
      <c r="V145">
        <v>0.949833488836063</v>
      </c>
      <c r="W145">
        <v>0.360957146336026</v>
      </c>
      <c r="X145">
        <v>1.17396889476613</v>
      </c>
      <c r="Y145">
        <v>8.94884411602542</v>
      </c>
      <c r="Z145">
        <v>0.0337497328105924</v>
      </c>
      <c r="AA145">
        <v>0.124630310378739</v>
      </c>
      <c r="AB145">
        <v>2.88414644526013</v>
      </c>
      <c r="AC145">
        <v>0.14893048118711</v>
      </c>
      <c r="AD145">
        <v>1.67417235624652</v>
      </c>
      <c r="AE145">
        <v>82.8237808768438</v>
      </c>
      <c r="AF145">
        <v>0.549282694072055</v>
      </c>
      <c r="AG145">
        <v>875.725851270923</v>
      </c>
      <c r="AH145">
        <v>1.84414357081528</v>
      </c>
      <c r="AI145">
        <v>0.0852051146576915</v>
      </c>
      <c r="AJ145">
        <v>0.900027078392531</v>
      </c>
      <c r="AK145">
        <v>0.0383951903541149</v>
      </c>
      <c r="AL145">
        <v>116.028849269691</v>
      </c>
      <c r="AM145">
        <v>1.67515650613317</v>
      </c>
      <c r="AN145">
        <v>0.01777821157218</v>
      </c>
      <c r="AO145">
        <v>0.0522638173006053</v>
      </c>
      <c r="AP145">
        <v>1.36781724019028</v>
      </c>
      <c r="AQ145">
        <v>0.570177053778291</v>
      </c>
      <c r="AR145">
        <v>2.60749905801422</v>
      </c>
      <c r="AS145">
        <v>1.11833387961867</v>
      </c>
      <c r="AT145">
        <v>0.0651986533799605</v>
      </c>
      <c r="AU145">
        <v>0.022148680843508</v>
      </c>
      <c r="AV145">
        <v>0.3893095518114</v>
      </c>
      <c r="AW145">
        <v>0.241249122838708</v>
      </c>
      <c r="AX145">
        <v>0.216457375909373</v>
      </c>
      <c r="AY145">
        <v>5.47849559059842</v>
      </c>
      <c r="AZ145">
        <v>2.36120016454153</v>
      </c>
      <c r="BA145">
        <v>36.9860977555924</v>
      </c>
      <c r="BB145">
        <v>12.8281445662919</v>
      </c>
    </row>
    <row r="146" spans="1:54">
      <c r="A146" s="2">
        <v>44995</v>
      </c>
      <c r="B146">
        <v>0.437822751152155</v>
      </c>
      <c r="C146">
        <v>0.0259023424628851</v>
      </c>
      <c r="D146">
        <v>0.294873505757934</v>
      </c>
      <c r="E146">
        <v>0.093730647800946</v>
      </c>
      <c r="F146">
        <v>0.0043740950242725</v>
      </c>
      <c r="G146">
        <v>3.96231344486213</v>
      </c>
      <c r="H146">
        <v>10.9396413467939</v>
      </c>
      <c r="I146">
        <v>0.219662585478876</v>
      </c>
      <c r="J146">
        <v>0.569361029043484</v>
      </c>
      <c r="K146">
        <v>7.33538463848937</v>
      </c>
      <c r="L146">
        <v>1.44975144371911</v>
      </c>
      <c r="M146">
        <v>0.218477447855984</v>
      </c>
      <c r="N146">
        <v>0.105305297449578</v>
      </c>
      <c r="O146">
        <v>38.5219296461854</v>
      </c>
      <c r="P146">
        <v>0.834628038136595</v>
      </c>
      <c r="Q146">
        <v>0.46304660200457</v>
      </c>
      <c r="R146">
        <v>2.0611540348779</v>
      </c>
      <c r="S146">
        <v>37.8177779348811</v>
      </c>
      <c r="T146">
        <v>0.358049680484327</v>
      </c>
      <c r="U146">
        <v>5.4799500194583</v>
      </c>
      <c r="V146">
        <v>0.889042759103493</v>
      </c>
      <c r="W146">
        <v>0.334610975849592</v>
      </c>
      <c r="X146">
        <v>1.13546554831456</v>
      </c>
      <c r="Y146">
        <v>8.35944988810877</v>
      </c>
      <c r="Z146">
        <v>0.0321933924697764</v>
      </c>
      <c r="AA146">
        <v>0.116267439990296</v>
      </c>
      <c r="AB146">
        <v>2.63330979782412</v>
      </c>
      <c r="AC146">
        <v>0.131694236360037</v>
      </c>
      <c r="AD146">
        <v>1.7708429268517</v>
      </c>
      <c r="AE146">
        <v>76.5277706454745</v>
      </c>
      <c r="AF146">
        <v>0.516479994043663</v>
      </c>
      <c r="AG146">
        <v>812.222014107737</v>
      </c>
      <c r="AH146">
        <v>1.78608053225571</v>
      </c>
      <c r="AI146">
        <v>0.0819822486461161</v>
      </c>
      <c r="AJ146">
        <v>0.807201637049678</v>
      </c>
      <c r="AK146">
        <v>0.0360346133943098</v>
      </c>
      <c r="AL146">
        <v>112.050350803577</v>
      </c>
      <c r="AM146">
        <v>1.5972609714482</v>
      </c>
      <c r="AN146">
        <v>0.0173522384570427</v>
      </c>
      <c r="AO146">
        <v>0.0489045969547005</v>
      </c>
      <c r="AP146">
        <v>1.26787785835631</v>
      </c>
      <c r="AQ146">
        <v>0.5328667987592191</v>
      </c>
      <c r="AR146">
        <v>2.34177784442926</v>
      </c>
      <c r="AS146">
        <v>1.05418664304457</v>
      </c>
      <c r="AT146">
        <v>0.0582821401695076</v>
      </c>
      <c r="AU146">
        <v>0.0202578362056362</v>
      </c>
      <c r="AV146">
        <v>0.371941695570028</v>
      </c>
      <c r="AW146">
        <v>0.225659276772079</v>
      </c>
      <c r="AX146">
        <v>0.1986056356363</v>
      </c>
      <c r="AY146">
        <v>5.13971429347491</v>
      </c>
      <c r="AZ146">
        <v>2.24903481793358</v>
      </c>
      <c r="BA146">
        <v>36.4264369047501</v>
      </c>
      <c r="BB146">
        <v>12.0877776876873</v>
      </c>
    </row>
    <row r="147" spans="1:54">
      <c r="A147" s="2">
        <v>44996</v>
      </c>
      <c r="B147">
        <v>0.449062973509244</v>
      </c>
      <c r="C147">
        <v>0.0263346663681078</v>
      </c>
      <c r="D147">
        <v>0.286799424256616</v>
      </c>
      <c r="E147">
        <v>0.09480138673018559</v>
      </c>
      <c r="F147">
        <v>0.004199187510509</v>
      </c>
      <c r="G147">
        <v>4.05865334763895</v>
      </c>
      <c r="H147">
        <v>11.1990988162326</v>
      </c>
      <c r="I147">
        <v>0.224667677173571</v>
      </c>
      <c r="J147">
        <v>0.5812626512161539</v>
      </c>
      <c r="K147">
        <v>7.44409774817301</v>
      </c>
      <c r="L147">
        <v>1.47014503659175</v>
      </c>
      <c r="M147">
        <v>0.213584963818005</v>
      </c>
      <c r="N147">
        <v>0.110606297436079</v>
      </c>
      <c r="O147">
        <v>38.9837368393266</v>
      </c>
      <c r="P147">
        <v>0.889602591053492</v>
      </c>
      <c r="Q147">
        <v>0.456609705676356</v>
      </c>
      <c r="R147">
        <v>2.01827279369775</v>
      </c>
      <c r="S147">
        <v>38.5875132080186</v>
      </c>
      <c r="T147">
        <v>0.358611160088086</v>
      </c>
      <c r="U147">
        <v>5.34429679201399</v>
      </c>
      <c r="V147">
        <v>0.88092047890237</v>
      </c>
      <c r="W147">
        <v>0.340693344233524</v>
      </c>
      <c r="X147">
        <v>1.09841465698399</v>
      </c>
      <c r="Y147">
        <v>7.88334214731146</v>
      </c>
      <c r="Z147">
        <v>0.0330407910938078</v>
      </c>
      <c r="AA147">
        <v>0.117226274941692</v>
      </c>
      <c r="AB147">
        <v>3.04763199816707</v>
      </c>
      <c r="AC147">
        <v>0.131267416597403</v>
      </c>
      <c r="AD147">
        <v>2.08650164304346</v>
      </c>
      <c r="AE147">
        <v>72.03212820946121</v>
      </c>
      <c r="AF147">
        <v>0.529743551421803</v>
      </c>
      <c r="AG147">
        <v>784.356139814494</v>
      </c>
      <c r="AH147">
        <v>1.80882930652385</v>
      </c>
      <c r="AI147">
        <v>0.0835923696191179</v>
      </c>
      <c r="AJ147">
        <v>0.806144036242853</v>
      </c>
      <c r="AK147">
        <v>0.0342386404613713</v>
      </c>
      <c r="AL147">
        <v>119.86429881342</v>
      </c>
      <c r="AM147">
        <v>1.58670468643694</v>
      </c>
      <c r="AN147">
        <v>0.0170547632963179</v>
      </c>
      <c r="AO147">
        <v>0.0501909577298436</v>
      </c>
      <c r="AP147">
        <v>1.23903539538973</v>
      </c>
      <c r="AQ147">
        <v>0.539700715563509</v>
      </c>
      <c r="AR147">
        <v>2.25090407138376</v>
      </c>
      <c r="AS147">
        <v>1.09324828051242</v>
      </c>
      <c r="AT147">
        <v>0.0576309463548643</v>
      </c>
      <c r="AU147">
        <v>0.0207278973231633</v>
      </c>
      <c r="AV147">
        <v>0.371658280327283</v>
      </c>
      <c r="AW147">
        <v>0.225039110152205</v>
      </c>
      <c r="AX147">
        <v>0.20199757174645</v>
      </c>
      <c r="AY147">
        <v>5.02396249123192</v>
      </c>
      <c r="AZ147">
        <v>2.32151002491942</v>
      </c>
      <c r="BA147">
        <v>35.5284407743712</v>
      </c>
      <c r="BB147">
        <v>12.4836149999568</v>
      </c>
    </row>
    <row r="148" spans="1:54">
      <c r="A148" s="2">
        <v>44997</v>
      </c>
      <c r="B148">
        <v>0.44027116888487</v>
      </c>
      <c r="C148">
        <v>0.0254140336662392</v>
      </c>
      <c r="D148">
        <v>0.281805091115381</v>
      </c>
      <c r="E148">
        <v>0.09230396539789421</v>
      </c>
      <c r="F148">
        <v>0.0040583769456173</v>
      </c>
      <c r="G148">
        <v>3.79352602815274</v>
      </c>
      <c r="H148">
        <v>11.0854050073984</v>
      </c>
      <c r="I148">
        <v>0.223003093940792</v>
      </c>
      <c r="J148">
        <v>0.563021231444411</v>
      </c>
      <c r="K148">
        <v>7.32465518934928</v>
      </c>
      <c r="L148">
        <v>1.46463675222948</v>
      </c>
      <c r="M148">
        <v>0.208508662407623</v>
      </c>
      <c r="N148">
        <v>0.109565888751082</v>
      </c>
      <c r="O148">
        <v>38.0534537333984</v>
      </c>
      <c r="P148">
        <v>0.861840576078463</v>
      </c>
      <c r="Q148">
        <v>0.472427548478895</v>
      </c>
      <c r="R148">
        <v>1.88673808184906</v>
      </c>
      <c r="S148">
        <v>38.4750208534242</v>
      </c>
      <c r="T148">
        <v>0.353059269874907</v>
      </c>
      <c r="U148">
        <v>4.98083402323118</v>
      </c>
      <c r="V148">
        <v>0.871331631749686</v>
      </c>
      <c r="W148">
        <v>0.336720079534389</v>
      </c>
      <c r="X148">
        <v>1.03008806531032</v>
      </c>
      <c r="Y148">
        <v>7.65677034648223</v>
      </c>
      <c r="Z148">
        <v>0.0313931458211572</v>
      </c>
      <c r="AA148">
        <v>0.114475568066291</v>
      </c>
      <c r="AB148">
        <v>3.12181990530977</v>
      </c>
      <c r="AC148">
        <v>0.128678918221186</v>
      </c>
      <c r="AD148">
        <v>2.16110355178824</v>
      </c>
      <c r="AE148">
        <v>69.4768738281617</v>
      </c>
      <c r="AF148">
        <v>0.520518469947328</v>
      </c>
      <c r="AG148">
        <v>723.328553198114</v>
      </c>
      <c r="AH148">
        <v>1.79737819748663</v>
      </c>
      <c r="AI148">
        <v>0.0825792173893664</v>
      </c>
      <c r="AJ148">
        <v>0.778199869408307</v>
      </c>
      <c r="AK148">
        <v>0.0364078459118524</v>
      </c>
      <c r="AL148">
        <v>118.154399213997</v>
      </c>
      <c r="AM148">
        <v>1.53461842940215</v>
      </c>
      <c r="AN148">
        <v>0.0167426066627703</v>
      </c>
      <c r="AO148">
        <v>0.0487851484705732</v>
      </c>
      <c r="AP148">
        <v>1.21580005654704</v>
      </c>
      <c r="AQ148">
        <v>0.530368661577389</v>
      </c>
      <c r="AR148">
        <v>2.18918497871019</v>
      </c>
      <c r="AS148">
        <v>1.07885433685467</v>
      </c>
      <c r="AT148">
        <v>0.059188898727696</v>
      </c>
      <c r="AU148">
        <v>0.0204394544409757</v>
      </c>
      <c r="AV148">
        <v>0.365922207706001</v>
      </c>
      <c r="AW148">
        <v>0.221936399052029</v>
      </c>
      <c r="AX148">
        <v>0.199116354503484</v>
      </c>
      <c r="AY148">
        <v>5.01524658136769</v>
      </c>
      <c r="AZ148">
        <v>2.1395016811453</v>
      </c>
      <c r="BA148">
        <v>34.2751691392716</v>
      </c>
      <c r="BB148">
        <v>12.1692931716865</v>
      </c>
    </row>
    <row r="149" spans="1:54">
      <c r="A149" s="2">
        <v>44998</v>
      </c>
      <c r="B149">
        <v>0.475741213225848</v>
      </c>
      <c r="C149">
        <v>0.0283889459138896</v>
      </c>
      <c r="D149">
        <v>0.299359119676405</v>
      </c>
      <c r="E149">
        <v>0.10465389231128</v>
      </c>
      <c r="F149">
        <v>0.0043182822910578</v>
      </c>
      <c r="G149">
        <v>4.45359359827647</v>
      </c>
      <c r="H149">
        <v>11.7369528288763</v>
      </c>
      <c r="I149">
        <v>0.243532040289477</v>
      </c>
      <c r="J149">
        <v>0.59997663697821</v>
      </c>
      <c r="K149">
        <v>7.8981704980062</v>
      </c>
      <c r="L149">
        <v>1.58997780322729</v>
      </c>
      <c r="M149">
        <v>0.224588804527159</v>
      </c>
      <c r="N149">
        <v>0.115097544927115</v>
      </c>
      <c r="O149">
        <v>42.438414711138</v>
      </c>
      <c r="P149">
        <v>0.937588869285508</v>
      </c>
      <c r="Q149">
        <v>0.498256909246479</v>
      </c>
      <c r="R149">
        <v>2.24979091601318</v>
      </c>
      <c r="S149">
        <v>40.945233101055</v>
      </c>
      <c r="T149">
        <v>0.384928225838621</v>
      </c>
      <c r="U149">
        <v>5.60082584708068</v>
      </c>
      <c r="V149">
        <v>0.932945784370854</v>
      </c>
      <c r="W149">
        <v>0.392779257140705</v>
      </c>
      <c r="X149">
        <v>1.11416283541057</v>
      </c>
      <c r="Y149">
        <v>8.637737704476709</v>
      </c>
      <c r="Z149">
        <v>0.0346773661601403</v>
      </c>
      <c r="AA149">
        <v>0.130852290097227</v>
      </c>
      <c r="AB149">
        <v>3.6783457352695</v>
      </c>
      <c r="AC149">
        <v>0.141268246429541</v>
      </c>
      <c r="AD149">
        <v>2.15329861055092</v>
      </c>
      <c r="AE149">
        <v>76.1004241946184</v>
      </c>
      <c r="AF149">
        <v>0.569576827659891</v>
      </c>
      <c r="AG149">
        <v>863.717527424432</v>
      </c>
      <c r="AH149">
        <v>1.93872280897847</v>
      </c>
      <c r="AI149">
        <v>0.0862433071719884</v>
      </c>
      <c r="AJ149">
        <v>0.839283536000484</v>
      </c>
      <c r="AK149">
        <v>0.0372467010324402</v>
      </c>
      <c r="AL149">
        <v>125.868014773428</v>
      </c>
      <c r="AM149">
        <v>1.61547865767862</v>
      </c>
      <c r="AN149">
        <v>0.0171840035067212</v>
      </c>
      <c r="AO149">
        <v>0.0539164864334514</v>
      </c>
      <c r="AP149">
        <v>1.33424402688514</v>
      </c>
      <c r="AQ149">
        <v>0.585238253953532</v>
      </c>
      <c r="AR149">
        <v>2.70104901221354</v>
      </c>
      <c r="AS149">
        <v>1.16677533209939</v>
      </c>
      <c r="AT149">
        <v>0.0638864642536134</v>
      </c>
      <c r="AU149">
        <v>0.0219999185152101</v>
      </c>
      <c r="AV149">
        <v>0.372328270391699</v>
      </c>
      <c r="AW149">
        <v>0.240807599963398</v>
      </c>
      <c r="AX149">
        <v>0.213387229230548</v>
      </c>
      <c r="AY149">
        <v>5.41026512056472</v>
      </c>
      <c r="AZ149">
        <v>2.43722916971298</v>
      </c>
      <c r="BA149">
        <v>37.1336624374726</v>
      </c>
      <c r="BB149">
        <v>13.0612134584634</v>
      </c>
    </row>
    <row r="150" spans="1:54">
      <c r="A150" s="2">
        <v>44999</v>
      </c>
      <c r="B150">
        <v>0.500347606382601</v>
      </c>
      <c r="C150">
        <v>0.0343285163771832</v>
      </c>
      <c r="D150">
        <v>0.312738741346791</v>
      </c>
      <c r="E150">
        <v>0.107879959810695</v>
      </c>
      <c r="F150">
        <v>0.0043343771099524</v>
      </c>
      <c r="G150">
        <v>4.46173175813044</v>
      </c>
      <c r="H150">
        <v>12.0083033304864</v>
      </c>
      <c r="I150">
        <v>0.258068277614254</v>
      </c>
      <c r="J150">
        <v>0.613134413574295</v>
      </c>
      <c r="K150">
        <v>8.328412675309959</v>
      </c>
      <c r="L150">
        <v>1.68414351834225</v>
      </c>
      <c r="M150">
        <v>0.238677328721853</v>
      </c>
      <c r="N150">
        <v>0.118742716701559</v>
      </c>
      <c r="O150">
        <v>44.8829579865289</v>
      </c>
      <c r="P150">
        <v>0.97974624037433</v>
      </c>
      <c r="Q150">
        <v>0.537527112342688</v>
      </c>
      <c r="R150">
        <v>2.39419527171539</v>
      </c>
      <c r="S150">
        <v>42.8479869842504</v>
      </c>
      <c r="T150">
        <v>0.407094896300868</v>
      </c>
      <c r="U150">
        <v>6.39509408455193</v>
      </c>
      <c r="V150">
        <v>0.990640547313931</v>
      </c>
      <c r="W150">
        <v>0.414134512209121</v>
      </c>
      <c r="X150">
        <v>1.14112297756502</v>
      </c>
      <c r="Y150">
        <v>8.950009153045841</v>
      </c>
      <c r="Z150">
        <v>0.0376398241327063</v>
      </c>
      <c r="AA150">
        <v>0.145130589455303</v>
      </c>
      <c r="AB150">
        <v>4.14369987739683</v>
      </c>
      <c r="AC150">
        <v>0.154925475564846</v>
      </c>
      <c r="AD150">
        <v>2.73209422953343</v>
      </c>
      <c r="AE150">
        <v>81.696163249766</v>
      </c>
      <c r="AF150">
        <v>0.596248407212541</v>
      </c>
      <c r="AG150">
        <v>910.380292570455</v>
      </c>
      <c r="AH150">
        <v>2.03753245421307</v>
      </c>
      <c r="AI150">
        <v>0.08774268745055371</v>
      </c>
      <c r="AJ150">
        <v>0.86782486713258</v>
      </c>
      <c r="AK150">
        <v>0.0412700156071681</v>
      </c>
      <c r="AL150">
        <v>126.705951425933</v>
      </c>
      <c r="AM150">
        <v>1.74612804700638</v>
      </c>
      <c r="AN150">
        <v>0.0185035242548217</v>
      </c>
      <c r="AO150">
        <v>0.059381548192578</v>
      </c>
      <c r="AP150">
        <v>1.41103992604214</v>
      </c>
      <c r="AQ150">
        <v>0.618204554545685</v>
      </c>
      <c r="AR150">
        <v>3.15145806191551</v>
      </c>
      <c r="AS150">
        <v>1.2298197768059</v>
      </c>
      <c r="AT150">
        <v>0.0671147436191574</v>
      </c>
      <c r="AU150">
        <v>0.0234511035575577</v>
      </c>
      <c r="AV150">
        <v>0.373347736662797</v>
      </c>
      <c r="AW150">
        <v>0.262345473131465</v>
      </c>
      <c r="AX150">
        <v>0.225843309898618</v>
      </c>
      <c r="AY150">
        <v>5.64411281075153</v>
      </c>
      <c r="AZ150">
        <v>2.66905658620231</v>
      </c>
      <c r="BA150">
        <v>42.8981530421726</v>
      </c>
      <c r="BB150">
        <v>13.1915484155155</v>
      </c>
    </row>
    <row r="151" spans="1:54">
      <c r="A151" s="2">
        <v>45000</v>
      </c>
      <c r="B151">
        <v>0.527852192512401</v>
      </c>
      <c r="C151">
        <v>0.0365348336448171</v>
      </c>
      <c r="D151">
        <v>0.308254606547516</v>
      </c>
      <c r="E151">
        <v>0.113703635482226</v>
      </c>
      <c r="F151">
        <v>0.0043764219663377</v>
      </c>
      <c r="G151">
        <v>4.3003982853343</v>
      </c>
      <c r="H151">
        <v>13.0715754572451</v>
      </c>
      <c r="I151">
        <v>0.272297794230015</v>
      </c>
      <c r="J151">
        <v>0.621886140621227</v>
      </c>
      <c r="K151">
        <v>8.62591399104266</v>
      </c>
      <c r="L151">
        <v>1.77208671134048</v>
      </c>
      <c r="M151">
        <v>0.249950573710931</v>
      </c>
      <c r="N151">
        <v>0.122886741101221</v>
      </c>
      <c r="O151">
        <v>46.6948599793848</v>
      </c>
      <c r="P151">
        <v>0.992442425976266</v>
      </c>
      <c r="Q151">
        <v>0.544707083842129</v>
      </c>
      <c r="R151">
        <v>2.59121445391591</v>
      </c>
      <c r="S151">
        <v>43.6786079309694</v>
      </c>
      <c r="T151">
        <v>0.429914661507615</v>
      </c>
      <c r="U151">
        <v>6.78967951605497</v>
      </c>
      <c r="V151">
        <v>1.04294865991848</v>
      </c>
      <c r="W151">
        <v>0.45057785601087</v>
      </c>
      <c r="X151">
        <v>1.19427764079634</v>
      </c>
      <c r="Y151">
        <v>8.999752228329671</v>
      </c>
      <c r="Z151">
        <v>0.0431412912875373</v>
      </c>
      <c r="AA151">
        <v>0.152898181407334</v>
      </c>
      <c r="AB151">
        <v>4.27718557112252</v>
      </c>
      <c r="AC151">
        <v>0.157003619038753</v>
      </c>
      <c r="AD151">
        <v>3.00368361411804</v>
      </c>
      <c r="AE151">
        <v>84.4807958231418</v>
      </c>
      <c r="AF151">
        <v>0.612271573730108</v>
      </c>
      <c r="AG151">
        <v>863.011346022374</v>
      </c>
      <c r="AH151">
        <v>2.12251775345015</v>
      </c>
      <c r="AI151">
        <v>0.0912592693467557</v>
      </c>
      <c r="AJ151">
        <v>0.953869168373689</v>
      </c>
      <c r="AK151">
        <v>0.0416235990650184</v>
      </c>
      <c r="AL151">
        <v>129.833201367403</v>
      </c>
      <c r="AM151">
        <v>1.72179344365901</v>
      </c>
      <c r="AN151">
        <v>0.0179256691992987</v>
      </c>
      <c r="AO151">
        <v>0.0662571302340233</v>
      </c>
      <c r="AP151">
        <v>1.45491901101137</v>
      </c>
      <c r="AQ151">
        <v>0.645112434506016</v>
      </c>
      <c r="AR151">
        <v>3.16835619621366</v>
      </c>
      <c r="AS151">
        <v>1.25424841684988</v>
      </c>
      <c r="AT151">
        <v>0.0671964583825909</v>
      </c>
      <c r="AU151">
        <v>0.0239406927522518</v>
      </c>
      <c r="AV151">
        <v>0.374389762262308</v>
      </c>
      <c r="AW151">
        <v>0.278652887250255</v>
      </c>
      <c r="AX151">
        <v>0.236111830760704</v>
      </c>
      <c r="AY151">
        <v>5.9369886684493</v>
      </c>
      <c r="AZ151">
        <v>2.77082815419013</v>
      </c>
      <c r="BA151">
        <v>43.0908378372874</v>
      </c>
      <c r="BB151">
        <v>13.9316077789707</v>
      </c>
    </row>
    <row r="152" spans="1:54">
      <c r="A152" s="2">
        <v>45001</v>
      </c>
      <c r="B152">
        <v>0.490873940488937</v>
      </c>
      <c r="C152">
        <v>0.0340735689043533</v>
      </c>
      <c r="D152">
        <v>0.290614324150828</v>
      </c>
      <c r="E152">
        <v>0.104164958188303</v>
      </c>
      <c r="F152">
        <v>0.0040808994739918</v>
      </c>
      <c r="G152">
        <v>4.10640330268186</v>
      </c>
      <c r="H152">
        <v>12.479783780833</v>
      </c>
      <c r="I152">
        <v>0.243701225780261</v>
      </c>
      <c r="J152">
        <v>0.587244857049843</v>
      </c>
      <c r="K152">
        <v>7.8323877968875</v>
      </c>
      <c r="L152">
        <v>1.60339957015349</v>
      </c>
      <c r="M152">
        <v>0.231107971778448</v>
      </c>
      <c r="N152">
        <v>0.114032186833475</v>
      </c>
      <c r="O152">
        <v>42.7905652254672</v>
      </c>
      <c r="P152">
        <v>0.890575826791227</v>
      </c>
      <c r="Q152">
        <v>0.534210780734735</v>
      </c>
      <c r="R152">
        <v>2.27410223783452</v>
      </c>
      <c r="S152">
        <v>40.5707908579051</v>
      </c>
      <c r="T152">
        <v>0.386278927661512</v>
      </c>
      <c r="U152">
        <v>5.61149281718869</v>
      </c>
      <c r="V152">
        <v>0.968797865776781</v>
      </c>
      <c r="W152">
        <v>0.390287497999221</v>
      </c>
      <c r="X152">
        <v>1.10330021209607</v>
      </c>
      <c r="Y152">
        <v>8.178829680468249</v>
      </c>
      <c r="Z152">
        <v>0.0379709954613904</v>
      </c>
      <c r="AA152">
        <v>0.140020685345886</v>
      </c>
      <c r="AB152">
        <v>4.05361758280651</v>
      </c>
      <c r="AC152">
        <v>0.145963207104692</v>
      </c>
      <c r="AD152">
        <v>2.73955448932194</v>
      </c>
      <c r="AE152">
        <v>76.3497074135731</v>
      </c>
      <c r="AF152">
        <v>0.557386489818286</v>
      </c>
      <c r="AG152">
        <v>747.211163440954</v>
      </c>
      <c r="AH152">
        <v>1.92689018759152</v>
      </c>
      <c r="AI152">
        <v>0.086249183756965</v>
      </c>
      <c r="AJ152">
        <v>0.866427219571109</v>
      </c>
      <c r="AK152">
        <v>0.0423643389896137</v>
      </c>
      <c r="AL152">
        <v>121.771596892538</v>
      </c>
      <c r="AM152">
        <v>1.63161491149824</v>
      </c>
      <c r="AN152">
        <v>0.0150100467562829</v>
      </c>
      <c r="AO152">
        <v>0.0595358140098013</v>
      </c>
      <c r="AP152">
        <v>1.34490952436243</v>
      </c>
      <c r="AQ152">
        <v>0.587755419799926</v>
      </c>
      <c r="AR152">
        <v>2.65174673512548</v>
      </c>
      <c r="AS152">
        <v>1.12831571064044</v>
      </c>
      <c r="AT152">
        <v>0.0653316454344883</v>
      </c>
      <c r="AU152">
        <v>0.0219132753337037</v>
      </c>
      <c r="AV152">
        <v>0.360532034063172</v>
      </c>
      <c r="AW152">
        <v>0.2353676612057</v>
      </c>
      <c r="AX152">
        <v>0.217118219404484</v>
      </c>
      <c r="AY152">
        <v>5.51934904764031</v>
      </c>
      <c r="AZ152">
        <v>2.30545103934308</v>
      </c>
      <c r="BA152">
        <v>38.664614753563</v>
      </c>
      <c r="BB152">
        <v>12.6164504125141</v>
      </c>
    </row>
    <row r="153" spans="1:54">
      <c r="A153" s="2">
        <v>45002</v>
      </c>
      <c r="B153">
        <v>0.495400139163494</v>
      </c>
      <c r="C153">
        <v>0.0346254972915466</v>
      </c>
      <c r="D153">
        <v>0.291891137330953</v>
      </c>
      <c r="E153">
        <v>0.105822512773007</v>
      </c>
      <c r="F153">
        <v>0.0041557335973705</v>
      </c>
      <c r="G153">
        <v>4.11236029047167</v>
      </c>
      <c r="H153">
        <v>12.8843480310212</v>
      </c>
      <c r="I153">
        <v>0.247796867339919</v>
      </c>
      <c r="J153">
        <v>0.618337733656301</v>
      </c>
      <c r="K153">
        <v>8.024699970835551</v>
      </c>
      <c r="L153">
        <v>1.6286675877572</v>
      </c>
      <c r="M153">
        <v>0.23563415524987</v>
      </c>
      <c r="N153">
        <v>0.117273329484965</v>
      </c>
      <c r="O153">
        <v>43.2393916104699</v>
      </c>
      <c r="P153">
        <v>0.91160358666218</v>
      </c>
      <c r="Q153">
        <v>0.54308568074068</v>
      </c>
      <c r="R153">
        <v>2.38444916824842</v>
      </c>
      <c r="S153">
        <v>40.8822722564636</v>
      </c>
      <c r="T153">
        <v>0.390992267309353</v>
      </c>
      <c r="U153">
        <v>5.82570736164616</v>
      </c>
      <c r="V153">
        <v>0.996999428955471</v>
      </c>
      <c r="W153">
        <v>0.410591786345677</v>
      </c>
      <c r="X153">
        <v>1.12288048031372</v>
      </c>
      <c r="Y153">
        <v>8.30441060963822</v>
      </c>
      <c r="Z153">
        <v>0.0399437230437397</v>
      </c>
      <c r="AA153">
        <v>0.151032934630061</v>
      </c>
      <c r="AB153">
        <v>4.06978099687289</v>
      </c>
      <c r="AC153">
        <v>0.147646045260363</v>
      </c>
      <c r="AD153">
        <v>2.75651064700862</v>
      </c>
      <c r="AE153">
        <v>79.06082409719539</v>
      </c>
      <c r="AF153">
        <v>0.5743650341169581</v>
      </c>
      <c r="AG153">
        <v>705.755919977026</v>
      </c>
      <c r="AH153">
        <v>1.96961079983271</v>
      </c>
      <c r="AI153">
        <v>0.0872845646662702</v>
      </c>
      <c r="AJ153">
        <v>0.876370399162937</v>
      </c>
      <c r="AK153">
        <v>0.045874920200544</v>
      </c>
      <c r="AL153">
        <v>124.471854514326</v>
      </c>
      <c r="AM153">
        <v>1.61824113675694</v>
      </c>
      <c r="AN153">
        <v>0.0150158386908241</v>
      </c>
      <c r="AO153">
        <v>0.0578659289456558</v>
      </c>
      <c r="AP153">
        <v>1.36185903315806</v>
      </c>
      <c r="AQ153">
        <v>0.5990291114609</v>
      </c>
      <c r="AR153">
        <v>2.82220553320041</v>
      </c>
      <c r="AS153">
        <v>1.15750654542272</v>
      </c>
      <c r="AT153">
        <v>0.0653425851387516</v>
      </c>
      <c r="AU153">
        <v>0.0223376103517023</v>
      </c>
      <c r="AV153">
        <v>0.365833691835361</v>
      </c>
      <c r="AW153">
        <v>0.244313993062514</v>
      </c>
      <c r="AX153">
        <v>0.222305931178238</v>
      </c>
      <c r="AY153">
        <v>5.17667201411523</v>
      </c>
      <c r="AZ153">
        <v>2.39518994528294</v>
      </c>
      <c r="BA153">
        <v>41.376900805457</v>
      </c>
      <c r="BB153">
        <v>13.6161791198818</v>
      </c>
    </row>
    <row r="154" spans="1:54">
      <c r="A154" s="2">
        <v>45003</v>
      </c>
      <c r="B154">
        <v>0.52563025135152</v>
      </c>
      <c r="C154">
        <v>0.0403767344873734</v>
      </c>
      <c r="D154">
        <v>0.309095653150979</v>
      </c>
      <c r="E154">
        <v>0.115735365784454</v>
      </c>
      <c r="F154">
        <v>0.0042880137355813</v>
      </c>
      <c r="G154">
        <v>4.44314898481124</v>
      </c>
      <c r="H154">
        <v>13.1836116423647</v>
      </c>
      <c r="I154">
        <v>0.275624821855958</v>
      </c>
      <c r="J154">
        <v>0.647828079658029</v>
      </c>
      <c r="K154">
        <v>8.9043907257045</v>
      </c>
      <c r="L154">
        <v>1.7951043828687</v>
      </c>
      <c r="M154">
        <v>0.256350793564454</v>
      </c>
      <c r="N154">
        <v>0.123875341903974</v>
      </c>
      <c r="O154">
        <v>46.6371426951979</v>
      </c>
      <c r="P154">
        <v>1.004291212185</v>
      </c>
      <c r="Q154">
        <v>0.588627743607349</v>
      </c>
      <c r="R154">
        <v>2.6821366637998</v>
      </c>
      <c r="S154">
        <v>43.9880511382187</v>
      </c>
      <c r="T154">
        <v>0.42268103252717</v>
      </c>
      <c r="U154">
        <v>6.37939491705565</v>
      </c>
      <c r="V154">
        <v>1.07358072783151</v>
      </c>
      <c r="W154">
        <v>0.505415697764795</v>
      </c>
      <c r="X154">
        <v>1.1696812747727</v>
      </c>
      <c r="Y154">
        <v>8.84104590604748</v>
      </c>
      <c r="Z154">
        <v>0.0440109645644694</v>
      </c>
      <c r="AA154">
        <v>0.161408063088259</v>
      </c>
      <c r="AB154">
        <v>4.80623365141295</v>
      </c>
      <c r="AC154">
        <v>0.16528536719666</v>
      </c>
      <c r="AD154">
        <v>2.84162570674089</v>
      </c>
      <c r="AE154">
        <v>85.4037698083478</v>
      </c>
      <c r="AF154">
        <v>0.645845438288932</v>
      </c>
      <c r="AG154">
        <v>719.6878717151239</v>
      </c>
      <c r="AH154">
        <v>2.16018789866712</v>
      </c>
      <c r="AI154">
        <v>0.0916793967092068</v>
      </c>
      <c r="AJ154">
        <v>0.931744825871611</v>
      </c>
      <c r="AK154">
        <v>0.0469182786590893</v>
      </c>
      <c r="AL154">
        <v>131.744763717448</v>
      </c>
      <c r="AM154">
        <v>1.70108817803525</v>
      </c>
      <c r="AN154">
        <v>0.0152998480420807</v>
      </c>
      <c r="AO154">
        <v>0.0648035083265919</v>
      </c>
      <c r="AP154">
        <v>1.46798584404008</v>
      </c>
      <c r="AQ154">
        <v>0.680173465593361</v>
      </c>
      <c r="AR154">
        <v>3.02567686930351</v>
      </c>
      <c r="AS154">
        <v>1.25113811421826</v>
      </c>
      <c r="AT154">
        <v>0.0677753921352495</v>
      </c>
      <c r="AU154">
        <v>0.0242702406973502</v>
      </c>
      <c r="AV154">
        <v>0.380255209244473</v>
      </c>
      <c r="AW154">
        <v>0.261958277324583</v>
      </c>
      <c r="AX154">
        <v>0.240010061851724</v>
      </c>
      <c r="AY154">
        <v>5.65631714061952</v>
      </c>
      <c r="AZ154">
        <v>2.55365255856641</v>
      </c>
      <c r="BA154">
        <v>43.0459159456401</v>
      </c>
      <c r="BB154">
        <v>14.7783560347523</v>
      </c>
    </row>
    <row r="155" spans="1:54">
      <c r="A155" s="2">
        <v>45004</v>
      </c>
      <c r="B155">
        <v>0.522014808293768</v>
      </c>
      <c r="C155">
        <v>0.0378350918569419</v>
      </c>
      <c r="D155">
        <v>0.30873524873734</v>
      </c>
      <c r="E155">
        <v>0.113010696470675</v>
      </c>
      <c r="F155">
        <v>0.0041280451316936</v>
      </c>
      <c r="G155">
        <v>4.25106578679562</v>
      </c>
      <c r="H155">
        <v>12.252583409337</v>
      </c>
      <c r="I155">
        <v>0.273195228065493</v>
      </c>
      <c r="J155">
        <v>0.659223651785514</v>
      </c>
      <c r="K155">
        <v>8.75982499829477</v>
      </c>
      <c r="L155">
        <v>1.78332215733598</v>
      </c>
      <c r="M155">
        <v>0.246561011017723</v>
      </c>
      <c r="N155">
        <v>0.118437706299982</v>
      </c>
      <c r="O155">
        <v>44.8975518359488</v>
      </c>
      <c r="P155">
        <v>0.990830545687883</v>
      </c>
      <c r="Q155">
        <v>0.5781253939540369</v>
      </c>
      <c r="R155">
        <v>2.66553283879613</v>
      </c>
      <c r="S155">
        <v>43.2978552720879</v>
      </c>
      <c r="T155">
        <v>0.40982912814122</v>
      </c>
      <c r="U155">
        <v>5.8905916689067</v>
      </c>
      <c r="V155">
        <v>1.04346629108411</v>
      </c>
      <c r="W155">
        <v>0.484224647099949</v>
      </c>
      <c r="X155">
        <v>1.44858784033147</v>
      </c>
      <c r="Y155">
        <v>8.62276311730937</v>
      </c>
      <c r="Z155">
        <v>0.0459202150966508</v>
      </c>
      <c r="AA155">
        <v>0.155284461251886</v>
      </c>
      <c r="AB155">
        <v>4.48962550779581</v>
      </c>
      <c r="AC155">
        <v>0.156544349613803</v>
      </c>
      <c r="AD155">
        <v>2.56379977995701</v>
      </c>
      <c r="AE155">
        <v>82.9797338214551</v>
      </c>
      <c r="AF155">
        <v>0.624450110884308</v>
      </c>
      <c r="AG155">
        <v>685.420086789365</v>
      </c>
      <c r="AH155">
        <v>2.08617820976169</v>
      </c>
      <c r="AI155">
        <v>0.0915460393723046</v>
      </c>
      <c r="AJ155">
        <v>0.873276373348512</v>
      </c>
      <c r="AK155">
        <v>0.0493060022696185</v>
      </c>
      <c r="AL155">
        <v>127.759207866696</v>
      </c>
      <c r="AM155">
        <v>1.69420406509207</v>
      </c>
      <c r="AN155">
        <v>0.0150301928696669</v>
      </c>
      <c r="AO155">
        <v>0.0607351065945992</v>
      </c>
      <c r="AP155">
        <v>1.42429651302468</v>
      </c>
      <c r="AQ155">
        <v>0.670303820240182</v>
      </c>
      <c r="AR155">
        <v>2.87556623869645</v>
      </c>
      <c r="AS155">
        <v>1.20346848063707</v>
      </c>
      <c r="AT155">
        <v>0.0659561470778325</v>
      </c>
      <c r="AU155">
        <v>0.0230458322011976</v>
      </c>
      <c r="AV155">
        <v>0.374435759695378</v>
      </c>
      <c r="AW155">
        <v>0.327173636908611</v>
      </c>
      <c r="AX155">
        <v>0.231351363902471</v>
      </c>
      <c r="AY155">
        <v>5.51255757704016</v>
      </c>
      <c r="AZ155">
        <v>2.48065764035868</v>
      </c>
      <c r="BA155">
        <v>42.2552910317038</v>
      </c>
      <c r="BB155">
        <v>14.2248732830361</v>
      </c>
    </row>
    <row r="156" spans="1:54">
      <c r="A156" s="2">
        <v>45005</v>
      </c>
      <c r="B156">
        <v>0.554151734627344</v>
      </c>
      <c r="C156">
        <v>0.0417707411289998</v>
      </c>
      <c r="D156">
        <v>0.317044243540169</v>
      </c>
      <c r="E156">
        <v>0.118549245092254</v>
      </c>
      <c r="F156">
        <v>0.0041616393921683</v>
      </c>
      <c r="G156">
        <v>4.32613931999452</v>
      </c>
      <c r="H156">
        <v>12.4295042405439</v>
      </c>
      <c r="I156">
        <v>0.297674586836795</v>
      </c>
      <c r="J156">
        <v>0.65421358314947</v>
      </c>
      <c r="K156">
        <v>9.166187118713941</v>
      </c>
      <c r="L156">
        <v>1.85501317125252</v>
      </c>
      <c r="M156">
        <v>0.25814343031586</v>
      </c>
      <c r="N156">
        <v>0.122155995004465</v>
      </c>
      <c r="O156">
        <v>46.5005299728048</v>
      </c>
      <c r="P156">
        <v>1.03107655101267</v>
      </c>
      <c r="Q156">
        <v>0.593777699767189</v>
      </c>
      <c r="R156">
        <v>2.78786662254106</v>
      </c>
      <c r="S156">
        <v>44.1380068402856</v>
      </c>
      <c r="T156">
        <v>0.425853135657718</v>
      </c>
      <c r="U156">
        <v>6.33916843244843</v>
      </c>
      <c r="V156">
        <v>1.08883529592523</v>
      </c>
      <c r="W156">
        <v>0.498880046504238</v>
      </c>
      <c r="X156">
        <v>1.45718543256945</v>
      </c>
      <c r="Y156">
        <v>8.517500913502371</v>
      </c>
      <c r="Z156">
        <v>0.0468666817650497</v>
      </c>
      <c r="AA156">
        <v>0.158120481847769</v>
      </c>
      <c r="AB156">
        <v>4.33888757655637</v>
      </c>
      <c r="AC156">
        <v>0.169415129644109</v>
      </c>
      <c r="AD156">
        <v>2.47415241243507</v>
      </c>
      <c r="AE156">
        <v>84.9794399102942</v>
      </c>
      <c r="AF156">
        <v>0.640346290996303</v>
      </c>
      <c r="AG156">
        <v>691.725692595965</v>
      </c>
      <c r="AH156">
        <v>2.15633448029774</v>
      </c>
      <c r="AI156">
        <v>0.09406704830998081</v>
      </c>
      <c r="AJ156">
        <v>0.913034792972544</v>
      </c>
      <c r="AK156">
        <v>0.0510941641468602</v>
      </c>
      <c r="AL156">
        <v>131.652750611252</v>
      </c>
      <c r="AM156">
        <v>1.74306067543801</v>
      </c>
      <c r="AN156">
        <v>0.0151489772063121</v>
      </c>
      <c r="AO156">
        <v>0.0639580632748869</v>
      </c>
      <c r="AP156">
        <v>1.4645140089861</v>
      </c>
      <c r="AQ156">
        <v>0.6904176493404111</v>
      </c>
      <c r="AR156">
        <v>2.92830391014799</v>
      </c>
      <c r="AS156">
        <v>1.23923543299232</v>
      </c>
      <c r="AT156">
        <v>0.0669739903803161</v>
      </c>
      <c r="AU156">
        <v>0.0245901287849086</v>
      </c>
      <c r="AV156">
        <v>0.390236166930005</v>
      </c>
      <c r="AW156">
        <v>0.319522300626858</v>
      </c>
      <c r="AX156">
        <v>0.251972430051502</v>
      </c>
      <c r="AY156">
        <v>5.71780693922223</v>
      </c>
      <c r="AZ156">
        <v>2.51151597707286</v>
      </c>
      <c r="BA156">
        <v>43.3117202074884</v>
      </c>
      <c r="BB156">
        <v>14.5892659609257</v>
      </c>
    </row>
    <row r="157" spans="1:54">
      <c r="A157" s="2">
        <v>45006</v>
      </c>
      <c r="B157">
        <v>0.5244427899504041</v>
      </c>
      <c r="C157">
        <v>0.0373572812014297</v>
      </c>
      <c r="D157">
        <v>0.298227844555179</v>
      </c>
      <c r="E157">
        <v>0.108771461492028</v>
      </c>
      <c r="F157">
        <v>0.0039641861451081</v>
      </c>
      <c r="G157">
        <v>4.06019334505359</v>
      </c>
      <c r="H157">
        <v>11.5831905672317</v>
      </c>
      <c r="I157">
        <v>0.280952228667211</v>
      </c>
      <c r="J157">
        <v>0.614815302520262</v>
      </c>
      <c r="K157">
        <v>8.66519217717622</v>
      </c>
      <c r="L157">
        <v>1.72745601143727</v>
      </c>
      <c r="M157">
        <v>0.24740271140085</v>
      </c>
      <c r="N157">
        <v>0.117986761311562</v>
      </c>
      <c r="O157">
        <v>43.8768033981994</v>
      </c>
      <c r="P157">
        <v>0.965485666536964</v>
      </c>
      <c r="Q157">
        <v>0.57992194401025</v>
      </c>
      <c r="R157">
        <v>2.50691909334114</v>
      </c>
      <c r="S157">
        <v>48.1940381353798</v>
      </c>
      <c r="T157">
        <v>0.401962890111155</v>
      </c>
      <c r="U157">
        <v>5.73673834810155</v>
      </c>
      <c r="V157">
        <v>1.04110257806914</v>
      </c>
      <c r="W157">
        <v>0.456603516978462</v>
      </c>
      <c r="X157">
        <v>1.37122779468357</v>
      </c>
      <c r="Y157">
        <v>7.89817175271095</v>
      </c>
      <c r="Z157">
        <v>0.0431462200782547</v>
      </c>
      <c r="AA157">
        <v>0.148701860559898</v>
      </c>
      <c r="AB157">
        <v>3.99389231896172</v>
      </c>
      <c r="AC157">
        <v>0.150869028527508</v>
      </c>
      <c r="AD157">
        <v>2.20254770778014</v>
      </c>
      <c r="AE157">
        <v>78.6730735804998</v>
      </c>
      <c r="AF157">
        <v>0.599524449210957</v>
      </c>
      <c r="AG157">
        <v>668.559372507431</v>
      </c>
      <c r="AH157">
        <v>2.00268728282422</v>
      </c>
      <c r="AI157">
        <v>0.0883112190503742</v>
      </c>
      <c r="AJ157">
        <v>0.8368616401594809</v>
      </c>
      <c r="AK157">
        <v>0.0486380136040923</v>
      </c>
      <c r="AL157">
        <v>126.821337408882</v>
      </c>
      <c r="AM157">
        <v>1.70784962631178</v>
      </c>
      <c r="AN157">
        <v>0.0176805902980713</v>
      </c>
      <c r="AO157">
        <v>0.0593671952533081</v>
      </c>
      <c r="AP157">
        <v>1.40421162448659</v>
      </c>
      <c r="AQ157">
        <v>0.662104141615514</v>
      </c>
      <c r="AR157">
        <v>3.00032755561931</v>
      </c>
      <c r="AS157">
        <v>1.16404224321725</v>
      </c>
      <c r="AT157">
        <v>0.06526485082896689</v>
      </c>
      <c r="AU157">
        <v>0.0230033540437467</v>
      </c>
      <c r="AV157">
        <v>0.374628025346613</v>
      </c>
      <c r="AW157">
        <v>0.281651380071087</v>
      </c>
      <c r="AX157">
        <v>0.234801224875137</v>
      </c>
      <c r="AY157">
        <v>5.41289388988998</v>
      </c>
      <c r="AZ157">
        <v>2.30001387594212</v>
      </c>
      <c r="BA157">
        <v>40.7276709968032</v>
      </c>
      <c r="BB157">
        <v>13.6718479301575</v>
      </c>
    </row>
    <row r="158" spans="1:54">
      <c r="A158" s="2">
        <v>45007</v>
      </c>
      <c r="B158">
        <v>0.536884733190133</v>
      </c>
      <c r="C158">
        <v>0.0386302122131999</v>
      </c>
      <c r="D158">
        <v>0.314005993597981</v>
      </c>
      <c r="E158">
        <v>0.112404365555391</v>
      </c>
      <c r="F158">
        <v>0.0040694806663748</v>
      </c>
      <c r="G158">
        <v>4.14115018930069</v>
      </c>
      <c r="H158">
        <v>11.934706673022</v>
      </c>
      <c r="I158">
        <v>0.286954173101972</v>
      </c>
      <c r="J158">
        <v>0.612158735031561</v>
      </c>
      <c r="K158">
        <v>8.85261706790779</v>
      </c>
      <c r="L158">
        <v>1.76201463331491</v>
      </c>
      <c r="M158">
        <v>0.253138515003536</v>
      </c>
      <c r="N158">
        <v>0.122355375319778</v>
      </c>
      <c r="O158">
        <v>45.5565059134101</v>
      </c>
      <c r="P158">
        <v>0.997678822058378</v>
      </c>
      <c r="Q158">
        <v>0.579480504464162</v>
      </c>
      <c r="R158">
        <v>2.60557175242007</v>
      </c>
      <c r="S158">
        <v>44.302586439634</v>
      </c>
      <c r="T158">
        <v>0.409875483297634</v>
      </c>
      <c r="U158">
        <v>5.92798828678097</v>
      </c>
      <c r="V158">
        <v>1.06867426163751</v>
      </c>
      <c r="W158">
        <v>0.484509866159788</v>
      </c>
      <c r="X158">
        <v>1.44259670618532</v>
      </c>
      <c r="Y158">
        <v>8.148680252916661</v>
      </c>
      <c r="Z158">
        <v>0.0434769381078034</v>
      </c>
      <c r="AA158">
        <v>0.152040454844205</v>
      </c>
      <c r="AB158">
        <v>4.22828534210246</v>
      </c>
      <c r="AC158">
        <v>0.158064970971453</v>
      </c>
      <c r="AD158">
        <v>2.38034091417282</v>
      </c>
      <c r="AE158">
        <v>82.7344320232508</v>
      </c>
      <c r="AF158">
        <v>0.619034829717599</v>
      </c>
      <c r="AG158">
        <v>692.182138884074</v>
      </c>
      <c r="AH158">
        <v>2.07136438149417</v>
      </c>
      <c r="AI158">
        <v>0.0896225607072402</v>
      </c>
      <c r="AJ158">
        <v>0.872829609739319</v>
      </c>
      <c r="AK158">
        <v>0.0484947744428808</v>
      </c>
      <c r="AL158">
        <v>130.151508182555</v>
      </c>
      <c r="AM158">
        <v>1.73011638431469</v>
      </c>
      <c r="AN158">
        <v>0.0162496580946815</v>
      </c>
      <c r="AO158">
        <v>0.0610529888568489</v>
      </c>
      <c r="AP158">
        <v>1.45030233991608</v>
      </c>
      <c r="AQ158">
        <v>0.673906331263418</v>
      </c>
      <c r="AR158">
        <v>2.85518406238101</v>
      </c>
      <c r="AS158">
        <v>1.16931095160337</v>
      </c>
      <c r="AT158">
        <v>0.0672147005181586</v>
      </c>
      <c r="AU158">
        <v>0.0237789223205413</v>
      </c>
      <c r="AV158">
        <v>0.467439080395393</v>
      </c>
      <c r="AW158">
        <v>0.289732940074687</v>
      </c>
      <c r="AX158">
        <v>0.238501271976907</v>
      </c>
      <c r="AY158">
        <v>5.58914239303877</v>
      </c>
      <c r="AZ158">
        <v>2.404451592533</v>
      </c>
      <c r="BA158">
        <v>40.8764588284733</v>
      </c>
      <c r="BB158">
        <v>14.1798379875425</v>
      </c>
    </row>
    <row r="159" spans="1:54">
      <c r="A159" s="2">
        <v>45008</v>
      </c>
      <c r="B159">
        <v>0.508105181270927</v>
      </c>
      <c r="C159">
        <v>0.0352769052437508</v>
      </c>
      <c r="D159">
        <v>0.307316679689464</v>
      </c>
      <c r="E159">
        <v>0.104187626117237</v>
      </c>
      <c r="F159">
        <v>0.0038328949899775</v>
      </c>
      <c r="G159">
        <v>3.99834822610689</v>
      </c>
      <c r="H159">
        <v>11.3353340738915</v>
      </c>
      <c r="I159">
        <v>0.27593893283039</v>
      </c>
      <c r="J159">
        <v>0.598329853557764</v>
      </c>
      <c r="K159">
        <v>8.36109943799141</v>
      </c>
      <c r="L159">
        <v>1.64342719699263</v>
      </c>
      <c r="M159">
        <v>0.238788315449287</v>
      </c>
      <c r="N159">
        <v>0.118252769787814</v>
      </c>
      <c r="O159">
        <v>42.6842110869929</v>
      </c>
      <c r="P159">
        <v>0.941407601781048</v>
      </c>
      <c r="Q159">
        <v>0.556370954696893</v>
      </c>
      <c r="R159">
        <v>2.50766668969696</v>
      </c>
      <c r="S159">
        <v>42.0227016676144</v>
      </c>
      <c r="T159">
        <v>0.385056244036866</v>
      </c>
      <c r="U159">
        <v>5.6535623493417</v>
      </c>
      <c r="V159">
        <v>0.989941453841818</v>
      </c>
      <c r="W159">
        <v>0.471156742911336</v>
      </c>
      <c r="X159">
        <v>1.33591349562684</v>
      </c>
      <c r="Y159">
        <v>7.96738118266413</v>
      </c>
      <c r="Z159">
        <v>0.0406202491460282</v>
      </c>
      <c r="AA159">
        <v>0.143644235926224</v>
      </c>
      <c r="AB159">
        <v>4.12244477221362</v>
      </c>
      <c r="AC159">
        <v>0.150592135838567</v>
      </c>
      <c r="AD159">
        <v>2.19191156291427</v>
      </c>
      <c r="AE159">
        <v>87.3714545476326</v>
      </c>
      <c r="AF159">
        <v>0.581411171522624</v>
      </c>
      <c r="AG159">
        <v>671.103819190444</v>
      </c>
      <c r="AH159">
        <v>1.95221742687166</v>
      </c>
      <c r="AI159">
        <v>0.0857773486911953</v>
      </c>
      <c r="AJ159">
        <v>0.860867473450768</v>
      </c>
      <c r="AK159">
        <v>0.0481424902393232</v>
      </c>
      <c r="AL159">
        <v>124.809592464505</v>
      </c>
      <c r="AM159">
        <v>1.63810035606248</v>
      </c>
      <c r="AN159">
        <v>0.0150889538281707</v>
      </c>
      <c r="AO159">
        <v>0.0568458151072553</v>
      </c>
      <c r="AP159">
        <v>1.36621152284409</v>
      </c>
      <c r="AQ159">
        <v>0.636435291835965</v>
      </c>
      <c r="AR159">
        <v>2.68976339011857</v>
      </c>
      <c r="AS159">
        <v>1.04790903196559</v>
      </c>
      <c r="AT159">
        <v>0.0598958928461839</v>
      </c>
      <c r="AU159">
        <v>0.0224987554175619</v>
      </c>
      <c r="AV159">
        <v>0.422698922677825</v>
      </c>
      <c r="AW159">
        <v>0.280347488892742</v>
      </c>
      <c r="AX159">
        <v>0.227532769862673</v>
      </c>
      <c r="AY159">
        <v>5.30113016244887</v>
      </c>
      <c r="AZ159">
        <v>2.37040918951341</v>
      </c>
      <c r="BA159">
        <v>38.4717631654975</v>
      </c>
      <c r="BB159">
        <v>13.5914135392599</v>
      </c>
    </row>
    <row r="160" spans="1:54">
      <c r="A160" s="2">
        <v>45009</v>
      </c>
      <c r="B160">
        <v>0.521352884761822</v>
      </c>
      <c r="C160">
        <v>0.0358285748777171</v>
      </c>
      <c r="D160">
        <v>0.31498812728651</v>
      </c>
      <c r="E160">
        <v>0.111127563941551</v>
      </c>
      <c r="F160">
        <v>0.0040488458237866</v>
      </c>
      <c r="G160">
        <v>4.16414565969758</v>
      </c>
      <c r="H160">
        <v>11.7072853170826</v>
      </c>
      <c r="I160">
        <v>0.284233025474818</v>
      </c>
      <c r="J160">
        <v>0.628198772905681</v>
      </c>
      <c r="K160">
        <v>8.70644606879997</v>
      </c>
      <c r="L160">
        <v>1.73055583024341</v>
      </c>
      <c r="M160">
        <v>0.25373724354266</v>
      </c>
      <c r="N160">
        <v>0.122358323240529</v>
      </c>
      <c r="O160">
        <v>44.1723165358696</v>
      </c>
      <c r="P160">
        <v>0.970519526526469</v>
      </c>
      <c r="Q160">
        <v>0.571903858537097</v>
      </c>
      <c r="R160">
        <v>2.62691185047485</v>
      </c>
      <c r="S160">
        <v>43.6369758974294</v>
      </c>
      <c r="T160">
        <v>0.402576214601727</v>
      </c>
      <c r="U160">
        <v>5.94960737851551</v>
      </c>
      <c r="V160">
        <v>1.0253229281451</v>
      </c>
      <c r="W160">
        <v>0.497421665508085</v>
      </c>
      <c r="X160">
        <v>1.35843167029569</v>
      </c>
      <c r="Y160">
        <v>8.182232178106039</v>
      </c>
      <c r="Z160">
        <v>0.0425216930892467</v>
      </c>
      <c r="AA160">
        <v>0.152804660923592</v>
      </c>
      <c r="AB160">
        <v>4.24457204019049</v>
      </c>
      <c r="AC160">
        <v>0.156582807685568</v>
      </c>
      <c r="AD160">
        <v>2.28231160448813</v>
      </c>
      <c r="AE160">
        <v>93.70871134474331</v>
      </c>
      <c r="AF160">
        <v>0.615546457306037</v>
      </c>
      <c r="AG160">
        <v>680.469827568592</v>
      </c>
      <c r="AH160">
        <v>2.04889554981032</v>
      </c>
      <c r="AI160">
        <v>0.0887198635722652</v>
      </c>
      <c r="AJ160">
        <v>0.923742276721576</v>
      </c>
      <c r="AK160">
        <v>0.0467128774233989</v>
      </c>
      <c r="AL160">
        <v>127.300503773675</v>
      </c>
      <c r="AM160">
        <v>1.65381486024363</v>
      </c>
      <c r="AN160">
        <v>0.0151193045002922</v>
      </c>
      <c r="AO160">
        <v>0.0596370898097943</v>
      </c>
      <c r="AP160">
        <v>1.44192697908254</v>
      </c>
      <c r="AQ160">
        <v>0.6623754387005369</v>
      </c>
      <c r="AR160">
        <v>2.70781370849383</v>
      </c>
      <c r="AS160">
        <v>1.07987750882974</v>
      </c>
      <c r="AT160">
        <v>0.06536934346187639</v>
      </c>
      <c r="AU160">
        <v>0.0236423229215176</v>
      </c>
      <c r="AV160">
        <v>0.445294184410832</v>
      </c>
      <c r="AW160">
        <v>0.28389956126517</v>
      </c>
      <c r="AX160">
        <v>0.238082899967343</v>
      </c>
      <c r="AY160">
        <v>5.42117305753998</v>
      </c>
      <c r="AZ160">
        <v>2.32211986206948</v>
      </c>
      <c r="BA160">
        <v>40.2371462317411</v>
      </c>
      <c r="BB160">
        <v>13.9878813181846</v>
      </c>
    </row>
    <row r="161" spans="1:54">
      <c r="A161" s="2">
        <v>45010</v>
      </c>
      <c r="B161">
        <v>0.5061360682752331</v>
      </c>
      <c r="C161">
        <v>0.0321063463004321</v>
      </c>
      <c r="D161">
        <v>0.304103283155373</v>
      </c>
      <c r="E161">
        <v>0.105226317702302</v>
      </c>
      <c r="F161">
        <v>0.0038184694033961</v>
      </c>
      <c r="G161">
        <v>4.08447029984993</v>
      </c>
      <c r="H161">
        <v>11.2180184037167</v>
      </c>
      <c r="I161">
        <v>0.267302270306617</v>
      </c>
      <c r="J161">
        <v>0.614545002781935</v>
      </c>
      <c r="K161">
        <v>8.32524343229152</v>
      </c>
      <c r="L161">
        <v>1.77175295202813</v>
      </c>
      <c r="M161">
        <v>0.241680637658945</v>
      </c>
      <c r="N161">
        <v>0.118569182349917</v>
      </c>
      <c r="O161">
        <v>42.3707207724684</v>
      </c>
      <c r="P161">
        <v>0.90932223888706</v>
      </c>
      <c r="Q161">
        <v>0.55288717803759</v>
      </c>
      <c r="R161">
        <v>2.4268011181055</v>
      </c>
      <c r="S161">
        <v>42.4979095920377</v>
      </c>
      <c r="T161">
        <v>0.386361677299854</v>
      </c>
      <c r="U161">
        <v>5.55407001441143</v>
      </c>
      <c r="V161">
        <v>0.978176579117697</v>
      </c>
      <c r="W161">
        <v>0.459960887303638</v>
      </c>
      <c r="X161">
        <v>1.27822779118923</v>
      </c>
      <c r="Y161">
        <v>7.92005913790067</v>
      </c>
      <c r="Z161">
        <v>0.0396779998504226</v>
      </c>
      <c r="AA161">
        <v>0.143009872671011</v>
      </c>
      <c r="AB161">
        <v>4.17216944414077</v>
      </c>
      <c r="AC161">
        <v>0.14702621118215</v>
      </c>
      <c r="AD161">
        <v>2.15233906950191</v>
      </c>
      <c r="AE161">
        <v>93.2500319962881</v>
      </c>
      <c r="AF161">
        <v>0.587387874289374</v>
      </c>
      <c r="AG161">
        <v>670.884315340298</v>
      </c>
      <c r="AH161">
        <v>1.96557719398104</v>
      </c>
      <c r="AI161">
        <v>0.08556548332551581</v>
      </c>
      <c r="AJ161">
        <v>0.867731578625012</v>
      </c>
      <c r="AK161">
        <v>0.0483348667334695</v>
      </c>
      <c r="AL161">
        <v>123.270997327876</v>
      </c>
      <c r="AM161">
        <v>1.6013048119646</v>
      </c>
      <c r="AN161">
        <v>0.0143680128579778</v>
      </c>
      <c r="AO161">
        <v>0.0568638947431705</v>
      </c>
      <c r="AP161">
        <v>1.38417143125591</v>
      </c>
      <c r="AQ161">
        <v>0.631397509591156</v>
      </c>
      <c r="AR161">
        <v>2.53971647793746</v>
      </c>
      <c r="AS161">
        <v>1.03155323030544</v>
      </c>
      <c r="AT161">
        <v>0.0636454760638934</v>
      </c>
      <c r="AU161">
        <v>0.0228695048540381</v>
      </c>
      <c r="AV161">
        <v>0.425111009045884</v>
      </c>
      <c r="AW161">
        <v>0.254115157036325</v>
      </c>
      <c r="AX161">
        <v>0.22958525051817</v>
      </c>
      <c r="AY161">
        <v>5.04994571265047</v>
      </c>
      <c r="AZ161">
        <v>2.13395335534619</v>
      </c>
      <c r="BA161">
        <v>38.1319108680441</v>
      </c>
      <c r="BB161">
        <v>13.3947521865652</v>
      </c>
    </row>
    <row r="162" spans="1:54">
      <c r="A162" s="2">
        <v>45011</v>
      </c>
      <c r="B162">
        <v>0.499452246351443</v>
      </c>
      <c r="C162">
        <v>0.0325097441921757</v>
      </c>
      <c r="D162">
        <v>0.298551761466677</v>
      </c>
      <c r="E162">
        <v>0.103366891241438</v>
      </c>
      <c r="F162">
        <v>0.0036864226068562</v>
      </c>
      <c r="G162">
        <v>4.00329911131947</v>
      </c>
      <c r="H162">
        <v>11.098036822459</v>
      </c>
      <c r="I162">
        <v>0.271384997057118</v>
      </c>
      <c r="J162">
        <v>0.588113402493512</v>
      </c>
      <c r="K162">
        <v>8.25110270960038</v>
      </c>
      <c r="L162">
        <v>1.70914990624634</v>
      </c>
      <c r="M162">
        <v>0.234974956710084</v>
      </c>
      <c r="N162">
        <v>0.118526344739747</v>
      </c>
      <c r="O162">
        <v>41.8586287030081</v>
      </c>
      <c r="P162">
        <v>0.915502686314508</v>
      </c>
      <c r="Q162">
        <v>0.545298128227133</v>
      </c>
      <c r="R162">
        <v>2.28501647879034</v>
      </c>
      <c r="S162">
        <v>42.1022608753772</v>
      </c>
      <c r="T162">
        <v>0.380695348883644</v>
      </c>
      <c r="U162">
        <v>5.36753390572226</v>
      </c>
      <c r="V162">
        <v>0.955646440885165</v>
      </c>
      <c r="W162">
        <v>0.434167169465278</v>
      </c>
      <c r="X162">
        <v>1.29859979113193</v>
      </c>
      <c r="Y162">
        <v>7.70695151508755</v>
      </c>
      <c r="Z162">
        <v>0.0382327597895967</v>
      </c>
      <c r="AA162">
        <v>0.137834101991792</v>
      </c>
      <c r="AB162">
        <v>3.82730158409969</v>
      </c>
      <c r="AC162">
        <v>0.140520202546985</v>
      </c>
      <c r="AD162">
        <v>2.07737320068997</v>
      </c>
      <c r="AE162">
        <v>91.43901096696339</v>
      </c>
      <c r="AF162">
        <v>0.578609704665032</v>
      </c>
      <c r="AG162">
        <v>666.056425502657</v>
      </c>
      <c r="AH162">
        <v>1.92250320692162</v>
      </c>
      <c r="AI162">
        <v>0.0848238633848311</v>
      </c>
      <c r="AJ162">
        <v>0.838953342513715</v>
      </c>
      <c r="AK162">
        <v>0.0450305825266963</v>
      </c>
      <c r="AL162">
        <v>121.9228424477</v>
      </c>
      <c r="AM162">
        <v>1.59827289911469</v>
      </c>
      <c r="AN162">
        <v>0.0138722209234366</v>
      </c>
      <c r="AO162">
        <v>0.0558852190167299</v>
      </c>
      <c r="AP162">
        <v>1.37788313818771</v>
      </c>
      <c r="AQ162">
        <v>0.622473583369071</v>
      </c>
      <c r="AR162">
        <v>2.40722482918149</v>
      </c>
      <c r="AS162">
        <v>1.01824214159313</v>
      </c>
      <c r="AT162">
        <v>0.0636938826164573</v>
      </c>
      <c r="AU162">
        <v>0.0227080541700062</v>
      </c>
      <c r="AV162">
        <v>0.44367465165651</v>
      </c>
      <c r="AW162">
        <v>0.250256487946419</v>
      </c>
      <c r="AX162">
        <v>0.224814316684079</v>
      </c>
      <c r="AY162">
        <v>5.10504207282524</v>
      </c>
      <c r="AZ162">
        <v>2.03429233978697</v>
      </c>
      <c r="BA162">
        <v>38.4993103862744</v>
      </c>
      <c r="BB162">
        <v>13.1297427452252</v>
      </c>
    </row>
    <row r="163" spans="1:54">
      <c r="A163" s="2">
        <v>45012</v>
      </c>
      <c r="B163">
        <v>0.513656701627071</v>
      </c>
      <c r="C163">
        <v>0.0337225066810345</v>
      </c>
      <c r="D163">
        <v>0.30512409519754</v>
      </c>
      <c r="E163">
        <v>0.105912231441659</v>
      </c>
      <c r="F163">
        <v>0.0037667542372881</v>
      </c>
      <c r="G163">
        <v>4.12043495732606</v>
      </c>
      <c r="H163">
        <v>11.3431534823489</v>
      </c>
      <c r="I163">
        <v>0.273010407069351</v>
      </c>
      <c r="J163">
        <v>0.5944937384669829</v>
      </c>
      <c r="K163">
        <v>8.42897953126716</v>
      </c>
      <c r="L163">
        <v>1.76182418783447</v>
      </c>
      <c r="M163">
        <v>0.246157011046484</v>
      </c>
      <c r="N163">
        <v>0.120552783523664</v>
      </c>
      <c r="O163">
        <v>42.7216318740431</v>
      </c>
      <c r="P163">
        <v>0.93547602865609</v>
      </c>
      <c r="Q163">
        <v>0.553366924724603</v>
      </c>
      <c r="R163">
        <v>2.38984999990586</v>
      </c>
      <c r="S163">
        <v>42.8388377990005</v>
      </c>
      <c r="T163">
        <v>0.391083046851545</v>
      </c>
      <c r="U163">
        <v>5.7113857278291</v>
      </c>
      <c r="V163">
        <v>0.978067500992302</v>
      </c>
      <c r="W163">
        <v>0.448879774034067</v>
      </c>
      <c r="X163">
        <v>1.29818474843125</v>
      </c>
      <c r="Y163">
        <v>7.92616037188091</v>
      </c>
      <c r="Z163">
        <v>0.0399972923521411</v>
      </c>
      <c r="AA163">
        <v>0.141894427262216</v>
      </c>
      <c r="AB163">
        <v>4.06100929049691</v>
      </c>
      <c r="AC163">
        <v>0.144047942559936</v>
      </c>
      <c r="AD163">
        <v>2.13359084973947</v>
      </c>
      <c r="AE163">
        <v>93.714304451551</v>
      </c>
      <c r="AF163">
        <v>0.591720189642016</v>
      </c>
      <c r="AG163">
        <v>672.465981674986</v>
      </c>
      <c r="AH163">
        <v>1.96427109754517</v>
      </c>
      <c r="AI163">
        <v>0.0857624053952195</v>
      </c>
      <c r="AJ163">
        <v>0.8827787340025099</v>
      </c>
      <c r="AK163">
        <v>0.0474164664823656</v>
      </c>
      <c r="AL163">
        <v>122.92860565873</v>
      </c>
      <c r="AM163">
        <v>1.6117402709483</v>
      </c>
      <c r="AN163">
        <v>0.0139407714786674</v>
      </c>
      <c r="AO163">
        <v>0.0571234086864449</v>
      </c>
      <c r="AP163">
        <v>1.40549701669514</v>
      </c>
      <c r="AQ163">
        <v>0.633744757013557</v>
      </c>
      <c r="AR163">
        <v>2.48201372121535</v>
      </c>
      <c r="AS163">
        <v>1.05692216366153</v>
      </c>
      <c r="AT163">
        <v>0.0643238990048498</v>
      </c>
      <c r="AU163">
        <v>0.022929459449268</v>
      </c>
      <c r="AV163">
        <v>0.449468029188837</v>
      </c>
      <c r="AW163">
        <v>0.264221798294527</v>
      </c>
      <c r="AX163">
        <v>0.22959823692909</v>
      </c>
      <c r="AY163">
        <v>5.14548857692686</v>
      </c>
      <c r="AZ163">
        <v>2.16298530946122</v>
      </c>
      <c r="BA163">
        <v>42.2799741788966</v>
      </c>
      <c r="BB163">
        <v>13.311044838908</v>
      </c>
    </row>
    <row r="164" spans="1:54">
      <c r="A164" s="2">
        <v>45013</v>
      </c>
      <c r="B164">
        <v>0.489103492896907</v>
      </c>
      <c r="C164">
        <v>0.0312871367185689</v>
      </c>
      <c r="D164">
        <v>0.293685175220959</v>
      </c>
      <c r="E164">
        <v>0.0994969156578641</v>
      </c>
      <c r="F164">
        <v>0.0036117375240946</v>
      </c>
      <c r="G164">
        <v>3.91287905833865</v>
      </c>
      <c r="H164">
        <v>10.8306290703078</v>
      </c>
      <c r="I164">
        <v>0.266040710414337</v>
      </c>
      <c r="J164">
        <v>0.578774512381023</v>
      </c>
      <c r="K164">
        <v>8.02076307022387</v>
      </c>
      <c r="L164">
        <v>1.65739276743652</v>
      </c>
      <c r="M164">
        <v>0.235520079444927</v>
      </c>
      <c r="N164">
        <v>0.11347323310434</v>
      </c>
      <c r="O164">
        <v>41.1166041983636</v>
      </c>
      <c r="P164">
        <v>0.889679821178161</v>
      </c>
      <c r="Q164">
        <v>0.5310607464639</v>
      </c>
      <c r="R164">
        <v>2.395751946463</v>
      </c>
      <c r="S164">
        <v>41.0760299281658</v>
      </c>
      <c r="T164">
        <v>0.368048011492988</v>
      </c>
      <c r="U164">
        <v>5.33593712624087</v>
      </c>
      <c r="V164">
        <v>0.918002566824926</v>
      </c>
      <c r="W164">
        <v>0.410962037180823</v>
      </c>
      <c r="X164">
        <v>1.25409457639398</v>
      </c>
      <c r="Y164">
        <v>7.4834241929387</v>
      </c>
      <c r="Z164">
        <v>0.037505174497615</v>
      </c>
      <c r="AA164">
        <v>0.133818962304661</v>
      </c>
      <c r="AB164">
        <v>3.78904032712632</v>
      </c>
      <c r="AC164">
        <v>0.132408806371651</v>
      </c>
      <c r="AD164">
        <v>2.2450935646069</v>
      </c>
      <c r="AE164">
        <v>89.11104870291361</v>
      </c>
      <c r="AF164">
        <v>0.562133503469757</v>
      </c>
      <c r="AG164">
        <v>676.73329904945</v>
      </c>
      <c r="AH164">
        <v>1.84285736109063</v>
      </c>
      <c r="AI164">
        <v>0.0832448795405276</v>
      </c>
      <c r="AJ164">
        <v>0.809373981453269</v>
      </c>
      <c r="AK164">
        <v>0.0474884242638962</v>
      </c>
      <c r="AL164">
        <v>118.716298194657</v>
      </c>
      <c r="AM164">
        <v>1.59727033622871</v>
      </c>
      <c r="AN164">
        <v>0.0131122092343659</v>
      </c>
      <c r="AO164">
        <v>0.0535869881265953</v>
      </c>
      <c r="AP164">
        <v>1.33316893875713</v>
      </c>
      <c r="AQ164">
        <v>0.5941921495946439</v>
      </c>
      <c r="AR164">
        <v>2.34115879378121</v>
      </c>
      <c r="AS164">
        <v>1.00636523347958</v>
      </c>
      <c r="AT164">
        <v>0.0635658285082964</v>
      </c>
      <c r="AU164">
        <v>0.022007061022573</v>
      </c>
      <c r="AV164">
        <v>0.47894807706318</v>
      </c>
      <c r="AW164">
        <v>0.244259192247368</v>
      </c>
      <c r="AX164">
        <v>0.215633663260224</v>
      </c>
      <c r="AY164">
        <v>4.92903126651138</v>
      </c>
      <c r="AZ164">
        <v>2.0990833079849</v>
      </c>
      <c r="BA164">
        <v>40.1909716732444</v>
      </c>
      <c r="BB164">
        <v>12.6746380986245</v>
      </c>
    </row>
    <row r="165" spans="1:54">
      <c r="A165" s="2">
        <v>45014</v>
      </c>
      <c r="B165">
        <v>0.496582212947239</v>
      </c>
      <c r="C165">
        <v>0.0332049265858619</v>
      </c>
      <c r="D165">
        <v>0.303703104544837</v>
      </c>
      <c r="E165">
        <v>0.102783158216258</v>
      </c>
      <c r="F165">
        <v>0.0035927112911452</v>
      </c>
      <c r="G165">
        <v>4.07696235466682</v>
      </c>
      <c r="H165">
        <v>11.2299740005313</v>
      </c>
      <c r="I165">
        <v>0.28703994310882</v>
      </c>
      <c r="J165">
        <v>0.586249934452426</v>
      </c>
      <c r="K165">
        <v>8.24769573138248</v>
      </c>
      <c r="L165">
        <v>1.712195865891</v>
      </c>
      <c r="M165">
        <v>0.24294636646881</v>
      </c>
      <c r="N165">
        <v>0.11504444287891</v>
      </c>
      <c r="O165">
        <v>41.7703044298009</v>
      </c>
      <c r="P165">
        <v>0.921345076831806</v>
      </c>
      <c r="Q165">
        <v>0.534439985790733</v>
      </c>
      <c r="R165">
        <v>2.53030272053861</v>
      </c>
      <c r="S165">
        <v>42.084254880734</v>
      </c>
      <c r="T165">
        <v>0.376254912084438</v>
      </c>
      <c r="U165">
        <v>5.57215193652209</v>
      </c>
      <c r="V165">
        <v>0.938192106287545</v>
      </c>
      <c r="W165">
        <v>0.422944515349773</v>
      </c>
      <c r="X165">
        <v>1.33163099996408</v>
      </c>
      <c r="Y165">
        <v>8.092068504229751</v>
      </c>
      <c r="Z165">
        <v>0.0389875386556353</v>
      </c>
      <c r="AA165">
        <v>0.140307022554116</v>
      </c>
      <c r="AB165">
        <v>4.18463357522965</v>
      </c>
      <c r="AC165">
        <v>0.136653567302709</v>
      </c>
      <c r="AD165">
        <v>2.14322930932928</v>
      </c>
      <c r="AE165">
        <v>89.1605299648505</v>
      </c>
      <c r="AF165">
        <v>0.576212318244938</v>
      </c>
      <c r="AG165">
        <v>675.931971585116</v>
      </c>
      <c r="AH165">
        <v>1.88600394748201</v>
      </c>
      <c r="AI165">
        <v>0.0841102990943649</v>
      </c>
      <c r="AJ165">
        <v>0.835373660914382</v>
      </c>
      <c r="AK165">
        <v>0.0508413419983083</v>
      </c>
      <c r="AL165">
        <v>121.436233177326</v>
      </c>
      <c r="AM165">
        <v>1.63813857212034</v>
      </c>
      <c r="AN165">
        <v>0.0124625978959673</v>
      </c>
      <c r="AO165">
        <v>0.0558229352549848</v>
      </c>
      <c r="AP165">
        <v>1.34101822916143</v>
      </c>
      <c r="AQ165">
        <v>0.614086626580003</v>
      </c>
      <c r="AR165">
        <v>2.39584583961398</v>
      </c>
      <c r="AS165">
        <v>1.04846521208038</v>
      </c>
      <c r="AT165">
        <v>0.0642538618093854</v>
      </c>
      <c r="AU165">
        <v>0.0224342556991324</v>
      </c>
      <c r="AV165">
        <v>0.516081336357372</v>
      </c>
      <c r="AW165">
        <v>0.251493007496115</v>
      </c>
      <c r="AX165">
        <v>0.220538380463336</v>
      </c>
      <c r="AY165">
        <v>5.0736713827515</v>
      </c>
      <c r="AZ165">
        <v>2.32854595573376</v>
      </c>
      <c r="BA165">
        <v>45.6357776952599</v>
      </c>
      <c r="BB165">
        <v>13.0995229899047</v>
      </c>
    </row>
    <row r="166" spans="1:54">
      <c r="A166" s="2">
        <v>45015</v>
      </c>
      <c r="B166">
        <v>0.517789730045856</v>
      </c>
      <c r="C166">
        <v>0.0359730172104182</v>
      </c>
      <c r="D166">
        <v>0.305314281532961</v>
      </c>
      <c r="E166">
        <v>0.108010555124732</v>
      </c>
      <c r="F166">
        <v>0.003679750786957</v>
      </c>
      <c r="G166">
        <v>4.11937115423337</v>
      </c>
      <c r="H166">
        <v>11.4457664825853</v>
      </c>
      <c r="I166">
        <v>0.288332905574947</v>
      </c>
      <c r="J166">
        <v>0.61781727273386</v>
      </c>
      <c r="K166">
        <v>8.51195120517661</v>
      </c>
      <c r="L166">
        <v>1.9098932375419</v>
      </c>
      <c r="M166">
        <v>0.256784152973727</v>
      </c>
      <c r="N166">
        <v>0.11877419632696</v>
      </c>
      <c r="O166">
        <v>43.6521360319627</v>
      </c>
      <c r="P166">
        <v>0.943189735311864</v>
      </c>
      <c r="Q166">
        <v>0.549038234660735</v>
      </c>
      <c r="R166">
        <v>2.52203502986212</v>
      </c>
      <c r="S166">
        <v>44.1102196776066</v>
      </c>
      <c r="T166">
        <v>0.399849670689497</v>
      </c>
      <c r="U166">
        <v>5.75275781359949</v>
      </c>
      <c r="V166">
        <v>0.989565684486859</v>
      </c>
      <c r="W166">
        <v>0.45982786304359</v>
      </c>
      <c r="X166">
        <v>1.31580519412367</v>
      </c>
      <c r="Y166">
        <v>8.75827918985784</v>
      </c>
      <c r="Z166">
        <v>0.0419138338292824</v>
      </c>
      <c r="AA166">
        <v>0.146682952776457</v>
      </c>
      <c r="AB166">
        <v>4.35504891896157</v>
      </c>
      <c r="AC166">
        <v>0.139029679971134</v>
      </c>
      <c r="AD166">
        <v>2.2212919345804</v>
      </c>
      <c r="AE166">
        <v>91.441037830273</v>
      </c>
      <c r="AF166">
        <v>0.597323335885956</v>
      </c>
      <c r="AG166">
        <v>692.915902835382</v>
      </c>
      <c r="AH166">
        <v>2.00096494991664</v>
      </c>
      <c r="AI166">
        <v>0.0865559715939694</v>
      </c>
      <c r="AJ166">
        <v>0.855883072930096</v>
      </c>
      <c r="AK166">
        <v>0.0530183000558399</v>
      </c>
      <c r="AL166">
        <v>126.499148815256</v>
      </c>
      <c r="AM166">
        <v>1.64864187981113</v>
      </c>
      <c r="AN166">
        <v>0.0126</v>
      </c>
      <c r="AO166">
        <v>0.0585807090164896</v>
      </c>
      <c r="AP166">
        <v>1.41995124824761</v>
      </c>
      <c r="AQ166">
        <v>0.639128549662523</v>
      </c>
      <c r="AR166">
        <v>2.57082045170105</v>
      </c>
      <c r="AS166">
        <v>1.08307525988082</v>
      </c>
      <c r="AT166">
        <v>0.06436885527013581</v>
      </c>
      <c r="AU166">
        <v>0.0232242801944261</v>
      </c>
      <c r="AV166">
        <v>0.5444724827263721</v>
      </c>
      <c r="AW166">
        <v>0.260551890532791</v>
      </c>
      <c r="AX166">
        <v>0.237142891480791</v>
      </c>
      <c r="AY166">
        <v>5.41891701082715</v>
      </c>
      <c r="AZ166">
        <v>2.39190602940176</v>
      </c>
      <c r="BA166">
        <v>45.7410972073718</v>
      </c>
      <c r="BB166">
        <v>13.5859291210542</v>
      </c>
    </row>
    <row r="167" spans="1:54">
      <c r="A167" s="2">
        <v>45016</v>
      </c>
      <c r="B167">
        <v>0.568985846184626</v>
      </c>
      <c r="C167">
        <v>0.0351700015100902</v>
      </c>
      <c r="D167">
        <v>0.293908555926655</v>
      </c>
      <c r="E167">
        <v>0.107506743035849</v>
      </c>
      <c r="F167">
        <v>0.0038350830684616</v>
      </c>
      <c r="G167">
        <v>4.04907659217559</v>
      </c>
      <c r="H167">
        <v>11.1410759591099</v>
      </c>
      <c r="I167">
        <v>0.275878065743378</v>
      </c>
      <c r="J167">
        <v>0.609216212974491</v>
      </c>
      <c r="K167">
        <v>8.24670923110193</v>
      </c>
      <c r="L167">
        <v>1.82243333645435</v>
      </c>
      <c r="M167">
        <v>0.249681965846196</v>
      </c>
      <c r="N167">
        <v>0.116941578324215</v>
      </c>
      <c r="O167">
        <v>42.3555448572537</v>
      </c>
      <c r="P167">
        <v>0.919654450297165</v>
      </c>
      <c r="Q167">
        <v>0.5399452091746501</v>
      </c>
      <c r="R167">
        <v>2.43434374100328</v>
      </c>
      <c r="S167">
        <v>42.1723050552935</v>
      </c>
      <c r="T167">
        <v>0.390818847627199</v>
      </c>
      <c r="U167">
        <v>5.55259154334979</v>
      </c>
      <c r="V167">
        <v>0.968277635246201</v>
      </c>
      <c r="W167">
        <v>0.449125340690604</v>
      </c>
      <c r="X167">
        <v>1.31502335569147</v>
      </c>
      <c r="Y167">
        <v>8.459467595191169</v>
      </c>
      <c r="Z167">
        <v>0.0406839924823639</v>
      </c>
      <c r="AA167">
        <v>0.144224821564948</v>
      </c>
      <c r="AB167">
        <v>4.67410327589767</v>
      </c>
      <c r="AC167">
        <v>0.136595095318745</v>
      </c>
      <c r="AD167">
        <v>2.12241117710402</v>
      </c>
      <c r="AE167">
        <v>88.9558428765735</v>
      </c>
      <c r="AF167">
        <v>0.577276361018458</v>
      </c>
      <c r="AG167">
        <v>675.972535732537</v>
      </c>
      <c r="AH167">
        <v>1.92359585100655</v>
      </c>
      <c r="AI167">
        <v>0.0904916102081058</v>
      </c>
      <c r="AJ167">
        <v>0.817894099208419</v>
      </c>
      <c r="AK167">
        <v>0.0523472635791742</v>
      </c>
      <c r="AL167">
        <v>124.901272177077</v>
      </c>
      <c r="AM167">
        <v>1.5963208588578</v>
      </c>
      <c r="AN167">
        <v>0.0126</v>
      </c>
      <c r="AO167">
        <v>0.0581925296878238</v>
      </c>
      <c r="AP167">
        <v>1.39467649529126</v>
      </c>
      <c r="AQ167">
        <v>0.617533161759506</v>
      </c>
      <c r="AR167">
        <v>2.42570517475133</v>
      </c>
      <c r="AS167">
        <v>1.07744662295681</v>
      </c>
      <c r="AT167">
        <v>0.06484773833088429</v>
      </c>
      <c r="AU167">
        <v>0.0228692778260367</v>
      </c>
      <c r="AV167">
        <v>0.534534781514534</v>
      </c>
      <c r="AW167">
        <v>0.24887672692442</v>
      </c>
      <c r="AX167">
        <v>0.231014825016462</v>
      </c>
      <c r="AY167">
        <v>5.31538539674977</v>
      </c>
      <c r="AZ167">
        <v>2.30300721814705</v>
      </c>
      <c r="BA167">
        <v>42.9040944201135</v>
      </c>
      <c r="BB167">
        <v>13.2926523442218</v>
      </c>
    </row>
    <row r="168" spans="1:54">
      <c r="A168" s="2">
        <v>45017</v>
      </c>
      <c r="B168">
        <v>0.558986946955489</v>
      </c>
      <c r="C168">
        <v>0.0354837962579532</v>
      </c>
      <c r="D168">
        <v>0.29730128702076</v>
      </c>
      <c r="E168">
        <v>0.109827731860979</v>
      </c>
      <c r="F168">
        <v>0.0037510400265998</v>
      </c>
      <c r="G168">
        <v>4.18682901436761</v>
      </c>
      <c r="H168">
        <v>11.1869084995835</v>
      </c>
      <c r="I168">
        <v>0.283591271835032</v>
      </c>
      <c r="J168">
        <v>0.61115045366222</v>
      </c>
      <c r="K168">
        <v>8.39450014838577</v>
      </c>
      <c r="L168">
        <v>1.8686493639163</v>
      </c>
      <c r="M168">
        <v>0.268684582946644</v>
      </c>
      <c r="N168">
        <v>0.120413799246058</v>
      </c>
      <c r="O168">
        <v>43.1914878578553</v>
      </c>
      <c r="P168">
        <v>0.937715554941396</v>
      </c>
      <c r="Q168">
        <v>0.543151080877626</v>
      </c>
      <c r="R168">
        <v>2.51181524416624</v>
      </c>
      <c r="S168">
        <v>42.4925922372403</v>
      </c>
      <c r="T168">
        <v>0.407541936885986</v>
      </c>
      <c r="U168">
        <v>5.69452538711797</v>
      </c>
      <c r="V168">
        <v>0.999232533252145</v>
      </c>
      <c r="W168">
        <v>0.477615486799269</v>
      </c>
      <c r="X168">
        <v>1.33634669767687</v>
      </c>
      <c r="Y168">
        <v>8.945481686952739</v>
      </c>
      <c r="Z168">
        <v>0.0415136316993386</v>
      </c>
      <c r="AA168">
        <v>0.145644472368289</v>
      </c>
      <c r="AB168">
        <v>4.72812153599329</v>
      </c>
      <c r="AC168">
        <v>0.154790920793519</v>
      </c>
      <c r="AD168">
        <v>2.13131191283131</v>
      </c>
      <c r="AE168">
        <v>89.7369729344437</v>
      </c>
      <c r="AF168">
        <v>0.589234241101198</v>
      </c>
      <c r="AG168">
        <v>687.224548519044</v>
      </c>
      <c r="AH168">
        <v>1.99719115397534</v>
      </c>
      <c r="AI168">
        <v>0.08879488470097149</v>
      </c>
      <c r="AJ168">
        <v>0.84438813732331</v>
      </c>
      <c r="AK168">
        <v>0.0548522919837743</v>
      </c>
      <c r="AL168">
        <v>125.125631443382</v>
      </c>
      <c r="AM168">
        <v>1.60125551803124</v>
      </c>
      <c r="AN168">
        <v>0.0126</v>
      </c>
      <c r="AO168">
        <v>0.0610699694129896</v>
      </c>
      <c r="AP168">
        <v>1.43391163419026</v>
      </c>
      <c r="AQ168">
        <v>0.628848924584284</v>
      </c>
      <c r="AR168">
        <v>2.56878636645344</v>
      </c>
      <c r="AS168">
        <v>1.10182158982477</v>
      </c>
      <c r="AT168">
        <v>0.0656682063319165</v>
      </c>
      <c r="AU168">
        <v>0.0235089098544548</v>
      </c>
      <c r="AV168">
        <v>0.5389548172974979</v>
      </c>
      <c r="AW168">
        <v>0.252456984490846</v>
      </c>
      <c r="AX168">
        <v>0.295288058393863</v>
      </c>
      <c r="AY168">
        <v>5.35169886171473</v>
      </c>
      <c r="AZ168">
        <v>2.45340585905611</v>
      </c>
      <c r="BA168">
        <v>44.0290401781602</v>
      </c>
      <c r="BB168">
        <v>13.4879464010588</v>
      </c>
    </row>
    <row r="169" spans="1:54">
      <c r="A169" s="2">
        <v>45018</v>
      </c>
      <c r="B169">
        <v>0.540010371089047</v>
      </c>
      <c r="C169">
        <v>0.0351365771718159</v>
      </c>
      <c r="D169">
        <v>0.2941576241075</v>
      </c>
      <c r="E169">
        <v>0.110200323783881</v>
      </c>
      <c r="F169">
        <v>0.0037541185195426</v>
      </c>
      <c r="G169">
        <v>4.26611475301587</v>
      </c>
      <c r="H169">
        <v>11.4060194176807</v>
      </c>
      <c r="I169">
        <v>0.282960372084685</v>
      </c>
      <c r="J169">
        <v>0.61045845435585</v>
      </c>
      <c r="K169">
        <v>8.514355029082751</v>
      </c>
      <c r="L169">
        <v>1.83039115000438</v>
      </c>
      <c r="M169">
        <v>0.271832592421718</v>
      </c>
      <c r="N169">
        <v>0.122221777366656</v>
      </c>
      <c r="O169">
        <v>43.6457089531497</v>
      </c>
      <c r="P169">
        <v>0.924367165124087</v>
      </c>
      <c r="Q169">
        <v>0.533745853192546</v>
      </c>
      <c r="R169">
        <v>2.46121545816045</v>
      </c>
      <c r="S169">
        <v>42.6965074474952</v>
      </c>
      <c r="T169">
        <v>0.414452824679522</v>
      </c>
      <c r="U169">
        <v>5.7661886745547</v>
      </c>
      <c r="V169">
        <v>0.999688152757399</v>
      </c>
      <c r="W169">
        <v>0.47057712062735</v>
      </c>
      <c r="X169">
        <v>1.3285790605453</v>
      </c>
      <c r="Y169">
        <v>8.77335460050905</v>
      </c>
      <c r="Z169">
        <v>0.0414835604487355</v>
      </c>
      <c r="AA169">
        <v>0.142951345322997</v>
      </c>
      <c r="AB169">
        <v>5.18462625198709</v>
      </c>
      <c r="AC169">
        <v>0.149988471500664</v>
      </c>
      <c r="AD169">
        <v>2.28387149326941</v>
      </c>
      <c r="AE169">
        <v>92.764227388218</v>
      </c>
      <c r="AF169">
        <v>0.596119452977418</v>
      </c>
      <c r="AG169">
        <v>691.6533396317039</v>
      </c>
      <c r="AH169">
        <v>1.98992622813317</v>
      </c>
      <c r="AI169">
        <v>0.0883167669584308</v>
      </c>
      <c r="AJ169">
        <v>0.845110926726669</v>
      </c>
      <c r="AK169">
        <v>0.0537959211852425</v>
      </c>
      <c r="AL169">
        <v>125.178663285624</v>
      </c>
      <c r="AM169">
        <v>1.62090156335039</v>
      </c>
      <c r="AN169">
        <v>0.0126</v>
      </c>
      <c r="AO169">
        <v>0.0613102063967009</v>
      </c>
      <c r="AP169">
        <v>1.46851589535092</v>
      </c>
      <c r="AQ169">
        <v>0.63485658353351</v>
      </c>
      <c r="AR169">
        <v>2.57858352256644</v>
      </c>
      <c r="AS169">
        <v>1.09307758764388</v>
      </c>
      <c r="AT169">
        <v>0.0664297315309022</v>
      </c>
      <c r="AU169">
        <v>0.0235491979175726</v>
      </c>
      <c r="AV169">
        <v>0.509750278567867</v>
      </c>
      <c r="AW169">
        <v>0.259681902085187</v>
      </c>
      <c r="AX169">
        <v>0.311987072470396</v>
      </c>
      <c r="AY169">
        <v>5.17911654115083</v>
      </c>
      <c r="AZ169">
        <v>2.40934444717532</v>
      </c>
      <c r="BA169">
        <v>44.6755837790863</v>
      </c>
      <c r="BB169">
        <v>13.5851543756569</v>
      </c>
    </row>
    <row r="170" spans="1:54">
      <c r="A170" s="2">
        <v>45019</v>
      </c>
      <c r="B170">
        <v>0.520825268623235</v>
      </c>
      <c r="C170">
        <v>0.0334106273325214</v>
      </c>
      <c r="D170">
        <v>0.2894510480453</v>
      </c>
      <c r="E170">
        <v>0.108375188434363</v>
      </c>
      <c r="F170">
        <v>0.0036614048982884</v>
      </c>
      <c r="G170">
        <v>4.15778945877336</v>
      </c>
      <c r="H170">
        <v>11.1225893394215</v>
      </c>
      <c r="I170">
        <v>0.275201850081098</v>
      </c>
      <c r="J170">
        <v>0.5986349924258491</v>
      </c>
      <c r="K170">
        <v>8.29325833082177</v>
      </c>
      <c r="L170">
        <v>1.77500956626536</v>
      </c>
      <c r="M170">
        <v>0.264157063407003</v>
      </c>
      <c r="N170">
        <v>0.118394716414343</v>
      </c>
      <c r="O170">
        <v>42.2476856306897</v>
      </c>
      <c r="P170">
        <v>0.906490720178118</v>
      </c>
      <c r="Q170">
        <v>0.516931316546651</v>
      </c>
      <c r="R170">
        <v>2.42111395081225</v>
      </c>
      <c r="S170">
        <v>40.8519447013535</v>
      </c>
      <c r="T170">
        <v>0.39398169622558</v>
      </c>
      <c r="U170">
        <v>5.5545873625344</v>
      </c>
      <c r="V170">
        <v>0.969467988166425</v>
      </c>
      <c r="W170">
        <v>0.452061422208308</v>
      </c>
      <c r="X170">
        <v>1.30076165846154</v>
      </c>
      <c r="Y170">
        <v>8.621013069988621</v>
      </c>
      <c r="Z170">
        <v>0.0405655295149036</v>
      </c>
      <c r="AA170">
        <v>0.138605346918099</v>
      </c>
      <c r="AB170">
        <v>5.18570541480163</v>
      </c>
      <c r="AC170">
        <v>0.143372450073433</v>
      </c>
      <c r="AD170">
        <v>2.2034235459923</v>
      </c>
      <c r="AE170">
        <v>93.0200717019822</v>
      </c>
      <c r="AF170">
        <v>0.59898529703143</v>
      </c>
      <c r="AG170">
        <v>672.896004824824</v>
      </c>
      <c r="AH170">
        <v>1.91817785819653</v>
      </c>
      <c r="AI170">
        <v>0.0864351016511383</v>
      </c>
      <c r="AJ170">
        <v>0.803045547135634</v>
      </c>
      <c r="AK170">
        <v>0.051953245276125</v>
      </c>
      <c r="AL170">
        <v>127.410712905617</v>
      </c>
      <c r="AM170">
        <v>1.60941871720332</v>
      </c>
      <c r="AN170">
        <v>0.0126</v>
      </c>
      <c r="AO170">
        <v>0.0587687854283208</v>
      </c>
      <c r="AP170">
        <v>1.43466444721182</v>
      </c>
      <c r="AQ170">
        <v>0.6149986695083</v>
      </c>
      <c r="AR170">
        <v>2.56039411068445</v>
      </c>
      <c r="AS170">
        <v>1.05726498999704</v>
      </c>
      <c r="AT170">
        <v>0.0653747008811794</v>
      </c>
      <c r="AU170">
        <v>0.0232299747890617</v>
      </c>
      <c r="AV170">
        <v>0.518739351567591</v>
      </c>
      <c r="AW170">
        <v>0.253964783269185</v>
      </c>
      <c r="AX170">
        <v>0.286399456099039</v>
      </c>
      <c r="AY170">
        <v>5.08118864946027</v>
      </c>
      <c r="AZ170">
        <v>2.33362538412106</v>
      </c>
      <c r="BA170">
        <v>43.5659266275233</v>
      </c>
      <c r="BB170">
        <v>13.2353497248776</v>
      </c>
    </row>
    <row r="171" spans="1:54">
      <c r="A171" s="2">
        <v>45020</v>
      </c>
      <c r="B171">
        <v>0.515639101482993</v>
      </c>
      <c r="C171">
        <v>0.0372619914060456</v>
      </c>
      <c r="D171">
        <v>0.290760255518157</v>
      </c>
      <c r="E171">
        <v>0.110682552130697</v>
      </c>
      <c r="F171">
        <v>0.0036991104102529</v>
      </c>
      <c r="G171">
        <v>4.25953811328538</v>
      </c>
      <c r="H171">
        <v>11.1795505216442</v>
      </c>
      <c r="I171">
        <v>0.27444737344426</v>
      </c>
      <c r="J171">
        <v>0.604920133633028</v>
      </c>
      <c r="K171">
        <v>8.267232366882331</v>
      </c>
      <c r="L171">
        <v>1.82490127391039</v>
      </c>
      <c r="M171">
        <v>0.273449419426775</v>
      </c>
      <c r="N171">
        <v>0.122089888152311</v>
      </c>
      <c r="O171">
        <v>42.678483370371</v>
      </c>
      <c r="P171">
        <v>0.922515705287993</v>
      </c>
      <c r="Q171">
        <v>0.5128559575542631</v>
      </c>
      <c r="R171">
        <v>2.46470707517842</v>
      </c>
      <c r="S171">
        <v>40.6066566675499</v>
      </c>
      <c r="T171">
        <v>0.400223444608533</v>
      </c>
      <c r="U171">
        <v>5.59041084273888</v>
      </c>
      <c r="V171">
        <v>0.970713235517398</v>
      </c>
      <c r="W171">
        <v>0.452410690943995</v>
      </c>
      <c r="X171">
        <v>1.26534973028812</v>
      </c>
      <c r="Y171">
        <v>8.97371665043554</v>
      </c>
      <c r="Z171">
        <v>0.0400952435388626</v>
      </c>
      <c r="AA171">
        <v>0.139500818926587</v>
      </c>
      <c r="AB171">
        <v>5.88373276397528</v>
      </c>
      <c r="AC171">
        <v>0.142320778149788</v>
      </c>
      <c r="AD171">
        <v>2.25110023134454</v>
      </c>
      <c r="AE171">
        <v>93.2178381620607</v>
      </c>
      <c r="AF171">
        <v>0.590369359279548</v>
      </c>
      <c r="AG171">
        <v>674.450746324691</v>
      </c>
      <c r="AH171">
        <v>1.95423850608979</v>
      </c>
      <c r="AI171">
        <v>0.08564211863445539</v>
      </c>
      <c r="AJ171">
        <v>0.787835358903753</v>
      </c>
      <c r="AK171">
        <v>0.0542607058989323</v>
      </c>
      <c r="AL171">
        <v>123.806986773303</v>
      </c>
      <c r="AM171">
        <v>1.67909315946756</v>
      </c>
      <c r="AN171">
        <v>0.0126</v>
      </c>
      <c r="AO171">
        <v>0.0595642898253019</v>
      </c>
      <c r="AP171">
        <v>1.48858629242314</v>
      </c>
      <c r="AQ171">
        <v>0.62328100193257</v>
      </c>
      <c r="AR171">
        <v>2.5562152147355</v>
      </c>
      <c r="AS171">
        <v>1.08707748506533</v>
      </c>
      <c r="AT171">
        <v>0.0658352418420068</v>
      </c>
      <c r="AU171">
        <v>0.0231251450685855</v>
      </c>
      <c r="AV171">
        <v>0.497823679693414</v>
      </c>
      <c r="AW171">
        <v>0.250044776653641</v>
      </c>
      <c r="AX171">
        <v>0.291130941154588</v>
      </c>
      <c r="AY171">
        <v>5.04605302560127</v>
      </c>
      <c r="AZ171">
        <v>2.40200186951004</v>
      </c>
      <c r="BA171">
        <v>43.2821496745657</v>
      </c>
      <c r="BB171">
        <v>13.102002131129</v>
      </c>
    </row>
    <row r="172" spans="1:54">
      <c r="A172" s="2">
        <v>45021</v>
      </c>
      <c r="B172">
        <v>0.53722734798438</v>
      </c>
      <c r="C172">
        <v>0.0376688502215583</v>
      </c>
      <c r="D172">
        <v>0.292399556064703</v>
      </c>
      <c r="E172">
        <v>0.110753391980334</v>
      </c>
      <c r="F172">
        <v>0.0037308467753283</v>
      </c>
      <c r="G172">
        <v>4.22982999065552</v>
      </c>
      <c r="H172">
        <v>11.2493950727717</v>
      </c>
      <c r="I172">
        <v>0.278971666024711</v>
      </c>
      <c r="J172">
        <v>0.601222433066299</v>
      </c>
      <c r="K172">
        <v>8.413616496332111</v>
      </c>
      <c r="L172">
        <v>1.8126808524845</v>
      </c>
      <c r="M172">
        <v>0.278781460771719</v>
      </c>
      <c r="N172">
        <v>0.124365584243359</v>
      </c>
      <c r="O172">
        <v>43.5703344678723</v>
      </c>
      <c r="P172">
        <v>0.995354660111061</v>
      </c>
      <c r="Q172">
        <v>0.516412573954086</v>
      </c>
      <c r="R172">
        <v>2.49957140168454</v>
      </c>
      <c r="S172">
        <v>41.3492119637441</v>
      </c>
      <c r="T172">
        <v>0.407837469406905</v>
      </c>
      <c r="U172">
        <v>5.60957318388116</v>
      </c>
      <c r="V172">
        <v>0.97942475427995</v>
      </c>
      <c r="W172">
        <v>0.452838760146176</v>
      </c>
      <c r="X172">
        <v>1.28157711243392</v>
      </c>
      <c r="Y172">
        <v>9.48453585007482</v>
      </c>
      <c r="Z172">
        <v>0.040377612468286</v>
      </c>
      <c r="AA172">
        <v>0.142829943316036</v>
      </c>
      <c r="AB172">
        <v>5.45750292441442</v>
      </c>
      <c r="AC172">
        <v>0.144338162914559</v>
      </c>
      <c r="AD172">
        <v>2.48437110867628</v>
      </c>
      <c r="AE172">
        <v>92.45856758170591</v>
      </c>
      <c r="AF172">
        <v>0.596612909950028</v>
      </c>
      <c r="AG172">
        <v>680.043403563506</v>
      </c>
      <c r="AH172">
        <v>1.99288894083929</v>
      </c>
      <c r="AI172">
        <v>0.08637992547445771</v>
      </c>
      <c r="AJ172">
        <v>0.81203289033268</v>
      </c>
      <c r="AK172">
        <v>0.0505681872638645</v>
      </c>
      <c r="AL172">
        <v>123.118568139735</v>
      </c>
      <c r="AM172">
        <v>1.60840820015381</v>
      </c>
      <c r="AN172">
        <v>0.0126</v>
      </c>
      <c r="AO172">
        <v>0.0595214370178071</v>
      </c>
      <c r="AP172">
        <v>1.58687658109972</v>
      </c>
      <c r="AQ172">
        <v>0.633839704851186</v>
      </c>
      <c r="AR172">
        <v>2.75758504390578</v>
      </c>
      <c r="AS172">
        <v>1.13672103239934</v>
      </c>
      <c r="AT172">
        <v>0.0657646234812425</v>
      </c>
      <c r="AU172">
        <v>0.0240889742424095</v>
      </c>
      <c r="AV172">
        <v>0.502928064965161</v>
      </c>
      <c r="AW172">
        <v>0.256621667999109</v>
      </c>
      <c r="AX172">
        <v>0.336363170646594</v>
      </c>
      <c r="AY172">
        <v>5.32571619755096</v>
      </c>
      <c r="AZ172">
        <v>2.57588336514043</v>
      </c>
      <c r="BA172">
        <v>46.5218139888229</v>
      </c>
      <c r="BB172">
        <v>13.479142365413</v>
      </c>
    </row>
    <row r="173" spans="1:54">
      <c r="A173" s="2">
        <v>45022</v>
      </c>
      <c r="B173">
        <v>0.538589151277474</v>
      </c>
      <c r="C173">
        <v>0.0373764035573677</v>
      </c>
      <c r="D173">
        <v>0.2947227208418</v>
      </c>
      <c r="E173">
        <v>0.112277248354089</v>
      </c>
      <c r="F173">
        <v>0.0037833584257498</v>
      </c>
      <c r="G173">
        <v>4.22926436726534</v>
      </c>
      <c r="H173">
        <v>11.545178102946</v>
      </c>
      <c r="I173">
        <v>0.285104138142385</v>
      </c>
      <c r="J173">
        <v>0.612309451725299</v>
      </c>
      <c r="K173">
        <v>8.712413229075921</v>
      </c>
      <c r="L173">
        <v>1.83416548035271</v>
      </c>
      <c r="M173">
        <v>0.293750448871401</v>
      </c>
      <c r="N173">
        <v>0.130194993991501</v>
      </c>
      <c r="O173">
        <v>43.8411501959806</v>
      </c>
      <c r="P173">
        <v>1.00269990795675</v>
      </c>
      <c r="Q173">
        <v>0.513128464894234</v>
      </c>
      <c r="R173">
        <v>2.63953601589811</v>
      </c>
      <c r="S173">
        <v>42.439661556677</v>
      </c>
      <c r="T173">
        <v>0.427671486795271</v>
      </c>
      <c r="U173">
        <v>5.67142315915294</v>
      </c>
      <c r="V173">
        <v>1.01057139734179</v>
      </c>
      <c r="W173">
        <v>0.467611282343085</v>
      </c>
      <c r="X173">
        <v>1.30816360859533</v>
      </c>
      <c r="Y173">
        <v>9.695520114101511</v>
      </c>
      <c r="Z173">
        <v>0.0415028510114518</v>
      </c>
      <c r="AA173">
        <v>0.147802975094954</v>
      </c>
      <c r="AB173">
        <v>5.53001618915058</v>
      </c>
      <c r="AC173">
        <v>0.145351937028277</v>
      </c>
      <c r="AD173">
        <v>2.45726022949828</v>
      </c>
      <c r="AE173">
        <v>92.6135220421102</v>
      </c>
      <c r="AF173">
        <v>0.614250754739839</v>
      </c>
      <c r="AG173">
        <v>693.825566059856</v>
      </c>
      <c r="AH173">
        <v>2.02933850050626</v>
      </c>
      <c r="AI173">
        <v>0.0894112497187465</v>
      </c>
      <c r="AJ173">
        <v>0.790984916788516</v>
      </c>
      <c r="AK173">
        <v>0.045098421333662</v>
      </c>
      <c r="AL173">
        <v>122.272464490639</v>
      </c>
      <c r="AM173">
        <v>1.5995269810502</v>
      </c>
      <c r="AN173">
        <v>0.0126</v>
      </c>
      <c r="AO173">
        <v>0.0612917010827138</v>
      </c>
      <c r="AP173">
        <v>1.60461567250194</v>
      </c>
      <c r="AQ173">
        <v>0.65529188504872</v>
      </c>
      <c r="AR173">
        <v>2.71543951828509</v>
      </c>
      <c r="AS173">
        <v>1.13291008187354</v>
      </c>
      <c r="AT173">
        <v>0.0661396492018641</v>
      </c>
      <c r="AU173">
        <v>0.0243739000683872</v>
      </c>
      <c r="AV173">
        <v>0.506091144409122</v>
      </c>
      <c r="AW173">
        <v>0.279204988608325</v>
      </c>
      <c r="AX173">
        <v>0.321715126866581</v>
      </c>
      <c r="AY173">
        <v>5.42261166492154</v>
      </c>
      <c r="AZ173">
        <v>2.59371886705734</v>
      </c>
      <c r="BA173">
        <v>47.0837386492525</v>
      </c>
      <c r="BB173">
        <v>13.3969066382311</v>
      </c>
    </row>
    <row r="174" spans="1:54">
      <c r="A174" s="2">
        <v>45023</v>
      </c>
      <c r="B174">
        <v>0.5374135555478859</v>
      </c>
      <c r="C174">
        <v>0.040024286490777</v>
      </c>
      <c r="D174">
        <v>0.293289831226718</v>
      </c>
      <c r="E174">
        <v>0.112372823853586</v>
      </c>
      <c r="F174">
        <v>0.0037445841421091</v>
      </c>
      <c r="G174">
        <v>4.22667979634253</v>
      </c>
      <c r="H174">
        <v>11.3421492658045</v>
      </c>
      <c r="I174">
        <v>0.313303126862881</v>
      </c>
      <c r="J174">
        <v>0.611296155667749</v>
      </c>
      <c r="K174">
        <v>8.54393567476869</v>
      </c>
      <c r="L174">
        <v>1.82773226407323</v>
      </c>
      <c r="M174">
        <v>0.283897211341289</v>
      </c>
      <c r="N174">
        <v>0.129506448842406</v>
      </c>
      <c r="O174">
        <v>43.1545018158637</v>
      </c>
      <c r="P174">
        <v>1.00936571790934</v>
      </c>
      <c r="Q174">
        <v>0.505116459882838</v>
      </c>
      <c r="R174">
        <v>2.5609833469281</v>
      </c>
      <c r="S174">
        <v>41.3112586907211</v>
      </c>
      <c r="T174">
        <v>0.418220313862768</v>
      </c>
      <c r="U174">
        <v>5.60385058270225</v>
      </c>
      <c r="V174">
        <v>1.01533921673573</v>
      </c>
      <c r="W174">
        <v>0.45530516183571</v>
      </c>
      <c r="X174">
        <v>1.27158481398701</v>
      </c>
      <c r="Y174">
        <v>9.611444462486959</v>
      </c>
      <c r="Z174">
        <v>0.0402803812082767</v>
      </c>
      <c r="AA174">
        <v>0.145582853470165</v>
      </c>
      <c r="AB174">
        <v>5.6360061682733</v>
      </c>
      <c r="AC174">
        <v>0.151767562121386</v>
      </c>
      <c r="AD174">
        <v>2.46383598953889</v>
      </c>
      <c r="AE174">
        <v>90.9152812219578</v>
      </c>
      <c r="AF174">
        <v>0.599607302220757</v>
      </c>
      <c r="AG174">
        <v>720.483621072745</v>
      </c>
      <c r="AH174">
        <v>1.98719830575003</v>
      </c>
      <c r="AI174">
        <v>0.0880882298678598</v>
      </c>
      <c r="AJ174">
        <v>0.805323752408421</v>
      </c>
      <c r="AK174">
        <v>0.0453847268270069</v>
      </c>
      <c r="AL174">
        <v>121.246483852332</v>
      </c>
      <c r="AM174">
        <v>1.58535712672025</v>
      </c>
      <c r="AN174">
        <v>0.0126</v>
      </c>
      <c r="AO174">
        <v>0.0600707576769152</v>
      </c>
      <c r="AP174">
        <v>1.57149828693899</v>
      </c>
      <c r="AQ174">
        <v>0.637203254552158</v>
      </c>
      <c r="AR174">
        <v>2.67973585027937</v>
      </c>
      <c r="AS174">
        <v>1.13843095006533</v>
      </c>
      <c r="AT174">
        <v>0.0661023817560553</v>
      </c>
      <c r="AU174">
        <v>0.0245206228905654</v>
      </c>
      <c r="AV174">
        <v>0.503482852494592</v>
      </c>
      <c r="AW174">
        <v>0.26129933208657</v>
      </c>
      <c r="AX174">
        <v>0.302329081899312</v>
      </c>
      <c r="AY174">
        <v>5.29138592631837</v>
      </c>
      <c r="AZ174">
        <v>2.58797602472974</v>
      </c>
      <c r="BA174">
        <v>45.7818978326575</v>
      </c>
      <c r="BB174">
        <v>13.1989085083926</v>
      </c>
    </row>
    <row r="175" spans="1:54">
      <c r="A175" s="2">
        <v>45024</v>
      </c>
      <c r="B175">
        <v>0.527582521082083</v>
      </c>
      <c r="C175">
        <v>0.0396624856722121</v>
      </c>
      <c r="D175">
        <v>0.289340053941336</v>
      </c>
      <c r="E175">
        <v>0.111777440880705</v>
      </c>
      <c r="F175">
        <v>0.0037105552023288</v>
      </c>
      <c r="G175">
        <v>4.20626235051214</v>
      </c>
      <c r="H175">
        <v>11.0631430802484</v>
      </c>
      <c r="I175">
        <v>0.301185567267873</v>
      </c>
      <c r="J175">
        <v>0.63245861283194</v>
      </c>
      <c r="K175">
        <v>8.808832265467389</v>
      </c>
      <c r="L175">
        <v>1.85142258833021</v>
      </c>
      <c r="M175">
        <v>0.293378284682084</v>
      </c>
      <c r="N175">
        <v>0.130468206316559</v>
      </c>
      <c r="O175">
        <v>42.6948410160454</v>
      </c>
      <c r="P175">
        <v>1.01984817501472</v>
      </c>
      <c r="Q175">
        <v>0.499040311753986</v>
      </c>
      <c r="R175">
        <v>2.46374572992485</v>
      </c>
      <c r="S175">
        <v>40.8763757270798</v>
      </c>
      <c r="T175">
        <v>0.473128574762634</v>
      </c>
      <c r="U175">
        <v>5.78136676410158</v>
      </c>
      <c r="V175">
        <v>0.988048860826814</v>
      </c>
      <c r="W175">
        <v>0.462000264825025</v>
      </c>
      <c r="X175">
        <v>1.24828638975025</v>
      </c>
      <c r="Y175">
        <v>9.445945304083571</v>
      </c>
      <c r="Z175">
        <v>0.0399354875847307</v>
      </c>
      <c r="AA175">
        <v>0.142676152789096</v>
      </c>
      <c r="AB175">
        <v>5.58218895562163</v>
      </c>
      <c r="AC175">
        <v>0.149167342112102</v>
      </c>
      <c r="AD175">
        <v>2.38800333035591</v>
      </c>
      <c r="AE175">
        <v>90.615637688032</v>
      </c>
      <c r="AF175">
        <v>0.611425719670908</v>
      </c>
      <c r="AG175">
        <v>696.486629218173</v>
      </c>
      <c r="AH175">
        <v>2.01956564723828</v>
      </c>
      <c r="AI175">
        <v>0.0859125759400413</v>
      </c>
      <c r="AJ175">
        <v>0.787634488859146</v>
      </c>
      <c r="AK175">
        <v>0.0442140874973851</v>
      </c>
      <c r="AL175">
        <v>120.652361065742</v>
      </c>
      <c r="AM175">
        <v>1.57434526483464</v>
      </c>
      <c r="AN175">
        <v>0.0126</v>
      </c>
      <c r="AO175">
        <v>0.0590261657516082</v>
      </c>
      <c r="AP175">
        <v>1.55695353355819</v>
      </c>
      <c r="AQ175">
        <v>0.655112385848629</v>
      </c>
      <c r="AR175">
        <v>2.65011800198374</v>
      </c>
      <c r="AS175">
        <v>1.10952594367579</v>
      </c>
      <c r="AT175">
        <v>0.0661129333099284</v>
      </c>
      <c r="AU175">
        <v>0.0241481479650466</v>
      </c>
      <c r="AV175">
        <v>0.513613792214878</v>
      </c>
      <c r="AW175">
        <v>0.252491956988204</v>
      </c>
      <c r="AX175">
        <v>0.290033719254433</v>
      </c>
      <c r="AY175">
        <v>5.24709286085046</v>
      </c>
      <c r="AZ175">
        <v>2.49337181701547</v>
      </c>
      <c r="BA175">
        <v>44.8991018718819</v>
      </c>
      <c r="BB175">
        <v>13.0588724274833</v>
      </c>
    </row>
    <row r="176" spans="1:54">
      <c r="A176" s="2">
        <v>45025</v>
      </c>
      <c r="B176">
        <v>0.530438004072104</v>
      </c>
      <c r="C176">
        <v>0.0378767304792375</v>
      </c>
      <c r="D176">
        <v>0.295429312684979</v>
      </c>
      <c r="E176">
        <v>0.11296299425489</v>
      </c>
      <c r="F176">
        <v>0.0037389961257547</v>
      </c>
      <c r="G176">
        <v>4.20496406007456</v>
      </c>
      <c r="H176">
        <v>10.9643707921383</v>
      </c>
      <c r="I176">
        <v>0.292171767251452</v>
      </c>
      <c r="J176">
        <v>0.650721630008533</v>
      </c>
      <c r="K176">
        <v>8.513693904316719</v>
      </c>
      <c r="L176">
        <v>1.84424140228615</v>
      </c>
      <c r="M176">
        <v>0.282894224698748</v>
      </c>
      <c r="N176">
        <v>0.132819223536274</v>
      </c>
      <c r="O176">
        <v>42.188506201644</v>
      </c>
      <c r="P176">
        <v>1.02424270347419</v>
      </c>
      <c r="Q176">
        <v>0.493170372469296</v>
      </c>
      <c r="R176">
        <v>2.43051074255979</v>
      </c>
      <c r="S176">
        <v>40.4051313072914</v>
      </c>
      <c r="T176">
        <v>0.441404672612373</v>
      </c>
      <c r="U176">
        <v>5.78284957144995</v>
      </c>
      <c r="V176">
        <v>0.983287864172175</v>
      </c>
      <c r="W176">
        <v>0.453226078810042</v>
      </c>
      <c r="X176">
        <v>1.25692358022412</v>
      </c>
      <c r="Y176">
        <v>9.204898331382561</v>
      </c>
      <c r="Z176">
        <v>0.039597788739015</v>
      </c>
      <c r="AA176">
        <v>0.141696289654512</v>
      </c>
      <c r="AB176">
        <v>5.41523511706838</v>
      </c>
      <c r="AC176">
        <v>0.141566273876301</v>
      </c>
      <c r="AD176">
        <v>2.23073224289455</v>
      </c>
      <c r="AE176">
        <v>90.0485805760494</v>
      </c>
      <c r="AF176">
        <v>0.599611400449829</v>
      </c>
      <c r="AG176">
        <v>688.990393698965</v>
      </c>
      <c r="AH176">
        <v>1.97234547094386</v>
      </c>
      <c r="AI176">
        <v>0.0894531576846006</v>
      </c>
      <c r="AJ176">
        <v>0.781718431497104</v>
      </c>
      <c r="AK176">
        <v>0.0459026626731008</v>
      </c>
      <c r="AL176">
        <v>120.498708073511</v>
      </c>
      <c r="AM176">
        <v>1.58528827042024</v>
      </c>
      <c r="AN176">
        <v>0.0126</v>
      </c>
      <c r="AO176">
        <v>0.0586850758005823</v>
      </c>
      <c r="AP176">
        <v>1.55573817524047</v>
      </c>
      <c r="AQ176">
        <v>0.636255247882288</v>
      </c>
      <c r="AR176">
        <v>2.62883005941304</v>
      </c>
      <c r="AS176">
        <v>1.10213568653503</v>
      </c>
      <c r="AT176">
        <v>0.0662020851898992</v>
      </c>
      <c r="AU176">
        <v>0.023985443292469</v>
      </c>
      <c r="AV176">
        <v>0.5055410071222231</v>
      </c>
      <c r="AW176">
        <v>0.262457035735145</v>
      </c>
      <c r="AX176">
        <v>0.278471870716654</v>
      </c>
      <c r="AY176">
        <v>5.21240560280969</v>
      </c>
      <c r="AZ176">
        <v>2.38805214262838</v>
      </c>
      <c r="BA176">
        <v>45.2080042970683</v>
      </c>
      <c r="BB176">
        <v>12.9152745987431</v>
      </c>
    </row>
    <row r="177" spans="1:54">
      <c r="A177" s="2">
        <v>45026</v>
      </c>
      <c r="B177">
        <v>0.534173760385443</v>
      </c>
      <c r="C177">
        <v>0.0413456249380041</v>
      </c>
      <c r="D177">
        <v>0.301059231319091</v>
      </c>
      <c r="E177">
        <v>0.115135213690394</v>
      </c>
      <c r="F177">
        <v>0.0037327598488077</v>
      </c>
      <c r="G177">
        <v>4.1946295811999</v>
      </c>
      <c r="H177">
        <v>11.0488760503756</v>
      </c>
      <c r="I177">
        <v>0.301611074066788</v>
      </c>
      <c r="J177">
        <v>0.638145383536704</v>
      </c>
      <c r="K177">
        <v>8.483144186056011</v>
      </c>
      <c r="L177">
        <v>1.86251000396101</v>
      </c>
      <c r="M177">
        <v>0.278094896617122</v>
      </c>
      <c r="N177">
        <v>0.13139207113826</v>
      </c>
      <c r="O177">
        <v>42.897422077622</v>
      </c>
      <c r="P177">
        <v>1.01368077168571</v>
      </c>
      <c r="Q177">
        <v>0.495059940200949</v>
      </c>
      <c r="R177">
        <v>2.4601785851873</v>
      </c>
      <c r="S177">
        <v>40.0420135838057</v>
      </c>
      <c r="T177">
        <v>0.443536661143783</v>
      </c>
      <c r="U177">
        <v>5.75607490670421</v>
      </c>
      <c r="V177">
        <v>0.987792246606251</v>
      </c>
      <c r="W177">
        <v>0.45560378424723</v>
      </c>
      <c r="X177">
        <v>1.25294911503635</v>
      </c>
      <c r="Y177">
        <v>8.81993820402529</v>
      </c>
      <c r="Z177">
        <v>0.0401004903565167</v>
      </c>
      <c r="AA177">
        <v>0.143671587191308</v>
      </c>
      <c r="AB177">
        <v>5.69140633608453</v>
      </c>
      <c r="AC177">
        <v>0.142554563855717</v>
      </c>
      <c r="AD177">
        <v>2.21496571716529</v>
      </c>
      <c r="AE177">
        <v>90.7297783029595</v>
      </c>
      <c r="AF177">
        <v>0.601043636990941</v>
      </c>
      <c r="AG177">
        <v>706.276217362665</v>
      </c>
      <c r="AH177">
        <v>2.0125899656002</v>
      </c>
      <c r="AI177">
        <v>0.0893456811767004</v>
      </c>
      <c r="AJ177">
        <v>0.7991544845822089</v>
      </c>
      <c r="AK177">
        <v>0.04533133399787</v>
      </c>
      <c r="AL177">
        <v>121.532208971643</v>
      </c>
      <c r="AM177">
        <v>1.58155477885141</v>
      </c>
      <c r="AN177">
        <v>0.0126</v>
      </c>
      <c r="AO177">
        <v>0.0597840038038107</v>
      </c>
      <c r="AP177">
        <v>1.59203976470975</v>
      </c>
      <c r="AQ177">
        <v>0.640571614568418</v>
      </c>
      <c r="AR177">
        <v>2.63953382743484</v>
      </c>
      <c r="AS177">
        <v>1.1153949535919</v>
      </c>
      <c r="AT177">
        <v>0.0666754879434972</v>
      </c>
      <c r="AU177">
        <v>0.0243605711528357</v>
      </c>
      <c r="AV177">
        <v>0.505720677952914</v>
      </c>
      <c r="AW177">
        <v>0.265425627019522</v>
      </c>
      <c r="AX177">
        <v>0.287950496437603</v>
      </c>
      <c r="AY177">
        <v>5.33977043000809</v>
      </c>
      <c r="AZ177">
        <v>2.34853899533476</v>
      </c>
      <c r="BA177">
        <v>44.7661934987464</v>
      </c>
      <c r="BB177">
        <v>12.9008414892421</v>
      </c>
    </row>
    <row r="178" spans="1:54">
      <c r="A178" s="2">
        <v>45027</v>
      </c>
      <c r="B178">
        <v>0.547377731982474</v>
      </c>
      <c r="C178">
        <v>0.0436746577510208</v>
      </c>
      <c r="D178">
        <v>0.296828294388236</v>
      </c>
      <c r="E178">
        <v>0.119244612675826</v>
      </c>
      <c r="F178">
        <v>0.0037761317160007</v>
      </c>
      <c r="G178">
        <v>4.33001391043559</v>
      </c>
      <c r="H178">
        <v>11.198507426241</v>
      </c>
      <c r="I178">
        <v>0.309931653010718</v>
      </c>
      <c r="J178">
        <v>0.660840403197352</v>
      </c>
      <c r="K178">
        <v>8.664171131926169</v>
      </c>
      <c r="L178">
        <v>1.95837217442052</v>
      </c>
      <c r="M178">
        <v>0.282475849584389</v>
      </c>
      <c r="N178">
        <v>0.133479810842607</v>
      </c>
      <c r="O178">
        <v>43.7788765192176</v>
      </c>
      <c r="P178">
        <v>1.02819993578652</v>
      </c>
      <c r="Q178">
        <v>0.508838078979078</v>
      </c>
      <c r="R178">
        <v>2.55566163001222</v>
      </c>
      <c r="S178">
        <v>40.8497317987496</v>
      </c>
      <c r="T178">
        <v>0.436908318765624</v>
      </c>
      <c r="U178">
        <v>6.18845023975078</v>
      </c>
      <c r="V178">
        <v>1.00559021428954</v>
      </c>
      <c r="W178">
        <v>0.475847761565738</v>
      </c>
      <c r="X178">
        <v>1.26432595285347</v>
      </c>
      <c r="Y178">
        <v>9.14748795067355</v>
      </c>
      <c r="Z178">
        <v>0.0415293093468802</v>
      </c>
      <c r="AA178">
        <v>0.152462945464684</v>
      </c>
      <c r="AB178">
        <v>6.31058823775815</v>
      </c>
      <c r="AC178">
        <v>0.144443797745787</v>
      </c>
      <c r="AD178">
        <v>2.28504388859003</v>
      </c>
      <c r="AE178">
        <v>93.9341396160882</v>
      </c>
      <c r="AF178">
        <v>0.612663160025992</v>
      </c>
      <c r="AG178">
        <v>727.349478997144</v>
      </c>
      <c r="AH178">
        <v>2.06581426573824</v>
      </c>
      <c r="AI178">
        <v>0.09182978027782469</v>
      </c>
      <c r="AJ178">
        <v>0.8112484140191299</v>
      </c>
      <c r="AK178">
        <v>0.0465424586100159</v>
      </c>
      <c r="AL178">
        <v>124.808867276946</v>
      </c>
      <c r="AM178">
        <v>1.58040514418951</v>
      </c>
      <c r="AN178">
        <v>0.0126</v>
      </c>
      <c r="AO178">
        <v>0.0619187930185784</v>
      </c>
      <c r="AP178">
        <v>1.64585301060824</v>
      </c>
      <c r="AQ178">
        <v>0.6537366193766539</v>
      </c>
      <c r="AR178">
        <v>2.69877636209717</v>
      </c>
      <c r="AS178">
        <v>1.14686356201597</v>
      </c>
      <c r="AT178">
        <v>0.0673757566054272</v>
      </c>
      <c r="AU178">
        <v>0.0249917345989101</v>
      </c>
      <c r="AV178">
        <v>0.518615711077115</v>
      </c>
      <c r="AW178">
        <v>0.274123485189077</v>
      </c>
      <c r="AX178">
        <v>0.288503966529554</v>
      </c>
      <c r="AY178">
        <v>5.44244520551652</v>
      </c>
      <c r="AZ178">
        <v>2.46652691266693</v>
      </c>
      <c r="BA178">
        <v>47.3177656307132</v>
      </c>
      <c r="BB178">
        <v>13.2588237217505</v>
      </c>
    </row>
    <row r="179" spans="1:54">
      <c r="A179" s="2">
        <v>45028</v>
      </c>
      <c r="B179">
        <v>0.545161909604941</v>
      </c>
      <c r="C179">
        <v>0.0419635633337521</v>
      </c>
      <c r="D179">
        <v>0.317162851072446</v>
      </c>
      <c r="E179">
        <v>0.118362224015395</v>
      </c>
      <c r="F179">
        <v>0.0038517486150583</v>
      </c>
      <c r="G179">
        <v>4.34222539823546</v>
      </c>
      <c r="H179">
        <v>11.276856756479</v>
      </c>
      <c r="I179">
        <v>0.32106859451446</v>
      </c>
      <c r="J179">
        <v>0.643760826078182</v>
      </c>
      <c r="K179">
        <v>8.688472148570799</v>
      </c>
      <c r="L179">
        <v>1.92624942540387</v>
      </c>
      <c r="M179">
        <v>0.280328512108573</v>
      </c>
      <c r="N179">
        <v>0.131476440697052</v>
      </c>
      <c r="O179">
        <v>43.4986682432673</v>
      </c>
      <c r="P179">
        <v>1.01970203231469</v>
      </c>
      <c r="Q179">
        <v>0.511756289672205</v>
      </c>
      <c r="R179">
        <v>2.54386318436797</v>
      </c>
      <c r="S179">
        <v>40.8850841903791</v>
      </c>
      <c r="T179">
        <v>0.43122188248394</v>
      </c>
      <c r="U179">
        <v>6.09913777409938</v>
      </c>
      <c r="V179">
        <v>0.99629019284663</v>
      </c>
      <c r="W179">
        <v>0.492093526560119</v>
      </c>
      <c r="X179">
        <v>1.38578715343009</v>
      </c>
      <c r="Y179">
        <v>8.791630111896341</v>
      </c>
      <c r="Z179">
        <v>0.0416222356411374</v>
      </c>
      <c r="AA179">
        <v>0.147823198286299</v>
      </c>
      <c r="AB179">
        <v>6.65738725901485</v>
      </c>
      <c r="AC179">
        <v>0.142920710511512</v>
      </c>
      <c r="AD179">
        <v>2.20349071553349</v>
      </c>
      <c r="AE179">
        <v>94.2017048409041</v>
      </c>
      <c r="AF179">
        <v>0.6075747222839361</v>
      </c>
      <c r="AG179">
        <v>726.69306738479</v>
      </c>
      <c r="AH179">
        <v>2.0516244053033</v>
      </c>
      <c r="AI179">
        <v>0.09132475513233269</v>
      </c>
      <c r="AJ179">
        <v>0.8113626651677081</v>
      </c>
      <c r="AK179">
        <v>0.0470393254560926</v>
      </c>
      <c r="AL179">
        <v>124.588885798053</v>
      </c>
      <c r="AM179">
        <v>1.5899688494621</v>
      </c>
      <c r="AN179">
        <v>0.0126</v>
      </c>
      <c r="AO179">
        <v>0.0616472988683997</v>
      </c>
      <c r="AP179">
        <v>1.6297013493308</v>
      </c>
      <c r="AQ179">
        <v>0.649001237391445</v>
      </c>
      <c r="AR179">
        <v>2.63011182689221</v>
      </c>
      <c r="AS179">
        <v>1.13762839692809</v>
      </c>
      <c r="AT179">
        <v>0.06638326053238131</v>
      </c>
      <c r="AU179">
        <v>0.0249055890568664</v>
      </c>
      <c r="AV179">
        <v>0.51744962262093</v>
      </c>
      <c r="AW179">
        <v>0.267276933845319</v>
      </c>
      <c r="AX179">
        <v>0.284949086194503</v>
      </c>
      <c r="AY179">
        <v>5.46087915935141</v>
      </c>
      <c r="AZ179">
        <v>2.33030499342747</v>
      </c>
      <c r="BA179">
        <v>43.5526810720281</v>
      </c>
      <c r="BB179">
        <v>13.232394682509</v>
      </c>
    </row>
    <row r="180" spans="1:54">
      <c r="A180" s="2">
        <v>45029</v>
      </c>
      <c r="B180">
        <v>0.536638353601631</v>
      </c>
      <c r="C180">
        <v>0.0413612850467833</v>
      </c>
      <c r="D180">
        <v>0.301356567215207</v>
      </c>
      <c r="E180">
        <v>0.117279057401392</v>
      </c>
      <c r="F180">
        <v>0.0037559111789054</v>
      </c>
      <c r="G180">
        <v>4.46837817468117</v>
      </c>
      <c r="H180">
        <v>11.3305820225652</v>
      </c>
      <c r="I180">
        <v>0.315121813954374</v>
      </c>
      <c r="J180">
        <v>0.627926574932656</v>
      </c>
      <c r="K180">
        <v>8.61770910707301</v>
      </c>
      <c r="L180">
        <v>1.88248639166493</v>
      </c>
      <c r="M180">
        <v>0.28296854219721</v>
      </c>
      <c r="N180">
        <v>0.128378344666466</v>
      </c>
      <c r="O180">
        <v>43.1343359613078</v>
      </c>
      <c r="P180">
        <v>1.02989206032623</v>
      </c>
      <c r="Q180">
        <v>0.512633002606903</v>
      </c>
      <c r="R180">
        <v>2.47466789266301</v>
      </c>
      <c r="S180">
        <v>40.6804690400773</v>
      </c>
      <c r="T180">
        <v>0.421721680053403</v>
      </c>
      <c r="U180">
        <v>5.96523685607914</v>
      </c>
      <c r="V180">
        <v>0.985922186346007</v>
      </c>
      <c r="W180">
        <v>0.500948406794568</v>
      </c>
      <c r="X180">
        <v>2.37456676937492</v>
      </c>
      <c r="Y180">
        <v>8.75067871169083</v>
      </c>
      <c r="Z180">
        <v>0.0436049535589186</v>
      </c>
      <c r="AA180">
        <v>0.147809636204141</v>
      </c>
      <c r="AB180">
        <v>6.57093500052464</v>
      </c>
      <c r="AC180">
        <v>0.144648690980293</v>
      </c>
      <c r="AD180">
        <v>2.08926616716873</v>
      </c>
      <c r="AE180">
        <v>92.2265176514</v>
      </c>
      <c r="AF180">
        <v>0.609123570037215</v>
      </c>
      <c r="AG180">
        <v>726.642739231938</v>
      </c>
      <c r="AH180">
        <v>2.23141469459592</v>
      </c>
      <c r="AI180">
        <v>0.0891459805927088</v>
      </c>
      <c r="AJ180">
        <v>0.805218505087123</v>
      </c>
      <c r="AK180">
        <v>0.0454752854235276</v>
      </c>
      <c r="AL180">
        <v>121.903951877951</v>
      </c>
      <c r="AM180">
        <v>1.60453912007433</v>
      </c>
      <c r="AN180">
        <v>0.0126</v>
      </c>
      <c r="AO180">
        <v>0.0618135923347485</v>
      </c>
      <c r="AP180">
        <v>1.59951723355955</v>
      </c>
      <c r="AQ180">
        <v>0.656923965676133</v>
      </c>
      <c r="AR180">
        <v>2.58025131637615</v>
      </c>
      <c r="AS180">
        <v>1.12502711490935</v>
      </c>
      <c r="AT180">
        <v>0.06513028371993</v>
      </c>
      <c r="AU180">
        <v>0.0244903217432744</v>
      </c>
      <c r="AV180">
        <v>0.505489205650369</v>
      </c>
      <c r="AW180">
        <v>0.273303954440222</v>
      </c>
      <c r="AX180">
        <v>0.278950374970292</v>
      </c>
      <c r="AY180">
        <v>5.53884914570809</v>
      </c>
      <c r="AZ180">
        <v>2.33408541395602</v>
      </c>
      <c r="BA180">
        <v>42.9084444545451</v>
      </c>
      <c r="BB180">
        <v>13.4511267711082</v>
      </c>
    </row>
    <row r="181" spans="1:54">
      <c r="A181" s="2">
        <v>45030</v>
      </c>
      <c r="B181">
        <v>0.549904683474742</v>
      </c>
      <c r="C181">
        <v>0.0399990587513761</v>
      </c>
      <c r="D181">
        <v>0.299850579766931</v>
      </c>
      <c r="E181">
        <v>0.120627400343775</v>
      </c>
      <c r="F181">
        <v>0.0038041139756863</v>
      </c>
      <c r="G181">
        <v>4.47646021013473</v>
      </c>
      <c r="H181">
        <v>11.8152479098966</v>
      </c>
      <c r="I181">
        <v>0.315789420567426</v>
      </c>
      <c r="J181">
        <v>0.640269791529829</v>
      </c>
      <c r="K181">
        <v>8.794993005748459</v>
      </c>
      <c r="L181">
        <v>1.90463554086024</v>
      </c>
      <c r="M181">
        <v>0.281172379610148</v>
      </c>
      <c r="N181">
        <v>0.131349813030315</v>
      </c>
      <c r="O181">
        <v>44.314555379323</v>
      </c>
      <c r="P181">
        <v>1.06796072050129</v>
      </c>
      <c r="Q181">
        <v>0.52295762650888</v>
      </c>
      <c r="R181">
        <v>2.6247828996205</v>
      </c>
      <c r="S181">
        <v>41.3956327138542</v>
      </c>
      <c r="T181">
        <v>0.432238697813487</v>
      </c>
      <c r="U181">
        <v>6.07990030625343</v>
      </c>
      <c r="V181">
        <v>1.02009434873448</v>
      </c>
      <c r="W181">
        <v>0.51028996715785</v>
      </c>
      <c r="X181">
        <v>2.05700055674061</v>
      </c>
      <c r="Y181">
        <v>9.20917166989908</v>
      </c>
      <c r="Z181">
        <v>0.0430878838010507</v>
      </c>
      <c r="AA181">
        <v>0.150311450584935</v>
      </c>
      <c r="AB181">
        <v>6.71839772516979</v>
      </c>
      <c r="AC181">
        <v>0.145883605402932</v>
      </c>
      <c r="AD181">
        <v>2.17038009796187</v>
      </c>
      <c r="AE181">
        <v>94.1518503290234</v>
      </c>
      <c r="AF181">
        <v>0.616880505834813</v>
      </c>
      <c r="AG181">
        <v>753.801556602858</v>
      </c>
      <c r="AH181">
        <v>2.20062903775412</v>
      </c>
      <c r="AI181">
        <v>0.0893096286876915</v>
      </c>
      <c r="AJ181">
        <v>0.840989471546188</v>
      </c>
      <c r="AK181">
        <v>0.0471435986766943</v>
      </c>
      <c r="AL181">
        <v>125.097646942499</v>
      </c>
      <c r="AM181">
        <v>1.5888766947697</v>
      </c>
      <c r="AN181">
        <v>0.0126</v>
      </c>
      <c r="AO181">
        <v>0.06586722482078219</v>
      </c>
      <c r="AP181">
        <v>1.62964229939891</v>
      </c>
      <c r="AQ181">
        <v>0.665165138882127</v>
      </c>
      <c r="AR181">
        <v>2.63088694698681</v>
      </c>
      <c r="AS181">
        <v>1.16713749798394</v>
      </c>
      <c r="AT181">
        <v>0.06530806347580689</v>
      </c>
      <c r="AU181">
        <v>0.025339240980148</v>
      </c>
      <c r="AV181">
        <v>0.513078250382677</v>
      </c>
      <c r="AW181">
        <v>0.281830711775122</v>
      </c>
      <c r="AX181">
        <v>0.280603390754171</v>
      </c>
      <c r="AY181">
        <v>5.84680891383454</v>
      </c>
      <c r="AZ181">
        <v>2.4477428369614</v>
      </c>
      <c r="BA181">
        <v>46.0711880628568</v>
      </c>
      <c r="BB181">
        <v>13.6975459772743</v>
      </c>
    </row>
    <row r="182" spans="1:54">
      <c r="A182" s="2">
        <v>45031</v>
      </c>
      <c r="B182">
        <v>0.565299462568283</v>
      </c>
      <c r="C182">
        <v>0.0397536034982664</v>
      </c>
      <c r="D182">
        <v>0.296821395458596</v>
      </c>
      <c r="E182">
        <v>0.122473699493769</v>
      </c>
      <c r="F182">
        <v>0.0038881324864643</v>
      </c>
      <c r="G182">
        <v>4.56792636682042</v>
      </c>
      <c r="H182">
        <v>12.2558838233856</v>
      </c>
      <c r="I182">
        <v>0.333057119013173</v>
      </c>
      <c r="J182">
        <v>0.664836154544052</v>
      </c>
      <c r="K182">
        <v>9.04020589995166</v>
      </c>
      <c r="L182">
        <v>1.97009921258796</v>
      </c>
      <c r="M182">
        <v>0.28623318240173</v>
      </c>
      <c r="N182">
        <v>0.133854142027962</v>
      </c>
      <c r="O182">
        <v>45.1598602826878</v>
      </c>
      <c r="P182">
        <v>1.09201962857895</v>
      </c>
      <c r="Q182">
        <v>0.527240781815406</v>
      </c>
      <c r="R182">
        <v>2.73682109954132</v>
      </c>
      <c r="S182">
        <v>43.0590357069484</v>
      </c>
      <c r="T182">
        <v>0.449045384218433</v>
      </c>
      <c r="U182">
        <v>6.23193443276303</v>
      </c>
      <c r="V182">
        <v>1.05055009478041</v>
      </c>
      <c r="W182">
        <v>0.513777213174782</v>
      </c>
      <c r="X182">
        <v>2.05940034317087</v>
      </c>
      <c r="Y182">
        <v>10.1794426663682</v>
      </c>
      <c r="Z182">
        <v>0.043346355155149</v>
      </c>
      <c r="AA182">
        <v>0.16199218428898</v>
      </c>
      <c r="AB182">
        <v>8.060533123277811</v>
      </c>
      <c r="AC182">
        <v>0.168798922207248</v>
      </c>
      <c r="AD182">
        <v>2.38039438156467</v>
      </c>
      <c r="AE182">
        <v>96.38277352508869</v>
      </c>
      <c r="AF182">
        <v>0.640820591974638</v>
      </c>
      <c r="AG182">
        <v>774.403506240031</v>
      </c>
      <c r="AH182">
        <v>2.22378560622959</v>
      </c>
      <c r="AI182">
        <v>0.0907046536391002</v>
      </c>
      <c r="AJ182">
        <v>0.869959847766539</v>
      </c>
      <c r="AK182">
        <v>0.0473605965026809</v>
      </c>
      <c r="AL182">
        <v>121.283291971519</v>
      </c>
      <c r="AM182">
        <v>1.60357030367459</v>
      </c>
      <c r="AN182">
        <v>0.0126</v>
      </c>
      <c r="AO182">
        <v>0.0708240543229995</v>
      </c>
      <c r="AP182">
        <v>1.67641331947566</v>
      </c>
      <c r="AQ182">
        <v>0.690660383542274</v>
      </c>
      <c r="AR182">
        <v>2.74526642872878</v>
      </c>
      <c r="AS182">
        <v>1.18733342310705</v>
      </c>
      <c r="AT182">
        <v>0.0662263900861504</v>
      </c>
      <c r="AU182">
        <v>0.0258450294657967</v>
      </c>
      <c r="AV182">
        <v>0.523824833916832</v>
      </c>
      <c r="AW182">
        <v>0.282717199924477</v>
      </c>
      <c r="AX182">
        <v>0.299212119876249</v>
      </c>
      <c r="AY182">
        <v>6.02307063782664</v>
      </c>
      <c r="AZ182">
        <v>2.6277400332925</v>
      </c>
      <c r="BA182">
        <v>51.131935164586</v>
      </c>
      <c r="BB182">
        <v>14.0502207204339</v>
      </c>
    </row>
    <row r="183" spans="1:54">
      <c r="A183" s="2">
        <v>45032</v>
      </c>
      <c r="B183">
        <v>0.566398390775913</v>
      </c>
      <c r="C183">
        <v>0.0389639598836603</v>
      </c>
      <c r="D183">
        <v>0.292017393882698</v>
      </c>
      <c r="E183">
        <v>0.123573994791976</v>
      </c>
      <c r="F183">
        <v>0.0040524396368631</v>
      </c>
      <c r="G183">
        <v>4.5449071021723</v>
      </c>
      <c r="H183">
        <v>12.3708296940674</v>
      </c>
      <c r="I183">
        <v>0.333648951139874</v>
      </c>
      <c r="J183">
        <v>0.671602484031359</v>
      </c>
      <c r="K183">
        <v>9.044457194208499</v>
      </c>
      <c r="L183">
        <v>2.00825568003655</v>
      </c>
      <c r="M183">
        <v>0.285744100143844</v>
      </c>
      <c r="N183">
        <v>0.133467087211166</v>
      </c>
      <c r="O183">
        <v>45.2304758287785</v>
      </c>
      <c r="P183">
        <v>1.09320368521784</v>
      </c>
      <c r="Q183">
        <v>0.520705417657489</v>
      </c>
      <c r="R183">
        <v>2.87044527452476</v>
      </c>
      <c r="S183">
        <v>43.5801775721385</v>
      </c>
      <c r="T183">
        <v>0.445609587159739</v>
      </c>
      <c r="U183">
        <v>6.33121537499542</v>
      </c>
      <c r="V183">
        <v>1.06039636866774</v>
      </c>
      <c r="W183">
        <v>0.5123837959899</v>
      </c>
      <c r="X183">
        <v>2.00766199520323</v>
      </c>
      <c r="Y183">
        <v>10.261821425794</v>
      </c>
      <c r="Z183">
        <v>0.0429607784921099</v>
      </c>
      <c r="AA183">
        <v>0.167343391926174</v>
      </c>
      <c r="AB183">
        <v>8.201516021961471</v>
      </c>
      <c r="AC183">
        <v>0.171371937785229</v>
      </c>
      <c r="AD183">
        <v>2.3420719958862</v>
      </c>
      <c r="AE183">
        <v>97.0042744361068</v>
      </c>
      <c r="AF183">
        <v>0.638351949935803</v>
      </c>
      <c r="AG183">
        <v>778.690344876224</v>
      </c>
      <c r="AH183">
        <v>2.32090736866343</v>
      </c>
      <c r="AI183">
        <v>0.0909072499889263</v>
      </c>
      <c r="AJ183">
        <v>0.853704760687943</v>
      </c>
      <c r="AK183">
        <v>0.0467782271734852</v>
      </c>
      <c r="AL183">
        <v>119.177151037234</v>
      </c>
      <c r="AM183">
        <v>1.64456535559949</v>
      </c>
      <c r="AN183">
        <v>0.0126</v>
      </c>
      <c r="AO183">
        <v>0.0724579486794746</v>
      </c>
      <c r="AP183">
        <v>1.66822532914115</v>
      </c>
      <c r="AQ183">
        <v>0.684994909302946</v>
      </c>
      <c r="AR183">
        <v>2.75373797622295</v>
      </c>
      <c r="AS183">
        <v>1.18192749333211</v>
      </c>
      <c r="AT183">
        <v>0.0660558769222654</v>
      </c>
      <c r="AU183">
        <v>0.0257468671917934</v>
      </c>
      <c r="AV183">
        <v>0.520675967342216</v>
      </c>
      <c r="AW183">
        <v>0.289255099901149</v>
      </c>
      <c r="AX183">
        <v>0.295452926489273</v>
      </c>
      <c r="AY183">
        <v>6.02089417654356</v>
      </c>
      <c r="AZ183">
        <v>2.51025050493442</v>
      </c>
      <c r="BA183">
        <v>51.8767089753586</v>
      </c>
      <c r="BB183">
        <v>13.9671254120393</v>
      </c>
    </row>
    <row r="184" spans="1:54">
      <c r="A184" s="2">
        <v>45033</v>
      </c>
      <c r="B184">
        <v>0.5748101652465371</v>
      </c>
      <c r="C184">
        <v>0.0409013775259388</v>
      </c>
      <c r="D184">
        <v>0.291932808502071</v>
      </c>
      <c r="E184">
        <v>0.126904001899823</v>
      </c>
      <c r="F184">
        <v>0.0039902177075894</v>
      </c>
      <c r="G184">
        <v>4.52937001880927</v>
      </c>
      <c r="H184">
        <v>12.7015307675426</v>
      </c>
      <c r="I184">
        <v>0.34553814233257</v>
      </c>
      <c r="J184">
        <v>0.692623657528418</v>
      </c>
      <c r="K184">
        <v>9.24807810614705</v>
      </c>
      <c r="L184">
        <v>2.07169385392033</v>
      </c>
      <c r="M184">
        <v>0.28925798861933</v>
      </c>
      <c r="N184">
        <v>0.137953919803154</v>
      </c>
      <c r="O184">
        <v>46.3588444383936</v>
      </c>
      <c r="P184">
        <v>1.10570855810444</v>
      </c>
      <c r="Q184">
        <v>0.52393686980462</v>
      </c>
      <c r="R184">
        <v>2.85857506920945</v>
      </c>
      <c r="S184">
        <v>43.2615901429747</v>
      </c>
      <c r="T184">
        <v>0.450486230313528</v>
      </c>
      <c r="U184">
        <v>6.34011011463558</v>
      </c>
      <c r="V184">
        <v>1.06893967200144</v>
      </c>
      <c r="W184">
        <v>0.528838123731654</v>
      </c>
      <c r="X184">
        <v>1.9384774257113</v>
      </c>
      <c r="Y184">
        <v>10.3525683422812</v>
      </c>
      <c r="Z184">
        <v>0.0442070028228904</v>
      </c>
      <c r="AA184">
        <v>0.166744512638883</v>
      </c>
      <c r="AB184">
        <v>9.32294300109745</v>
      </c>
      <c r="AC184">
        <v>0.170567588291164</v>
      </c>
      <c r="AD184">
        <v>2.39066870128852</v>
      </c>
      <c r="AE184">
        <v>100.281044258248</v>
      </c>
      <c r="AF184">
        <v>0.644453082802444</v>
      </c>
      <c r="AG184">
        <v>800.155507459546</v>
      </c>
      <c r="AH184">
        <v>2.32526997279074</v>
      </c>
      <c r="AI184">
        <v>0.0917330553719919</v>
      </c>
      <c r="AJ184">
        <v>0.916143990906805</v>
      </c>
      <c r="AK184">
        <v>0.047819067174119</v>
      </c>
      <c r="AL184">
        <v>119.396093308446</v>
      </c>
      <c r="AM184">
        <v>1.66227585697134</v>
      </c>
      <c r="AN184">
        <v>0.0126</v>
      </c>
      <c r="AO184">
        <v>0.0770624261128772</v>
      </c>
      <c r="AP184">
        <v>1.68342761975632</v>
      </c>
      <c r="AQ184">
        <v>0.691259505168481</v>
      </c>
      <c r="AR184">
        <v>2.842836454977</v>
      </c>
      <c r="AS184">
        <v>1.19863094049812</v>
      </c>
      <c r="AT184">
        <v>0.06654334662907541</v>
      </c>
      <c r="AU184">
        <v>0.0262003032920641</v>
      </c>
      <c r="AV184">
        <v>0.521016640671228</v>
      </c>
      <c r="AW184">
        <v>0.299698675729651</v>
      </c>
      <c r="AX184">
        <v>0.30617480532128</v>
      </c>
      <c r="AY184">
        <v>6.09014729637232</v>
      </c>
      <c r="AZ184">
        <v>2.57713350628661</v>
      </c>
      <c r="BA184">
        <v>59.2108864275203</v>
      </c>
      <c r="BB184">
        <v>14.6396251420929</v>
      </c>
    </row>
    <row r="185" spans="1:54">
      <c r="A185" s="2">
        <v>45034</v>
      </c>
      <c r="B185">
        <v>0.558291919720017</v>
      </c>
      <c r="C185">
        <v>0.0384747468131821</v>
      </c>
      <c r="D185">
        <v>0.288977625352176</v>
      </c>
      <c r="E185">
        <v>0.12410041979063</v>
      </c>
      <c r="F185">
        <v>0.0038940190956061</v>
      </c>
      <c r="G185">
        <v>4.48867357213437</v>
      </c>
      <c r="H185">
        <v>12.3653019019763</v>
      </c>
      <c r="I185">
        <v>0.377790615699006</v>
      </c>
      <c r="J185">
        <v>0.677432918507314</v>
      </c>
      <c r="K185">
        <v>9.346474765466329</v>
      </c>
      <c r="L185">
        <v>1.99158646757547</v>
      </c>
      <c r="M185">
        <v>0.279421218366099</v>
      </c>
      <c r="N185">
        <v>0.135390928183283</v>
      </c>
      <c r="O185">
        <v>45.5170805277045</v>
      </c>
      <c r="P185">
        <v>1.05092564443112</v>
      </c>
      <c r="Q185">
        <v>0.506836824776471</v>
      </c>
      <c r="R185">
        <v>2.95468183590112</v>
      </c>
      <c r="S185">
        <v>43.6152443032081</v>
      </c>
      <c r="T185">
        <v>0.4527721034136</v>
      </c>
      <c r="U185">
        <v>6.11647120311291</v>
      </c>
      <c r="V185">
        <v>1.03321257051036</v>
      </c>
      <c r="W185">
        <v>0.51977961940805</v>
      </c>
      <c r="X185">
        <v>1.79021079612572</v>
      </c>
      <c r="Y185">
        <v>10.0907633982783</v>
      </c>
      <c r="Z185">
        <v>0.043958500251385</v>
      </c>
      <c r="AA185">
        <v>0.170931415210178</v>
      </c>
      <c r="AB185">
        <v>9.029453831918349</v>
      </c>
      <c r="AC185">
        <v>0.156493876502812</v>
      </c>
      <c r="AD185">
        <v>2.38994347135995</v>
      </c>
      <c r="AE185">
        <v>98.67909451239559</v>
      </c>
      <c r="AF185">
        <v>0.6918369082103329</v>
      </c>
      <c r="AG185">
        <v>781.5490454550149</v>
      </c>
      <c r="AH185">
        <v>2.29191666232578</v>
      </c>
      <c r="AI185">
        <v>0.088964926773831</v>
      </c>
      <c r="AJ185">
        <v>0.86749567581428</v>
      </c>
      <c r="AK185">
        <v>0.0462293494124305</v>
      </c>
      <c r="AL185">
        <v>116.193660106227</v>
      </c>
      <c r="AM185">
        <v>1.65005113867458</v>
      </c>
      <c r="AN185">
        <v>0.0126</v>
      </c>
      <c r="AO185">
        <v>0.07334460139336491</v>
      </c>
      <c r="AP185">
        <v>1.64506638608899</v>
      </c>
      <c r="AQ185">
        <v>0.701168836160087</v>
      </c>
      <c r="AR185">
        <v>2.7527783685051</v>
      </c>
      <c r="AS185">
        <v>1.16751196473661</v>
      </c>
      <c r="AT185">
        <v>0.0657960558795707</v>
      </c>
      <c r="AU185">
        <v>0.0254921887597142</v>
      </c>
      <c r="AV185">
        <v>0.511253199063855</v>
      </c>
      <c r="AW185">
        <v>0.287971789129937</v>
      </c>
      <c r="AX185">
        <v>0.293594745194503</v>
      </c>
      <c r="AY185">
        <v>6.03216618071786</v>
      </c>
      <c r="AZ185">
        <v>2.49256889677313</v>
      </c>
      <c r="BA185">
        <v>55.2273646837098</v>
      </c>
      <c r="BB185">
        <v>14.1662187727</v>
      </c>
    </row>
    <row r="186" spans="1:54">
      <c r="A186" s="2">
        <v>45035</v>
      </c>
      <c r="B186">
        <v>0.569506570187496</v>
      </c>
      <c r="C186">
        <v>0.0391506232070871</v>
      </c>
      <c r="D186">
        <v>0.291149054837593</v>
      </c>
      <c r="E186">
        <v>0.128374563722208</v>
      </c>
      <c r="F186">
        <v>0.0039310790012795</v>
      </c>
      <c r="G186">
        <v>4.5056740605809</v>
      </c>
      <c r="H186">
        <v>12.5444907583338</v>
      </c>
      <c r="I186">
        <v>0.371308836913287</v>
      </c>
      <c r="J186">
        <v>0.699601378180368</v>
      </c>
      <c r="K186">
        <v>9.38850696320312</v>
      </c>
      <c r="L186">
        <v>2.04054790653033</v>
      </c>
      <c r="M186">
        <v>0.284291721509518</v>
      </c>
      <c r="N186">
        <v>0.137783297833983</v>
      </c>
      <c r="O186">
        <v>46.1880845118159</v>
      </c>
      <c r="P186">
        <v>1.07388536976025</v>
      </c>
      <c r="Q186">
        <v>0.520400311473679</v>
      </c>
      <c r="R186">
        <v>3.16163417792704</v>
      </c>
      <c r="S186">
        <v>43.4974885954388</v>
      </c>
      <c r="T186">
        <v>0.455195383398633</v>
      </c>
      <c r="U186">
        <v>6.25823563224095</v>
      </c>
      <c r="V186">
        <v>1.05824871721336</v>
      </c>
      <c r="W186">
        <v>0.533112863861114</v>
      </c>
      <c r="X186">
        <v>2.14359504590147</v>
      </c>
      <c r="Y186">
        <v>10.1925871928514</v>
      </c>
      <c r="Z186">
        <v>0.0470084351359485</v>
      </c>
      <c r="AA186">
        <v>0.169847767191928</v>
      </c>
      <c r="AB186">
        <v>8.650882779810861</v>
      </c>
      <c r="AC186">
        <v>0.162831049366241</v>
      </c>
      <c r="AD186">
        <v>2.41886395309856</v>
      </c>
      <c r="AE186">
        <v>101.79451350684</v>
      </c>
      <c r="AF186">
        <v>0.685380182228479</v>
      </c>
      <c r="AG186">
        <v>788.926096383645</v>
      </c>
      <c r="AH186">
        <v>2.3436748789107</v>
      </c>
      <c r="AI186">
        <v>0.0907674808213535</v>
      </c>
      <c r="AJ186">
        <v>0.8929971672289559</v>
      </c>
      <c r="AK186">
        <v>0.0467007291501393</v>
      </c>
      <c r="AL186">
        <v>118.192029446191</v>
      </c>
      <c r="AM186">
        <v>1.63777381193445</v>
      </c>
      <c r="AN186">
        <v>0.0126</v>
      </c>
      <c r="AO186">
        <v>0.078840144626056</v>
      </c>
      <c r="AP186">
        <v>1.69478838405524</v>
      </c>
      <c r="AQ186">
        <v>0.701584459738653</v>
      </c>
      <c r="AR186">
        <v>3.00461055610651</v>
      </c>
      <c r="AS186">
        <v>1.20675683766949</v>
      </c>
      <c r="AT186">
        <v>0.06675174073773819</v>
      </c>
      <c r="AU186">
        <v>0.026446693801999</v>
      </c>
      <c r="AV186">
        <v>0.53259388937442</v>
      </c>
      <c r="AW186">
        <v>0.293704447644853</v>
      </c>
      <c r="AX186">
        <v>0.304613371902925</v>
      </c>
      <c r="AY186">
        <v>6.23833908534509</v>
      </c>
      <c r="AZ186">
        <v>2.52604851178625</v>
      </c>
      <c r="BA186">
        <v>56.3247312050744</v>
      </c>
      <c r="BB186">
        <v>14.4488799021609</v>
      </c>
    </row>
    <row r="187" spans="1:54">
      <c r="A187" s="2">
        <v>45036</v>
      </c>
      <c r="B187">
        <v>0.509642599153035</v>
      </c>
      <c r="C187">
        <v>0.0364599820939763</v>
      </c>
      <c r="D187">
        <v>0.279664918869856</v>
      </c>
      <c r="E187">
        <v>0.123132591823367</v>
      </c>
      <c r="F187">
        <v>0.0037927741737205</v>
      </c>
      <c r="G187">
        <v>4.13573495899266</v>
      </c>
      <c r="H187">
        <v>11.6912798549873</v>
      </c>
      <c r="I187">
        <v>0.329505559208898</v>
      </c>
      <c r="J187">
        <v>0.650111604774151</v>
      </c>
      <c r="K187">
        <v>8.421143062195631</v>
      </c>
      <c r="L187">
        <v>1.82870792755273</v>
      </c>
      <c r="M187">
        <v>0.25873374386266</v>
      </c>
      <c r="N187">
        <v>0.130117642050395</v>
      </c>
      <c r="O187">
        <v>41.2484364900378</v>
      </c>
      <c r="P187">
        <v>0.953879460615184</v>
      </c>
      <c r="Q187">
        <v>0.497592382438514</v>
      </c>
      <c r="R187">
        <v>2.77676060858269</v>
      </c>
      <c r="S187">
        <v>39.7233601181354</v>
      </c>
      <c r="T187">
        <v>0.408066942262488</v>
      </c>
      <c r="U187">
        <v>5.68448398938914</v>
      </c>
      <c r="V187">
        <v>0.955017925674287</v>
      </c>
      <c r="W187">
        <v>0.471769579098804</v>
      </c>
      <c r="X187">
        <v>1.92287062064577</v>
      </c>
      <c r="Y187">
        <v>8.974939335180119</v>
      </c>
      <c r="Z187">
        <v>0.0430264368413137</v>
      </c>
      <c r="AA187">
        <v>0.151713576087562</v>
      </c>
      <c r="AB187">
        <v>8.206757451810381</v>
      </c>
      <c r="AC187">
        <v>0.141928455610245</v>
      </c>
      <c r="AD187">
        <v>2.09100317670008</v>
      </c>
      <c r="AE187">
        <v>90.25554569641361</v>
      </c>
      <c r="AF187">
        <v>0.613965364693972</v>
      </c>
      <c r="AG187">
        <v>720.685918394485</v>
      </c>
      <c r="AH187">
        <v>2.14529423479065</v>
      </c>
      <c r="AI187">
        <v>0.08425250145725451</v>
      </c>
      <c r="AJ187">
        <v>0.790860110527678</v>
      </c>
      <c r="AK187">
        <v>0.041388866206987</v>
      </c>
      <c r="AL187">
        <v>110.825379265099</v>
      </c>
      <c r="AM187">
        <v>1.61761150239974</v>
      </c>
      <c r="AN187">
        <v>0.0126</v>
      </c>
      <c r="AO187">
        <v>0.0692634266347634</v>
      </c>
      <c r="AP187">
        <v>1.52053989448222</v>
      </c>
      <c r="AQ187">
        <v>0.635025255663244</v>
      </c>
      <c r="AR187">
        <v>2.84136923550208</v>
      </c>
      <c r="AS187">
        <v>1.09645644670315</v>
      </c>
      <c r="AT187">
        <v>0.06578721812792029</v>
      </c>
      <c r="AU187">
        <v>0.0238497769433019</v>
      </c>
      <c r="AV187">
        <v>0.490743712007882</v>
      </c>
      <c r="AW187">
        <v>0.258257749152729</v>
      </c>
      <c r="AX187">
        <v>0.276607055668137</v>
      </c>
      <c r="AY187">
        <v>5.69136781095154</v>
      </c>
      <c r="AZ187">
        <v>2.25052385854099</v>
      </c>
      <c r="BA187">
        <v>50.8259575884943</v>
      </c>
      <c r="BB187">
        <v>13.203598438856</v>
      </c>
    </row>
    <row r="188" spans="1:54">
      <c r="A188" s="2">
        <v>45037</v>
      </c>
      <c r="B188">
        <v>0.509147775307537</v>
      </c>
      <c r="C188">
        <v>0.0344347571375632</v>
      </c>
      <c r="D188">
        <v>0.268658774310435</v>
      </c>
      <c r="E188">
        <v>0.111138585213317</v>
      </c>
      <c r="F188">
        <v>0.0036762680475983</v>
      </c>
      <c r="G188">
        <v>4.07486791785966</v>
      </c>
      <c r="H188">
        <v>11.3863948861658</v>
      </c>
      <c r="I188">
        <v>0.312195687496628</v>
      </c>
      <c r="J188">
        <v>0.625253985783228</v>
      </c>
      <c r="K188">
        <v>8.199932032800779</v>
      </c>
      <c r="L188">
        <v>1.76663223133677</v>
      </c>
      <c r="M188">
        <v>0.253260802427102</v>
      </c>
      <c r="N188">
        <v>0.128063431177361</v>
      </c>
      <c r="O188">
        <v>40.465126740733</v>
      </c>
      <c r="P188">
        <v>0.942760580995663</v>
      </c>
      <c r="Q188">
        <v>0.482750679219857</v>
      </c>
      <c r="R188">
        <v>2.69134234046592</v>
      </c>
      <c r="S188">
        <v>39.4094334449009</v>
      </c>
      <c r="T188">
        <v>0.399631769548006</v>
      </c>
      <c r="U188">
        <v>5.55990540320778</v>
      </c>
      <c r="V188">
        <v>0.941728110670191</v>
      </c>
      <c r="W188">
        <v>0.466100078132138</v>
      </c>
      <c r="X188">
        <v>1.81481962213356</v>
      </c>
      <c r="Y188">
        <v>8.88783958545921</v>
      </c>
      <c r="Z188">
        <v>0.0422707199787679</v>
      </c>
      <c r="AA188">
        <v>0.14642870173116</v>
      </c>
      <c r="AB188">
        <v>7.89295406667801</v>
      </c>
      <c r="AC188">
        <v>0.140898210059583</v>
      </c>
      <c r="AD188">
        <v>2.09220994102439</v>
      </c>
      <c r="AE188">
        <v>90.20577323105771</v>
      </c>
      <c r="AF188">
        <v>0.590724120634382</v>
      </c>
      <c r="AG188">
        <v>715.934012985223</v>
      </c>
      <c r="AH188">
        <v>2.04359697298067</v>
      </c>
      <c r="AI188">
        <v>0.0822827372082884</v>
      </c>
      <c r="AJ188">
        <v>0.754845901847506</v>
      </c>
      <c r="AK188">
        <v>0.0400584444449745</v>
      </c>
      <c r="AL188">
        <v>110.039746656007</v>
      </c>
      <c r="AM188">
        <v>1.58149345274033</v>
      </c>
      <c r="AN188">
        <v>0.0126</v>
      </c>
      <c r="AO188">
        <v>0.06737733717587251</v>
      </c>
      <c r="AP188">
        <v>1.48809328720816</v>
      </c>
      <c r="AQ188">
        <v>0.615266407517699</v>
      </c>
      <c r="AR188">
        <v>2.69918121458292</v>
      </c>
      <c r="AS188">
        <v>1.07268222334735</v>
      </c>
      <c r="AT188">
        <v>0.0653971191313487</v>
      </c>
      <c r="AU188">
        <v>0.0231008926064886</v>
      </c>
      <c r="AV188">
        <v>0.474044564663147</v>
      </c>
      <c r="AW188">
        <v>0.253934568905582</v>
      </c>
      <c r="AX188">
        <v>0.265840493697981</v>
      </c>
      <c r="AY188">
        <v>5.50979393390679</v>
      </c>
      <c r="AZ188">
        <v>2.13876991167844</v>
      </c>
      <c r="BA188">
        <v>47.1877620465458</v>
      </c>
      <c r="BB188">
        <v>12.9272186837427</v>
      </c>
    </row>
    <row r="189" spans="1:54">
      <c r="A189" s="2">
        <v>45038</v>
      </c>
      <c r="B189">
        <v>0.49276642373749</v>
      </c>
      <c r="C189">
        <v>0.032821164534059</v>
      </c>
      <c r="D189">
        <v>0.262446896637684</v>
      </c>
      <c r="E189">
        <v>0.10225181653266</v>
      </c>
      <c r="F189">
        <v>0.003527196376388</v>
      </c>
      <c r="G189">
        <v>3.89137963017094</v>
      </c>
      <c r="H189">
        <v>10.7757641167078</v>
      </c>
      <c r="I189">
        <v>0.293102147853683</v>
      </c>
      <c r="J189">
        <v>0.592553342020198</v>
      </c>
      <c r="K189">
        <v>7.9150429212408</v>
      </c>
      <c r="L189">
        <v>1.6559967971389</v>
      </c>
      <c r="M189">
        <v>0.245898541760607</v>
      </c>
      <c r="N189">
        <v>0.119883708297314</v>
      </c>
      <c r="O189">
        <v>38.7218729136104</v>
      </c>
      <c r="P189">
        <v>0.921851700295101</v>
      </c>
      <c r="Q189">
        <v>0.457285737169172</v>
      </c>
      <c r="R189">
        <v>2.47598161842237</v>
      </c>
      <c r="S189">
        <v>38.3121525007275</v>
      </c>
      <c r="T189">
        <v>0.383350250423669</v>
      </c>
      <c r="U189">
        <v>5.24913574856746</v>
      </c>
      <c r="V189">
        <v>0.903559978799078</v>
      </c>
      <c r="W189">
        <v>0.4241908884277</v>
      </c>
      <c r="X189">
        <v>1.66901897344065</v>
      </c>
      <c r="Y189">
        <v>8.243074434428291</v>
      </c>
      <c r="Z189">
        <v>0.0395158658974328</v>
      </c>
      <c r="AA189">
        <v>0.13640504874738</v>
      </c>
      <c r="AB189">
        <v>7.27397705760828</v>
      </c>
      <c r="AC189">
        <v>0.13380346464727</v>
      </c>
      <c r="AD189">
        <v>1.90849201022167</v>
      </c>
      <c r="AE189">
        <v>85.54708626696861</v>
      </c>
      <c r="AF189">
        <v>0.562640073917215</v>
      </c>
      <c r="AG189">
        <v>677.536724711438</v>
      </c>
      <c r="AH189">
        <v>1.92433262343595</v>
      </c>
      <c r="AI189">
        <v>0.0792820329458391</v>
      </c>
      <c r="AJ189">
        <v>0.694948098791484</v>
      </c>
      <c r="AK189">
        <v>0.0386911454632094</v>
      </c>
      <c r="AL189">
        <v>107.980536427347</v>
      </c>
      <c r="AM189">
        <v>1.53756886315026</v>
      </c>
      <c r="AN189">
        <v>0.0126</v>
      </c>
      <c r="AO189">
        <v>0.0613569183416462</v>
      </c>
      <c r="AP189">
        <v>1.3688388639185</v>
      </c>
      <c r="AQ189">
        <v>0.587945950292696</v>
      </c>
      <c r="AR189">
        <v>2.48940869025915</v>
      </c>
      <c r="AS189">
        <v>1.02635420684468</v>
      </c>
      <c r="AT189">
        <v>0.0648815214405809</v>
      </c>
      <c r="AU189">
        <v>0.022154592249321</v>
      </c>
      <c r="AV189">
        <v>0.44835530804704</v>
      </c>
      <c r="AW189">
        <v>0.240650340196941</v>
      </c>
      <c r="AX189">
        <v>0.255806175286388</v>
      </c>
      <c r="AY189">
        <v>5.25228646683158</v>
      </c>
      <c r="AZ189">
        <v>2.04931523933807</v>
      </c>
      <c r="BA189">
        <v>44.2568930437516</v>
      </c>
      <c r="BB189">
        <v>12.0712697681291</v>
      </c>
    </row>
    <row r="190" spans="1:54">
      <c r="A190" s="2">
        <v>45039</v>
      </c>
      <c r="B190">
        <v>0.50741089226738</v>
      </c>
      <c r="C190">
        <v>0.0346478381945563</v>
      </c>
      <c r="D190">
        <v>0.266578606087218</v>
      </c>
      <c r="E190">
        <v>0.105340954927312</v>
      </c>
      <c r="F190">
        <v>0.0035189250597011</v>
      </c>
      <c r="G190">
        <v>3.96522986240158</v>
      </c>
      <c r="H190">
        <v>11.0401140787119</v>
      </c>
      <c r="I190">
        <v>0.309367036584573</v>
      </c>
      <c r="J190">
        <v>0.618320307375493</v>
      </c>
      <c r="K190">
        <v>8.075140289370641</v>
      </c>
      <c r="L190">
        <v>1.71945842090048</v>
      </c>
      <c r="M190">
        <v>0.253893872899063</v>
      </c>
      <c r="N190">
        <v>0.122501366161452</v>
      </c>
      <c r="O190">
        <v>40.1143728994639</v>
      </c>
      <c r="P190">
        <v>0.936938962555551</v>
      </c>
      <c r="Q190">
        <v>0.462605830009545</v>
      </c>
      <c r="R190">
        <v>2.54038622033222</v>
      </c>
      <c r="S190">
        <v>39.0083424557348</v>
      </c>
      <c r="T190">
        <v>0.397638028741448</v>
      </c>
      <c r="U190">
        <v>5.32209953262126</v>
      </c>
      <c r="V190">
        <v>0.922251093629598</v>
      </c>
      <c r="W190">
        <v>0.435819700820749</v>
      </c>
      <c r="X190">
        <v>1.74110707984679</v>
      </c>
      <c r="Y190">
        <v>8.229994452627061</v>
      </c>
      <c r="Z190">
        <v>0.0409927472238457</v>
      </c>
      <c r="AA190">
        <v>0.141372854876479</v>
      </c>
      <c r="AB190">
        <v>7.59700772739852</v>
      </c>
      <c r="AC190">
        <v>0.138531107196316</v>
      </c>
      <c r="AD190">
        <v>1.91252389374718</v>
      </c>
      <c r="AE190">
        <v>87.0567126655462</v>
      </c>
      <c r="AF190">
        <v>0.571006410617513</v>
      </c>
      <c r="AG190">
        <v>699.11199689616</v>
      </c>
      <c r="AH190">
        <v>1.94712814268229</v>
      </c>
      <c r="AI190">
        <v>0.08085308360035751</v>
      </c>
      <c r="AJ190">
        <v>0.725058907918835</v>
      </c>
      <c r="AK190">
        <v>0.0367341812685071</v>
      </c>
      <c r="AL190">
        <v>113.478587709499</v>
      </c>
      <c r="AM190">
        <v>1.48863166922604</v>
      </c>
      <c r="AN190">
        <v>0.0126</v>
      </c>
      <c r="AO190">
        <v>0.0653394631198936</v>
      </c>
      <c r="AP190">
        <v>1.39859904755748</v>
      </c>
      <c r="AQ190">
        <v>0.600714818870397</v>
      </c>
      <c r="AR190">
        <v>2.54481689446874</v>
      </c>
      <c r="AS190">
        <v>1.05141673310045</v>
      </c>
      <c r="AT190">
        <v>0.0660386137166501</v>
      </c>
      <c r="AU190">
        <v>0.0226611938659807</v>
      </c>
      <c r="AV190">
        <v>0.472211462564826</v>
      </c>
      <c r="AW190">
        <v>0.245528061097623</v>
      </c>
      <c r="AX190">
        <v>0.265475319365736</v>
      </c>
      <c r="AY190">
        <v>5.41558944835217</v>
      </c>
      <c r="AZ190">
        <v>2.10263713796095</v>
      </c>
      <c r="BA190">
        <v>46.9458722039287</v>
      </c>
      <c r="BB190">
        <v>12.2795274283359</v>
      </c>
    </row>
    <row r="191" spans="1:54">
      <c r="A191" s="2">
        <v>45040</v>
      </c>
      <c r="B191">
        <v>0.494206261802028</v>
      </c>
      <c r="C191">
        <v>0.0334698891369205</v>
      </c>
      <c r="D191">
        <v>0.257281053152833</v>
      </c>
      <c r="E191">
        <v>0.103499947442797</v>
      </c>
      <c r="F191">
        <v>0.0034695527722644</v>
      </c>
      <c r="G191">
        <v>3.97673900782329</v>
      </c>
      <c r="H191">
        <v>10.8288495079438</v>
      </c>
      <c r="I191">
        <v>0.302681953435202</v>
      </c>
      <c r="J191">
        <v>0.593780615525454</v>
      </c>
      <c r="K191">
        <v>7.92412599777541</v>
      </c>
      <c r="L191">
        <v>1.66599834669691</v>
      </c>
      <c r="M191">
        <v>0.253597282044719</v>
      </c>
      <c r="N191">
        <v>0.120064386279243</v>
      </c>
      <c r="O191">
        <v>39.5855417413791</v>
      </c>
      <c r="P191">
        <v>0.94447370677592</v>
      </c>
      <c r="Q191">
        <v>0.456518610231116</v>
      </c>
      <c r="R191">
        <v>2.40372131398833</v>
      </c>
      <c r="S191">
        <v>38.8776276843759</v>
      </c>
      <c r="T191">
        <v>0.390345815450658</v>
      </c>
      <c r="U191">
        <v>5.27041014625891</v>
      </c>
      <c r="V191">
        <v>0.901017016223588</v>
      </c>
      <c r="W191">
        <v>0.427097069070322</v>
      </c>
      <c r="X191">
        <v>1.63000058146507</v>
      </c>
      <c r="Y191">
        <v>8.10092151535269</v>
      </c>
      <c r="Z191">
        <v>0.0400983427550168</v>
      </c>
      <c r="AA191">
        <v>0.138122438673749</v>
      </c>
      <c r="AB191">
        <v>6.88784319293762</v>
      </c>
      <c r="AC191">
        <v>0.135454003495214</v>
      </c>
      <c r="AD191">
        <v>1.80900355145728</v>
      </c>
      <c r="AE191">
        <v>86.8187027611319</v>
      </c>
      <c r="AF191">
        <v>0.559795149072237</v>
      </c>
      <c r="AG191">
        <v>688.670097236477</v>
      </c>
      <c r="AH191">
        <v>1.91334807666112</v>
      </c>
      <c r="AI191">
        <v>0.0790446835134308</v>
      </c>
      <c r="AJ191">
        <v>0.715306370212593</v>
      </c>
      <c r="AK191">
        <v>0.0360618134943061</v>
      </c>
      <c r="AL191">
        <v>111.906891651051</v>
      </c>
      <c r="AM191">
        <v>1.47106447287397</v>
      </c>
      <c r="AN191">
        <v>0.0126</v>
      </c>
      <c r="AO191">
        <v>0.0616821216200919</v>
      </c>
      <c r="AP191">
        <v>1.3756015258894</v>
      </c>
      <c r="AQ191">
        <v>0.586348223202298</v>
      </c>
      <c r="AR191">
        <v>2.47912128974479</v>
      </c>
      <c r="AS191">
        <v>1.04438200962212</v>
      </c>
      <c r="AT191">
        <v>0.0666441474985649</v>
      </c>
      <c r="AU191">
        <v>0.0221277916720131</v>
      </c>
      <c r="AV191">
        <v>0.464245153033457</v>
      </c>
      <c r="AW191">
        <v>0.239985641463061</v>
      </c>
      <c r="AX191">
        <v>0.261077119719897</v>
      </c>
      <c r="AY191">
        <v>5.35773775421129</v>
      </c>
      <c r="AZ191">
        <v>2.07374889844086</v>
      </c>
      <c r="BA191">
        <v>46.4230210974924</v>
      </c>
      <c r="BB191">
        <v>12.0307539545988</v>
      </c>
    </row>
    <row r="192" spans="1:54">
      <c r="A192" s="2">
        <v>45041</v>
      </c>
      <c r="B192">
        <v>0.486966370361403</v>
      </c>
      <c r="C192">
        <v>0.033757261366494</v>
      </c>
      <c r="D192">
        <v>0.254148294279096</v>
      </c>
      <c r="E192">
        <v>0.103937940196341</v>
      </c>
      <c r="F192">
        <v>0.0034945703711484</v>
      </c>
      <c r="G192">
        <v>3.96041822126012</v>
      </c>
      <c r="H192">
        <v>10.8859282346262</v>
      </c>
      <c r="I192">
        <v>0.314174585035286</v>
      </c>
      <c r="J192">
        <v>0.595063654219766</v>
      </c>
      <c r="K192">
        <v>7.87535433067558</v>
      </c>
      <c r="L192">
        <v>1.66891004245884</v>
      </c>
      <c r="M192">
        <v>0.24878566711313</v>
      </c>
      <c r="N192">
        <v>0.12338287672669</v>
      </c>
      <c r="O192">
        <v>39.7998270735838</v>
      </c>
      <c r="P192">
        <v>0.928066807728102</v>
      </c>
      <c r="Q192">
        <v>0.452930690075932</v>
      </c>
      <c r="R192">
        <v>2.49121887681811</v>
      </c>
      <c r="S192">
        <v>38.7195994365907</v>
      </c>
      <c r="T192">
        <v>0.391229903169327</v>
      </c>
      <c r="U192">
        <v>5.25968634420504</v>
      </c>
      <c r="V192">
        <v>0.9120020010087631</v>
      </c>
      <c r="W192">
        <v>0.419045840131432</v>
      </c>
      <c r="X192">
        <v>1.63061420251424</v>
      </c>
      <c r="Y192">
        <v>8.25849870462973</v>
      </c>
      <c r="Z192">
        <v>0.039410017885558</v>
      </c>
      <c r="AA192">
        <v>0.135844055498066</v>
      </c>
      <c r="AB192">
        <v>6.98979632302855</v>
      </c>
      <c r="AC192">
        <v>0.134384603619774</v>
      </c>
      <c r="AD192">
        <v>1.77717422888201</v>
      </c>
      <c r="AE192">
        <v>88.4769282621659</v>
      </c>
      <c r="AF192">
        <v>0.554923467385643</v>
      </c>
      <c r="AG192">
        <v>682.1540568331829</v>
      </c>
      <c r="AH192">
        <v>1.88782207698626</v>
      </c>
      <c r="AI192">
        <v>0.07945347110437211</v>
      </c>
      <c r="AJ192">
        <v>0.710242260177931</v>
      </c>
      <c r="AK192">
        <v>0.0337171106436239</v>
      </c>
      <c r="AL192">
        <v>110.287567438069</v>
      </c>
      <c r="AM192">
        <v>1.52411399149985</v>
      </c>
      <c r="AN192">
        <v>0.0126</v>
      </c>
      <c r="AO192">
        <v>0.0616503651969731</v>
      </c>
      <c r="AP192">
        <v>1.36297912786794</v>
      </c>
      <c r="AQ192">
        <v>0.5863833369420171</v>
      </c>
      <c r="AR192">
        <v>2.47927847012619</v>
      </c>
      <c r="AS192">
        <v>1.04770768963059</v>
      </c>
      <c r="AT192">
        <v>0.0661174189057481</v>
      </c>
      <c r="AU192">
        <v>0.022122264445355</v>
      </c>
      <c r="AV192">
        <v>0.461728128818646</v>
      </c>
      <c r="AW192">
        <v>0.237766649365341</v>
      </c>
      <c r="AX192">
        <v>0.258301135878141</v>
      </c>
      <c r="AY192">
        <v>5.28873525921635</v>
      </c>
      <c r="AZ192">
        <v>2.08720924014958</v>
      </c>
      <c r="BA192">
        <v>46.0054844276576</v>
      </c>
      <c r="BB192">
        <v>12.1035610145895</v>
      </c>
    </row>
    <row r="193" spans="1:54">
      <c r="A193" s="2">
        <v>45042</v>
      </c>
      <c r="B193">
        <v>0.493891378501617</v>
      </c>
      <c r="C193">
        <v>0.0340871216832481</v>
      </c>
      <c r="D193">
        <v>0.258520370272785</v>
      </c>
      <c r="E193">
        <v>0.105035171844466</v>
      </c>
      <c r="F193">
        <v>0.0035395872719182</v>
      </c>
      <c r="G193">
        <v>4.00254311298143</v>
      </c>
      <c r="H193">
        <v>11.0546531349066</v>
      </c>
      <c r="I193">
        <v>0.316257088391565</v>
      </c>
      <c r="J193">
        <v>0.619086144949201</v>
      </c>
      <c r="K193">
        <v>8.015828392805521</v>
      </c>
      <c r="L193">
        <v>1.69062716038836</v>
      </c>
      <c r="M193">
        <v>0.251822800353759</v>
      </c>
      <c r="N193">
        <v>0.128490032077286</v>
      </c>
      <c r="O193">
        <v>40.2774619454027</v>
      </c>
      <c r="P193">
        <v>0.940628929733772</v>
      </c>
      <c r="Q193">
        <v>0.464408124339458</v>
      </c>
      <c r="R193">
        <v>2.58678083384968</v>
      </c>
      <c r="S193">
        <v>38.6796410428799</v>
      </c>
      <c r="T193">
        <v>0.397707410925781</v>
      </c>
      <c r="U193">
        <v>5.35095720958146</v>
      </c>
      <c r="V193">
        <v>0.911140261384498</v>
      </c>
      <c r="W193">
        <v>0.432503221019708</v>
      </c>
      <c r="X193">
        <v>1.62408463547689</v>
      </c>
      <c r="Y193">
        <v>8.457567367734571</v>
      </c>
      <c r="Z193">
        <v>0.0396885678422073</v>
      </c>
      <c r="AA193">
        <v>0.14126140287064</v>
      </c>
      <c r="AB193">
        <v>8.26316940275742</v>
      </c>
      <c r="AC193">
        <v>0.136086308928507</v>
      </c>
      <c r="AD193">
        <v>1.82737507727457</v>
      </c>
      <c r="AE193">
        <v>91.10360843423619</v>
      </c>
      <c r="AF193">
        <v>0.56100849783621</v>
      </c>
      <c r="AG193">
        <v>692.482561032773</v>
      </c>
      <c r="AH193">
        <v>1.96481676345038</v>
      </c>
      <c r="AI193">
        <v>0.0800344336107236</v>
      </c>
      <c r="AJ193">
        <v>0.721805912621043</v>
      </c>
      <c r="AK193">
        <v>0.0341774294088309</v>
      </c>
      <c r="AL193">
        <v>111.171400746494</v>
      </c>
      <c r="AM193">
        <v>1.45126550616193</v>
      </c>
      <c r="AN193">
        <v>0.0126</v>
      </c>
      <c r="AO193">
        <v>0.06331129287141379</v>
      </c>
      <c r="AP193">
        <v>1.37263309265506</v>
      </c>
      <c r="AQ193">
        <v>0.596656066999625</v>
      </c>
      <c r="AR193">
        <v>2.47515646802039</v>
      </c>
      <c r="AS193">
        <v>1.06499521682465</v>
      </c>
      <c r="AT193">
        <v>0.0658604541531055</v>
      </c>
      <c r="AU193">
        <v>0.0226793114731907</v>
      </c>
      <c r="AV193">
        <v>0.470053677123809</v>
      </c>
      <c r="AW193">
        <v>0.237938867880457</v>
      </c>
      <c r="AX193">
        <v>0.262916045587486</v>
      </c>
      <c r="AY193">
        <v>5.37240574609222</v>
      </c>
      <c r="AZ193">
        <v>2.14622165003213</v>
      </c>
      <c r="BA193">
        <v>47.0029806371944</v>
      </c>
      <c r="BB193">
        <v>12.1494316909706</v>
      </c>
    </row>
    <row r="194" spans="1:54">
      <c r="A194" s="2">
        <v>45043</v>
      </c>
      <c r="B194">
        <v>0.47910517093473</v>
      </c>
      <c r="C194">
        <v>0.0324791029761127</v>
      </c>
      <c r="D194">
        <v>0.266977207894393</v>
      </c>
      <c r="E194">
        <v>0.105928930271048</v>
      </c>
      <c r="F194">
        <v>0.0035350828268043</v>
      </c>
      <c r="G194">
        <v>3.92362458941915</v>
      </c>
      <c r="H194">
        <v>10.8850713609324</v>
      </c>
      <c r="I194">
        <v>0.300934723924695</v>
      </c>
      <c r="J194">
        <v>0.624493054729732</v>
      </c>
      <c r="K194">
        <v>7.80441907439907</v>
      </c>
      <c r="L194">
        <v>1.74652238965207</v>
      </c>
      <c r="M194">
        <v>0.248918613888325</v>
      </c>
      <c r="N194">
        <v>0.126746468187866</v>
      </c>
      <c r="O194">
        <v>39.6585181351068</v>
      </c>
      <c r="P194">
        <v>0.918373885502938</v>
      </c>
      <c r="Q194">
        <v>0.468225987500616</v>
      </c>
      <c r="R194">
        <v>2.53671575110053</v>
      </c>
      <c r="S194">
        <v>41.5617499993725</v>
      </c>
      <c r="T194">
        <v>0.390383429013406</v>
      </c>
      <c r="U194">
        <v>5.24469086384343</v>
      </c>
      <c r="V194">
        <v>0.8849592946092359</v>
      </c>
      <c r="W194">
        <v>0.418242976138104</v>
      </c>
      <c r="X194">
        <v>1.56165659724272</v>
      </c>
      <c r="Y194">
        <v>8.27129518029659</v>
      </c>
      <c r="Z194">
        <v>0.038363669171895</v>
      </c>
      <c r="AA194">
        <v>0.138529481389333</v>
      </c>
      <c r="AB194">
        <v>8.348763960949221</v>
      </c>
      <c r="AC194">
        <v>0.129622078290338</v>
      </c>
      <c r="AD194">
        <v>1.76165548677503</v>
      </c>
      <c r="AE194">
        <v>88.13688386758911</v>
      </c>
      <c r="AF194">
        <v>0.542047274890669</v>
      </c>
      <c r="AG194">
        <v>689.353269478066</v>
      </c>
      <c r="AH194">
        <v>1.88827073940648</v>
      </c>
      <c r="AI194">
        <v>0.07939394266909811</v>
      </c>
      <c r="AJ194">
        <v>0.701639811772676</v>
      </c>
      <c r="AK194">
        <v>0.0368686714543368</v>
      </c>
      <c r="AL194">
        <v>111.305929819382</v>
      </c>
      <c r="AM194">
        <v>1.40228087116883</v>
      </c>
      <c r="AN194">
        <v>0.0126</v>
      </c>
      <c r="AO194">
        <v>0.0606063584477862</v>
      </c>
      <c r="AP194">
        <v>1.34790187265143</v>
      </c>
      <c r="AQ194">
        <v>0.574548321319995</v>
      </c>
      <c r="AR194">
        <v>2.40646741985757</v>
      </c>
      <c r="AS194">
        <v>1.02966452699316</v>
      </c>
      <c r="AT194">
        <v>0.0652089600268108</v>
      </c>
      <c r="AU194">
        <v>0.0220131306597612</v>
      </c>
      <c r="AV194">
        <v>0.461571600494441</v>
      </c>
      <c r="AW194">
        <v>0.231805713358646</v>
      </c>
      <c r="AX194">
        <v>0.258126600395006</v>
      </c>
      <c r="AY194">
        <v>5.28459592301927</v>
      </c>
      <c r="AZ194">
        <v>2.05942377397455</v>
      </c>
      <c r="BA194">
        <v>46.9777459084849</v>
      </c>
      <c r="BB194">
        <v>11.8870004573581</v>
      </c>
    </row>
    <row r="195" spans="1:54">
      <c r="A195" s="2">
        <v>45044</v>
      </c>
      <c r="B195">
        <v>0.489281608478883</v>
      </c>
      <c r="C195">
        <v>0.0335101748756966</v>
      </c>
      <c r="D195">
        <v>0.267502192355877</v>
      </c>
      <c r="E195">
        <v>0.115889493823559</v>
      </c>
      <c r="F195">
        <v>0.0035784736424578</v>
      </c>
      <c r="G195">
        <v>4.0890274419983</v>
      </c>
      <c r="H195">
        <v>11.509220719671</v>
      </c>
      <c r="I195">
        <v>0.306798471760026</v>
      </c>
      <c r="J195">
        <v>0.634196394378819</v>
      </c>
      <c r="K195">
        <v>7.95299387541149</v>
      </c>
      <c r="L195">
        <v>1.74520547503138</v>
      </c>
      <c r="M195">
        <v>0.255392918324624</v>
      </c>
      <c r="N195">
        <v>0.128549796607783</v>
      </c>
      <c r="O195">
        <v>40.8062105645354</v>
      </c>
      <c r="P195">
        <v>0.944010279033672</v>
      </c>
      <c r="Q195">
        <v>0.479523559232908</v>
      </c>
      <c r="R195">
        <v>2.6489369484952</v>
      </c>
      <c r="S195">
        <v>43.8032453307187</v>
      </c>
      <c r="T195">
        <v>0.398672065621509</v>
      </c>
      <c r="U195">
        <v>5.39403243734971</v>
      </c>
      <c r="V195">
        <v>0.901956538100938</v>
      </c>
      <c r="W195">
        <v>0.428800087621475</v>
      </c>
      <c r="X195">
        <v>1.53285752192845</v>
      </c>
      <c r="Y195">
        <v>8.39303502082115</v>
      </c>
      <c r="Z195">
        <v>0.0393778763880772</v>
      </c>
      <c r="AA195">
        <v>0.140185283716598</v>
      </c>
      <c r="AB195">
        <v>8.898190748030609</v>
      </c>
      <c r="AC195">
        <v>0.133006959683848</v>
      </c>
      <c r="AD195">
        <v>1.81726220118146</v>
      </c>
      <c r="AE195">
        <v>89.6912047843213</v>
      </c>
      <c r="AF195">
        <v>0.555365080380371</v>
      </c>
      <c r="AG195">
        <v>703.7092223211069</v>
      </c>
      <c r="AH195">
        <v>1.92379732260038</v>
      </c>
      <c r="AI195">
        <v>0.0797147786131764</v>
      </c>
      <c r="AJ195">
        <v>0.716217613036805</v>
      </c>
      <c r="AK195">
        <v>0.0356832894512194</v>
      </c>
      <c r="AL195">
        <v>113.031739087142</v>
      </c>
      <c r="AM195">
        <v>1.53543943662503</v>
      </c>
      <c r="AN195">
        <v>0.0126</v>
      </c>
      <c r="AO195">
        <v>0.06317406500776181</v>
      </c>
      <c r="AP195">
        <v>1.38283682956562</v>
      </c>
      <c r="AQ195">
        <v>0.5874835933224331</v>
      </c>
      <c r="AR195">
        <v>2.45388101856986</v>
      </c>
      <c r="AS195">
        <v>1.05559184101344</v>
      </c>
      <c r="AT195">
        <v>0.0657624384160557</v>
      </c>
      <c r="AU195">
        <v>0.02258163161791</v>
      </c>
      <c r="AV195">
        <v>0.466698897995454</v>
      </c>
      <c r="AW195">
        <v>0.237236090132826</v>
      </c>
      <c r="AX195">
        <v>0.265904107908553</v>
      </c>
      <c r="AY195">
        <v>5.34596276579466</v>
      </c>
      <c r="AZ195">
        <v>2.14024047984291</v>
      </c>
      <c r="BA195">
        <v>47.4187965295492</v>
      </c>
      <c r="BB195">
        <v>12.1837389777726</v>
      </c>
    </row>
    <row r="196" spans="1:54">
      <c r="A196" s="2">
        <v>45045</v>
      </c>
      <c r="B196">
        <v>0.48268943877315</v>
      </c>
      <c r="C196">
        <v>0.0327375900626574</v>
      </c>
      <c r="D196">
        <v>0.265662818734865</v>
      </c>
      <c r="E196">
        <v>0.12227597157551</v>
      </c>
      <c r="F196">
        <v>0.0035100657510227</v>
      </c>
      <c r="G196">
        <v>4.03592509771145</v>
      </c>
      <c r="H196">
        <v>11.7259285023489</v>
      </c>
      <c r="I196">
        <v>0.299271173900633</v>
      </c>
      <c r="J196">
        <v>0.634417966470702</v>
      </c>
      <c r="K196">
        <v>7.97572909586184</v>
      </c>
      <c r="L196">
        <v>1.71512832986772</v>
      </c>
      <c r="M196">
        <v>0.253133894126209</v>
      </c>
      <c r="N196">
        <v>0.127718490938987</v>
      </c>
      <c r="O196">
        <v>40.7284812493865</v>
      </c>
      <c r="P196">
        <v>0.925199226634256</v>
      </c>
      <c r="Q196">
        <v>0.474783320099135</v>
      </c>
      <c r="R196">
        <v>2.72376626563458</v>
      </c>
      <c r="S196">
        <v>43.2565984571732</v>
      </c>
      <c r="T196">
        <v>0.393822476470416</v>
      </c>
      <c r="U196">
        <v>5.48857277342731</v>
      </c>
      <c r="V196">
        <v>0.9040878345776659</v>
      </c>
      <c r="W196">
        <v>0.421568880206401</v>
      </c>
      <c r="X196">
        <v>1.50993579652105</v>
      </c>
      <c r="Y196">
        <v>7.88162066953223</v>
      </c>
      <c r="Z196">
        <v>0.0389026373465809</v>
      </c>
      <c r="AA196">
        <v>0.137174380355997</v>
      </c>
      <c r="AB196">
        <v>8.42838111817894</v>
      </c>
      <c r="AC196">
        <v>0.132470198278971</v>
      </c>
      <c r="AD196">
        <v>1.86875339193797</v>
      </c>
      <c r="AE196">
        <v>89.7557280011074</v>
      </c>
      <c r="AF196">
        <v>0.550716068124686</v>
      </c>
      <c r="AG196">
        <v>698.9564329049369</v>
      </c>
      <c r="AH196">
        <v>1.91624620602092</v>
      </c>
      <c r="AI196">
        <v>0.0800240472627255</v>
      </c>
      <c r="AJ196">
        <v>0.7122532274507259</v>
      </c>
      <c r="AK196">
        <v>0.0354184579251966</v>
      </c>
      <c r="AL196">
        <v>113.941664590835</v>
      </c>
      <c r="AM196">
        <v>1.82835588598023</v>
      </c>
      <c r="AN196">
        <v>0.0126</v>
      </c>
      <c r="AO196">
        <v>0.0618537677295221</v>
      </c>
      <c r="AP196">
        <v>1.35251387825352</v>
      </c>
      <c r="AQ196">
        <v>0.585777719124879</v>
      </c>
      <c r="AR196">
        <v>2.44273473221894</v>
      </c>
      <c r="AS196">
        <v>1.04804775548052</v>
      </c>
      <c r="AT196">
        <v>0.066683564015438</v>
      </c>
      <c r="AU196">
        <v>0.0224202460308715</v>
      </c>
      <c r="AV196">
        <v>0.47879858278285</v>
      </c>
      <c r="AW196">
        <v>0.234141598480655</v>
      </c>
      <c r="AX196">
        <v>0.262659148861245</v>
      </c>
      <c r="AY196">
        <v>5.28054302241051</v>
      </c>
      <c r="AZ196">
        <v>2.08603434857238</v>
      </c>
      <c r="BA196">
        <v>46.1714533060863</v>
      </c>
      <c r="BB196">
        <v>12.2592130140044</v>
      </c>
    </row>
    <row r="197" spans="1:54">
      <c r="A197" s="2">
        <v>45046</v>
      </c>
      <c r="B197">
        <v>0.496001563758295</v>
      </c>
      <c r="C197">
        <v>0.0327714248571637</v>
      </c>
      <c r="D197">
        <v>0.270362315291598</v>
      </c>
      <c r="E197">
        <v>0.149251490313786</v>
      </c>
      <c r="F197">
        <v>0.0034666549165831</v>
      </c>
      <c r="G197">
        <v>4.07153724629035</v>
      </c>
      <c r="H197">
        <v>11.7038356586768</v>
      </c>
      <c r="I197">
        <v>0.299580472725168</v>
      </c>
      <c r="J197">
        <v>0.644724344031222</v>
      </c>
      <c r="K197">
        <v>7.99923060811922</v>
      </c>
      <c r="L197">
        <v>1.73632900134782</v>
      </c>
      <c r="M197">
        <v>0.253056975927839</v>
      </c>
      <c r="N197">
        <v>0.12746529907649</v>
      </c>
      <c r="O197">
        <v>42.417290117219</v>
      </c>
      <c r="P197">
        <v>0.930570810401308</v>
      </c>
      <c r="Q197">
        <v>0.474616421245928</v>
      </c>
      <c r="R197">
        <v>2.6645372028823</v>
      </c>
      <c r="S197">
        <v>41.8602923324711</v>
      </c>
      <c r="T197">
        <v>0.397222126298497</v>
      </c>
      <c r="U197">
        <v>5.57615497226005</v>
      </c>
      <c r="V197">
        <v>0.906265049759745</v>
      </c>
      <c r="W197">
        <v>0.429974857519664</v>
      </c>
      <c r="X197">
        <v>1.5402050544524</v>
      </c>
      <c r="Y197">
        <v>7.99478861342534</v>
      </c>
      <c r="Z197">
        <v>0.0392906911163063</v>
      </c>
      <c r="AA197">
        <v>0.138803851157503</v>
      </c>
      <c r="AB197">
        <v>8.07546964267771</v>
      </c>
      <c r="AC197">
        <v>0.133670978342764</v>
      </c>
      <c r="AD197">
        <v>1.82815795391521</v>
      </c>
      <c r="AE197">
        <v>90.9833207975355</v>
      </c>
      <c r="AF197">
        <v>0.553612482497634</v>
      </c>
      <c r="AG197">
        <v>708.777850976024</v>
      </c>
      <c r="AH197">
        <v>1.93593997330046</v>
      </c>
      <c r="AI197">
        <v>0.08133336278055429</v>
      </c>
      <c r="AJ197">
        <v>0.711144351485007</v>
      </c>
      <c r="AK197">
        <v>0.0349520809470248</v>
      </c>
      <c r="AL197">
        <v>117.845684068163</v>
      </c>
      <c r="AM197">
        <v>1.65937870367554</v>
      </c>
      <c r="AN197">
        <v>0.0126</v>
      </c>
      <c r="AO197">
        <v>0.0625111963972199</v>
      </c>
      <c r="AP197">
        <v>1.36770601462201</v>
      </c>
      <c r="AQ197">
        <v>0.589671898174411</v>
      </c>
      <c r="AR197">
        <v>2.4700640921203</v>
      </c>
      <c r="AS197">
        <v>1.05389225922194</v>
      </c>
      <c r="AT197">
        <v>0.0679545045953002</v>
      </c>
      <c r="AU197">
        <v>0.0226695030802267</v>
      </c>
      <c r="AV197">
        <v>0.47773355658527</v>
      </c>
      <c r="AW197">
        <v>0.238072563351251</v>
      </c>
      <c r="AX197">
        <v>0.262037687044966</v>
      </c>
      <c r="AY197">
        <v>5.28127452655815</v>
      </c>
      <c r="AZ197">
        <v>2.0984600105499</v>
      </c>
      <c r="BA197">
        <v>47.1495472722308</v>
      </c>
      <c r="BB197">
        <v>12.3248444086699</v>
      </c>
    </row>
    <row r="198" spans="1:54">
      <c r="A198" s="2">
        <v>45047</v>
      </c>
      <c r="B198">
        <v>0.473120984462152</v>
      </c>
      <c r="C198">
        <v>0.0314083575212916</v>
      </c>
      <c r="D198">
        <v>0.259620963944502</v>
      </c>
      <c r="E198">
        <v>0.134227490888166</v>
      </c>
      <c r="F198">
        <v>0.00347947395891</v>
      </c>
      <c r="G198">
        <v>3.90616788835728</v>
      </c>
      <c r="H198">
        <v>11.5932642203394</v>
      </c>
      <c r="I198">
        <v>0.293786310296898</v>
      </c>
      <c r="J198">
        <v>0.62013855932833</v>
      </c>
      <c r="K198">
        <v>7.95618351942381</v>
      </c>
      <c r="L198">
        <v>1.70426583309532</v>
      </c>
      <c r="M198">
        <v>0.246958857333479</v>
      </c>
      <c r="N198">
        <v>0.126917848939553</v>
      </c>
      <c r="O198">
        <v>41.7740816990625</v>
      </c>
      <c r="P198">
        <v>0.912317142695102</v>
      </c>
      <c r="Q198">
        <v>0.474717258319612</v>
      </c>
      <c r="R198">
        <v>2.61430143636731</v>
      </c>
      <c r="S198">
        <v>41.6441088178052</v>
      </c>
      <c r="T198">
        <v>0.387976076299746</v>
      </c>
      <c r="U198">
        <v>5.44628857984945</v>
      </c>
      <c r="V198">
        <v>0.894039377211676</v>
      </c>
      <c r="W198">
        <v>0.42542630102603</v>
      </c>
      <c r="X198">
        <v>1.52245211893605</v>
      </c>
      <c r="Y198">
        <v>7.69632594390624</v>
      </c>
      <c r="Z198">
        <v>0.0384110487162195</v>
      </c>
      <c r="AA198">
        <v>0.136467297910007</v>
      </c>
      <c r="AB198">
        <v>7.82179697860388</v>
      </c>
      <c r="AC198">
        <v>0.130512372264461</v>
      </c>
      <c r="AD198">
        <v>1.77273797172718</v>
      </c>
      <c r="AE198">
        <v>88.6993672122224</v>
      </c>
      <c r="AF198">
        <v>0.546562191252835</v>
      </c>
      <c r="AG198">
        <v>696.947461418649</v>
      </c>
      <c r="AH198">
        <v>1.94232206955451</v>
      </c>
      <c r="AI198">
        <v>0.07914072474479129</v>
      </c>
      <c r="AJ198">
        <v>0.694598839960374</v>
      </c>
      <c r="AK198">
        <v>0.0353338455265226</v>
      </c>
      <c r="AL198">
        <v>115.880285836275</v>
      </c>
      <c r="AM198">
        <v>1.53162090335931</v>
      </c>
      <c r="AN198">
        <v>0.0126</v>
      </c>
      <c r="AO198">
        <v>0.0609293293372981</v>
      </c>
      <c r="AP198">
        <v>1.34904558753638</v>
      </c>
      <c r="AQ198">
        <v>0.579958659134583</v>
      </c>
      <c r="AR198">
        <v>2.44276280255556</v>
      </c>
      <c r="AS198">
        <v>1.02307837706209</v>
      </c>
      <c r="AT198">
        <v>0.0674433028079517</v>
      </c>
      <c r="AU198">
        <v>0.0223105033279834</v>
      </c>
      <c r="AV198">
        <v>0.473130601887746</v>
      </c>
      <c r="AW198">
        <v>0.232144029346518</v>
      </c>
      <c r="AX198">
        <v>0.257766286943952</v>
      </c>
      <c r="AY198">
        <v>5.19825952138777</v>
      </c>
      <c r="AZ198">
        <v>2.03937149622647</v>
      </c>
      <c r="BA198">
        <v>46.7069382593106</v>
      </c>
      <c r="BB198">
        <v>12.0767458986665</v>
      </c>
    </row>
    <row r="199" spans="1:54">
      <c r="A199" s="2">
        <v>45048</v>
      </c>
      <c r="B199">
        <v>0.454541734794679</v>
      </c>
      <c r="C199">
        <v>0.03011094115315</v>
      </c>
      <c r="D199">
        <v>0.251897679583973</v>
      </c>
      <c r="E199">
        <v>0.132541392755453</v>
      </c>
      <c r="F199">
        <v>0.0033238772647574</v>
      </c>
      <c r="G199">
        <v>3.86347051721717</v>
      </c>
      <c r="H199">
        <v>11.0117770927159</v>
      </c>
      <c r="I199">
        <v>0.284488544550535</v>
      </c>
      <c r="J199">
        <v>0.606835181910066</v>
      </c>
      <c r="K199">
        <v>7.60470606035599</v>
      </c>
      <c r="L199">
        <v>1.67287971802942</v>
      </c>
      <c r="M199">
        <v>0.23569057233569</v>
      </c>
      <c r="N199">
        <v>0.127952462270745</v>
      </c>
      <c r="O199">
        <v>40.0203558279954</v>
      </c>
      <c r="P199">
        <v>0.883898002523272</v>
      </c>
      <c r="Q199">
        <v>0.452320111572555</v>
      </c>
      <c r="R199">
        <v>2.44767956363532</v>
      </c>
      <c r="S199">
        <v>41.8079965552867</v>
      </c>
      <c r="T199">
        <v>0.375168824168069</v>
      </c>
      <c r="U199">
        <v>5.3034059297978</v>
      </c>
      <c r="V199">
        <v>0.8515047547722741</v>
      </c>
      <c r="W199">
        <v>0.413132663808599</v>
      </c>
      <c r="X199">
        <v>1.42248182013024</v>
      </c>
      <c r="Y199">
        <v>7.67864604908949</v>
      </c>
      <c r="Z199">
        <v>0.0372079344104033</v>
      </c>
      <c r="AA199">
        <v>0.130913456076466</v>
      </c>
      <c r="AB199">
        <v>7.86288775919039</v>
      </c>
      <c r="AC199">
        <v>0.123047076565885</v>
      </c>
      <c r="AD199">
        <v>1.68907578816024</v>
      </c>
      <c r="AE199">
        <v>86.6817766076599</v>
      </c>
      <c r="AF199">
        <v>0.526874435913028</v>
      </c>
      <c r="AG199">
        <v>703.23679708723</v>
      </c>
      <c r="AH199">
        <v>1.83634484285006</v>
      </c>
      <c r="AI199">
        <v>0.0767743259403537</v>
      </c>
      <c r="AJ199">
        <v>0.635605445622745</v>
      </c>
      <c r="AK199">
        <v>0.0329204029272085</v>
      </c>
      <c r="AL199">
        <v>111.822659608242</v>
      </c>
      <c r="AM199">
        <v>1.49930265792592</v>
      </c>
      <c r="AN199">
        <v>0.0126</v>
      </c>
      <c r="AO199">
        <v>0.0589976533500695</v>
      </c>
      <c r="AP199">
        <v>1.30234698590881</v>
      </c>
      <c r="AQ199">
        <v>0.559308746326881</v>
      </c>
      <c r="AR199">
        <v>2.34718696639659</v>
      </c>
      <c r="AS199">
        <v>1.00877927275141</v>
      </c>
      <c r="AT199">
        <v>0.06849643446933409</v>
      </c>
      <c r="AU199">
        <v>0.0214920875440882</v>
      </c>
      <c r="AV199">
        <v>0.464879109970235</v>
      </c>
      <c r="AW199">
        <v>0.222614076838717</v>
      </c>
      <c r="AX199">
        <v>0.247014263131934</v>
      </c>
      <c r="AY199">
        <v>5.03345224822889</v>
      </c>
      <c r="AZ199">
        <v>1.97440338060407</v>
      </c>
      <c r="BA199">
        <v>46.5095397692671</v>
      </c>
      <c r="BB199">
        <v>11.6387639374688</v>
      </c>
    </row>
    <row r="200" spans="1:54">
      <c r="A200" s="2">
        <v>45049</v>
      </c>
      <c r="B200">
        <v>0.458390555675385</v>
      </c>
      <c r="C200">
        <v>0.0300626938691787</v>
      </c>
      <c r="D200">
        <v>0.254696453620735</v>
      </c>
      <c r="E200">
        <v>0.126281246325594</v>
      </c>
      <c r="F200">
        <v>0.0033686064024724</v>
      </c>
      <c r="G200">
        <v>3.84053977487236</v>
      </c>
      <c r="H200">
        <v>11.0413777175696</v>
      </c>
      <c r="I200">
        <v>0.283653210689818</v>
      </c>
      <c r="J200">
        <v>0.623510415203846</v>
      </c>
      <c r="K200">
        <v>7.62183872709197</v>
      </c>
      <c r="L200">
        <v>1.70369713713229</v>
      </c>
      <c r="M200">
        <v>0.238534562553988</v>
      </c>
      <c r="N200">
        <v>0.127147990407627</v>
      </c>
      <c r="O200">
        <v>39.8825112922302</v>
      </c>
      <c r="P200">
        <v>0.904575318283952</v>
      </c>
      <c r="Q200">
        <v>0.456894094053648</v>
      </c>
      <c r="R200">
        <v>2.44829247509884</v>
      </c>
      <c r="S200">
        <v>40.7683270597767</v>
      </c>
      <c r="T200">
        <v>0.377672744445205</v>
      </c>
      <c r="U200">
        <v>5.28630017584707</v>
      </c>
      <c r="V200">
        <v>0.860775346960849</v>
      </c>
      <c r="W200">
        <v>0.416537326898159</v>
      </c>
      <c r="X200">
        <v>1.42589217089637</v>
      </c>
      <c r="Y200">
        <v>7.84615864110862</v>
      </c>
      <c r="Z200">
        <v>0.0374917200467563</v>
      </c>
      <c r="AA200">
        <v>0.132968572437623</v>
      </c>
      <c r="AB200">
        <v>7.87204131074684</v>
      </c>
      <c r="AC200">
        <v>0.124327221297258</v>
      </c>
      <c r="AD200">
        <v>1.69275207242003</v>
      </c>
      <c r="AE200">
        <v>88.28636215409129</v>
      </c>
      <c r="AF200">
        <v>0.532097201012837</v>
      </c>
      <c r="AG200">
        <v>700.119605929173</v>
      </c>
      <c r="AH200">
        <v>1.83646313722353</v>
      </c>
      <c r="AI200">
        <v>0.078449301602063</v>
      </c>
      <c r="AJ200">
        <v>0.648166049616909</v>
      </c>
      <c r="AK200">
        <v>0.0356918047666099</v>
      </c>
      <c r="AL200">
        <v>113.463123862439</v>
      </c>
      <c r="AM200">
        <v>1.51678352358277</v>
      </c>
      <c r="AN200">
        <v>0.0126</v>
      </c>
      <c r="AO200">
        <v>0.0602447513609082</v>
      </c>
      <c r="AP200">
        <v>1.30585468149688</v>
      </c>
      <c r="AQ200">
        <v>0.569128330176833</v>
      </c>
      <c r="AR200">
        <v>2.44744411786917</v>
      </c>
      <c r="AS200">
        <v>1.01535627701473</v>
      </c>
      <c r="AT200">
        <v>0.069296901737358</v>
      </c>
      <c r="AU200">
        <v>0.0211789914639388</v>
      </c>
      <c r="AV200">
        <v>0.464887474957743</v>
      </c>
      <c r="AW200">
        <v>0.225203303838255</v>
      </c>
      <c r="AX200">
        <v>0.248494729895117</v>
      </c>
      <c r="AY200">
        <v>5.1140563322024</v>
      </c>
      <c r="AZ200">
        <v>1.99170186987746</v>
      </c>
      <c r="BA200">
        <v>48.5319718721775</v>
      </c>
      <c r="BB200">
        <v>11.8042321439129</v>
      </c>
    </row>
    <row r="201" spans="1:54">
      <c r="A201" s="2">
        <v>45050</v>
      </c>
      <c r="B201">
        <v>0.456875581213209</v>
      </c>
      <c r="C201">
        <v>0.0304016545432554</v>
      </c>
      <c r="D201">
        <v>0.249142475380289</v>
      </c>
      <c r="E201">
        <v>0.131549243637112</v>
      </c>
      <c r="F201">
        <v>0.0033962437171244</v>
      </c>
      <c r="G201">
        <v>3.86166111692281</v>
      </c>
      <c r="H201">
        <v>11.1070568781278</v>
      </c>
      <c r="I201">
        <v>0.290356990396317</v>
      </c>
      <c r="J201">
        <v>0.604450738854048</v>
      </c>
      <c r="K201">
        <v>7.72223487632842</v>
      </c>
      <c r="L201">
        <v>1.72284207927493</v>
      </c>
      <c r="M201">
        <v>0.24297117797471</v>
      </c>
      <c r="N201">
        <v>0.130210207266553</v>
      </c>
      <c r="O201">
        <v>40.753586887026</v>
      </c>
      <c r="P201">
        <v>0.971859471423476</v>
      </c>
      <c r="Q201">
        <v>0.45931283435984</v>
      </c>
      <c r="R201">
        <v>2.58004437028977</v>
      </c>
      <c r="S201">
        <v>40.03751515706</v>
      </c>
      <c r="T201">
        <v>0.38547963721131</v>
      </c>
      <c r="U201">
        <v>5.34714582133909</v>
      </c>
      <c r="V201">
        <v>0.868240852185645</v>
      </c>
      <c r="W201">
        <v>0.440202152405081</v>
      </c>
      <c r="X201">
        <v>1.45081457026326</v>
      </c>
      <c r="Y201">
        <v>8.104269110207101</v>
      </c>
      <c r="Z201">
        <v>0.0371583950905903</v>
      </c>
      <c r="AA201">
        <v>0.136630426201983</v>
      </c>
      <c r="AB201">
        <v>7.9632391342029</v>
      </c>
      <c r="AC201">
        <v>0.12454392370783</v>
      </c>
      <c r="AD201">
        <v>1.70588242648842</v>
      </c>
      <c r="AE201">
        <v>88.85858756644539</v>
      </c>
      <c r="AF201">
        <v>0.5443169906887459</v>
      </c>
      <c r="AG201">
        <v>698.723393273972</v>
      </c>
      <c r="AH201">
        <v>1.90728382293298</v>
      </c>
      <c r="AI201">
        <v>0.0783353283295616</v>
      </c>
      <c r="AJ201">
        <v>0.665633634511322</v>
      </c>
      <c r="AK201">
        <v>0.0358607111539698</v>
      </c>
      <c r="AL201">
        <v>112.617058545583</v>
      </c>
      <c r="AM201">
        <v>1.49343719341967</v>
      </c>
      <c r="AN201">
        <v>0.0126</v>
      </c>
      <c r="AO201">
        <v>0.0622269597000941</v>
      </c>
      <c r="AP201">
        <v>1.32751008102923</v>
      </c>
      <c r="AQ201">
        <v>0.581047554047191</v>
      </c>
      <c r="AR201">
        <v>2.50519728871776</v>
      </c>
      <c r="AS201">
        <v>1.04274037595146</v>
      </c>
      <c r="AT201">
        <v>0.06918558180483859</v>
      </c>
      <c r="AU201">
        <v>0.0209716617370115</v>
      </c>
      <c r="AV201">
        <v>0.463560410164772</v>
      </c>
      <c r="AW201">
        <v>0.223695410992415</v>
      </c>
      <c r="AX201">
        <v>0.251746624196107</v>
      </c>
      <c r="AY201">
        <v>5.27597307736106</v>
      </c>
      <c r="AZ201">
        <v>2.02653073157325</v>
      </c>
      <c r="BA201">
        <v>52.053182339521</v>
      </c>
      <c r="BB201">
        <v>11.9772556492739</v>
      </c>
    </row>
    <row r="202" spans="1:54">
      <c r="A202" s="2">
        <v>45051</v>
      </c>
      <c r="B202">
        <v>0.451474574857883</v>
      </c>
      <c r="C202">
        <v>0.0289866384235558</v>
      </c>
      <c r="D202">
        <v>0.244903920750494</v>
      </c>
      <c r="E202">
        <v>0.124711119453188</v>
      </c>
      <c r="F202">
        <v>0.0033267860900058</v>
      </c>
      <c r="G202">
        <v>3.78376749484282</v>
      </c>
      <c r="H202">
        <v>10.9789963944586</v>
      </c>
      <c r="I202">
        <v>0.277614078557335</v>
      </c>
      <c r="J202">
        <v>0.597172576371556</v>
      </c>
      <c r="K202">
        <v>7.5706096074364</v>
      </c>
      <c r="L202">
        <v>1.67774650265642</v>
      </c>
      <c r="M202">
        <v>0.238554149425838</v>
      </c>
      <c r="N202">
        <v>0.129589757913298</v>
      </c>
      <c r="O202">
        <v>39.9367154829378</v>
      </c>
      <c r="P202">
        <v>0.928766132938708</v>
      </c>
      <c r="Q202">
        <v>0.455739622000125</v>
      </c>
      <c r="R202">
        <v>2.49442505385381</v>
      </c>
      <c r="S202">
        <v>39.2246951748438</v>
      </c>
      <c r="T202">
        <v>0.380464805602108</v>
      </c>
      <c r="U202">
        <v>5.26351334922364</v>
      </c>
      <c r="V202">
        <v>0.881480073376029</v>
      </c>
      <c r="W202">
        <v>0.429367616322463</v>
      </c>
      <c r="X202">
        <v>1.48267250431224</v>
      </c>
      <c r="Y202">
        <v>7.62260785917763</v>
      </c>
      <c r="Z202">
        <v>0.0348380222092344</v>
      </c>
      <c r="AA202">
        <v>0.132129246303049</v>
      </c>
      <c r="AB202">
        <v>7.37774957200303</v>
      </c>
      <c r="AC202">
        <v>0.122915763939333</v>
      </c>
      <c r="AD202">
        <v>1.68547866490603</v>
      </c>
      <c r="AE202">
        <v>88.5018665551641</v>
      </c>
      <c r="AF202">
        <v>0.532435990958058</v>
      </c>
      <c r="AG202">
        <v>689.355606505574</v>
      </c>
      <c r="AH202">
        <v>1.84137435969366</v>
      </c>
      <c r="AI202">
        <v>0.0780697799317543</v>
      </c>
      <c r="AJ202">
        <v>0.654006506341675</v>
      </c>
      <c r="AK202">
        <v>0.0359960885427299</v>
      </c>
      <c r="AL202">
        <v>112.260188917442</v>
      </c>
      <c r="AM202">
        <v>1.55389459812463</v>
      </c>
      <c r="AN202">
        <v>0.0126</v>
      </c>
      <c r="AO202">
        <v>0.0594135580687693</v>
      </c>
      <c r="AP202">
        <v>1.31546212582902</v>
      </c>
      <c r="AQ202">
        <v>0.565300426740357</v>
      </c>
      <c r="AR202">
        <v>2.49195564404093</v>
      </c>
      <c r="AS202">
        <v>1.02991930843706</v>
      </c>
      <c r="AT202">
        <v>0.06943987219137129</v>
      </c>
      <c r="AU202">
        <v>0.020738393278113</v>
      </c>
      <c r="AV202">
        <v>0.461245472002947</v>
      </c>
      <c r="AW202">
        <v>0.220524039010037</v>
      </c>
      <c r="AX202">
        <v>0.245547222132915</v>
      </c>
      <c r="AY202">
        <v>5.17669580975796</v>
      </c>
      <c r="AZ202">
        <v>1.89933535952798</v>
      </c>
      <c r="BA202">
        <v>49.9063379638874</v>
      </c>
      <c r="BB202">
        <v>11.9303259841006</v>
      </c>
    </row>
    <row r="203" spans="1:54">
      <c r="A203" s="2">
        <v>45052</v>
      </c>
      <c r="B203">
        <v>0.464945976568185</v>
      </c>
      <c r="C203">
        <v>0.029845829472325</v>
      </c>
      <c r="D203">
        <v>0.239949651541943</v>
      </c>
      <c r="E203">
        <v>0.125210869837639</v>
      </c>
      <c r="F203">
        <v>0.003330787272121</v>
      </c>
      <c r="G203">
        <v>3.79956742371652</v>
      </c>
      <c r="H203">
        <v>11.2309907864903</v>
      </c>
      <c r="I203">
        <v>0.28490983303697</v>
      </c>
      <c r="J203">
        <v>0.600185315624485</v>
      </c>
      <c r="K203">
        <v>7.7346919136162</v>
      </c>
      <c r="L203">
        <v>1.71601435293343</v>
      </c>
      <c r="M203">
        <v>0.243775497169163</v>
      </c>
      <c r="N203">
        <v>0.130847726920687</v>
      </c>
      <c r="O203">
        <v>40.7984204053499</v>
      </c>
      <c r="P203">
        <v>0.956209601373933</v>
      </c>
      <c r="Q203">
        <v>0.466727659539016</v>
      </c>
      <c r="R203">
        <v>2.56651146313349</v>
      </c>
      <c r="S203">
        <v>39.9673601957752</v>
      </c>
      <c r="T203">
        <v>0.385975073155256</v>
      </c>
      <c r="U203">
        <v>5.27621137066696</v>
      </c>
      <c r="V203">
        <v>0.8823609612407139</v>
      </c>
      <c r="W203">
        <v>0.43469777300176</v>
      </c>
      <c r="X203">
        <v>1.44947144036307</v>
      </c>
      <c r="Y203">
        <v>7.88727956092737</v>
      </c>
      <c r="Z203">
        <v>0.0344929719462303</v>
      </c>
      <c r="AA203">
        <v>0.134349139058405</v>
      </c>
      <c r="AB203">
        <v>7.8466998468193</v>
      </c>
      <c r="AC203">
        <v>0.12838145058108</v>
      </c>
      <c r="AD203">
        <v>1.69142966622171</v>
      </c>
      <c r="AE203">
        <v>88.8600342364501</v>
      </c>
      <c r="AF203">
        <v>0.53932019400786</v>
      </c>
      <c r="AG203">
        <v>725.937780969033</v>
      </c>
      <c r="AH203">
        <v>1.86881849736049</v>
      </c>
      <c r="AI203">
        <v>0.07920365400974901</v>
      </c>
      <c r="AJ203">
        <v>0.680172731640641</v>
      </c>
      <c r="AK203">
        <v>0.0392334597680487</v>
      </c>
      <c r="AL203">
        <v>114.122035246436</v>
      </c>
      <c r="AM203">
        <v>1.53295131029712</v>
      </c>
      <c r="AN203">
        <v>0.0126</v>
      </c>
      <c r="AO203">
        <v>0.06014447800762</v>
      </c>
      <c r="AP203">
        <v>1.34456071386078</v>
      </c>
      <c r="AQ203">
        <v>0.576758666380023</v>
      </c>
      <c r="AR203">
        <v>2.57180258873656</v>
      </c>
      <c r="AS203">
        <v>1.04870508334541</v>
      </c>
      <c r="AT203">
        <v>0.071018762223899</v>
      </c>
      <c r="AU203">
        <v>0.0212072937165293</v>
      </c>
      <c r="AV203">
        <v>0.46760324317083</v>
      </c>
      <c r="AW203">
        <v>0.223875560004782</v>
      </c>
      <c r="AX203">
        <v>0.253379058508229</v>
      </c>
      <c r="AY203">
        <v>5.44574749414852</v>
      </c>
      <c r="AZ203">
        <v>1.94123818079312</v>
      </c>
      <c r="BA203">
        <v>50.7810657286969</v>
      </c>
      <c r="BB203">
        <v>12.0507982944526</v>
      </c>
    </row>
    <row r="204" spans="1:54">
      <c r="A204" s="2">
        <v>45053</v>
      </c>
      <c r="B204">
        <v>0.447188259898845</v>
      </c>
      <c r="C204">
        <v>0.0272912018834511</v>
      </c>
      <c r="D204">
        <v>0.231278868425086</v>
      </c>
      <c r="E204">
        <v>0.115074944542025</v>
      </c>
      <c r="F204">
        <v>0.0034265336750388</v>
      </c>
      <c r="G204">
        <v>3.58187006114322</v>
      </c>
      <c r="H204">
        <v>10.8527702711917</v>
      </c>
      <c r="I204">
        <v>0.26937946415149</v>
      </c>
      <c r="J204">
        <v>0.578213509215763</v>
      </c>
      <c r="K204">
        <v>7.38888985376925</v>
      </c>
      <c r="L204">
        <v>1.6550994857912</v>
      </c>
      <c r="M204">
        <v>0.23288376656434</v>
      </c>
      <c r="N204">
        <v>0.12527399850137</v>
      </c>
      <c r="O204">
        <v>39.4025209013487</v>
      </c>
      <c r="P204">
        <v>0.903155060076683</v>
      </c>
      <c r="Q204">
        <v>0.452251569894394</v>
      </c>
      <c r="R204">
        <v>2.37554450138228</v>
      </c>
      <c r="S204">
        <v>39.5393797939556</v>
      </c>
      <c r="T204">
        <v>0.369529629567096</v>
      </c>
      <c r="U204">
        <v>5.0553225711533</v>
      </c>
      <c r="V204">
        <v>0.847605259582125</v>
      </c>
      <c r="W204">
        <v>0.41205005857658</v>
      </c>
      <c r="X204">
        <v>1.3597059062466</v>
      </c>
      <c r="Y204">
        <v>7.44910477373759</v>
      </c>
      <c r="Z204">
        <v>0.0322304145493168</v>
      </c>
      <c r="AA204">
        <v>0.126525326007428</v>
      </c>
      <c r="AB204">
        <v>7.25601917329844</v>
      </c>
      <c r="AC204">
        <v>0.115169127609472</v>
      </c>
      <c r="AD204">
        <v>1.44801922082493</v>
      </c>
      <c r="AE204">
        <v>83.4435223510678</v>
      </c>
      <c r="AF204">
        <v>0.517196647947172</v>
      </c>
      <c r="AG204">
        <v>690.943513589577</v>
      </c>
      <c r="AH204">
        <v>1.77199436840885</v>
      </c>
      <c r="AI204">
        <v>0.0760279836635651</v>
      </c>
      <c r="AJ204">
        <v>0.64717025374919</v>
      </c>
      <c r="AK204">
        <v>0.0350566895916543</v>
      </c>
      <c r="AL204">
        <v>111.202260823288</v>
      </c>
      <c r="AM204">
        <v>1.4567734681574</v>
      </c>
      <c r="AN204">
        <v>0.0126</v>
      </c>
      <c r="AO204">
        <v>0.0584431781141989</v>
      </c>
      <c r="AP204">
        <v>1.29568818246265</v>
      </c>
      <c r="AQ204">
        <v>0.548993538748861</v>
      </c>
      <c r="AR204">
        <v>2.39526749769186</v>
      </c>
      <c r="AS204">
        <v>0.995922919925977</v>
      </c>
      <c r="AT204">
        <v>0.0702808446312586</v>
      </c>
      <c r="AU204">
        <v>0.0202928243722135</v>
      </c>
      <c r="AV204">
        <v>0.458477613968522</v>
      </c>
      <c r="AW204">
        <v>0.208272337785348</v>
      </c>
      <c r="AX204">
        <v>0.241084859562052</v>
      </c>
      <c r="AY204">
        <v>5.21187762994972</v>
      </c>
      <c r="AZ204">
        <v>1.8460280549873</v>
      </c>
      <c r="BA204">
        <v>48.3743127192208</v>
      </c>
      <c r="BB204">
        <v>11.252128558839</v>
      </c>
    </row>
    <row r="205" spans="1:54">
      <c r="A205" s="2">
        <v>45054</v>
      </c>
      <c r="B205">
        <v>0.449453992997262</v>
      </c>
      <c r="C205">
        <v>0.0266879905044326</v>
      </c>
      <c r="D205">
        <v>0.236384980618258</v>
      </c>
      <c r="E205">
        <v>0.11106325113197</v>
      </c>
      <c r="F205">
        <v>0.003285642385184</v>
      </c>
      <c r="G205">
        <v>3.58328284052589</v>
      </c>
      <c r="H205">
        <v>11.0516364162835</v>
      </c>
      <c r="I205">
        <v>0.265059102442242</v>
      </c>
      <c r="J205">
        <v>0.570671394238263</v>
      </c>
      <c r="K205">
        <v>7.32471894687907</v>
      </c>
      <c r="L205">
        <v>1.63426581243977</v>
      </c>
      <c r="M205">
        <v>0.231000549461196</v>
      </c>
      <c r="N205">
        <v>0.125790273973197</v>
      </c>
      <c r="O205">
        <v>38.9643840050507</v>
      </c>
      <c r="P205">
        <v>0.895111363151369</v>
      </c>
      <c r="Q205">
        <v>0.453987909592438</v>
      </c>
      <c r="R205">
        <v>2.37785183642658</v>
      </c>
      <c r="S205">
        <v>39.5677516977058</v>
      </c>
      <c r="T205">
        <v>0.367759551798335</v>
      </c>
      <c r="U205">
        <v>5.06719263713867</v>
      </c>
      <c r="V205">
        <v>0.845300449360912</v>
      </c>
      <c r="W205">
        <v>0.407494872664157</v>
      </c>
      <c r="X205">
        <v>1.34268423968563</v>
      </c>
      <c r="Y205">
        <v>7.45673699511036</v>
      </c>
      <c r="Z205">
        <v>0.0320291017715079</v>
      </c>
      <c r="AA205">
        <v>0.126795233387374</v>
      </c>
      <c r="AB205">
        <v>7.36173336285283</v>
      </c>
      <c r="AC205">
        <v>0.115789683363389</v>
      </c>
      <c r="AD205">
        <v>1.45735499589898</v>
      </c>
      <c r="AE205">
        <v>83.9195583981883</v>
      </c>
      <c r="AF205">
        <v>0.511882964026822</v>
      </c>
      <c r="AG205">
        <v>700.390948913479</v>
      </c>
      <c r="AH205">
        <v>1.75125924224339</v>
      </c>
      <c r="AI205">
        <v>0.076660684673822</v>
      </c>
      <c r="AJ205">
        <v>0.655943088794853</v>
      </c>
      <c r="AK205">
        <v>0.0343012952093216</v>
      </c>
      <c r="AL205">
        <v>110.050643017309</v>
      </c>
      <c r="AM205">
        <v>1.47352773491946</v>
      </c>
      <c r="AN205">
        <v>0.0126</v>
      </c>
      <c r="AO205">
        <v>0.0560758591423672</v>
      </c>
      <c r="AP205">
        <v>1.29205654570964</v>
      </c>
      <c r="AQ205">
        <v>0.5465979592306019</v>
      </c>
      <c r="AR205">
        <v>2.38402265753052</v>
      </c>
      <c r="AS205">
        <v>0.997316897521579</v>
      </c>
      <c r="AT205">
        <v>0.0694429063005771</v>
      </c>
      <c r="AU205">
        <v>0.0202622219019061</v>
      </c>
      <c r="AV205">
        <v>0.452778459033181</v>
      </c>
      <c r="AW205">
        <v>0.20354810100545</v>
      </c>
      <c r="AX205">
        <v>0.239159732671938</v>
      </c>
      <c r="AY205">
        <v>5.16714596526403</v>
      </c>
      <c r="AZ205">
        <v>1.84076593447184</v>
      </c>
      <c r="BA205">
        <v>49.1972965482502</v>
      </c>
      <c r="BB205">
        <v>11.06422032894</v>
      </c>
    </row>
    <row r="206" spans="1:54">
      <c r="A206" s="2">
        <v>45055</v>
      </c>
      <c r="B206">
        <v>0.40718316106236</v>
      </c>
      <c r="C206">
        <v>0.0238274976497015</v>
      </c>
      <c r="D206">
        <v>0.21192579891836</v>
      </c>
      <c r="E206">
        <v>0.100587503298358</v>
      </c>
      <c r="F206">
        <v>0.0031088731735827</v>
      </c>
      <c r="G206">
        <v>3.37444142890316</v>
      </c>
      <c r="H206">
        <v>10.6316636517256</v>
      </c>
      <c r="I206">
        <v>0.237700870477212</v>
      </c>
      <c r="J206">
        <v>0.534134805174391</v>
      </c>
      <c r="K206">
        <v>6.82297048152899</v>
      </c>
      <c r="L206">
        <v>1.44365982567734</v>
      </c>
      <c r="M206">
        <v>0.213445579160445</v>
      </c>
      <c r="N206">
        <v>0.113092726331965</v>
      </c>
      <c r="O206">
        <v>36.5087429204547</v>
      </c>
      <c r="P206">
        <v>0.833678864746113</v>
      </c>
      <c r="Q206">
        <v>0.403981958541923</v>
      </c>
      <c r="R206">
        <v>2.12930704101303</v>
      </c>
      <c r="S206">
        <v>37.4871713829667</v>
      </c>
      <c r="T206">
        <v>0.3440922494455</v>
      </c>
      <c r="U206">
        <v>4.52987490945283</v>
      </c>
      <c r="V206">
        <v>0.769075333553775</v>
      </c>
      <c r="W206">
        <v>0.363830406943363</v>
      </c>
      <c r="X206">
        <v>1.25585082549802</v>
      </c>
      <c r="Y206">
        <v>6.80839051547913</v>
      </c>
      <c r="Z206">
        <v>0.0283213859952428</v>
      </c>
      <c r="AA206">
        <v>0.116966088512191</v>
      </c>
      <c r="AB206">
        <v>6.64568491490709</v>
      </c>
      <c r="AC206">
        <v>0.0996992140409753</v>
      </c>
      <c r="AD206">
        <v>1.21026914141455</v>
      </c>
      <c r="AE206">
        <v>77.8692143305055</v>
      </c>
      <c r="AF206">
        <v>0.472371737658069</v>
      </c>
      <c r="AG206">
        <v>669.210847554114</v>
      </c>
      <c r="AH206">
        <v>1.64521332128712</v>
      </c>
      <c r="AI206">
        <v>0.07155434813213229</v>
      </c>
      <c r="AJ206">
        <v>0.5728317176791839</v>
      </c>
      <c r="AK206">
        <v>0.0338622336649981</v>
      </c>
      <c r="AL206">
        <v>106.659997624104</v>
      </c>
      <c r="AM206">
        <v>1.43485970749025</v>
      </c>
      <c r="AN206">
        <v>0.0126</v>
      </c>
      <c r="AO206">
        <v>0.050147192354728</v>
      </c>
      <c r="AP206">
        <v>1.20927057220947</v>
      </c>
      <c r="AQ206">
        <v>0.506871016718805</v>
      </c>
      <c r="AR206">
        <v>2.16272801999302</v>
      </c>
      <c r="AS206">
        <v>0.90609531234953</v>
      </c>
      <c r="AT206">
        <v>0.0684611101351148</v>
      </c>
      <c r="AU206">
        <v>0.019335237620849</v>
      </c>
      <c r="AV206">
        <v>0.428089718032767</v>
      </c>
      <c r="AW206">
        <v>0.180394137162493</v>
      </c>
      <c r="AX206">
        <v>0.215013695660827</v>
      </c>
      <c r="AY206">
        <v>4.77870677736367</v>
      </c>
      <c r="AZ206">
        <v>1.81275114277316</v>
      </c>
      <c r="BA206">
        <v>47.2305542227639</v>
      </c>
      <c r="BB206">
        <v>10.3661859381012</v>
      </c>
    </row>
    <row r="207" spans="1:54">
      <c r="A207" s="2">
        <v>45056</v>
      </c>
      <c r="B207">
        <v>0.415376338695897</v>
      </c>
      <c r="C207">
        <v>0.0231833952434455</v>
      </c>
      <c r="D207">
        <v>0.214404147116258</v>
      </c>
      <c r="E207">
        <v>0.10309046427565</v>
      </c>
      <c r="F207">
        <v>0.0031338772647574</v>
      </c>
      <c r="G207">
        <v>3.3434862556529</v>
      </c>
      <c r="H207">
        <v>10.3897748924319</v>
      </c>
      <c r="I207">
        <v>0.239619569844646</v>
      </c>
      <c r="J207">
        <v>0.564339738778857</v>
      </c>
      <c r="K207">
        <v>6.92192932390016</v>
      </c>
      <c r="L207">
        <v>1.45476186929142</v>
      </c>
      <c r="M207">
        <v>0.218096914224227</v>
      </c>
      <c r="N207">
        <v>0.112639039169596</v>
      </c>
      <c r="O207">
        <v>36.6222376225089</v>
      </c>
      <c r="P207">
        <v>0.8368871156894711</v>
      </c>
      <c r="Q207">
        <v>0.401381443719645</v>
      </c>
      <c r="R207">
        <v>2.1272377608651</v>
      </c>
      <c r="S207">
        <v>38.0136558307063</v>
      </c>
      <c r="T207">
        <v>0.343770180062801</v>
      </c>
      <c r="U207">
        <v>4.55121299489759</v>
      </c>
      <c r="V207">
        <v>0.777661699909004</v>
      </c>
      <c r="W207">
        <v>0.369080060484856</v>
      </c>
      <c r="X207">
        <v>1.29854828762461</v>
      </c>
      <c r="Y207">
        <v>6.75591657178432</v>
      </c>
      <c r="Z207">
        <v>0.0283556667205534</v>
      </c>
      <c r="AA207">
        <v>0.114966822846567</v>
      </c>
      <c r="AB207">
        <v>6.28104118472026</v>
      </c>
      <c r="AC207">
        <v>0.0972674117980625</v>
      </c>
      <c r="AD207">
        <v>1.19972427547503</v>
      </c>
      <c r="AE207">
        <v>79.9588053379268</v>
      </c>
      <c r="AF207">
        <v>0.467381273465779</v>
      </c>
      <c r="AG207">
        <v>671.968902523909</v>
      </c>
      <c r="AH207">
        <v>1.62221733580048</v>
      </c>
      <c r="AI207">
        <v>0.0713742524998774</v>
      </c>
      <c r="AJ207">
        <v>0.596440926054605</v>
      </c>
      <c r="AK207">
        <v>0.0342049173747851</v>
      </c>
      <c r="AL207">
        <v>104.937975730668</v>
      </c>
      <c r="AM207">
        <v>1.41062633354686</v>
      </c>
      <c r="AN207">
        <v>0.0126</v>
      </c>
      <c r="AO207">
        <v>0.0523620486232486</v>
      </c>
      <c r="AP207">
        <v>1.19774902305211</v>
      </c>
      <c r="AQ207">
        <v>0.50772423350605</v>
      </c>
      <c r="AR207">
        <v>2.13350895064594</v>
      </c>
      <c r="AS207">
        <v>0.8943839811102759</v>
      </c>
      <c r="AT207">
        <v>0.0690860161356032</v>
      </c>
      <c r="AU207">
        <v>0.0193745424166712</v>
      </c>
      <c r="AV207">
        <v>0.429009077892007</v>
      </c>
      <c r="AW207">
        <v>0.181609751221094</v>
      </c>
      <c r="AX207">
        <v>0.21963231660474</v>
      </c>
      <c r="AY207">
        <v>4.62475162561837</v>
      </c>
      <c r="AZ207">
        <v>1.84821199949322</v>
      </c>
      <c r="BA207">
        <v>47.7160401154631</v>
      </c>
      <c r="BB207">
        <v>10.3495654618076</v>
      </c>
    </row>
    <row r="208" spans="1:54">
      <c r="A208" s="2">
        <v>45057</v>
      </c>
      <c r="B208">
        <v>0.422450888013898</v>
      </c>
      <c r="C208">
        <v>0.0239436718349488</v>
      </c>
      <c r="D208">
        <v>0.221633165859779</v>
      </c>
      <c r="E208">
        <v>0.107191066785706</v>
      </c>
      <c r="F208">
        <v>0.0031770695499707</v>
      </c>
      <c r="G208">
        <v>3.3476095615798</v>
      </c>
      <c r="H208">
        <v>10.9963230106389</v>
      </c>
      <c r="I208">
        <v>0.247365054970899</v>
      </c>
      <c r="J208">
        <v>0.571608431876742</v>
      </c>
      <c r="K208">
        <v>6.97906071629058</v>
      </c>
      <c r="L208">
        <v>1.47700165193409</v>
      </c>
      <c r="M208">
        <v>0.220425594355721</v>
      </c>
      <c r="N208">
        <v>0.110847105117295</v>
      </c>
      <c r="O208">
        <v>36.6961045229613</v>
      </c>
      <c r="P208">
        <v>0.839922284148119</v>
      </c>
      <c r="Q208">
        <v>0.392480586502229</v>
      </c>
      <c r="R208">
        <v>2.20606707334259</v>
      </c>
      <c r="S208">
        <v>38.1127086601226</v>
      </c>
      <c r="T208">
        <v>0.352605224886736</v>
      </c>
      <c r="U208">
        <v>4.61054304077226</v>
      </c>
      <c r="V208">
        <v>0.787584045412792</v>
      </c>
      <c r="W208">
        <v>0.381336227388047</v>
      </c>
      <c r="X208">
        <v>1.1749363491316</v>
      </c>
      <c r="Y208">
        <v>6.78312342017385</v>
      </c>
      <c r="Z208">
        <v>0.0314586769593918</v>
      </c>
      <c r="AA208">
        <v>0.119147916917267</v>
      </c>
      <c r="AB208">
        <v>6.66105101493568</v>
      </c>
      <c r="AC208">
        <v>0.08887376045902021</v>
      </c>
      <c r="AD208">
        <v>1.23964637039055</v>
      </c>
      <c r="AE208">
        <v>81.07587301303739</v>
      </c>
      <c r="AF208">
        <v>0.477625930767315</v>
      </c>
      <c r="AG208">
        <v>660.6796404023499</v>
      </c>
      <c r="AH208">
        <v>1.66292230303716</v>
      </c>
      <c r="AI208">
        <v>0.0711369474829654</v>
      </c>
      <c r="AJ208">
        <v>0.6223395066059501</v>
      </c>
      <c r="AK208">
        <v>0.034042940058738</v>
      </c>
      <c r="AL208">
        <v>106.585867268795</v>
      </c>
      <c r="AM208">
        <v>1.42279567462362</v>
      </c>
      <c r="AN208">
        <v>0.0126</v>
      </c>
      <c r="AO208">
        <v>0.0553200018021896</v>
      </c>
      <c r="AP208">
        <v>1.21160737154112</v>
      </c>
      <c r="AQ208">
        <v>0.516744129423265</v>
      </c>
      <c r="AR208">
        <v>2.17820133121021</v>
      </c>
      <c r="AS208">
        <v>0.915212213324874</v>
      </c>
      <c r="AT208">
        <v>0.0694362303746784</v>
      </c>
      <c r="AU208">
        <v>0.019612193808026</v>
      </c>
      <c r="AV208">
        <v>0.43119611104037</v>
      </c>
      <c r="AW208">
        <v>0.182728055129498</v>
      </c>
      <c r="AX208">
        <v>0.22718750387754</v>
      </c>
      <c r="AY208">
        <v>4.69433168459226</v>
      </c>
      <c r="AZ208">
        <v>1.87444098390594</v>
      </c>
      <c r="BA208">
        <v>46.9307840035677</v>
      </c>
      <c r="BB208">
        <v>10.6405247152487</v>
      </c>
    </row>
    <row r="209" spans="1:54">
      <c r="A209" s="2">
        <v>45058</v>
      </c>
      <c r="B209">
        <v>0.409048415662021</v>
      </c>
      <c r="C209">
        <v>0.0225400015924299</v>
      </c>
      <c r="D209">
        <v>0.204327429923747</v>
      </c>
      <c r="E209">
        <v>0.0993866962292194</v>
      </c>
      <c r="F209">
        <v>0.0029687794507052</v>
      </c>
      <c r="G209">
        <v>3.21956509917813</v>
      </c>
      <c r="H209">
        <v>11.0489349826378</v>
      </c>
      <c r="I209">
        <v>0.229156782742485</v>
      </c>
      <c r="J209">
        <v>0.5290680008576431</v>
      </c>
      <c r="K209">
        <v>6.73306173041551</v>
      </c>
      <c r="L209">
        <v>1.40047525746157</v>
      </c>
      <c r="M209">
        <v>0.212396885369123</v>
      </c>
      <c r="N209">
        <v>0.106654975547131</v>
      </c>
      <c r="O209">
        <v>35.409234309745</v>
      </c>
      <c r="P209">
        <v>0.799657673027257</v>
      </c>
      <c r="Q209">
        <v>0.379985136105192</v>
      </c>
      <c r="R209">
        <v>1.99676157679463</v>
      </c>
      <c r="S209">
        <v>37.32783221262</v>
      </c>
      <c r="T209">
        <v>0.333501652515492</v>
      </c>
      <c r="U209">
        <v>4.34969119548147</v>
      </c>
      <c r="V209">
        <v>0.748223393475373</v>
      </c>
      <c r="W209">
        <v>0.368123728550439</v>
      </c>
      <c r="X209">
        <v>1.11525661610107</v>
      </c>
      <c r="Y209">
        <v>5.93482082344115</v>
      </c>
      <c r="Z209">
        <v>0.0284961464056108</v>
      </c>
      <c r="AA209">
        <v>0.111561708259104</v>
      </c>
      <c r="AB209">
        <v>5.8035552840798</v>
      </c>
      <c r="AC209">
        <v>0.0749243669693512</v>
      </c>
      <c r="AD209">
        <v>1.20477593132344</v>
      </c>
      <c r="AE209">
        <v>80.7783854801058</v>
      </c>
      <c r="AF209">
        <v>0.451152215271893</v>
      </c>
      <c r="AG209">
        <v>622.607910960111</v>
      </c>
      <c r="AH209">
        <v>1.59744841266499</v>
      </c>
      <c r="AI209">
        <v>0.0678565324782847</v>
      </c>
      <c r="AJ209">
        <v>0.602506439915281</v>
      </c>
      <c r="AK209">
        <v>0.0329907590667656</v>
      </c>
      <c r="AL209">
        <v>104.717511390942</v>
      </c>
      <c r="AM209">
        <v>1.3843791170068</v>
      </c>
      <c r="AN209">
        <v>0.0126</v>
      </c>
      <c r="AO209">
        <v>0.0521428272645486</v>
      </c>
      <c r="AP209">
        <v>1.17279991000176</v>
      </c>
      <c r="AQ209">
        <v>0.49577587124933</v>
      </c>
      <c r="AR209">
        <v>2.02124817225884</v>
      </c>
      <c r="AS209">
        <v>0.874130619800647</v>
      </c>
      <c r="AT209">
        <v>0.0676811505516299</v>
      </c>
      <c r="AU209">
        <v>0.0189909367821763</v>
      </c>
      <c r="AV209">
        <v>0.421422984736301</v>
      </c>
      <c r="AW209">
        <v>0.16854395170858</v>
      </c>
      <c r="AX209">
        <v>0.215469729423642</v>
      </c>
      <c r="AY209">
        <v>4.34406100060681</v>
      </c>
      <c r="AZ209">
        <v>1.65124515978037</v>
      </c>
      <c r="BA209">
        <v>44.9075139277274</v>
      </c>
      <c r="BB209">
        <v>10.220107233396</v>
      </c>
    </row>
    <row r="210" spans="1:54">
      <c r="A210" s="2">
        <v>45059</v>
      </c>
      <c r="B210">
        <v>0.414371033124811</v>
      </c>
      <c r="C210">
        <v>0.0227551159901542</v>
      </c>
      <c r="D210">
        <v>0.20858425637675</v>
      </c>
      <c r="E210">
        <v>0.102650156785205</v>
      </c>
      <c r="F210">
        <v>0.0029535281378003</v>
      </c>
      <c r="G210">
        <v>3.30849011550549</v>
      </c>
      <c r="H210">
        <v>11.161594686844</v>
      </c>
      <c r="I210">
        <v>0.23554420573791</v>
      </c>
      <c r="J210">
        <v>0.546317963627835</v>
      </c>
      <c r="K210">
        <v>6.77467988011355</v>
      </c>
      <c r="L210">
        <v>1.45807753767928</v>
      </c>
      <c r="M210">
        <v>0.213494960439838</v>
      </c>
      <c r="N210">
        <v>0.107368069692451</v>
      </c>
      <c r="O210">
        <v>34.9973519889187</v>
      </c>
      <c r="P210">
        <v>0.81569941201755</v>
      </c>
      <c r="Q210">
        <v>0.370016017000344</v>
      </c>
      <c r="R210">
        <v>2.11450151065035</v>
      </c>
      <c r="S210">
        <v>37.5080826110868</v>
      </c>
      <c r="T210">
        <v>0.336491451548654</v>
      </c>
      <c r="U210">
        <v>4.43013015093469</v>
      </c>
      <c r="V210">
        <v>0.754383278828307</v>
      </c>
      <c r="W210">
        <v>0.371835002039497</v>
      </c>
      <c r="X210">
        <v>1.09790165203585</v>
      </c>
      <c r="Y210">
        <v>6.53463122720046</v>
      </c>
      <c r="Z210">
        <v>0.0300759673213623</v>
      </c>
      <c r="AA210">
        <v>0.116273035560802</v>
      </c>
      <c r="AB210">
        <v>6.12520432493892</v>
      </c>
      <c r="AC210">
        <v>0.0740895760823593</v>
      </c>
      <c r="AD210">
        <v>1.22535200198147</v>
      </c>
      <c r="AE210">
        <v>80.44996300807389</v>
      </c>
      <c r="AF210">
        <v>0.4550116399814</v>
      </c>
      <c r="AG210">
        <v>638.027790404665</v>
      </c>
      <c r="AH210">
        <v>1.64962322660487</v>
      </c>
      <c r="AI210">
        <v>0.068600280014616</v>
      </c>
      <c r="AJ210">
        <v>0.62374754598492</v>
      </c>
      <c r="AK210">
        <v>0.0320352917452924</v>
      </c>
      <c r="AL210">
        <v>106.642906353837</v>
      </c>
      <c r="AM210">
        <v>1.41027663118672</v>
      </c>
      <c r="AN210">
        <v>0.008284712268042</v>
      </c>
      <c r="AO210">
        <v>0.0533592416090251</v>
      </c>
      <c r="AP210">
        <v>1.18578009904667</v>
      </c>
      <c r="AQ210">
        <v>0.50647459437355</v>
      </c>
      <c r="AR210">
        <v>2.07292543466963</v>
      </c>
      <c r="AS210">
        <v>0.885986641519068</v>
      </c>
      <c r="AT210">
        <v>0.0690543661585771</v>
      </c>
      <c r="AU210">
        <v>0.0191824712828561</v>
      </c>
      <c r="AV210">
        <v>0.430687193630558</v>
      </c>
      <c r="AW210">
        <v>0.178497693300954</v>
      </c>
      <c r="AX210">
        <v>0.218781364740969</v>
      </c>
      <c r="AY210">
        <v>4.50827998726218</v>
      </c>
      <c r="AZ210">
        <v>1.8947319379697</v>
      </c>
      <c r="BA210">
        <v>46.6755586474935</v>
      </c>
      <c r="BB210">
        <v>10.4231804099419</v>
      </c>
    </row>
    <row r="211" spans="1:54">
      <c r="A211" s="2">
        <v>45060</v>
      </c>
      <c r="B211">
        <v>0.410807008023565</v>
      </c>
      <c r="C211">
        <v>0.0219931634679284</v>
      </c>
      <c r="D211">
        <v>0.205177199056962</v>
      </c>
      <c r="E211">
        <v>0.101032900042565</v>
      </c>
      <c r="F211">
        <v>0.0029398381063705</v>
      </c>
      <c r="G211">
        <v>3.25593948985515</v>
      </c>
      <c r="H211">
        <v>10.9036636311174</v>
      </c>
      <c r="I211">
        <v>0.231425035930058</v>
      </c>
      <c r="J211">
        <v>0.54281693875933</v>
      </c>
      <c r="K211">
        <v>6.77708972464087</v>
      </c>
      <c r="L211">
        <v>1.42946353284459</v>
      </c>
      <c r="M211">
        <v>0.21210561669379</v>
      </c>
      <c r="N211">
        <v>0.106020940359929</v>
      </c>
      <c r="O211">
        <v>34.5813325140521</v>
      </c>
      <c r="P211">
        <v>0.805536067426493</v>
      </c>
      <c r="Q211">
        <v>0.366262489812707</v>
      </c>
      <c r="R211">
        <v>2.12729283485809</v>
      </c>
      <c r="S211">
        <v>38.4193774302282</v>
      </c>
      <c r="T211">
        <v>0.333515656468612</v>
      </c>
      <c r="U211">
        <v>4.38957077581138</v>
      </c>
      <c r="V211">
        <v>0.751929637136514</v>
      </c>
      <c r="W211">
        <v>0.365169499056138</v>
      </c>
      <c r="X211">
        <v>1.07753534341592</v>
      </c>
      <c r="Y211">
        <v>6.52827811333754</v>
      </c>
      <c r="Z211">
        <v>0.029549004398103</v>
      </c>
      <c r="AA211">
        <v>0.116776811618344</v>
      </c>
      <c r="AB211">
        <v>6.05299222907654</v>
      </c>
      <c r="AC211">
        <v>0.0741250748752436</v>
      </c>
      <c r="AD211">
        <v>1.19164082970586</v>
      </c>
      <c r="AE211">
        <v>80.2719983939883</v>
      </c>
      <c r="AF211">
        <v>0.451779515566595</v>
      </c>
      <c r="AG211">
        <v>633.12452895928</v>
      </c>
      <c r="AH211">
        <v>1.66229728739587</v>
      </c>
      <c r="AI211">
        <v>0.0681247195027376</v>
      </c>
      <c r="AJ211">
        <v>0.607323253167989</v>
      </c>
      <c r="AK211">
        <v>0.0312560551510632</v>
      </c>
      <c r="AL211">
        <v>106.296492277996</v>
      </c>
      <c r="AM211">
        <v>1.35867113687909</v>
      </c>
      <c r="AN211">
        <v>0.0083135176855692</v>
      </c>
      <c r="AO211">
        <v>0.0526445518626719</v>
      </c>
      <c r="AP211">
        <v>1.1862885651999</v>
      </c>
      <c r="AQ211">
        <v>0.500906200859278</v>
      </c>
      <c r="AR211">
        <v>2.01838071269535</v>
      </c>
      <c r="AS211">
        <v>0.886616867378634</v>
      </c>
      <c r="AT211">
        <v>0.0694637456948638</v>
      </c>
      <c r="AU211">
        <v>0.0191767046095325</v>
      </c>
      <c r="AV211">
        <v>0.424654818463736</v>
      </c>
      <c r="AW211">
        <v>0.175484208616228</v>
      </c>
      <c r="AX211">
        <v>0.217114527798876</v>
      </c>
      <c r="AY211">
        <v>4.52390307181215</v>
      </c>
      <c r="AZ211">
        <v>1.88208012430817</v>
      </c>
      <c r="BA211">
        <v>50.0233090205424</v>
      </c>
      <c r="BB211">
        <v>10.295848975963</v>
      </c>
    </row>
    <row r="212" spans="1:54">
      <c r="A212" s="2">
        <v>45061</v>
      </c>
      <c r="B212">
        <v>0.413813271722409</v>
      </c>
      <c r="C212">
        <v>0.0232466495525601</v>
      </c>
      <c r="D212">
        <v>0.210159682704974</v>
      </c>
      <c r="E212">
        <v>0.102115443735469</v>
      </c>
      <c r="F212">
        <v>0.0029356970070028</v>
      </c>
      <c r="G212">
        <v>3.30526281067662</v>
      </c>
      <c r="H212">
        <v>10.9086909293622</v>
      </c>
      <c r="I212">
        <v>0.236675851736405</v>
      </c>
      <c r="J212">
        <v>0.541976952381891</v>
      </c>
      <c r="K212">
        <v>6.80325723217373</v>
      </c>
      <c r="L212">
        <v>1.44547014685595</v>
      </c>
      <c r="M212">
        <v>0.216059224697432</v>
      </c>
      <c r="N212">
        <v>0.106817602759353</v>
      </c>
      <c r="O212">
        <v>34.8486487200926</v>
      </c>
      <c r="P212">
        <v>0.805905375847021</v>
      </c>
      <c r="Q212">
        <v>0.363826545688073</v>
      </c>
      <c r="R212">
        <v>2.1439096261297</v>
      </c>
      <c r="S212">
        <v>38.4250676912219</v>
      </c>
      <c r="T212">
        <v>0.336263893448884</v>
      </c>
      <c r="U212">
        <v>4.45144202894429</v>
      </c>
      <c r="V212">
        <v>0.753950699874866</v>
      </c>
      <c r="W212">
        <v>0.370024067552488</v>
      </c>
      <c r="X212">
        <v>1.09402534198836</v>
      </c>
      <c r="Y212">
        <v>6.72902825949588</v>
      </c>
      <c r="Z212">
        <v>0.0303863940767676</v>
      </c>
      <c r="AA212">
        <v>0.116794601224447</v>
      </c>
      <c r="AB212">
        <v>6.09974508906811</v>
      </c>
      <c r="AC212">
        <v>0.07965491869634669</v>
      </c>
      <c r="AD212">
        <v>1.19917932107933</v>
      </c>
      <c r="AE212">
        <v>83.38938942573461</v>
      </c>
      <c r="AF212">
        <v>0.456768600155722</v>
      </c>
      <c r="AG212">
        <v>626.4402744444239</v>
      </c>
      <c r="AH212">
        <v>1.65674641319065</v>
      </c>
      <c r="AI212">
        <v>0.068547820894805</v>
      </c>
      <c r="AJ212">
        <v>0.606139354537803</v>
      </c>
      <c r="AK212">
        <v>0.031394510238615</v>
      </c>
      <c r="AL212">
        <v>107.492307851659</v>
      </c>
      <c r="AM212">
        <v>1.36058339133622</v>
      </c>
      <c r="AN212">
        <v>0.00850415809512</v>
      </c>
      <c r="AO212">
        <v>0.0531462242119029</v>
      </c>
      <c r="AP212">
        <v>1.18139857531863</v>
      </c>
      <c r="AQ212">
        <v>0.502972481406324</v>
      </c>
      <c r="AR212">
        <v>2.06292719666544</v>
      </c>
      <c r="AS212">
        <v>0.896632614657809</v>
      </c>
      <c r="AT212">
        <v>0.06936517434868381</v>
      </c>
      <c r="AU212">
        <v>0.0192086477224773</v>
      </c>
      <c r="AV212">
        <v>0.42564951375202</v>
      </c>
      <c r="AW212">
        <v>0.179485475776363</v>
      </c>
      <c r="AX212">
        <v>0.221413051454659</v>
      </c>
      <c r="AY212">
        <v>4.61056721671153</v>
      </c>
      <c r="AZ212">
        <v>1.93053909791523</v>
      </c>
      <c r="BA212">
        <v>51.5241831900063</v>
      </c>
      <c r="BB212">
        <v>10.4446653186061</v>
      </c>
    </row>
    <row r="213" spans="1:54">
      <c r="A213" s="2">
        <v>45062</v>
      </c>
      <c r="B213">
        <v>0.415589380040582</v>
      </c>
      <c r="C213">
        <v>0.024405993939815</v>
      </c>
      <c r="D213">
        <v>0.209773579178582</v>
      </c>
      <c r="E213">
        <v>0.101630765331907</v>
      </c>
      <c r="F213">
        <v>0.0029725401715557</v>
      </c>
      <c r="G213">
        <v>3.37149797241677</v>
      </c>
      <c r="H213">
        <v>10.813991196364</v>
      </c>
      <c r="I213">
        <v>0.24221543405454</v>
      </c>
      <c r="J213">
        <v>0.551975984017532</v>
      </c>
      <c r="K213">
        <v>6.82312261742681</v>
      </c>
      <c r="L213">
        <v>1.44763120153365</v>
      </c>
      <c r="M213">
        <v>0.219621527648071</v>
      </c>
      <c r="N213">
        <v>0.107821560372021</v>
      </c>
      <c r="O213">
        <v>34.9941360500171</v>
      </c>
      <c r="P213">
        <v>0.828542819568905</v>
      </c>
      <c r="Q213">
        <v>0.364928151337194</v>
      </c>
      <c r="R213">
        <v>2.2119464437328</v>
      </c>
      <c r="S213">
        <v>38.4629324478445</v>
      </c>
      <c r="T213">
        <v>0.33915528465514</v>
      </c>
      <c r="U213">
        <v>4.4716496721405</v>
      </c>
      <c r="V213">
        <v>0.764743971551852</v>
      </c>
      <c r="W213">
        <v>0.383880615541197</v>
      </c>
      <c r="X213">
        <v>1.09603768177276</v>
      </c>
      <c r="Y213">
        <v>7.0818123364346</v>
      </c>
      <c r="Z213">
        <v>0.0303644324182468</v>
      </c>
      <c r="AA213">
        <v>0.126130492813832</v>
      </c>
      <c r="AB213">
        <v>6.41650179670342</v>
      </c>
      <c r="AC213">
        <v>0.08637134833659239</v>
      </c>
      <c r="AD213">
        <v>1.28816120625926</v>
      </c>
      <c r="AE213">
        <v>87.2461986351951</v>
      </c>
      <c r="AF213">
        <v>0.468833903088813</v>
      </c>
      <c r="AG213">
        <v>637.9215485232151</v>
      </c>
      <c r="AH213">
        <v>1.66078043995012</v>
      </c>
      <c r="AI213">
        <v>0.06928107081455059</v>
      </c>
      <c r="AJ213">
        <v>0.618549314481259</v>
      </c>
      <c r="AK213">
        <v>0.0320686125156988</v>
      </c>
      <c r="AL213">
        <v>105.722190842578</v>
      </c>
      <c r="AM213">
        <v>1.34580514963767</v>
      </c>
      <c r="AN213">
        <v>0.0086502019957738</v>
      </c>
      <c r="AO213">
        <v>0.0534590601336912</v>
      </c>
      <c r="AP213">
        <v>1.18330312866246</v>
      </c>
      <c r="AQ213">
        <v>0.50323241058616</v>
      </c>
      <c r="AR213">
        <v>2.0990317810224</v>
      </c>
      <c r="AS213">
        <v>0.893733119048688</v>
      </c>
      <c r="AT213">
        <v>0.0703295393181204</v>
      </c>
      <c r="AU213">
        <v>0.0194928729787952</v>
      </c>
      <c r="AV213">
        <v>0.427877195713916</v>
      </c>
      <c r="AW213">
        <v>0.192765997775706</v>
      </c>
      <c r="AX213">
        <v>0.222856774065754</v>
      </c>
      <c r="AY213">
        <v>4.69262806713083</v>
      </c>
      <c r="AZ213">
        <v>2.12931534545106</v>
      </c>
      <c r="BA213">
        <v>52.0767314090377</v>
      </c>
      <c r="BB213">
        <v>10.531651782339</v>
      </c>
    </row>
    <row r="214" spans="1:54">
      <c r="A214" s="2">
        <v>45063</v>
      </c>
      <c r="B214">
        <v>0.415373653692802</v>
      </c>
      <c r="C214">
        <v>0.0275289557525578</v>
      </c>
      <c r="D214">
        <v>0.211961774025161</v>
      </c>
      <c r="E214">
        <v>0.100802143769186</v>
      </c>
      <c r="F214">
        <v>0.0029576060783167</v>
      </c>
      <c r="G214">
        <v>3.42609610363246</v>
      </c>
      <c r="H214">
        <v>10.8855738982292</v>
      </c>
      <c r="I214">
        <v>0.246691394904661</v>
      </c>
      <c r="J214">
        <v>0.557494398072455</v>
      </c>
      <c r="K214">
        <v>6.82449849122151</v>
      </c>
      <c r="L214">
        <v>1.45736921145178</v>
      </c>
      <c r="M214">
        <v>0.221570334926001</v>
      </c>
      <c r="N214">
        <v>0.107676924099722</v>
      </c>
      <c r="O214">
        <v>35.0844164708775</v>
      </c>
      <c r="P214">
        <v>0.831494717234898</v>
      </c>
      <c r="Q214">
        <v>0.358439994216188</v>
      </c>
      <c r="R214">
        <v>2.18549840036385</v>
      </c>
      <c r="S214">
        <v>37.5227169424506</v>
      </c>
      <c r="T214">
        <v>0.346370339951383</v>
      </c>
      <c r="U214">
        <v>4.42432442742271</v>
      </c>
      <c r="V214">
        <v>0.765636201102479</v>
      </c>
      <c r="W214">
        <v>0.379618781684933</v>
      </c>
      <c r="X214">
        <v>1.08311954394212</v>
      </c>
      <c r="Y214">
        <v>7.25274625136353</v>
      </c>
      <c r="Z214">
        <v>0.0324894283590922</v>
      </c>
      <c r="AA214">
        <v>0.123164902018209</v>
      </c>
      <c r="AB214">
        <v>6.14322775823162</v>
      </c>
      <c r="AC214">
        <v>0.0934928590140837</v>
      </c>
      <c r="AD214">
        <v>1.3737491776853</v>
      </c>
      <c r="AE214">
        <v>89.84053027734829</v>
      </c>
      <c r="AF214">
        <v>0.481342547863544</v>
      </c>
      <c r="AG214">
        <v>633.279065552359</v>
      </c>
      <c r="AH214">
        <v>1.65780377154949</v>
      </c>
      <c r="AI214">
        <v>0.0688502862597323</v>
      </c>
      <c r="AJ214">
        <v>0.622053145995765</v>
      </c>
      <c r="AK214">
        <v>0.0316658632253426</v>
      </c>
      <c r="AL214">
        <v>105.949404303275</v>
      </c>
      <c r="AM214">
        <v>1.33270735636572</v>
      </c>
      <c r="AN214">
        <v>0.008450209930819999</v>
      </c>
      <c r="AO214">
        <v>0.053901420916243</v>
      </c>
      <c r="AP214">
        <v>1.16238062079718</v>
      </c>
      <c r="AQ214">
        <v>0.516213076942893</v>
      </c>
      <c r="AR214">
        <v>2.15122221983708</v>
      </c>
      <c r="AS214">
        <v>0.8975454429209569</v>
      </c>
      <c r="AT214">
        <v>0.0706055546625759</v>
      </c>
      <c r="AU214">
        <v>0.0194636909265649</v>
      </c>
      <c r="AV214">
        <v>0.440432032802067</v>
      </c>
      <c r="AW214">
        <v>0.18808898022241</v>
      </c>
      <c r="AX214">
        <v>0.229172466495698</v>
      </c>
      <c r="AY214">
        <v>4.75285061290443</v>
      </c>
      <c r="AZ214">
        <v>2.20465046455323</v>
      </c>
      <c r="BA214">
        <v>49.9792697922203</v>
      </c>
      <c r="BB214">
        <v>10.6065478855397</v>
      </c>
    </row>
    <row r="215" spans="1:54">
      <c r="A215" s="2">
        <v>45064</v>
      </c>
      <c r="B215">
        <v>0.415651632774576</v>
      </c>
      <c r="C215">
        <v>0.0276941733788931</v>
      </c>
      <c r="D215">
        <v>0.212078147980265</v>
      </c>
      <c r="E215">
        <v>0.104795777406337</v>
      </c>
      <c r="F215">
        <v>0.0030062148652728</v>
      </c>
      <c r="G215">
        <v>3.4221392919808</v>
      </c>
      <c r="H215">
        <v>10.9324618884826</v>
      </c>
      <c r="I215">
        <v>0.256017170008752</v>
      </c>
      <c r="J215">
        <v>0.5638521815979221</v>
      </c>
      <c r="K215">
        <v>7.29969213185553</v>
      </c>
      <c r="L215">
        <v>1.51757658382396</v>
      </c>
      <c r="M215">
        <v>0.225285904703991</v>
      </c>
      <c r="N215">
        <v>0.108290312583509</v>
      </c>
      <c r="O215">
        <v>36.0534984970868</v>
      </c>
      <c r="P215">
        <v>0.833931318629147</v>
      </c>
      <c r="Q215">
        <v>0.3612160986833</v>
      </c>
      <c r="R215">
        <v>2.2209793293227</v>
      </c>
      <c r="S215">
        <v>37.7923236106108</v>
      </c>
      <c r="T215">
        <v>0.355207981527253</v>
      </c>
      <c r="U215">
        <v>4.53548181171984</v>
      </c>
      <c r="V215">
        <v>0.790184953385351</v>
      </c>
      <c r="W215">
        <v>0.387765944428708</v>
      </c>
      <c r="X215">
        <v>1.15460448630016</v>
      </c>
      <c r="Y215">
        <v>7.37561973575344</v>
      </c>
      <c r="Z215">
        <v>0.0326307269416939</v>
      </c>
      <c r="AA215">
        <v>0.124034078628213</v>
      </c>
      <c r="AB215">
        <v>6.62045225509655</v>
      </c>
      <c r="AC215">
        <v>0.108417294771264</v>
      </c>
      <c r="AD215">
        <v>1.38919256491077</v>
      </c>
      <c r="AE215">
        <v>93.92826563281091</v>
      </c>
      <c r="AF215">
        <v>0.509006169208357</v>
      </c>
      <c r="AG215">
        <v>639.5760878179969</v>
      </c>
      <c r="AH215">
        <v>1.70136610248172</v>
      </c>
      <c r="AI215">
        <v>0.06925203134568809</v>
      </c>
      <c r="AJ215">
        <v>0.632521557539005</v>
      </c>
      <c r="AK215">
        <v>0.0327335081137884</v>
      </c>
      <c r="AL215">
        <v>105.703457363214</v>
      </c>
      <c r="AM215">
        <v>1.32007665530846</v>
      </c>
      <c r="AN215">
        <v>0.008448011679695401</v>
      </c>
      <c r="AO215">
        <v>0.0545230494748617</v>
      </c>
      <c r="AP215">
        <v>1.1922940268517</v>
      </c>
      <c r="AQ215">
        <v>0.532257281481939</v>
      </c>
      <c r="AR215">
        <v>2.41491973097864</v>
      </c>
      <c r="AS215">
        <v>0.925240844262822</v>
      </c>
      <c r="AT215">
        <v>0.07101244981573911</v>
      </c>
      <c r="AU215">
        <v>0.0199479114186602</v>
      </c>
      <c r="AV215">
        <v>0.448437366467427</v>
      </c>
      <c r="AW215">
        <v>0.197089847774079</v>
      </c>
      <c r="AX215">
        <v>0.232381941206973</v>
      </c>
      <c r="AY215">
        <v>4.80545551019562</v>
      </c>
      <c r="AZ215">
        <v>2.36341711453493</v>
      </c>
      <c r="BA215">
        <v>50.5532941526064</v>
      </c>
      <c r="BB215">
        <v>10.6626411472048</v>
      </c>
    </row>
    <row r="216" spans="1:54">
      <c r="A216" s="2">
        <v>45065</v>
      </c>
      <c r="B216">
        <v>0.402444864350274</v>
      </c>
      <c r="C216">
        <v>0.027098273810014</v>
      </c>
      <c r="D216">
        <v>0.209044454809283</v>
      </c>
      <c r="E216">
        <v>0.102711500898641</v>
      </c>
      <c r="F216">
        <v>0.0029259704850964</v>
      </c>
      <c r="G216">
        <v>3.4003501095897</v>
      </c>
      <c r="H216">
        <v>10.7614149317021</v>
      </c>
      <c r="I216">
        <v>0.250231098097835</v>
      </c>
      <c r="J216">
        <v>0.55592965208071</v>
      </c>
      <c r="K216">
        <v>7.02993673151301</v>
      </c>
      <c r="L216">
        <v>1.48976667204197</v>
      </c>
      <c r="M216">
        <v>0.222941495776446</v>
      </c>
      <c r="N216">
        <v>0.107206213944741</v>
      </c>
      <c r="O216">
        <v>35.6427620357036</v>
      </c>
      <c r="P216">
        <v>0.82829405135946</v>
      </c>
      <c r="Q216">
        <v>0.357402458655663</v>
      </c>
      <c r="R216">
        <v>2.18450325707675</v>
      </c>
      <c r="S216">
        <v>37.0055943821741</v>
      </c>
      <c r="T216">
        <v>0.346384079406257</v>
      </c>
      <c r="U216">
        <v>4.46584197658995</v>
      </c>
      <c r="V216">
        <v>0.773962235588366</v>
      </c>
      <c r="W216">
        <v>0.371612549522699</v>
      </c>
      <c r="X216">
        <v>1.102030225681</v>
      </c>
      <c r="Y216">
        <v>7.23662046190814</v>
      </c>
      <c r="Z216">
        <v>0.0318471534773585</v>
      </c>
      <c r="AA216">
        <v>0.121090207238379</v>
      </c>
      <c r="AB216">
        <v>6.65814389704929</v>
      </c>
      <c r="AC216">
        <v>0.0996902042122188</v>
      </c>
      <c r="AD216">
        <v>1.33568256287809</v>
      </c>
      <c r="AE216">
        <v>90.6921913997855</v>
      </c>
      <c r="AF216">
        <v>0.503965932219249</v>
      </c>
      <c r="AG216">
        <v>626.8886125811121</v>
      </c>
      <c r="AH216">
        <v>1.65867243305869</v>
      </c>
      <c r="AI216">
        <v>0.067763145245964</v>
      </c>
      <c r="AJ216">
        <v>0.625492834242824</v>
      </c>
      <c r="AK216">
        <v>0.0324738629567548</v>
      </c>
      <c r="AL216">
        <v>103.750840086953</v>
      </c>
      <c r="AM216">
        <v>1.29230092662434</v>
      </c>
      <c r="AN216">
        <v>0.0084342962797155</v>
      </c>
      <c r="AO216">
        <v>0.0535695608125241</v>
      </c>
      <c r="AP216">
        <v>1.17314015790239</v>
      </c>
      <c r="AQ216">
        <v>0.533388670543292</v>
      </c>
      <c r="AR216">
        <v>2.4187161738257</v>
      </c>
      <c r="AS216">
        <v>0.908077002437866</v>
      </c>
      <c r="AT216">
        <v>0.07031925991985161</v>
      </c>
      <c r="AU216">
        <v>0.0195164947770535</v>
      </c>
      <c r="AV216">
        <v>0.460311103384509</v>
      </c>
      <c r="AW216">
        <v>0.188773934325308</v>
      </c>
      <c r="AX216">
        <v>0.22878201851709</v>
      </c>
      <c r="AY216">
        <v>4.67927846059555</v>
      </c>
      <c r="AZ216">
        <v>2.14300907090904</v>
      </c>
      <c r="BA216">
        <v>49.6759332590166</v>
      </c>
      <c r="BB216">
        <v>10.3102427188217</v>
      </c>
    </row>
    <row r="217" spans="1:54">
      <c r="A217" s="2">
        <v>45066</v>
      </c>
      <c r="B217">
        <v>0.401329331730885</v>
      </c>
      <c r="C217">
        <v>0.0265498969083075</v>
      </c>
      <c r="D217">
        <v>0.209282820604831</v>
      </c>
      <c r="E217">
        <v>0.103172915008068</v>
      </c>
      <c r="F217">
        <v>0.0029042700653623</v>
      </c>
      <c r="G217">
        <v>3.43047267863785</v>
      </c>
      <c r="H217">
        <v>10.6141212150516</v>
      </c>
      <c r="I217">
        <v>0.248379167797125</v>
      </c>
      <c r="J217">
        <v>0.554892222097038</v>
      </c>
      <c r="K217">
        <v>7.01374921068595</v>
      </c>
      <c r="L217">
        <v>1.50151908514345</v>
      </c>
      <c r="M217">
        <v>0.222039446627686</v>
      </c>
      <c r="N217">
        <v>0.107546388883208</v>
      </c>
      <c r="O217">
        <v>35.9636174243941</v>
      </c>
      <c r="P217">
        <v>0.829312414961894</v>
      </c>
      <c r="Q217">
        <v>0.357146622355985</v>
      </c>
      <c r="R217">
        <v>2.16471694756945</v>
      </c>
      <c r="S217">
        <v>36.931632517728</v>
      </c>
      <c r="T217">
        <v>0.345937673463999</v>
      </c>
      <c r="U217">
        <v>4.50023710886232</v>
      </c>
      <c r="V217">
        <v>0.776320873762684</v>
      </c>
      <c r="W217">
        <v>0.371145534331293</v>
      </c>
      <c r="X217">
        <v>1.07628372168225</v>
      </c>
      <c r="Y217">
        <v>7.2548544343624</v>
      </c>
      <c r="Z217">
        <v>0.0311511901018331</v>
      </c>
      <c r="AA217">
        <v>0.12390357150816</v>
      </c>
      <c r="AB217">
        <v>7.02991420940024</v>
      </c>
      <c r="AC217">
        <v>0.0954356229410501</v>
      </c>
      <c r="AD217">
        <v>1.31106499192824</v>
      </c>
      <c r="AE217">
        <v>91.75357599215771</v>
      </c>
      <c r="AF217">
        <v>0.491873471808477</v>
      </c>
      <c r="AG217">
        <v>627.895507075302</v>
      </c>
      <c r="AH217">
        <v>1.66756883459049</v>
      </c>
      <c r="AI217">
        <v>0.0681022284142926</v>
      </c>
      <c r="AJ217">
        <v>0.634430485450036</v>
      </c>
      <c r="AK217">
        <v>0.0329998951371077</v>
      </c>
      <c r="AL217">
        <v>103.09819658126</v>
      </c>
      <c r="AM217">
        <v>1.27269088287679</v>
      </c>
      <c r="AN217">
        <v>0.0087092056925153</v>
      </c>
      <c r="AO217">
        <v>0.0529807217751643</v>
      </c>
      <c r="AP217">
        <v>1.16255574547872</v>
      </c>
      <c r="AQ217">
        <v>0.533284659199028</v>
      </c>
      <c r="AR217">
        <v>2.39820114883466</v>
      </c>
      <c r="AS217">
        <v>0.901304281941198</v>
      </c>
      <c r="AT217">
        <v>0.07068607058793649</v>
      </c>
      <c r="AU217">
        <v>0.0195921791844438</v>
      </c>
      <c r="AV217">
        <v>0.46786838829579</v>
      </c>
      <c r="AW217">
        <v>0.18765990263888</v>
      </c>
      <c r="AX217">
        <v>0.228768489148955</v>
      </c>
      <c r="AY217">
        <v>4.64041723839258</v>
      </c>
      <c r="AZ217">
        <v>2.1752915390192</v>
      </c>
      <c r="BA217">
        <v>49.2421105296712</v>
      </c>
      <c r="BB217">
        <v>10.4455664702822</v>
      </c>
    </row>
    <row r="218" spans="1:54">
      <c r="A218" s="2">
        <v>45067</v>
      </c>
      <c r="B218">
        <v>0.403621892286411</v>
      </c>
      <c r="C218">
        <v>0.0263591226818116</v>
      </c>
      <c r="D218">
        <v>0.216885527238337</v>
      </c>
      <c r="E218">
        <v>0.10326787530385</v>
      </c>
      <c r="F218">
        <v>0.0029469249048799</v>
      </c>
      <c r="G218">
        <v>3.44575113743476</v>
      </c>
      <c r="H218">
        <v>10.6069768286788</v>
      </c>
      <c r="I218">
        <v>0.246841465842071</v>
      </c>
      <c r="J218">
        <v>0.552822165626666</v>
      </c>
      <c r="K218">
        <v>7.05049633978897</v>
      </c>
      <c r="L218">
        <v>1.52873930093652</v>
      </c>
      <c r="M218">
        <v>0.220781705955265</v>
      </c>
      <c r="N218">
        <v>0.107048651757442</v>
      </c>
      <c r="O218">
        <v>35.7529801161888</v>
      </c>
      <c r="P218">
        <v>0.829554827138933</v>
      </c>
      <c r="Q218">
        <v>0.357847356886732</v>
      </c>
      <c r="R218">
        <v>2.15503783828175</v>
      </c>
      <c r="S218">
        <v>37.2090404153131</v>
      </c>
      <c r="T218">
        <v>0.345777391028957</v>
      </c>
      <c r="U218">
        <v>4.50709185168475</v>
      </c>
      <c r="V218">
        <v>0.770920793225882</v>
      </c>
      <c r="W218">
        <v>0.374362424780947</v>
      </c>
      <c r="X218">
        <v>1.03124239080358</v>
      </c>
      <c r="Y218">
        <v>7.21004758029861</v>
      </c>
      <c r="Z218">
        <v>0.0308726643438641</v>
      </c>
      <c r="AA218">
        <v>0.121049452579671</v>
      </c>
      <c r="AB218">
        <v>7.22052997542788</v>
      </c>
      <c r="AC218">
        <v>0.0945280633969612</v>
      </c>
      <c r="AD218">
        <v>1.30601280020008</v>
      </c>
      <c r="AE218">
        <v>92.2828742293035</v>
      </c>
      <c r="AF218">
        <v>0.491152205648139</v>
      </c>
      <c r="AG218">
        <v>625.607473969459</v>
      </c>
      <c r="AH218">
        <v>1.66194256328845</v>
      </c>
      <c r="AI218">
        <v>0.0682619317204764</v>
      </c>
      <c r="AJ218">
        <v>0.632038663964402</v>
      </c>
      <c r="AK218">
        <v>0.0319778490754276</v>
      </c>
      <c r="AL218">
        <v>104.125178423486</v>
      </c>
      <c r="AM218">
        <v>1.29144999477909</v>
      </c>
      <c r="AN218">
        <v>0.0087516038713467</v>
      </c>
      <c r="AO218">
        <v>0.0530703124640302</v>
      </c>
      <c r="AP218">
        <v>1.15206358752739</v>
      </c>
      <c r="AQ218">
        <v>0.5282327468856159</v>
      </c>
      <c r="AR218">
        <v>2.39345575157884</v>
      </c>
      <c r="AS218">
        <v>0.89997661560863</v>
      </c>
      <c r="AT218">
        <v>0.07261482903356969</v>
      </c>
      <c r="AU218">
        <v>0.0194018406967638</v>
      </c>
      <c r="AV218">
        <v>0.468942008694038</v>
      </c>
      <c r="AW218">
        <v>0.190417197265997</v>
      </c>
      <c r="AX218">
        <v>0.227907638463303</v>
      </c>
      <c r="AY218">
        <v>4.64149353312639</v>
      </c>
      <c r="AZ218">
        <v>2.14087248994194</v>
      </c>
      <c r="BA218">
        <v>49.5489080526563</v>
      </c>
      <c r="BB218">
        <v>10.4571043196021</v>
      </c>
    </row>
    <row r="219" spans="1:54">
      <c r="A219" s="2">
        <v>45068</v>
      </c>
      <c r="B219">
        <v>0.397072763874146</v>
      </c>
      <c r="C219">
        <v>0.0258844395463895</v>
      </c>
      <c r="D219">
        <v>0.211495783182125</v>
      </c>
      <c r="E219">
        <v>0.101071513985202</v>
      </c>
      <c r="F219">
        <v>0.0028815367132679</v>
      </c>
      <c r="G219">
        <v>3.46740047518988</v>
      </c>
      <c r="H219">
        <v>10.4881354463151</v>
      </c>
      <c r="I219">
        <v>0.239874269872035</v>
      </c>
      <c r="J219">
        <v>0.541734369586561</v>
      </c>
      <c r="K219">
        <v>6.8335574791116</v>
      </c>
      <c r="L219">
        <v>1.45484537870625</v>
      </c>
      <c r="M219">
        <v>0.218104663611821</v>
      </c>
      <c r="N219">
        <v>0.104739191346139</v>
      </c>
      <c r="O219">
        <v>34.6344773742395</v>
      </c>
      <c r="P219">
        <v>0.837629401198754</v>
      </c>
      <c r="Q219">
        <v>0.353913567719511</v>
      </c>
      <c r="R219">
        <v>2.07819644302096</v>
      </c>
      <c r="S219">
        <v>36.5587491155442</v>
      </c>
      <c r="T219">
        <v>0.341115144832227</v>
      </c>
      <c r="U219">
        <v>4.38403740079109</v>
      </c>
      <c r="V219">
        <v>0.746814042769455</v>
      </c>
      <c r="W219">
        <v>0.361849467233689</v>
      </c>
      <c r="X219">
        <v>1.00672037146001</v>
      </c>
      <c r="Y219">
        <v>7.08678967540021</v>
      </c>
      <c r="Z219">
        <v>0.0294942972968055</v>
      </c>
      <c r="AA219">
        <v>0.117985532577493</v>
      </c>
      <c r="AB219">
        <v>6.73858608532213</v>
      </c>
      <c r="AC219">
        <v>0.0944458089293764</v>
      </c>
      <c r="AD219">
        <v>1.25265735996652</v>
      </c>
      <c r="AE219">
        <v>92.3767926002003</v>
      </c>
      <c r="AF219">
        <v>0.480735361122476</v>
      </c>
      <c r="AG219">
        <v>624.3689500823371</v>
      </c>
      <c r="AH219">
        <v>1.61445278337001</v>
      </c>
      <c r="AI219">
        <v>0.0670905115840411</v>
      </c>
      <c r="AJ219">
        <v>0.588514068653719</v>
      </c>
      <c r="AK219">
        <v>0.0310628669616182</v>
      </c>
      <c r="AL219">
        <v>102.304168602261</v>
      </c>
      <c r="AM219">
        <v>1.33598815199639</v>
      </c>
      <c r="AN219">
        <v>0.0084309780183829</v>
      </c>
      <c r="AO219">
        <v>0.0517169947318046</v>
      </c>
      <c r="AP219">
        <v>1.1150706520607</v>
      </c>
      <c r="AQ219">
        <v>0.514839407796219</v>
      </c>
      <c r="AR219">
        <v>2.33051323487638</v>
      </c>
      <c r="AS219">
        <v>0.881518517077904</v>
      </c>
      <c r="AT219">
        <v>0.0751853212043119</v>
      </c>
      <c r="AU219">
        <v>0.018979833125377</v>
      </c>
      <c r="AV219">
        <v>0.457800317325563</v>
      </c>
      <c r="AW219">
        <v>0.17938555341398</v>
      </c>
      <c r="AX219">
        <v>0.220394664951069</v>
      </c>
      <c r="AY219">
        <v>4.53112196511954</v>
      </c>
      <c r="AZ219">
        <v>2.0694738509082</v>
      </c>
      <c r="BA219">
        <v>49.3855733956435</v>
      </c>
      <c r="BB219">
        <v>10.0332641623724</v>
      </c>
    </row>
    <row r="220" spans="1:54">
      <c r="A220" s="2">
        <v>45069</v>
      </c>
      <c r="B220">
        <v>0.397597684864821</v>
      </c>
      <c r="C220">
        <v>0.027843613351095</v>
      </c>
      <c r="D220">
        <v>0.210076663979737</v>
      </c>
      <c r="E220">
        <v>0.102326276977827</v>
      </c>
      <c r="F220">
        <v>0.0028762639187585</v>
      </c>
      <c r="G220">
        <v>3.43130676136492</v>
      </c>
      <c r="H220">
        <v>10.4880232864168</v>
      </c>
      <c r="I220">
        <v>0.242280237646917</v>
      </c>
      <c r="J220">
        <v>0.535481099122124</v>
      </c>
      <c r="K220">
        <v>6.90589046389662</v>
      </c>
      <c r="L220">
        <v>1.43856940939444</v>
      </c>
      <c r="M220">
        <v>0.221357226576327</v>
      </c>
      <c r="N220">
        <v>0.104819929845428</v>
      </c>
      <c r="O220">
        <v>35.2386617318573</v>
      </c>
      <c r="P220">
        <v>0.84970273359481</v>
      </c>
      <c r="Q220">
        <v>0.35332267739712</v>
      </c>
      <c r="R220">
        <v>2.08786887719325</v>
      </c>
      <c r="S220">
        <v>36.6722380137959</v>
      </c>
      <c r="T220">
        <v>0.338044528801796</v>
      </c>
      <c r="U220">
        <v>4.41491317142876</v>
      </c>
      <c r="V220">
        <v>0.756652745114011</v>
      </c>
      <c r="W220">
        <v>0.360893429411729</v>
      </c>
      <c r="X220">
        <v>1.06149372161602</v>
      </c>
      <c r="Y220">
        <v>7.05132949240245</v>
      </c>
      <c r="Z220">
        <v>0.0299863787608875</v>
      </c>
      <c r="AA220">
        <v>0.118572353450349</v>
      </c>
      <c r="AB220">
        <v>6.68107272676265</v>
      </c>
      <c r="AC220">
        <v>0.09057125565330371</v>
      </c>
      <c r="AD220">
        <v>1.28073816967154</v>
      </c>
      <c r="AE220">
        <v>90.8806716561805</v>
      </c>
      <c r="AF220">
        <v>0.480216724224619</v>
      </c>
      <c r="AG220">
        <v>629.313690673363</v>
      </c>
      <c r="AH220">
        <v>1.61277758810445</v>
      </c>
      <c r="AI220">
        <v>0.0672020183722994</v>
      </c>
      <c r="AJ220">
        <v>0.587202090485712</v>
      </c>
      <c r="AK220">
        <v>0.0322526771270907</v>
      </c>
      <c r="AL220">
        <v>101.510459595864</v>
      </c>
      <c r="AM220">
        <v>1.29483148134615</v>
      </c>
      <c r="AN220">
        <v>0.008480742753964</v>
      </c>
      <c r="AO220">
        <v>0.0520152644412637</v>
      </c>
      <c r="AP220">
        <v>1.11335868145451</v>
      </c>
      <c r="AQ220">
        <v>0.510747652074126</v>
      </c>
      <c r="AR220">
        <v>2.41655449503242</v>
      </c>
      <c r="AS220">
        <v>0.895874186510204</v>
      </c>
      <c r="AT220">
        <v>0.07811054369044999</v>
      </c>
      <c r="AU220">
        <v>0.0192914793166355</v>
      </c>
      <c r="AV220">
        <v>0.461663675080051</v>
      </c>
      <c r="AW220">
        <v>0.179590831130892</v>
      </c>
      <c r="AX220">
        <v>0.220429343228792</v>
      </c>
      <c r="AY220">
        <v>4.56628292405745</v>
      </c>
      <c r="AZ220">
        <v>2.02705998191651</v>
      </c>
      <c r="BA220">
        <v>47.5250329190909</v>
      </c>
      <c r="BB220">
        <v>10.1271864897357</v>
      </c>
    </row>
    <row r="221" spans="1:54">
      <c r="A221" s="2">
        <v>45070</v>
      </c>
      <c r="B221">
        <v>0.40166955584557</v>
      </c>
      <c r="C221">
        <v>0.0280065702051496</v>
      </c>
      <c r="D221">
        <v>0.207994531485332</v>
      </c>
      <c r="E221">
        <v>0.108114475287074</v>
      </c>
      <c r="F221">
        <v>0.0028468229105786</v>
      </c>
      <c r="G221">
        <v>3.50020655185844</v>
      </c>
      <c r="H221">
        <v>10.5222952134861</v>
      </c>
      <c r="I221">
        <v>0.244706113881324</v>
      </c>
      <c r="J221">
        <v>0.549346062612037</v>
      </c>
      <c r="K221">
        <v>6.92896238086956</v>
      </c>
      <c r="L221">
        <v>1.47365712041057</v>
      </c>
      <c r="M221">
        <v>0.222516039892029</v>
      </c>
      <c r="N221">
        <v>0.104704395830839</v>
      </c>
      <c r="O221">
        <v>35.5299254641147</v>
      </c>
      <c r="P221">
        <v>0.865002169959637</v>
      </c>
      <c r="Q221">
        <v>0.359590933059415</v>
      </c>
      <c r="R221">
        <v>2.14661949342761</v>
      </c>
      <c r="S221">
        <v>36.5893130896822</v>
      </c>
      <c r="T221">
        <v>0.339944233479404</v>
      </c>
      <c r="U221">
        <v>4.52030750326657</v>
      </c>
      <c r="V221">
        <v>0.7694919171143479</v>
      </c>
      <c r="W221">
        <v>0.364234436419403</v>
      </c>
      <c r="X221">
        <v>1.08839607577986</v>
      </c>
      <c r="Y221">
        <v>7.05998590254875</v>
      </c>
      <c r="Z221">
        <v>0.0306313786922282</v>
      </c>
      <c r="AA221">
        <v>0.121652043328009</v>
      </c>
      <c r="AB221">
        <v>6.80714763614736</v>
      </c>
      <c r="AC221">
        <v>0.09227777275917561</v>
      </c>
      <c r="AD221">
        <v>1.32210979062869</v>
      </c>
      <c r="AE221">
        <v>91.5963833932304</v>
      </c>
      <c r="AF221">
        <v>0.478168290107829</v>
      </c>
      <c r="AG221">
        <v>634.193265676006</v>
      </c>
      <c r="AH221">
        <v>1.64433626730079</v>
      </c>
      <c r="AI221">
        <v>0.06726180610885529</v>
      </c>
      <c r="AJ221">
        <v>0.60525101060012</v>
      </c>
      <c r="AK221">
        <v>0.0323251663150259</v>
      </c>
      <c r="AL221">
        <v>102.809866323679</v>
      </c>
      <c r="AM221">
        <v>1.27081436451328</v>
      </c>
      <c r="AN221">
        <v>0.0082708797656633</v>
      </c>
      <c r="AO221">
        <v>0.0524104744559204</v>
      </c>
      <c r="AP221">
        <v>1.13936215839246</v>
      </c>
      <c r="AQ221">
        <v>0.510951603694916</v>
      </c>
      <c r="AR221">
        <v>2.45914735722969</v>
      </c>
      <c r="AS221">
        <v>0.8993646996039379</v>
      </c>
      <c r="AT221">
        <v>0.0785332686673019</v>
      </c>
      <c r="AU221">
        <v>0.0193955136511946</v>
      </c>
      <c r="AV221">
        <v>0.465214982962507</v>
      </c>
      <c r="AW221">
        <v>0.18004653483984</v>
      </c>
      <c r="AX221">
        <v>0.226874141146882</v>
      </c>
      <c r="AY221">
        <v>4.63113593138588</v>
      </c>
      <c r="AZ221">
        <v>2.04308610821674</v>
      </c>
      <c r="BA221">
        <v>48.6703567885968</v>
      </c>
      <c r="BB221">
        <v>10.3743338758664</v>
      </c>
    </row>
    <row r="222" spans="1:54">
      <c r="A222" s="2">
        <v>45071</v>
      </c>
      <c r="B222">
        <v>0.389642809669757</v>
      </c>
      <c r="C222">
        <v>0.0272000259909754</v>
      </c>
      <c r="D222">
        <v>0.199758721800082</v>
      </c>
      <c r="E222">
        <v>0.107280061640061</v>
      </c>
      <c r="F222">
        <v>0.0026434907518663</v>
      </c>
      <c r="G222">
        <v>3.33659811977313</v>
      </c>
      <c r="H222">
        <v>10.4248156753789</v>
      </c>
      <c r="I222">
        <v>0.239786694757302</v>
      </c>
      <c r="J222">
        <v>0.525556365381842</v>
      </c>
      <c r="K222">
        <v>6.65535811519268</v>
      </c>
      <c r="L222">
        <v>1.42401659143021</v>
      </c>
      <c r="M222">
        <v>0.216309191919994</v>
      </c>
      <c r="N222">
        <v>0.10084468699026</v>
      </c>
      <c r="O222">
        <v>34.764144185626</v>
      </c>
      <c r="P222">
        <v>0.831801710178025</v>
      </c>
      <c r="Q222">
        <v>0.346548533527504</v>
      </c>
      <c r="R222">
        <v>2.0247775018385</v>
      </c>
      <c r="S222">
        <v>35.9935522129938</v>
      </c>
      <c r="T222">
        <v>0.325939957640237</v>
      </c>
      <c r="U222">
        <v>4.46688344095739</v>
      </c>
      <c r="V222">
        <v>0.741198707526234</v>
      </c>
      <c r="W222">
        <v>0.330706697817825</v>
      </c>
      <c r="X222">
        <v>1.01055129977921</v>
      </c>
      <c r="Y222">
        <v>6.92126135940641</v>
      </c>
      <c r="Z222">
        <v>0.0297302040726407</v>
      </c>
      <c r="AA222">
        <v>0.116342621505269</v>
      </c>
      <c r="AB222">
        <v>6.39362106384238</v>
      </c>
      <c r="AC222">
        <v>0.0830774662015098</v>
      </c>
      <c r="AD222">
        <v>1.26769471033856</v>
      </c>
      <c r="AE222">
        <v>86.05380021682829</v>
      </c>
      <c r="AF222">
        <v>0.456191620967788</v>
      </c>
      <c r="AG222">
        <v>619.871164305305</v>
      </c>
      <c r="AH222">
        <v>1.57600041573722</v>
      </c>
      <c r="AI222">
        <v>0.06628076622354261</v>
      </c>
      <c r="AJ222">
        <v>0.572174375821999</v>
      </c>
      <c r="AK222">
        <v>0.0317090077791578</v>
      </c>
      <c r="AL222">
        <v>100.616392977228</v>
      </c>
      <c r="AM222">
        <v>1.25538237189464</v>
      </c>
      <c r="AN222">
        <v>0.0080823196361983</v>
      </c>
      <c r="AO222">
        <v>0.0508591800434511</v>
      </c>
      <c r="AP222">
        <v>1.09543851546633</v>
      </c>
      <c r="AQ222">
        <v>0.495754453555906</v>
      </c>
      <c r="AR222">
        <v>2.43505974027262</v>
      </c>
      <c r="AS222">
        <v>0.865602278659762</v>
      </c>
      <c r="AT222">
        <v>0.0768520874759348</v>
      </c>
      <c r="AU222">
        <v>0.0194542062218438</v>
      </c>
      <c r="AV222">
        <v>0.453422497904721</v>
      </c>
      <c r="AW222">
        <v>0.173286265616764</v>
      </c>
      <c r="AX222">
        <v>0.221089540110794</v>
      </c>
      <c r="AY222">
        <v>4.46772653729992</v>
      </c>
      <c r="AZ222">
        <v>2.05871722286291</v>
      </c>
      <c r="BA222">
        <v>46.186045867275</v>
      </c>
      <c r="BB222">
        <v>9.9027172131765</v>
      </c>
    </row>
    <row r="223" spans="1:54">
      <c r="A223" s="2">
        <v>45072</v>
      </c>
      <c r="B223">
        <v>0.392544605525665</v>
      </c>
      <c r="C223">
        <v>0.0268207824253956</v>
      </c>
      <c r="D223">
        <v>0.197874407158292</v>
      </c>
      <c r="E223">
        <v>0.105766531451989</v>
      </c>
      <c r="F223">
        <v>0.0025923035508686</v>
      </c>
      <c r="G223">
        <v>3.23609087593578</v>
      </c>
      <c r="H223">
        <v>10.4899551840094</v>
      </c>
      <c r="I223">
        <v>0.23776738593253</v>
      </c>
      <c r="J223">
        <v>0.541884901015844</v>
      </c>
      <c r="K223">
        <v>6.92238930822392</v>
      </c>
      <c r="L223">
        <v>1.41452633915621</v>
      </c>
      <c r="M223">
        <v>0.216351117853418</v>
      </c>
      <c r="N223">
        <v>0.09911253850620021</v>
      </c>
      <c r="O223">
        <v>33.9205451758381</v>
      </c>
      <c r="P223">
        <v>0.823179958420834</v>
      </c>
      <c r="Q223">
        <v>0.345830320271633</v>
      </c>
      <c r="R223">
        <v>2.00657991084782</v>
      </c>
      <c r="S223">
        <v>35.7013657223782</v>
      </c>
      <c r="T223">
        <v>0.333330681044915</v>
      </c>
      <c r="U223">
        <v>4.41652468835504</v>
      </c>
      <c r="V223">
        <v>0.744110401753491</v>
      </c>
      <c r="W223">
        <v>0.331718895577159</v>
      </c>
      <c r="X223">
        <v>1.01985210259184</v>
      </c>
      <c r="Y223">
        <v>6.75532249968979</v>
      </c>
      <c r="Z223">
        <v>0.0299973506563095</v>
      </c>
      <c r="AA223">
        <v>0.115827858149236</v>
      </c>
      <c r="AB223">
        <v>6.31002366398796</v>
      </c>
      <c r="AC223">
        <v>0.0853787577417925</v>
      </c>
      <c r="AD223">
        <v>1.24547267261544</v>
      </c>
      <c r="AE223">
        <v>86.441870310657</v>
      </c>
      <c r="AF223">
        <v>0.465825697089946</v>
      </c>
      <c r="AG223">
        <v>624.744677739631</v>
      </c>
      <c r="AH223">
        <v>1.56198835732328</v>
      </c>
      <c r="AI223">
        <v>0.06540968481512591</v>
      </c>
      <c r="AJ223">
        <v>0.584913912163298</v>
      </c>
      <c r="AK223">
        <v>0.0315750777561016</v>
      </c>
      <c r="AL223">
        <v>98.9924512039797</v>
      </c>
      <c r="AM223">
        <v>1.19240408923469</v>
      </c>
      <c r="AN223">
        <v>0.008451767511385501</v>
      </c>
      <c r="AO223">
        <v>0.0509043020817792</v>
      </c>
      <c r="AP223">
        <v>1.12083356802552</v>
      </c>
      <c r="AQ223">
        <v>0.506095243679732</v>
      </c>
      <c r="AR223">
        <v>2.31118756281703</v>
      </c>
      <c r="AS223">
        <v>0.851735739557101</v>
      </c>
      <c r="AT223">
        <v>0.0768041785017104</v>
      </c>
      <c r="AU223">
        <v>0.0192852017074433</v>
      </c>
      <c r="AV223">
        <v>0.453706350723029</v>
      </c>
      <c r="AW223">
        <v>0.183567822624445</v>
      </c>
      <c r="AX223">
        <v>0.217657669805109</v>
      </c>
      <c r="AY223">
        <v>4.43042121749048</v>
      </c>
      <c r="AZ223">
        <v>2.01226045626777</v>
      </c>
      <c r="BA223">
        <v>46.4643507743308</v>
      </c>
      <c r="BB223">
        <v>9.92953293875695</v>
      </c>
    </row>
    <row r="224" spans="1:54">
      <c r="A224" s="2">
        <v>45073</v>
      </c>
      <c r="B224">
        <v>0.394747343107878</v>
      </c>
      <c r="C224">
        <v>0.0270166424632451</v>
      </c>
      <c r="D224">
        <v>0.198764389407865</v>
      </c>
      <c r="E224">
        <v>0.108796381849066</v>
      </c>
      <c r="F224">
        <v>0.0025974801285797</v>
      </c>
      <c r="G224">
        <v>3.2303107294993</v>
      </c>
      <c r="H224">
        <v>10.5371514473257</v>
      </c>
      <c r="I224">
        <v>0.239316097773643</v>
      </c>
      <c r="J224">
        <v>0.538033995993108</v>
      </c>
      <c r="K224">
        <v>6.8642431208311</v>
      </c>
      <c r="L224">
        <v>1.42614128086471</v>
      </c>
      <c r="M224">
        <v>0.218165240269829</v>
      </c>
      <c r="N224">
        <v>0.0995762454735698</v>
      </c>
      <c r="O224">
        <v>34.345024880287</v>
      </c>
      <c r="P224">
        <v>0.853543291756293</v>
      </c>
      <c r="Q224">
        <v>0.348611853542837</v>
      </c>
      <c r="R224">
        <v>2.00828768644437</v>
      </c>
      <c r="S224">
        <v>36.0005257005298</v>
      </c>
      <c r="T224">
        <v>0.330551271846026</v>
      </c>
      <c r="U224">
        <v>4.44168018918829</v>
      </c>
      <c r="V224">
        <v>0.7464497595456669</v>
      </c>
      <c r="W224">
        <v>0.328883915172373</v>
      </c>
      <c r="X224">
        <v>1.01412190228304</v>
      </c>
      <c r="Y224">
        <v>6.89050541780462</v>
      </c>
      <c r="Z224">
        <v>0.0301475859161924</v>
      </c>
      <c r="AA224">
        <v>0.115983804708387</v>
      </c>
      <c r="AB224">
        <v>6.40768650818057</v>
      </c>
      <c r="AC224">
        <v>0.0906423402237912</v>
      </c>
      <c r="AD224">
        <v>1.253866849053</v>
      </c>
      <c r="AE224">
        <v>87.2393387567174</v>
      </c>
      <c r="AF224">
        <v>0.465526023350492</v>
      </c>
      <c r="AG224">
        <v>624.666950164717</v>
      </c>
      <c r="AH224">
        <v>1.58025037564107</v>
      </c>
      <c r="AI224">
        <v>0.0669764067277968</v>
      </c>
      <c r="AJ224">
        <v>0.585292250229936</v>
      </c>
      <c r="AK224">
        <v>0.0317072913392614</v>
      </c>
      <c r="AL224">
        <v>101.120450774788</v>
      </c>
      <c r="AM224">
        <v>1.21214113177036</v>
      </c>
      <c r="AN224">
        <v>0.008433608523716</v>
      </c>
      <c r="AO224">
        <v>0.0511009964001543</v>
      </c>
      <c r="AP224">
        <v>1.1373488470112</v>
      </c>
      <c r="AQ224">
        <v>0.51332171878634</v>
      </c>
      <c r="AR224">
        <v>2.4086191709205</v>
      </c>
      <c r="AS224">
        <v>0.841175902700744</v>
      </c>
      <c r="AT224">
        <v>0.0754371937487328</v>
      </c>
      <c r="AU224">
        <v>0.0192620818040248</v>
      </c>
      <c r="AV224">
        <v>0.468571093420462</v>
      </c>
      <c r="AW224">
        <v>0.186256745765479</v>
      </c>
      <c r="AX224">
        <v>0.218595768341998</v>
      </c>
      <c r="AY224">
        <v>4.45109272112442</v>
      </c>
      <c r="AZ224">
        <v>1.9917898723091</v>
      </c>
      <c r="BA224">
        <v>47.0867645586391</v>
      </c>
      <c r="BB224">
        <v>10.3729826572971</v>
      </c>
    </row>
    <row r="225" spans="1:54">
      <c r="A225" s="2">
        <v>45074</v>
      </c>
      <c r="B225">
        <v>0.397132871465209</v>
      </c>
      <c r="C225">
        <v>0.0285839151110306</v>
      </c>
      <c r="D225">
        <v>0.200187355584862</v>
      </c>
      <c r="E225">
        <v>0.110559010218719</v>
      </c>
      <c r="F225">
        <v>0.0025796002337814</v>
      </c>
      <c r="G225">
        <v>3.24529307916111</v>
      </c>
      <c r="H225">
        <v>10.5422363132933</v>
      </c>
      <c r="I225">
        <v>0.243952998210803</v>
      </c>
      <c r="J225">
        <v>0.535623488517502</v>
      </c>
      <c r="K225">
        <v>6.99842935659444</v>
      </c>
      <c r="L225">
        <v>1.43798942395828</v>
      </c>
      <c r="M225">
        <v>0.219843123668043</v>
      </c>
      <c r="N225">
        <v>0.100774970477883</v>
      </c>
      <c r="O225">
        <v>35.0995590972925</v>
      </c>
      <c r="P225">
        <v>0.850629115947112</v>
      </c>
      <c r="Q225">
        <v>0.350325602808037</v>
      </c>
      <c r="R225">
        <v>2.04792945776883</v>
      </c>
      <c r="S225">
        <v>36.1776485980803</v>
      </c>
      <c r="T225">
        <v>0.336776012916878</v>
      </c>
      <c r="U225">
        <v>4.48822558805473</v>
      </c>
      <c r="V225">
        <v>0.750760806267662</v>
      </c>
      <c r="W225">
        <v>0.330724445864986</v>
      </c>
      <c r="X225">
        <v>1.0106005197782</v>
      </c>
      <c r="Y225">
        <v>6.96661836641561</v>
      </c>
      <c r="Z225">
        <v>0.0301972288946996</v>
      </c>
      <c r="AA225">
        <v>0.118705732216877</v>
      </c>
      <c r="AB225">
        <v>6.38564412172896</v>
      </c>
      <c r="AC225">
        <v>0.08750806630864939</v>
      </c>
      <c r="AD225">
        <v>1.24138850195734</v>
      </c>
      <c r="AE225">
        <v>88.648072017667</v>
      </c>
      <c r="AF225">
        <v>0.473894836030984</v>
      </c>
      <c r="AG225">
        <v>634.772155571592</v>
      </c>
      <c r="AH225">
        <v>1.64152484003501</v>
      </c>
      <c r="AI225">
        <v>0.06650001778472581</v>
      </c>
      <c r="AJ225">
        <v>0.588322995534783</v>
      </c>
      <c r="AK225">
        <v>0.0324902669181771</v>
      </c>
      <c r="AL225">
        <v>101.729933478532</v>
      </c>
      <c r="AM225">
        <v>1.19412770649454</v>
      </c>
      <c r="AN225">
        <v>0.008440275680141</v>
      </c>
      <c r="AO225">
        <v>0.0518233190915216</v>
      </c>
      <c r="AP225">
        <v>1.13914739887767</v>
      </c>
      <c r="AQ225">
        <v>0.526413302042373</v>
      </c>
      <c r="AR225">
        <v>2.40458712459929</v>
      </c>
      <c r="AS225">
        <v>0.842846035922202</v>
      </c>
      <c r="AT225">
        <v>0.07719777568468481</v>
      </c>
      <c r="AU225">
        <v>0.0201232288391471</v>
      </c>
      <c r="AV225">
        <v>0.471823241878421</v>
      </c>
      <c r="AW225">
        <v>0.195660638940312</v>
      </c>
      <c r="AX225">
        <v>0.219657787098642</v>
      </c>
      <c r="AY225">
        <v>4.49599044459012</v>
      </c>
      <c r="AZ225">
        <v>1.97326509137807</v>
      </c>
      <c r="BA225">
        <v>47.2675559200533</v>
      </c>
      <c r="BB225">
        <v>10.4725644665925</v>
      </c>
    </row>
    <row r="226" spans="1:54">
      <c r="A226" s="2">
        <v>45075</v>
      </c>
      <c r="B226">
        <v>0.40504442172845</v>
      </c>
      <c r="C226">
        <v>0.0290241872584832</v>
      </c>
      <c r="D226">
        <v>0.205145859319913</v>
      </c>
      <c r="E226">
        <v>0.118743478238635</v>
      </c>
      <c r="F226">
        <v>0.0026618515488018</v>
      </c>
      <c r="G226">
        <v>3.3084572665478</v>
      </c>
      <c r="H226">
        <v>10.9297093484809</v>
      </c>
      <c r="I226">
        <v>0.247783429026853</v>
      </c>
      <c r="J226">
        <v>0.5572038276876971</v>
      </c>
      <c r="K226">
        <v>7.17295675047509</v>
      </c>
      <c r="L226">
        <v>1.47079529228805</v>
      </c>
      <c r="M226">
        <v>0.225883487555507</v>
      </c>
      <c r="N226">
        <v>0.102922636651611</v>
      </c>
      <c r="O226">
        <v>36.539589621706</v>
      </c>
      <c r="P226">
        <v>0.863943509907792</v>
      </c>
      <c r="Q226">
        <v>0.360897145493848</v>
      </c>
      <c r="R226">
        <v>2.09973558349892</v>
      </c>
      <c r="S226">
        <v>36.8614418919468</v>
      </c>
      <c r="T226">
        <v>0.34362713010422</v>
      </c>
      <c r="U226">
        <v>4.66005945375442</v>
      </c>
      <c r="V226">
        <v>0.767389726926905</v>
      </c>
      <c r="W226">
        <v>0.348950800917277</v>
      </c>
      <c r="X226">
        <v>1.0251220915076</v>
      </c>
      <c r="Y226">
        <v>7.06416558456926</v>
      </c>
      <c r="Z226">
        <v>0.031268086786687</v>
      </c>
      <c r="AA226">
        <v>0.124227982209581</v>
      </c>
      <c r="AB226">
        <v>7.16224826582862</v>
      </c>
      <c r="AC226">
        <v>0.08919055368941051</v>
      </c>
      <c r="AD226">
        <v>1.29231219413764</v>
      </c>
      <c r="AE226">
        <v>91.6133556742929</v>
      </c>
      <c r="AF226">
        <v>0.489001003217054</v>
      </c>
      <c r="AG226">
        <v>648.5701740294101</v>
      </c>
      <c r="AH226">
        <v>1.66948662632167</v>
      </c>
      <c r="AI226">
        <v>0.0676320002534392</v>
      </c>
      <c r="AJ226">
        <v>0.601387190919542</v>
      </c>
      <c r="AK226">
        <v>0.0305586870785078</v>
      </c>
      <c r="AL226">
        <v>106.847496212217</v>
      </c>
      <c r="AM226">
        <v>1.23702260262524</v>
      </c>
      <c r="AN226">
        <v>0.0086592052367148</v>
      </c>
      <c r="AO226">
        <v>0.0533471584002244</v>
      </c>
      <c r="AP226">
        <v>1.16970974012617</v>
      </c>
      <c r="AQ226">
        <v>0.555265492519879</v>
      </c>
      <c r="AR226">
        <v>2.49782230322342</v>
      </c>
      <c r="AS226">
        <v>0.886207321957486</v>
      </c>
      <c r="AT226">
        <v>0.07744701641241659</v>
      </c>
      <c r="AU226">
        <v>0.0204387548965416</v>
      </c>
      <c r="AV226">
        <v>0.482595826964517</v>
      </c>
      <c r="AW226">
        <v>0.19576833454429</v>
      </c>
      <c r="AX226">
        <v>0.227558366176078</v>
      </c>
      <c r="AY226">
        <v>4.64509661603949</v>
      </c>
      <c r="AZ226">
        <v>2.10247462639667</v>
      </c>
      <c r="BA226">
        <v>49.4509102486122</v>
      </c>
      <c r="BB226">
        <v>10.7284373672358</v>
      </c>
    </row>
    <row r="227" spans="1:54">
      <c r="A227" s="2">
        <v>45076</v>
      </c>
      <c r="B227">
        <v>0.393763558198506</v>
      </c>
      <c r="C227">
        <v>0.0296686339062577</v>
      </c>
      <c r="D227">
        <v>0.200997370111114</v>
      </c>
      <c r="E227">
        <v>0.118653862612208</v>
      </c>
      <c r="F227">
        <v>0.0025989526592635</v>
      </c>
      <c r="G227">
        <v>3.20360407394125</v>
      </c>
      <c r="H227">
        <v>10.7581376204658</v>
      </c>
      <c r="I227">
        <v>0.240345006425391</v>
      </c>
      <c r="J227">
        <v>0.540858033472161</v>
      </c>
      <c r="K227">
        <v>7.19732281414472</v>
      </c>
      <c r="L227">
        <v>1.45277178025413</v>
      </c>
      <c r="M227">
        <v>0.222457594569019</v>
      </c>
      <c r="N227">
        <v>0.100892193509943</v>
      </c>
      <c r="O227">
        <v>36.8723308997571</v>
      </c>
      <c r="P227">
        <v>0.855256771611518</v>
      </c>
      <c r="Q227">
        <v>0.36008238571782</v>
      </c>
      <c r="R227">
        <v>2.03934088518313</v>
      </c>
      <c r="S227">
        <v>36.8351917847911</v>
      </c>
      <c r="T227">
        <v>0.334588927889899</v>
      </c>
      <c r="U227">
        <v>4.64140550586461</v>
      </c>
      <c r="V227">
        <v>0.754241939652162</v>
      </c>
      <c r="W227">
        <v>0.333734286018802</v>
      </c>
      <c r="X227">
        <v>1.00298297857871</v>
      </c>
      <c r="Y227">
        <v>6.89949544856431</v>
      </c>
      <c r="Z227">
        <v>0.0301465616147318</v>
      </c>
      <c r="AA227">
        <v>0.126595330314267</v>
      </c>
      <c r="AB227">
        <v>7.42338160379617</v>
      </c>
      <c r="AC227">
        <v>0.08807601214780909</v>
      </c>
      <c r="AD227">
        <v>1.25704619644131</v>
      </c>
      <c r="AE227">
        <v>91.0506729751794</v>
      </c>
      <c r="AF227">
        <v>0.47879952145084</v>
      </c>
      <c r="AG227">
        <v>637.817726364955</v>
      </c>
      <c r="AH227">
        <v>1.6312474714064</v>
      </c>
      <c r="AI227">
        <v>0.0671425386935687</v>
      </c>
      <c r="AJ227">
        <v>0.580067497048983</v>
      </c>
      <c r="AK227">
        <v>0.0342172931524934</v>
      </c>
      <c r="AL227">
        <v>112.472556293426</v>
      </c>
      <c r="AM227">
        <v>1.24171004629439</v>
      </c>
      <c r="AN227">
        <v>0.0084585894477216</v>
      </c>
      <c r="AO227">
        <v>0.0525386726611581</v>
      </c>
      <c r="AP227">
        <v>1.16620421529673</v>
      </c>
      <c r="AQ227">
        <v>0.549481987266642</v>
      </c>
      <c r="AR227">
        <v>2.41428947159864</v>
      </c>
      <c r="AS227">
        <v>0.8704854251362401</v>
      </c>
      <c r="AT227">
        <v>0.07615028468436109</v>
      </c>
      <c r="AU227">
        <v>0.020458448513527</v>
      </c>
      <c r="AV227">
        <v>0.493858003688283</v>
      </c>
      <c r="AW227">
        <v>0.189218273192056</v>
      </c>
      <c r="AX227">
        <v>0.226175638767732</v>
      </c>
      <c r="AY227">
        <v>4.4922416861156</v>
      </c>
      <c r="AZ227">
        <v>2.18073707354273</v>
      </c>
      <c r="BA227">
        <v>49.1660789364073</v>
      </c>
      <c r="BB227">
        <v>10.5954820797863</v>
      </c>
    </row>
    <row r="228" spans="1:54">
      <c r="A228" s="2">
        <v>45077</v>
      </c>
      <c r="B228">
        <v>0.394448827614318</v>
      </c>
      <c r="C228">
        <v>0.0307985997150463</v>
      </c>
      <c r="D228">
        <v>0.199606863866105</v>
      </c>
      <c r="E228">
        <v>0.117530003480879</v>
      </c>
      <c r="F228">
        <v>0.0026739672706019</v>
      </c>
      <c r="G228">
        <v>3.19348969931058</v>
      </c>
      <c r="H228">
        <v>10.8404581807224</v>
      </c>
      <c r="I228">
        <v>0.245500929460321</v>
      </c>
      <c r="J228">
        <v>0.537699442724745</v>
      </c>
      <c r="K228">
        <v>7.07446373501921</v>
      </c>
      <c r="L228">
        <v>1.44894908139527</v>
      </c>
      <c r="M228">
        <v>0.21877399069223</v>
      </c>
      <c r="N228">
        <v>0.100272635264091</v>
      </c>
      <c r="O228">
        <v>36.4869879694657</v>
      </c>
      <c r="P228">
        <v>0.836821780607289</v>
      </c>
      <c r="Q228">
        <v>0.356810128839617</v>
      </c>
      <c r="R228">
        <v>2.12906564612149</v>
      </c>
      <c r="S228">
        <v>36.9801458152295</v>
      </c>
      <c r="T228">
        <v>0.336700570576691</v>
      </c>
      <c r="U228">
        <v>4.83231990504625</v>
      </c>
      <c r="V228">
        <v>0.747615742541432</v>
      </c>
      <c r="W228">
        <v>0.328501854123529</v>
      </c>
      <c r="X228">
        <v>0.964540046959852</v>
      </c>
      <c r="Y228">
        <v>6.71688515165117</v>
      </c>
      <c r="Z228">
        <v>0.0299953863139796</v>
      </c>
      <c r="AA228">
        <v>0.131730247462803</v>
      </c>
      <c r="AB228">
        <v>7.63554177588984</v>
      </c>
      <c r="AC228">
        <v>0.0905832432868247</v>
      </c>
      <c r="AD228">
        <v>1.25087946864328</v>
      </c>
      <c r="AE228">
        <v>92.2848742733175</v>
      </c>
      <c r="AF228">
        <v>0.480659045203051</v>
      </c>
      <c r="AG228">
        <v>643.983698518517</v>
      </c>
      <c r="AH228">
        <v>1.61055164188013</v>
      </c>
      <c r="AI228">
        <v>0.0673753528156824</v>
      </c>
      <c r="AJ228">
        <v>0.593169725886865</v>
      </c>
      <c r="AK228">
        <v>0.0325079991680027</v>
      </c>
      <c r="AL228">
        <v>116.678424657238</v>
      </c>
      <c r="AM228">
        <v>1.21439627814281</v>
      </c>
      <c r="AN228">
        <v>0.0083767808907126</v>
      </c>
      <c r="AO228">
        <v>0.0538639630492939</v>
      </c>
      <c r="AP228">
        <v>1.15294416453835</v>
      </c>
      <c r="AQ228">
        <v>0.55404701877478</v>
      </c>
      <c r="AR228">
        <v>2.40597216994074</v>
      </c>
      <c r="AS228">
        <v>0.871170516321463</v>
      </c>
      <c r="AT228">
        <v>0.0763820814707785</v>
      </c>
      <c r="AU228">
        <v>0.0209073160856855</v>
      </c>
      <c r="AV228">
        <v>0.521846053471411</v>
      </c>
      <c r="AW228">
        <v>0.198798736929003</v>
      </c>
      <c r="AX228">
        <v>0.230470514146034</v>
      </c>
      <c r="AY228">
        <v>4.39968290624015</v>
      </c>
      <c r="AZ228">
        <v>2.15858824715622</v>
      </c>
      <c r="BA228">
        <v>49.4858996305595</v>
      </c>
      <c r="BB228">
        <v>10.4405282352545</v>
      </c>
    </row>
    <row r="229" spans="1:54">
      <c r="A229" s="2">
        <v>45078</v>
      </c>
      <c r="B229">
        <v>0.380576137815055</v>
      </c>
      <c r="C229">
        <v>0.0289021133323977</v>
      </c>
      <c r="D229">
        <v>0.195148750016741</v>
      </c>
      <c r="E229">
        <v>0.108746210497375</v>
      </c>
      <c r="F229">
        <v>0.0025963591466978</v>
      </c>
      <c r="G229">
        <v>3.1472988492522</v>
      </c>
      <c r="H229">
        <v>10.4623345617384</v>
      </c>
      <c r="I229">
        <v>0.235619321203004</v>
      </c>
      <c r="J229">
        <v>0.52197713274267</v>
      </c>
      <c r="K229">
        <v>6.87492182962307</v>
      </c>
      <c r="L229">
        <v>1.38042229944642</v>
      </c>
      <c r="M229">
        <v>0.213364389267466</v>
      </c>
      <c r="N229">
        <v>0.09883261322143511</v>
      </c>
      <c r="O229">
        <v>35.8422690926549</v>
      </c>
      <c r="P229">
        <v>0.817431313392477</v>
      </c>
      <c r="Q229">
        <v>0.352140598795035</v>
      </c>
      <c r="R229">
        <v>2.03611885095842</v>
      </c>
      <c r="S229">
        <v>36.8340458113521</v>
      </c>
      <c r="T229">
        <v>0.324175959392206</v>
      </c>
      <c r="U229">
        <v>4.69136449980397</v>
      </c>
      <c r="V229">
        <v>0.723742069416731</v>
      </c>
      <c r="W229">
        <v>0.312721285075576</v>
      </c>
      <c r="X229">
        <v>0.951022212922352</v>
      </c>
      <c r="Y229">
        <v>6.53720861229</v>
      </c>
      <c r="Z229">
        <v>0.0294169732710652</v>
      </c>
      <c r="AA229">
        <v>0.133629867692301</v>
      </c>
      <c r="AB229">
        <v>7.23872247103252</v>
      </c>
      <c r="AC229">
        <v>0.08419560423528449</v>
      </c>
      <c r="AD229">
        <v>1.18067499801856</v>
      </c>
      <c r="AE229">
        <v>90.54467172852431</v>
      </c>
      <c r="AF229">
        <v>0.463550926476115</v>
      </c>
      <c r="AG229">
        <v>635.545470035855</v>
      </c>
      <c r="AH229">
        <v>1.56651558658262</v>
      </c>
      <c r="AI229">
        <v>0.0651297742590872</v>
      </c>
      <c r="AJ229">
        <v>0.5743666341853561</v>
      </c>
      <c r="AK229">
        <v>0.0315481642270392</v>
      </c>
      <c r="AL229">
        <v>116.639354926499</v>
      </c>
      <c r="AM229">
        <v>1.20085386663761</v>
      </c>
      <c r="AN229">
        <v>0.0088264365537518</v>
      </c>
      <c r="AO229">
        <v>0.0520280432205604</v>
      </c>
      <c r="AP229">
        <v>1.12618177199436</v>
      </c>
      <c r="AQ229">
        <v>0.532012653459921</v>
      </c>
      <c r="AR229">
        <v>2.32660565922172</v>
      </c>
      <c r="AS229">
        <v>0.839633815952389</v>
      </c>
      <c r="AT229">
        <v>0.07527572891104919</v>
      </c>
      <c r="AU229">
        <v>0.0203421026369974</v>
      </c>
      <c r="AV229">
        <v>0.518338278172614</v>
      </c>
      <c r="AW229">
        <v>0.186647813093426</v>
      </c>
      <c r="AX229">
        <v>0.225251054465167</v>
      </c>
      <c r="AY229">
        <v>4.18159654570268</v>
      </c>
      <c r="AZ229">
        <v>2.09080439231487</v>
      </c>
      <c r="BA229">
        <v>48.6904066428446</v>
      </c>
      <c r="BB229">
        <v>9.991301527483619</v>
      </c>
    </row>
    <row r="230" spans="1:54">
      <c r="A230" s="2">
        <v>45079</v>
      </c>
      <c r="B230">
        <v>0.368903461522123</v>
      </c>
      <c r="C230">
        <v>0.0296553775346098</v>
      </c>
      <c r="D230">
        <v>0.194112208391858</v>
      </c>
      <c r="E230">
        <v>0.111801471469622</v>
      </c>
      <c r="F230">
        <v>0.0025484324956166</v>
      </c>
      <c r="G230">
        <v>3.07037604330563</v>
      </c>
      <c r="H230">
        <v>10.3209520691698</v>
      </c>
      <c r="I230">
        <v>0.237222902301675</v>
      </c>
      <c r="J230">
        <v>0.523870349516243</v>
      </c>
      <c r="K230">
        <v>6.97042564973309</v>
      </c>
      <c r="L230">
        <v>1.40057168340647</v>
      </c>
      <c r="M230">
        <v>0.213387815936934</v>
      </c>
      <c r="N230">
        <v>0.100041669472437</v>
      </c>
      <c r="O230">
        <v>35.3784847548638</v>
      </c>
      <c r="P230">
        <v>0.812183764349272</v>
      </c>
      <c r="Q230">
        <v>0.347173798482144</v>
      </c>
      <c r="R230">
        <v>2.00912203514678</v>
      </c>
      <c r="S230">
        <v>37.01636814622</v>
      </c>
      <c r="T230">
        <v>0.329669135729624</v>
      </c>
      <c r="U230">
        <v>4.69126956544394</v>
      </c>
      <c r="V230">
        <v>0.7186040141054419</v>
      </c>
      <c r="W230">
        <v>0.311469377032908</v>
      </c>
      <c r="X230">
        <v>0.932817122811457</v>
      </c>
      <c r="Y230">
        <v>6.55324014873262</v>
      </c>
      <c r="Z230">
        <v>0.0297479391332844</v>
      </c>
      <c r="AA230">
        <v>0.127594898570424</v>
      </c>
      <c r="AB230">
        <v>7.28400834569054</v>
      </c>
      <c r="AC230">
        <v>0.0841654861747386</v>
      </c>
      <c r="AD230">
        <v>1.19399701967867</v>
      </c>
      <c r="AE230">
        <v>93.9975254124839</v>
      </c>
      <c r="AF230">
        <v>0.472430219684088</v>
      </c>
      <c r="AG230">
        <v>642.205774909214</v>
      </c>
      <c r="AH230">
        <v>1.54749985597443</v>
      </c>
      <c r="AI230">
        <v>0.06495665758644339</v>
      </c>
      <c r="AJ230">
        <v>0.5673063778285929</v>
      </c>
      <c r="AK230">
        <v>0.0309837712334086</v>
      </c>
      <c r="AL230">
        <v>115.735503579381</v>
      </c>
      <c r="AM230">
        <v>1.1363380684413</v>
      </c>
      <c r="AN230">
        <v>0.0115692123880907</v>
      </c>
      <c r="AO230">
        <v>0.0527274380396985</v>
      </c>
      <c r="AP230">
        <v>1.13592216910645</v>
      </c>
      <c r="AQ230">
        <v>0.552733805591877</v>
      </c>
      <c r="AR230">
        <v>2.32747027949236</v>
      </c>
      <c r="AS230">
        <v>0.834988769986414</v>
      </c>
      <c r="AT230">
        <v>0.0747448508077982</v>
      </c>
      <c r="AU230">
        <v>0.0197536145314993</v>
      </c>
      <c r="AV230">
        <v>0.507203786366481</v>
      </c>
      <c r="AW230">
        <v>0.186812581003032</v>
      </c>
      <c r="AX230">
        <v>0.218899810780213</v>
      </c>
      <c r="AY230">
        <v>4.20355757798373</v>
      </c>
      <c r="AZ230">
        <v>2.0852186100082</v>
      </c>
      <c r="BA230">
        <v>48.7279866556285</v>
      </c>
      <c r="BB230">
        <v>10.000031386064</v>
      </c>
    </row>
    <row r="231" spans="1:54">
      <c r="A231" s="2">
        <v>45080</v>
      </c>
      <c r="B231">
        <v>0.381678535898653</v>
      </c>
      <c r="C231">
        <v>0.0300556302138754</v>
      </c>
      <c r="D231">
        <v>0.196432397345721</v>
      </c>
      <c r="E231">
        <v>0.121398906951534</v>
      </c>
      <c r="F231">
        <v>0.0026337983635301</v>
      </c>
      <c r="G231">
        <v>3.14284393079995</v>
      </c>
      <c r="H231">
        <v>10.6571040718582</v>
      </c>
      <c r="I231">
        <v>0.240898485112872</v>
      </c>
      <c r="J231">
        <v>0.533903368311258</v>
      </c>
      <c r="K231">
        <v>7.13041871524993</v>
      </c>
      <c r="L231">
        <v>1.4538079900114</v>
      </c>
      <c r="M231">
        <v>0.216768025662482</v>
      </c>
      <c r="N231">
        <v>0.100489690717958</v>
      </c>
      <c r="O231">
        <v>35.6938935539285</v>
      </c>
      <c r="P231">
        <v>0.853257514014147</v>
      </c>
      <c r="Q231">
        <v>0.349748941585872</v>
      </c>
      <c r="R231">
        <v>2.1148461750402</v>
      </c>
      <c r="S231">
        <v>37.6175195886496</v>
      </c>
      <c r="T231">
        <v>0.333198693971214</v>
      </c>
      <c r="U231">
        <v>4.9745002002985</v>
      </c>
      <c r="V231">
        <v>0.727972620682424</v>
      </c>
      <c r="W231">
        <v>0.322954506630195</v>
      </c>
      <c r="X231">
        <v>0.968130606787028</v>
      </c>
      <c r="Y231">
        <v>6.63350438254566</v>
      </c>
      <c r="Z231">
        <v>0.030200056053328</v>
      </c>
      <c r="AA231">
        <v>0.129944826940602</v>
      </c>
      <c r="AB231">
        <v>7.87506372920331</v>
      </c>
      <c r="AC231">
        <v>0.0832521392498756</v>
      </c>
      <c r="AD231">
        <v>1.24030696932717</v>
      </c>
      <c r="AE231">
        <v>95.3748620451406</v>
      </c>
      <c r="AF231">
        <v>0.484006308006836</v>
      </c>
      <c r="AG231">
        <v>663.373684587317</v>
      </c>
      <c r="AH231">
        <v>1.61441755941642</v>
      </c>
      <c r="AI231">
        <v>0.0663207422551567</v>
      </c>
      <c r="AJ231">
        <v>0.589859533155809</v>
      </c>
      <c r="AK231">
        <v>0.0306244781346498</v>
      </c>
      <c r="AL231">
        <v>118.649671011196</v>
      </c>
      <c r="AM231">
        <v>1.1646059998996</v>
      </c>
      <c r="AN231">
        <v>0.0107789827447639</v>
      </c>
      <c r="AO231">
        <v>0.0539759509040191</v>
      </c>
      <c r="AP231">
        <v>1.17590619888058</v>
      </c>
      <c r="AQ231">
        <v>0.573507930811756</v>
      </c>
      <c r="AR231">
        <v>2.38033103464985</v>
      </c>
      <c r="AS231">
        <v>0.8557489551866579</v>
      </c>
      <c r="AT231">
        <v>0.0826191311602034</v>
      </c>
      <c r="AU231">
        <v>0.0197816800944179</v>
      </c>
      <c r="AV231">
        <v>0.524573848141233</v>
      </c>
      <c r="AW231">
        <v>0.190934519775131</v>
      </c>
      <c r="AX231">
        <v>0.220918871218714</v>
      </c>
      <c r="AY231">
        <v>4.26128476194557</v>
      </c>
      <c r="AZ231">
        <v>2.30091428407495</v>
      </c>
      <c r="BA231">
        <v>49.27793931224</v>
      </c>
      <c r="BB231">
        <v>10.1967563494202</v>
      </c>
    </row>
    <row r="232" spans="1:54">
      <c r="A232" s="2">
        <v>45081</v>
      </c>
      <c r="B232">
        <v>0.371354669237724</v>
      </c>
      <c r="C232">
        <v>0.0283305866782231</v>
      </c>
      <c r="D232">
        <v>0.199458132774452</v>
      </c>
      <c r="E232">
        <v>0.118842962555421</v>
      </c>
      <c r="F232">
        <v>0.0025425882524839</v>
      </c>
      <c r="G232">
        <v>3.11858349789302</v>
      </c>
      <c r="H232">
        <v>10.700884781298</v>
      </c>
      <c r="I232">
        <v>0.239444687792702</v>
      </c>
      <c r="J232">
        <v>0.53084166800472</v>
      </c>
      <c r="K232">
        <v>7.1566768061022</v>
      </c>
      <c r="L232">
        <v>1.47911354926376</v>
      </c>
      <c r="M232">
        <v>0.216141644474661</v>
      </c>
      <c r="N232">
        <v>0.101882490563515</v>
      </c>
      <c r="O232">
        <v>35.4874488017649</v>
      </c>
      <c r="P232">
        <v>0.850489837398185</v>
      </c>
      <c r="Q232">
        <v>0.346933699070346</v>
      </c>
      <c r="R232">
        <v>2.07460812238052</v>
      </c>
      <c r="S232">
        <v>38.302635577811</v>
      </c>
      <c r="T232">
        <v>0.329569975291258</v>
      </c>
      <c r="U232">
        <v>4.85121157821323</v>
      </c>
      <c r="V232">
        <v>0.724696366976887</v>
      </c>
      <c r="W232">
        <v>0.320471841173044</v>
      </c>
      <c r="X232">
        <v>0.935112799596687</v>
      </c>
      <c r="Y232">
        <v>6.53673223319762</v>
      </c>
      <c r="Z232">
        <v>0.0301157885995457</v>
      </c>
      <c r="AA232">
        <v>0.128466524780079</v>
      </c>
      <c r="AB232">
        <v>7.92976302016199</v>
      </c>
      <c r="AC232">
        <v>0.0876660875063405</v>
      </c>
      <c r="AD232">
        <v>1.23997377313522</v>
      </c>
      <c r="AE232">
        <v>95.9994185262851</v>
      </c>
      <c r="AF232">
        <v>0.486108225259749</v>
      </c>
      <c r="AG232">
        <v>675.686737136513</v>
      </c>
      <c r="AH232">
        <v>1.61640347406145</v>
      </c>
      <c r="AI232">
        <v>0.0657846628369315</v>
      </c>
      <c r="AJ232">
        <v>0.571093361775653</v>
      </c>
      <c r="AK232">
        <v>0.0319288598683638</v>
      </c>
      <c r="AL232">
        <v>115.794988576023</v>
      </c>
      <c r="AM232">
        <v>1.160006671001</v>
      </c>
      <c r="AN232">
        <v>0.009790160926404799</v>
      </c>
      <c r="AO232">
        <v>0.0545375958614708</v>
      </c>
      <c r="AP232">
        <v>1.16586146425702</v>
      </c>
      <c r="AQ232">
        <v>0.571492214417984</v>
      </c>
      <c r="AR232">
        <v>2.35422294563218</v>
      </c>
      <c r="AS232">
        <v>0.849931329789096</v>
      </c>
      <c r="AT232">
        <v>0.0818745062258243</v>
      </c>
      <c r="AU232">
        <v>0.0199683662142131</v>
      </c>
      <c r="AV232">
        <v>0.51902806242148</v>
      </c>
      <c r="AW232">
        <v>0.18723829301427</v>
      </c>
      <c r="AX232">
        <v>0.220393690165978</v>
      </c>
      <c r="AY232">
        <v>4.27231930232613</v>
      </c>
      <c r="AZ232">
        <v>2.30750277977855</v>
      </c>
      <c r="BA232">
        <v>49.0010309902876</v>
      </c>
      <c r="BB232">
        <v>10.0812390685798</v>
      </c>
    </row>
    <row r="233" spans="1:54">
      <c r="A233" s="2">
        <v>45082</v>
      </c>
      <c r="B233">
        <v>0.373341357977058</v>
      </c>
      <c r="C233">
        <v>0.0273571774295107</v>
      </c>
      <c r="D233">
        <v>0.197802113830536</v>
      </c>
      <c r="E233">
        <v>0.119185541270675</v>
      </c>
      <c r="F233">
        <v>0.0025766437755698</v>
      </c>
      <c r="G233">
        <v>3.32517842212721</v>
      </c>
      <c r="H233">
        <v>10.7754933197134</v>
      </c>
      <c r="I233">
        <v>0.239476612318379</v>
      </c>
      <c r="J233">
        <v>0.530535282593526</v>
      </c>
      <c r="K233">
        <v>7.25341106142819</v>
      </c>
      <c r="L233">
        <v>1.4431183759931</v>
      </c>
      <c r="M233">
        <v>0.218410476605206</v>
      </c>
      <c r="N233">
        <v>0.101297823754217</v>
      </c>
      <c r="O233">
        <v>35.5308837462106</v>
      </c>
      <c r="P233">
        <v>0.850487016227382</v>
      </c>
      <c r="Q233">
        <v>0.349152043094642</v>
      </c>
      <c r="R233">
        <v>2.13986821606301</v>
      </c>
      <c r="S233">
        <v>37.8256559226694</v>
      </c>
      <c r="T233">
        <v>0.336342916389811</v>
      </c>
      <c r="U233">
        <v>4.64511884243251</v>
      </c>
      <c r="V233">
        <v>0.731095231376802</v>
      </c>
      <c r="W233">
        <v>0.328482661180203</v>
      </c>
      <c r="X233">
        <v>0.96486187571844</v>
      </c>
      <c r="Y233">
        <v>6.61118479661279</v>
      </c>
      <c r="Z233">
        <v>0.0298195523138937</v>
      </c>
      <c r="AA233">
        <v>0.126018226446941</v>
      </c>
      <c r="AB233">
        <v>7.82671321305017</v>
      </c>
      <c r="AC233">
        <v>0.0877904722463972</v>
      </c>
      <c r="AD233">
        <v>1.24701109563091</v>
      </c>
      <c r="AE233">
        <v>94.5023477058968</v>
      </c>
      <c r="AF233">
        <v>0.506972898968191</v>
      </c>
      <c r="AG233">
        <v>684.447343217824</v>
      </c>
      <c r="AH233">
        <v>1.62284563471292</v>
      </c>
      <c r="AI233">
        <v>0.0660808594240061</v>
      </c>
      <c r="AJ233">
        <v>0.57007912723194</v>
      </c>
      <c r="AK233">
        <v>0.0326969981687961</v>
      </c>
      <c r="AL233">
        <v>115.376195402514</v>
      </c>
      <c r="AM233">
        <v>1.15196197834551</v>
      </c>
      <c r="AN233">
        <v>0.0108676571773906</v>
      </c>
      <c r="AO233">
        <v>0.0571455106815208</v>
      </c>
      <c r="AP233">
        <v>1.17470761895295</v>
      </c>
      <c r="AQ233">
        <v>0.594098690593476</v>
      </c>
      <c r="AR233">
        <v>2.36459473069774</v>
      </c>
      <c r="AS233">
        <v>0.8599992384795651</v>
      </c>
      <c r="AT233">
        <v>0.0815614723881249</v>
      </c>
      <c r="AU233">
        <v>0.0197856430159553</v>
      </c>
      <c r="AV233">
        <v>0.537034594742185</v>
      </c>
      <c r="AW233">
        <v>0.188207164071204</v>
      </c>
      <c r="AX233">
        <v>0.22120215367727</v>
      </c>
      <c r="AY233">
        <v>4.234633315055</v>
      </c>
      <c r="AZ233">
        <v>2.28609451784375</v>
      </c>
      <c r="BA233">
        <v>49.4429350849205</v>
      </c>
      <c r="BB233">
        <v>10.1316182878315</v>
      </c>
    </row>
    <row r="234" spans="1:54">
      <c r="A234" s="2">
        <v>45083</v>
      </c>
      <c r="B234">
        <v>0.327675411159449</v>
      </c>
      <c r="C234">
        <v>0.0238807061016182</v>
      </c>
      <c r="D234">
        <v>0.179994805492081</v>
      </c>
      <c r="E234">
        <v>0.107532578731064</v>
      </c>
      <c r="F234">
        <v>0.0023823687901811</v>
      </c>
      <c r="G234">
        <v>2.84474536533074</v>
      </c>
      <c r="H234">
        <v>10.012061232668</v>
      </c>
      <c r="I234">
        <v>0.21733256773066</v>
      </c>
      <c r="J234">
        <v>0.473652141630428</v>
      </c>
      <c r="K234">
        <v>6.60805645628253</v>
      </c>
      <c r="L234">
        <v>1.28606101095372</v>
      </c>
      <c r="M234">
        <v>0.199137021551923</v>
      </c>
      <c r="N234">
        <v>0.0938124103267038</v>
      </c>
      <c r="O234">
        <v>32.652040642362</v>
      </c>
      <c r="P234">
        <v>0.778373335694996</v>
      </c>
      <c r="Q234">
        <v>0.332492876532376</v>
      </c>
      <c r="R234">
        <v>2.00084664835849</v>
      </c>
      <c r="S234">
        <v>36.2525013240324</v>
      </c>
      <c r="T234">
        <v>0.30942887446458</v>
      </c>
      <c r="U234">
        <v>4.2210676680451</v>
      </c>
      <c r="V234">
        <v>0.663870692942879</v>
      </c>
      <c r="W234">
        <v>0.291578371481266</v>
      </c>
      <c r="X234">
        <v>0.867675780340005</v>
      </c>
      <c r="Y234">
        <v>6.18985166426967</v>
      </c>
      <c r="Z234">
        <v>0.0264937940988102</v>
      </c>
      <c r="AA234">
        <v>0.114702289050351</v>
      </c>
      <c r="AB234">
        <v>7.12555588278748</v>
      </c>
      <c r="AC234">
        <v>0.0772420553066902</v>
      </c>
      <c r="AD234">
        <v>1.06901371538417</v>
      </c>
      <c r="AE234">
        <v>87.8572040350365</v>
      </c>
      <c r="AF234">
        <v>0.45725315824349</v>
      </c>
      <c r="AG234">
        <v>648.962586049115</v>
      </c>
      <c r="AH234">
        <v>1.50102308584124</v>
      </c>
      <c r="AI234">
        <v>0.0618030003233676</v>
      </c>
      <c r="AJ234">
        <v>0.522502351523792</v>
      </c>
      <c r="AK234">
        <v>0.0301809391947511</v>
      </c>
      <c r="AL234">
        <v>112.236649306664</v>
      </c>
      <c r="AM234">
        <v>1.10529573321194</v>
      </c>
      <c r="AN234">
        <v>0.0096061192008656</v>
      </c>
      <c r="AO234">
        <v>0.0521290904764747</v>
      </c>
      <c r="AP234">
        <v>1.08111046161478</v>
      </c>
      <c r="AQ234">
        <v>0.523435641791886</v>
      </c>
      <c r="AR234">
        <v>2.24503586747599</v>
      </c>
      <c r="AS234">
        <v>0.760470940049487</v>
      </c>
      <c r="AT234">
        <v>0.07825167652277271</v>
      </c>
      <c r="AU234">
        <v>0.0185521460205018</v>
      </c>
      <c r="AV234">
        <v>0.509591984206393</v>
      </c>
      <c r="AW234">
        <v>0.16753665121182</v>
      </c>
      <c r="AX234">
        <v>0.204331467490869</v>
      </c>
      <c r="AY234">
        <v>3.84755651143537</v>
      </c>
      <c r="AZ234">
        <v>2.2075694167984</v>
      </c>
      <c r="BA234">
        <v>47.3210202104005</v>
      </c>
      <c r="BB234">
        <v>9.32992761419225</v>
      </c>
    </row>
    <row r="235" spans="1:54">
      <c r="A235" s="2">
        <v>45084</v>
      </c>
      <c r="B235">
        <v>0.334815412735958</v>
      </c>
      <c r="C235">
        <v>0.0250640377187716</v>
      </c>
      <c r="D235">
        <v>0.183665082178184</v>
      </c>
      <c r="E235">
        <v>0.116749428674487</v>
      </c>
      <c r="F235">
        <v>0.0023866805961426</v>
      </c>
      <c r="G235">
        <v>3.1316791514379</v>
      </c>
      <c r="H235">
        <v>10.1635413162222</v>
      </c>
      <c r="I235">
        <v>0.219492408366785</v>
      </c>
      <c r="J235">
        <v>0.481567548186028</v>
      </c>
      <c r="K235">
        <v>6.78282777853375</v>
      </c>
      <c r="L235">
        <v>1.31598852105006</v>
      </c>
      <c r="M235">
        <v>0.206600863666407</v>
      </c>
      <c r="N235">
        <v>0.0945260644792358</v>
      </c>
      <c r="O235">
        <v>33.8558186171551</v>
      </c>
      <c r="P235">
        <v>0.8005476223322791</v>
      </c>
      <c r="Q235">
        <v>0.343732356624259</v>
      </c>
      <c r="R235">
        <v>2.12325692681082</v>
      </c>
      <c r="S235">
        <v>36.772413451526</v>
      </c>
      <c r="T235">
        <v>0.323503118798388</v>
      </c>
      <c r="U235">
        <v>4.39645333167677</v>
      </c>
      <c r="V235">
        <v>0.674112602746842</v>
      </c>
      <c r="W235">
        <v>0.305218999566979</v>
      </c>
      <c r="X235">
        <v>0.8904023417013091</v>
      </c>
      <c r="Y235">
        <v>6.3336053149117</v>
      </c>
      <c r="Z235">
        <v>0.0276362615460005</v>
      </c>
      <c r="AA235">
        <v>0.119288338401423</v>
      </c>
      <c r="AB235">
        <v>7.40840074212037</v>
      </c>
      <c r="AC235">
        <v>0.0802602618110313</v>
      </c>
      <c r="AD235">
        <v>1.10926822645198</v>
      </c>
      <c r="AE235">
        <v>90.9055792722737</v>
      </c>
      <c r="AF235">
        <v>0.46186225530658</v>
      </c>
      <c r="AG235">
        <v>650.40199026665</v>
      </c>
      <c r="AH235">
        <v>1.53331309195728</v>
      </c>
      <c r="AI235">
        <v>0.0622366015789629</v>
      </c>
      <c r="AJ235">
        <v>0.557471282422758</v>
      </c>
      <c r="AK235">
        <v>0.0326661821382565</v>
      </c>
      <c r="AL235">
        <v>117.035796199896</v>
      </c>
      <c r="AM235">
        <v>1.06885076821675</v>
      </c>
      <c r="AN235">
        <v>0.009880832226646499</v>
      </c>
      <c r="AO235">
        <v>0.0540285900401979</v>
      </c>
      <c r="AP235">
        <v>1.12046149241009</v>
      </c>
      <c r="AQ235">
        <v>0.532217804799834</v>
      </c>
      <c r="AR235">
        <v>2.29674031112679</v>
      </c>
      <c r="AS235">
        <v>0.767977337343771</v>
      </c>
      <c r="AT235">
        <v>0.07819179061041889</v>
      </c>
      <c r="AU235">
        <v>0.0188669666648133</v>
      </c>
      <c r="AV235">
        <v>0.53031360098462</v>
      </c>
      <c r="AW235">
        <v>0.174639823578333</v>
      </c>
      <c r="AX235">
        <v>0.209778585025319</v>
      </c>
      <c r="AY235">
        <v>4.00718451896983</v>
      </c>
      <c r="AZ235">
        <v>2.40539475489325</v>
      </c>
      <c r="BA235">
        <v>48.8849347487927</v>
      </c>
      <c r="BB235">
        <v>9.487664865281159</v>
      </c>
    </row>
    <row r="236" spans="1:54">
      <c r="A236" s="2">
        <v>45085</v>
      </c>
      <c r="B236">
        <v>0.314078123327818</v>
      </c>
      <c r="C236">
        <v>0.0232432763072728</v>
      </c>
      <c r="D236">
        <v>0.165930166837686</v>
      </c>
      <c r="E236">
        <v>0.136827021846779</v>
      </c>
      <c r="F236">
        <v>0.0022207308591467</v>
      </c>
      <c r="G236">
        <v>2.89500991397711</v>
      </c>
      <c r="H236">
        <v>9.415897764054771</v>
      </c>
      <c r="I236">
        <v>0.201174373996869</v>
      </c>
      <c r="J236">
        <v>0.460031972525506</v>
      </c>
      <c r="K236">
        <v>6.26759056283144</v>
      </c>
      <c r="L236">
        <v>1.20819169876597</v>
      </c>
      <c r="M236">
        <v>0.196572652000303</v>
      </c>
      <c r="N236">
        <v>0.0862268800530207</v>
      </c>
      <c r="O236">
        <v>32.0964664137111</v>
      </c>
      <c r="P236">
        <v>0.754822026593708</v>
      </c>
      <c r="Q236">
        <v>0.336003887963096</v>
      </c>
      <c r="R236">
        <v>1.95875792123512</v>
      </c>
      <c r="S236">
        <v>35.2853297451662</v>
      </c>
      <c r="T236">
        <v>0.299475151401751</v>
      </c>
      <c r="U236">
        <v>4.12697551312061</v>
      </c>
      <c r="V236">
        <v>0.629527636358939</v>
      </c>
      <c r="W236">
        <v>0.2918347558292</v>
      </c>
      <c r="X236">
        <v>0.904817326028752</v>
      </c>
      <c r="Y236">
        <v>6.11464955830875</v>
      </c>
      <c r="Z236">
        <v>0.0258065358163299</v>
      </c>
      <c r="AA236">
        <v>0.112895013982396</v>
      </c>
      <c r="AB236">
        <v>6.89226367034409</v>
      </c>
      <c r="AC236">
        <v>0.07452945777383729</v>
      </c>
      <c r="AD236">
        <v>1.01668391960207</v>
      </c>
      <c r="AE236">
        <v>88.77473162972279</v>
      </c>
      <c r="AF236">
        <v>0.419118183855421</v>
      </c>
      <c r="AG236">
        <v>622.9592517491139</v>
      </c>
      <c r="AH236">
        <v>1.41265602844877</v>
      </c>
      <c r="AI236">
        <v>0.0578801133514205</v>
      </c>
      <c r="AJ236">
        <v>0.518001486351927</v>
      </c>
      <c r="AK236">
        <v>0.0304657542641162</v>
      </c>
      <c r="AL236">
        <v>112.147971729201</v>
      </c>
      <c r="AM236">
        <v>1.04900068483032</v>
      </c>
      <c r="AN236">
        <v>0.008767548778227399</v>
      </c>
      <c r="AO236">
        <v>0.0496667886023467</v>
      </c>
      <c r="AP236">
        <v>1.07194555767147</v>
      </c>
      <c r="AQ236">
        <v>0.490102977902418</v>
      </c>
      <c r="AR236">
        <v>2.10237702837995</v>
      </c>
      <c r="AS236">
        <v>0.725010863862706</v>
      </c>
      <c r="AT236">
        <v>0.0766945515102348</v>
      </c>
      <c r="AU236">
        <v>0.0177093421921906</v>
      </c>
      <c r="AV236">
        <v>0.5194243666612069</v>
      </c>
      <c r="AW236">
        <v>0.163680022381929</v>
      </c>
      <c r="AX236">
        <v>0.198894471602863</v>
      </c>
      <c r="AY236">
        <v>3.86475896289497</v>
      </c>
      <c r="AZ236">
        <v>2.2772301354519</v>
      </c>
      <c r="BA236">
        <v>47.1965733526942</v>
      </c>
      <c r="BB236">
        <v>9.05205085438708</v>
      </c>
    </row>
    <row r="237" spans="1:54">
      <c r="A237" s="2">
        <v>45086</v>
      </c>
      <c r="B237">
        <v>0.322385994648379</v>
      </c>
      <c r="C237">
        <v>0.0232865931400387</v>
      </c>
      <c r="D237">
        <v>0.172294055764159</v>
      </c>
      <c r="E237">
        <v>0.11150414208877</v>
      </c>
      <c r="F237">
        <v>0.0022122089421391</v>
      </c>
      <c r="G237">
        <v>2.91567526366525</v>
      </c>
      <c r="H237">
        <v>9.450029932499479</v>
      </c>
      <c r="I237">
        <v>0.20288906074633</v>
      </c>
      <c r="J237">
        <v>0.466828907652153</v>
      </c>
      <c r="K237">
        <v>6.25568499050759</v>
      </c>
      <c r="L237">
        <v>1.25139402663624</v>
      </c>
      <c r="M237">
        <v>0.196590105370094</v>
      </c>
      <c r="N237">
        <v>0.0874208338696713</v>
      </c>
      <c r="O237">
        <v>31.9949517177781</v>
      </c>
      <c r="P237">
        <v>0.760253491932472</v>
      </c>
      <c r="Q237">
        <v>0.334660601246126</v>
      </c>
      <c r="R237">
        <v>1.97914913894061</v>
      </c>
      <c r="S237">
        <v>35.0986369752696</v>
      </c>
      <c r="T237">
        <v>0.300339505358616</v>
      </c>
      <c r="U237">
        <v>4.09702062409224</v>
      </c>
      <c r="V237">
        <v>0.626263175986393</v>
      </c>
      <c r="W237">
        <v>0.296203551874359</v>
      </c>
      <c r="X237">
        <v>1.09624726686217</v>
      </c>
      <c r="Y237">
        <v>5.945412102787</v>
      </c>
      <c r="Z237">
        <v>0.0260437598995294</v>
      </c>
      <c r="AA237">
        <v>0.113462715465217</v>
      </c>
      <c r="AB237">
        <v>6.95884532184991</v>
      </c>
      <c r="AC237">
        <v>0.0771172806796679</v>
      </c>
      <c r="AD237">
        <v>1.02664631774464</v>
      </c>
      <c r="AE237">
        <v>88.5132405617466</v>
      </c>
      <c r="AF237">
        <v>0.416885275077084</v>
      </c>
      <c r="AG237">
        <v>625.842980351541</v>
      </c>
      <c r="AH237">
        <v>1.41266970794394</v>
      </c>
      <c r="AI237">
        <v>0.05757060306381</v>
      </c>
      <c r="AJ237">
        <v>0.510006696383265</v>
      </c>
      <c r="AK237">
        <v>0.0291612782437242</v>
      </c>
      <c r="AL237">
        <v>110.803355928059</v>
      </c>
      <c r="AM237">
        <v>1.12865375152293</v>
      </c>
      <c r="AN237">
        <v>0.008726611462371799</v>
      </c>
      <c r="AO237">
        <v>0.0499723981972308</v>
      </c>
      <c r="AP237">
        <v>1.07978865969814</v>
      </c>
      <c r="AQ237">
        <v>0.4847673572721</v>
      </c>
      <c r="AR237">
        <v>2.06586272577047</v>
      </c>
      <c r="AS237">
        <v>0.745672682941465</v>
      </c>
      <c r="AT237">
        <v>0.077495090150987</v>
      </c>
      <c r="AU237">
        <v>0.0178355369701842</v>
      </c>
      <c r="AV237">
        <v>0.5243704933033559</v>
      </c>
      <c r="AW237">
        <v>0.167224014537011</v>
      </c>
      <c r="AX237">
        <v>0.200315732389136</v>
      </c>
      <c r="AY237">
        <v>3.82550012678887</v>
      </c>
      <c r="AZ237">
        <v>2.16436246028165</v>
      </c>
      <c r="BA237">
        <v>47.1780698370841</v>
      </c>
      <c r="BB237">
        <v>8.99918398836599</v>
      </c>
    </row>
    <row r="238" spans="1:54">
      <c r="A238" s="2">
        <v>45087</v>
      </c>
      <c r="B238">
        <v>0.321849111973716</v>
      </c>
      <c r="C238">
        <v>0.022728756507673</v>
      </c>
      <c r="D238">
        <v>0.169387605927941</v>
      </c>
      <c r="E238">
        <v>0.112673744663256</v>
      </c>
      <c r="F238">
        <v>0.0021957551139684</v>
      </c>
      <c r="G238">
        <v>2.81260493258263</v>
      </c>
      <c r="H238">
        <v>9.1667333736193</v>
      </c>
      <c r="I238">
        <v>0.199736236684555</v>
      </c>
      <c r="J238">
        <v>0.459098801644627</v>
      </c>
      <c r="K238">
        <v>6.02111945287718</v>
      </c>
      <c r="L238">
        <v>1.19384507031499</v>
      </c>
      <c r="M238">
        <v>0.191802691499895</v>
      </c>
      <c r="N238">
        <v>0.0868279824867669</v>
      </c>
      <c r="O238">
        <v>32.1641681879879</v>
      </c>
      <c r="P238">
        <v>0.755672543534491</v>
      </c>
      <c r="Q238">
        <v>0.334407503120407</v>
      </c>
      <c r="R238">
        <v>1.95511411299069</v>
      </c>
      <c r="S238">
        <v>34.7378096172358</v>
      </c>
      <c r="T238">
        <v>0.290020528024924</v>
      </c>
      <c r="U238">
        <v>4.02498160699184</v>
      </c>
      <c r="V238">
        <v>0.609716171018699</v>
      </c>
      <c r="W238">
        <v>0.286100770173944</v>
      </c>
      <c r="X238">
        <v>0.94066457015937</v>
      </c>
      <c r="Y238">
        <v>5.86168174137983</v>
      </c>
      <c r="Z238">
        <v>0.0254832840767258</v>
      </c>
      <c r="AA238">
        <v>0.110559029356276</v>
      </c>
      <c r="AB238">
        <v>6.88816696043245</v>
      </c>
      <c r="AC238">
        <v>0.07551365415567921</v>
      </c>
      <c r="AD238">
        <v>1.00783914690066</v>
      </c>
      <c r="AE238">
        <v>89.0872418894</v>
      </c>
      <c r="AF238">
        <v>0.404104440117609</v>
      </c>
      <c r="AG238">
        <v>627.433433273841</v>
      </c>
      <c r="AH238">
        <v>1.38605891359039</v>
      </c>
      <c r="AI238">
        <v>0.0576928652751753</v>
      </c>
      <c r="AJ238">
        <v>0.505830649803006</v>
      </c>
      <c r="AK238">
        <v>0.0291800373555413</v>
      </c>
      <c r="AL238">
        <v>107.103947102153</v>
      </c>
      <c r="AM238">
        <v>1.07166827694532</v>
      </c>
      <c r="AN238">
        <v>0.008926494492995299</v>
      </c>
      <c r="AO238">
        <v>0.049901200446949</v>
      </c>
      <c r="AP238">
        <v>1.0732559424579</v>
      </c>
      <c r="AQ238">
        <v>0.466135719340579</v>
      </c>
      <c r="AR238">
        <v>2.05015356867787</v>
      </c>
      <c r="AS238">
        <v>0.747089797796283</v>
      </c>
      <c r="AT238">
        <v>0.0718806434234858</v>
      </c>
      <c r="AU238">
        <v>0.0170525265850586</v>
      </c>
      <c r="AV238">
        <v>0.536822016565074</v>
      </c>
      <c r="AW238">
        <v>0.165139451137844</v>
      </c>
      <c r="AX238">
        <v>0.198603582801219</v>
      </c>
      <c r="AY238">
        <v>3.76073586738142</v>
      </c>
      <c r="AZ238">
        <v>2.1554467081376</v>
      </c>
      <c r="BA238">
        <v>47.4702437501158</v>
      </c>
      <c r="BB238">
        <v>9.007781424143561</v>
      </c>
    </row>
    <row r="239" spans="1:54">
      <c r="A239" s="2">
        <v>45088</v>
      </c>
      <c r="B239">
        <v>0.273301886458886</v>
      </c>
      <c r="C239">
        <v>0.0190471210885511</v>
      </c>
      <c r="D239">
        <v>0.147157441872377</v>
      </c>
      <c r="E239">
        <v>0.100307148056115</v>
      </c>
      <c r="F239">
        <v>0.0020054076563413</v>
      </c>
      <c r="G239">
        <v>2.29820713141675</v>
      </c>
      <c r="H239">
        <v>8.24267348456863</v>
      </c>
      <c r="I239">
        <v>0.167562196066182</v>
      </c>
      <c r="J239">
        <v>0.411278477985597</v>
      </c>
      <c r="K239">
        <v>4.99686172926534</v>
      </c>
      <c r="L239">
        <v>0.985103933975271</v>
      </c>
      <c r="M239">
        <v>0.169734218830519</v>
      </c>
      <c r="N239">
        <v>0.06897072205898069</v>
      </c>
      <c r="O239">
        <v>26.6717542680161</v>
      </c>
      <c r="P239">
        <v>0.672080151362018</v>
      </c>
      <c r="Q239">
        <v>0.326048456789612</v>
      </c>
      <c r="R239">
        <v>1.58656732414717</v>
      </c>
      <c r="S239">
        <v>30.0282561273558</v>
      </c>
      <c r="T239">
        <v>0.251660506589654</v>
      </c>
      <c r="U239">
        <v>3.49053803819411</v>
      </c>
      <c r="V239">
        <v>0.508196108664967</v>
      </c>
      <c r="W239">
        <v>0.240882445441834</v>
      </c>
      <c r="X239">
        <v>0.827718743648661</v>
      </c>
      <c r="Y239">
        <v>4.96509530825325</v>
      </c>
      <c r="Z239">
        <v>0.021182864832961</v>
      </c>
      <c r="AA239">
        <v>0.102881075711508</v>
      </c>
      <c r="AB239">
        <v>5.71113202051321</v>
      </c>
      <c r="AC239">
        <v>0.0580814114524111</v>
      </c>
      <c r="AD239">
        <v>0.83560341321659</v>
      </c>
      <c r="AE239">
        <v>77.35163826835959</v>
      </c>
      <c r="AF239">
        <v>0.346485949422109</v>
      </c>
      <c r="AG239">
        <v>631.2167758763489</v>
      </c>
      <c r="AH239">
        <v>1.2042632160098</v>
      </c>
      <c r="AI239">
        <v>0.0522225679254724</v>
      </c>
      <c r="AJ239">
        <v>0.409658320382552</v>
      </c>
      <c r="AK239">
        <v>0.0285790592853427</v>
      </c>
      <c r="AL239">
        <v>103.61309840719</v>
      </c>
      <c r="AM239">
        <v>0.952295441799986</v>
      </c>
      <c r="AN239">
        <v>0.0075177872519661</v>
      </c>
      <c r="AO239">
        <v>0.0443773537106693</v>
      </c>
      <c r="AP239">
        <v>0.948136460828932</v>
      </c>
      <c r="AQ239">
        <v>0.386008612372393</v>
      </c>
      <c r="AR239">
        <v>1.73464321800698</v>
      </c>
      <c r="AS239">
        <v>0.585679201068607</v>
      </c>
      <c r="AT239">
        <v>0.0696665477812462</v>
      </c>
      <c r="AU239">
        <v>0.0155873647141488</v>
      </c>
      <c r="AV239">
        <v>0.50849902863829</v>
      </c>
      <c r="AW239">
        <v>0.135426166769173</v>
      </c>
      <c r="AX239">
        <v>0.173905375133684</v>
      </c>
      <c r="AY239">
        <v>3.44478718684195</v>
      </c>
      <c r="AZ239">
        <v>1.81847843150791</v>
      </c>
      <c r="BA239">
        <v>43.9345528606549</v>
      </c>
      <c r="BB239">
        <v>7.69322351192466</v>
      </c>
    </row>
    <row r="240" spans="1:54">
      <c r="A240" s="2">
        <v>45089</v>
      </c>
      <c r="B240">
        <v>0.268811584203831</v>
      </c>
      <c r="C240">
        <v>0.0191898299824202</v>
      </c>
      <c r="D240">
        <v>0.144785185445108</v>
      </c>
      <c r="E240">
        <v>0.0994151842411882</v>
      </c>
      <c r="F240">
        <v>0.0019774956165984</v>
      </c>
      <c r="G240">
        <v>2.35533410506998</v>
      </c>
      <c r="H240">
        <v>8.436854617049921</v>
      </c>
      <c r="I240">
        <v>0.168895684479839</v>
      </c>
      <c r="J240">
        <v>0.408118850443007</v>
      </c>
      <c r="K240">
        <v>4.94835622199454</v>
      </c>
      <c r="L240">
        <v>1.01926365528436</v>
      </c>
      <c r="M240">
        <v>0.170310007230026</v>
      </c>
      <c r="N240">
        <v>0.0679679780853876</v>
      </c>
      <c r="O240">
        <v>26.1571599826471</v>
      </c>
      <c r="P240">
        <v>0.668369003894559</v>
      </c>
      <c r="Q240">
        <v>0.331350535139929</v>
      </c>
      <c r="R240">
        <v>1.55291288127594</v>
      </c>
      <c r="S240">
        <v>29.9999860987251</v>
      </c>
      <c r="T240">
        <v>0.251091711152089</v>
      </c>
      <c r="U240">
        <v>3.41830331801815</v>
      </c>
      <c r="V240">
        <v>0.503000930410157</v>
      </c>
      <c r="W240">
        <v>0.240262540433764</v>
      </c>
      <c r="X240">
        <v>0.816272864074851</v>
      </c>
      <c r="Y240">
        <v>4.89200424468897</v>
      </c>
      <c r="Z240">
        <v>0.0215849735326286</v>
      </c>
      <c r="AA240">
        <v>0.0991693377016347</v>
      </c>
      <c r="AB240">
        <v>5.69915323198826</v>
      </c>
      <c r="AC240">
        <v>0.0555283732121747</v>
      </c>
      <c r="AD240">
        <v>0.84448904250234</v>
      </c>
      <c r="AE240">
        <v>77.55025597291041</v>
      </c>
      <c r="AF240">
        <v>0.340503159997069</v>
      </c>
      <c r="AG240">
        <v>616.995093907571</v>
      </c>
      <c r="AH240">
        <v>1.20651954240875</v>
      </c>
      <c r="AI240">
        <v>0.0522377361209978</v>
      </c>
      <c r="AJ240">
        <v>0.406444397318585</v>
      </c>
      <c r="AK240">
        <v>0.0293568584058553</v>
      </c>
      <c r="AL240">
        <v>102.412862914372</v>
      </c>
      <c r="AM240">
        <v>1.00073461150423</v>
      </c>
      <c r="AN240">
        <v>0.007898135476174699</v>
      </c>
      <c r="AO240">
        <v>0.0435607530407899</v>
      </c>
      <c r="AP240">
        <v>0.917411561189313</v>
      </c>
      <c r="AQ240">
        <v>0.384105334768413</v>
      </c>
      <c r="AR240">
        <v>1.77674098728287</v>
      </c>
      <c r="AS240">
        <v>0.565745373611274</v>
      </c>
      <c r="AT240">
        <v>0.0701601102006079</v>
      </c>
      <c r="AU240">
        <v>0.0158010776455072</v>
      </c>
      <c r="AV240">
        <v>0.520442826026028</v>
      </c>
      <c r="AW240">
        <v>0.133702737939484</v>
      </c>
      <c r="AX240">
        <v>0.176008088743598</v>
      </c>
      <c r="AY240">
        <v>3.52922070719456</v>
      </c>
      <c r="AZ240">
        <v>1.82358908389878</v>
      </c>
      <c r="BA240">
        <v>44.1572746976095</v>
      </c>
      <c r="BB240">
        <v>7.39696142187815</v>
      </c>
    </row>
    <row r="241" spans="1:54">
      <c r="A241" s="2">
        <v>45090</v>
      </c>
      <c r="B241">
        <v>0.270099998718785</v>
      </c>
      <c r="C241">
        <v>0.020065614209141</v>
      </c>
      <c r="D241">
        <v>0.143788187531266</v>
      </c>
      <c r="E241">
        <v>0.109408048846103</v>
      </c>
      <c r="F241">
        <v>0.0020554073641145</v>
      </c>
      <c r="G241">
        <v>2.25102657589464</v>
      </c>
      <c r="H241">
        <v>8.76223201512537</v>
      </c>
      <c r="I241">
        <v>0.170447118286971</v>
      </c>
      <c r="J241">
        <v>0.418627552008139</v>
      </c>
      <c r="K241">
        <v>4.92263555480444</v>
      </c>
      <c r="L241">
        <v>1.02111593629336</v>
      </c>
      <c r="M241">
        <v>0.169335939237783</v>
      </c>
      <c r="N241">
        <v>0.0676060868909098</v>
      </c>
      <c r="O241">
        <v>28.3231739320493</v>
      </c>
      <c r="P241">
        <v>0.63646679809988</v>
      </c>
      <c r="Q241">
        <v>0.329444183144627</v>
      </c>
      <c r="R241">
        <v>1.56141041586001</v>
      </c>
      <c r="S241">
        <v>30.1433751136402</v>
      </c>
      <c r="T241">
        <v>0.253869617391798</v>
      </c>
      <c r="U241">
        <v>3.53545456802802</v>
      </c>
      <c r="V241">
        <v>0.495301589899264</v>
      </c>
      <c r="W241">
        <v>0.24520128774937</v>
      </c>
      <c r="X241">
        <v>0.819603799497935</v>
      </c>
      <c r="Y241">
        <v>5.01161356894766</v>
      </c>
      <c r="Z241">
        <v>0.0217298566754746</v>
      </c>
      <c r="AA241">
        <v>0.099258332292088</v>
      </c>
      <c r="AB241">
        <v>5.6666908347557</v>
      </c>
      <c r="AC241">
        <v>0.0530397494507327</v>
      </c>
      <c r="AD241">
        <v>0.877193042009723</v>
      </c>
      <c r="AE241">
        <v>77.583197785717</v>
      </c>
      <c r="AF241">
        <v>0.34276898260179</v>
      </c>
      <c r="AG241">
        <v>627.666144656831</v>
      </c>
      <c r="AH241">
        <v>1.19931202976499</v>
      </c>
      <c r="AI241">
        <v>0.0512664214596296</v>
      </c>
      <c r="AJ241">
        <v>0.414289284557033</v>
      </c>
      <c r="AK241">
        <v>0.0289102694499869</v>
      </c>
      <c r="AL241">
        <v>100.116097912959</v>
      </c>
      <c r="AM241">
        <v>0.988235676011489</v>
      </c>
      <c r="AN241">
        <v>0.007782988993686</v>
      </c>
      <c r="AO241">
        <v>0.0440746802182537</v>
      </c>
      <c r="AP241">
        <v>0.847860493849685</v>
      </c>
      <c r="AQ241">
        <v>0.387109773062802</v>
      </c>
      <c r="AR241">
        <v>1.80561348672378</v>
      </c>
      <c r="AS241">
        <v>0.571072847564662</v>
      </c>
      <c r="AT241">
        <v>0.0709852037098534</v>
      </c>
      <c r="AU241">
        <v>0.0159066458051632</v>
      </c>
      <c r="AV241">
        <v>0.525553201224731</v>
      </c>
      <c r="AW241">
        <v>0.137316291632699</v>
      </c>
      <c r="AX241">
        <v>0.172144322460043</v>
      </c>
      <c r="AY241">
        <v>3.43906349580574</v>
      </c>
      <c r="AZ241">
        <v>1.79339209908128</v>
      </c>
      <c r="BA241">
        <v>41.1904157578753</v>
      </c>
      <c r="BB241">
        <v>7.65894210984813</v>
      </c>
    </row>
    <row r="242" spans="1:54">
      <c r="A242" s="2">
        <v>45091</v>
      </c>
      <c r="B242">
        <v>0.26760870051871</v>
      </c>
      <c r="C242">
        <v>0.0202400775483735</v>
      </c>
      <c r="D242">
        <v>0.144264630819471</v>
      </c>
      <c r="E242">
        <v>0.10931405773305</v>
      </c>
      <c r="F242">
        <v>0.0020049605493863</v>
      </c>
      <c r="G242">
        <v>2.22655636892881</v>
      </c>
      <c r="H242">
        <v>8.638466355075989</v>
      </c>
      <c r="I242">
        <v>0.172530519440767</v>
      </c>
      <c r="J242">
        <v>0.422380842344871</v>
      </c>
      <c r="K242">
        <v>4.90075784994878</v>
      </c>
      <c r="L242">
        <v>1.01520478324296</v>
      </c>
      <c r="M242">
        <v>0.169340125934181</v>
      </c>
      <c r="N242">
        <v>0.0682621259238054</v>
      </c>
      <c r="O242">
        <v>27.2188179611504</v>
      </c>
      <c r="P242">
        <v>0.64888319703689</v>
      </c>
      <c r="Q242">
        <v>0.328487076540591</v>
      </c>
      <c r="R242">
        <v>1.59215313698925</v>
      </c>
      <c r="S242">
        <v>30.6128986866542</v>
      </c>
      <c r="T242">
        <v>0.256603010985513</v>
      </c>
      <c r="U242">
        <v>3.64958793248386</v>
      </c>
      <c r="V242">
        <v>0.487842152397724</v>
      </c>
      <c r="W242">
        <v>0.260034262136256</v>
      </c>
      <c r="X242">
        <v>0.843873152832707</v>
      </c>
      <c r="Y242">
        <v>5.00944334341913</v>
      </c>
      <c r="Z242">
        <v>0.0220853036505029</v>
      </c>
      <c r="AA242">
        <v>0.09825138909862589</v>
      </c>
      <c r="AB242">
        <v>6.01741187205605</v>
      </c>
      <c r="AC242">
        <v>0.0550453340340088</v>
      </c>
      <c r="AD242">
        <v>0.877242680143395</v>
      </c>
      <c r="AE242">
        <v>77.33657595408999</v>
      </c>
      <c r="AF242">
        <v>0.341421800835997</v>
      </c>
      <c r="AG242">
        <v>634.5107080342329</v>
      </c>
      <c r="AH242">
        <v>1.19789402335825</v>
      </c>
      <c r="AI242">
        <v>0.0511564828744931</v>
      </c>
      <c r="AJ242">
        <v>0.416658108574036</v>
      </c>
      <c r="AK242">
        <v>0.0288889051484897</v>
      </c>
      <c r="AL242">
        <v>100.045670184457</v>
      </c>
      <c r="AM242">
        <v>1.00585756680111</v>
      </c>
      <c r="AN242">
        <v>0.0082058073055704</v>
      </c>
      <c r="AO242">
        <v>0.0450044877646904</v>
      </c>
      <c r="AP242">
        <v>0.844208981722116</v>
      </c>
      <c r="AQ242">
        <v>0.385538277490416</v>
      </c>
      <c r="AR242">
        <v>1.81104659556134</v>
      </c>
      <c r="AS242">
        <v>0.574871924374791</v>
      </c>
      <c r="AT242">
        <v>0.07187345864556551</v>
      </c>
      <c r="AU242">
        <v>0.0160093195418644</v>
      </c>
      <c r="AV242">
        <v>0.519550815976094</v>
      </c>
      <c r="AW242">
        <v>0.13964185257145</v>
      </c>
      <c r="AX242">
        <v>0.174361433709028</v>
      </c>
      <c r="AY242">
        <v>3.44083682048441</v>
      </c>
      <c r="AZ242">
        <v>1.77323675779379</v>
      </c>
      <c r="BA242">
        <v>41.2662368898007</v>
      </c>
      <c r="BB242">
        <v>7.55524986818743</v>
      </c>
    </row>
    <row r="243" spans="1:54">
      <c r="A243" s="2">
        <v>45092</v>
      </c>
      <c r="B243">
        <v>0.262133660271782</v>
      </c>
      <c r="C243">
        <v>0.0191313878109499</v>
      </c>
      <c r="D243">
        <v>0.142807580506745</v>
      </c>
      <c r="E243">
        <v>0.115169545082739</v>
      </c>
      <c r="F243">
        <v>0.0020005473407364</v>
      </c>
      <c r="G243">
        <v>2.0599982605323</v>
      </c>
      <c r="H243">
        <v>8.4746379411124</v>
      </c>
      <c r="I243">
        <v>0.168712608503654</v>
      </c>
      <c r="J243">
        <v>0.403748902804112</v>
      </c>
      <c r="K243">
        <v>4.6986036349775</v>
      </c>
      <c r="L243">
        <v>0.980414494423504</v>
      </c>
      <c r="M243">
        <v>0.163862574970923</v>
      </c>
      <c r="N243">
        <v>0.0653604724331163</v>
      </c>
      <c r="O243">
        <v>26.4775560900144</v>
      </c>
      <c r="P243">
        <v>0.5714351092818239</v>
      </c>
      <c r="Q243">
        <v>0.317828711610005</v>
      </c>
      <c r="R243">
        <v>1.55183768081868</v>
      </c>
      <c r="S243">
        <v>29.5262728516472</v>
      </c>
      <c r="T243">
        <v>0.247100653722958</v>
      </c>
      <c r="U243">
        <v>3.55416666041229</v>
      </c>
      <c r="V243">
        <v>0.458178507932042</v>
      </c>
      <c r="W243">
        <v>0.253964258798132</v>
      </c>
      <c r="X243">
        <v>0.808671015303829</v>
      </c>
      <c r="Y243">
        <v>4.79368756143428</v>
      </c>
      <c r="Z243">
        <v>0.0212292900508334</v>
      </c>
      <c r="AA243">
        <v>0.096559589741375</v>
      </c>
      <c r="AB243">
        <v>5.90002271930817</v>
      </c>
      <c r="AC243">
        <v>0.0521518570426686</v>
      </c>
      <c r="AD243">
        <v>0.847760320047465</v>
      </c>
      <c r="AE243">
        <v>73.1036596892661</v>
      </c>
      <c r="AF243">
        <v>0.333497912223182</v>
      </c>
      <c r="AG243">
        <v>628.639845339176</v>
      </c>
      <c r="AH243">
        <v>1.17352558957076</v>
      </c>
      <c r="AI243">
        <v>0.0486491924182161</v>
      </c>
      <c r="AJ243">
        <v>0.401485980556298</v>
      </c>
      <c r="AK243">
        <v>0.0288151421012228</v>
      </c>
      <c r="AL243">
        <v>98.71986299516701</v>
      </c>
      <c r="AM243">
        <v>1.0009025517306</v>
      </c>
      <c r="AN243">
        <v>0.008032160100331301</v>
      </c>
      <c r="AO243">
        <v>0.0441116652023643</v>
      </c>
      <c r="AP243">
        <v>0.7950649873410079</v>
      </c>
      <c r="AQ243">
        <v>0.370120298726625</v>
      </c>
      <c r="AR243">
        <v>1.76952737536347</v>
      </c>
      <c r="AS243">
        <v>0.556376187594148</v>
      </c>
      <c r="AT243">
        <v>0.07094071783380659</v>
      </c>
      <c r="AU243">
        <v>0.0153709471417814</v>
      </c>
      <c r="AV243">
        <v>0.479189638384529</v>
      </c>
      <c r="AW243">
        <v>0.132135278591781</v>
      </c>
      <c r="AX243">
        <v>0.169227991137058</v>
      </c>
      <c r="AY243">
        <v>3.25516581824704</v>
      </c>
      <c r="AZ243">
        <v>1.68720664161754</v>
      </c>
      <c r="BA243">
        <v>39.0569192662739</v>
      </c>
      <c r="BB243">
        <v>7.29069715341025</v>
      </c>
    </row>
    <row r="244" spans="1:54">
      <c r="A244" s="2">
        <v>45093</v>
      </c>
      <c r="B244">
        <v>0.260083373682758</v>
      </c>
      <c r="C244">
        <v>0.0194326770065984</v>
      </c>
      <c r="D244">
        <v>0.141574420514258</v>
      </c>
      <c r="E244">
        <v>0.112874767561762</v>
      </c>
      <c r="F244">
        <v>0.0020191686148451</v>
      </c>
      <c r="G244">
        <v>2.08811547623072</v>
      </c>
      <c r="H244">
        <v>8.651171249037199</v>
      </c>
      <c r="I244">
        <v>0.169750874119462</v>
      </c>
      <c r="J244">
        <v>0.407087999235876</v>
      </c>
      <c r="K244">
        <v>4.77183147678023</v>
      </c>
      <c r="L244">
        <v>1.10260314088201</v>
      </c>
      <c r="M244">
        <v>0.167807132432971</v>
      </c>
      <c r="N244">
        <v>0.06651953584323191</v>
      </c>
      <c r="O244">
        <v>26.9555856319932</v>
      </c>
      <c r="P244">
        <v>0.60650177135905</v>
      </c>
      <c r="Q244">
        <v>0.315949335320737</v>
      </c>
      <c r="R244">
        <v>1.61281475467238</v>
      </c>
      <c r="S244">
        <v>29.3898323658168</v>
      </c>
      <c r="T244">
        <v>0.253702210861951</v>
      </c>
      <c r="U244">
        <v>3.6512669287165</v>
      </c>
      <c r="V244">
        <v>0.458785440057067</v>
      </c>
      <c r="W244">
        <v>0.259015724742231</v>
      </c>
      <c r="X244">
        <v>0.908778659486696</v>
      </c>
      <c r="Y244">
        <v>4.69158708559774</v>
      </c>
      <c r="Z244">
        <v>0.0221359146226911</v>
      </c>
      <c r="AA244">
        <v>0.0973054927590189</v>
      </c>
      <c r="AB244">
        <v>5.87729154737255</v>
      </c>
      <c r="AC244">
        <v>0.054522949878725</v>
      </c>
      <c r="AD244">
        <v>0.834154780301808</v>
      </c>
      <c r="AE244">
        <v>74.38818931408539</v>
      </c>
      <c r="AF244">
        <v>0.332884006196921</v>
      </c>
      <c r="AG244">
        <v>645.1599779949599</v>
      </c>
      <c r="AH244">
        <v>1.19353786286726</v>
      </c>
      <c r="AI244">
        <v>0.0477703960342071</v>
      </c>
      <c r="AJ244">
        <v>0.408694008760534</v>
      </c>
      <c r="AK244">
        <v>0.0288408706694707</v>
      </c>
      <c r="AL244">
        <v>97.75376844044629</v>
      </c>
      <c r="AM244">
        <v>1.06784698192501</v>
      </c>
      <c r="AN244">
        <v>0.0078113921132614</v>
      </c>
      <c r="AO244">
        <v>0.044621998756443</v>
      </c>
      <c r="AP244">
        <v>0.820851893821837</v>
      </c>
      <c r="AQ244">
        <v>0.375591584095725</v>
      </c>
      <c r="AR244">
        <v>1.75445811192982</v>
      </c>
      <c r="AS244">
        <v>0.588907105732739</v>
      </c>
      <c r="AT244">
        <v>0.0708385378927196</v>
      </c>
      <c r="AU244">
        <v>0.0149526905476044</v>
      </c>
      <c r="AV244">
        <v>0.479328704753951</v>
      </c>
      <c r="AW244">
        <v>0.136923056927596</v>
      </c>
      <c r="AX244">
        <v>0.172710677495146</v>
      </c>
      <c r="AY244">
        <v>3.24923078594746</v>
      </c>
      <c r="AZ244">
        <v>1.68365440950213</v>
      </c>
      <c r="BA244">
        <v>40.0464340459516</v>
      </c>
      <c r="BB244">
        <v>7.3170998822746</v>
      </c>
    </row>
    <row r="245" spans="1:54">
      <c r="A245" s="2">
        <v>45094</v>
      </c>
      <c r="B245">
        <v>0.275107638328279</v>
      </c>
      <c r="C245">
        <v>0.0197697256272256</v>
      </c>
      <c r="D245">
        <v>0.142046448302461</v>
      </c>
      <c r="E245">
        <v>0.112805316512843</v>
      </c>
      <c r="F245">
        <v>0.002016391583869</v>
      </c>
      <c r="G245">
        <v>2.09896039726178</v>
      </c>
      <c r="H245">
        <v>8.754931639961921</v>
      </c>
      <c r="I245">
        <v>0.172210442446723</v>
      </c>
      <c r="J245">
        <v>0.414235663620753</v>
      </c>
      <c r="K245">
        <v>4.83852314144809</v>
      </c>
      <c r="L245">
        <v>1.07422622945708</v>
      </c>
      <c r="M245">
        <v>0.172736743248856</v>
      </c>
      <c r="N245">
        <v>0.0668902172582702</v>
      </c>
      <c r="O245">
        <v>27.7814926077469</v>
      </c>
      <c r="P245">
        <v>0.6224494578231931</v>
      </c>
      <c r="Q245">
        <v>0.324328193661003</v>
      </c>
      <c r="R245">
        <v>1.69322781475805</v>
      </c>
      <c r="S245">
        <v>30.2861116724931</v>
      </c>
      <c r="T245">
        <v>0.25868052180894</v>
      </c>
      <c r="U245">
        <v>3.68869099502086</v>
      </c>
      <c r="V245">
        <v>0.46504778918601</v>
      </c>
      <c r="W245">
        <v>0.267891676312514</v>
      </c>
      <c r="X245">
        <v>0.893960292769713</v>
      </c>
      <c r="Y245">
        <v>5.32423932767772</v>
      </c>
      <c r="Z245">
        <v>0.0222148453429701</v>
      </c>
      <c r="AA245">
        <v>0.098434069453828</v>
      </c>
      <c r="AB245">
        <v>6.04889164658422</v>
      </c>
      <c r="AC245">
        <v>0.0564948704610212</v>
      </c>
      <c r="AD245">
        <v>0.849140366699596</v>
      </c>
      <c r="AE245">
        <v>76.0169832718673</v>
      </c>
      <c r="AF245">
        <v>0.336038527482133</v>
      </c>
      <c r="AG245">
        <v>678.0502298150629</v>
      </c>
      <c r="AH245">
        <v>1.21256501033247</v>
      </c>
      <c r="AI245">
        <v>0.0477304538543354</v>
      </c>
      <c r="AJ245">
        <v>0.412477346001942</v>
      </c>
      <c r="AK245">
        <v>0.0284284252999358</v>
      </c>
      <c r="AL245">
        <v>112.251856276129</v>
      </c>
      <c r="AM245">
        <v>1.09243139258642</v>
      </c>
      <c r="AN245">
        <v>0.0080911884885214</v>
      </c>
      <c r="AO245">
        <v>0.0449892651340943</v>
      </c>
      <c r="AP245">
        <v>0.839076227509307</v>
      </c>
      <c r="AQ245">
        <v>0.38081285381943</v>
      </c>
      <c r="AR245">
        <v>1.82583451542434</v>
      </c>
      <c r="AS245">
        <v>0.601427819277256</v>
      </c>
      <c r="AT245">
        <v>0.0704945500964554</v>
      </c>
      <c r="AU245">
        <v>0.0147064987904314</v>
      </c>
      <c r="AV245">
        <v>0.474840759319405</v>
      </c>
      <c r="AW245">
        <v>0.142207647296474</v>
      </c>
      <c r="AX245">
        <v>0.174425411784053</v>
      </c>
      <c r="AY245">
        <v>3.37656681415601</v>
      </c>
      <c r="AZ245">
        <v>1.75204226165562</v>
      </c>
      <c r="BA245">
        <v>41.0830307534765</v>
      </c>
      <c r="BB245">
        <v>7.68174401479518</v>
      </c>
    </row>
    <row r="246" spans="1:54">
      <c r="A246" s="2">
        <v>45095</v>
      </c>
      <c r="B246">
        <v>0.276650055868473</v>
      </c>
      <c r="C246">
        <v>0.0201197084309144</v>
      </c>
      <c r="D246">
        <v>0.14198648582037</v>
      </c>
      <c r="E246">
        <v>0.111633853684234</v>
      </c>
      <c r="F246">
        <v>0.0021550026300409</v>
      </c>
      <c r="G246">
        <v>2.10910833294549</v>
      </c>
      <c r="H246">
        <v>8.908246110416551</v>
      </c>
      <c r="I246">
        <v>0.176513662181343</v>
      </c>
      <c r="J246">
        <v>0.418616570511457</v>
      </c>
      <c r="K246">
        <v>4.91112978022032</v>
      </c>
      <c r="L246">
        <v>1.07440241528093</v>
      </c>
      <c r="M246">
        <v>0.174257829456368</v>
      </c>
      <c r="N246">
        <v>0.0682686431473865</v>
      </c>
      <c r="O246">
        <v>28.66314145049</v>
      </c>
      <c r="P246">
        <v>0.6201146669579251</v>
      </c>
      <c r="Q246">
        <v>0.326780874894382</v>
      </c>
      <c r="R246">
        <v>1.69755474445673</v>
      </c>
      <c r="S246">
        <v>30.9387086273191</v>
      </c>
      <c r="T246">
        <v>0.260190703655345</v>
      </c>
      <c r="U246">
        <v>3.70785679080757</v>
      </c>
      <c r="V246">
        <v>0.467199754066757</v>
      </c>
      <c r="W246">
        <v>0.273988548692332</v>
      </c>
      <c r="X246">
        <v>0.913501474707073</v>
      </c>
      <c r="Y246">
        <v>5.56514028666779</v>
      </c>
      <c r="Z246">
        <v>0.0234053066737477</v>
      </c>
      <c r="AA246">
        <v>0.102031573207855</v>
      </c>
      <c r="AB246">
        <v>6.31059500977181</v>
      </c>
      <c r="AC246">
        <v>0.0554082096611639</v>
      </c>
      <c r="AD246">
        <v>0.847104232206739</v>
      </c>
      <c r="AE246">
        <v>76.87081768182119</v>
      </c>
      <c r="AF246">
        <v>0.340732805189046</v>
      </c>
      <c r="AG246">
        <v>668.494120493811</v>
      </c>
      <c r="AH246">
        <v>1.25811300658594</v>
      </c>
      <c r="AI246">
        <v>0.0491303803003093</v>
      </c>
      <c r="AJ246">
        <v>0.416069794934146</v>
      </c>
      <c r="AK246">
        <v>0.0264988749822246</v>
      </c>
      <c r="AL246">
        <v>104.574563972901</v>
      </c>
      <c r="AM246">
        <v>1.07373469763723</v>
      </c>
      <c r="AN246">
        <v>0.008164997614486399</v>
      </c>
      <c r="AO246">
        <v>0.0463873195197294</v>
      </c>
      <c r="AP246">
        <v>0.835892076574861</v>
      </c>
      <c r="AQ246">
        <v>0.387405156227952</v>
      </c>
      <c r="AR246">
        <v>1.86289538113255</v>
      </c>
      <c r="AS246">
        <v>0.599551207079159</v>
      </c>
      <c r="AT246">
        <v>0.07156052887968239</v>
      </c>
      <c r="AU246">
        <v>0.0150157273797041</v>
      </c>
      <c r="AV246">
        <v>0.479130474977001</v>
      </c>
      <c r="AW246">
        <v>0.1451853407441</v>
      </c>
      <c r="AX246">
        <v>0.178004215933735</v>
      </c>
      <c r="AY246">
        <v>3.39339970586125</v>
      </c>
      <c r="AZ246">
        <v>1.7900488344302</v>
      </c>
      <c r="BA246">
        <v>41.3102372607934</v>
      </c>
      <c r="BB246">
        <v>7.83166419007944</v>
      </c>
    </row>
    <row r="247" spans="1:54">
      <c r="A247" s="2">
        <v>45096</v>
      </c>
      <c r="B247">
        <v>0.275406064407614</v>
      </c>
      <c r="C247">
        <v>0.0195780010388819</v>
      </c>
      <c r="D247">
        <v>0.138794505920541</v>
      </c>
      <c r="E247">
        <v>0.109343475269883</v>
      </c>
      <c r="F247">
        <v>0.0019885219170076</v>
      </c>
      <c r="G247">
        <v>2.04294353951506</v>
      </c>
      <c r="H247">
        <v>8.55162009098567</v>
      </c>
      <c r="I247">
        <v>0.172036072012939</v>
      </c>
      <c r="J247">
        <v>0.41442481718943</v>
      </c>
      <c r="K247">
        <v>4.85244461752018</v>
      </c>
      <c r="L247">
        <v>1.0769703467435</v>
      </c>
      <c r="M247">
        <v>0.169982182249806</v>
      </c>
      <c r="N247">
        <v>0.0668834603655616</v>
      </c>
      <c r="O247">
        <v>27.9172555130552</v>
      </c>
      <c r="P247">
        <v>0.623805345523891</v>
      </c>
      <c r="Q247">
        <v>0.326076680123827</v>
      </c>
      <c r="R247">
        <v>1.67785358419919</v>
      </c>
      <c r="S247">
        <v>30.0574217672029</v>
      </c>
      <c r="T247">
        <v>0.255644506065317</v>
      </c>
      <c r="U247">
        <v>3.67461855247517</v>
      </c>
      <c r="V247">
        <v>0.457662157770285</v>
      </c>
      <c r="W247">
        <v>0.262884320286721</v>
      </c>
      <c r="X247">
        <v>0.891286637937946</v>
      </c>
      <c r="Y247">
        <v>5.37991297380818</v>
      </c>
      <c r="Z247">
        <v>0.022950017735094</v>
      </c>
      <c r="AA247">
        <v>0.0993348950000489</v>
      </c>
      <c r="AB247">
        <v>5.98249061438144</v>
      </c>
      <c r="AC247">
        <v>0.0535461011043661</v>
      </c>
      <c r="AD247">
        <v>0.828284375510374</v>
      </c>
      <c r="AE247">
        <v>77.11231463563939</v>
      </c>
      <c r="AF247">
        <v>0.335551174556119</v>
      </c>
      <c r="AG247">
        <v>671.0431153594481</v>
      </c>
      <c r="AH247">
        <v>1.23954468941263</v>
      </c>
      <c r="AI247">
        <v>0.0507163237581589</v>
      </c>
      <c r="AJ247">
        <v>0.418226310535684</v>
      </c>
      <c r="AK247">
        <v>0.0261693784870512</v>
      </c>
      <c r="AL247">
        <v>100.299634182924</v>
      </c>
      <c r="AM247">
        <v>1.0365030566933</v>
      </c>
      <c r="AN247">
        <v>0.0082042333814098</v>
      </c>
      <c r="AO247">
        <v>0.0458221821205862</v>
      </c>
      <c r="AP247">
        <v>0.831581818469453</v>
      </c>
      <c r="AQ247">
        <v>0.384095398585096</v>
      </c>
      <c r="AR247">
        <v>1.80354098827427</v>
      </c>
      <c r="AS247">
        <v>0.59465247190461</v>
      </c>
      <c r="AT247">
        <v>0.07007936699349521</v>
      </c>
      <c r="AU247">
        <v>0.0148355313315552</v>
      </c>
      <c r="AV247">
        <v>0.487417582695709</v>
      </c>
      <c r="AW247">
        <v>0.139624396610359</v>
      </c>
      <c r="AX247">
        <v>0.174776015625719</v>
      </c>
      <c r="AY247">
        <v>3.38376923616057</v>
      </c>
      <c r="AZ247">
        <v>1.71102375984107</v>
      </c>
      <c r="BA247">
        <v>41.0344512837421</v>
      </c>
      <c r="BB247">
        <v>7.68456220067625</v>
      </c>
    </row>
    <row r="248" spans="1:54">
      <c r="A248" s="2">
        <v>45097</v>
      </c>
      <c r="B248">
        <v>0.276779358694062</v>
      </c>
      <c r="C248">
        <v>0.0194583841975706</v>
      </c>
      <c r="D248">
        <v>0.144924457449359</v>
      </c>
      <c r="E248">
        <v>0.113312683718575</v>
      </c>
      <c r="F248">
        <v>0.002004407948568</v>
      </c>
      <c r="G248">
        <v>2.06239394799578</v>
      </c>
      <c r="H248">
        <v>8.584963865075411</v>
      </c>
      <c r="I248">
        <v>0.172630912646516</v>
      </c>
      <c r="J248">
        <v>0.421718017130803</v>
      </c>
      <c r="K248">
        <v>4.96831166229042</v>
      </c>
      <c r="L248">
        <v>1.09134340136294</v>
      </c>
      <c r="M248">
        <v>0.171658840015203</v>
      </c>
      <c r="N248">
        <v>0.0684133208286031</v>
      </c>
      <c r="O248">
        <v>28.3682244505406</v>
      </c>
      <c r="P248">
        <v>0.630637943776053</v>
      </c>
      <c r="Q248">
        <v>0.327772688425905</v>
      </c>
      <c r="R248">
        <v>1.69302491123038</v>
      </c>
      <c r="S248">
        <v>30.3530817688371</v>
      </c>
      <c r="T248">
        <v>0.257928194623456</v>
      </c>
      <c r="U248">
        <v>3.67853747147663</v>
      </c>
      <c r="V248">
        <v>0.460773521168101</v>
      </c>
      <c r="W248">
        <v>0.263889086895573</v>
      </c>
      <c r="X248">
        <v>0.930161344803086</v>
      </c>
      <c r="Y248">
        <v>5.5848207913106</v>
      </c>
      <c r="Z248">
        <v>0.0231972945406706</v>
      </c>
      <c r="AA248">
        <v>0.100051357499559</v>
      </c>
      <c r="AB248">
        <v>6.11081578926841</v>
      </c>
      <c r="AC248">
        <v>0.0540400386468591</v>
      </c>
      <c r="AD248">
        <v>0.841243487825365</v>
      </c>
      <c r="AE248">
        <v>77.34929214203039</v>
      </c>
      <c r="AF248">
        <v>0.338314286781836</v>
      </c>
      <c r="AG248">
        <v>706.0577788728619</v>
      </c>
      <c r="AH248">
        <v>1.23607105264925</v>
      </c>
      <c r="AI248">
        <v>0.05402873491779</v>
      </c>
      <c r="AJ248">
        <v>0.421920964425879</v>
      </c>
      <c r="AK248">
        <v>0.027710624122455</v>
      </c>
      <c r="AL248">
        <v>99.68691831865669</v>
      </c>
      <c r="AM248">
        <v>1.04248986379726</v>
      </c>
      <c r="AN248">
        <v>0.008035009154207001</v>
      </c>
      <c r="AO248">
        <v>0.0474992980169904</v>
      </c>
      <c r="AP248">
        <v>0.844999256962104</v>
      </c>
      <c r="AQ248">
        <v>0.386998225799557</v>
      </c>
      <c r="AR248">
        <v>1.80270102076196</v>
      </c>
      <c r="AS248">
        <v>0.59586305964435</v>
      </c>
      <c r="AT248">
        <v>0.0699274530665204</v>
      </c>
      <c r="AU248">
        <v>0.0151286980936001</v>
      </c>
      <c r="AV248">
        <v>0.493414872037363</v>
      </c>
      <c r="AW248">
        <v>0.146008587598413</v>
      </c>
      <c r="AX248">
        <v>0.177874453950114</v>
      </c>
      <c r="AY248">
        <v>3.45403198424073</v>
      </c>
      <c r="AZ248">
        <v>1.77145640070536</v>
      </c>
      <c r="BA248">
        <v>40.5200489798283</v>
      </c>
      <c r="BB248">
        <v>7.89153119326072</v>
      </c>
    </row>
    <row r="249" spans="1:54">
      <c r="A249" s="2">
        <v>45098</v>
      </c>
      <c r="B249">
        <v>0.292835280275836</v>
      </c>
      <c r="C249">
        <v>0.0210511448359308</v>
      </c>
      <c r="D249">
        <v>0.146173586939088</v>
      </c>
      <c r="E249">
        <v>0.116994745668109</v>
      </c>
      <c r="F249">
        <v>0.0021113568088836</v>
      </c>
      <c r="G249">
        <v>2.15308941295117</v>
      </c>
      <c r="H249">
        <v>8.778856215903559</v>
      </c>
      <c r="I249">
        <v>0.179152930139708</v>
      </c>
      <c r="J249">
        <v>0.434671788280818</v>
      </c>
      <c r="K249">
        <v>5.21676925110403</v>
      </c>
      <c r="L249">
        <v>1.14126438576642</v>
      </c>
      <c r="M249">
        <v>0.176788426434623</v>
      </c>
      <c r="N249">
        <v>0.0706865750893048</v>
      </c>
      <c r="O249">
        <v>28.7598354312639</v>
      </c>
      <c r="P249">
        <v>0.662845882994052</v>
      </c>
      <c r="Q249">
        <v>0.342742872295758</v>
      </c>
      <c r="R249">
        <v>1.79126434745421</v>
      </c>
      <c r="S249">
        <v>30.8035665877589</v>
      </c>
      <c r="T249">
        <v>0.267150252956912</v>
      </c>
      <c r="U249">
        <v>3.77983738267173</v>
      </c>
      <c r="V249">
        <v>0.473486559105801</v>
      </c>
      <c r="W249">
        <v>0.275366330395266</v>
      </c>
      <c r="X249">
        <v>0.937143919933721</v>
      </c>
      <c r="Y249">
        <v>5.92886900590782</v>
      </c>
      <c r="Z249">
        <v>0.0241647641103827</v>
      </c>
      <c r="AA249">
        <v>0.103704789816713</v>
      </c>
      <c r="AB249">
        <v>6.72073800079695</v>
      </c>
      <c r="AC249">
        <v>0.0574469364915436</v>
      </c>
      <c r="AD249">
        <v>0.8810824600145341</v>
      </c>
      <c r="AE249">
        <v>80.2258150204559</v>
      </c>
      <c r="AF249">
        <v>0.3504388690323</v>
      </c>
      <c r="AG249">
        <v>728.863847698423</v>
      </c>
      <c r="AH249">
        <v>1.29639431103976</v>
      </c>
      <c r="AI249">
        <v>0.0546392009250768</v>
      </c>
      <c r="AJ249">
        <v>0.450688059112272</v>
      </c>
      <c r="AK249">
        <v>0.0272991509917676</v>
      </c>
      <c r="AL249">
        <v>99.8813119282058</v>
      </c>
      <c r="AM249">
        <v>1.08054667177977</v>
      </c>
      <c r="AN249">
        <v>0.0079403837806915</v>
      </c>
      <c r="AO249">
        <v>0.049904670289832</v>
      </c>
      <c r="AP249">
        <v>0.877886914667189</v>
      </c>
      <c r="AQ249">
        <v>0.400679636917876</v>
      </c>
      <c r="AR249">
        <v>1.90441281237252</v>
      </c>
      <c r="AS249">
        <v>0.619472670243076</v>
      </c>
      <c r="AT249">
        <v>0.07054740433300991</v>
      </c>
      <c r="AU249">
        <v>0.0155518464192697</v>
      </c>
      <c r="AV249">
        <v>0.492474560941758</v>
      </c>
      <c r="AW249">
        <v>0.151237801930532</v>
      </c>
      <c r="AX249">
        <v>0.183901605161693</v>
      </c>
      <c r="AY249">
        <v>3.63393958294187</v>
      </c>
      <c r="AZ249">
        <v>1.85696938841513</v>
      </c>
      <c r="BA249">
        <v>41.6961968563697</v>
      </c>
      <c r="BB249">
        <v>8.051551880360581</v>
      </c>
    </row>
    <row r="250" spans="1:54">
      <c r="A250" s="2">
        <v>45099</v>
      </c>
      <c r="B250">
        <v>0.30958951932887</v>
      </c>
      <c r="C250">
        <v>0.022107473912155</v>
      </c>
      <c r="D250">
        <v>0.150280548509112</v>
      </c>
      <c r="E250">
        <v>0.117707030106741</v>
      </c>
      <c r="F250">
        <v>0.0021995590298071</v>
      </c>
      <c r="G250">
        <v>2.23429155558773</v>
      </c>
      <c r="H250">
        <v>9.064462277215769</v>
      </c>
      <c r="I250">
        <v>0.185957212027225</v>
      </c>
      <c r="J250">
        <v>0.454012640192407</v>
      </c>
      <c r="K250">
        <v>5.51623763056498</v>
      </c>
      <c r="L250">
        <v>1.20934888442639</v>
      </c>
      <c r="M250">
        <v>0.185566115339718</v>
      </c>
      <c r="N250">
        <v>0.0744533359346658</v>
      </c>
      <c r="O250">
        <v>29.8993061191434</v>
      </c>
      <c r="P250">
        <v>0.689871038186209</v>
      </c>
      <c r="Q250">
        <v>0.363676984400501</v>
      </c>
      <c r="R250">
        <v>1.86987082583495</v>
      </c>
      <c r="S250">
        <v>32.6158224779137</v>
      </c>
      <c r="T250">
        <v>0.281741279242648</v>
      </c>
      <c r="U250">
        <v>3.94590431228182</v>
      </c>
      <c r="V250">
        <v>0.554764191029215</v>
      </c>
      <c r="W250">
        <v>0.30101987044765</v>
      </c>
      <c r="X250">
        <v>0.965723091554073</v>
      </c>
      <c r="Y250">
        <v>6.07258021209537</v>
      </c>
      <c r="Z250">
        <v>0.0255574293904779</v>
      </c>
      <c r="AA250">
        <v>0.109188233272544</v>
      </c>
      <c r="AB250">
        <v>7.1629082838648</v>
      </c>
      <c r="AC250">
        <v>0.0609150787663437</v>
      </c>
      <c r="AD250">
        <v>0.9828320353923889</v>
      </c>
      <c r="AE250">
        <v>85.1974888452245</v>
      </c>
      <c r="AF250">
        <v>0.37376568276691</v>
      </c>
      <c r="AG250">
        <v>755.282390244592</v>
      </c>
      <c r="AH250">
        <v>1.34029938977911</v>
      </c>
      <c r="AI250">
        <v>0.0556085130455609</v>
      </c>
      <c r="AJ250">
        <v>0.470185567646383</v>
      </c>
      <c r="AK250">
        <v>0.0292942509967383</v>
      </c>
      <c r="AL250">
        <v>105.456317388012</v>
      </c>
      <c r="AM250">
        <v>1.11965834091532</v>
      </c>
      <c r="AN250">
        <v>0.0080256998582814</v>
      </c>
      <c r="AO250">
        <v>0.0518665601818872</v>
      </c>
      <c r="AP250">
        <v>0.932167883761574</v>
      </c>
      <c r="AQ250">
        <v>0.423224191097631</v>
      </c>
      <c r="AR250">
        <v>1.96560594506068</v>
      </c>
      <c r="AS250">
        <v>0.639940204133197</v>
      </c>
      <c r="AT250">
        <v>0.0724940653114414</v>
      </c>
      <c r="AU250">
        <v>0.0164326610547754</v>
      </c>
      <c r="AV250">
        <v>0.501085069329401</v>
      </c>
      <c r="AW250">
        <v>0.156196734814032</v>
      </c>
      <c r="AX250">
        <v>0.193949238347661</v>
      </c>
      <c r="AY250">
        <v>3.85969599495021</v>
      </c>
      <c r="AZ250">
        <v>1.95717643829727</v>
      </c>
      <c r="BA250">
        <v>40.9738163552858</v>
      </c>
      <c r="BB250">
        <v>8.31519195931471</v>
      </c>
    </row>
    <row r="251" spans="1:54">
      <c r="A251" s="2">
        <v>45100</v>
      </c>
      <c r="B251">
        <v>0.30442861460442</v>
      </c>
      <c r="C251">
        <v>0.0218782290212215</v>
      </c>
      <c r="D251">
        <v>0.148236547792365</v>
      </c>
      <c r="E251">
        <v>0.116485032738676</v>
      </c>
      <c r="F251">
        <v>0.0021577109877264</v>
      </c>
      <c r="G251">
        <v>2.18279154126752</v>
      </c>
      <c r="H251">
        <v>9.022090887350689</v>
      </c>
      <c r="I251">
        <v>0.194118523766462</v>
      </c>
      <c r="J251">
        <v>0.447321942799752</v>
      </c>
      <c r="K251">
        <v>5.36380276484623</v>
      </c>
      <c r="L251">
        <v>1.17237342745502</v>
      </c>
      <c r="M251">
        <v>0.183585580409162</v>
      </c>
      <c r="N251">
        <v>0.0736142706676753</v>
      </c>
      <c r="O251">
        <v>29.5467908554847</v>
      </c>
      <c r="P251">
        <v>0.669478516230135</v>
      </c>
      <c r="Q251">
        <v>0.361010559333716</v>
      </c>
      <c r="R251">
        <v>1.83050705283737</v>
      </c>
      <c r="S251">
        <v>32.3388996466553</v>
      </c>
      <c r="T251">
        <v>0.278881745515379</v>
      </c>
      <c r="U251">
        <v>3.92584421499027</v>
      </c>
      <c r="V251">
        <v>0.523697460339799</v>
      </c>
      <c r="W251">
        <v>0.291406021062004</v>
      </c>
      <c r="X251">
        <v>1.06674048658277</v>
      </c>
      <c r="Y251">
        <v>5.92913539241581</v>
      </c>
      <c r="Z251">
        <v>0.0249461562881765</v>
      </c>
      <c r="AA251">
        <v>0.107544056989307</v>
      </c>
      <c r="AB251">
        <v>6.97144620766592</v>
      </c>
      <c r="AC251">
        <v>0.060164113204176</v>
      </c>
      <c r="AD251">
        <v>0.909833458039748</v>
      </c>
      <c r="AE251">
        <v>86.0451588777638</v>
      </c>
      <c r="AF251">
        <v>0.368435806312693</v>
      </c>
      <c r="AG251">
        <v>738.9268795774479</v>
      </c>
      <c r="AH251">
        <v>1.32724801847628</v>
      </c>
      <c r="AI251">
        <v>0.0529821478661692</v>
      </c>
      <c r="AJ251">
        <v>0.472883366103576</v>
      </c>
      <c r="AK251">
        <v>0.0295708975389751</v>
      </c>
      <c r="AL251">
        <v>101.557112734791</v>
      </c>
      <c r="AM251">
        <v>1.10798802775191</v>
      </c>
      <c r="AN251">
        <v>0.008066704259383901</v>
      </c>
      <c r="AO251">
        <v>0.0498214050674239</v>
      </c>
      <c r="AP251">
        <v>0.926475800468078</v>
      </c>
      <c r="AQ251">
        <v>0.416944293242177</v>
      </c>
      <c r="AR251">
        <v>1.91777964983565</v>
      </c>
      <c r="AS251">
        <v>0.642172674626543</v>
      </c>
      <c r="AT251">
        <v>0.0718500853093031</v>
      </c>
      <c r="AU251">
        <v>0.016947856264521</v>
      </c>
      <c r="AV251">
        <v>0.49532187555628</v>
      </c>
      <c r="AW251">
        <v>0.154274167247223</v>
      </c>
      <c r="AX251">
        <v>0.19196882919922</v>
      </c>
      <c r="AY251">
        <v>3.77248349592128</v>
      </c>
      <c r="AZ251">
        <v>1.89418992858684</v>
      </c>
      <c r="BA251">
        <v>40.9309313852282</v>
      </c>
      <c r="BB251">
        <v>8.05458321162493</v>
      </c>
    </row>
    <row r="252" spans="1:54">
      <c r="A252" s="2">
        <v>45101</v>
      </c>
      <c r="B252">
        <v>0.317580726780769</v>
      </c>
      <c r="C252">
        <v>0.0224835248327028</v>
      </c>
      <c r="D252">
        <v>0.156537685209696</v>
      </c>
      <c r="E252">
        <v>0.121458438157999</v>
      </c>
      <c r="F252">
        <v>0.0021305254237288</v>
      </c>
      <c r="G252">
        <v>2.27232181433631</v>
      </c>
      <c r="H252">
        <v>9.30021590619957</v>
      </c>
      <c r="I252">
        <v>0.192573916672781</v>
      </c>
      <c r="J252">
        <v>0.460436212087411</v>
      </c>
      <c r="K252">
        <v>5.65954849724465</v>
      </c>
      <c r="L252">
        <v>1.24955676739496</v>
      </c>
      <c r="M252">
        <v>0.191201403182322</v>
      </c>
      <c r="N252">
        <v>0.0770508950405558</v>
      </c>
      <c r="O252">
        <v>30.5112552958492</v>
      </c>
      <c r="P252">
        <v>0.690852358147385</v>
      </c>
      <c r="Q252">
        <v>0.367202092732233</v>
      </c>
      <c r="R252">
        <v>1.8944817591546</v>
      </c>
      <c r="S252">
        <v>33.3790106160993</v>
      </c>
      <c r="T252">
        <v>0.2909366931921</v>
      </c>
      <c r="U252">
        <v>4.03754736611684</v>
      </c>
      <c r="V252">
        <v>0.545055010243359</v>
      </c>
      <c r="W252">
        <v>0.31184473106761</v>
      </c>
      <c r="X252">
        <v>1.08779976120999</v>
      </c>
      <c r="Y252">
        <v>5.81096809122598</v>
      </c>
      <c r="Z252">
        <v>0.0261308562155441</v>
      </c>
      <c r="AA252">
        <v>0.112193755088821</v>
      </c>
      <c r="AB252">
        <v>7.11968007622779</v>
      </c>
      <c r="AC252">
        <v>0.06310855486027871</v>
      </c>
      <c r="AD252">
        <v>0.947876153249698</v>
      </c>
      <c r="AE252">
        <v>91.1869762046111</v>
      </c>
      <c r="AF252">
        <v>0.389252370307785</v>
      </c>
      <c r="AG252">
        <v>726.750325715424</v>
      </c>
      <c r="AH252">
        <v>1.37949883835522</v>
      </c>
      <c r="AI252">
        <v>0.0538539505345154</v>
      </c>
      <c r="AJ252">
        <v>0.496408901073978</v>
      </c>
      <c r="AK252">
        <v>0.0294716501929764</v>
      </c>
      <c r="AL252">
        <v>105.972540379697</v>
      </c>
      <c r="AM252">
        <v>1.16033538990575</v>
      </c>
      <c r="AN252">
        <v>0.0081137647482642</v>
      </c>
      <c r="AO252">
        <v>0.051198985432031</v>
      </c>
      <c r="AP252">
        <v>0.9704289891321221</v>
      </c>
      <c r="AQ252">
        <v>0.435930132633173</v>
      </c>
      <c r="AR252">
        <v>1.97921195212817</v>
      </c>
      <c r="AS252">
        <v>0.678573463851678</v>
      </c>
      <c r="AT252">
        <v>0.0732040194117229</v>
      </c>
      <c r="AU252">
        <v>0.0187112682920925</v>
      </c>
      <c r="AV252">
        <v>0.496086589983911</v>
      </c>
      <c r="AW252">
        <v>0.158241233868632</v>
      </c>
      <c r="AX252">
        <v>0.201499570648958</v>
      </c>
      <c r="AY252">
        <v>3.76062029315866</v>
      </c>
      <c r="AZ252">
        <v>1.9275525655744</v>
      </c>
      <c r="BA252">
        <v>40.5948062274448</v>
      </c>
      <c r="BB252">
        <v>8.51926316247256</v>
      </c>
    </row>
    <row r="253" spans="1:54">
      <c r="A253" s="2">
        <v>45102</v>
      </c>
      <c r="B253">
        <v>0.325741239639888</v>
      </c>
      <c r="C253">
        <v>0.021981630669307</v>
      </c>
      <c r="D253">
        <v>0.152748614148956</v>
      </c>
      <c r="E253">
        <v>0.121729286355562</v>
      </c>
      <c r="F253">
        <v>0.0021424877264757</v>
      </c>
      <c r="G253">
        <v>2.18006945759209</v>
      </c>
      <c r="H253">
        <v>9.38033372428777</v>
      </c>
      <c r="I253">
        <v>0.18797142571157</v>
      </c>
      <c r="J253">
        <v>0.463849883531642</v>
      </c>
      <c r="K253">
        <v>5.88880485901797</v>
      </c>
      <c r="L253">
        <v>1.24737735398684</v>
      </c>
      <c r="M253">
        <v>0.198273186669977</v>
      </c>
      <c r="N253">
        <v>0.0783379350556236</v>
      </c>
      <c r="O253">
        <v>30.4817903463686</v>
      </c>
      <c r="P253">
        <v>0.670205946046727</v>
      </c>
      <c r="Q253">
        <v>0.364562675494155</v>
      </c>
      <c r="R253">
        <v>1.82685544170491</v>
      </c>
      <c r="S253">
        <v>33.2247464844236</v>
      </c>
      <c r="T253">
        <v>0.295886005497921</v>
      </c>
      <c r="U253">
        <v>3.92592216361675</v>
      </c>
      <c r="V253">
        <v>0.539768581463385</v>
      </c>
      <c r="W253">
        <v>0.312855413702331</v>
      </c>
      <c r="X253">
        <v>1.01167437737564</v>
      </c>
      <c r="Y253">
        <v>5.74168026330914</v>
      </c>
      <c r="Z253">
        <v>0.0265107789307231</v>
      </c>
      <c r="AA253">
        <v>0.110159225349483</v>
      </c>
      <c r="AB253">
        <v>6.91627215599576</v>
      </c>
      <c r="AC253">
        <v>0.0622504809557801</v>
      </c>
      <c r="AD253">
        <v>0.93968232054981</v>
      </c>
      <c r="AE253">
        <v>89.54544522148559</v>
      </c>
      <c r="AF253">
        <v>0.401399263407972</v>
      </c>
      <c r="AG253">
        <v>681.476143359647</v>
      </c>
      <c r="AH253">
        <v>1.40965548469015</v>
      </c>
      <c r="AI253">
        <v>0.0531260751637356</v>
      </c>
      <c r="AJ253">
        <v>0.501693655865371</v>
      </c>
      <c r="AK253">
        <v>0.0294781187418021</v>
      </c>
      <c r="AL253">
        <v>104.549418844082</v>
      </c>
      <c r="AM253">
        <v>1.13678996349581</v>
      </c>
      <c r="AN253">
        <v>0.007868454320261</v>
      </c>
      <c r="AO253">
        <v>0.0509692885027585</v>
      </c>
      <c r="AP253">
        <v>0.970483909175758</v>
      </c>
      <c r="AQ253">
        <v>0.441088032000767</v>
      </c>
      <c r="AR253">
        <v>1.92637266441338</v>
      </c>
      <c r="AS253">
        <v>0.674278237465187</v>
      </c>
      <c r="AT253">
        <v>0.0722486307891833</v>
      </c>
      <c r="AU253">
        <v>0.018132279020916</v>
      </c>
      <c r="AV253">
        <v>0.487062904032826</v>
      </c>
      <c r="AW253">
        <v>0.156768188583275</v>
      </c>
      <c r="AX253">
        <v>0.205525680724595</v>
      </c>
      <c r="AY253">
        <v>3.71862531778863</v>
      </c>
      <c r="AZ253">
        <v>1.82923419879902</v>
      </c>
      <c r="BA253">
        <v>38.3745657507384</v>
      </c>
      <c r="BB253">
        <v>8.64834759692863</v>
      </c>
    </row>
    <row r="254" spans="1:54">
      <c r="A254" s="2">
        <v>45103</v>
      </c>
      <c r="B254">
        <v>0.327463425196301</v>
      </c>
      <c r="C254">
        <v>0.0223482019729561</v>
      </c>
      <c r="D254">
        <v>0.153961159038926</v>
      </c>
      <c r="E254">
        <v>0.120495797853145</v>
      </c>
      <c r="F254">
        <v>0.00220084628872</v>
      </c>
      <c r="G254">
        <v>2.31182985520248</v>
      </c>
      <c r="H254">
        <v>9.47548427990081</v>
      </c>
      <c r="I254">
        <v>0.194855610172897</v>
      </c>
      <c r="J254">
        <v>0.465239866089661</v>
      </c>
      <c r="K254">
        <v>5.86621930149983</v>
      </c>
      <c r="L254">
        <v>1.30851164237074</v>
      </c>
      <c r="M254">
        <v>0.197739782936507</v>
      </c>
      <c r="N254">
        <v>0.07973695881635801</v>
      </c>
      <c r="O254">
        <v>37.6715318859815</v>
      </c>
      <c r="P254">
        <v>0.703202981983223</v>
      </c>
      <c r="Q254">
        <v>0.362307104000616</v>
      </c>
      <c r="R254">
        <v>1.9669957347764</v>
      </c>
      <c r="S254">
        <v>34.9471523946934</v>
      </c>
      <c r="T254">
        <v>0.304030523914689</v>
      </c>
      <c r="U254">
        <v>4.12469556969309</v>
      </c>
      <c r="V254">
        <v>0.559256427375712</v>
      </c>
      <c r="W254">
        <v>0.313279413820659</v>
      </c>
      <c r="X254">
        <v>1.12033183018961</v>
      </c>
      <c r="Y254">
        <v>5.90060750545689</v>
      </c>
      <c r="Z254">
        <v>0.0268346905217936</v>
      </c>
      <c r="AA254">
        <v>0.113363268873109</v>
      </c>
      <c r="AB254">
        <v>6.98162605864634</v>
      </c>
      <c r="AC254">
        <v>0.0683150655498853</v>
      </c>
      <c r="AD254">
        <v>0.963877645707355</v>
      </c>
      <c r="AE254">
        <v>88.182599700738</v>
      </c>
      <c r="AF254">
        <v>0.392732636018791</v>
      </c>
      <c r="AG254">
        <v>704.708123845421</v>
      </c>
      <c r="AH254">
        <v>1.40124495483596</v>
      </c>
      <c r="AI254">
        <v>0.0534218737068456</v>
      </c>
      <c r="AJ254">
        <v>0.518073734597632</v>
      </c>
      <c r="AK254">
        <v>0.0296114009400792</v>
      </c>
      <c r="AL254">
        <v>106.971377291292</v>
      </c>
      <c r="AM254">
        <v>1.15358647883309</v>
      </c>
      <c r="AN254">
        <v>0.0079222778172906</v>
      </c>
      <c r="AO254">
        <v>0.0510442048747393</v>
      </c>
      <c r="AP254">
        <v>1.00666240293044</v>
      </c>
      <c r="AQ254">
        <v>0.440609293823859</v>
      </c>
      <c r="AR254">
        <v>2.18946046853337</v>
      </c>
      <c r="AS254">
        <v>0.698981143973376</v>
      </c>
      <c r="AT254">
        <v>0.0732050686769173</v>
      </c>
      <c r="AU254">
        <v>0.0184401387257645</v>
      </c>
      <c r="AV254">
        <v>0.489967560351233</v>
      </c>
      <c r="AW254">
        <v>0.167298752418159</v>
      </c>
      <c r="AX254">
        <v>0.20756259199998</v>
      </c>
      <c r="AY254">
        <v>3.77427803359335</v>
      </c>
      <c r="AZ254">
        <v>1.93870671860311</v>
      </c>
      <c r="BA254">
        <v>38.6193633466332</v>
      </c>
      <c r="BB254">
        <v>9.021256867082791</v>
      </c>
    </row>
    <row r="255" spans="1:54">
      <c r="A255" s="2">
        <v>45104</v>
      </c>
      <c r="B255">
        <v>0.319345741472979</v>
      </c>
      <c r="C255">
        <v>0.0217242184538334</v>
      </c>
      <c r="D255">
        <v>0.150785593776039</v>
      </c>
      <c r="E255">
        <v>0.114568263135177</v>
      </c>
      <c r="F255">
        <v>0.0021231665692577</v>
      </c>
      <c r="G255">
        <v>2.31860990325248</v>
      </c>
      <c r="H255">
        <v>9.183030078933671</v>
      </c>
      <c r="I255">
        <v>0.189905689051036</v>
      </c>
      <c r="J255">
        <v>0.454910913492998</v>
      </c>
      <c r="K255">
        <v>5.78814297299729</v>
      </c>
      <c r="L255">
        <v>1.26658622878293</v>
      </c>
      <c r="M255">
        <v>0.194099397579293</v>
      </c>
      <c r="N255">
        <v>0.0773599053046829</v>
      </c>
      <c r="O255">
        <v>35.7459154688167</v>
      </c>
      <c r="P255">
        <v>0.677995165903023</v>
      </c>
      <c r="Q255">
        <v>0.35771612779978</v>
      </c>
      <c r="R255">
        <v>1.94355102226258</v>
      </c>
      <c r="S255">
        <v>33.7324262975064</v>
      </c>
      <c r="T255">
        <v>0.292217417008683</v>
      </c>
      <c r="U255">
        <v>3.95830330909904</v>
      </c>
      <c r="V255">
        <v>0.5408899995079191</v>
      </c>
      <c r="W255">
        <v>0.305127557675693</v>
      </c>
      <c r="X255">
        <v>1.27133732167942</v>
      </c>
      <c r="Y255">
        <v>5.90167463478533</v>
      </c>
      <c r="Z255">
        <v>0.0255771234059409</v>
      </c>
      <c r="AA255">
        <v>0.10756572166904</v>
      </c>
      <c r="AB255">
        <v>7.35290052947738</v>
      </c>
      <c r="AC255">
        <v>0.06336340332966681</v>
      </c>
      <c r="AD255">
        <v>0.930341038465518</v>
      </c>
      <c r="AE255">
        <v>87.12670023664219</v>
      </c>
      <c r="AF255">
        <v>0.377632427212531</v>
      </c>
      <c r="AG255">
        <v>688.440421839282</v>
      </c>
      <c r="AH255">
        <v>1.4845958146108</v>
      </c>
      <c r="AI255">
        <v>0.0519696185703349</v>
      </c>
      <c r="AJ255">
        <v>0.498471903049093</v>
      </c>
      <c r="AK255">
        <v>0.0293392984356388</v>
      </c>
      <c r="AL255">
        <v>106.010203380022</v>
      </c>
      <c r="AM255">
        <v>1.16558304842909</v>
      </c>
      <c r="AN255">
        <v>0.0079531421479532</v>
      </c>
      <c r="AO255">
        <v>0.0487765357683278</v>
      </c>
      <c r="AP255">
        <v>0.9850153035559071</v>
      </c>
      <c r="AQ255">
        <v>0.42400457396775</v>
      </c>
      <c r="AR255">
        <v>2.07418591858099</v>
      </c>
      <c r="AS255">
        <v>0.673096691591479</v>
      </c>
      <c r="AT255">
        <v>0.073749788546633</v>
      </c>
      <c r="AU255">
        <v>0.0182956982688763</v>
      </c>
      <c r="AV255">
        <v>0.478890608301109</v>
      </c>
      <c r="AW255">
        <v>0.15543532245879</v>
      </c>
      <c r="AX255">
        <v>0.211581594008518</v>
      </c>
      <c r="AY255">
        <v>3.63351818412235</v>
      </c>
      <c r="AZ255">
        <v>1.92504025078604</v>
      </c>
      <c r="BA255">
        <v>37.4786631601628</v>
      </c>
      <c r="BB255">
        <v>8.72855693960091</v>
      </c>
    </row>
    <row r="256" spans="1:54">
      <c r="A256" s="2">
        <v>45105</v>
      </c>
      <c r="B256">
        <v>0.318487835045974</v>
      </c>
      <c r="C256">
        <v>0.0223834310904559</v>
      </c>
      <c r="D256">
        <v>0.153585539374402</v>
      </c>
      <c r="E256">
        <v>0.114452257079983</v>
      </c>
      <c r="F256">
        <v>0.0021217776154295</v>
      </c>
      <c r="G256">
        <v>2.31376188803676</v>
      </c>
      <c r="H256">
        <v>9.41905907929252</v>
      </c>
      <c r="I256">
        <v>0.186449340414235</v>
      </c>
      <c r="J256">
        <v>0.47439777136114</v>
      </c>
      <c r="K256">
        <v>5.89017578503396</v>
      </c>
      <c r="L256">
        <v>1.26512724092118</v>
      </c>
      <c r="M256">
        <v>0.197129910436952</v>
      </c>
      <c r="N256">
        <v>0.0772578717531815</v>
      </c>
      <c r="O256">
        <v>42.0476556299423</v>
      </c>
      <c r="P256">
        <v>0.692392223704683</v>
      </c>
      <c r="Q256">
        <v>0.363215801960367</v>
      </c>
      <c r="R256">
        <v>1.97636375377011</v>
      </c>
      <c r="S256">
        <v>34.0264912833638</v>
      </c>
      <c r="T256">
        <v>0.295784631229561</v>
      </c>
      <c r="U256">
        <v>4.02050804373373</v>
      </c>
      <c r="V256">
        <v>0.544970784655081</v>
      </c>
      <c r="W256">
        <v>0.312183111902428</v>
      </c>
      <c r="X256">
        <v>1.34147639352723</v>
      </c>
      <c r="Y256">
        <v>5.64470448646799</v>
      </c>
      <c r="Z256">
        <v>0.0256043815175669</v>
      </c>
      <c r="AA256">
        <v>0.108991716701053</v>
      </c>
      <c r="AB256">
        <v>7.57520415004758</v>
      </c>
      <c r="AC256">
        <v>0.06721945159259229</v>
      </c>
      <c r="AD256">
        <v>0.941568601742398</v>
      </c>
      <c r="AE256">
        <v>87.8774503587865</v>
      </c>
      <c r="AF256">
        <v>0.3882142676369</v>
      </c>
      <c r="AG256">
        <v>688.624161226455</v>
      </c>
      <c r="AH256">
        <v>1.47646945245675</v>
      </c>
      <c r="AI256">
        <v>0.053926172263576</v>
      </c>
      <c r="AJ256">
        <v>0.516309102439379</v>
      </c>
      <c r="AK256">
        <v>0.0318299948727164</v>
      </c>
      <c r="AL256">
        <v>107.262760790955</v>
      </c>
      <c r="AM256">
        <v>1.19926332563917</v>
      </c>
      <c r="AN256">
        <v>0.007842598211096201</v>
      </c>
      <c r="AO256">
        <v>0.0497567847099097</v>
      </c>
      <c r="AP256">
        <v>1.00375099147829</v>
      </c>
      <c r="AQ256">
        <v>0.426915760172299</v>
      </c>
      <c r="AR256">
        <v>2.11956286282005</v>
      </c>
      <c r="AS256">
        <v>0.679069670939521</v>
      </c>
      <c r="AT256">
        <v>0.0743554272066994</v>
      </c>
      <c r="AU256">
        <v>0.0189079690441329</v>
      </c>
      <c r="AV256">
        <v>0.483764940748169</v>
      </c>
      <c r="AW256">
        <v>0.159503752733032</v>
      </c>
      <c r="AX256">
        <v>0.217308198199926</v>
      </c>
      <c r="AY256">
        <v>3.65331242359637</v>
      </c>
      <c r="AZ256">
        <v>1.95324003517654</v>
      </c>
      <c r="BA256">
        <v>37.9994806051907</v>
      </c>
      <c r="BB256">
        <v>8.987606250756629</v>
      </c>
    </row>
    <row r="257" spans="1:54">
      <c r="A257" s="2">
        <v>45106</v>
      </c>
      <c r="B257">
        <v>0.299274295909767</v>
      </c>
      <c r="C257">
        <v>0.0205038638037433</v>
      </c>
      <c r="D257">
        <v>0.147186890063735</v>
      </c>
      <c r="E257">
        <v>0.105569141393409</v>
      </c>
      <c r="F257">
        <v>0.0020157071887784</v>
      </c>
      <c r="G257">
        <v>2.20188835958685</v>
      </c>
      <c r="H257">
        <v>9.147746009290319</v>
      </c>
      <c r="I257">
        <v>0.17236251913414</v>
      </c>
      <c r="J257">
        <v>0.440557844406331</v>
      </c>
      <c r="K257">
        <v>5.54830805003444</v>
      </c>
      <c r="L257">
        <v>1.19139251115751</v>
      </c>
      <c r="M257">
        <v>0.184665244447426</v>
      </c>
      <c r="N257">
        <v>0.07270670975802281</v>
      </c>
      <c r="O257">
        <v>40.4991836388676</v>
      </c>
      <c r="P257">
        <v>0.661750417314802</v>
      </c>
      <c r="Q257">
        <v>0.355027619840255</v>
      </c>
      <c r="R257">
        <v>1.87162694076991</v>
      </c>
      <c r="S257">
        <v>32.6482333437913</v>
      </c>
      <c r="T257">
        <v>0.277199238913452</v>
      </c>
      <c r="U257">
        <v>3.77122174697107</v>
      </c>
      <c r="V257">
        <v>0.509966626976175</v>
      </c>
      <c r="W257">
        <v>0.297179605829409</v>
      </c>
      <c r="X257">
        <v>1.78617212596736</v>
      </c>
      <c r="Y257">
        <v>5.45766662266476</v>
      </c>
      <c r="Z257">
        <v>0.0234455104713124</v>
      </c>
      <c r="AA257">
        <v>0.102136502979944</v>
      </c>
      <c r="AB257">
        <v>7.42357554857123</v>
      </c>
      <c r="AC257">
        <v>0.0587366712541057</v>
      </c>
      <c r="AD257">
        <v>0.892678695170965</v>
      </c>
      <c r="AE257">
        <v>83.1758619588317</v>
      </c>
      <c r="AF257">
        <v>0.360939191830372</v>
      </c>
      <c r="AG257">
        <v>678.454124104113</v>
      </c>
      <c r="AH257">
        <v>1.36496044014252</v>
      </c>
      <c r="AI257">
        <v>0.0496413050679706</v>
      </c>
      <c r="AJ257">
        <v>0.481695615008507</v>
      </c>
      <c r="AK257">
        <v>0.0300001190007704</v>
      </c>
      <c r="AL257">
        <v>103.388700353381</v>
      </c>
      <c r="AM257">
        <v>1.13937567150095</v>
      </c>
      <c r="AN257">
        <v>0.0075168330670174</v>
      </c>
      <c r="AO257">
        <v>0.0462916961817339</v>
      </c>
      <c r="AP257">
        <v>0.95132552029256</v>
      </c>
      <c r="AQ257">
        <v>0.398572860673998</v>
      </c>
      <c r="AR257">
        <v>2.02367766605396</v>
      </c>
      <c r="AS257">
        <v>0.628457602923542</v>
      </c>
      <c r="AT257">
        <v>0.0738068278541204</v>
      </c>
      <c r="AU257">
        <v>0.0180449282877726</v>
      </c>
      <c r="AV257">
        <v>0.465206800302405</v>
      </c>
      <c r="AW257">
        <v>0.147146888196996</v>
      </c>
      <c r="AX257">
        <v>0.197186383571269</v>
      </c>
      <c r="AY257">
        <v>3.46494774390408</v>
      </c>
      <c r="AZ257">
        <v>1.85809849848978</v>
      </c>
      <c r="BA257">
        <v>36.6937910366469</v>
      </c>
      <c r="BB257">
        <v>8.413345566119681</v>
      </c>
    </row>
    <row r="258" spans="1:54">
      <c r="A258" s="2">
        <v>45107</v>
      </c>
      <c r="B258">
        <v>0.30879572062482</v>
      </c>
      <c r="C258">
        <v>0.0201411288896497</v>
      </c>
      <c r="D258">
        <v>0.147496461211927</v>
      </c>
      <c r="E258">
        <v>0.106420337366345</v>
      </c>
      <c r="F258">
        <v>0.0020437136177673</v>
      </c>
      <c r="G258">
        <v>2.23497975762731</v>
      </c>
      <c r="H258">
        <v>9.001240715473701</v>
      </c>
      <c r="I258">
        <v>0.179559925194857</v>
      </c>
      <c r="J258">
        <v>0.446977147362903</v>
      </c>
      <c r="K258">
        <v>5.6518371108924</v>
      </c>
      <c r="L258">
        <v>1.19126993265819</v>
      </c>
      <c r="M258">
        <v>0.189452546955719</v>
      </c>
      <c r="N258">
        <v>0.074133226745808</v>
      </c>
      <c r="O258">
        <v>49.9711328243987</v>
      </c>
      <c r="P258">
        <v>0.710332151840027</v>
      </c>
      <c r="Q258">
        <v>0.356888602685387</v>
      </c>
      <c r="R258">
        <v>1.98915918012547</v>
      </c>
      <c r="S258">
        <v>34.0605627498715</v>
      </c>
      <c r="T258">
        <v>0.283281612841426</v>
      </c>
      <c r="U258">
        <v>3.83887062257094</v>
      </c>
      <c r="V258">
        <v>0.514432912926116</v>
      </c>
      <c r="W258">
        <v>0.299768979263973</v>
      </c>
      <c r="X258">
        <v>2.07113378991597</v>
      </c>
      <c r="Y258">
        <v>5.49907739494814</v>
      </c>
      <c r="Z258">
        <v>0.0241743222964263</v>
      </c>
      <c r="AA258">
        <v>0.102318575388018</v>
      </c>
      <c r="AB258">
        <v>7.88577512010381</v>
      </c>
      <c r="AC258">
        <v>0.0606436794550611</v>
      </c>
      <c r="AD258">
        <v>0.892825395223011</v>
      </c>
      <c r="AE258">
        <v>84.7990401158299</v>
      </c>
      <c r="AF258">
        <v>0.36854795708217</v>
      </c>
      <c r="AG258">
        <v>687.252172967429</v>
      </c>
      <c r="AH258">
        <v>1.35082961511093</v>
      </c>
      <c r="AI258">
        <v>0.0496336592564951</v>
      </c>
      <c r="AJ258">
        <v>0.488800465928174</v>
      </c>
      <c r="AK258">
        <v>0.0302775327335042</v>
      </c>
      <c r="AL258">
        <v>106.332971628725</v>
      </c>
      <c r="AM258">
        <v>1.13492648992404</v>
      </c>
      <c r="AN258">
        <v>0.0075489247120693</v>
      </c>
      <c r="AO258">
        <v>0.0464906870463292</v>
      </c>
      <c r="AP258">
        <v>0.9778002202587111</v>
      </c>
      <c r="AQ258">
        <v>0.40664759151858</v>
      </c>
      <c r="AR258">
        <v>2.23319637599486</v>
      </c>
      <c r="AS258">
        <v>0.650262012424177</v>
      </c>
      <c r="AT258">
        <v>0.0744814036174051</v>
      </c>
      <c r="AU258">
        <v>0.0188607856750879</v>
      </c>
      <c r="AV258">
        <v>0.474584024086454</v>
      </c>
      <c r="AW258">
        <v>0.14713849946823</v>
      </c>
      <c r="AX258">
        <v>0.201521373121557</v>
      </c>
      <c r="AY258">
        <v>3.52332849710463</v>
      </c>
      <c r="AZ258">
        <v>1.87837589422185</v>
      </c>
      <c r="BA258">
        <v>37.3306995601758</v>
      </c>
      <c r="BB258">
        <v>8.58955603634568</v>
      </c>
    </row>
    <row r="259" spans="1:54">
      <c r="A259" s="2">
        <v>45108</v>
      </c>
      <c r="B259">
        <v>0.3171854767023</v>
      </c>
      <c r="C259">
        <v>0.0200666558227425</v>
      </c>
      <c r="D259">
        <v>0.148735124232083</v>
      </c>
      <c r="E259">
        <v>0.107508703073989</v>
      </c>
      <c r="F259">
        <v>0.0020474108708357</v>
      </c>
      <c r="G259">
        <v>2.22508223316569</v>
      </c>
      <c r="H259">
        <v>9.30421630558228</v>
      </c>
      <c r="I259">
        <v>0.1829041937361</v>
      </c>
      <c r="J259">
        <v>0.473797699730408</v>
      </c>
      <c r="K259">
        <v>5.94239500407136</v>
      </c>
      <c r="L259">
        <v>1.26924096002665</v>
      </c>
      <c r="M259">
        <v>0.199301622095794</v>
      </c>
      <c r="N259">
        <v>0.07568448543677481</v>
      </c>
      <c r="O259">
        <v>55.8190888936605</v>
      </c>
      <c r="P259">
        <v>0.761095098020368</v>
      </c>
      <c r="Q259">
        <v>0.359269274327192</v>
      </c>
      <c r="R259">
        <v>2.0615120907492</v>
      </c>
      <c r="S259">
        <v>34.8814934293342</v>
      </c>
      <c r="T259">
        <v>0.297154306070597</v>
      </c>
      <c r="U259">
        <v>3.95107235498672</v>
      </c>
      <c r="V259">
        <v>0.542889415238834</v>
      </c>
      <c r="W259">
        <v>0.304206968311182</v>
      </c>
      <c r="X259">
        <v>1.96481379710819</v>
      </c>
      <c r="Y259">
        <v>5.8112956743901</v>
      </c>
      <c r="Z259">
        <v>0.0245769719092157</v>
      </c>
      <c r="AA259">
        <v>0.10535066761002</v>
      </c>
      <c r="AB259">
        <v>8.03626458214627</v>
      </c>
      <c r="AC259">
        <v>0.0584617401528468</v>
      </c>
      <c r="AD259">
        <v>0.924178477355877</v>
      </c>
      <c r="AE259">
        <v>107.955395413412</v>
      </c>
      <c r="AF259">
        <v>0.384940011970295</v>
      </c>
      <c r="AG259">
        <v>832.143782644301</v>
      </c>
      <c r="AH259">
        <v>1.38326739932639</v>
      </c>
      <c r="AI259">
        <v>0.0515063013321085</v>
      </c>
      <c r="AJ259">
        <v>0.536969347600582</v>
      </c>
      <c r="AK259">
        <v>0.0334243020485399</v>
      </c>
      <c r="AL259">
        <v>107.854509328143</v>
      </c>
      <c r="AM259">
        <v>1.14829784559314</v>
      </c>
      <c r="AN259">
        <v>0.0073903160114026</v>
      </c>
      <c r="AO259">
        <v>0.0493750132512924</v>
      </c>
      <c r="AP259">
        <v>1.03034061644099</v>
      </c>
      <c r="AQ259">
        <v>0.419128908576339</v>
      </c>
      <c r="AR259">
        <v>2.2967216083638</v>
      </c>
      <c r="AS259">
        <v>0.687894925261888</v>
      </c>
      <c r="AT259">
        <v>0.0761237878733579</v>
      </c>
      <c r="AU259">
        <v>0.0196661014538249</v>
      </c>
      <c r="AV259">
        <v>0.47476976316474</v>
      </c>
      <c r="AW259">
        <v>0.149580940674797</v>
      </c>
      <c r="AX259">
        <v>0.212608074360003</v>
      </c>
      <c r="AY259">
        <v>3.7595702146108</v>
      </c>
      <c r="AZ259">
        <v>2.05385801593074</v>
      </c>
      <c r="BA259">
        <v>38.5714581028323</v>
      </c>
      <c r="BB259">
        <v>9.26308956483752</v>
      </c>
    </row>
    <row r="260" spans="1:54">
      <c r="A260" s="2">
        <v>45109</v>
      </c>
      <c r="B260">
        <v>0.330954355206154</v>
      </c>
      <c r="C260">
        <v>0.0202085213382519</v>
      </c>
      <c r="D260">
        <v>0.149098714310038</v>
      </c>
      <c r="E260">
        <v>0.108793083107044</v>
      </c>
      <c r="F260">
        <v>0.0020665225014611</v>
      </c>
      <c r="G260">
        <v>2.25741122579799</v>
      </c>
      <c r="H260">
        <v>9.5576446534029</v>
      </c>
      <c r="I260">
        <v>0.183901980968583</v>
      </c>
      <c r="J260">
        <v>0.476806718167343</v>
      </c>
      <c r="K260">
        <v>6.49509568168909</v>
      </c>
      <c r="L260">
        <v>1.28465267997634</v>
      </c>
      <c r="M260">
        <v>0.207604190641584</v>
      </c>
      <c r="N260">
        <v>0.0792650851425781</v>
      </c>
      <c r="O260">
        <v>52.3127363093732</v>
      </c>
      <c r="P260">
        <v>0.777429276080418</v>
      </c>
      <c r="Q260">
        <v>0.360640951406182</v>
      </c>
      <c r="R260">
        <v>2.1035647601887</v>
      </c>
      <c r="S260">
        <v>35.3608627939149</v>
      </c>
      <c r="T260">
        <v>0.314202150307643</v>
      </c>
      <c r="U260">
        <v>4.09161487640314</v>
      </c>
      <c r="V260">
        <v>0.699142864567305</v>
      </c>
      <c r="W260">
        <v>0.308691502936183</v>
      </c>
      <c r="X260">
        <v>1.67745007719788</v>
      </c>
      <c r="Y260">
        <v>5.9218587022534</v>
      </c>
      <c r="Z260">
        <v>0.0251696728124094</v>
      </c>
      <c r="AA260">
        <v>0.105220091386978</v>
      </c>
      <c r="AB260">
        <v>8.83003159128547</v>
      </c>
      <c r="AC260">
        <v>0.0596470840162656</v>
      </c>
      <c r="AD260">
        <v>0.949862048677984</v>
      </c>
      <c r="AE260">
        <v>106.641649566133</v>
      </c>
      <c r="AF260">
        <v>0.414222815649914</v>
      </c>
      <c r="AG260">
        <v>836.76700617325</v>
      </c>
      <c r="AH260">
        <v>1.47450059159591</v>
      </c>
      <c r="AI260">
        <v>0.0519679883378613</v>
      </c>
      <c r="AJ260">
        <v>0.554478946707722</v>
      </c>
      <c r="AK260">
        <v>0.0319748514260745</v>
      </c>
      <c r="AL260">
        <v>111.658254562134</v>
      </c>
      <c r="AM260">
        <v>1.16872380756855</v>
      </c>
      <c r="AN260">
        <v>0.007466800369173</v>
      </c>
      <c r="AO260">
        <v>0.0513747924614883</v>
      </c>
      <c r="AP260">
        <v>1.06272258067781</v>
      </c>
      <c r="AQ260">
        <v>0.45254524976491</v>
      </c>
      <c r="AR260">
        <v>2.28945670798359</v>
      </c>
      <c r="AS260">
        <v>0.688815947687716</v>
      </c>
      <c r="AT260">
        <v>0.0772323341174415</v>
      </c>
      <c r="AU260">
        <v>0.0205406986873719</v>
      </c>
      <c r="AV260">
        <v>0.473027958335023</v>
      </c>
      <c r="AW260">
        <v>0.156267978832409</v>
      </c>
      <c r="AX260">
        <v>0.218818720081728</v>
      </c>
      <c r="AY260">
        <v>3.73502825836629</v>
      </c>
      <c r="AZ260">
        <v>2.13507393977788</v>
      </c>
      <c r="BA260">
        <v>37.6514134710964</v>
      </c>
      <c r="BB260">
        <v>9.449150572568691</v>
      </c>
    </row>
    <row r="261" spans="1:54">
      <c r="A261" s="2">
        <v>45110</v>
      </c>
      <c r="B261">
        <v>0.324462100113509</v>
      </c>
      <c r="C261">
        <v>0.0199939557276016</v>
      </c>
      <c r="D261">
        <v>0.147768529198273</v>
      </c>
      <c r="E261">
        <v>0.107244615936901</v>
      </c>
      <c r="F261">
        <v>0.002041651081239</v>
      </c>
      <c r="G261">
        <v>2.17552103731758</v>
      </c>
      <c r="H261">
        <v>9.58394789837212</v>
      </c>
      <c r="I261">
        <v>0.185343536065306</v>
      </c>
      <c r="J261">
        <v>0.491087262456166</v>
      </c>
      <c r="K261">
        <v>6.27127171821001</v>
      </c>
      <c r="L261">
        <v>1.28131059081232</v>
      </c>
      <c r="M261">
        <v>0.205036100937159</v>
      </c>
      <c r="N261">
        <v>0.07780650082679701</v>
      </c>
      <c r="O261">
        <v>66.36372493614761</v>
      </c>
      <c r="P261">
        <v>0.764971214669847</v>
      </c>
      <c r="Q261">
        <v>0.360941240084081</v>
      </c>
      <c r="R261">
        <v>2.12214959849439</v>
      </c>
      <c r="S261">
        <v>35.1481373151074</v>
      </c>
      <c r="T261">
        <v>0.311474275693821</v>
      </c>
      <c r="U261">
        <v>4.10549474396786</v>
      </c>
      <c r="V261">
        <v>0.7192832626316989</v>
      </c>
      <c r="W261">
        <v>0.312421500647692</v>
      </c>
      <c r="X261">
        <v>1.66426141237504</v>
      </c>
      <c r="Y261">
        <v>5.83444557795098</v>
      </c>
      <c r="Z261">
        <v>0.025124359267983</v>
      </c>
      <c r="AA261">
        <v>0.118070111866029</v>
      </c>
      <c r="AB261">
        <v>8.745449839038059</v>
      </c>
      <c r="AC261">
        <v>0.0606345443387905</v>
      </c>
      <c r="AD261">
        <v>0.953044928437335</v>
      </c>
      <c r="AE261">
        <v>113.228690165079</v>
      </c>
      <c r="AF261">
        <v>0.405562945211564</v>
      </c>
      <c r="AG261">
        <v>852.638550438</v>
      </c>
      <c r="AH261">
        <v>1.46656695091583</v>
      </c>
      <c r="AI261">
        <v>0.0517773090134777</v>
      </c>
      <c r="AJ261">
        <v>0.545613460778081</v>
      </c>
      <c r="AK261">
        <v>0.0319458802594562</v>
      </c>
      <c r="AL261">
        <v>110.219636342527</v>
      </c>
      <c r="AM261">
        <v>1.23696724040833</v>
      </c>
      <c r="AN261">
        <v>0.0074097884396433</v>
      </c>
      <c r="AO261">
        <v>0.0508006468962852</v>
      </c>
      <c r="AP261">
        <v>1.07009642604067</v>
      </c>
      <c r="AQ261">
        <v>0.4469491638405</v>
      </c>
      <c r="AR261">
        <v>2.3403125757755</v>
      </c>
      <c r="AS261">
        <v>0.69138269949564</v>
      </c>
      <c r="AT261">
        <v>0.0759451813377169</v>
      </c>
      <c r="AU261">
        <v>0.0204123566846322</v>
      </c>
      <c r="AV261">
        <v>0.48458510664836</v>
      </c>
      <c r="AW261">
        <v>0.153398227953618</v>
      </c>
      <c r="AX261">
        <v>0.213911473132841</v>
      </c>
      <c r="AY261">
        <v>3.7887749497209</v>
      </c>
      <c r="AZ261">
        <v>2.12835511557927</v>
      </c>
      <c r="BA261">
        <v>37.9421830711591</v>
      </c>
      <c r="BB261">
        <v>9.33657166183826</v>
      </c>
    </row>
    <row r="262" spans="1:54">
      <c r="A262" s="2">
        <v>45111</v>
      </c>
      <c r="B262">
        <v>0.339782862731133</v>
      </c>
      <c r="C262">
        <v>0.0211621924179064</v>
      </c>
      <c r="D262">
        <v>0.154307673810406</v>
      </c>
      <c r="E262">
        <v>0.110335825818895</v>
      </c>
      <c r="F262">
        <v>0.0021308527177089</v>
      </c>
      <c r="G262">
        <v>2.19746439715937</v>
      </c>
      <c r="H262">
        <v>9.92002196012765</v>
      </c>
      <c r="I262">
        <v>0.190925841461268</v>
      </c>
      <c r="J262">
        <v>0.521039815450794</v>
      </c>
      <c r="K262">
        <v>6.30414025244189</v>
      </c>
      <c r="L262">
        <v>1.306299241109</v>
      </c>
      <c r="M262">
        <v>0.204157677006539</v>
      </c>
      <c r="N262">
        <v>0.0796098352824588</v>
      </c>
      <c r="O262">
        <v>63.5529498409023</v>
      </c>
      <c r="P262">
        <v>0.783410729026175</v>
      </c>
      <c r="Q262">
        <v>0.366083428306687</v>
      </c>
      <c r="R262">
        <v>1.97830444539104</v>
      </c>
      <c r="S262">
        <v>36.0220345656006</v>
      </c>
      <c r="T262">
        <v>0.317164249097158</v>
      </c>
      <c r="U262">
        <v>4.7328278879615</v>
      </c>
      <c r="V262">
        <v>0.692881759125317</v>
      </c>
      <c r="W262">
        <v>0.318861326191894</v>
      </c>
      <c r="X262">
        <v>1.51501424646265</v>
      </c>
      <c r="Y262">
        <v>6.429030726659</v>
      </c>
      <c r="Z262">
        <v>0.0257472946546512</v>
      </c>
      <c r="AA262">
        <v>0.13541968536356</v>
      </c>
      <c r="AB262">
        <v>8.620014402028181</v>
      </c>
      <c r="AC262">
        <v>0.0603822417499707</v>
      </c>
      <c r="AD262">
        <v>0.984535821815619</v>
      </c>
      <c r="AE262">
        <v>106.67827191302</v>
      </c>
      <c r="AF262">
        <v>0.406203554686175</v>
      </c>
      <c r="AG262">
        <v>979.575601800487</v>
      </c>
      <c r="AH262">
        <v>1.45193725177673</v>
      </c>
      <c r="AI262">
        <v>0.0580359997481249</v>
      </c>
      <c r="AJ262">
        <v>0.554429216491173</v>
      </c>
      <c r="AK262">
        <v>0.0321319044964515</v>
      </c>
      <c r="AL262">
        <v>109.734566989145</v>
      </c>
      <c r="AM262">
        <v>1.21153172102641</v>
      </c>
      <c r="AN262">
        <v>0.007538071677826</v>
      </c>
      <c r="AO262">
        <v>0.052274214615083</v>
      </c>
      <c r="AP262">
        <v>1.0953754213758</v>
      </c>
      <c r="AQ262">
        <v>0.448569295045475</v>
      </c>
      <c r="AR262">
        <v>2.21165908158585</v>
      </c>
      <c r="AS262">
        <v>0.702004488502217</v>
      </c>
      <c r="AT262">
        <v>0.0772644096019872</v>
      </c>
      <c r="AU262">
        <v>0.0204210324168385</v>
      </c>
      <c r="AV262">
        <v>0.48903444894448</v>
      </c>
      <c r="AW262">
        <v>0.160323233503414</v>
      </c>
      <c r="AX262">
        <v>0.21812789711626</v>
      </c>
      <c r="AY262">
        <v>3.91353137456927</v>
      </c>
      <c r="AZ262">
        <v>2.2082265406833</v>
      </c>
      <c r="BA262">
        <v>39.0680333759179</v>
      </c>
      <c r="BB262">
        <v>9.33379597095213</v>
      </c>
    </row>
    <row r="263" spans="1:54">
      <c r="A263" s="2">
        <v>45112</v>
      </c>
      <c r="B263">
        <v>0.327673038223383</v>
      </c>
      <c r="C263">
        <v>0.0203340882102311</v>
      </c>
      <c r="D263">
        <v>0.156512522043783</v>
      </c>
      <c r="E263">
        <v>0.108668204169828</v>
      </c>
      <c r="F263">
        <v>0.0021012834599649</v>
      </c>
      <c r="G263">
        <v>2.1549582886188</v>
      </c>
      <c r="H263">
        <v>9.711054417849491</v>
      </c>
      <c r="I263">
        <v>0.190609033420499</v>
      </c>
      <c r="J263">
        <v>0.494618168965141</v>
      </c>
      <c r="K263">
        <v>6.18133894780805</v>
      </c>
      <c r="L263">
        <v>1.29379571852649</v>
      </c>
      <c r="M263">
        <v>0.206510224933116</v>
      </c>
      <c r="N263">
        <v>0.0795928698099298</v>
      </c>
      <c r="O263">
        <v>62.697230037403</v>
      </c>
      <c r="P263">
        <v>0.809072202266897</v>
      </c>
      <c r="Q263">
        <v>0.359082356046227</v>
      </c>
      <c r="R263">
        <v>1.96012437970016</v>
      </c>
      <c r="S263">
        <v>36.0032331130255</v>
      </c>
      <c r="T263">
        <v>0.314678094033114</v>
      </c>
      <c r="U263">
        <v>4.56613788078394</v>
      </c>
      <c r="V263">
        <v>0.642959557621232</v>
      </c>
      <c r="W263">
        <v>0.317435369920055</v>
      </c>
      <c r="X263">
        <v>1.46501533106817</v>
      </c>
      <c r="Y263">
        <v>6.48612392759613</v>
      </c>
      <c r="Z263">
        <v>0.02533164280216</v>
      </c>
      <c r="AA263">
        <v>0.127999983412916</v>
      </c>
      <c r="AB263">
        <v>8.622379227047951</v>
      </c>
      <c r="AC263">
        <v>0.0611065599900425</v>
      </c>
      <c r="AD263">
        <v>0.986305647643911</v>
      </c>
      <c r="AE263">
        <v>105.147101472767</v>
      </c>
      <c r="AF263">
        <v>0.398572897465968</v>
      </c>
      <c r="AG263">
        <v>987.815737314642</v>
      </c>
      <c r="AH263">
        <v>1.40330620641443</v>
      </c>
      <c r="AI263">
        <v>0.0561224703534152</v>
      </c>
      <c r="AJ263">
        <v>0.549987649160071</v>
      </c>
      <c r="AK263">
        <v>0.0320357683500825</v>
      </c>
      <c r="AL263">
        <v>107.722808066267</v>
      </c>
      <c r="AM263">
        <v>1.1877599898971</v>
      </c>
      <c r="AN263">
        <v>0.007454392455577</v>
      </c>
      <c r="AO263">
        <v>0.0518712723192839</v>
      </c>
      <c r="AP263">
        <v>1.05782660049673</v>
      </c>
      <c r="AQ263">
        <v>0.440213808305775</v>
      </c>
      <c r="AR263">
        <v>2.18806358642756</v>
      </c>
      <c r="AS263">
        <v>0.696975114887282</v>
      </c>
      <c r="AT263">
        <v>0.07710573507578369</v>
      </c>
      <c r="AU263">
        <v>0.0199241313622606</v>
      </c>
      <c r="AV263">
        <v>0.488450077480872</v>
      </c>
      <c r="AW263">
        <v>0.156425770447722</v>
      </c>
      <c r="AX263">
        <v>0.216124623401485</v>
      </c>
      <c r="AY263">
        <v>4.11574545314291</v>
      </c>
      <c r="AZ263">
        <v>2.16181027283397</v>
      </c>
      <c r="BA263">
        <v>38.6900415118902</v>
      </c>
      <c r="BB263">
        <v>9.24029132398336</v>
      </c>
    </row>
    <row r="264" spans="1:54">
      <c r="A264" s="2">
        <v>45113</v>
      </c>
      <c r="B264">
        <v>0.314619932163969</v>
      </c>
      <c r="C264">
        <v>0.0193579625689486</v>
      </c>
      <c r="D264">
        <v>0.153099837092646</v>
      </c>
      <c r="E264">
        <v>0.106173057682469</v>
      </c>
      <c r="F264">
        <v>0.0020990847457627</v>
      </c>
      <c r="G264">
        <v>2.07906785046472</v>
      </c>
      <c r="H264">
        <v>9.403049540785309</v>
      </c>
      <c r="I264">
        <v>0.18415552365832</v>
      </c>
      <c r="J264">
        <v>0.500089650061876</v>
      </c>
      <c r="K264">
        <v>5.95812637737143</v>
      </c>
      <c r="L264">
        <v>1.24846550176872</v>
      </c>
      <c r="M264">
        <v>0.199483992957296</v>
      </c>
      <c r="N264">
        <v>0.0773778965151789</v>
      </c>
      <c r="O264">
        <v>59.5446895442641</v>
      </c>
      <c r="P264">
        <v>0.783423450073959</v>
      </c>
      <c r="Q264">
        <v>0.350304086992846</v>
      </c>
      <c r="R264">
        <v>1.89870779158797</v>
      </c>
      <c r="S264">
        <v>34.8352909520664</v>
      </c>
      <c r="T264">
        <v>0.31013038321407</v>
      </c>
      <c r="U264">
        <v>4.61077514657767</v>
      </c>
      <c r="V264">
        <v>0.614211249361561</v>
      </c>
      <c r="W264">
        <v>0.29994326878027</v>
      </c>
      <c r="X264">
        <v>1.53254025958782</v>
      </c>
      <c r="Y264">
        <v>6.27427228191254</v>
      </c>
      <c r="Z264">
        <v>0.0242440149703547</v>
      </c>
      <c r="AA264">
        <v>0.119811499986281</v>
      </c>
      <c r="AB264">
        <v>8.270291350428151</v>
      </c>
      <c r="AC264">
        <v>0.0576918808054725</v>
      </c>
      <c r="AD264">
        <v>0.940392943773409</v>
      </c>
      <c r="AE264">
        <v>102.625845880583</v>
      </c>
      <c r="AF264">
        <v>0.38573026447827</v>
      </c>
      <c r="AG264">
        <v>918.485632854687</v>
      </c>
      <c r="AH264">
        <v>1.35487553601283</v>
      </c>
      <c r="AI264">
        <v>0.0541004858720241</v>
      </c>
      <c r="AJ264">
        <v>0.519217785582113</v>
      </c>
      <c r="AK264">
        <v>0.0316470549606029</v>
      </c>
      <c r="AL264">
        <v>104.976881281831</v>
      </c>
      <c r="AM264">
        <v>1.16413188895859</v>
      </c>
      <c r="AN264">
        <v>0.0073600699635282</v>
      </c>
      <c r="AO264">
        <v>0.0495619972067562</v>
      </c>
      <c r="AP264">
        <v>1.03438864494201</v>
      </c>
      <c r="AQ264">
        <v>0.426555664423609</v>
      </c>
      <c r="AR264">
        <v>2.11773269036308</v>
      </c>
      <c r="AS264">
        <v>0.679421688054921</v>
      </c>
      <c r="AT264">
        <v>0.0770596015373224</v>
      </c>
      <c r="AU264">
        <v>0.0192277586993023</v>
      </c>
      <c r="AV264">
        <v>0.478136440369524</v>
      </c>
      <c r="AW264">
        <v>0.148259027043795</v>
      </c>
      <c r="AX264">
        <v>0.224154430987198</v>
      </c>
      <c r="AY264">
        <v>4.09706743757921</v>
      </c>
      <c r="AZ264">
        <v>2.06565549890198</v>
      </c>
      <c r="BA264">
        <v>38.2716814493599</v>
      </c>
      <c r="BB264">
        <v>8.81774607805257</v>
      </c>
    </row>
    <row r="265" spans="1:54">
      <c r="A265" s="2">
        <v>45114</v>
      </c>
      <c r="B265">
        <v>0.302898933263217</v>
      </c>
      <c r="C265">
        <v>0.0195169946420053</v>
      </c>
      <c r="D265">
        <v>0.149846649634403</v>
      </c>
      <c r="E265">
        <v>0.101040687565701</v>
      </c>
      <c r="F265">
        <v>0.002023036528346</v>
      </c>
      <c r="G265">
        <v>1.92563256623441</v>
      </c>
      <c r="H265">
        <v>9.23809975103743</v>
      </c>
      <c r="I265">
        <v>0.178860247812995</v>
      </c>
      <c r="J265">
        <v>0.485296151610705</v>
      </c>
      <c r="K265">
        <v>5.82316875218644</v>
      </c>
      <c r="L265">
        <v>1.20370304333942</v>
      </c>
      <c r="M265">
        <v>0.190055322449384</v>
      </c>
      <c r="N265">
        <v>0.0749176146464674</v>
      </c>
      <c r="O265">
        <v>56.8036152608326</v>
      </c>
      <c r="P265">
        <v>0.72896491136623</v>
      </c>
      <c r="Q265">
        <v>0.341570359925058</v>
      </c>
      <c r="R265">
        <v>1.8166666572773</v>
      </c>
      <c r="S265">
        <v>33.6006971648679</v>
      </c>
      <c r="T265">
        <v>0.294499532798504</v>
      </c>
      <c r="U265">
        <v>4.34201794289967</v>
      </c>
      <c r="V265">
        <v>0.624454175010961</v>
      </c>
      <c r="W265">
        <v>0.270386247061073</v>
      </c>
      <c r="X265">
        <v>1.48721708588467</v>
      </c>
      <c r="Y265">
        <v>6.34490679968757</v>
      </c>
      <c r="Z265">
        <v>0.0234781383493136</v>
      </c>
      <c r="AA265">
        <v>0.116708054017072</v>
      </c>
      <c r="AB265">
        <v>7.88850804442835</v>
      </c>
      <c r="AC265">
        <v>0.0557960299068537</v>
      </c>
      <c r="AD265">
        <v>0.902568869137056</v>
      </c>
      <c r="AE265">
        <v>95.7764987664514</v>
      </c>
      <c r="AF265">
        <v>0.374027229846524</v>
      </c>
      <c r="AG265">
        <v>972.487170954285</v>
      </c>
      <c r="AH265">
        <v>1.31622846131668</v>
      </c>
      <c r="AI265">
        <v>0.0521479548264348</v>
      </c>
      <c r="AJ265">
        <v>0.502255754743818</v>
      </c>
      <c r="AK265">
        <v>0.0303488625557377</v>
      </c>
      <c r="AL265">
        <v>102.628019580953</v>
      </c>
      <c r="AM265">
        <v>1.15147470955112</v>
      </c>
      <c r="AN265">
        <v>0.0072081837952914</v>
      </c>
      <c r="AO265">
        <v>0.0477945602676422</v>
      </c>
      <c r="AP265">
        <v>0.998718581125382</v>
      </c>
      <c r="AQ265">
        <v>0.413077136819048</v>
      </c>
      <c r="AR265">
        <v>2.07057994395532</v>
      </c>
      <c r="AS265">
        <v>0.649015253781189</v>
      </c>
      <c r="AT265">
        <v>0.0772474433547793</v>
      </c>
      <c r="AU265">
        <v>0.0184347533628694</v>
      </c>
      <c r="AV265">
        <v>0.464772825852174</v>
      </c>
      <c r="AW265">
        <v>0.139401256132464</v>
      </c>
      <c r="AX265">
        <v>0.206358234779927</v>
      </c>
      <c r="AY265">
        <v>3.94917791004315</v>
      </c>
      <c r="AZ265">
        <v>1.92868734162426</v>
      </c>
      <c r="BA265">
        <v>36.9817472200232</v>
      </c>
      <c r="BB265">
        <v>9.04573253137116</v>
      </c>
    </row>
    <row r="266" spans="1:54">
      <c r="A266" s="2">
        <v>45115</v>
      </c>
      <c r="B266">
        <v>0.308313798982078</v>
      </c>
      <c r="C266">
        <v>0.0193540221448135</v>
      </c>
      <c r="D266">
        <v>0.149527850254918</v>
      </c>
      <c r="E266">
        <v>0.099482523828713</v>
      </c>
      <c r="F266">
        <v>0.002052114552893</v>
      </c>
      <c r="G266">
        <v>1.90519026131255</v>
      </c>
      <c r="H266">
        <v>9.16640342934458</v>
      </c>
      <c r="I266">
        <v>0.181835435560628</v>
      </c>
      <c r="J266">
        <v>0.5055316612558</v>
      </c>
      <c r="K266">
        <v>5.95409517969653</v>
      </c>
      <c r="L266">
        <v>1.20339105283046</v>
      </c>
      <c r="M266">
        <v>0.189300849336215</v>
      </c>
      <c r="N266">
        <v>0.0766745271031192</v>
      </c>
      <c r="O266">
        <v>55.7296096291458</v>
      </c>
      <c r="P266">
        <v>0.788191511488838</v>
      </c>
      <c r="Q266">
        <v>0.338364839030947</v>
      </c>
      <c r="R266">
        <v>1.87527416594166</v>
      </c>
      <c r="S266">
        <v>34.2495572800263</v>
      </c>
      <c r="T266">
        <v>0.293655193039698</v>
      </c>
      <c r="U266">
        <v>4.40115209006295</v>
      </c>
      <c r="V266">
        <v>0.612638059569937</v>
      </c>
      <c r="W266">
        <v>0.268154816866343</v>
      </c>
      <c r="X266">
        <v>1.45976396393859</v>
      </c>
      <c r="Y266">
        <v>6.33226800108122</v>
      </c>
      <c r="Z266">
        <v>0.0241195487760122</v>
      </c>
      <c r="AA266">
        <v>0.115998584218087</v>
      </c>
      <c r="AB266">
        <v>7.96120524372078</v>
      </c>
      <c r="AC266">
        <v>0.056371357629098</v>
      </c>
      <c r="AD266">
        <v>0.905812965454132</v>
      </c>
      <c r="AE266">
        <v>98.15889623923771</v>
      </c>
      <c r="AF266">
        <v>0.381596768488168</v>
      </c>
      <c r="AG266">
        <v>939.176389695366</v>
      </c>
      <c r="AH266">
        <v>1.33180596981748</v>
      </c>
      <c r="AI266">
        <v>0.0513756128670911</v>
      </c>
      <c r="AJ266">
        <v>0.508183648659982</v>
      </c>
      <c r="AK266">
        <v>0.0283708313703615</v>
      </c>
      <c r="AL266">
        <v>103.751111287442</v>
      </c>
      <c r="AM266">
        <v>1.13233917888445</v>
      </c>
      <c r="AN266">
        <v>0.0071488135894541</v>
      </c>
      <c r="AO266">
        <v>0.0477969935047312</v>
      </c>
      <c r="AP266">
        <v>1.0100295925346</v>
      </c>
      <c r="AQ266">
        <v>0.419026419160451</v>
      </c>
      <c r="AR266">
        <v>2.10287609741966</v>
      </c>
      <c r="AS266">
        <v>0.649071007149274</v>
      </c>
      <c r="AT266">
        <v>0.0787833556295421</v>
      </c>
      <c r="AU266">
        <v>0.0186431039151856</v>
      </c>
      <c r="AV266">
        <v>0.468374079033765</v>
      </c>
      <c r="AW266">
        <v>0.138942206603411</v>
      </c>
      <c r="AX266">
        <v>0.209986254311514</v>
      </c>
      <c r="AY266">
        <v>4.07603720885247</v>
      </c>
      <c r="AZ266">
        <v>1.9318220951283</v>
      </c>
      <c r="BA266">
        <v>36.3222930724737</v>
      </c>
      <c r="BB266">
        <v>9.269010555033789</v>
      </c>
    </row>
    <row r="267" spans="1:54">
      <c r="A267" s="2">
        <v>45116</v>
      </c>
      <c r="B267">
        <v>0.306046892690011</v>
      </c>
      <c r="C267">
        <v>0.0196625249017002</v>
      </c>
      <c r="D267">
        <v>0.155858219466877</v>
      </c>
      <c r="E267">
        <v>0.09745186735588481</v>
      </c>
      <c r="F267">
        <v>0.0020435242548217</v>
      </c>
      <c r="G267">
        <v>1.99468643789966</v>
      </c>
      <c r="H267">
        <v>9.205291905849039</v>
      </c>
      <c r="I267">
        <v>0.182817749143492</v>
      </c>
      <c r="J267">
        <v>0.502972601510537</v>
      </c>
      <c r="K267">
        <v>5.84662554566238</v>
      </c>
      <c r="L267">
        <v>1.20627611139039</v>
      </c>
      <c r="M267">
        <v>0.188717741768235</v>
      </c>
      <c r="N267">
        <v>0.07648740454865829</v>
      </c>
      <c r="O267">
        <v>53.7045358876379</v>
      </c>
      <c r="P267">
        <v>0.778680905588169</v>
      </c>
      <c r="Q267">
        <v>0.336271827874052</v>
      </c>
      <c r="R267">
        <v>1.85188578765724</v>
      </c>
      <c r="S267">
        <v>34.1738457878983</v>
      </c>
      <c r="T267">
        <v>0.295207044759538</v>
      </c>
      <c r="U267">
        <v>4.34296988741082</v>
      </c>
      <c r="V267">
        <v>0.602596177194325</v>
      </c>
      <c r="W267">
        <v>0.27569126359024</v>
      </c>
      <c r="X267">
        <v>1.53038579389128</v>
      </c>
      <c r="Y267">
        <v>6.34880562232557</v>
      </c>
      <c r="Z267">
        <v>0.0240382536805891</v>
      </c>
      <c r="AA267">
        <v>0.116645206436361</v>
      </c>
      <c r="AB267">
        <v>8.061856797891579</v>
      </c>
      <c r="AC267">
        <v>0.0576559152684726</v>
      </c>
      <c r="AD267">
        <v>0.897801642722775</v>
      </c>
      <c r="AE267">
        <v>97.8100880357818</v>
      </c>
      <c r="AF267">
        <v>0.386702952835741</v>
      </c>
      <c r="AG267">
        <v>932.5686215259821</v>
      </c>
      <c r="AH267">
        <v>1.38204239928574</v>
      </c>
      <c r="AI267">
        <v>0.0523833582928892</v>
      </c>
      <c r="AJ267">
        <v>0.504690436277173</v>
      </c>
      <c r="AK267">
        <v>0.0293371174027027</v>
      </c>
      <c r="AL267">
        <v>103.91255590062</v>
      </c>
      <c r="AM267">
        <v>1.12339343467904</v>
      </c>
      <c r="AN267">
        <v>0.0071840739067784</v>
      </c>
      <c r="AO267">
        <v>0.0476275072345527</v>
      </c>
      <c r="AP267">
        <v>1.00372491440195</v>
      </c>
      <c r="AQ267">
        <v>0.415214427856469</v>
      </c>
      <c r="AR267">
        <v>2.08669780720008</v>
      </c>
      <c r="AS267">
        <v>0.63503660885145</v>
      </c>
      <c r="AT267">
        <v>0.0799949194748367</v>
      </c>
      <c r="AU267">
        <v>0.0187855915998754</v>
      </c>
      <c r="AV267">
        <v>0.470300002941066</v>
      </c>
      <c r="AW267">
        <v>0.139958067443915</v>
      </c>
      <c r="AX267">
        <v>0.203527524779573</v>
      </c>
      <c r="AY267">
        <v>4.04291510022895</v>
      </c>
      <c r="AZ267">
        <v>1.95352838060555</v>
      </c>
      <c r="BA267">
        <v>36.212440240911</v>
      </c>
      <c r="BB267">
        <v>9.19975372647421</v>
      </c>
    </row>
    <row r="268" spans="1:54">
      <c r="A268" s="2">
        <v>45117</v>
      </c>
      <c r="B268">
        <v>0.303127695750793</v>
      </c>
      <c r="C268">
        <v>0.0189795300415657</v>
      </c>
      <c r="D268">
        <v>0.154381428688258</v>
      </c>
      <c r="E268">
        <v>0.09885537801912619</v>
      </c>
      <c r="F268">
        <v>0.0020243027469316</v>
      </c>
      <c r="G268">
        <v>1.9926160098824</v>
      </c>
      <c r="H268">
        <v>9.437382970456911</v>
      </c>
      <c r="I268">
        <v>0.179209404136262</v>
      </c>
      <c r="J268">
        <v>0.505978711557277</v>
      </c>
      <c r="K268">
        <v>5.78978059352175</v>
      </c>
      <c r="L268">
        <v>1.18832522427711</v>
      </c>
      <c r="M268">
        <v>0.187739129241245</v>
      </c>
      <c r="N268">
        <v>0.0757013282539569</v>
      </c>
      <c r="O268">
        <v>60.3344896044671</v>
      </c>
      <c r="P268">
        <v>0.796277567252069</v>
      </c>
      <c r="Q268">
        <v>0.336196859385699</v>
      </c>
      <c r="R268">
        <v>1.83097451176598</v>
      </c>
      <c r="S268">
        <v>34.5373331164912</v>
      </c>
      <c r="T268">
        <v>0.290365949117866</v>
      </c>
      <c r="U268">
        <v>4.33242716861752</v>
      </c>
      <c r="V268">
        <v>0.607553175854152</v>
      </c>
      <c r="W268">
        <v>0.267843404605311</v>
      </c>
      <c r="X268">
        <v>1.4506926334369</v>
      </c>
      <c r="Y268">
        <v>6.30227658054833</v>
      </c>
      <c r="Z268">
        <v>0.0240615395988835</v>
      </c>
      <c r="AA268">
        <v>0.115635805063124</v>
      </c>
      <c r="AB268">
        <v>8.190054503365859</v>
      </c>
      <c r="AC268">
        <v>0.0599269139166051</v>
      </c>
      <c r="AD268">
        <v>0.889088907392479</v>
      </c>
      <c r="AE268">
        <v>95.31556316142191</v>
      </c>
      <c r="AF268">
        <v>0.379749535699833</v>
      </c>
      <c r="AG268">
        <v>964.782714137485</v>
      </c>
      <c r="AH268">
        <v>1.32462531102086</v>
      </c>
      <c r="AI268">
        <v>0.0519692483030957</v>
      </c>
      <c r="AJ268">
        <v>0.495274676860656</v>
      </c>
      <c r="AK268">
        <v>0.0288409429571685</v>
      </c>
      <c r="AL268">
        <v>102.518862457203</v>
      </c>
      <c r="AM268">
        <v>1.10009421059573</v>
      </c>
      <c r="AN268">
        <v>0.0073341113323005</v>
      </c>
      <c r="AO268">
        <v>0.0468517204917131</v>
      </c>
      <c r="AP268">
        <v>0.997241407484636</v>
      </c>
      <c r="AQ268">
        <v>0.412109512559955</v>
      </c>
      <c r="AR268">
        <v>2.07266187125459</v>
      </c>
      <c r="AS268">
        <v>0.633865151134585</v>
      </c>
      <c r="AT268">
        <v>0.07743906823327371</v>
      </c>
      <c r="AU268">
        <v>0.0185561193659447</v>
      </c>
      <c r="AV268">
        <v>0.468099362730661</v>
      </c>
      <c r="AW268">
        <v>0.138059817379597</v>
      </c>
      <c r="AX268">
        <v>0.202003908962528</v>
      </c>
      <c r="AY268">
        <v>4.04476713023537</v>
      </c>
      <c r="AZ268">
        <v>1.9238109686933</v>
      </c>
      <c r="BA268">
        <v>36.1792181873915</v>
      </c>
      <c r="BB268">
        <v>9.1117711547639</v>
      </c>
    </row>
    <row r="269" spans="1:54">
      <c r="A269" s="2">
        <v>45118</v>
      </c>
      <c r="B269">
        <v>0.305162572024467</v>
      </c>
      <c r="C269">
        <v>0.019003711864605</v>
      </c>
      <c r="D269">
        <v>0.152724071891559</v>
      </c>
      <c r="E269">
        <v>0.0987909048030067</v>
      </c>
      <c r="F269">
        <v>0.0020237714786674</v>
      </c>
      <c r="G269">
        <v>1.92872690739057</v>
      </c>
      <c r="H269">
        <v>9.24992731780387</v>
      </c>
      <c r="I269">
        <v>0.179404310194415</v>
      </c>
      <c r="J269">
        <v>0.498622490976998</v>
      </c>
      <c r="K269">
        <v>5.78706957942115</v>
      </c>
      <c r="L269">
        <v>1.21846915335615</v>
      </c>
      <c r="M269">
        <v>0.189412304476009</v>
      </c>
      <c r="N269">
        <v>0.0759001716615892</v>
      </c>
      <c r="O269">
        <v>59.2597378829162</v>
      </c>
      <c r="P269">
        <v>0.807612566545023</v>
      </c>
      <c r="Q269">
        <v>0.34096989187788</v>
      </c>
      <c r="R269">
        <v>1.8513276011782</v>
      </c>
      <c r="S269">
        <v>35.1512440843916</v>
      </c>
      <c r="T269">
        <v>0.290129264235643</v>
      </c>
      <c r="U269">
        <v>4.31462274726988</v>
      </c>
      <c r="V269">
        <v>0.602183531522112</v>
      </c>
      <c r="W269">
        <v>0.272399322703716</v>
      </c>
      <c r="X269">
        <v>1.38006537529224</v>
      </c>
      <c r="Y269">
        <v>6.2678798189656</v>
      </c>
      <c r="Z269">
        <v>0.0242939728484299</v>
      </c>
      <c r="AA269">
        <v>0.114225822016154</v>
      </c>
      <c r="AB269">
        <v>8.102528440974361</v>
      </c>
      <c r="AC269">
        <v>0.0610013637080153</v>
      </c>
      <c r="AD269">
        <v>0.898776352993118</v>
      </c>
      <c r="AE269">
        <v>96.67365963104299</v>
      </c>
      <c r="AF269">
        <v>0.383741911086259</v>
      </c>
      <c r="AG269">
        <v>913.10767910838</v>
      </c>
      <c r="AH269">
        <v>1.33015024606135</v>
      </c>
      <c r="AI269">
        <v>0.0517312196863725</v>
      </c>
      <c r="AJ269">
        <v>0.491300159466546</v>
      </c>
      <c r="AK269">
        <v>0.0294472219628196</v>
      </c>
      <c r="AL269">
        <v>101.836489099373</v>
      </c>
      <c r="AM269">
        <v>1.11369620108908</v>
      </c>
      <c r="AN269">
        <v>0.0070717825653781</v>
      </c>
      <c r="AO269">
        <v>0.0480509023421646</v>
      </c>
      <c r="AP269">
        <v>1.01304467598889</v>
      </c>
      <c r="AQ269">
        <v>0.416802172348292</v>
      </c>
      <c r="AR269">
        <v>2.04074276631563</v>
      </c>
      <c r="AS269">
        <v>0.6329760479544581</v>
      </c>
      <c r="AT269">
        <v>0.07758284420436549</v>
      </c>
      <c r="AU269">
        <v>0.0186071486874453</v>
      </c>
      <c r="AV269">
        <v>0.47729329418778</v>
      </c>
      <c r="AW269">
        <v>0.13746035978849</v>
      </c>
      <c r="AX269">
        <v>0.203394657587676</v>
      </c>
      <c r="AY269">
        <v>4.06136827416214</v>
      </c>
      <c r="AZ269">
        <v>1.95878198729458</v>
      </c>
      <c r="BA269">
        <v>35.7418900742762</v>
      </c>
      <c r="BB269">
        <v>9.24294747894889</v>
      </c>
    </row>
    <row r="270" spans="1:54">
      <c r="A270" s="2">
        <v>45119</v>
      </c>
      <c r="B270">
        <v>0.313975881663616</v>
      </c>
      <c r="C270">
        <v>0.0186578444192829</v>
      </c>
      <c r="D270">
        <v>0.153329818069265</v>
      </c>
      <c r="E270">
        <v>0.0993331040712547</v>
      </c>
      <c r="F270">
        <v>0.0020335718877849</v>
      </c>
      <c r="G270">
        <v>1.92127410288315</v>
      </c>
      <c r="H270">
        <v>9.199333734522201</v>
      </c>
      <c r="I270">
        <v>0.179825944709308</v>
      </c>
      <c r="J270">
        <v>0.515973123961354</v>
      </c>
      <c r="K270">
        <v>5.91501096550162</v>
      </c>
      <c r="L270">
        <v>1.20555648757458</v>
      </c>
      <c r="M270">
        <v>0.193947374496882</v>
      </c>
      <c r="N270">
        <v>0.0770472605666184</v>
      </c>
      <c r="O270">
        <v>66.0554665102439</v>
      </c>
      <c r="P270">
        <v>0.794525536554621</v>
      </c>
      <c r="Q270">
        <v>0.340229726239413</v>
      </c>
      <c r="R270">
        <v>1.87036509755154</v>
      </c>
      <c r="S270">
        <v>35.4711081475604</v>
      </c>
      <c r="T270">
        <v>0.298777859896016</v>
      </c>
      <c r="U270">
        <v>4.29027476055551</v>
      </c>
      <c r="V270">
        <v>0.602953656112153</v>
      </c>
      <c r="W270">
        <v>0.271961111671252</v>
      </c>
      <c r="X270">
        <v>1.60508666551302</v>
      </c>
      <c r="Y270">
        <v>6.27347486643313</v>
      </c>
      <c r="Z270">
        <v>0.0246676187786495</v>
      </c>
      <c r="AA270">
        <v>0.114162995997596</v>
      </c>
      <c r="AB270">
        <v>8.007791754492651</v>
      </c>
      <c r="AC270">
        <v>0.0608166146495064</v>
      </c>
      <c r="AD270">
        <v>0.9824632541528709</v>
      </c>
      <c r="AE270">
        <v>96.7955817000678</v>
      </c>
      <c r="AF270">
        <v>0.391508618176194</v>
      </c>
      <c r="AG270">
        <v>911.168197060966</v>
      </c>
      <c r="AH270">
        <v>1.32913708962539</v>
      </c>
      <c r="AI270">
        <v>0.0509772472517439</v>
      </c>
      <c r="AJ270">
        <v>0.499205202633588</v>
      </c>
      <c r="AK270">
        <v>0.0285658603408942</v>
      </c>
      <c r="AL270">
        <v>102.272551426283</v>
      </c>
      <c r="AM270">
        <v>1.19643231296657</v>
      </c>
      <c r="AN270">
        <v>0.0069206047029318</v>
      </c>
      <c r="AO270">
        <v>0.0480820549886979</v>
      </c>
      <c r="AP270">
        <v>0.991037252854957</v>
      </c>
      <c r="AQ270">
        <v>0.424294418015407</v>
      </c>
      <c r="AR270">
        <v>2.03186173746037</v>
      </c>
      <c r="AS270">
        <v>0.637002563420404</v>
      </c>
      <c r="AT270">
        <v>0.0773322986129466</v>
      </c>
      <c r="AU270">
        <v>0.018787076280486</v>
      </c>
      <c r="AV270">
        <v>0.476031886929911</v>
      </c>
      <c r="AW270">
        <v>0.142192169656764</v>
      </c>
      <c r="AX270">
        <v>0.210230079867278</v>
      </c>
      <c r="AY270">
        <v>4.05628478430536</v>
      </c>
      <c r="AZ270">
        <v>1.91571636433576</v>
      </c>
      <c r="BA270">
        <v>36.3631767622229</v>
      </c>
      <c r="BB270">
        <v>9.354492509472459</v>
      </c>
    </row>
    <row r="271" spans="1:54">
      <c r="A271" s="2">
        <v>45120</v>
      </c>
      <c r="B271">
        <v>0.324273516934353</v>
      </c>
      <c r="C271">
        <v>0.0194141678638175</v>
      </c>
      <c r="D271">
        <v>0.152484336346039</v>
      </c>
      <c r="E271">
        <v>0.101492573577576</v>
      </c>
      <c r="F271">
        <v>0.0020057288135593</v>
      </c>
      <c r="G271">
        <v>1.88334035897353</v>
      </c>
      <c r="H271">
        <v>9.066567340058519</v>
      </c>
      <c r="I271">
        <v>0.180002175132597</v>
      </c>
      <c r="J271">
        <v>0.511636263049744</v>
      </c>
      <c r="K271">
        <v>5.97799508772463</v>
      </c>
      <c r="L271">
        <v>1.18977367893104</v>
      </c>
      <c r="M271">
        <v>0.196891345199907</v>
      </c>
      <c r="N271">
        <v>0.0764533275949011</v>
      </c>
      <c r="O271">
        <v>69.56268188621929</v>
      </c>
      <c r="P271">
        <v>0.784613068619975</v>
      </c>
      <c r="Q271">
        <v>0.338673869463022</v>
      </c>
      <c r="R271">
        <v>1.84079640684898</v>
      </c>
      <c r="S271">
        <v>35.3004231525917</v>
      </c>
      <c r="T271">
        <v>0.29715907331232</v>
      </c>
      <c r="U271">
        <v>4.23464439214958</v>
      </c>
      <c r="V271">
        <v>0.584942857539651</v>
      </c>
      <c r="W271">
        <v>0.271860631516194</v>
      </c>
      <c r="X271">
        <v>1.55421209844769</v>
      </c>
      <c r="Y271">
        <v>6.25312585921037</v>
      </c>
      <c r="Z271">
        <v>0.0241178367976987</v>
      </c>
      <c r="AA271">
        <v>0.116688255739398</v>
      </c>
      <c r="AB271">
        <v>7.97705147251591</v>
      </c>
      <c r="AC271">
        <v>0.0604587432427133</v>
      </c>
      <c r="AD271">
        <v>1.12162645199946</v>
      </c>
      <c r="AE271">
        <v>96.24962501930951</v>
      </c>
      <c r="AF271">
        <v>0.393489558341852</v>
      </c>
      <c r="AG271">
        <v>904.568196453847</v>
      </c>
      <c r="AH271">
        <v>1.33166048822884</v>
      </c>
      <c r="AI271">
        <v>0.0511600812468556</v>
      </c>
      <c r="AJ271">
        <v>0.488057514529136</v>
      </c>
      <c r="AK271">
        <v>0.029322042498043</v>
      </c>
      <c r="AL271">
        <v>100.937219919447</v>
      </c>
      <c r="AM271">
        <v>1.18415661837549</v>
      </c>
      <c r="AN271">
        <v>0.0067466881420264</v>
      </c>
      <c r="AO271">
        <v>0.0488030484656444</v>
      </c>
      <c r="AP271">
        <v>0.98159722404067</v>
      </c>
      <c r="AQ271">
        <v>0.42312012035912</v>
      </c>
      <c r="AR271">
        <v>2.04622358678008</v>
      </c>
      <c r="AS271">
        <v>0.633637772014533</v>
      </c>
      <c r="AT271">
        <v>0.0778591276420264</v>
      </c>
      <c r="AU271">
        <v>0.0189713793068561</v>
      </c>
      <c r="AV271">
        <v>0.471011097669927</v>
      </c>
      <c r="AW271">
        <v>0.139285331422731</v>
      </c>
      <c r="AX271">
        <v>0.209655310998161</v>
      </c>
      <c r="AY271">
        <v>4.02125310468396</v>
      </c>
      <c r="AZ271">
        <v>1.88372628082578</v>
      </c>
      <c r="BA271">
        <v>35.8453992248787</v>
      </c>
      <c r="BB271">
        <v>9.70522390168497</v>
      </c>
    </row>
    <row r="272" spans="1:54">
      <c r="A272" s="2">
        <v>45121</v>
      </c>
      <c r="B272">
        <v>0.349842599207628</v>
      </c>
      <c r="C272">
        <v>0.0205879980644013</v>
      </c>
      <c r="D272">
        <v>0.158690511712172</v>
      </c>
      <c r="E272">
        <v>0.108121533680035</v>
      </c>
      <c r="F272">
        <v>0.0021538772647574</v>
      </c>
      <c r="G272">
        <v>1.99960647430253</v>
      </c>
      <c r="H272">
        <v>9.870181226891191</v>
      </c>
      <c r="I272">
        <v>0.196255576734898</v>
      </c>
      <c r="J272">
        <v>0.541048089737085</v>
      </c>
      <c r="K272">
        <v>6.6867498231458</v>
      </c>
      <c r="L272">
        <v>1.27097001748879</v>
      </c>
      <c r="M272">
        <v>0.213103218342541</v>
      </c>
      <c r="N272">
        <v>0.0841495041764091</v>
      </c>
      <c r="O272">
        <v>69.17314067610241</v>
      </c>
      <c r="P272">
        <v>0.844742645898216</v>
      </c>
      <c r="Q272">
        <v>0.352669064771137</v>
      </c>
      <c r="R272">
        <v>2.01725050163775</v>
      </c>
      <c r="S272">
        <v>37.0072139146297</v>
      </c>
      <c r="T272">
        <v>0.322700916066755</v>
      </c>
      <c r="U272">
        <v>4.62688583287723</v>
      </c>
      <c r="V272">
        <v>0.6346565672315621</v>
      </c>
      <c r="W272">
        <v>0.306749104039255</v>
      </c>
      <c r="X272">
        <v>1.56110226824851</v>
      </c>
      <c r="Y272">
        <v>6.67272456666663</v>
      </c>
      <c r="Z272">
        <v>0.0261005928782497</v>
      </c>
      <c r="AA272">
        <v>0.122742800790535</v>
      </c>
      <c r="AB272">
        <v>8.75947873711811</v>
      </c>
      <c r="AC272">
        <v>0.0646683790082878</v>
      </c>
      <c r="AD272">
        <v>1.44448776646809</v>
      </c>
      <c r="AE272">
        <v>101.622955685412</v>
      </c>
      <c r="AF272">
        <v>0.439845390035908</v>
      </c>
      <c r="AG272">
        <v>922.940969853785</v>
      </c>
      <c r="AH272">
        <v>1.46225279907858</v>
      </c>
      <c r="AI272">
        <v>0.053208431652108</v>
      </c>
      <c r="AJ272">
        <v>0.53253471525483</v>
      </c>
      <c r="AK272">
        <v>0.0291171456418085</v>
      </c>
      <c r="AL272">
        <v>104.749418200368</v>
      </c>
      <c r="AM272">
        <v>1.18683342268253</v>
      </c>
      <c r="AN272">
        <v>0.0068646764712842</v>
      </c>
      <c r="AO272">
        <v>0.0524979024751034</v>
      </c>
      <c r="AP272">
        <v>1.06530104143782</v>
      </c>
      <c r="AQ272">
        <v>0.477223352350892</v>
      </c>
      <c r="AR272">
        <v>2.17538103143628</v>
      </c>
      <c r="AS272">
        <v>0.710960183820153</v>
      </c>
      <c r="AT272">
        <v>0.0815026399091875</v>
      </c>
      <c r="AU272">
        <v>0.0201828760335403</v>
      </c>
      <c r="AV272">
        <v>0.813427685418494</v>
      </c>
      <c r="AW272">
        <v>0.148913147591656</v>
      </c>
      <c r="AX272">
        <v>0.225654250648532</v>
      </c>
      <c r="AY272">
        <v>4.24381327242013</v>
      </c>
      <c r="AZ272">
        <v>2.25531018291975</v>
      </c>
      <c r="BA272">
        <v>37.8943022825145</v>
      </c>
      <c r="BB272">
        <v>10.0285262814531</v>
      </c>
    </row>
    <row r="273" spans="1:54">
      <c r="A273" s="2">
        <v>45122</v>
      </c>
      <c r="B273">
        <v>0.333923525402577</v>
      </c>
      <c r="C273">
        <v>0.0199133387693315</v>
      </c>
      <c r="D273">
        <v>0.153305566983572</v>
      </c>
      <c r="E273">
        <v>0.103143177373314</v>
      </c>
      <c r="F273">
        <v>0.0021322410870835</v>
      </c>
      <c r="G273">
        <v>2.04165562464223</v>
      </c>
      <c r="H273">
        <v>9.759798407509569</v>
      </c>
      <c r="I273">
        <v>0.193665188015931</v>
      </c>
      <c r="J273">
        <v>0.531711751573741</v>
      </c>
      <c r="K273">
        <v>6.38366273247158</v>
      </c>
      <c r="L273">
        <v>1.23462241374949</v>
      </c>
      <c r="M273">
        <v>0.205968037369884</v>
      </c>
      <c r="N273">
        <v>0.0800860613333481</v>
      </c>
      <c r="O273">
        <v>66.774966443248</v>
      </c>
      <c r="P273">
        <v>0.821370227259216</v>
      </c>
      <c r="Q273">
        <v>0.338656456269854</v>
      </c>
      <c r="R273">
        <v>2.09809527769212</v>
      </c>
      <c r="S273">
        <v>36.391523543775</v>
      </c>
      <c r="T273">
        <v>0.310421989838663</v>
      </c>
      <c r="U273">
        <v>4.42426939588357</v>
      </c>
      <c r="V273">
        <v>0.615022304657915</v>
      </c>
      <c r="W273">
        <v>0.281933336755672</v>
      </c>
      <c r="X273">
        <v>1.58465789342219</v>
      </c>
      <c r="Y273">
        <v>6.58824697866041</v>
      </c>
      <c r="Z273">
        <v>0.0252286299705655</v>
      </c>
      <c r="AA273">
        <v>0.119592128472233</v>
      </c>
      <c r="AB273">
        <v>9.339366547208259</v>
      </c>
      <c r="AC273">
        <v>0.06365633326124109</v>
      </c>
      <c r="AD273">
        <v>1.32676635786517</v>
      </c>
      <c r="AE273">
        <v>94.98541879734719</v>
      </c>
      <c r="AF273">
        <v>0.413352453749601</v>
      </c>
      <c r="AG273">
        <v>864.562042789529</v>
      </c>
      <c r="AH273">
        <v>1.49728068326027</v>
      </c>
      <c r="AI273">
        <v>0.0524203707980882</v>
      </c>
      <c r="AJ273">
        <v>0.538910555200163</v>
      </c>
      <c r="AK273">
        <v>0.0307254349955138</v>
      </c>
      <c r="AL273">
        <v>102.551043559209</v>
      </c>
      <c r="AM273">
        <v>1.13755741686622</v>
      </c>
      <c r="AN273">
        <v>0.0071575392024169</v>
      </c>
      <c r="AO273">
        <v>0.0514302770483906</v>
      </c>
      <c r="AP273">
        <v>1.02871224931079</v>
      </c>
      <c r="AQ273">
        <v>0.449507009401085</v>
      </c>
      <c r="AR273">
        <v>2.7390797251157</v>
      </c>
      <c r="AS273">
        <v>0.682686598693644</v>
      </c>
      <c r="AT273">
        <v>0.0797828855131902</v>
      </c>
      <c r="AU273">
        <v>0.0194815410618512</v>
      </c>
      <c r="AV273">
        <v>0.7206422476026449</v>
      </c>
      <c r="AW273">
        <v>0.142862391014862</v>
      </c>
      <c r="AX273">
        <v>0.217907077024316</v>
      </c>
      <c r="AY273">
        <v>4.06989386253892</v>
      </c>
      <c r="AZ273">
        <v>2.33934687707242</v>
      </c>
      <c r="BA273">
        <v>36.6575372332695</v>
      </c>
      <c r="BB273">
        <v>9.795690465630811</v>
      </c>
    </row>
    <row r="274" spans="1:54">
      <c r="A274" s="2">
        <v>45123</v>
      </c>
      <c r="B274">
        <v>0.367632999361274</v>
      </c>
      <c r="C274">
        <v>0.0200847092335471</v>
      </c>
      <c r="D274">
        <v>0.15888320489117</v>
      </c>
      <c r="E274">
        <v>0.105039661156569</v>
      </c>
      <c r="F274">
        <v>0.0021437349503214</v>
      </c>
      <c r="G274">
        <v>2.06172567616035</v>
      </c>
      <c r="H274">
        <v>9.70041467886535</v>
      </c>
      <c r="I274">
        <v>0.194740591697396</v>
      </c>
      <c r="J274">
        <v>0.538001070929932</v>
      </c>
      <c r="K274">
        <v>6.3158182989005</v>
      </c>
      <c r="L274">
        <v>1.24319690580908</v>
      </c>
      <c r="M274">
        <v>0.210020112934161</v>
      </c>
      <c r="N274">
        <v>0.0816529112167603</v>
      </c>
      <c r="O274">
        <v>76.0614491928235</v>
      </c>
      <c r="P274">
        <v>0.820852315395846</v>
      </c>
      <c r="Q274">
        <v>0.339855363398243</v>
      </c>
      <c r="R274">
        <v>2.06946192612818</v>
      </c>
      <c r="S274">
        <v>36.6760203253938</v>
      </c>
      <c r="T274">
        <v>0.317479888197687</v>
      </c>
      <c r="U274">
        <v>4.42942065006077</v>
      </c>
      <c r="V274">
        <v>0.607799641924836</v>
      </c>
      <c r="W274">
        <v>0.275375856611062</v>
      </c>
      <c r="X274">
        <v>1.57177636155201</v>
      </c>
      <c r="Y274">
        <v>6.42700517492977</v>
      </c>
      <c r="Z274">
        <v>0.0257068938830763</v>
      </c>
      <c r="AA274">
        <v>0.121067028025274</v>
      </c>
      <c r="AB274">
        <v>9.29580041376779</v>
      </c>
      <c r="AC274">
        <v>0.0646223691625208</v>
      </c>
      <c r="AD274">
        <v>1.20543190175178</v>
      </c>
      <c r="AE274">
        <v>94.69608433666851</v>
      </c>
      <c r="AF274">
        <v>0.417872607736686</v>
      </c>
      <c r="AG274">
        <v>888.029787229135</v>
      </c>
      <c r="AH274">
        <v>1.4884838733477</v>
      </c>
      <c r="AI274">
        <v>0.052369841621793</v>
      </c>
      <c r="AJ274">
        <v>0.532089444588299</v>
      </c>
      <c r="AK274">
        <v>0.0311055011081084</v>
      </c>
      <c r="AL274">
        <v>101.88344800564</v>
      </c>
      <c r="AM274">
        <v>1.11320683156802</v>
      </c>
      <c r="AN274">
        <v>0.0070420103808299</v>
      </c>
      <c r="AO274">
        <v>0.0514001498075991</v>
      </c>
      <c r="AP274">
        <v>1.03431207092695</v>
      </c>
      <c r="AQ274">
        <v>0.452514235912005</v>
      </c>
      <c r="AR274">
        <v>2.80016100132131</v>
      </c>
      <c r="AS274">
        <v>0.677346177865575</v>
      </c>
      <c r="AT274">
        <v>0.0808301435624615</v>
      </c>
      <c r="AU274">
        <v>0.0196278056665103</v>
      </c>
      <c r="AV274">
        <v>0.712952882591895</v>
      </c>
      <c r="AW274">
        <v>0.145239394719713</v>
      </c>
      <c r="AX274">
        <v>0.222947383007118</v>
      </c>
      <c r="AY274">
        <v>3.99250158052607</v>
      </c>
      <c r="AZ274">
        <v>2.31325241008593</v>
      </c>
      <c r="BA274">
        <v>36.2595164369418</v>
      </c>
      <c r="BB274">
        <v>9.83626295668031</v>
      </c>
    </row>
    <row r="275" spans="1:54">
      <c r="A275" s="2">
        <v>45124</v>
      </c>
      <c r="B275">
        <v>0.433453315749622</v>
      </c>
      <c r="C275">
        <v>0.0194195327543024</v>
      </c>
      <c r="D275">
        <v>0.153646606266437</v>
      </c>
      <c r="E275">
        <v>0.102927276277736</v>
      </c>
      <c r="F275">
        <v>0.0021006411455289</v>
      </c>
      <c r="G275">
        <v>1.98175253550103</v>
      </c>
      <c r="H275">
        <v>9.40226012769938</v>
      </c>
      <c r="I275">
        <v>0.188147960130178</v>
      </c>
      <c r="J275">
        <v>0.563600106122994</v>
      </c>
      <c r="K275">
        <v>6.19767374952801</v>
      </c>
      <c r="L275">
        <v>1.20519548241905</v>
      </c>
      <c r="M275">
        <v>0.20448741903328</v>
      </c>
      <c r="N275">
        <v>0.0794724904201356</v>
      </c>
      <c r="O275">
        <v>77.3451682924573</v>
      </c>
      <c r="P275">
        <v>0.810782218310281</v>
      </c>
      <c r="Q275">
        <v>0.339049194309326</v>
      </c>
      <c r="R275">
        <v>2.03560436911811</v>
      </c>
      <c r="S275">
        <v>37.0849740737212</v>
      </c>
      <c r="T275">
        <v>0.308530269697057</v>
      </c>
      <c r="U275">
        <v>4.35863921470247</v>
      </c>
      <c r="V275">
        <v>0.609423131898335</v>
      </c>
      <c r="W275">
        <v>0.260515490499221</v>
      </c>
      <c r="X275">
        <v>1.64415774892286</v>
      </c>
      <c r="Y275">
        <v>6.37402722763375</v>
      </c>
      <c r="Z275">
        <v>0.0249659791460617</v>
      </c>
      <c r="AA275">
        <v>0.11850007738484</v>
      </c>
      <c r="AB275">
        <v>8.88959079079499</v>
      </c>
      <c r="AC275">
        <v>0.0615934013557489</v>
      </c>
      <c r="AD275">
        <v>1.19079460240237</v>
      </c>
      <c r="AE275">
        <v>93.1370607283425</v>
      </c>
      <c r="AF275">
        <v>0.40712610283115</v>
      </c>
      <c r="AG275">
        <v>971.094025154568</v>
      </c>
      <c r="AH275">
        <v>1.44846710869995</v>
      </c>
      <c r="AI275">
        <v>0.0514073638170115</v>
      </c>
      <c r="AJ275">
        <v>0.509252962363434</v>
      </c>
      <c r="AK275">
        <v>0.0301874581768254</v>
      </c>
      <c r="AL275">
        <v>100.303754858246</v>
      </c>
      <c r="AM275">
        <v>1.12238893184206</v>
      </c>
      <c r="AN275">
        <v>0.0069834071245142</v>
      </c>
      <c r="AO275">
        <v>0.0499744739591442</v>
      </c>
      <c r="AP275">
        <v>1.01568501703921</v>
      </c>
      <c r="AQ275">
        <v>0.441715562389742</v>
      </c>
      <c r="AR275">
        <v>2.63709519243085</v>
      </c>
      <c r="AS275">
        <v>0.680925941291861</v>
      </c>
      <c r="AT275">
        <v>0.07983293058196519</v>
      </c>
      <c r="AU275">
        <v>0.0194136272618654</v>
      </c>
      <c r="AV275">
        <v>0.748068578729165</v>
      </c>
      <c r="AW275">
        <v>0.143971368955901</v>
      </c>
      <c r="AX275">
        <v>0.212843070478744</v>
      </c>
      <c r="AY275">
        <v>3.97611735327948</v>
      </c>
      <c r="AZ275">
        <v>2.17939401670433</v>
      </c>
      <c r="BA275">
        <v>35.8160832075265</v>
      </c>
      <c r="BB275">
        <v>9.69438430462557</v>
      </c>
    </row>
    <row r="276" spans="1:54">
      <c r="A276" s="2">
        <v>45125</v>
      </c>
      <c r="B276">
        <v>0.403776470996466</v>
      </c>
      <c r="C276">
        <v>0.0194100067325771</v>
      </c>
      <c r="D276">
        <v>0.151493070445866</v>
      </c>
      <c r="E276">
        <v>0.105935030107629</v>
      </c>
      <c r="F276">
        <v>0.0020778167738164</v>
      </c>
      <c r="G276">
        <v>1.97853542132193</v>
      </c>
      <c r="H276">
        <v>9.44564975454508</v>
      </c>
      <c r="I276">
        <v>0.194210475449435</v>
      </c>
      <c r="J276">
        <v>0.539878205765725</v>
      </c>
      <c r="K276">
        <v>6.34340394787237</v>
      </c>
      <c r="L276">
        <v>1.24807309238063</v>
      </c>
      <c r="M276">
        <v>0.207825287010684</v>
      </c>
      <c r="N276">
        <v>0.0808154682471568</v>
      </c>
      <c r="O276">
        <v>76.25337337367939</v>
      </c>
      <c r="P276">
        <v>0.809069563597183</v>
      </c>
      <c r="Q276">
        <v>0.334399230118915</v>
      </c>
      <c r="R276">
        <v>2.13866240707881</v>
      </c>
      <c r="S276">
        <v>37.170460692516</v>
      </c>
      <c r="T276">
        <v>0.320353291259206</v>
      </c>
      <c r="U276">
        <v>4.35147269043312</v>
      </c>
      <c r="V276">
        <v>0.622735163969571</v>
      </c>
      <c r="W276">
        <v>0.264035554433667</v>
      </c>
      <c r="X276">
        <v>1.57867262955517</v>
      </c>
      <c r="Y276">
        <v>6.38111834983513</v>
      </c>
      <c r="Z276">
        <v>0.0278555052479132</v>
      </c>
      <c r="AA276">
        <v>0.120340053435059</v>
      </c>
      <c r="AB276">
        <v>9.185734502246669</v>
      </c>
      <c r="AC276">
        <v>0.0603122794071927</v>
      </c>
      <c r="AD276">
        <v>1.20050053217264</v>
      </c>
      <c r="AE276">
        <v>92.2944955080837</v>
      </c>
      <c r="AF276">
        <v>0.417977761599576</v>
      </c>
      <c r="AG276">
        <v>936.857700467354</v>
      </c>
      <c r="AH276">
        <v>1.4974458423999</v>
      </c>
      <c r="AI276">
        <v>0.051308257314611</v>
      </c>
      <c r="AJ276">
        <v>0.513260727225852</v>
      </c>
      <c r="AK276">
        <v>0.030324904722756</v>
      </c>
      <c r="AL276">
        <v>101.769059638272</v>
      </c>
      <c r="AM276">
        <v>1.10322439211406</v>
      </c>
      <c r="AN276">
        <v>0.0068545804808588</v>
      </c>
      <c r="AO276">
        <v>0.0509493200435957</v>
      </c>
      <c r="AP276">
        <v>1.01451764014843</v>
      </c>
      <c r="AQ276">
        <v>0.452318310742496</v>
      </c>
      <c r="AR276">
        <v>2.65180192807967</v>
      </c>
      <c r="AS276">
        <v>0.74377589119162</v>
      </c>
      <c r="AT276">
        <v>0.0799536127574146</v>
      </c>
      <c r="AU276">
        <v>0.0194348798259376</v>
      </c>
      <c r="AV276">
        <v>0.738984115558682</v>
      </c>
      <c r="AW276">
        <v>0.159332764351589</v>
      </c>
      <c r="AX276">
        <v>0.222790804859813</v>
      </c>
      <c r="AY276">
        <v>3.96915499692949</v>
      </c>
      <c r="AZ276">
        <v>2.06419380236909</v>
      </c>
      <c r="BA276">
        <v>34.8437812769235</v>
      </c>
      <c r="BB276">
        <v>9.96832616323378</v>
      </c>
    </row>
    <row r="277" spans="1:54">
      <c r="A277" s="2">
        <v>45126</v>
      </c>
      <c r="B277">
        <v>0.359797347512064</v>
      </c>
      <c r="C277">
        <v>0.0183009254480164</v>
      </c>
      <c r="D277">
        <v>0.147037497502612</v>
      </c>
      <c r="E277">
        <v>0.103719187549911</v>
      </c>
      <c r="F277">
        <v>0.0020464699006429</v>
      </c>
      <c r="G277">
        <v>2.0403871073671</v>
      </c>
      <c r="H277">
        <v>9.275246234526911</v>
      </c>
      <c r="I277">
        <v>0.187834612568491</v>
      </c>
      <c r="J277">
        <v>0.526629560003913</v>
      </c>
      <c r="K277">
        <v>6.28577786204687</v>
      </c>
      <c r="L277">
        <v>1.19750105542013</v>
      </c>
      <c r="M277">
        <v>0.19821438114045</v>
      </c>
      <c r="N277">
        <v>0.0790404969842624</v>
      </c>
      <c r="O277">
        <v>71.33570726608821</v>
      </c>
      <c r="P277">
        <v>0.783766977908788</v>
      </c>
      <c r="Q277">
        <v>0.33142459486679</v>
      </c>
      <c r="R277">
        <v>2.0215588195358</v>
      </c>
      <c r="S277">
        <v>36.096681353689</v>
      </c>
      <c r="T277">
        <v>0.308769912375121</v>
      </c>
      <c r="U277">
        <v>4.27321504509075</v>
      </c>
      <c r="V277">
        <v>0.637127763881239</v>
      </c>
      <c r="W277">
        <v>0.25691144366618</v>
      </c>
      <c r="X277">
        <v>1.48819549605486</v>
      </c>
      <c r="Y277">
        <v>6.19117026261505</v>
      </c>
      <c r="Z277">
        <v>0.0262368414537252</v>
      </c>
      <c r="AA277">
        <v>0.11576614159298</v>
      </c>
      <c r="AB277">
        <v>8.908391421547851</v>
      </c>
      <c r="AC277">
        <v>0.0581642588474721</v>
      </c>
      <c r="AD277">
        <v>1.14843833327154</v>
      </c>
      <c r="AE277">
        <v>91.394826196951</v>
      </c>
      <c r="AF277">
        <v>0.400224989401303</v>
      </c>
      <c r="AG277">
        <v>924.121408424927</v>
      </c>
      <c r="AH277">
        <v>1.46707269658117</v>
      </c>
      <c r="AI277">
        <v>0.0500553395285212</v>
      </c>
      <c r="AJ277">
        <v>0.500740634073881</v>
      </c>
      <c r="AK277">
        <v>0.0293696105267342</v>
      </c>
      <c r="AL277">
        <v>100.289415783311</v>
      </c>
      <c r="AM277">
        <v>1.07884399657355</v>
      </c>
      <c r="AN277">
        <v>0.0067946364365499</v>
      </c>
      <c r="AO277">
        <v>0.0497959575591146</v>
      </c>
      <c r="AP277">
        <v>0.986432506023621</v>
      </c>
      <c r="AQ277">
        <v>0.44149552926798</v>
      </c>
      <c r="AR277">
        <v>2.6048663296692</v>
      </c>
      <c r="AS277">
        <v>0.721517339382839</v>
      </c>
      <c r="AT277">
        <v>0.0797810797586007</v>
      </c>
      <c r="AU277">
        <v>0.0190605912940783</v>
      </c>
      <c r="AV277">
        <v>0.776467027808427</v>
      </c>
      <c r="AW277">
        <v>0.148315695801952</v>
      </c>
      <c r="AX277">
        <v>0.210853828537445</v>
      </c>
      <c r="AY277">
        <v>3.90018631371266</v>
      </c>
      <c r="AZ277">
        <v>2.02730396135744</v>
      </c>
      <c r="BA277">
        <v>33.8299114190243</v>
      </c>
      <c r="BB277">
        <v>9.79178266119251</v>
      </c>
    </row>
    <row r="278" spans="1:54">
      <c r="A278" s="2">
        <v>45127</v>
      </c>
      <c r="B278">
        <v>0.335565475331232</v>
      </c>
      <c r="C278">
        <v>0.0180938573822204</v>
      </c>
      <c r="D278">
        <v>0.150256068223236</v>
      </c>
      <c r="E278">
        <v>0.103636421807892</v>
      </c>
      <c r="F278">
        <v>0.0020330666277031</v>
      </c>
      <c r="G278">
        <v>2.04921682074992</v>
      </c>
      <c r="H278">
        <v>9.18136944334835</v>
      </c>
      <c r="I278">
        <v>0.187504145774528</v>
      </c>
      <c r="J278">
        <v>0.540937855673354</v>
      </c>
      <c r="K278">
        <v>6.38611736431635</v>
      </c>
      <c r="L278">
        <v>1.19853653143289</v>
      </c>
      <c r="M278">
        <v>0.199120586014755</v>
      </c>
      <c r="N278">
        <v>0.0790890951567042</v>
      </c>
      <c r="O278">
        <v>69.37693039100419</v>
      </c>
      <c r="P278">
        <v>0.777837276832723</v>
      </c>
      <c r="Q278">
        <v>0.333716768607357</v>
      </c>
      <c r="R278">
        <v>2.10697031921836</v>
      </c>
      <c r="S278">
        <v>35.8814402683523</v>
      </c>
      <c r="T278">
        <v>0.308711759181082</v>
      </c>
      <c r="U278">
        <v>4.2637017837846</v>
      </c>
      <c r="V278">
        <v>0.642673191954101</v>
      </c>
      <c r="W278">
        <v>0.254364420953931</v>
      </c>
      <c r="X278">
        <v>1.4578215329593</v>
      </c>
      <c r="Y278">
        <v>5.93737022567884</v>
      </c>
      <c r="Z278">
        <v>0.0257582355224048</v>
      </c>
      <c r="AA278">
        <v>0.115821266190965</v>
      </c>
      <c r="AB278">
        <v>8.983101457293291</v>
      </c>
      <c r="AC278">
        <v>0.0579582666728855</v>
      </c>
      <c r="AD278">
        <v>1.1437253588316</v>
      </c>
      <c r="AE278">
        <v>92.0242799382555</v>
      </c>
      <c r="AF278">
        <v>0.399786015594048</v>
      </c>
      <c r="AG278">
        <v>989.946917535475</v>
      </c>
      <c r="AH278">
        <v>1.46695571478505</v>
      </c>
      <c r="AI278">
        <v>0.0502185827913523</v>
      </c>
      <c r="AJ278">
        <v>0.501369321390301</v>
      </c>
      <c r="AK278">
        <v>0.0293036862679189</v>
      </c>
      <c r="AL278">
        <v>100.515987529722</v>
      </c>
      <c r="AM278">
        <v>1.08741277031976</v>
      </c>
      <c r="AN278">
        <v>0.0068483816964463</v>
      </c>
      <c r="AO278">
        <v>0.0498090595675883</v>
      </c>
      <c r="AP278">
        <v>0.996703123856469</v>
      </c>
      <c r="AQ278">
        <v>0.441398177366943</v>
      </c>
      <c r="AR278">
        <v>2.71383579999176</v>
      </c>
      <c r="AS278">
        <v>0.70618124145286</v>
      </c>
      <c r="AT278">
        <v>0.0802409044740809</v>
      </c>
      <c r="AU278">
        <v>0.0191031270891354</v>
      </c>
      <c r="AV278">
        <v>0.82079454304118</v>
      </c>
      <c r="AW278">
        <v>0.14689495766322</v>
      </c>
      <c r="AX278">
        <v>0.210284510546635</v>
      </c>
      <c r="AY278">
        <v>3.84967722722039</v>
      </c>
      <c r="AZ278">
        <v>2.08180625708456</v>
      </c>
      <c r="BA278">
        <v>32.6811924940056</v>
      </c>
      <c r="BB278">
        <v>9.72935532654375</v>
      </c>
    </row>
    <row r="279" spans="1:54">
      <c r="A279" s="2">
        <v>45128</v>
      </c>
      <c r="B279">
        <v>0.328065160582373</v>
      </c>
      <c r="C279">
        <v>0.018398644501</v>
      </c>
      <c r="D279">
        <v>0.149426646381664</v>
      </c>
      <c r="E279">
        <v>0.104079801637438</v>
      </c>
      <c r="F279">
        <v>0.0022678778492109</v>
      </c>
      <c r="G279">
        <v>2.12969435185905</v>
      </c>
      <c r="H279">
        <v>9.352379849212831</v>
      </c>
      <c r="I279">
        <v>0.185803587914053</v>
      </c>
      <c r="J279">
        <v>0.533353886868638</v>
      </c>
      <c r="K279">
        <v>6.46426478722253</v>
      </c>
      <c r="L279">
        <v>1.34098781701515</v>
      </c>
      <c r="M279">
        <v>0.199408890158711</v>
      </c>
      <c r="N279">
        <v>0.0790259431365183</v>
      </c>
      <c r="O279">
        <v>73.3143648673495</v>
      </c>
      <c r="P279">
        <v>0.786045219198903</v>
      </c>
      <c r="Q279">
        <v>0.331958889925054</v>
      </c>
      <c r="R279">
        <v>2.14994428048917</v>
      </c>
      <c r="S279">
        <v>34.007905344165</v>
      </c>
      <c r="T279">
        <v>0.304978710003499</v>
      </c>
      <c r="U279">
        <v>4.43753660311196</v>
      </c>
      <c r="V279">
        <v>0.632004483247549</v>
      </c>
      <c r="W279">
        <v>0.257675644938233</v>
      </c>
      <c r="X279">
        <v>1.42036073853619</v>
      </c>
      <c r="Y279">
        <v>5.80992093501367</v>
      </c>
      <c r="Z279">
        <v>0.0264197592132431</v>
      </c>
      <c r="AA279">
        <v>0.116990322935986</v>
      </c>
      <c r="AB279">
        <v>9.2869598185468</v>
      </c>
      <c r="AC279">
        <v>0.0578663381215769</v>
      </c>
      <c r="AD279">
        <v>1.10291754642843</v>
      </c>
      <c r="AE279">
        <v>92.43493607835831</v>
      </c>
      <c r="AF279">
        <v>0.400317698680524</v>
      </c>
      <c r="AG279">
        <v>1031.89111960493</v>
      </c>
      <c r="AH279">
        <v>1.52709995715845</v>
      </c>
      <c r="AI279">
        <v>0.0501557893759695</v>
      </c>
      <c r="AJ279">
        <v>0.509322818798906</v>
      </c>
      <c r="AK279">
        <v>0.0293363293421417</v>
      </c>
      <c r="AL279">
        <v>103.168905770048</v>
      </c>
      <c r="AM279">
        <v>1.09103366423162</v>
      </c>
      <c r="AN279">
        <v>0.0067744032572813</v>
      </c>
      <c r="AO279">
        <v>0.0506304512860224</v>
      </c>
      <c r="AP279">
        <v>0.995233666156121</v>
      </c>
      <c r="AQ279">
        <v>0.440436226081921</v>
      </c>
      <c r="AR279">
        <v>2.90072802345761</v>
      </c>
      <c r="AS279">
        <v>0.737968681037494</v>
      </c>
      <c r="AT279">
        <v>0.0806960299362048</v>
      </c>
      <c r="AU279">
        <v>0.0190922686883968</v>
      </c>
      <c r="AV279">
        <v>0.794448003235408</v>
      </c>
      <c r="AW279">
        <v>0.165286697517845</v>
      </c>
      <c r="AX279">
        <v>0.206232341591903</v>
      </c>
      <c r="AY279">
        <v>3.80173013249175</v>
      </c>
      <c r="AZ279">
        <v>2.05484876664246</v>
      </c>
      <c r="BA279">
        <v>30.2289242578137</v>
      </c>
      <c r="BB279">
        <v>9.993599512714949</v>
      </c>
    </row>
    <row r="280" spans="1:54">
      <c r="A280" s="2">
        <v>45129</v>
      </c>
      <c r="B280">
        <v>0.33639682451791</v>
      </c>
      <c r="C280">
        <v>0.0183186572636214</v>
      </c>
      <c r="D280">
        <v>0.148427103962596</v>
      </c>
      <c r="E280">
        <v>0.106148328475113</v>
      </c>
      <c r="F280">
        <v>0.002134013734658</v>
      </c>
      <c r="G280">
        <v>2.15587580551301</v>
      </c>
      <c r="H280">
        <v>9.43403151067894</v>
      </c>
      <c r="I280">
        <v>0.185215063782253</v>
      </c>
      <c r="J280">
        <v>0.538740097695392</v>
      </c>
      <c r="K280">
        <v>6.47066068822228</v>
      </c>
      <c r="L280">
        <v>1.3000562855036</v>
      </c>
      <c r="M280">
        <v>0.202966935550107</v>
      </c>
      <c r="N280">
        <v>0.0792856963586097</v>
      </c>
      <c r="O280">
        <v>71.08682546320679</v>
      </c>
      <c r="P280">
        <v>0.7690413858032</v>
      </c>
      <c r="Q280">
        <v>0.331021690985333</v>
      </c>
      <c r="R280">
        <v>2.14767993352638</v>
      </c>
      <c r="S280">
        <v>33.4851850007204</v>
      </c>
      <c r="T280">
        <v>0.308763814764456</v>
      </c>
      <c r="U280">
        <v>4.47128849971268</v>
      </c>
      <c r="V280">
        <v>0.631771409446814</v>
      </c>
      <c r="W280">
        <v>0.257455904816495</v>
      </c>
      <c r="X280">
        <v>1.41973628976706</v>
      </c>
      <c r="Y280">
        <v>6.00857000786692</v>
      </c>
      <c r="Z280">
        <v>0.0267785637840284</v>
      </c>
      <c r="AA280">
        <v>0.117493755231359</v>
      </c>
      <c r="AB280">
        <v>8.993418196016609</v>
      </c>
      <c r="AC280">
        <v>0.0575009534532051</v>
      </c>
      <c r="AD280">
        <v>1.10041938239016</v>
      </c>
      <c r="AE280">
        <v>94.0473663736355</v>
      </c>
      <c r="AF280">
        <v>0.401294678478089</v>
      </c>
      <c r="AG280">
        <v>1097.71067562275</v>
      </c>
      <c r="AH280">
        <v>1.48033978041732</v>
      </c>
      <c r="AI280">
        <v>0.0504590464568309</v>
      </c>
      <c r="AJ280">
        <v>0.504400742618155</v>
      </c>
      <c r="AK280">
        <v>0.0297375363879161</v>
      </c>
      <c r="AL280">
        <v>102.452918217511</v>
      </c>
      <c r="AM280">
        <v>1.10867430428345</v>
      </c>
      <c r="AN280">
        <v>0.0069409659926795</v>
      </c>
      <c r="AO280">
        <v>0.0512644155353187</v>
      </c>
      <c r="AP280">
        <v>0.993182452994214</v>
      </c>
      <c r="AQ280">
        <v>0.447046723492058</v>
      </c>
      <c r="AR280">
        <v>2.99328345689302</v>
      </c>
      <c r="AS280">
        <v>0.72159863034361</v>
      </c>
      <c r="AT280">
        <v>0.080507649774059</v>
      </c>
      <c r="AU280">
        <v>0.0192804468180774</v>
      </c>
      <c r="AV280">
        <v>0.772614438383371</v>
      </c>
      <c r="AW280">
        <v>0.155876852326471</v>
      </c>
      <c r="AX280">
        <v>0.210936866823619</v>
      </c>
      <c r="AY280">
        <v>3.71247651845686</v>
      </c>
      <c r="AZ280">
        <v>2.02343061306567</v>
      </c>
      <c r="BA280">
        <v>30.9087060588861</v>
      </c>
      <c r="BB280">
        <v>9.797049023825631</v>
      </c>
    </row>
    <row r="281" spans="1:54">
      <c r="A281" s="2">
        <v>45130</v>
      </c>
      <c r="B281">
        <v>0.327664010335995</v>
      </c>
      <c r="C281">
        <v>0.0178846131225243</v>
      </c>
      <c r="D281">
        <v>0.14561766599994</v>
      </c>
      <c r="E281">
        <v>0.102401695711784</v>
      </c>
      <c r="F281">
        <v>0.0020975113968439</v>
      </c>
      <c r="G281">
        <v>2.06408926436122</v>
      </c>
      <c r="H281">
        <v>9.241066905111341</v>
      </c>
      <c r="I281">
        <v>0.181230158523313</v>
      </c>
      <c r="J281">
        <v>0.5338162797841181</v>
      </c>
      <c r="K281">
        <v>6.3687016183891</v>
      </c>
      <c r="L281">
        <v>1.24578390991542</v>
      </c>
      <c r="M281">
        <v>0.20061582338803</v>
      </c>
      <c r="N281">
        <v>0.07775451372093289</v>
      </c>
      <c r="O281">
        <v>70.0444273121515</v>
      </c>
      <c r="P281">
        <v>0.750200932961786</v>
      </c>
      <c r="Q281">
        <v>0.328749866080141</v>
      </c>
      <c r="R281">
        <v>2.10896757274833</v>
      </c>
      <c r="S281">
        <v>33.115350119212</v>
      </c>
      <c r="T281">
        <v>0.305391088968611</v>
      </c>
      <c r="U281">
        <v>4.43475236813607</v>
      </c>
      <c r="V281">
        <v>0.6204784844429631</v>
      </c>
      <c r="W281">
        <v>0.251668811276935</v>
      </c>
      <c r="X281">
        <v>1.45306659746326</v>
      </c>
      <c r="Y281">
        <v>5.98111324624614</v>
      </c>
      <c r="Z281">
        <v>0.0261234803082765</v>
      </c>
      <c r="AA281">
        <v>0.115141618997733</v>
      </c>
      <c r="AB281">
        <v>8.61787738339004</v>
      </c>
      <c r="AC281">
        <v>0.0562440162909498</v>
      </c>
      <c r="AD281">
        <v>1.07597555052903</v>
      </c>
      <c r="AE281">
        <v>91.8414611580026</v>
      </c>
      <c r="AF281">
        <v>0.395960225914109</v>
      </c>
      <c r="AG281">
        <v>1099.39049626331</v>
      </c>
      <c r="AH281">
        <v>1.43745027301317</v>
      </c>
      <c r="AI281">
        <v>0.0498220010834138</v>
      </c>
      <c r="AJ281">
        <v>0.491705918077278</v>
      </c>
      <c r="AK281">
        <v>0.0278089191416675</v>
      </c>
      <c r="AL281">
        <v>101.720702621222</v>
      </c>
      <c r="AM281">
        <v>1.1090146434036</v>
      </c>
      <c r="AN281">
        <v>0.0067401998936209</v>
      </c>
      <c r="AO281">
        <v>0.0511088327895907</v>
      </c>
      <c r="AP281">
        <v>0.976873412538234</v>
      </c>
      <c r="AQ281">
        <v>0.440613213778626</v>
      </c>
      <c r="AR281">
        <v>2.98875128698663</v>
      </c>
      <c r="AS281">
        <v>0.691826231131397</v>
      </c>
      <c r="AT281">
        <v>0.0838611572357595</v>
      </c>
      <c r="AU281">
        <v>0.0191973014464894</v>
      </c>
      <c r="AV281">
        <v>0.732561822339282</v>
      </c>
      <c r="AW281">
        <v>0.151707586425025</v>
      </c>
      <c r="AX281">
        <v>0.207572106126557</v>
      </c>
      <c r="AY281">
        <v>3.57200451565063</v>
      </c>
      <c r="AZ281">
        <v>1.99140420158555</v>
      </c>
      <c r="BA281">
        <v>30.6418024998952</v>
      </c>
      <c r="BB281">
        <v>9.602174876594949</v>
      </c>
    </row>
    <row r="282" spans="1:54">
      <c r="A282" s="2">
        <v>45131</v>
      </c>
      <c r="B282">
        <v>0.327255265311399</v>
      </c>
      <c r="C282">
        <v>0.0185452185890151</v>
      </c>
      <c r="D282">
        <v>0.151941183037194</v>
      </c>
      <c r="E282">
        <v>0.105550622416146</v>
      </c>
      <c r="F282">
        <v>0.0020876014026884</v>
      </c>
      <c r="G282">
        <v>2.10130548458557</v>
      </c>
      <c r="H282">
        <v>9.28540907806973</v>
      </c>
      <c r="I282">
        <v>0.186214702614799</v>
      </c>
      <c r="J282">
        <v>0.542576716356799</v>
      </c>
      <c r="K282">
        <v>6.51369695009063</v>
      </c>
      <c r="L282">
        <v>1.26399636359096</v>
      </c>
      <c r="M282">
        <v>0.207067299977049</v>
      </c>
      <c r="N282">
        <v>0.0795360224867639</v>
      </c>
      <c r="O282">
        <v>70.45367286787651</v>
      </c>
      <c r="P282">
        <v>0.759685444447085</v>
      </c>
      <c r="Q282">
        <v>0.330594925798448</v>
      </c>
      <c r="R282">
        <v>2.19683157472135</v>
      </c>
      <c r="S282">
        <v>33.8205192593241</v>
      </c>
      <c r="T282">
        <v>0.320879629439804</v>
      </c>
      <c r="U282">
        <v>4.56967169076364</v>
      </c>
      <c r="V282">
        <v>0.617294158352604</v>
      </c>
      <c r="W282">
        <v>0.256389614736367</v>
      </c>
      <c r="X282">
        <v>1.42205325648305</v>
      </c>
      <c r="Y282">
        <v>6.04544684831224</v>
      </c>
      <c r="Z282">
        <v>0.0265216883919945</v>
      </c>
      <c r="AA282">
        <v>0.117751272342684</v>
      </c>
      <c r="AB282">
        <v>8.7113459712001</v>
      </c>
      <c r="AC282">
        <v>0.0570919321965237</v>
      </c>
      <c r="AD282">
        <v>1.08573223891794</v>
      </c>
      <c r="AE282">
        <v>93.16397010901871</v>
      </c>
      <c r="AF282">
        <v>0.406419446412055</v>
      </c>
      <c r="AG282">
        <v>1089.14253100065</v>
      </c>
      <c r="AH282">
        <v>1.45674860868014</v>
      </c>
      <c r="AI282">
        <v>0.0561860407904207</v>
      </c>
      <c r="AJ282">
        <v>0.501626514101403</v>
      </c>
      <c r="AK282">
        <v>0.028617255887647</v>
      </c>
      <c r="AL282">
        <v>104.749023032249</v>
      </c>
      <c r="AM282">
        <v>1.10555551912113</v>
      </c>
      <c r="AN282">
        <v>0.0066648557862318</v>
      </c>
      <c r="AO282">
        <v>0.0531503917228752</v>
      </c>
      <c r="AP282">
        <v>0.99185992929002</v>
      </c>
      <c r="AQ282">
        <v>0.457579372354611</v>
      </c>
      <c r="AR282">
        <v>2.89679131773654</v>
      </c>
      <c r="AS282">
        <v>0.703913987488422</v>
      </c>
      <c r="AT282">
        <v>0.08333005165453659</v>
      </c>
      <c r="AU282">
        <v>0.0196333973963104</v>
      </c>
      <c r="AV282">
        <v>0.737795285721528</v>
      </c>
      <c r="AW282">
        <v>0.164805129655958</v>
      </c>
      <c r="AX282">
        <v>0.215472347101258</v>
      </c>
      <c r="AY282">
        <v>3.56281645409362</v>
      </c>
      <c r="AZ282">
        <v>2.04902375456891</v>
      </c>
      <c r="BA282">
        <v>32.0618293212388</v>
      </c>
      <c r="BB282">
        <v>9.578856437256251</v>
      </c>
    </row>
    <row r="283" spans="1:54">
      <c r="A283" s="2">
        <v>45132</v>
      </c>
      <c r="B283">
        <v>0.304716288389493</v>
      </c>
      <c r="C283">
        <v>0.0174487763357854</v>
      </c>
      <c r="D283">
        <v>0.139817234751394</v>
      </c>
      <c r="E283">
        <v>0.100916381989595</v>
      </c>
      <c r="F283">
        <v>0.002283976037405</v>
      </c>
      <c r="G283">
        <v>2.03600573374311</v>
      </c>
      <c r="H283">
        <v>9.01610245614912</v>
      </c>
      <c r="I283">
        <v>0.180581646649239</v>
      </c>
      <c r="J283">
        <v>0.527554968761843</v>
      </c>
      <c r="K283">
        <v>6.15520101457961</v>
      </c>
      <c r="L283">
        <v>1.18148143337886</v>
      </c>
      <c r="M283">
        <v>0.197622515161846</v>
      </c>
      <c r="N283">
        <v>0.07687260868085841</v>
      </c>
      <c r="O283">
        <v>63.5511042503314</v>
      </c>
      <c r="P283">
        <v>0.728600240096972</v>
      </c>
      <c r="Q283">
        <v>0.31974248633752</v>
      </c>
      <c r="R283">
        <v>2.07510887817973</v>
      </c>
      <c r="S283">
        <v>32.389181478945</v>
      </c>
      <c r="T283">
        <v>0.302711955201603</v>
      </c>
      <c r="U283">
        <v>4.51860651915085</v>
      </c>
      <c r="V283">
        <v>0.589103109642085</v>
      </c>
      <c r="W283">
        <v>0.243503132058318</v>
      </c>
      <c r="X283">
        <v>1.33921513324323</v>
      </c>
      <c r="Y283">
        <v>5.95225942489451</v>
      </c>
      <c r="Z283">
        <v>0.0246047431429588</v>
      </c>
      <c r="AA283">
        <v>0.112051065396376</v>
      </c>
      <c r="AB283">
        <v>8.16437425708172</v>
      </c>
      <c r="AC283">
        <v>0.0534065088046461</v>
      </c>
      <c r="AD283">
        <v>1.03666717145063</v>
      </c>
      <c r="AE283">
        <v>89.1443648413965</v>
      </c>
      <c r="AF283">
        <v>0.387322053069642</v>
      </c>
      <c r="AG283">
        <v>1066.51310343232</v>
      </c>
      <c r="AH283">
        <v>1.38161118208272</v>
      </c>
      <c r="AI283">
        <v>0.0498176882548215</v>
      </c>
      <c r="AJ283">
        <v>0.477266951605494</v>
      </c>
      <c r="AK283">
        <v>0.0278622811270793</v>
      </c>
      <c r="AL283">
        <v>103.440248200104</v>
      </c>
      <c r="AM283">
        <v>1.04668130622317</v>
      </c>
      <c r="AN283">
        <v>0.006399614397698</v>
      </c>
      <c r="AO283">
        <v>0.0505130844545979</v>
      </c>
      <c r="AP283">
        <v>0.962829003406716</v>
      </c>
      <c r="AQ283">
        <v>0.43082961138117</v>
      </c>
      <c r="AR283">
        <v>2.7734702303026</v>
      </c>
      <c r="AS283">
        <v>0.662623437580985</v>
      </c>
      <c r="AT283">
        <v>0.0814838279549089</v>
      </c>
      <c r="AU283">
        <v>0.0186909354178232</v>
      </c>
      <c r="AV283">
        <v>0.703439112148149</v>
      </c>
      <c r="AW283">
        <v>0.161124568554622</v>
      </c>
      <c r="AX283">
        <v>0.20670610816186</v>
      </c>
      <c r="AY283">
        <v>3.38930199503844</v>
      </c>
      <c r="AZ283">
        <v>1.97625500245592</v>
      </c>
      <c r="BA283">
        <v>29.7363874095655</v>
      </c>
      <c r="BB283">
        <v>9.13944640421705</v>
      </c>
    </row>
    <row r="284" spans="1:54">
      <c r="A284" s="2">
        <v>45133</v>
      </c>
      <c r="B284">
        <v>0.302792953033443</v>
      </c>
      <c r="C284">
        <v>0.0176757998850731</v>
      </c>
      <c r="D284">
        <v>0.146285756852112</v>
      </c>
      <c r="E284">
        <v>0.100700928302013</v>
      </c>
      <c r="F284">
        <v>0.0026251829339567</v>
      </c>
      <c r="G284">
        <v>1.99310283155597</v>
      </c>
      <c r="H284">
        <v>8.95629365687739</v>
      </c>
      <c r="I284">
        <v>0.178469018744367</v>
      </c>
      <c r="J284">
        <v>0.543980137485641</v>
      </c>
      <c r="K284">
        <v>6.02062548719271</v>
      </c>
      <c r="L284">
        <v>1.17255471418886</v>
      </c>
      <c r="M284">
        <v>0.197843662986127</v>
      </c>
      <c r="N284">
        <v>0.0771707548918087</v>
      </c>
      <c r="O284">
        <v>62.3257644258948</v>
      </c>
      <c r="P284">
        <v>0.726115279206051</v>
      </c>
      <c r="Q284">
        <v>0.320398163043629</v>
      </c>
      <c r="R284">
        <v>2.06178458127971</v>
      </c>
      <c r="S284">
        <v>32.361405045728</v>
      </c>
      <c r="T284">
        <v>0.304261558368512</v>
      </c>
      <c r="U284">
        <v>4.40029083191572</v>
      </c>
      <c r="V284">
        <v>0.582942997362942</v>
      </c>
      <c r="W284">
        <v>0.234961885611253</v>
      </c>
      <c r="X284">
        <v>1.35533971204257</v>
      </c>
      <c r="Y284">
        <v>5.86470061808107</v>
      </c>
      <c r="Z284">
        <v>0.0240932821334795</v>
      </c>
      <c r="AA284">
        <v>0.110214379060954</v>
      </c>
      <c r="AB284">
        <v>7.9990040507691</v>
      </c>
      <c r="AC284">
        <v>0.053928752085809</v>
      </c>
      <c r="AD284">
        <v>1.04605777666934</v>
      </c>
      <c r="AE284">
        <v>89.46045051923051</v>
      </c>
      <c r="AF284">
        <v>0.386280112580336</v>
      </c>
      <c r="AG284">
        <v>1139.89700107403</v>
      </c>
      <c r="AH284">
        <v>1.34684273669586</v>
      </c>
      <c r="AI284">
        <v>0.0497480743713447</v>
      </c>
      <c r="AJ284">
        <v>0.470074488107297</v>
      </c>
      <c r="AK284">
        <v>0.0279697499508799</v>
      </c>
      <c r="AL284">
        <v>102.198892053188</v>
      </c>
      <c r="AM284">
        <v>1.10176420327484</v>
      </c>
      <c r="AN284">
        <v>0.0063161775875974</v>
      </c>
      <c r="AO284">
        <v>0.050279170128567</v>
      </c>
      <c r="AP284">
        <v>0.949039393744076</v>
      </c>
      <c r="AQ284">
        <v>0.428370550254636</v>
      </c>
      <c r="AR284">
        <v>2.74775948020724</v>
      </c>
      <c r="AS284">
        <v>0.6551193526596329</v>
      </c>
      <c r="AT284">
        <v>0.08189433795555839</v>
      </c>
      <c r="AU284">
        <v>0.018566405990035</v>
      </c>
      <c r="AV284">
        <v>0.710376183399976</v>
      </c>
      <c r="AW284">
        <v>0.152784044453458</v>
      </c>
      <c r="AX284">
        <v>0.206892469823601</v>
      </c>
      <c r="AY284">
        <v>3.52327878034376</v>
      </c>
      <c r="AZ284">
        <v>1.95554075416368</v>
      </c>
      <c r="BA284">
        <v>29.5986580557357</v>
      </c>
      <c r="BB284">
        <v>9.20479130469162</v>
      </c>
    </row>
    <row r="285" spans="1:54">
      <c r="A285" s="2">
        <v>45134</v>
      </c>
      <c r="B285">
        <v>0.304108355666241</v>
      </c>
      <c r="C285">
        <v>0.0181251805207581</v>
      </c>
      <c r="D285">
        <v>0.138311403845865</v>
      </c>
      <c r="E285">
        <v>0.101711415749923</v>
      </c>
      <c r="F285">
        <v>0.0024502603740502</v>
      </c>
      <c r="G285">
        <v>1.99204293638448</v>
      </c>
      <c r="H285">
        <v>8.98985022590962</v>
      </c>
      <c r="I285">
        <v>0.179730541363191</v>
      </c>
      <c r="J285">
        <v>0.544183768904526</v>
      </c>
      <c r="K285">
        <v>6.07025626895197</v>
      </c>
      <c r="L285">
        <v>1.20297358189173</v>
      </c>
      <c r="M285">
        <v>0.197251908419216</v>
      </c>
      <c r="N285">
        <v>0.0772658374004663</v>
      </c>
      <c r="O285">
        <v>70.8073535468351</v>
      </c>
      <c r="P285">
        <v>0.731000989690297</v>
      </c>
      <c r="Q285">
        <v>0.320867472040474</v>
      </c>
      <c r="R285">
        <v>2.06703923891692</v>
      </c>
      <c r="S285">
        <v>32.4964747873912</v>
      </c>
      <c r="T285">
        <v>0.301997159523143</v>
      </c>
      <c r="U285">
        <v>4.32769660046486</v>
      </c>
      <c r="V285">
        <v>0.591580944338867</v>
      </c>
      <c r="W285">
        <v>0.245366774124863</v>
      </c>
      <c r="X285">
        <v>1.35866485142783</v>
      </c>
      <c r="Y285">
        <v>6.01081369927055</v>
      </c>
      <c r="Z285">
        <v>0.0234169829795077</v>
      </c>
      <c r="AA285">
        <v>0.111517618245165</v>
      </c>
      <c r="AB285">
        <v>8.02627815499663</v>
      </c>
      <c r="AC285">
        <v>0.0548478052292768</v>
      </c>
      <c r="AD285">
        <v>1.05911877181184</v>
      </c>
      <c r="AE285">
        <v>90.62054047598591</v>
      </c>
      <c r="AF285">
        <v>0.38903026238843</v>
      </c>
      <c r="AG285">
        <v>1181.22923063773</v>
      </c>
      <c r="AH285">
        <v>1.36584405763201</v>
      </c>
      <c r="AI285">
        <v>0.0506541442155008</v>
      </c>
      <c r="AJ285">
        <v>0.471110425775694</v>
      </c>
      <c r="AK285">
        <v>0.0274527165643458</v>
      </c>
      <c r="AL285">
        <v>102.266307141749</v>
      </c>
      <c r="AM285">
        <v>1.10751427759158</v>
      </c>
      <c r="AN285">
        <v>0.0062553079974393</v>
      </c>
      <c r="AO285">
        <v>0.0510051175123777</v>
      </c>
      <c r="AP285">
        <v>0.943707591698721</v>
      </c>
      <c r="AQ285">
        <v>0.429868211094909</v>
      </c>
      <c r="AR285">
        <v>2.82444303304546</v>
      </c>
      <c r="AS285">
        <v>0.658257775107307</v>
      </c>
      <c r="AT285">
        <v>0.08237645617033471</v>
      </c>
      <c r="AU285">
        <v>0.0186295901443868</v>
      </c>
      <c r="AV285">
        <v>0.715725218710199</v>
      </c>
      <c r="AW285">
        <v>0.165377727907186</v>
      </c>
      <c r="AX285">
        <v>0.208388333318605</v>
      </c>
      <c r="AY285">
        <v>3.72559969690205</v>
      </c>
      <c r="AZ285">
        <v>1.92840848826906</v>
      </c>
      <c r="BA285">
        <v>29.5246252417373</v>
      </c>
      <c r="BB285">
        <v>9.15521956140385</v>
      </c>
    </row>
    <row r="286" spans="1:54">
      <c r="A286" s="2">
        <v>45135</v>
      </c>
      <c r="B286">
        <v>0.304511439903417</v>
      </c>
      <c r="C286">
        <v>0.0180627672122349</v>
      </c>
      <c r="D286">
        <v>0.143799169233037</v>
      </c>
      <c r="E286">
        <v>0.101391100046387</v>
      </c>
      <c r="F286">
        <v>0.0023430613676212</v>
      </c>
      <c r="G286">
        <v>1.97157542991541</v>
      </c>
      <c r="H286">
        <v>8.906649363149601</v>
      </c>
      <c r="I286">
        <v>0.180616066972938</v>
      </c>
      <c r="J286">
        <v>0.5537642734659</v>
      </c>
      <c r="K286">
        <v>6.04418421191538</v>
      </c>
      <c r="L286">
        <v>1.20255157654279</v>
      </c>
      <c r="M286">
        <v>0.197313029022884</v>
      </c>
      <c r="N286">
        <v>0.07720183963899881</v>
      </c>
      <c r="O286">
        <v>70.0145217297156</v>
      </c>
      <c r="P286">
        <v>0.7291498231496359</v>
      </c>
      <c r="Q286">
        <v>0.317597183723296</v>
      </c>
      <c r="R286">
        <v>2.04972197848235</v>
      </c>
      <c r="S286">
        <v>32.463093346384</v>
      </c>
      <c r="T286">
        <v>0.298494915389589</v>
      </c>
      <c r="U286">
        <v>4.41569509366407</v>
      </c>
      <c r="V286">
        <v>0.580861807511878</v>
      </c>
      <c r="W286">
        <v>0.245106916072354</v>
      </c>
      <c r="X286">
        <v>1.38169982872359</v>
      </c>
      <c r="Y286">
        <v>6.16248044348631</v>
      </c>
      <c r="Z286">
        <v>0.0236201601667117</v>
      </c>
      <c r="AA286">
        <v>0.111622012868602</v>
      </c>
      <c r="AB286">
        <v>7.97830317378095</v>
      </c>
      <c r="AC286">
        <v>0.0548737821518731</v>
      </c>
      <c r="AD286">
        <v>1.09081697655381</v>
      </c>
      <c r="AE286">
        <v>90.37208456706639</v>
      </c>
      <c r="AF286">
        <v>0.384431762955614</v>
      </c>
      <c r="AG286">
        <v>1163.87348995328</v>
      </c>
      <c r="AH286">
        <v>1.37889750641116</v>
      </c>
      <c r="AI286">
        <v>0.0507500256079941</v>
      </c>
      <c r="AJ286">
        <v>0.481096340282784</v>
      </c>
      <c r="AK286">
        <v>0.0277089250914598</v>
      </c>
      <c r="AL286">
        <v>101.66753109874</v>
      </c>
      <c r="AM286">
        <v>1.14474792035818</v>
      </c>
      <c r="AN286">
        <v>0.006867632013351</v>
      </c>
      <c r="AO286">
        <v>0.0497087780089997</v>
      </c>
      <c r="AP286">
        <v>0.927376031307123</v>
      </c>
      <c r="AQ286">
        <v>0.426062508906541</v>
      </c>
      <c r="AR286">
        <v>2.85850689970635</v>
      </c>
      <c r="AS286">
        <v>0.655854529415076</v>
      </c>
      <c r="AT286">
        <v>0.0825506657860781</v>
      </c>
      <c r="AU286">
        <v>0.0185452869379049</v>
      </c>
      <c r="AV286">
        <v>0.713361295014563</v>
      </c>
      <c r="AW286">
        <v>0.1951882415383</v>
      </c>
      <c r="AX286">
        <v>0.207920750718498</v>
      </c>
      <c r="AY286">
        <v>3.69717084030759</v>
      </c>
      <c r="AZ286">
        <v>1.91161929820039</v>
      </c>
      <c r="BA286">
        <v>29.82559944566</v>
      </c>
      <c r="BB286">
        <v>9.31633204739175</v>
      </c>
    </row>
    <row r="287" spans="1:54">
      <c r="A287" s="2">
        <v>45136</v>
      </c>
      <c r="B287">
        <v>0.309720610913848</v>
      </c>
      <c r="C287">
        <v>0.0183931321505052</v>
      </c>
      <c r="D287">
        <v>0.141446943954825</v>
      </c>
      <c r="E287">
        <v>0.102660983119973</v>
      </c>
      <c r="F287">
        <v>0.0023425771478667</v>
      </c>
      <c r="G287">
        <v>1.97083548776491</v>
      </c>
      <c r="H287">
        <v>9.038317609646761</v>
      </c>
      <c r="I287">
        <v>0.181002401456458</v>
      </c>
      <c r="J287">
        <v>0.5724650542145669</v>
      </c>
      <c r="K287">
        <v>6.11550463292876</v>
      </c>
      <c r="L287">
        <v>1.19803336918291</v>
      </c>
      <c r="M287">
        <v>0.19935384678225</v>
      </c>
      <c r="N287">
        <v>0.07801263193407761</v>
      </c>
      <c r="O287">
        <v>71.861104597126</v>
      </c>
      <c r="P287">
        <v>0.7298026596939901</v>
      </c>
      <c r="Q287">
        <v>0.314258529938952</v>
      </c>
      <c r="R287">
        <v>2.06192485035961</v>
      </c>
      <c r="S287">
        <v>32.8258173449143</v>
      </c>
      <c r="T287">
        <v>0.301702598101445</v>
      </c>
      <c r="U287">
        <v>4.39701143454358</v>
      </c>
      <c r="V287">
        <v>0.583589849952412</v>
      </c>
      <c r="W287">
        <v>0.24701126633147</v>
      </c>
      <c r="X287">
        <v>1.42685995078082</v>
      </c>
      <c r="Y287">
        <v>6.37720442714161</v>
      </c>
      <c r="Z287">
        <v>0.0236630847265298</v>
      </c>
      <c r="AA287">
        <v>0.112109761195344</v>
      </c>
      <c r="AB287">
        <v>8.055284571386791</v>
      </c>
      <c r="AC287">
        <v>0.055725360503326</v>
      </c>
      <c r="AD287">
        <v>1.17561708302339</v>
      </c>
      <c r="AE287">
        <v>91.4877457558203</v>
      </c>
      <c r="AF287">
        <v>0.388787276913372</v>
      </c>
      <c r="AG287">
        <v>1182.50779988117</v>
      </c>
      <c r="AH287">
        <v>1.39208660998347</v>
      </c>
      <c r="AI287">
        <v>0.0513023732212445</v>
      </c>
      <c r="AJ287">
        <v>0.479563221503726</v>
      </c>
      <c r="AK287">
        <v>0.0280028684827528</v>
      </c>
      <c r="AL287">
        <v>106.359252658119</v>
      </c>
      <c r="AM287">
        <v>1.14045961643936</v>
      </c>
      <c r="AN287">
        <v>0.0073881133402669</v>
      </c>
      <c r="AO287">
        <v>0.0501028455773923</v>
      </c>
      <c r="AP287">
        <v>0.937699128221842</v>
      </c>
      <c r="AQ287">
        <v>0.431306278406776</v>
      </c>
      <c r="AR287">
        <v>2.81920670386351</v>
      </c>
      <c r="AS287">
        <v>0.664030590319263</v>
      </c>
      <c r="AT287">
        <v>0.0851833688429756</v>
      </c>
      <c r="AU287">
        <v>0.0186649066199302</v>
      </c>
      <c r="AV287">
        <v>0.712601462768972</v>
      </c>
      <c r="AW287">
        <v>0.181549113864224</v>
      </c>
      <c r="AX287">
        <v>0.214420443752955</v>
      </c>
      <c r="AY287">
        <v>3.78545546033956</v>
      </c>
      <c r="AZ287">
        <v>1.93135037309443</v>
      </c>
      <c r="BA287">
        <v>29.4835222551091</v>
      </c>
      <c r="BB287">
        <v>9.398678971503809</v>
      </c>
    </row>
    <row r="288" spans="1:54">
      <c r="A288" s="2">
        <v>45137</v>
      </c>
      <c r="B288">
        <v>0.315664118186231</v>
      </c>
      <c r="C288">
        <v>0.0183346287593644</v>
      </c>
      <c r="D288">
        <v>0.144024869248673</v>
      </c>
      <c r="E288">
        <v>0.104622919748826</v>
      </c>
      <c r="F288">
        <v>0.0023497945645821</v>
      </c>
      <c r="G288">
        <v>1.97471291458056</v>
      </c>
      <c r="H288">
        <v>9.079773684048909</v>
      </c>
      <c r="I288">
        <v>0.180062986989147</v>
      </c>
      <c r="J288">
        <v>0.576785099017314</v>
      </c>
      <c r="K288">
        <v>6.21021925704969</v>
      </c>
      <c r="L288">
        <v>1.20383146999278</v>
      </c>
      <c r="M288">
        <v>0.202221050819758</v>
      </c>
      <c r="N288">
        <v>0.0794610387096944</v>
      </c>
      <c r="O288">
        <v>72.2963956541017</v>
      </c>
      <c r="P288">
        <v>0.7381992034863381</v>
      </c>
      <c r="Q288">
        <v>0.316360492898399</v>
      </c>
      <c r="R288">
        <v>2.08234183839952</v>
      </c>
      <c r="S288">
        <v>32.6707618134334</v>
      </c>
      <c r="T288">
        <v>0.306110864011336</v>
      </c>
      <c r="U288">
        <v>4.41839593121446</v>
      </c>
      <c r="V288">
        <v>0.590617414483778</v>
      </c>
      <c r="W288">
        <v>0.246410488476556</v>
      </c>
      <c r="X288">
        <v>1.39633836343437</v>
      </c>
      <c r="Y288">
        <v>6.58911405634167</v>
      </c>
      <c r="Z288">
        <v>0.023492513309055</v>
      </c>
      <c r="AA288">
        <v>0.112319169146064</v>
      </c>
      <c r="AB288">
        <v>8.006969297085471</v>
      </c>
      <c r="AC288">
        <v>0.0572089689388867</v>
      </c>
      <c r="AD288">
        <v>1.12187894166212</v>
      </c>
      <c r="AE288">
        <v>94.42055982284759</v>
      </c>
      <c r="AF288">
        <v>0.391267047369935</v>
      </c>
      <c r="AG288">
        <v>1285.3619467069</v>
      </c>
      <c r="AH288">
        <v>1.40658897258855</v>
      </c>
      <c r="AI288">
        <v>0.0517833133787287</v>
      </c>
      <c r="AJ288">
        <v>0.478974120147397</v>
      </c>
      <c r="AK288">
        <v>0.027705186270935</v>
      </c>
      <c r="AL288">
        <v>111.800764114341</v>
      </c>
      <c r="AM288">
        <v>1.11001907666984</v>
      </c>
      <c r="AN288">
        <v>0.0071503876316962</v>
      </c>
      <c r="AO288">
        <v>0.0502565407014368</v>
      </c>
      <c r="AP288">
        <v>0.940142808609149</v>
      </c>
      <c r="AQ288">
        <v>0.438936725170139</v>
      </c>
      <c r="AR288">
        <v>2.84287987365807</v>
      </c>
      <c r="AS288">
        <v>0.68436016065365</v>
      </c>
      <c r="AT288">
        <v>0.08332787688330991</v>
      </c>
      <c r="AU288">
        <v>0.0188712960594619</v>
      </c>
      <c r="AV288">
        <v>0.712653377959184</v>
      </c>
      <c r="AW288">
        <v>0.176895332710212</v>
      </c>
      <c r="AX288">
        <v>0.220550035682337</v>
      </c>
      <c r="AY288">
        <v>3.8524554812223</v>
      </c>
      <c r="AZ288">
        <v>1.94760176103343</v>
      </c>
      <c r="BA288">
        <v>29.4986910598777</v>
      </c>
      <c r="BB288">
        <v>9.539710359939971</v>
      </c>
    </row>
    <row r="289" spans="1:54">
      <c r="A289" s="2">
        <v>45138</v>
      </c>
      <c r="B289">
        <v>0.311708799716263</v>
      </c>
      <c r="C289">
        <v>0.0180332028725226</v>
      </c>
      <c r="D289">
        <v>0.141391898102244</v>
      </c>
      <c r="E289">
        <v>0.102579607609759</v>
      </c>
      <c r="F289">
        <v>0.0022697106954997</v>
      </c>
      <c r="G289">
        <v>1.89782368101874</v>
      </c>
      <c r="H289">
        <v>9.000006261652331</v>
      </c>
      <c r="I289">
        <v>0.17604479216734</v>
      </c>
      <c r="J289">
        <v>0.5547054228770451</v>
      </c>
      <c r="K289">
        <v>6.09308059835493</v>
      </c>
      <c r="L289">
        <v>1.17641093087747</v>
      </c>
      <c r="M289">
        <v>0.208379897676905</v>
      </c>
      <c r="N289">
        <v>0.0776879404174905</v>
      </c>
      <c r="O289">
        <v>70.9909657486379</v>
      </c>
      <c r="P289">
        <v>0.624828048207729</v>
      </c>
      <c r="Q289">
        <v>0.312635644304938</v>
      </c>
      <c r="R289">
        <v>2.04531040771866</v>
      </c>
      <c r="S289">
        <v>32.2100135008305</v>
      </c>
      <c r="T289">
        <v>0.302246331769244</v>
      </c>
      <c r="U289">
        <v>4.31002900131362</v>
      </c>
      <c r="V289">
        <v>0.585971464988766</v>
      </c>
      <c r="W289">
        <v>0.239468749540228</v>
      </c>
      <c r="X289">
        <v>1.36603654074344</v>
      </c>
      <c r="Y289">
        <v>6.1375275285804</v>
      </c>
      <c r="Z289">
        <v>0.023147348906742</v>
      </c>
      <c r="AA289">
        <v>0.109961651473802</v>
      </c>
      <c r="AB289">
        <v>7.8920219510972</v>
      </c>
      <c r="AC289">
        <v>0.0549412399122085</v>
      </c>
      <c r="AD289">
        <v>1.11328033174</v>
      </c>
      <c r="AE289">
        <v>94.0917169846925</v>
      </c>
      <c r="AF289">
        <v>0.388026539492545</v>
      </c>
      <c r="AG289">
        <v>1246.80663472525</v>
      </c>
      <c r="AH289">
        <v>1.39437022416903</v>
      </c>
      <c r="AI289">
        <v>0.0501480300466552</v>
      </c>
      <c r="AJ289">
        <v>0.480320077033088</v>
      </c>
      <c r="AK289">
        <v>0.0277011775857251</v>
      </c>
      <c r="AL289">
        <v>111.10536120281</v>
      </c>
      <c r="AM289">
        <v>1.07803066583007</v>
      </c>
      <c r="AN289">
        <v>0.0068360256269189</v>
      </c>
      <c r="AO289">
        <v>0.0488069097869591</v>
      </c>
      <c r="AP289">
        <v>0.926288516086173</v>
      </c>
      <c r="AQ289">
        <v>0.430518904316637</v>
      </c>
      <c r="AR289">
        <v>2.71560946975147</v>
      </c>
      <c r="AS289">
        <v>0.671675170700794</v>
      </c>
      <c r="AT289">
        <v>0.0799939489257359</v>
      </c>
      <c r="AU289">
        <v>0.0186827419453998</v>
      </c>
      <c r="AV289">
        <v>0.704660741535569</v>
      </c>
      <c r="AW289">
        <v>0.173536939781898</v>
      </c>
      <c r="AX289">
        <v>0.216363467521367</v>
      </c>
      <c r="AY289">
        <v>3.44789645644469</v>
      </c>
      <c r="AZ289">
        <v>1.888140497646</v>
      </c>
      <c r="BA289">
        <v>29.4301654207896</v>
      </c>
      <c r="BB289">
        <v>9.49546205884235</v>
      </c>
    </row>
    <row r="290" spans="1:54">
      <c r="A290" s="2">
        <v>45139</v>
      </c>
      <c r="B290">
        <v>0.314371485877165</v>
      </c>
      <c r="C290">
        <v>0.0183497858907144</v>
      </c>
      <c r="D290">
        <v>0.218390822031195</v>
      </c>
      <c r="E290">
        <v>0.102333020041828</v>
      </c>
      <c r="F290">
        <v>0.0022343974284044</v>
      </c>
      <c r="G290">
        <v>1.85784853254749</v>
      </c>
      <c r="H290">
        <v>8.86291318403666</v>
      </c>
      <c r="I290">
        <v>0.175377490645698</v>
      </c>
      <c r="J290">
        <v>0.580371678679879</v>
      </c>
      <c r="K290">
        <v>6.01290107180018</v>
      </c>
      <c r="L290">
        <v>1.18953013910391</v>
      </c>
      <c r="M290">
        <v>0.205422079066515</v>
      </c>
      <c r="N290">
        <v>0.07733515632856269</v>
      </c>
      <c r="O290">
        <v>66.1245273539849</v>
      </c>
      <c r="P290">
        <v>0.5685958355015051</v>
      </c>
      <c r="Q290">
        <v>0.311854940142074</v>
      </c>
      <c r="R290">
        <v>2.12753005782493</v>
      </c>
      <c r="S290">
        <v>32.022533272852</v>
      </c>
      <c r="T290">
        <v>0.296893001151189</v>
      </c>
      <c r="U290">
        <v>4.25803965032743</v>
      </c>
      <c r="V290">
        <v>0.580280271948077</v>
      </c>
      <c r="W290">
        <v>0.234898599841476</v>
      </c>
      <c r="X290">
        <v>1.33824537674641</v>
      </c>
      <c r="Y290">
        <v>5.54911444729623</v>
      </c>
      <c r="Z290">
        <v>0.022977245335717</v>
      </c>
      <c r="AA290">
        <v>0.11025699772865</v>
      </c>
      <c r="AB290">
        <v>7.86943636666027</v>
      </c>
      <c r="AC290">
        <v>0.0551603827353929</v>
      </c>
      <c r="AD290">
        <v>1.0599594489587</v>
      </c>
      <c r="AE290">
        <v>92.1901692235338</v>
      </c>
      <c r="AF290">
        <v>0.382257719618612</v>
      </c>
      <c r="AG290">
        <v>1226.01150748197</v>
      </c>
      <c r="AH290">
        <v>1.3702437491351</v>
      </c>
      <c r="AI290">
        <v>0.0503894408915539</v>
      </c>
      <c r="AJ290">
        <v>0.492226549234124</v>
      </c>
      <c r="AK290">
        <v>0.0274460919800902</v>
      </c>
      <c r="AL290">
        <v>109.167529128311</v>
      </c>
      <c r="AM290">
        <v>1.06067664788568</v>
      </c>
      <c r="AN290">
        <v>0.006499814103088</v>
      </c>
      <c r="AO290">
        <v>0.047720525227456</v>
      </c>
      <c r="AP290">
        <v>0.936062201872125</v>
      </c>
      <c r="AQ290">
        <v>0.423247121775045</v>
      </c>
      <c r="AR290">
        <v>2.568124314736</v>
      </c>
      <c r="AS290">
        <v>0.68590658023386</v>
      </c>
      <c r="AT290">
        <v>0.0779952912892365</v>
      </c>
      <c r="AU290">
        <v>0.018635138453021</v>
      </c>
      <c r="AV290">
        <v>0.698876418532658</v>
      </c>
      <c r="AW290">
        <v>0.173043482938114</v>
      </c>
      <c r="AX290">
        <v>0.215687600149417</v>
      </c>
      <c r="AY290">
        <v>3.21877730574538</v>
      </c>
      <c r="AZ290">
        <v>1.84680886417938</v>
      </c>
      <c r="BA290">
        <v>29.1683877415076</v>
      </c>
      <c r="BB290">
        <v>9.564798757227299</v>
      </c>
    </row>
    <row r="291" spans="1:54">
      <c r="A291" s="2">
        <v>45140</v>
      </c>
      <c r="B291">
        <v>0.319320217553462</v>
      </c>
      <c r="C291">
        <v>0.0181709787624638</v>
      </c>
      <c r="D291">
        <v>0.177629494177236</v>
      </c>
      <c r="E291">
        <v>0.104743083253259</v>
      </c>
      <c r="F291">
        <v>0.0026508471654003</v>
      </c>
      <c r="G291">
        <v>1.83967598178196</v>
      </c>
      <c r="H291">
        <v>8.95421182719029</v>
      </c>
      <c r="I291">
        <v>0.176483272178869</v>
      </c>
      <c r="J291">
        <v>0.584087176515097</v>
      </c>
      <c r="K291">
        <v>6.05516733437588</v>
      </c>
      <c r="L291">
        <v>1.21941926456064</v>
      </c>
      <c r="M291">
        <v>0.206534186208984</v>
      </c>
      <c r="N291">
        <v>0.0778678857046918</v>
      </c>
      <c r="O291">
        <v>65.5756104775662</v>
      </c>
      <c r="P291">
        <v>0.610870038984504</v>
      </c>
      <c r="Q291">
        <v>0.309523719314355</v>
      </c>
      <c r="R291">
        <v>2.02140136427903</v>
      </c>
      <c r="S291">
        <v>32.1228638639629</v>
      </c>
      <c r="T291">
        <v>0.297932841567086</v>
      </c>
      <c r="U291">
        <v>4.26612913357599</v>
      </c>
      <c r="V291">
        <v>0.589057067282862</v>
      </c>
      <c r="W291">
        <v>0.247368125873417</v>
      </c>
      <c r="X291">
        <v>1.3852481509962</v>
      </c>
      <c r="Y291">
        <v>6.10120707256802</v>
      </c>
      <c r="Z291">
        <v>0.0234427406057914</v>
      </c>
      <c r="AA291">
        <v>0.11142446509497</v>
      </c>
      <c r="AB291">
        <v>7.99450496330977</v>
      </c>
      <c r="AC291">
        <v>0.0536778295334293</v>
      </c>
      <c r="AD291">
        <v>1.07308394161986</v>
      </c>
      <c r="AE291">
        <v>93.6889428230656</v>
      </c>
      <c r="AF291">
        <v>0.383901703070974</v>
      </c>
      <c r="AG291">
        <v>1337.85777204559</v>
      </c>
      <c r="AH291">
        <v>1.41103233723165</v>
      </c>
      <c r="AI291">
        <v>0.0506517289558756</v>
      </c>
      <c r="AJ291">
        <v>0.50475361101776</v>
      </c>
      <c r="AK291">
        <v>0.0274300764169426</v>
      </c>
      <c r="AL291">
        <v>107.948791884333</v>
      </c>
      <c r="AM291">
        <v>1.06127240396048</v>
      </c>
      <c r="AN291">
        <v>0.0064990201246313</v>
      </c>
      <c r="AO291">
        <v>0.0483438475510995</v>
      </c>
      <c r="AP291">
        <v>0.949580350385155</v>
      </c>
      <c r="AQ291">
        <v>0.424098118934016</v>
      </c>
      <c r="AR291">
        <v>2.47074636904326</v>
      </c>
      <c r="AS291">
        <v>0.720232252324836</v>
      </c>
      <c r="AT291">
        <v>0.07847239324448339</v>
      </c>
      <c r="AU291">
        <v>0.0188239897926632</v>
      </c>
      <c r="AV291">
        <v>0.705889081432071</v>
      </c>
      <c r="AW291">
        <v>0.178808378678406</v>
      </c>
      <c r="AX291">
        <v>0.220197998209851</v>
      </c>
      <c r="AY291">
        <v>3.24621988125742</v>
      </c>
      <c r="AZ291">
        <v>1.93611490423859</v>
      </c>
      <c r="BA291">
        <v>29.8418175442913</v>
      </c>
      <c r="BB291">
        <v>9.838174844461079</v>
      </c>
    </row>
    <row r="292" spans="1:54">
      <c r="A292" s="2">
        <v>45141</v>
      </c>
      <c r="B292">
        <v>0.315410900209277</v>
      </c>
      <c r="C292">
        <v>0.0175253921126525</v>
      </c>
      <c r="D292">
        <v>0.170528224868898</v>
      </c>
      <c r="E292">
        <v>0.101454403904861</v>
      </c>
      <c r="F292">
        <v>0.0025575639976621</v>
      </c>
      <c r="G292">
        <v>1.78670162162648</v>
      </c>
      <c r="H292">
        <v>8.71886142721525</v>
      </c>
      <c r="I292">
        <v>0.170678904682651</v>
      </c>
      <c r="J292">
        <v>0.567514589475256</v>
      </c>
      <c r="K292">
        <v>5.91211566196491</v>
      </c>
      <c r="L292">
        <v>1.20717012930218</v>
      </c>
      <c r="M292">
        <v>0.200288079645256</v>
      </c>
      <c r="N292">
        <v>0.076364633217834</v>
      </c>
      <c r="O292">
        <v>62.0156823022705</v>
      </c>
      <c r="P292">
        <v>0.580902513891169</v>
      </c>
      <c r="Q292">
        <v>0.304591111640474</v>
      </c>
      <c r="R292">
        <v>1.96938640744026</v>
      </c>
      <c r="S292">
        <v>31.3005729078553</v>
      </c>
      <c r="T292">
        <v>0.290582435490081</v>
      </c>
      <c r="U292">
        <v>4.26084990630309</v>
      </c>
      <c r="V292">
        <v>0.574788201765161</v>
      </c>
      <c r="W292">
        <v>0.238413864614734</v>
      </c>
      <c r="X292">
        <v>1.33041552675257</v>
      </c>
      <c r="Y292">
        <v>5.93905199048759</v>
      </c>
      <c r="Z292">
        <v>0.0232338741567068</v>
      </c>
      <c r="AA292">
        <v>0.109424413653418</v>
      </c>
      <c r="AB292">
        <v>7.94779298891336</v>
      </c>
      <c r="AC292">
        <v>0.0524705985642684</v>
      </c>
      <c r="AD292">
        <v>1.05287111100332</v>
      </c>
      <c r="AE292">
        <v>87.37367099251929</v>
      </c>
      <c r="AF292">
        <v>0.372873533681703</v>
      </c>
      <c r="AG292">
        <v>1292.14808731078</v>
      </c>
      <c r="AH292">
        <v>1.39802234215099</v>
      </c>
      <c r="AI292">
        <v>0.0546587694615806</v>
      </c>
      <c r="AJ292">
        <v>0.505904474170465</v>
      </c>
      <c r="AK292">
        <v>0.0276692100233899</v>
      </c>
      <c r="AL292">
        <v>104.604133548267</v>
      </c>
      <c r="AM292">
        <v>1.03943085750245</v>
      </c>
      <c r="AN292">
        <v>0.0063567067071548</v>
      </c>
      <c r="AO292">
        <v>0.0469503745660299</v>
      </c>
      <c r="AP292">
        <v>0.927497849419496</v>
      </c>
      <c r="AQ292">
        <v>0.412124320720724</v>
      </c>
      <c r="AR292">
        <v>2.4733567358685</v>
      </c>
      <c r="AS292">
        <v>0.715770862048554</v>
      </c>
      <c r="AT292">
        <v>0.07638520372358901</v>
      </c>
      <c r="AU292">
        <v>0.018253763960026</v>
      </c>
      <c r="AV292">
        <v>0.684940508881636</v>
      </c>
      <c r="AW292">
        <v>0.180562745339336</v>
      </c>
      <c r="AX292">
        <v>0.220332186288899</v>
      </c>
      <c r="AY292">
        <v>3.09293713635366</v>
      </c>
      <c r="AZ292">
        <v>1.84966293672823</v>
      </c>
      <c r="BA292">
        <v>28.7749698533034</v>
      </c>
      <c r="BB292">
        <v>9.464797339651669</v>
      </c>
    </row>
    <row r="293" spans="1:54">
      <c r="A293" s="2">
        <v>45142</v>
      </c>
      <c r="B293">
        <v>0.311716458030691</v>
      </c>
      <c r="C293">
        <v>0.0170206389802993</v>
      </c>
      <c r="D293">
        <v>0.164128483473688</v>
      </c>
      <c r="E293">
        <v>0.0998025343029835</v>
      </c>
      <c r="F293">
        <v>0.0026281537112799</v>
      </c>
      <c r="G293">
        <v>1.80976973552283</v>
      </c>
      <c r="H293">
        <v>8.626253965101</v>
      </c>
      <c r="I293">
        <v>0.168434975521305</v>
      </c>
      <c r="J293">
        <v>0.565820579297849</v>
      </c>
      <c r="K293">
        <v>5.7869649404455</v>
      </c>
      <c r="L293">
        <v>1.19303353888333</v>
      </c>
      <c r="M293">
        <v>0.20211818689057</v>
      </c>
      <c r="N293">
        <v>0.0767856960928435</v>
      </c>
      <c r="O293">
        <v>59.8880916195857</v>
      </c>
      <c r="P293">
        <v>0.58098168824556</v>
      </c>
      <c r="Q293">
        <v>0.299889330697747</v>
      </c>
      <c r="R293">
        <v>1.91350436173569</v>
      </c>
      <c r="S293">
        <v>31.137107164466</v>
      </c>
      <c r="T293">
        <v>0.289384264521759</v>
      </c>
      <c r="U293">
        <v>4.109468120893</v>
      </c>
      <c r="V293">
        <v>0.564915402934721</v>
      </c>
      <c r="W293">
        <v>0.234188812423005</v>
      </c>
      <c r="X293">
        <v>1.25325116029602</v>
      </c>
      <c r="Y293">
        <v>5.94959092240055</v>
      </c>
      <c r="Z293">
        <v>0.0228230542412545</v>
      </c>
      <c r="AA293">
        <v>0.106570696261813</v>
      </c>
      <c r="AB293">
        <v>8.129164167019979</v>
      </c>
      <c r="AC293">
        <v>0.0509065979789786</v>
      </c>
      <c r="AD293">
        <v>1.06116930649098</v>
      </c>
      <c r="AE293">
        <v>82.8240810209608</v>
      </c>
      <c r="AF293">
        <v>0.367790910010686</v>
      </c>
      <c r="AG293">
        <v>1292.1639812913</v>
      </c>
      <c r="AH293">
        <v>1.36105058726382</v>
      </c>
      <c r="AI293">
        <v>0.0519149913269958</v>
      </c>
      <c r="AJ293">
        <v>0.506145174025373</v>
      </c>
      <c r="AK293">
        <v>0.0271708935724879</v>
      </c>
      <c r="AL293">
        <v>102.246138549593</v>
      </c>
      <c r="AM293">
        <v>1.04475438405168</v>
      </c>
      <c r="AN293">
        <v>0.006428203086573</v>
      </c>
      <c r="AO293">
        <v>0.0470415174845421</v>
      </c>
      <c r="AP293">
        <v>0.930009327180484</v>
      </c>
      <c r="AQ293">
        <v>0.404978534962791</v>
      </c>
      <c r="AR293">
        <v>2.4089425066448</v>
      </c>
      <c r="AS293">
        <v>0.7024540816692429</v>
      </c>
      <c r="AT293">
        <v>0.0771746946590324</v>
      </c>
      <c r="AU293">
        <v>0.0179376986648871</v>
      </c>
      <c r="AV293">
        <v>0.664722617667969</v>
      </c>
      <c r="AW293">
        <v>0.207679017704152</v>
      </c>
      <c r="AX293">
        <v>0.220240398195575</v>
      </c>
      <c r="AY293">
        <v>3.08515739365748</v>
      </c>
      <c r="AZ293">
        <v>1.86794578596874</v>
      </c>
      <c r="BA293">
        <v>28.248325819553</v>
      </c>
      <c r="BB293">
        <v>9.00173905236689</v>
      </c>
    </row>
    <row r="294" spans="1:54">
      <c r="A294" s="2">
        <v>45143</v>
      </c>
      <c r="B294">
        <v>0.30475730074585</v>
      </c>
      <c r="C294">
        <v>0.0172629034600388</v>
      </c>
      <c r="D294">
        <v>0.156741341709117</v>
      </c>
      <c r="E294">
        <v>0.09996135434718049</v>
      </c>
      <c r="F294">
        <v>0.0025239874342489</v>
      </c>
      <c r="G294">
        <v>1.79744782292731</v>
      </c>
      <c r="H294">
        <v>8.47479839028478</v>
      </c>
      <c r="I294">
        <v>0.16719479777883</v>
      </c>
      <c r="J294">
        <v>0.559374079094519</v>
      </c>
      <c r="K294">
        <v>5.7229635110028</v>
      </c>
      <c r="L294">
        <v>1.18785643463706</v>
      </c>
      <c r="M294">
        <v>0.210173043297856</v>
      </c>
      <c r="N294">
        <v>0.07704910734147651</v>
      </c>
      <c r="O294">
        <v>57.8688807546869</v>
      </c>
      <c r="P294">
        <v>0.6113519972083969</v>
      </c>
      <c r="Q294">
        <v>0.291838859021416</v>
      </c>
      <c r="R294">
        <v>1.96609919686728</v>
      </c>
      <c r="S294">
        <v>31.0560643615635</v>
      </c>
      <c r="T294">
        <v>0.287559167767636</v>
      </c>
      <c r="U294">
        <v>4.09006458371692</v>
      </c>
      <c r="V294">
        <v>0.555780931505691</v>
      </c>
      <c r="W294">
        <v>0.232703394405748</v>
      </c>
      <c r="X294">
        <v>1.26238795953135</v>
      </c>
      <c r="Y294">
        <v>6.3052692812024</v>
      </c>
      <c r="Z294">
        <v>0.0221997660338787</v>
      </c>
      <c r="AA294">
        <v>0.104861020286776</v>
      </c>
      <c r="AB294">
        <v>7.98858175408437</v>
      </c>
      <c r="AC294">
        <v>0.0498756595061999</v>
      </c>
      <c r="AD294">
        <v>1.04353529969456</v>
      </c>
      <c r="AE294">
        <v>82.0228602700407</v>
      </c>
      <c r="AF294">
        <v>0.363617704581101</v>
      </c>
      <c r="AG294">
        <v>1299.32165965684</v>
      </c>
      <c r="AH294">
        <v>1.33944980183525</v>
      </c>
      <c r="AI294">
        <v>0.0507007602426356</v>
      </c>
      <c r="AJ294">
        <v>0.502844818368856</v>
      </c>
      <c r="AK294">
        <v>0.0281290558315251</v>
      </c>
      <c r="AL294">
        <v>102.628925527524</v>
      </c>
      <c r="AM294">
        <v>1.03951016869758</v>
      </c>
      <c r="AN294">
        <v>0.0061530505514049</v>
      </c>
      <c r="AO294">
        <v>0.04673992739784</v>
      </c>
      <c r="AP294">
        <v>0.927866398997531</v>
      </c>
      <c r="AQ294">
        <v>0.398519812013651</v>
      </c>
      <c r="AR294">
        <v>2.50781226539727</v>
      </c>
      <c r="AS294">
        <v>0.694234783738176</v>
      </c>
      <c r="AT294">
        <v>0.0766599625585529</v>
      </c>
      <c r="AU294">
        <v>0.0178638818426123</v>
      </c>
      <c r="AV294">
        <v>0.635707006597548</v>
      </c>
      <c r="AW294">
        <v>0.272243949222979</v>
      </c>
      <c r="AX294">
        <v>0.216037478199299</v>
      </c>
      <c r="AY294">
        <v>3.13446799395554</v>
      </c>
      <c r="AZ294">
        <v>1.8349405793472</v>
      </c>
      <c r="BA294">
        <v>27.9783293498171</v>
      </c>
      <c r="BB294">
        <v>8.734014292947871</v>
      </c>
    </row>
    <row r="295" spans="1:54">
      <c r="A295" s="2">
        <v>45144</v>
      </c>
      <c r="B295">
        <v>0.30501387345487</v>
      </c>
      <c r="C295">
        <v>0.0173489172670246</v>
      </c>
      <c r="D295">
        <v>0.159859883100398</v>
      </c>
      <c r="E295">
        <v>0.101393575949859</v>
      </c>
      <c r="F295">
        <v>0.0024353495032145</v>
      </c>
      <c r="G295">
        <v>1.84259437940585</v>
      </c>
      <c r="H295">
        <v>8.49999129573014</v>
      </c>
      <c r="I295">
        <v>0.16947043382088</v>
      </c>
      <c r="J295">
        <v>0.572270748648142</v>
      </c>
      <c r="K295">
        <v>5.83825744736636</v>
      </c>
      <c r="L295">
        <v>1.199592716914</v>
      </c>
      <c r="M295">
        <v>0.207773201734445</v>
      </c>
      <c r="N295">
        <v>0.0764401414003837</v>
      </c>
      <c r="O295">
        <v>57.6470512196976</v>
      </c>
      <c r="P295">
        <v>0.620434172347147</v>
      </c>
      <c r="Q295">
        <v>0.288373710368512</v>
      </c>
      <c r="R295">
        <v>2.06186497312847</v>
      </c>
      <c r="S295">
        <v>31.1037591652489</v>
      </c>
      <c r="T295">
        <v>0.287868872175583</v>
      </c>
      <c r="U295">
        <v>4.09942263324224</v>
      </c>
      <c r="V295">
        <v>0.555848821154821</v>
      </c>
      <c r="W295">
        <v>0.236060877307282</v>
      </c>
      <c r="X295">
        <v>1.23333466573576</v>
      </c>
      <c r="Y295">
        <v>6.37624488930092</v>
      </c>
      <c r="Z295">
        <v>0.024389876001667</v>
      </c>
      <c r="AA295">
        <v>0.104836490820524</v>
      </c>
      <c r="AB295">
        <v>7.93088437502763</v>
      </c>
      <c r="AC295">
        <v>0.0540477634036534</v>
      </c>
      <c r="AD295">
        <v>1.04704482223866</v>
      </c>
      <c r="AE295">
        <v>83.0973093015684</v>
      </c>
      <c r="AF295">
        <v>0.369196487796672</v>
      </c>
      <c r="AG295">
        <v>1244.63062420654</v>
      </c>
      <c r="AH295">
        <v>1.35216688872119</v>
      </c>
      <c r="AI295">
        <v>0.0545517049141053</v>
      </c>
      <c r="AJ295">
        <v>0.499573678947807</v>
      </c>
      <c r="AK295">
        <v>0.0272451369894481</v>
      </c>
      <c r="AL295">
        <v>101.991975940795</v>
      </c>
      <c r="AM295">
        <v>1.03904022607284</v>
      </c>
      <c r="AN295">
        <v>0.0062470390922093</v>
      </c>
      <c r="AO295">
        <v>0.0474305481689468</v>
      </c>
      <c r="AP295">
        <v>0.927378432087833</v>
      </c>
      <c r="AQ295">
        <v>0.404250497846491</v>
      </c>
      <c r="AR295">
        <v>2.53389794522613</v>
      </c>
      <c r="AS295">
        <v>0.6770937978456451</v>
      </c>
      <c r="AT295">
        <v>0.07741863666562671</v>
      </c>
      <c r="AU295">
        <v>0.017847331218907</v>
      </c>
      <c r="AV295">
        <v>0.628169250909165</v>
      </c>
      <c r="AW295">
        <v>0.474538814647943</v>
      </c>
      <c r="AX295">
        <v>0.214052950729243</v>
      </c>
      <c r="AY295">
        <v>3.18388902818076</v>
      </c>
      <c r="AZ295">
        <v>1.84831946866903</v>
      </c>
      <c r="BA295">
        <v>27.9226370223031</v>
      </c>
      <c r="BB295">
        <v>8.911447448945159</v>
      </c>
    </row>
    <row r="296" spans="1:54">
      <c r="A296" s="2">
        <v>45145</v>
      </c>
      <c r="B296">
        <v>0.304812264161691</v>
      </c>
      <c r="C296">
        <v>0.017304857874505</v>
      </c>
      <c r="D296">
        <v>0.156779598969388</v>
      </c>
      <c r="E296">
        <v>0.102984891987641</v>
      </c>
      <c r="F296">
        <v>0.0024463334307422</v>
      </c>
      <c r="G296">
        <v>1.85697530031399</v>
      </c>
      <c r="H296">
        <v>8.47078211627467</v>
      </c>
      <c r="I296">
        <v>0.18063950241745</v>
      </c>
      <c r="J296">
        <v>0.561454873603744</v>
      </c>
      <c r="K296">
        <v>5.80192044249412</v>
      </c>
      <c r="L296">
        <v>1.21894095073898</v>
      </c>
      <c r="M296">
        <v>0.210005823141479</v>
      </c>
      <c r="N296">
        <v>0.0770879769887092</v>
      </c>
      <c r="O296">
        <v>56.6760072906744</v>
      </c>
      <c r="P296">
        <v>0.610356287668015</v>
      </c>
      <c r="Q296">
        <v>0.287288965294537</v>
      </c>
      <c r="R296">
        <v>2.03552284566014</v>
      </c>
      <c r="S296">
        <v>30.8968887561798</v>
      </c>
      <c r="T296">
        <v>0.2872074369914</v>
      </c>
      <c r="U296">
        <v>4.15116684879895</v>
      </c>
      <c r="V296">
        <v>0.552478288162239</v>
      </c>
      <c r="W296">
        <v>0.23672447077215</v>
      </c>
      <c r="X296">
        <v>1.23895260276686</v>
      </c>
      <c r="Y296">
        <v>6.47216203524073</v>
      </c>
      <c r="Z296">
        <v>0.0234682421910126</v>
      </c>
      <c r="AA296">
        <v>0.104330384426427</v>
      </c>
      <c r="AB296">
        <v>7.8845462298487</v>
      </c>
      <c r="AC296">
        <v>0.0623900138425909</v>
      </c>
      <c r="AD296">
        <v>1.06963497461386</v>
      </c>
      <c r="AE296">
        <v>82.3800861268242</v>
      </c>
      <c r="AF296">
        <v>0.373357167492663</v>
      </c>
      <c r="AG296">
        <v>1219.88001681883</v>
      </c>
      <c r="AH296">
        <v>1.33567112162774</v>
      </c>
      <c r="AI296">
        <v>0.0568187506940245</v>
      </c>
      <c r="AJ296">
        <v>0.521025863992195</v>
      </c>
      <c r="AK296">
        <v>0.0271590785606903</v>
      </c>
      <c r="AL296">
        <v>101.887634839855</v>
      </c>
      <c r="AM296">
        <v>1.01990526461048</v>
      </c>
      <c r="AN296">
        <v>0.006413981715297</v>
      </c>
      <c r="AO296">
        <v>0.0470688936881569</v>
      </c>
      <c r="AP296">
        <v>0.931424471260174</v>
      </c>
      <c r="AQ296">
        <v>0.404138517659837</v>
      </c>
      <c r="AR296">
        <v>2.5418904637329</v>
      </c>
      <c r="AS296">
        <v>0.684475945918111</v>
      </c>
      <c r="AT296">
        <v>0.07683222673780821</v>
      </c>
      <c r="AU296">
        <v>0.0176640863635753</v>
      </c>
      <c r="AV296">
        <v>0.6223574168856429</v>
      </c>
      <c r="AW296">
        <v>0.538184140820547</v>
      </c>
      <c r="AX296">
        <v>0.218678736043693</v>
      </c>
      <c r="AY296">
        <v>3.24055752219105</v>
      </c>
      <c r="AZ296">
        <v>1.82656066452956</v>
      </c>
      <c r="BA296">
        <v>27.9819576827143</v>
      </c>
      <c r="BB296">
        <v>8.971617708526241</v>
      </c>
    </row>
    <row r="297" spans="1:54">
      <c r="A297" s="2">
        <v>45146</v>
      </c>
      <c r="B297">
        <v>0.304301262599595</v>
      </c>
      <c r="C297">
        <v>0.0174117450193363</v>
      </c>
      <c r="D297">
        <v>0.150172433048846</v>
      </c>
      <c r="E297">
        <v>0.10209484061391</v>
      </c>
      <c r="F297">
        <v>0.0023794500292226</v>
      </c>
      <c r="G297">
        <v>1.8171771814635</v>
      </c>
      <c r="H297">
        <v>8.48141849736605</v>
      </c>
      <c r="I297">
        <v>0.190207436053418</v>
      </c>
      <c r="J297">
        <v>0.571366785899708</v>
      </c>
      <c r="K297">
        <v>5.7842140047947</v>
      </c>
      <c r="L297">
        <v>1.22816672739141</v>
      </c>
      <c r="M297">
        <v>0.205706686473166</v>
      </c>
      <c r="N297">
        <v>0.0755990391563206</v>
      </c>
      <c r="O297">
        <v>54.2638479977931</v>
      </c>
      <c r="P297">
        <v>0.612719763535047</v>
      </c>
      <c r="Q297">
        <v>0.285648044914479</v>
      </c>
      <c r="R297">
        <v>2.05240274451665</v>
      </c>
      <c r="S297">
        <v>30.8242160524242</v>
      </c>
      <c r="T297">
        <v>0.286726092282527</v>
      </c>
      <c r="U297">
        <v>4.09536639489794</v>
      </c>
      <c r="V297">
        <v>0.545011992488007</v>
      </c>
      <c r="W297">
        <v>0.232797397921922</v>
      </c>
      <c r="X297">
        <v>1.14868429426371</v>
      </c>
      <c r="Y297">
        <v>6.30736222969112</v>
      </c>
      <c r="Z297">
        <v>0.0230923859587604</v>
      </c>
      <c r="AA297">
        <v>0.10518197029042</v>
      </c>
      <c r="AB297">
        <v>7.91254059554726</v>
      </c>
      <c r="AC297">
        <v>0.0574042994445774</v>
      </c>
      <c r="AD297">
        <v>1.03740916372303</v>
      </c>
      <c r="AE297">
        <v>82.2986094323296</v>
      </c>
      <c r="AF297">
        <v>0.366006975189268</v>
      </c>
      <c r="AG297">
        <v>1214.62677714912</v>
      </c>
      <c r="AH297">
        <v>1.3364427352343</v>
      </c>
      <c r="AI297">
        <v>0.0551610034017607</v>
      </c>
      <c r="AJ297">
        <v>0.520744055158527</v>
      </c>
      <c r="AK297">
        <v>0.0277225287534601</v>
      </c>
      <c r="AL297">
        <v>101.714802402285</v>
      </c>
      <c r="AM297">
        <v>1.04216730663709</v>
      </c>
      <c r="AN297">
        <v>0.0063348373036122</v>
      </c>
      <c r="AO297">
        <v>0.0464041926226513</v>
      </c>
      <c r="AP297">
        <v>0.952487054665246</v>
      </c>
      <c r="AQ297">
        <v>0.402993813904574</v>
      </c>
      <c r="AR297">
        <v>2.52193252115582</v>
      </c>
      <c r="AS297">
        <v>0.709430999731154</v>
      </c>
      <c r="AT297">
        <v>0.0767420748157996</v>
      </c>
      <c r="AU297">
        <v>0.0176587758991089</v>
      </c>
      <c r="AV297">
        <v>0.6206139667574</v>
      </c>
      <c r="AW297">
        <v>0.379702336388854</v>
      </c>
      <c r="AX297">
        <v>0.215896072657568</v>
      </c>
      <c r="AY297">
        <v>3.24869545477705</v>
      </c>
      <c r="AZ297">
        <v>1.8366975100854</v>
      </c>
      <c r="BA297">
        <v>26.8557563805831</v>
      </c>
      <c r="BB297">
        <v>9.13420813351861</v>
      </c>
    </row>
    <row r="298" spans="1:54">
      <c r="A298" s="2">
        <v>45147</v>
      </c>
      <c r="B298">
        <v>0.307090902858356</v>
      </c>
      <c r="C298">
        <v>0.0173735645962749</v>
      </c>
      <c r="D298">
        <v>0.152011400470889</v>
      </c>
      <c r="E298">
        <v>0.102613036896545</v>
      </c>
      <c r="F298">
        <v>0.002429826125073</v>
      </c>
      <c r="G298">
        <v>1.85982649046842</v>
      </c>
      <c r="H298">
        <v>8.52344660176419</v>
      </c>
      <c r="I298">
        <v>0.185118861777606</v>
      </c>
      <c r="J298">
        <v>0.569742459961618</v>
      </c>
      <c r="K298">
        <v>5.94831271345042</v>
      </c>
      <c r="L298">
        <v>1.2253310658977</v>
      </c>
      <c r="M298">
        <v>0.214173948286293</v>
      </c>
      <c r="N298">
        <v>0.07662856847071101</v>
      </c>
      <c r="O298">
        <v>55.9229549764995</v>
      </c>
      <c r="P298">
        <v>0.600210172074616</v>
      </c>
      <c r="Q298">
        <v>0.288263556113407</v>
      </c>
      <c r="R298">
        <v>2.08832777738509</v>
      </c>
      <c r="S298">
        <v>31.5018267949636</v>
      </c>
      <c r="T298">
        <v>0.291297875546329</v>
      </c>
      <c r="U298">
        <v>4.14411888745486</v>
      </c>
      <c r="V298">
        <v>0.560872985358257</v>
      </c>
      <c r="W298">
        <v>0.237195581927692</v>
      </c>
      <c r="X298">
        <v>1.20992138021988</v>
      </c>
      <c r="Y298">
        <v>6.18170156718375</v>
      </c>
      <c r="Z298">
        <v>0.0235068758495397</v>
      </c>
      <c r="AA298">
        <v>0.107961231785157</v>
      </c>
      <c r="AB298">
        <v>8.111658899727731</v>
      </c>
      <c r="AC298">
        <v>0.0544628234278056</v>
      </c>
      <c r="AD298">
        <v>0.99928629972032</v>
      </c>
      <c r="AE298">
        <v>83.9688658999997</v>
      </c>
      <c r="AF298">
        <v>0.370235731037378</v>
      </c>
      <c r="AG298">
        <v>1212.14783659926</v>
      </c>
      <c r="AH298">
        <v>1.36021427249586</v>
      </c>
      <c r="AI298">
        <v>0.0666902517680991</v>
      </c>
      <c r="AJ298">
        <v>0.523331163931027</v>
      </c>
      <c r="AK298">
        <v>0.0277027867544286</v>
      </c>
      <c r="AL298">
        <v>102.12534440072</v>
      </c>
      <c r="AM298">
        <v>1.01966444350957</v>
      </c>
      <c r="AN298">
        <v>0.0066904563309181</v>
      </c>
      <c r="AO298">
        <v>0.0470024853398914</v>
      </c>
      <c r="AP298">
        <v>1.00107307476823</v>
      </c>
      <c r="AQ298">
        <v>0.40816945018673</v>
      </c>
      <c r="AR298">
        <v>2.57856427122851</v>
      </c>
      <c r="AS298">
        <v>0.722525989620336</v>
      </c>
      <c r="AT298">
        <v>0.0767909400023523</v>
      </c>
      <c r="AU298">
        <v>0.0179422310220692</v>
      </c>
      <c r="AV298">
        <v>0.641664342392346</v>
      </c>
      <c r="AW298">
        <v>0.339058203358356</v>
      </c>
      <c r="AX298">
        <v>0.215687884855433</v>
      </c>
      <c r="AY298">
        <v>3.20833930583493</v>
      </c>
      <c r="AZ298">
        <v>1.85730820736401</v>
      </c>
      <c r="BA298">
        <v>25.537869817475</v>
      </c>
      <c r="BB298">
        <v>9.31159684771537</v>
      </c>
    </row>
    <row r="299" spans="1:54">
      <c r="A299" s="2">
        <v>45148</v>
      </c>
      <c r="B299">
        <v>0.306390460338753</v>
      </c>
      <c r="C299">
        <v>0.0168850194528839</v>
      </c>
      <c r="D299">
        <v>0.149356091664723</v>
      </c>
      <c r="E299">
        <v>0.10320695545724</v>
      </c>
      <c r="F299">
        <v>0.0024329243132671</v>
      </c>
      <c r="G299">
        <v>1.83574150469704</v>
      </c>
      <c r="H299">
        <v>8.53734252817997</v>
      </c>
      <c r="I299">
        <v>0.187557254404878</v>
      </c>
      <c r="J299">
        <v>0.574071019805561</v>
      </c>
      <c r="K299">
        <v>5.94096716404504</v>
      </c>
      <c r="L299">
        <v>1.20438751378614</v>
      </c>
      <c r="M299">
        <v>0.211822715793926</v>
      </c>
      <c r="N299">
        <v>0.07606813448114021</v>
      </c>
      <c r="O299">
        <v>55.8545922972278</v>
      </c>
      <c r="P299">
        <v>0.614778412981451</v>
      </c>
      <c r="Q299">
        <v>0.284165480495224</v>
      </c>
      <c r="R299">
        <v>2.12803525175468</v>
      </c>
      <c r="S299">
        <v>31.0476017354253</v>
      </c>
      <c r="T299">
        <v>0.288208879852343</v>
      </c>
      <c r="U299">
        <v>4.14762363513655</v>
      </c>
      <c r="V299">
        <v>0.555065865308135</v>
      </c>
      <c r="W299">
        <v>0.236374489109691</v>
      </c>
      <c r="X299">
        <v>1.18214635236829</v>
      </c>
      <c r="Y299">
        <v>6.18498137039978</v>
      </c>
      <c r="Z299">
        <v>0.023322526535327</v>
      </c>
      <c r="AA299">
        <v>0.108428744278802</v>
      </c>
      <c r="AB299">
        <v>7.89680468106615</v>
      </c>
      <c r="AC299">
        <v>0.0535659703156732</v>
      </c>
      <c r="AD299">
        <v>0.988902330200381</v>
      </c>
      <c r="AE299">
        <v>84.03597190350069</v>
      </c>
      <c r="AF299">
        <v>0.367845583817161</v>
      </c>
      <c r="AG299">
        <v>1211.21273783854</v>
      </c>
      <c r="AH299">
        <v>1.34879156451241</v>
      </c>
      <c r="AI299">
        <v>0.0757002314584138</v>
      </c>
      <c r="AJ299">
        <v>0.515800078461635</v>
      </c>
      <c r="AK299">
        <v>0.0274144825083518</v>
      </c>
      <c r="AL299">
        <v>101.949956908646</v>
      </c>
      <c r="AM299">
        <v>1.03820313057172</v>
      </c>
      <c r="AN299">
        <v>0.0065591603742811</v>
      </c>
      <c r="AO299">
        <v>0.0469461488202148</v>
      </c>
      <c r="AP299">
        <v>1.01181266339567</v>
      </c>
      <c r="AQ299">
        <v>0.406799371863223</v>
      </c>
      <c r="AR299">
        <v>2.59731282565398</v>
      </c>
      <c r="AS299">
        <v>0.716648219633558</v>
      </c>
      <c r="AT299">
        <v>0.0766780947681967</v>
      </c>
      <c r="AU299">
        <v>0.0177855837587424</v>
      </c>
      <c r="AV299">
        <v>0.643769341187274</v>
      </c>
      <c r="AW299">
        <v>0.33438163353006</v>
      </c>
      <c r="AX299">
        <v>0.215338646907948</v>
      </c>
      <c r="AY299">
        <v>3.24994286188032</v>
      </c>
      <c r="AZ299">
        <v>1.883026713646</v>
      </c>
      <c r="BA299">
        <v>27.383414336372</v>
      </c>
      <c r="BB299">
        <v>9.170708385776321</v>
      </c>
    </row>
    <row r="300" spans="1:54">
      <c r="A300" s="2">
        <v>45149</v>
      </c>
      <c r="B300">
        <v>0.30696736064255</v>
      </c>
      <c r="C300">
        <v>0.016834106211898</v>
      </c>
      <c r="D300">
        <v>0.149952448984634</v>
      </c>
      <c r="E300">
        <v>0.102062900159186</v>
      </c>
      <c r="F300">
        <v>0.0024861604324956</v>
      </c>
      <c r="G300">
        <v>1.86904521395514</v>
      </c>
      <c r="H300">
        <v>8.40595851896409</v>
      </c>
      <c r="I300">
        <v>0.187082687343435</v>
      </c>
      <c r="J300">
        <v>0.565914436274687</v>
      </c>
      <c r="K300">
        <v>5.92415365065347</v>
      </c>
      <c r="L300">
        <v>1.18368796552291</v>
      </c>
      <c r="M300">
        <v>0.21396436727045</v>
      </c>
      <c r="N300">
        <v>0.07545412675218929</v>
      </c>
      <c r="O300">
        <v>55.3115418924261</v>
      </c>
      <c r="P300">
        <v>0.60823008913527</v>
      </c>
      <c r="Q300">
        <v>0.281179290034704</v>
      </c>
      <c r="R300">
        <v>2.18919328843102</v>
      </c>
      <c r="S300">
        <v>30.5549192944891</v>
      </c>
      <c r="T300">
        <v>0.289420100035808</v>
      </c>
      <c r="U300">
        <v>4.13291686503927</v>
      </c>
      <c r="V300">
        <v>0.555654111951574</v>
      </c>
      <c r="W300">
        <v>0.238922273037582</v>
      </c>
      <c r="X300">
        <v>1.17231095119076</v>
      </c>
      <c r="Y300">
        <v>6.05404680559119</v>
      </c>
      <c r="Z300">
        <v>0.0227730954685871</v>
      </c>
      <c r="AA300">
        <v>0.106688159613551</v>
      </c>
      <c r="AB300">
        <v>7.68475259642769</v>
      </c>
      <c r="AC300">
        <v>0.0543112603095808</v>
      </c>
      <c r="AD300">
        <v>1.00491003742282</v>
      </c>
      <c r="AE300">
        <v>83.0199910279859</v>
      </c>
      <c r="AF300">
        <v>0.366678998554112</v>
      </c>
      <c r="AG300">
        <v>1254.0682757034</v>
      </c>
      <c r="AH300">
        <v>1.33438560240898</v>
      </c>
      <c r="AI300">
        <v>0.08912261966607329</v>
      </c>
      <c r="AJ300">
        <v>0.515215726440118</v>
      </c>
      <c r="AK300">
        <v>0.0271176132861788</v>
      </c>
      <c r="AL300">
        <v>101.705240433636</v>
      </c>
      <c r="AM300">
        <v>0.997925230135031</v>
      </c>
      <c r="AN300">
        <v>0.006311755361747</v>
      </c>
      <c r="AO300">
        <v>0.0470919733943325</v>
      </c>
      <c r="AP300">
        <v>1.04943291968203</v>
      </c>
      <c r="AQ300">
        <v>0.40223197863437</v>
      </c>
      <c r="AR300">
        <v>2.57625098644797</v>
      </c>
      <c r="AS300">
        <v>0.713461423118612</v>
      </c>
      <c r="AT300">
        <v>0.0772523895530025</v>
      </c>
      <c r="AU300">
        <v>0.0180600940040444</v>
      </c>
      <c r="AV300">
        <v>0.633026506759112</v>
      </c>
      <c r="AW300">
        <v>0.328169442433895</v>
      </c>
      <c r="AX300">
        <v>0.211889440060644</v>
      </c>
      <c r="AY300">
        <v>3.24556554320389</v>
      </c>
      <c r="AZ300">
        <v>1.85741237309277</v>
      </c>
      <c r="BA300">
        <v>28.5535852741387</v>
      </c>
      <c r="BB300">
        <v>9.177828569570201</v>
      </c>
    </row>
    <row r="301" spans="1:54">
      <c r="A301" s="2">
        <v>45150</v>
      </c>
      <c r="B301">
        <v>0.307685417102376</v>
      </c>
      <c r="C301">
        <v>0.0170898851902454</v>
      </c>
      <c r="D301">
        <v>0.149377108420215</v>
      </c>
      <c r="E301">
        <v>0.103469724302261</v>
      </c>
      <c r="F301">
        <v>0.0024749447691408</v>
      </c>
      <c r="G301">
        <v>1.89971442005942</v>
      </c>
      <c r="H301">
        <v>8.3440350571171</v>
      </c>
      <c r="I301">
        <v>0.189933081567629</v>
      </c>
      <c r="J301">
        <v>0.565721749980681</v>
      </c>
      <c r="K301">
        <v>5.97505356203253</v>
      </c>
      <c r="L301">
        <v>1.17612472588557</v>
      </c>
      <c r="M301">
        <v>0.219124886202606</v>
      </c>
      <c r="N301">
        <v>0.0754596191462041</v>
      </c>
      <c r="O301">
        <v>55.4456597619749</v>
      </c>
      <c r="P301">
        <v>0.596126273902663</v>
      </c>
      <c r="Q301">
        <v>0.277734819532153</v>
      </c>
      <c r="R301">
        <v>2.1644199173813</v>
      </c>
      <c r="S301">
        <v>30.3658633607634</v>
      </c>
      <c r="T301">
        <v>0.287836129401657</v>
      </c>
      <c r="U301">
        <v>4.10229180102148</v>
      </c>
      <c r="V301">
        <v>0.556248196804299</v>
      </c>
      <c r="W301">
        <v>0.241363257869597</v>
      </c>
      <c r="X301">
        <v>1.14783623248443</v>
      </c>
      <c r="Y301">
        <v>6.39016173389487</v>
      </c>
      <c r="Z301">
        <v>0.0228928937287127</v>
      </c>
      <c r="AA301">
        <v>0.105447124855524</v>
      </c>
      <c r="AB301">
        <v>7.62984147919689</v>
      </c>
      <c r="AC301">
        <v>0.0539977974323872</v>
      </c>
      <c r="AD301">
        <v>0.983593130345657</v>
      </c>
      <c r="AE301">
        <v>83.4714571127495</v>
      </c>
      <c r="AF301">
        <v>0.369596697533857</v>
      </c>
      <c r="AG301">
        <v>1249.32583202886</v>
      </c>
      <c r="AH301">
        <v>1.33220425739401</v>
      </c>
      <c r="AI301">
        <v>0.0810233360802053</v>
      </c>
      <c r="AJ301">
        <v>0.513133154595104</v>
      </c>
      <c r="AK301">
        <v>0.026514300558411</v>
      </c>
      <c r="AL301">
        <v>101.696229138225</v>
      </c>
      <c r="AM301">
        <v>1.03005779410049</v>
      </c>
      <c r="AN301">
        <v>0.0062632285967997</v>
      </c>
      <c r="AO301">
        <v>0.047463553657469</v>
      </c>
      <c r="AP301">
        <v>1.14178368714557</v>
      </c>
      <c r="AQ301">
        <v>0.400024847662847</v>
      </c>
      <c r="AR301">
        <v>2.54251231855371</v>
      </c>
      <c r="AS301">
        <v>0.712049992296933</v>
      </c>
      <c r="AT301">
        <v>0.0771424742336575</v>
      </c>
      <c r="AU301">
        <v>0.0180868180690844</v>
      </c>
      <c r="AV301">
        <v>0.631690530501901</v>
      </c>
      <c r="AW301">
        <v>0.341423986164373</v>
      </c>
      <c r="AX301">
        <v>0.212735866305978</v>
      </c>
      <c r="AY301">
        <v>3.23980642321297</v>
      </c>
      <c r="AZ301">
        <v>1.85302290288176</v>
      </c>
      <c r="BA301">
        <v>27.2469394780473</v>
      </c>
      <c r="BB301">
        <v>8.9448557699075</v>
      </c>
    </row>
    <row r="302" spans="1:54">
      <c r="A302" s="2">
        <v>45151</v>
      </c>
      <c r="B302">
        <v>0.305927087251016</v>
      </c>
      <c r="C302">
        <v>0.0171998537189394</v>
      </c>
      <c r="D302">
        <v>0.150357296170541</v>
      </c>
      <c r="E302">
        <v>0.10334843153013</v>
      </c>
      <c r="F302">
        <v>0.0024249602571595</v>
      </c>
      <c r="G302">
        <v>2.01170201493718</v>
      </c>
      <c r="H302">
        <v>8.41337132898526</v>
      </c>
      <c r="I302">
        <v>0.191538071477479</v>
      </c>
      <c r="J302">
        <v>0.569574485188617</v>
      </c>
      <c r="K302">
        <v>6.04996997875923</v>
      </c>
      <c r="L302">
        <v>1.16552625891165</v>
      </c>
      <c r="M302">
        <v>0.216215391223504</v>
      </c>
      <c r="N302">
        <v>0.07632806375833601</v>
      </c>
      <c r="O302">
        <v>55.3457385783624</v>
      </c>
      <c r="P302">
        <v>0.584693731023048</v>
      </c>
      <c r="Q302">
        <v>0.274305575345345</v>
      </c>
      <c r="R302">
        <v>2.22783696694219</v>
      </c>
      <c r="S302">
        <v>30.5295891467278</v>
      </c>
      <c r="T302">
        <v>0.289893168778462</v>
      </c>
      <c r="U302">
        <v>4.1247668678243</v>
      </c>
      <c r="V302">
        <v>0.558546470514782</v>
      </c>
      <c r="W302">
        <v>0.240119715048314</v>
      </c>
      <c r="X302">
        <v>1.16889668100034</v>
      </c>
      <c r="Y302">
        <v>6.44792908482218</v>
      </c>
      <c r="Z302">
        <v>0.0230666999191472</v>
      </c>
      <c r="AA302">
        <v>0.105971361298938</v>
      </c>
      <c r="AB302">
        <v>7.67014899354334</v>
      </c>
      <c r="AC302">
        <v>0.0552603786983328</v>
      </c>
      <c r="AD302">
        <v>0.966760810263494</v>
      </c>
      <c r="AE302">
        <v>83.3992510070499</v>
      </c>
      <c r="AF302">
        <v>0.370708391301339</v>
      </c>
      <c r="AG302">
        <v>1223.86002315203</v>
      </c>
      <c r="AH302">
        <v>1.34290113409634</v>
      </c>
      <c r="AI302">
        <v>0.0771000986418903</v>
      </c>
      <c r="AJ302">
        <v>0.494102433577424</v>
      </c>
      <c r="AK302">
        <v>0.026612539874434</v>
      </c>
      <c r="AL302">
        <v>101.888662467159</v>
      </c>
      <c r="AM302">
        <v>1.01837335989255</v>
      </c>
      <c r="AN302">
        <v>0.0062846288058075</v>
      </c>
      <c r="AO302">
        <v>0.0474822142739738</v>
      </c>
      <c r="AP302">
        <v>1.26792137962828</v>
      </c>
      <c r="AQ302">
        <v>0.401976667005583</v>
      </c>
      <c r="AR302">
        <v>2.543278635678</v>
      </c>
      <c r="AS302">
        <v>0.755838310742076</v>
      </c>
      <c r="AT302">
        <v>0.0774500619026121</v>
      </c>
      <c r="AU302">
        <v>0.0179134547708318</v>
      </c>
      <c r="AV302">
        <v>0.6269422101018171</v>
      </c>
      <c r="AW302">
        <v>0.333097287869319</v>
      </c>
      <c r="AX302">
        <v>0.217754297990129</v>
      </c>
      <c r="AY302">
        <v>3.10673701310324</v>
      </c>
      <c r="AZ302">
        <v>1.84271853500141</v>
      </c>
      <c r="BA302">
        <v>27.4743046089553</v>
      </c>
      <c r="BB302">
        <v>9.009085286265989</v>
      </c>
    </row>
    <row r="303" spans="1:54">
      <c r="A303" s="2">
        <v>45152</v>
      </c>
      <c r="B303">
        <v>0.307182774031964</v>
      </c>
      <c r="C303">
        <v>0.0172095055579247</v>
      </c>
      <c r="D303">
        <v>0.152906380752147</v>
      </c>
      <c r="E303">
        <v>0.100408309856606</v>
      </c>
      <c r="F303">
        <v>0.0024350552308591</v>
      </c>
      <c r="G303">
        <v>1.99416272794794</v>
      </c>
      <c r="H303">
        <v>8.37322245102048</v>
      </c>
      <c r="I303">
        <v>0.190427611312384</v>
      </c>
      <c r="J303">
        <v>0.583736131744373</v>
      </c>
      <c r="K303">
        <v>5.86134262176622</v>
      </c>
      <c r="L303">
        <v>1.17567546217693</v>
      </c>
      <c r="M303">
        <v>0.211672450231045</v>
      </c>
      <c r="N303">
        <v>0.07581874201034</v>
      </c>
      <c r="O303">
        <v>54.3357986175955</v>
      </c>
      <c r="P303">
        <v>0.5774167778125791</v>
      </c>
      <c r="Q303">
        <v>0.274469177134109</v>
      </c>
      <c r="R303">
        <v>2.20844180403216</v>
      </c>
      <c r="S303">
        <v>30.9549210315958</v>
      </c>
      <c r="T303">
        <v>0.29157944393259</v>
      </c>
      <c r="U303">
        <v>4.09308093023177</v>
      </c>
      <c r="V303">
        <v>0.55764699551566</v>
      </c>
      <c r="W303">
        <v>0.239015753436293</v>
      </c>
      <c r="X303">
        <v>1.15308831824085</v>
      </c>
      <c r="Y303">
        <v>6.51448085985557</v>
      </c>
      <c r="Z303">
        <v>0.022923997123974</v>
      </c>
      <c r="AA303">
        <v>0.106314989269228</v>
      </c>
      <c r="AB303">
        <v>7.69743618142682</v>
      </c>
      <c r="AC303">
        <v>0.0539042408741425</v>
      </c>
      <c r="AD303">
        <v>0.993321862174062</v>
      </c>
      <c r="AE303">
        <v>81.9042987396064</v>
      </c>
      <c r="AF303">
        <v>0.365798737926269</v>
      </c>
      <c r="AG303">
        <v>1244.6418683682</v>
      </c>
      <c r="AH303">
        <v>1.33944216564595</v>
      </c>
      <c r="AI303">
        <v>0.0719339665221098</v>
      </c>
      <c r="AJ303">
        <v>0.5092203108707291</v>
      </c>
      <c r="AK303">
        <v>0.0264504803984506</v>
      </c>
      <c r="AL303">
        <v>101.355889382837</v>
      </c>
      <c r="AM303">
        <v>1.02630843945011</v>
      </c>
      <c r="AN303">
        <v>0.0071972184118242</v>
      </c>
      <c r="AO303">
        <v>0.0472421684181782</v>
      </c>
      <c r="AP303">
        <v>1.3828724594555</v>
      </c>
      <c r="AQ303">
        <v>0.392779275149381</v>
      </c>
      <c r="AR303">
        <v>2.49944982799638</v>
      </c>
      <c r="AS303">
        <v>0.739056226007372</v>
      </c>
      <c r="AT303">
        <v>0.0770492470562751</v>
      </c>
      <c r="AU303">
        <v>0.0180937235523535</v>
      </c>
      <c r="AV303">
        <v>0.625810358923787</v>
      </c>
      <c r="AW303">
        <v>0.322562308772511</v>
      </c>
      <c r="AX303">
        <v>0.219321595519145</v>
      </c>
      <c r="AY303">
        <v>3.12360272983476</v>
      </c>
      <c r="AZ303">
        <v>1.81855449553017</v>
      </c>
      <c r="BA303">
        <v>26.7092220474268</v>
      </c>
      <c r="BB303">
        <v>8.9824703094685</v>
      </c>
    </row>
    <row r="304" spans="1:54">
      <c r="A304" s="2">
        <v>45153</v>
      </c>
      <c r="B304">
        <v>0.310337413465167</v>
      </c>
      <c r="C304">
        <v>0.0173164269913732</v>
      </c>
      <c r="D304">
        <v>0.151187224469436</v>
      </c>
      <c r="E304">
        <v>0.100888701684751</v>
      </c>
      <c r="F304">
        <v>0.002404013734658</v>
      </c>
      <c r="G304">
        <v>2.06078340333966</v>
      </c>
      <c r="H304">
        <v>8.51077542056658</v>
      </c>
      <c r="I304">
        <v>0.191544508115275</v>
      </c>
      <c r="J304">
        <v>0.574335634150579</v>
      </c>
      <c r="K304">
        <v>5.84584811857559</v>
      </c>
      <c r="L304">
        <v>1.18509189775196</v>
      </c>
      <c r="M304">
        <v>0.212846088964291</v>
      </c>
      <c r="N304">
        <v>0.0754369740086545</v>
      </c>
      <c r="O304">
        <v>55.8787392493942</v>
      </c>
      <c r="P304">
        <v>0.581315619695123</v>
      </c>
      <c r="Q304">
        <v>0.272664097987877</v>
      </c>
      <c r="R304">
        <v>2.19201248707586</v>
      </c>
      <c r="S304">
        <v>30.8736539433763</v>
      </c>
      <c r="T304">
        <v>0.290064749978698</v>
      </c>
      <c r="U304">
        <v>4.07610909201886</v>
      </c>
      <c r="V304">
        <v>0.552388922706939</v>
      </c>
      <c r="W304">
        <v>0.241622839243958</v>
      </c>
      <c r="X304">
        <v>1.15779295612027</v>
      </c>
      <c r="Y304">
        <v>6.76585922738072</v>
      </c>
      <c r="Z304">
        <v>0.0231538289199602</v>
      </c>
      <c r="AA304">
        <v>0.108926134950172</v>
      </c>
      <c r="AB304">
        <v>7.5699211732227</v>
      </c>
      <c r="AC304">
        <v>0.0533811288951777</v>
      </c>
      <c r="AD304">
        <v>0.9861591659253059</v>
      </c>
      <c r="AE304">
        <v>82.0436050453031</v>
      </c>
      <c r="AF304">
        <v>0.365389180624973</v>
      </c>
      <c r="AG304">
        <v>1250.02808136511</v>
      </c>
      <c r="AH304">
        <v>1.33634540236597</v>
      </c>
      <c r="AI304">
        <v>0.0710799695523215</v>
      </c>
      <c r="AJ304">
        <v>0.526893350052297</v>
      </c>
      <c r="AK304">
        <v>0.0271041338231604</v>
      </c>
      <c r="AL304">
        <v>101.258153709066</v>
      </c>
      <c r="AM304">
        <v>1.01922415879873</v>
      </c>
      <c r="AN304">
        <v>0.0068223725245915</v>
      </c>
      <c r="AO304">
        <v>0.0477396837659562</v>
      </c>
      <c r="AP304">
        <v>1.45385418320023</v>
      </c>
      <c r="AQ304">
        <v>0.392619434218418</v>
      </c>
      <c r="AR304">
        <v>2.48772860515175</v>
      </c>
      <c r="AS304">
        <v>0.776186372950013</v>
      </c>
      <c r="AT304">
        <v>0.07745658910865511</v>
      </c>
      <c r="AU304">
        <v>0.0185826928917797</v>
      </c>
      <c r="AV304">
        <v>0.634506966961712</v>
      </c>
      <c r="AW304">
        <v>0.327505466463324</v>
      </c>
      <c r="AX304">
        <v>0.22499544931649</v>
      </c>
      <c r="AY304">
        <v>3.15117315069087</v>
      </c>
      <c r="AZ304">
        <v>1.84554032468401</v>
      </c>
      <c r="BA304">
        <v>27.097168505553</v>
      </c>
      <c r="BB304">
        <v>9.029186908493971</v>
      </c>
    </row>
    <row r="305" spans="1:54">
      <c r="A305" s="2">
        <v>45154</v>
      </c>
      <c r="B305">
        <v>0.286124581716451</v>
      </c>
      <c r="C305">
        <v>0.0159232793418774</v>
      </c>
      <c r="D305">
        <v>0.147204173227127</v>
      </c>
      <c r="E305">
        <v>0.09633564168453811</v>
      </c>
      <c r="F305">
        <v>0.0023437714786674</v>
      </c>
      <c r="G305">
        <v>1.844521505317</v>
      </c>
      <c r="H305">
        <v>8.10018101676582</v>
      </c>
      <c r="I305">
        <v>0.180489310019718</v>
      </c>
      <c r="J305">
        <v>0.5565800995789441</v>
      </c>
      <c r="K305">
        <v>5.57160234584742</v>
      </c>
      <c r="L305">
        <v>1.09900540104193</v>
      </c>
      <c r="M305">
        <v>0.200484240645422</v>
      </c>
      <c r="N305">
        <v>0.0712773125805566</v>
      </c>
      <c r="O305">
        <v>50.7885338571252</v>
      </c>
      <c r="P305">
        <v>0.556348584556671</v>
      </c>
      <c r="Q305">
        <v>0.266608610743749</v>
      </c>
      <c r="R305">
        <v>2.14130842467055</v>
      </c>
      <c r="S305">
        <v>29.5132534557335</v>
      </c>
      <c r="T305">
        <v>0.275754487029751</v>
      </c>
      <c r="U305">
        <v>3.84683525431342</v>
      </c>
      <c r="V305">
        <v>0.521100909713287</v>
      </c>
      <c r="W305">
        <v>0.228278195534644</v>
      </c>
      <c r="X305">
        <v>1.04373093239339</v>
      </c>
      <c r="Y305">
        <v>6.57501350997892</v>
      </c>
      <c r="Z305">
        <v>0.0215806819666816</v>
      </c>
      <c r="AA305">
        <v>0.103154367770711</v>
      </c>
      <c r="AB305">
        <v>7.18395919266842</v>
      </c>
      <c r="AC305">
        <v>0.0491312662636841</v>
      </c>
      <c r="AD305">
        <v>0.901212473909993</v>
      </c>
      <c r="AE305">
        <v>79.24982757224799</v>
      </c>
      <c r="AF305">
        <v>0.344871657910098</v>
      </c>
      <c r="AG305">
        <v>1233.19412672109</v>
      </c>
      <c r="AH305">
        <v>1.2799562124817</v>
      </c>
      <c r="AI305">
        <v>0.06353002402258839</v>
      </c>
      <c r="AJ305">
        <v>0.503667261632746</v>
      </c>
      <c r="AK305">
        <v>0.0265533019229554</v>
      </c>
      <c r="AL305">
        <v>100.887558217915</v>
      </c>
      <c r="AM305">
        <v>0.99280755892215</v>
      </c>
      <c r="AN305">
        <v>0.008185269900426799</v>
      </c>
      <c r="AO305">
        <v>0.0457676986109584</v>
      </c>
      <c r="AP305">
        <v>1.53948263937317</v>
      </c>
      <c r="AQ305">
        <v>0.371116803454282</v>
      </c>
      <c r="AR305">
        <v>2.34733294040298</v>
      </c>
      <c r="AS305">
        <v>0.728168170249209</v>
      </c>
      <c r="AT305">
        <v>0.0762523267838035</v>
      </c>
      <c r="AU305">
        <v>0.0176046502293806</v>
      </c>
      <c r="AV305">
        <v>0.608920402587029</v>
      </c>
      <c r="AW305">
        <v>0.286211055694985</v>
      </c>
      <c r="AX305">
        <v>0.211164301155323</v>
      </c>
      <c r="AY305">
        <v>3.13563558791887</v>
      </c>
      <c r="AZ305">
        <v>1.72665665904545</v>
      </c>
      <c r="BA305">
        <v>26.4232610600685</v>
      </c>
      <c r="BB305">
        <v>8.56096630756617</v>
      </c>
    </row>
    <row r="306" spans="1:54">
      <c r="A306" s="2">
        <v>45155</v>
      </c>
      <c r="B306">
        <v>0.264166977451011</v>
      </c>
      <c r="C306">
        <v>0.0154916786549915</v>
      </c>
      <c r="D306">
        <v>0.139553520449085</v>
      </c>
      <c r="E306">
        <v>0.092386763299397</v>
      </c>
      <c r="F306">
        <v>0.0022026613091759</v>
      </c>
      <c r="G306">
        <v>1.72531547000028</v>
      </c>
      <c r="H306">
        <v>7.7785863513921</v>
      </c>
      <c r="I306">
        <v>0.169039852802866</v>
      </c>
      <c r="J306">
        <v>0.535862874811103</v>
      </c>
      <c r="K306">
        <v>5.237082973602</v>
      </c>
      <c r="L306">
        <v>1.0441784064806</v>
      </c>
      <c r="M306">
        <v>0.186168599892393</v>
      </c>
      <c r="N306">
        <v>0.0674867098361288</v>
      </c>
      <c r="O306">
        <v>46.6187104278975</v>
      </c>
      <c r="P306">
        <v>0.5400141037584441</v>
      </c>
      <c r="Q306">
        <v>0.260164129226012</v>
      </c>
      <c r="R306">
        <v>1.99721748058059</v>
      </c>
      <c r="S306">
        <v>28.5530857942678</v>
      </c>
      <c r="T306">
        <v>0.261364616114113</v>
      </c>
      <c r="U306">
        <v>3.7204704770875</v>
      </c>
      <c r="V306">
        <v>0.485742258348461</v>
      </c>
      <c r="W306">
        <v>0.214903661706488</v>
      </c>
      <c r="X306">
        <v>1.02460884263455</v>
      </c>
      <c r="Y306">
        <v>6.41919368374316</v>
      </c>
      <c r="Z306">
        <v>0.0206060290617938</v>
      </c>
      <c r="AA306">
        <v>0.0983485107285738</v>
      </c>
      <c r="AB306">
        <v>7.02781676326299</v>
      </c>
      <c r="AC306">
        <v>0.0496216330539394</v>
      </c>
      <c r="AD306">
        <v>0.873765774549508</v>
      </c>
      <c r="AE306">
        <v>74.389132263817</v>
      </c>
      <c r="AF306">
        <v>0.327579955098399</v>
      </c>
      <c r="AG306">
        <v>1128.95876116344</v>
      </c>
      <c r="AH306">
        <v>1.20708887452589</v>
      </c>
      <c r="AI306">
        <v>0.0586530193924045</v>
      </c>
      <c r="AJ306">
        <v>0.473737713290094</v>
      </c>
      <c r="AK306">
        <v>0.026442350668103</v>
      </c>
      <c r="AL306">
        <v>99.9909939868341</v>
      </c>
      <c r="AM306">
        <v>0.9763244447444031</v>
      </c>
      <c r="AN306">
        <v>0.0089792886468691</v>
      </c>
      <c r="AO306">
        <v>0.0426984205273392</v>
      </c>
      <c r="AP306">
        <v>1.44026454050909</v>
      </c>
      <c r="AQ306">
        <v>0.355731172054921</v>
      </c>
      <c r="AR306">
        <v>2.30696654316191</v>
      </c>
      <c r="AS306">
        <v>0.677204354927694</v>
      </c>
      <c r="AT306">
        <v>0.07455326435302791</v>
      </c>
      <c r="AU306">
        <v>0.0168427697880521</v>
      </c>
      <c r="AV306">
        <v>0.587989771096155</v>
      </c>
      <c r="AW306">
        <v>0.260260285315349</v>
      </c>
      <c r="AX306">
        <v>0.191151980556118</v>
      </c>
      <c r="AY306">
        <v>3.07906487836502</v>
      </c>
      <c r="AZ306">
        <v>1.68894557204996</v>
      </c>
      <c r="BA306">
        <v>27.1159955212713</v>
      </c>
      <c r="BB306">
        <v>8.245575231166169</v>
      </c>
    </row>
    <row r="307" spans="1:54">
      <c r="A307" s="2">
        <v>45156</v>
      </c>
      <c r="B307">
        <v>0.236663694153393</v>
      </c>
      <c r="C307">
        <v>0.0138387163120229</v>
      </c>
      <c r="D307">
        <v>0.134516906472125</v>
      </c>
      <c r="E307">
        <v>0.0824188345373387</v>
      </c>
      <c r="F307">
        <v>0.0021322036820572</v>
      </c>
      <c r="G307">
        <v>1.55609627039374</v>
      </c>
      <c r="H307">
        <v>7.46481375408843</v>
      </c>
      <c r="I307">
        <v>0.1522209448729</v>
      </c>
      <c r="J307">
        <v>0.539486651320533</v>
      </c>
      <c r="K307">
        <v>4.8354233905901</v>
      </c>
      <c r="L307">
        <v>0.964520874384251</v>
      </c>
      <c r="M307">
        <v>0.167085895429302</v>
      </c>
      <c r="N307">
        <v>0.062787201794077</v>
      </c>
      <c r="O307">
        <v>40.1707182030999</v>
      </c>
      <c r="P307">
        <v>0.495784471810768</v>
      </c>
      <c r="Q307">
        <v>0.242329137166904</v>
      </c>
      <c r="R307">
        <v>1.89149737200843</v>
      </c>
      <c r="S307">
        <v>26.8167138104515</v>
      </c>
      <c r="T307">
        <v>0.237506617173034</v>
      </c>
      <c r="U307">
        <v>3.4429530763708</v>
      </c>
      <c r="V307">
        <v>0.446919573301613</v>
      </c>
      <c r="W307">
        <v>0.195250563424607</v>
      </c>
      <c r="X307">
        <v>0.923633319893182</v>
      </c>
      <c r="Y307">
        <v>5.81865930314251</v>
      </c>
      <c r="Z307">
        <v>0.0192439820956781</v>
      </c>
      <c r="AA307">
        <v>0.0885216341343938</v>
      </c>
      <c r="AB307">
        <v>7.13653872323116</v>
      </c>
      <c r="AC307">
        <v>0.0448860875110882</v>
      </c>
      <c r="AD307">
        <v>0.790159149971979</v>
      </c>
      <c r="AE307">
        <v>65.04140145422519</v>
      </c>
      <c r="AF307">
        <v>0.296763374051865</v>
      </c>
      <c r="AG307">
        <v>1087.6637473675</v>
      </c>
      <c r="AH307">
        <v>1.12273638082525</v>
      </c>
      <c r="AI307">
        <v>0.0522356309721612</v>
      </c>
      <c r="AJ307">
        <v>0.420415217635959</v>
      </c>
      <c r="AK307">
        <v>0.0245075175027695</v>
      </c>
      <c r="AL307">
        <v>97.105305045235</v>
      </c>
      <c r="AM307">
        <v>0.9524252264055429</v>
      </c>
      <c r="AN307">
        <v>0.0084498602693375</v>
      </c>
      <c r="AO307">
        <v>0.0407472723492319</v>
      </c>
      <c r="AP307">
        <v>1.51001878145172</v>
      </c>
      <c r="AQ307">
        <v>0.325992018969682</v>
      </c>
      <c r="AR307">
        <v>2.0904584341553</v>
      </c>
      <c r="AS307">
        <v>0.60474742135347</v>
      </c>
      <c r="AT307">
        <v>0.0727896879176412</v>
      </c>
      <c r="AU307">
        <v>0.0157812215769145</v>
      </c>
      <c r="AV307">
        <v>0.507550142357038</v>
      </c>
      <c r="AW307">
        <v>0.210507287314816</v>
      </c>
      <c r="AX307">
        <v>0.172036283994613</v>
      </c>
      <c r="AY307">
        <v>2.77268187403474</v>
      </c>
      <c r="AZ307">
        <v>1.63557589951801</v>
      </c>
      <c r="BA307">
        <v>25.7842560250229</v>
      </c>
      <c r="BB307">
        <v>7.93532211425514</v>
      </c>
    </row>
    <row r="308" spans="1:54">
      <c r="A308" s="2">
        <v>45157</v>
      </c>
      <c r="B308">
        <v>0.241743508727117</v>
      </c>
      <c r="C308">
        <v>0.0143677356908987</v>
      </c>
      <c r="D308">
        <v>0.136935780165616</v>
      </c>
      <c r="E308">
        <v>0.0814328953626775</v>
      </c>
      <c r="F308">
        <v>0.0021547662185856</v>
      </c>
      <c r="G308">
        <v>1.5608084513201</v>
      </c>
      <c r="H308">
        <v>7.58212866586812</v>
      </c>
      <c r="I308">
        <v>0.156063301641199</v>
      </c>
      <c r="J308">
        <v>0.569474993054586</v>
      </c>
      <c r="K308">
        <v>4.87084617610575</v>
      </c>
      <c r="L308">
        <v>1.00928188823968</v>
      </c>
      <c r="M308">
        <v>0.171223046667561</v>
      </c>
      <c r="N308">
        <v>0.06365677851695339</v>
      </c>
      <c r="O308">
        <v>42.1487517526112</v>
      </c>
      <c r="P308">
        <v>0.494542176554957</v>
      </c>
      <c r="Q308">
        <v>0.238138415996791</v>
      </c>
      <c r="R308">
        <v>1.96724148241302</v>
      </c>
      <c r="S308">
        <v>27.3713007246235</v>
      </c>
      <c r="T308">
        <v>0.242092125801469</v>
      </c>
      <c r="U308">
        <v>3.50031005931235</v>
      </c>
      <c r="V308">
        <v>0.454148379723214</v>
      </c>
      <c r="W308">
        <v>0.199924864057619</v>
      </c>
      <c r="X308">
        <v>0.960359338837135</v>
      </c>
      <c r="Y308">
        <v>6.04929585988343</v>
      </c>
      <c r="Z308">
        <v>0.0196556557096853</v>
      </c>
      <c r="AA308">
        <v>0.0904008736289465</v>
      </c>
      <c r="AB308">
        <v>7.87967769504485</v>
      </c>
      <c r="AC308">
        <v>0.0465506504629275</v>
      </c>
      <c r="AD308">
        <v>0.809127270448556</v>
      </c>
      <c r="AE308">
        <v>64.0342259495807</v>
      </c>
      <c r="AF308">
        <v>0.306329581099988</v>
      </c>
      <c r="AG308">
        <v>1071.6552475571</v>
      </c>
      <c r="AH308">
        <v>1.14204181010034</v>
      </c>
      <c r="AI308">
        <v>0.0628227593835225</v>
      </c>
      <c r="AJ308">
        <v>0.414959335128142</v>
      </c>
      <c r="AK308">
        <v>0.0245488814406806</v>
      </c>
      <c r="AL308">
        <v>99.80549287568179</v>
      </c>
      <c r="AM308">
        <v>0.955293619277513</v>
      </c>
      <c r="AN308">
        <v>0.006908167446307</v>
      </c>
      <c r="AO308">
        <v>0.0411130657094709</v>
      </c>
      <c r="AP308">
        <v>1.61609113186692</v>
      </c>
      <c r="AQ308">
        <v>0.328042835692488</v>
      </c>
      <c r="AR308">
        <v>2.18218367441484</v>
      </c>
      <c r="AS308">
        <v>0.578187512843921</v>
      </c>
      <c r="AT308">
        <v>0.0729969243207793</v>
      </c>
      <c r="AU308">
        <v>0.0160005917327247</v>
      </c>
      <c r="AV308">
        <v>0.505476952650467</v>
      </c>
      <c r="AW308">
        <v>0.274572125152791</v>
      </c>
      <c r="AX308">
        <v>0.173744325962684</v>
      </c>
      <c r="AY308">
        <v>2.79361632117755</v>
      </c>
      <c r="AZ308">
        <v>1.63411902835284</v>
      </c>
      <c r="BA308">
        <v>24.6397112639613</v>
      </c>
      <c r="BB308">
        <v>8.025514237760049</v>
      </c>
    </row>
    <row r="309" spans="1:54">
      <c r="A309" s="2">
        <v>45158</v>
      </c>
      <c r="B309">
        <v>0.248697091131747</v>
      </c>
      <c r="C309">
        <v>0.0151585398459178</v>
      </c>
      <c r="D309">
        <v>0.139769165294004</v>
      </c>
      <c r="E309">
        <v>0.0838885162269335</v>
      </c>
      <c r="F309">
        <v>0.0021149871420222</v>
      </c>
      <c r="G309">
        <v>1.60293656688027</v>
      </c>
      <c r="H309">
        <v>7.70642581389659</v>
      </c>
      <c r="I309">
        <v>0.159243122762178</v>
      </c>
      <c r="J309">
        <v>0.565948460409309</v>
      </c>
      <c r="K309">
        <v>4.94240032762872</v>
      </c>
      <c r="L309">
        <v>1.03221975302772</v>
      </c>
      <c r="M309">
        <v>0.174204330439137</v>
      </c>
      <c r="N309">
        <v>0.06465292506155849</v>
      </c>
      <c r="O309">
        <v>42.6714729767096</v>
      </c>
      <c r="P309">
        <v>0.503059431639835</v>
      </c>
      <c r="Q309">
        <v>0.237192093438645</v>
      </c>
      <c r="R309">
        <v>1.96940687280048</v>
      </c>
      <c r="S309">
        <v>27.7957887635299</v>
      </c>
      <c r="T309">
        <v>0.244483851809163</v>
      </c>
      <c r="U309">
        <v>3.56530791815884</v>
      </c>
      <c r="V309">
        <v>0.463764436357369</v>
      </c>
      <c r="W309">
        <v>0.207535344344734</v>
      </c>
      <c r="X309">
        <v>1.09139591011156</v>
      </c>
      <c r="Y309">
        <v>6.39023961684676</v>
      </c>
      <c r="Z309">
        <v>0.0200722002294522</v>
      </c>
      <c r="AA309">
        <v>0.0937692833071547</v>
      </c>
      <c r="AB309">
        <v>7.75316342024132</v>
      </c>
      <c r="AC309">
        <v>0.0566103686738699</v>
      </c>
      <c r="AD309">
        <v>0.82564474200464</v>
      </c>
      <c r="AE309">
        <v>64.0598785745628</v>
      </c>
      <c r="AF309">
        <v>0.308200455800215</v>
      </c>
      <c r="AG309">
        <v>1101.66587109409</v>
      </c>
      <c r="AH309">
        <v>1.16466265813134</v>
      </c>
      <c r="AI309">
        <v>0.0609319704658036</v>
      </c>
      <c r="AJ309">
        <v>0.424309124078413</v>
      </c>
      <c r="AK309">
        <v>0.0237164822428407</v>
      </c>
      <c r="AL309">
        <v>100.165495651161</v>
      </c>
      <c r="AM309">
        <v>0.973152502480064</v>
      </c>
      <c r="AN309">
        <v>0.0066860759367754</v>
      </c>
      <c r="AO309">
        <v>0.0414655447245672</v>
      </c>
      <c r="AP309">
        <v>1.7140094972318</v>
      </c>
      <c r="AQ309">
        <v>0.335795073913041</v>
      </c>
      <c r="AR309">
        <v>2.23913960566148</v>
      </c>
      <c r="AS309">
        <v>0.591244830231997</v>
      </c>
      <c r="AT309">
        <v>0.0741011575317939</v>
      </c>
      <c r="AU309">
        <v>0.0160452434623048</v>
      </c>
      <c r="AV309">
        <v>0.519775983080133</v>
      </c>
      <c r="AW309">
        <v>0.248072648917749</v>
      </c>
      <c r="AX309">
        <v>0.17791783330586</v>
      </c>
      <c r="AY309">
        <v>2.92018970127985</v>
      </c>
      <c r="AZ309">
        <v>1.65139475645993</v>
      </c>
      <c r="BA309">
        <v>25.1563155512988</v>
      </c>
      <c r="BB309">
        <v>8.0905753727701</v>
      </c>
    </row>
    <row r="310" spans="1:54">
      <c r="A310" s="2">
        <v>45159</v>
      </c>
      <c r="B310">
        <v>0.250292170096323</v>
      </c>
      <c r="C310">
        <v>0.0150170879418137</v>
      </c>
      <c r="D310">
        <v>0.144143228884438</v>
      </c>
      <c r="E310">
        <v>0.08346373549868639</v>
      </c>
      <c r="F310">
        <v>0.0020963535943892</v>
      </c>
      <c r="G310">
        <v>1.59278533605465</v>
      </c>
      <c r="H310">
        <v>7.85712684892282</v>
      </c>
      <c r="I310">
        <v>0.158861311961549</v>
      </c>
      <c r="J310">
        <v>0.573265355346563</v>
      </c>
      <c r="K310">
        <v>4.93894951714635</v>
      </c>
      <c r="L310">
        <v>1.03124020012898</v>
      </c>
      <c r="M310">
        <v>0.175733081939748</v>
      </c>
      <c r="N310">
        <v>0.0652946860271432</v>
      </c>
      <c r="O310">
        <v>42.3540702484479</v>
      </c>
      <c r="P310">
        <v>0.498908715034912</v>
      </c>
      <c r="Q310">
        <v>0.237634714057157</v>
      </c>
      <c r="R310">
        <v>1.92200653063575</v>
      </c>
      <c r="S310">
        <v>27.5686179338147</v>
      </c>
      <c r="T310">
        <v>0.244360378525254</v>
      </c>
      <c r="U310">
        <v>3.56360936453432</v>
      </c>
      <c r="V310">
        <v>0.467112164317722</v>
      </c>
      <c r="W310">
        <v>0.208368257281846</v>
      </c>
      <c r="X310">
        <v>1.06798855058733</v>
      </c>
      <c r="Y310">
        <v>6.0526812784362</v>
      </c>
      <c r="Z310">
        <v>0.0200582940521789</v>
      </c>
      <c r="AA310">
        <v>0.0939815110790464</v>
      </c>
      <c r="AB310">
        <v>7.72100392021243</v>
      </c>
      <c r="AC310">
        <v>0.0538079883165825</v>
      </c>
      <c r="AD310">
        <v>0.821519562392988</v>
      </c>
      <c r="AE310">
        <v>65.1811408775346</v>
      </c>
      <c r="AF310">
        <v>0.308397310077692</v>
      </c>
      <c r="AG310">
        <v>1109.54173524092</v>
      </c>
      <c r="AH310">
        <v>1.16899157135128</v>
      </c>
      <c r="AI310">
        <v>0.0587564266000334</v>
      </c>
      <c r="AJ310">
        <v>0.425443450327872</v>
      </c>
      <c r="AK310">
        <v>0.0242734637395118</v>
      </c>
      <c r="AL310">
        <v>100.450356932449</v>
      </c>
      <c r="AM310">
        <v>0.972535829006242</v>
      </c>
      <c r="AN310">
        <v>0.0064431069951681</v>
      </c>
      <c r="AO310">
        <v>0.0414997447161249</v>
      </c>
      <c r="AP310">
        <v>1.76908289151407</v>
      </c>
      <c r="AQ310">
        <v>0.33502378169849</v>
      </c>
      <c r="AR310">
        <v>2.14386964833499</v>
      </c>
      <c r="AS310">
        <v>0.587645405627245</v>
      </c>
      <c r="AT310">
        <v>0.07583659733956361</v>
      </c>
      <c r="AU310">
        <v>0.0163876425490411</v>
      </c>
      <c r="AV310">
        <v>0.539921575088831</v>
      </c>
      <c r="AW310">
        <v>0.235151726396551</v>
      </c>
      <c r="AX310">
        <v>0.178869434835001</v>
      </c>
      <c r="AY310">
        <v>2.91592885546717</v>
      </c>
      <c r="AZ310">
        <v>1.67188374560008</v>
      </c>
      <c r="BA310">
        <v>25.0860419692235</v>
      </c>
      <c r="BB310">
        <v>8.137692526189999</v>
      </c>
    </row>
    <row r="311" spans="1:54">
      <c r="A311" s="2">
        <v>45160</v>
      </c>
      <c r="B311">
        <v>0.243960270329301</v>
      </c>
      <c r="C311">
        <v>0.0141606697545136</v>
      </c>
      <c r="D311">
        <v>0.14261841600233</v>
      </c>
      <c r="E311">
        <v>0.0828863579336727</v>
      </c>
      <c r="F311">
        <v>0.002030882817066</v>
      </c>
      <c r="G311">
        <v>1.54138511086544</v>
      </c>
      <c r="H311">
        <v>7.54881482780019</v>
      </c>
      <c r="I311">
        <v>0.156075084219585</v>
      </c>
      <c r="J311">
        <v>0.612720014419436</v>
      </c>
      <c r="K311">
        <v>4.90341309523132</v>
      </c>
      <c r="L311">
        <v>1.01463850713382</v>
      </c>
      <c r="M311">
        <v>0.171003548748531</v>
      </c>
      <c r="N311">
        <v>0.0640463446416466</v>
      </c>
      <c r="O311">
        <v>41.6756481174705</v>
      </c>
      <c r="P311">
        <v>0.479904486005715</v>
      </c>
      <c r="Q311">
        <v>0.240554996972793</v>
      </c>
      <c r="R311">
        <v>1.93592081820684</v>
      </c>
      <c r="S311">
        <v>26.756547565182</v>
      </c>
      <c r="T311">
        <v>0.240207948085953</v>
      </c>
      <c r="U311">
        <v>3.41775556930533</v>
      </c>
      <c r="V311">
        <v>0.459876670112846</v>
      </c>
      <c r="W311">
        <v>0.204483394873449</v>
      </c>
      <c r="X311">
        <v>1.04917986184348</v>
      </c>
      <c r="Y311">
        <v>6.10916100855096</v>
      </c>
      <c r="Z311">
        <v>0.019386876095985</v>
      </c>
      <c r="AA311">
        <v>0.0923495287426731</v>
      </c>
      <c r="AB311">
        <v>7.46171971699293</v>
      </c>
      <c r="AC311">
        <v>0.0538924724958278</v>
      </c>
      <c r="AD311">
        <v>0.813770256879769</v>
      </c>
      <c r="AE311">
        <v>66.967152111202</v>
      </c>
      <c r="AF311">
        <v>0.301174865061705</v>
      </c>
      <c r="AG311">
        <v>1095.38777429231</v>
      </c>
      <c r="AH311">
        <v>1.13305869587122</v>
      </c>
      <c r="AI311">
        <v>0.0662027634410126</v>
      </c>
      <c r="AJ311">
        <v>0.410445771106681</v>
      </c>
      <c r="AK311">
        <v>0.0239771348564847</v>
      </c>
      <c r="AL311">
        <v>99.59888704244111</v>
      </c>
      <c r="AM311">
        <v>0.954922455723574</v>
      </c>
      <c r="AN311">
        <v>0.0066097880893197</v>
      </c>
      <c r="AO311">
        <v>0.0402398519737866</v>
      </c>
      <c r="AP311">
        <v>1.74452026954754</v>
      </c>
      <c r="AQ311">
        <v>0.326122885832333</v>
      </c>
      <c r="AR311">
        <v>2.09602967051774</v>
      </c>
      <c r="AS311">
        <v>0.577941439712727</v>
      </c>
      <c r="AT311">
        <v>0.07516153862619381</v>
      </c>
      <c r="AU311">
        <v>0.0161442699702051</v>
      </c>
      <c r="AV311">
        <v>0.524551518609211</v>
      </c>
      <c r="AW311">
        <v>0.226180833142202</v>
      </c>
      <c r="AX311">
        <v>0.174416379774629</v>
      </c>
      <c r="AY311">
        <v>2.88163603417956</v>
      </c>
      <c r="AZ311">
        <v>1.62493634380694</v>
      </c>
      <c r="BA311">
        <v>24.9621661598655</v>
      </c>
      <c r="BB311">
        <v>7.99768783449216</v>
      </c>
    </row>
    <row r="312" spans="1:54">
      <c r="A312" s="2">
        <v>45161</v>
      </c>
      <c r="B312">
        <v>0.244617871145591</v>
      </c>
      <c r="C312">
        <v>0.0139255045963296</v>
      </c>
      <c r="D312">
        <v>0.138660936526275</v>
      </c>
      <c r="E312">
        <v>0.0829376652359289</v>
      </c>
      <c r="F312">
        <v>0.0019905102279368</v>
      </c>
      <c r="G312">
        <v>1.499012485092</v>
      </c>
      <c r="H312">
        <v>7.37830101630153</v>
      </c>
      <c r="I312">
        <v>0.15519665608831</v>
      </c>
      <c r="J312">
        <v>0.642139861949834</v>
      </c>
      <c r="K312">
        <v>4.88669518867949</v>
      </c>
      <c r="L312">
        <v>0.988238569433378</v>
      </c>
      <c r="M312">
        <v>0.172695518558549</v>
      </c>
      <c r="N312">
        <v>0.062539976334735</v>
      </c>
      <c r="O312">
        <v>42.3165432086455</v>
      </c>
      <c r="P312">
        <v>0.472678285205866</v>
      </c>
      <c r="Q312">
        <v>0.254266150336853</v>
      </c>
      <c r="R312">
        <v>1.94904397052443</v>
      </c>
      <c r="S312">
        <v>26.1437115187525</v>
      </c>
      <c r="T312">
        <v>0.240526079128211</v>
      </c>
      <c r="U312">
        <v>3.38789485422049</v>
      </c>
      <c r="V312">
        <v>0.455714592556022</v>
      </c>
      <c r="W312">
        <v>0.201356087001501</v>
      </c>
      <c r="X312">
        <v>1.08185622084886</v>
      </c>
      <c r="Y312">
        <v>5.66412962546978</v>
      </c>
      <c r="Z312">
        <v>0.0193344304707841</v>
      </c>
      <c r="AA312">
        <v>0.0907166688384448</v>
      </c>
      <c r="AB312">
        <v>7.32265378236642</v>
      </c>
      <c r="AC312">
        <v>0.0531082288928857</v>
      </c>
      <c r="AD312">
        <v>0.79881354892942</v>
      </c>
      <c r="AE312">
        <v>64.6895162840507</v>
      </c>
      <c r="AF312">
        <v>0.303426393724528</v>
      </c>
      <c r="AG312">
        <v>1037.69168949169</v>
      </c>
      <c r="AH312">
        <v>1.16257393067402</v>
      </c>
      <c r="AI312">
        <v>0.06385163600514961</v>
      </c>
      <c r="AJ312">
        <v>0.409059237313197</v>
      </c>
      <c r="AK312">
        <v>0.0236066385781945</v>
      </c>
      <c r="AL312">
        <v>100.029824138462</v>
      </c>
      <c r="AM312">
        <v>0.945345805838693</v>
      </c>
      <c r="AN312">
        <v>0.0070920002127721</v>
      </c>
      <c r="AO312">
        <v>0.0399401940008377</v>
      </c>
      <c r="AP312">
        <v>1.56751133004595</v>
      </c>
      <c r="AQ312">
        <v>0.324091788821264</v>
      </c>
      <c r="AR312">
        <v>2.06612328098069</v>
      </c>
      <c r="AS312">
        <v>0.581487659600218</v>
      </c>
      <c r="AT312">
        <v>0.0754135043063197</v>
      </c>
      <c r="AU312">
        <v>0.0159596553584999</v>
      </c>
      <c r="AV312">
        <v>0.520348809994207</v>
      </c>
      <c r="AW312">
        <v>0.222003015317078</v>
      </c>
      <c r="AX312">
        <v>0.173016029239431</v>
      </c>
      <c r="AY312">
        <v>2.79641350456494</v>
      </c>
      <c r="AZ312">
        <v>1.62474965511083</v>
      </c>
      <c r="BA312">
        <v>23.7183164079833</v>
      </c>
      <c r="BB312">
        <v>8.019911808498399</v>
      </c>
    </row>
    <row r="313" spans="1:54">
      <c r="A313" s="2">
        <v>45162</v>
      </c>
      <c r="B313">
        <v>0.251882105094462</v>
      </c>
      <c r="C313">
        <v>0.0140221895110943</v>
      </c>
      <c r="D313">
        <v>0.141477323843406</v>
      </c>
      <c r="E313">
        <v>0.08407835605834971</v>
      </c>
      <c r="F313">
        <v>0.0020052074810052</v>
      </c>
      <c r="G313">
        <v>1.49715405947004</v>
      </c>
      <c r="H313">
        <v>7.42299071210894</v>
      </c>
      <c r="I313">
        <v>0.15767369261114</v>
      </c>
      <c r="J313">
        <v>0.640441586379715</v>
      </c>
      <c r="K313">
        <v>4.97609435422434</v>
      </c>
      <c r="L313">
        <v>1.02609355744491</v>
      </c>
      <c r="M313">
        <v>0.17661447133652</v>
      </c>
      <c r="N313">
        <v>0.06431355686543939</v>
      </c>
      <c r="O313">
        <v>43.0287037588887</v>
      </c>
      <c r="P313">
        <v>0.467311934401994</v>
      </c>
      <c r="Q313">
        <v>0.304779875309027</v>
      </c>
      <c r="R313">
        <v>2.15315949016608</v>
      </c>
      <c r="S313">
        <v>26.4321480839312</v>
      </c>
      <c r="T313">
        <v>0.244663071900052</v>
      </c>
      <c r="U313">
        <v>3.4499960206623</v>
      </c>
      <c r="V313">
        <v>0.46477039837278</v>
      </c>
      <c r="W313">
        <v>0.209903388491979</v>
      </c>
      <c r="X313">
        <v>1.08414022363883</v>
      </c>
      <c r="Y313">
        <v>6.03666632832033</v>
      </c>
      <c r="Z313">
        <v>0.0198665629404119</v>
      </c>
      <c r="AA313">
        <v>0.0923542580051966</v>
      </c>
      <c r="AB313">
        <v>7.72458163818012</v>
      </c>
      <c r="AC313">
        <v>0.0599733294581431</v>
      </c>
      <c r="AD313">
        <v>0.823049296457152</v>
      </c>
      <c r="AE313">
        <v>65.57137492017939</v>
      </c>
      <c r="AF313">
        <v>0.31112500507637</v>
      </c>
      <c r="AG313">
        <v>1073.88079930624</v>
      </c>
      <c r="AH313">
        <v>1.20630077683903</v>
      </c>
      <c r="AI313">
        <v>0.06487950576675119</v>
      </c>
      <c r="AJ313">
        <v>0.423421797148998</v>
      </c>
      <c r="AK313">
        <v>0.0241172332355052</v>
      </c>
      <c r="AL313">
        <v>99.94091196324391</v>
      </c>
      <c r="AM313">
        <v>0.95161306329555</v>
      </c>
      <c r="AN313">
        <v>0.0072021523057473</v>
      </c>
      <c r="AO313">
        <v>0.0413034589038555</v>
      </c>
      <c r="AP313">
        <v>1.60081770677545</v>
      </c>
      <c r="AQ313">
        <v>0.329374801479743</v>
      </c>
      <c r="AR313">
        <v>2.13422861474221</v>
      </c>
      <c r="AS313">
        <v>0.592670470123193</v>
      </c>
      <c r="AT313">
        <v>0.0775785881789154</v>
      </c>
      <c r="AU313">
        <v>0.0163148849203197</v>
      </c>
      <c r="AV313">
        <v>0.529679721312971</v>
      </c>
      <c r="AW313">
        <v>0.256076716218621</v>
      </c>
      <c r="AX313">
        <v>0.176651047076654</v>
      </c>
      <c r="AY313">
        <v>2.82191179143967</v>
      </c>
      <c r="AZ313">
        <v>1.68810636362111</v>
      </c>
      <c r="BA313">
        <v>24.5962869081435</v>
      </c>
      <c r="BB313">
        <v>8.12248988507929</v>
      </c>
    </row>
    <row r="314" spans="1:54">
      <c r="A314" s="2">
        <v>45163</v>
      </c>
      <c r="B314">
        <v>0.250559676123354</v>
      </c>
      <c r="C314">
        <v>0.0134691316400323</v>
      </c>
      <c r="D314">
        <v>0.137023620354734</v>
      </c>
      <c r="E314">
        <v>0.0822210603382552</v>
      </c>
      <c r="F314">
        <v>0.0019832662185856</v>
      </c>
      <c r="G314">
        <v>1.43473341049695</v>
      </c>
      <c r="H314">
        <v>7.19223379736774</v>
      </c>
      <c r="I314">
        <v>0.153201051192898</v>
      </c>
      <c r="J314">
        <v>0.5525336604282149</v>
      </c>
      <c r="K314">
        <v>4.86134383144242</v>
      </c>
      <c r="L314">
        <v>1.01963603984942</v>
      </c>
      <c r="M314">
        <v>0.173092253819769</v>
      </c>
      <c r="N314">
        <v>0.06281893942404811</v>
      </c>
      <c r="O314">
        <v>43.3067218529374</v>
      </c>
      <c r="P314">
        <v>0.451775055340336</v>
      </c>
      <c r="Q314">
        <v>0.265789713145042</v>
      </c>
      <c r="R314">
        <v>2.16439909214447</v>
      </c>
      <c r="S314">
        <v>25.570121315459</v>
      </c>
      <c r="T314">
        <v>0.241010873186268</v>
      </c>
      <c r="U314">
        <v>3.2882787023777</v>
      </c>
      <c r="V314">
        <v>0.454003510284965</v>
      </c>
      <c r="W314">
        <v>0.208559788676088</v>
      </c>
      <c r="X314">
        <v>1.04318702368766</v>
      </c>
      <c r="Y314">
        <v>5.98635645914461</v>
      </c>
      <c r="Z314">
        <v>0.0195495303301339</v>
      </c>
      <c r="AA314">
        <v>0.0914784565640146</v>
      </c>
      <c r="AB314">
        <v>7.45453446419499</v>
      </c>
      <c r="AC314">
        <v>0.0553095160726036</v>
      </c>
      <c r="AD314">
        <v>0.809836379379446</v>
      </c>
      <c r="AE314">
        <v>64.76395257465769</v>
      </c>
      <c r="AF314">
        <v>0.304164187405852</v>
      </c>
      <c r="AG314">
        <v>1027.11325163524</v>
      </c>
      <c r="AH314">
        <v>1.19005151421602</v>
      </c>
      <c r="AI314">
        <v>0.0619124560452241</v>
      </c>
      <c r="AJ314">
        <v>0.415033925597847</v>
      </c>
      <c r="AK314">
        <v>0.0240234427493302</v>
      </c>
      <c r="AL314">
        <v>99.84033442193051</v>
      </c>
      <c r="AM314">
        <v>0.969076680562214</v>
      </c>
      <c r="AN314">
        <v>0.0072442717705899</v>
      </c>
      <c r="AO314">
        <v>0.0400861026546851</v>
      </c>
      <c r="AP314">
        <v>1.4940503648442</v>
      </c>
      <c r="AQ314">
        <v>0.322926108103812</v>
      </c>
      <c r="AR314">
        <v>2.07243661955866</v>
      </c>
      <c r="AS314">
        <v>0.5724146474759</v>
      </c>
      <c r="AT314">
        <v>0.07648626249407391</v>
      </c>
      <c r="AU314">
        <v>0.0158644336380481</v>
      </c>
      <c r="AV314">
        <v>0.517772676975789</v>
      </c>
      <c r="AW314">
        <v>0.234680485188994</v>
      </c>
      <c r="AX314">
        <v>0.172943670772904</v>
      </c>
      <c r="AY314">
        <v>2.77076398980353</v>
      </c>
      <c r="AZ314">
        <v>1.62871978136672</v>
      </c>
      <c r="BA314">
        <v>23.9377530811567</v>
      </c>
      <c r="BB314">
        <v>8.057816731391521</v>
      </c>
    </row>
    <row r="315" spans="1:54">
      <c r="A315" s="2">
        <v>45164</v>
      </c>
      <c r="B315">
        <v>0.246447122365438</v>
      </c>
      <c r="C315">
        <v>0.0137526686317109</v>
      </c>
      <c r="D315">
        <v>0.135292588968611</v>
      </c>
      <c r="E315">
        <v>0.08234488701040189</v>
      </c>
      <c r="F315">
        <v>0.0019540765634132</v>
      </c>
      <c r="G315">
        <v>1.44024391644207</v>
      </c>
      <c r="H315">
        <v>7.23994842636282</v>
      </c>
      <c r="I315">
        <v>0.150735263093785</v>
      </c>
      <c r="J315">
        <v>0.505854755004886</v>
      </c>
      <c r="K315">
        <v>4.84221752619299</v>
      </c>
      <c r="L315">
        <v>1.02921564240668</v>
      </c>
      <c r="M315">
        <v>0.174044996604397</v>
      </c>
      <c r="N315">
        <v>0.06325157464997171</v>
      </c>
      <c r="O315">
        <v>42.7006086637334</v>
      </c>
      <c r="P315">
        <v>0.454236668654402</v>
      </c>
      <c r="Q315">
        <v>0.268780207993317</v>
      </c>
      <c r="R315">
        <v>2.16654119073095</v>
      </c>
      <c r="S315">
        <v>25.321462578551</v>
      </c>
      <c r="T315">
        <v>0.239703110208362</v>
      </c>
      <c r="U315">
        <v>3.23301654595871</v>
      </c>
      <c r="V315">
        <v>0.450126413753688</v>
      </c>
      <c r="W315">
        <v>0.207557987663062</v>
      </c>
      <c r="X315">
        <v>1.0119410737918</v>
      </c>
      <c r="Y315">
        <v>5.81479981204833</v>
      </c>
      <c r="Z315">
        <v>0.019280546877533</v>
      </c>
      <c r="AA315">
        <v>0.0891652740748501</v>
      </c>
      <c r="AB315">
        <v>7.26407524020155</v>
      </c>
      <c r="AC315">
        <v>0.0584443893172793</v>
      </c>
      <c r="AD315">
        <v>0.806563427666141</v>
      </c>
      <c r="AE315">
        <v>65.08496817144081</v>
      </c>
      <c r="AF315">
        <v>0.304780871723353</v>
      </c>
      <c r="AG315">
        <v>1011.48738657099</v>
      </c>
      <c r="AH315">
        <v>1.18819830338464</v>
      </c>
      <c r="AI315">
        <v>0.06264707861261851</v>
      </c>
      <c r="AJ315">
        <v>0.412432028304407</v>
      </c>
      <c r="AK315">
        <v>0.0240223782287428</v>
      </c>
      <c r="AL315">
        <v>101.382564374608</v>
      </c>
      <c r="AM315">
        <v>0.950338012766255</v>
      </c>
      <c r="AN315">
        <v>0.0075655452204746</v>
      </c>
      <c r="AO315">
        <v>0.0401476787194964</v>
      </c>
      <c r="AP315">
        <v>1.4786838223565</v>
      </c>
      <c r="AQ315">
        <v>0.322233618655448</v>
      </c>
      <c r="AR315">
        <v>2.05762405273521</v>
      </c>
      <c r="AS315">
        <v>0.583632579968407</v>
      </c>
      <c r="AT315">
        <v>0.0771673448055772</v>
      </c>
      <c r="AU315">
        <v>0.0160364053179244</v>
      </c>
      <c r="AV315">
        <v>0.525778183506056</v>
      </c>
      <c r="AW315">
        <v>0.217391132060265</v>
      </c>
      <c r="AX315">
        <v>0.172279179513581</v>
      </c>
      <c r="AY315">
        <v>2.76314928545684</v>
      </c>
      <c r="AZ315">
        <v>1.55669033245567</v>
      </c>
      <c r="BA315">
        <v>23.5278680027625</v>
      </c>
      <c r="BB315">
        <v>7.74891321269493</v>
      </c>
    </row>
    <row r="316" spans="1:54">
      <c r="A316" s="2">
        <v>45165</v>
      </c>
      <c r="B316">
        <v>0.242385100257998</v>
      </c>
      <c r="C316">
        <v>0.0136377850219606</v>
      </c>
      <c r="D316">
        <v>0.134751989563711</v>
      </c>
      <c r="E316">
        <v>0.0820758868292049</v>
      </c>
      <c r="F316">
        <v>0.0019351919929865</v>
      </c>
      <c r="G316">
        <v>1.41477678612817</v>
      </c>
      <c r="H316">
        <v>7.15114667269194</v>
      </c>
      <c r="I316">
        <v>0.148890195282776</v>
      </c>
      <c r="J316">
        <v>0.526684015097992</v>
      </c>
      <c r="K316">
        <v>4.823013480377</v>
      </c>
      <c r="L316">
        <v>1.02615981318449</v>
      </c>
      <c r="M316">
        <v>0.172603434424337</v>
      </c>
      <c r="N316">
        <v>0.0625543857391767</v>
      </c>
      <c r="O316">
        <v>42.0854650690319</v>
      </c>
      <c r="P316">
        <v>0.452280127366946</v>
      </c>
      <c r="Q316">
        <v>0.276373958294591</v>
      </c>
      <c r="R316">
        <v>2.08467669045748</v>
      </c>
      <c r="S316">
        <v>25.1586676212812</v>
      </c>
      <c r="T316">
        <v>0.24175061997121</v>
      </c>
      <c r="U316">
        <v>3.25996044335492</v>
      </c>
      <c r="V316">
        <v>0.449519144455351</v>
      </c>
      <c r="W316">
        <v>0.200311325061809</v>
      </c>
      <c r="X316">
        <v>1.03630344078392</v>
      </c>
      <c r="Y316">
        <v>5.84364097026224</v>
      </c>
      <c r="Z316">
        <v>0.0191077004156168</v>
      </c>
      <c r="AA316">
        <v>0.08913220971074701</v>
      </c>
      <c r="AB316">
        <v>7.22496316881792</v>
      </c>
      <c r="AC316">
        <v>0.0607448295434482</v>
      </c>
      <c r="AD316">
        <v>0.778359783705904</v>
      </c>
      <c r="AE316">
        <v>64.98351599221689</v>
      </c>
      <c r="AF316">
        <v>0.299068839609517</v>
      </c>
      <c r="AG316">
        <v>1036.5079328448</v>
      </c>
      <c r="AH316">
        <v>1.19100604224257</v>
      </c>
      <c r="AI316">
        <v>0.063584749467843</v>
      </c>
      <c r="AJ316">
        <v>0.403338073009518</v>
      </c>
      <c r="AK316">
        <v>0.0239462602345703</v>
      </c>
      <c r="AL316">
        <v>103.193698228134</v>
      </c>
      <c r="AM316">
        <v>0.969924591736118</v>
      </c>
      <c r="AN316">
        <v>0.0077251939063245</v>
      </c>
      <c r="AO316">
        <v>0.04009910089419</v>
      </c>
      <c r="AP316">
        <v>1.39754206775108</v>
      </c>
      <c r="AQ316">
        <v>0.322092924697226</v>
      </c>
      <c r="AR316">
        <v>2.07071549285049</v>
      </c>
      <c r="AS316">
        <v>0.591994432399629</v>
      </c>
      <c r="AT316">
        <v>0.07741481724770979</v>
      </c>
      <c r="AU316">
        <v>0.0158531265024496</v>
      </c>
      <c r="AV316">
        <v>0.523281592285546</v>
      </c>
      <c r="AW316">
        <v>0.220179126276935</v>
      </c>
      <c r="AX316">
        <v>0.171177619246688</v>
      </c>
      <c r="AY316">
        <v>2.74002748174888</v>
      </c>
      <c r="AZ316">
        <v>1.59954811430813</v>
      </c>
      <c r="BA316">
        <v>22.8563122164149</v>
      </c>
      <c r="BB316">
        <v>7.89766378825821</v>
      </c>
    </row>
    <row r="317" spans="1:54">
      <c r="A317" s="2">
        <v>45166</v>
      </c>
      <c r="B317">
        <v>0.247372469968219</v>
      </c>
      <c r="C317">
        <v>0.0136576105705406</v>
      </c>
      <c r="D317">
        <v>0.135444164568859</v>
      </c>
      <c r="E317">
        <v>0.0806038087488619</v>
      </c>
      <c r="F317">
        <v>0.0019464336645236</v>
      </c>
      <c r="G317">
        <v>1.42320286734064</v>
      </c>
      <c r="H317">
        <v>7.17672789872075</v>
      </c>
      <c r="I317">
        <v>0.148140307405063</v>
      </c>
      <c r="J317">
        <v>0.517390623644682</v>
      </c>
      <c r="K317">
        <v>4.87509019039489</v>
      </c>
      <c r="L317">
        <v>1.03919325871864</v>
      </c>
      <c r="M317">
        <v>0.173437267733763</v>
      </c>
      <c r="N317">
        <v>0.0622860487618698</v>
      </c>
      <c r="O317">
        <v>42.156350165568</v>
      </c>
      <c r="P317">
        <v>0.459366503019639</v>
      </c>
      <c r="Q317">
        <v>0.277377506760258</v>
      </c>
      <c r="R317">
        <v>2.20916976299863</v>
      </c>
      <c r="S317">
        <v>25.1979062391153</v>
      </c>
      <c r="T317">
        <v>0.241812718049985</v>
      </c>
      <c r="U317">
        <v>3.3112497363119</v>
      </c>
      <c r="V317">
        <v>0.453916217085298</v>
      </c>
      <c r="W317">
        <v>0.202092056079022</v>
      </c>
      <c r="X317">
        <v>1.03293723042478</v>
      </c>
      <c r="Y317">
        <v>5.93806188608898</v>
      </c>
      <c r="Z317">
        <v>0.0192101145527128</v>
      </c>
      <c r="AA317">
        <v>0.0889427944478391</v>
      </c>
      <c r="AB317">
        <v>6.93747508833738</v>
      </c>
      <c r="AC317">
        <v>0.0659721867697286</v>
      </c>
      <c r="AD317">
        <v>0.783312772060062</v>
      </c>
      <c r="AE317">
        <v>65.29220184731339</v>
      </c>
      <c r="AF317">
        <v>0.299744824594361</v>
      </c>
      <c r="AG317">
        <v>1072.40699081428</v>
      </c>
      <c r="AH317">
        <v>1.17621149662397</v>
      </c>
      <c r="AI317">
        <v>0.0623368531709273</v>
      </c>
      <c r="AJ317">
        <v>0.411962908649698</v>
      </c>
      <c r="AK317">
        <v>0.0243820518778853</v>
      </c>
      <c r="AL317">
        <v>102.436100615598</v>
      </c>
      <c r="AM317">
        <v>0.954202046259537</v>
      </c>
      <c r="AN317">
        <v>0.0073851220135536</v>
      </c>
      <c r="AO317">
        <v>0.0400666665621493</v>
      </c>
      <c r="AP317">
        <v>1.4640156359263</v>
      </c>
      <c r="AQ317">
        <v>0.323699291517278</v>
      </c>
      <c r="AR317">
        <v>2.10813608332427</v>
      </c>
      <c r="AS317">
        <v>0.591896038917552</v>
      </c>
      <c r="AT317">
        <v>0.0774978310752413</v>
      </c>
      <c r="AU317">
        <v>0.015973351687763</v>
      </c>
      <c r="AV317">
        <v>0.523313662651038</v>
      </c>
      <c r="AW317">
        <v>0.216854543214031</v>
      </c>
      <c r="AX317">
        <v>0.171695568498565</v>
      </c>
      <c r="AY317">
        <v>2.75870113477211</v>
      </c>
      <c r="AZ317">
        <v>1.58763329495858</v>
      </c>
      <c r="BA317">
        <v>22.9455113226903</v>
      </c>
      <c r="BB317">
        <v>8.01115429177286</v>
      </c>
    </row>
    <row r="318" spans="1:54">
      <c r="A318" s="2">
        <v>45167</v>
      </c>
      <c r="B318">
        <v>0.248344266727987</v>
      </c>
      <c r="C318">
        <v>0.0133943150891503</v>
      </c>
      <c r="D318">
        <v>0.135480012396137</v>
      </c>
      <c r="E318">
        <v>0.08036886773537159</v>
      </c>
      <c r="F318">
        <v>0.0019241554646405</v>
      </c>
      <c r="G318">
        <v>1.45482420346944</v>
      </c>
      <c r="H318">
        <v>7.26473583115508</v>
      </c>
      <c r="I318">
        <v>0.149365847922905</v>
      </c>
      <c r="J318">
        <v>0.514570017895381</v>
      </c>
      <c r="K318">
        <v>4.84127200854626</v>
      </c>
      <c r="L318">
        <v>1.09357290630616</v>
      </c>
      <c r="M318">
        <v>0.173493955831465</v>
      </c>
      <c r="N318">
        <v>0.061119839834226</v>
      </c>
      <c r="O318">
        <v>42.0003440837574</v>
      </c>
      <c r="P318">
        <v>0.487773087987379</v>
      </c>
      <c r="Q318">
        <v>0.291389194693551</v>
      </c>
      <c r="R318">
        <v>2.14639252945139</v>
      </c>
      <c r="S318">
        <v>25.4603863080882</v>
      </c>
      <c r="T318">
        <v>0.241443292389856</v>
      </c>
      <c r="U318">
        <v>3.38591695853094</v>
      </c>
      <c r="V318">
        <v>0.455451635110641</v>
      </c>
      <c r="W318">
        <v>0.202831758270799</v>
      </c>
      <c r="X318">
        <v>1.01557145297995</v>
      </c>
      <c r="Y318">
        <v>5.96098533143584</v>
      </c>
      <c r="Z318">
        <v>0.0194582638725333</v>
      </c>
      <c r="AA318">
        <v>0.09032622424993671</v>
      </c>
      <c r="AB318">
        <v>6.89713443092296</v>
      </c>
      <c r="AC318">
        <v>0.0635959776333139</v>
      </c>
      <c r="AD318">
        <v>0.786772698622591</v>
      </c>
      <c r="AE318">
        <v>65.5611391129617</v>
      </c>
      <c r="AF318">
        <v>0.300827327176963</v>
      </c>
      <c r="AG318">
        <v>1026.87583142724</v>
      </c>
      <c r="AH318">
        <v>1.19408218538331</v>
      </c>
      <c r="AI318">
        <v>0.0611714493554803</v>
      </c>
      <c r="AJ318">
        <v>0.414204877621765</v>
      </c>
      <c r="AK318">
        <v>0.0237720159352887</v>
      </c>
      <c r="AL318">
        <v>101.337060454048</v>
      </c>
      <c r="AM318">
        <v>0.94732488266077</v>
      </c>
      <c r="AN318">
        <v>0.0076953469072001</v>
      </c>
      <c r="AO318">
        <v>0.0406043434664477</v>
      </c>
      <c r="AP318">
        <v>1.45173959008778</v>
      </c>
      <c r="AQ318">
        <v>0.323280986219252</v>
      </c>
      <c r="AR318">
        <v>2.07926849934204</v>
      </c>
      <c r="AS318">
        <v>0.600683474482675</v>
      </c>
      <c r="AT318">
        <v>0.0763563207062577</v>
      </c>
      <c r="AU318">
        <v>0.0159701884230478</v>
      </c>
      <c r="AV318">
        <v>0.523402047778904</v>
      </c>
      <c r="AW318">
        <v>0.211445317739922</v>
      </c>
      <c r="AX318">
        <v>0.171271604021433</v>
      </c>
      <c r="AY318">
        <v>2.83366234437074</v>
      </c>
      <c r="AZ318">
        <v>1.57769484661246</v>
      </c>
      <c r="BA318">
        <v>22.9240156944871</v>
      </c>
      <c r="BB318">
        <v>8.045208546367549</v>
      </c>
    </row>
    <row r="319" spans="1:54">
      <c r="A319" s="2">
        <v>45168</v>
      </c>
      <c r="B319">
        <v>0.258352301162155</v>
      </c>
      <c r="C319">
        <v>0.0143120789685884</v>
      </c>
      <c r="D319">
        <v>0.138612060325932</v>
      </c>
      <c r="E319">
        <v>0.08460294112131669</v>
      </c>
      <c r="F319">
        <v>0.0019599690239626</v>
      </c>
      <c r="G319">
        <v>1.48529877390477</v>
      </c>
      <c r="H319">
        <v>7.4266585726381</v>
      </c>
      <c r="I319">
        <v>0.156512881670791</v>
      </c>
      <c r="J319">
        <v>0.524887197932875</v>
      </c>
      <c r="K319">
        <v>4.99385809113999</v>
      </c>
      <c r="L319">
        <v>1.10853553260283</v>
      </c>
      <c r="M319">
        <v>0.179988643168776</v>
      </c>
      <c r="N319">
        <v>0.0636602402498633</v>
      </c>
      <c r="O319">
        <v>43.7211480692221</v>
      </c>
      <c r="P319">
        <v>0.483282555775832</v>
      </c>
      <c r="Q319">
        <v>0.300114308557605</v>
      </c>
      <c r="R319">
        <v>2.17488160453342</v>
      </c>
      <c r="S319">
        <v>26.2190124202298</v>
      </c>
      <c r="T319">
        <v>0.251337131854428</v>
      </c>
      <c r="U319">
        <v>3.49450904571206</v>
      </c>
      <c r="V319">
        <v>0.475995033916844</v>
      </c>
      <c r="W319">
        <v>0.216082365447813</v>
      </c>
      <c r="X319">
        <v>1.0442911358022</v>
      </c>
      <c r="Y319">
        <v>5.89371123800866</v>
      </c>
      <c r="Z319">
        <v>0.0204206595272481</v>
      </c>
      <c r="AA319">
        <v>0.0934733664008888</v>
      </c>
      <c r="AB319">
        <v>7.23590898422676</v>
      </c>
      <c r="AC319">
        <v>0.06680272224034289</v>
      </c>
      <c r="AD319">
        <v>0.836962230812433</v>
      </c>
      <c r="AE319">
        <v>68.807815695344</v>
      </c>
      <c r="AF319">
        <v>0.313493916825953</v>
      </c>
      <c r="AG319">
        <v>1046.07990567765</v>
      </c>
      <c r="AH319">
        <v>1.22397422453241</v>
      </c>
      <c r="AI319">
        <v>0.0613725077503881</v>
      </c>
      <c r="AJ319">
        <v>0.439996573720224</v>
      </c>
      <c r="AK319">
        <v>0.0261818399898748</v>
      </c>
      <c r="AL319">
        <v>101.253934119743</v>
      </c>
      <c r="AM319">
        <v>1.03493481046453</v>
      </c>
      <c r="AN319">
        <v>0.0072822026025721</v>
      </c>
      <c r="AO319">
        <v>0.0423748879974832</v>
      </c>
      <c r="AP319">
        <v>1.6107167636207</v>
      </c>
      <c r="AQ319">
        <v>0.334814944059062</v>
      </c>
      <c r="AR319">
        <v>2.05884469508562</v>
      </c>
      <c r="AS319">
        <v>0.61950696821214</v>
      </c>
      <c r="AT319">
        <v>0.0772623513730768</v>
      </c>
      <c r="AU319">
        <v>0.0165860270908151</v>
      </c>
      <c r="AV319">
        <v>0.539798285001472</v>
      </c>
      <c r="AW319">
        <v>0.223155190534852</v>
      </c>
      <c r="AX319">
        <v>0.17891918928793</v>
      </c>
      <c r="AY319">
        <v>2.9163019554879</v>
      </c>
      <c r="AZ319">
        <v>1.66937480537504</v>
      </c>
      <c r="BA319">
        <v>23.8931881211662</v>
      </c>
      <c r="BB319">
        <v>8.246619990458569</v>
      </c>
    </row>
    <row r="320" spans="1:54">
      <c r="A320" s="2">
        <v>45169</v>
      </c>
      <c r="B320">
        <v>0.257015888455215</v>
      </c>
      <c r="C320">
        <v>0.0138605646890073</v>
      </c>
      <c r="D320">
        <v>0.135463863320367</v>
      </c>
      <c r="E320">
        <v>0.0813864402902586</v>
      </c>
      <c r="F320">
        <v>0.0019262440093512</v>
      </c>
      <c r="G320">
        <v>1.47399864066142</v>
      </c>
      <c r="H320">
        <v>7.22227097958465</v>
      </c>
      <c r="I320">
        <v>0.154657040317727</v>
      </c>
      <c r="J320">
        <v>0.507880617712992</v>
      </c>
      <c r="K320">
        <v>4.87307027729343</v>
      </c>
      <c r="L320">
        <v>1.10866088196856</v>
      </c>
      <c r="M320">
        <v>0.178915423934259</v>
      </c>
      <c r="N320">
        <v>0.0630534100199471</v>
      </c>
      <c r="O320">
        <v>42.8816885919733</v>
      </c>
      <c r="P320">
        <v>0.47306719023459</v>
      </c>
      <c r="Q320">
        <v>0.295713234157857</v>
      </c>
      <c r="R320">
        <v>2.13310310540017</v>
      </c>
      <c r="S320">
        <v>26.4066129636866</v>
      </c>
      <c r="T320">
        <v>0.245218980936283</v>
      </c>
      <c r="U320">
        <v>3.41619697324548</v>
      </c>
      <c r="V320">
        <v>0.461828244722609</v>
      </c>
      <c r="W320">
        <v>0.211629143623223</v>
      </c>
      <c r="X320">
        <v>1.03168207302033</v>
      </c>
      <c r="Y320">
        <v>5.83365095755227</v>
      </c>
      <c r="Z320">
        <v>0.0199561437382064</v>
      </c>
      <c r="AA320">
        <v>0.0932167433554128</v>
      </c>
      <c r="AB320">
        <v>7.11565620315361</v>
      </c>
      <c r="AC320">
        <v>0.0656241319620553</v>
      </c>
      <c r="AD320">
        <v>0.820558101526753</v>
      </c>
      <c r="AE320">
        <v>67.6335463427509</v>
      </c>
      <c r="AF320">
        <v>0.30519290531415</v>
      </c>
      <c r="AG320">
        <v>1044.65933674121</v>
      </c>
      <c r="AH320">
        <v>1.20394524747427</v>
      </c>
      <c r="AI320">
        <v>0.0602807129218039</v>
      </c>
      <c r="AJ320">
        <v>0.423864575174072</v>
      </c>
      <c r="AK320">
        <v>0.0261296868895862</v>
      </c>
      <c r="AL320">
        <v>100.777496336548</v>
      </c>
      <c r="AM320">
        <v>0.971592247635457</v>
      </c>
      <c r="AN320">
        <v>0.0073008241668313</v>
      </c>
      <c r="AO320">
        <v>0.0414185204499468</v>
      </c>
      <c r="AP320">
        <v>1.53804060801313</v>
      </c>
      <c r="AQ320">
        <v>0.323042518394704</v>
      </c>
      <c r="AR320">
        <v>1.99363218626936</v>
      </c>
      <c r="AS320">
        <v>0.612010332015139</v>
      </c>
      <c r="AT320">
        <v>0.0755857971390996</v>
      </c>
      <c r="AU320">
        <v>0.0162519445492364</v>
      </c>
      <c r="AV320">
        <v>0.528037011095651</v>
      </c>
      <c r="AW320">
        <v>0.233656469665134</v>
      </c>
      <c r="AX320">
        <v>0.17351905187895</v>
      </c>
      <c r="AY320">
        <v>2.8690132584988</v>
      </c>
      <c r="AZ320">
        <v>1.640917133886</v>
      </c>
      <c r="BA320">
        <v>23.8453763302177</v>
      </c>
      <c r="BB320">
        <v>8.05528999320164</v>
      </c>
    </row>
    <row r="321" spans="1:54">
      <c r="A321" s="2">
        <v>45170</v>
      </c>
      <c r="B321">
        <v>0.24488216635741</v>
      </c>
      <c r="C321">
        <v>0.013418447106216</v>
      </c>
      <c r="D321">
        <v>0.134180245732438</v>
      </c>
      <c r="E321">
        <v>0.0768894587344805</v>
      </c>
      <c r="F321">
        <v>0.0019803778492109</v>
      </c>
      <c r="G321">
        <v>1.42947349932779</v>
      </c>
      <c r="H321">
        <v>6.9166895230009</v>
      </c>
      <c r="I321">
        <v>0.149617420386957</v>
      </c>
      <c r="J321">
        <v>0.494549743489454</v>
      </c>
      <c r="K321">
        <v>4.6615857086902</v>
      </c>
      <c r="L321">
        <v>1.08037673538045</v>
      </c>
      <c r="M321">
        <v>0.169749348909</v>
      </c>
      <c r="N321">
        <v>0.0603292888832679</v>
      </c>
      <c r="O321">
        <v>41.0979721853053</v>
      </c>
      <c r="P321">
        <v>0.452564852953915</v>
      </c>
      <c r="Q321">
        <v>0.283575005096285</v>
      </c>
      <c r="R321">
        <v>2.22032867979459</v>
      </c>
      <c r="S321">
        <v>26.0961936583206</v>
      </c>
      <c r="T321">
        <v>0.234215135614073</v>
      </c>
      <c r="U321">
        <v>3.2101709787347</v>
      </c>
      <c r="V321">
        <v>0.437377581348177</v>
      </c>
      <c r="W321">
        <v>0.200477638902346</v>
      </c>
      <c r="X321">
        <v>1.01589087675076</v>
      </c>
      <c r="Y321">
        <v>5.60735047509371</v>
      </c>
      <c r="Z321">
        <v>0.0188148628255755</v>
      </c>
      <c r="AA321">
        <v>0.0885848432616497</v>
      </c>
      <c r="AB321">
        <v>6.9908999171672</v>
      </c>
      <c r="AC321">
        <v>0.0620819400303071</v>
      </c>
      <c r="AD321">
        <v>0.806089088289878</v>
      </c>
      <c r="AE321">
        <v>63.916242695463</v>
      </c>
      <c r="AF321">
        <v>0.294424623805825</v>
      </c>
      <c r="AG321">
        <v>1156.86271520252</v>
      </c>
      <c r="AH321">
        <v>1.15450458539747</v>
      </c>
      <c r="AI321">
        <v>0.0579444602622218</v>
      </c>
      <c r="AJ321">
        <v>0.421748945399409</v>
      </c>
      <c r="AK321">
        <v>0.0251748629334624</v>
      </c>
      <c r="AL321">
        <v>99.3893886641855</v>
      </c>
      <c r="AM321">
        <v>0.941682863368155</v>
      </c>
      <c r="AN321">
        <v>0.0067254047369286</v>
      </c>
      <c r="AO321">
        <v>0.0396778513168043</v>
      </c>
      <c r="AP321">
        <v>1.50125345754397</v>
      </c>
      <c r="AQ321">
        <v>0.310094055072943</v>
      </c>
      <c r="AR321">
        <v>1.92989300133025</v>
      </c>
      <c r="AS321">
        <v>0.591258259285937</v>
      </c>
      <c r="AT321">
        <v>0.0767625813280849</v>
      </c>
      <c r="AU321">
        <v>0.0157459637836696</v>
      </c>
      <c r="AV321">
        <v>0.510655841437611</v>
      </c>
      <c r="AW321">
        <v>0.246740629636269</v>
      </c>
      <c r="AX321">
        <v>0.16502703198501</v>
      </c>
      <c r="AY321">
        <v>2.75930082018077</v>
      </c>
      <c r="AZ321">
        <v>1.56320720472897</v>
      </c>
      <c r="BA321">
        <v>22.406861404458</v>
      </c>
      <c r="BB321">
        <v>7.82532042028136</v>
      </c>
    </row>
    <row r="322" spans="1:54">
      <c r="A322" s="2">
        <v>45171</v>
      </c>
      <c r="B322">
        <v>0.235042795887287</v>
      </c>
      <c r="C322">
        <v>0.0128641424752853</v>
      </c>
      <c r="D322">
        <v>0.132517349367452</v>
      </c>
      <c r="E322">
        <v>0.0753074333899228</v>
      </c>
      <c r="F322">
        <v>0.0018964488603156</v>
      </c>
      <c r="G322">
        <v>1.39063042953875</v>
      </c>
      <c r="H322">
        <v>6.659073717143</v>
      </c>
      <c r="I322">
        <v>0.14671507143558</v>
      </c>
      <c r="J322">
        <v>0.471945796768624</v>
      </c>
      <c r="K322">
        <v>4.49385397517448</v>
      </c>
      <c r="L322">
        <v>1.03626944912084</v>
      </c>
      <c r="M322">
        <v>0.165705370462926</v>
      </c>
      <c r="N322">
        <v>0.0598369225315087</v>
      </c>
      <c r="O322">
        <v>40.0239506500391</v>
      </c>
      <c r="P322">
        <v>0.438677287571215</v>
      </c>
      <c r="Q322">
        <v>0.279122210908103</v>
      </c>
      <c r="R322">
        <v>2.13881126674121</v>
      </c>
      <c r="S322">
        <v>24.8914352771068</v>
      </c>
      <c r="T322">
        <v>0.228097848696648</v>
      </c>
      <c r="U322">
        <v>3.17086296836612</v>
      </c>
      <c r="V322">
        <v>0.42889469236036</v>
      </c>
      <c r="W322">
        <v>0.20400722219002</v>
      </c>
      <c r="X322">
        <v>1.00631477175657</v>
      </c>
      <c r="Y322">
        <v>5.6216509505777</v>
      </c>
      <c r="Z322">
        <v>0.0185921587825853</v>
      </c>
      <c r="AA322">
        <v>0.0857119531582816</v>
      </c>
      <c r="AB322">
        <v>6.79684174471474</v>
      </c>
      <c r="AC322">
        <v>0.0561168033774547</v>
      </c>
      <c r="AD322">
        <v>0.7814619443226291</v>
      </c>
      <c r="AE322">
        <v>62.97075097746</v>
      </c>
      <c r="AF322">
        <v>0.292898856877925</v>
      </c>
      <c r="AG322">
        <v>1140.46872714762</v>
      </c>
      <c r="AH322">
        <v>1.12810702714983</v>
      </c>
      <c r="AI322">
        <v>0.0567754751582323</v>
      </c>
      <c r="AJ322">
        <v>0.411497974247668</v>
      </c>
      <c r="AK322">
        <v>0.0247590602947409</v>
      </c>
      <c r="AL322">
        <v>99.0613054874685</v>
      </c>
      <c r="AM322">
        <v>0.91875390503934</v>
      </c>
      <c r="AN322">
        <v>0.006924420696881</v>
      </c>
      <c r="AO322">
        <v>0.0388912349412526</v>
      </c>
      <c r="AP322">
        <v>1.55858065803007</v>
      </c>
      <c r="AQ322">
        <v>0.304374679008529</v>
      </c>
      <c r="AR322">
        <v>1.93113062664722</v>
      </c>
      <c r="AS322">
        <v>0.571337200234932</v>
      </c>
      <c r="AT322">
        <v>0.0760198219304536</v>
      </c>
      <c r="AU322">
        <v>0.0155310162526987</v>
      </c>
      <c r="AV322">
        <v>0.497571068081951</v>
      </c>
      <c r="AW322">
        <v>0.244933912527873</v>
      </c>
      <c r="AX322">
        <v>0.162297956614296</v>
      </c>
      <c r="AY322">
        <v>2.69673066224856</v>
      </c>
      <c r="AZ322">
        <v>1.52904095871485</v>
      </c>
      <c r="BA322">
        <v>22.1454239042005</v>
      </c>
      <c r="BB322">
        <v>7.42563089891033</v>
      </c>
    </row>
    <row r="323" spans="1:54">
      <c r="A323" s="2">
        <v>45172</v>
      </c>
      <c r="B323">
        <v>0.233948856913512</v>
      </c>
      <c r="C323">
        <v>0.0129623680413435</v>
      </c>
      <c r="D323">
        <v>0.134755599382446</v>
      </c>
      <c r="E323">
        <v>0.07649678947867709</v>
      </c>
      <c r="F323">
        <v>0.001893603156049</v>
      </c>
      <c r="G323">
        <v>1.3838483229861</v>
      </c>
      <c r="H323">
        <v>6.82493461311646</v>
      </c>
      <c r="I323">
        <v>0.149755341684902</v>
      </c>
      <c r="J323">
        <v>0.470854068298719</v>
      </c>
      <c r="K323">
        <v>4.49565471533974</v>
      </c>
      <c r="L323">
        <v>1.04635660918581</v>
      </c>
      <c r="M323">
        <v>0.167406047258807</v>
      </c>
      <c r="N323">
        <v>0.0597338584495799</v>
      </c>
      <c r="O323">
        <v>40.4308914879413</v>
      </c>
      <c r="P323">
        <v>0.437253945602449</v>
      </c>
      <c r="Q323">
        <v>0.280552772467706</v>
      </c>
      <c r="R323">
        <v>2.02599657152657</v>
      </c>
      <c r="S323">
        <v>24.8352204344181</v>
      </c>
      <c r="T323">
        <v>0.23158434302626</v>
      </c>
      <c r="U323">
        <v>3.18623480418067</v>
      </c>
      <c r="V323">
        <v>0.428263573928519</v>
      </c>
      <c r="W323">
        <v>0.200754802187322</v>
      </c>
      <c r="X323">
        <v>1.03754412160257</v>
      </c>
      <c r="Y323">
        <v>5.66158006469162</v>
      </c>
      <c r="Z323">
        <v>0.0185213608507258</v>
      </c>
      <c r="AA323">
        <v>0.0864871239617222</v>
      </c>
      <c r="AB323">
        <v>6.76483622500768</v>
      </c>
      <c r="AC323">
        <v>0.0559876733527397</v>
      </c>
      <c r="AD323">
        <v>0.809475029015939</v>
      </c>
      <c r="AE323">
        <v>64.5403430533925</v>
      </c>
      <c r="AF323">
        <v>0.292004005513491</v>
      </c>
      <c r="AG323">
        <v>1138.9758131483</v>
      </c>
      <c r="AH323">
        <v>1.12019312608698</v>
      </c>
      <c r="AI323">
        <v>0.0569188077898382</v>
      </c>
      <c r="AJ323">
        <v>0.413427655645103</v>
      </c>
      <c r="AK323">
        <v>0.0247761453646103</v>
      </c>
      <c r="AL323">
        <v>99.6065348421738</v>
      </c>
      <c r="AM323">
        <v>0.931926011482744</v>
      </c>
      <c r="AN323">
        <v>0.0067583461229579</v>
      </c>
      <c r="AO323">
        <v>0.0396887503765138</v>
      </c>
      <c r="AP323">
        <v>1.56117899988188</v>
      </c>
      <c r="AQ323">
        <v>0.304409862618046</v>
      </c>
      <c r="AR323">
        <v>1.97010381888261</v>
      </c>
      <c r="AS323">
        <v>0.569080669475139</v>
      </c>
      <c r="AT323">
        <v>0.0770319548289361</v>
      </c>
      <c r="AU323">
        <v>0.0154980901396327</v>
      </c>
      <c r="AV323">
        <v>0.498780580658001</v>
      </c>
      <c r="AW323">
        <v>0.220874900571115</v>
      </c>
      <c r="AX323">
        <v>0.16408860686754</v>
      </c>
      <c r="AY323">
        <v>2.69892676883263</v>
      </c>
      <c r="AZ323">
        <v>1.52628118600156</v>
      </c>
      <c r="BA323">
        <v>22.1216930745891</v>
      </c>
      <c r="BB323">
        <v>7.35628266051218</v>
      </c>
    </row>
    <row r="324" spans="1:54">
      <c r="A324" s="2">
        <v>45173</v>
      </c>
      <c r="B324">
        <v>0.234867979937466</v>
      </c>
      <c r="C324">
        <v>0.0129936281788921</v>
      </c>
      <c r="D324">
        <v>0.13221086265769</v>
      </c>
      <c r="E324">
        <v>0.0760259867212064</v>
      </c>
      <c r="F324">
        <v>0.0018350128579777</v>
      </c>
      <c r="G324">
        <v>1.35697951610196</v>
      </c>
      <c r="H324">
        <v>6.80755354988128</v>
      </c>
      <c r="I324">
        <v>0.146484832146935</v>
      </c>
      <c r="J324">
        <v>0.467952135268384</v>
      </c>
      <c r="K324">
        <v>4.4691066897513</v>
      </c>
      <c r="L324">
        <v>1.03988866472861</v>
      </c>
      <c r="M324">
        <v>0.166422977026264</v>
      </c>
      <c r="N324">
        <v>0.059635917665212</v>
      </c>
      <c r="O324">
        <v>40.2674165797427</v>
      </c>
      <c r="P324">
        <v>0.434635322389931</v>
      </c>
      <c r="Q324">
        <v>0.295503434803498</v>
      </c>
      <c r="R324">
        <v>2.03929317360251</v>
      </c>
      <c r="S324">
        <v>24.8940150536572</v>
      </c>
      <c r="T324">
        <v>0.231535947715358</v>
      </c>
      <c r="U324">
        <v>3.16669998902821</v>
      </c>
      <c r="V324">
        <v>0.429999096332719</v>
      </c>
      <c r="W324">
        <v>0.201049945150449</v>
      </c>
      <c r="X324">
        <v>1.06014725374134</v>
      </c>
      <c r="Y324">
        <v>5.41713420969509</v>
      </c>
      <c r="Z324">
        <v>0.0166866435674047</v>
      </c>
      <c r="AA324">
        <v>0.0872428886434099</v>
      </c>
      <c r="AB324">
        <v>6.83152329237779</v>
      </c>
      <c r="AC324">
        <v>0.0539691334708221</v>
      </c>
      <c r="AD324">
        <v>0.828043352123362</v>
      </c>
      <c r="AE324">
        <v>63.873943613741</v>
      </c>
      <c r="AF324">
        <v>0.290451123368776</v>
      </c>
      <c r="AG324">
        <v>1128.01096718757</v>
      </c>
      <c r="AH324">
        <v>1.12569120923556</v>
      </c>
      <c r="AI324">
        <v>0.0654670156584229</v>
      </c>
      <c r="AJ324">
        <v>0.436839738036037</v>
      </c>
      <c r="AK324">
        <v>0.025398924845858</v>
      </c>
      <c r="AL324">
        <v>98.9432194012343</v>
      </c>
      <c r="AM324">
        <v>0.932078325562707</v>
      </c>
      <c r="AN324">
        <v>0.006635330943329</v>
      </c>
      <c r="AO324">
        <v>0.03964267747755</v>
      </c>
      <c r="AP324">
        <v>1.46022423403294</v>
      </c>
      <c r="AQ324">
        <v>0.305534551617361</v>
      </c>
      <c r="AR324">
        <v>1.99714863505587</v>
      </c>
      <c r="AS324">
        <v>0.571646765899863</v>
      </c>
      <c r="AT324">
        <v>0.0770058965177973</v>
      </c>
      <c r="AU324">
        <v>0.0155399279502569</v>
      </c>
      <c r="AV324">
        <v>0.504773154166039</v>
      </c>
      <c r="AW324">
        <v>0.222640741408635</v>
      </c>
      <c r="AX324">
        <v>0.164561550982555</v>
      </c>
      <c r="AY324">
        <v>2.64137985928334</v>
      </c>
      <c r="AZ324">
        <v>1.52608111462679</v>
      </c>
      <c r="BA324">
        <v>21.955306728057</v>
      </c>
      <c r="BB324">
        <v>7.32549447822187</v>
      </c>
    </row>
    <row r="325" spans="1:54">
      <c r="A325" s="2">
        <v>45174</v>
      </c>
      <c r="B325">
        <v>0.235512362280888</v>
      </c>
      <c r="C325">
        <v>0.0128405231718621</v>
      </c>
      <c r="D325">
        <v>0.133729520901306</v>
      </c>
      <c r="E325">
        <v>0.0746200311010522</v>
      </c>
      <c r="F325">
        <v>0.0018432033898305</v>
      </c>
      <c r="G325">
        <v>1.34213556551263</v>
      </c>
      <c r="H325">
        <v>6.70985700389859</v>
      </c>
      <c r="I325">
        <v>0.14784897288616</v>
      </c>
      <c r="J325">
        <v>0.472282115195462</v>
      </c>
      <c r="K325">
        <v>4.50084681745726</v>
      </c>
      <c r="L325">
        <v>1.03723902455505</v>
      </c>
      <c r="M325">
        <v>0.167533853612861</v>
      </c>
      <c r="N325">
        <v>0.0595463610578204</v>
      </c>
      <c r="O325">
        <v>40.1365281702046</v>
      </c>
      <c r="P325">
        <v>0.436553313680678</v>
      </c>
      <c r="Q325">
        <v>0.299338282356705</v>
      </c>
      <c r="R325">
        <v>2.06775755411307</v>
      </c>
      <c r="S325">
        <v>24.8676384657247</v>
      </c>
      <c r="T325">
        <v>0.230770239359576</v>
      </c>
      <c r="U325">
        <v>3.16993411495495</v>
      </c>
      <c r="V325">
        <v>0.436274811969489</v>
      </c>
      <c r="W325">
        <v>0.202042987293988</v>
      </c>
      <c r="X325">
        <v>1.06885273539653</v>
      </c>
      <c r="Y325">
        <v>5.55077371724147</v>
      </c>
      <c r="Z325">
        <v>0.0158701648337608</v>
      </c>
      <c r="AA325">
        <v>0.08674764570764371</v>
      </c>
      <c r="AB325">
        <v>6.82519684429519</v>
      </c>
      <c r="AC325">
        <v>0.0532144709039833</v>
      </c>
      <c r="AD325">
        <v>0.826394976715589</v>
      </c>
      <c r="AE325">
        <v>63.6212269439327</v>
      </c>
      <c r="AF325">
        <v>0.291579856683335</v>
      </c>
      <c r="AG325">
        <v>1115.92703625967</v>
      </c>
      <c r="AH325">
        <v>1.12542653831387</v>
      </c>
      <c r="AI325">
        <v>0.0600805666362784</v>
      </c>
      <c r="AJ325">
        <v>0.462055885479948</v>
      </c>
      <c r="AK325">
        <v>0.0248086806570996</v>
      </c>
      <c r="AL325">
        <v>97.38737630680301</v>
      </c>
      <c r="AM325">
        <v>0.925211906912758</v>
      </c>
      <c r="AN325">
        <v>0.0066940270543555</v>
      </c>
      <c r="AO325">
        <v>0.0398033726659984</v>
      </c>
      <c r="AP325">
        <v>1.45304049490021</v>
      </c>
      <c r="AQ325">
        <v>0.303588073505527</v>
      </c>
      <c r="AR325">
        <v>2.1844489025062</v>
      </c>
      <c r="AS325">
        <v>0.568981357508984</v>
      </c>
      <c r="AT325">
        <v>0.07743019242529291</v>
      </c>
      <c r="AU325">
        <v>0.0154527679088414</v>
      </c>
      <c r="AV325">
        <v>0.507977096198218</v>
      </c>
      <c r="AW325">
        <v>0.22010238446098</v>
      </c>
      <c r="AX325">
        <v>0.168677551748249</v>
      </c>
      <c r="AY325">
        <v>2.62946643818131</v>
      </c>
      <c r="AZ325">
        <v>1.54452366809111</v>
      </c>
      <c r="BA325">
        <v>23.9273451453321</v>
      </c>
      <c r="BB325">
        <v>7.57738959066312</v>
      </c>
    </row>
    <row r="326" spans="1:54">
      <c r="A326" s="2">
        <v>45175</v>
      </c>
      <c r="B326">
        <v>0.244287085372952</v>
      </c>
      <c r="C326">
        <v>0.0131818021415857</v>
      </c>
      <c r="D326">
        <v>0.132792912699547</v>
      </c>
      <c r="E326">
        <v>0.0813108790751462</v>
      </c>
      <c r="F326">
        <v>0.0018261648158971</v>
      </c>
      <c r="G326">
        <v>1.34961894332179</v>
      </c>
      <c r="H326">
        <v>6.81316356362013</v>
      </c>
      <c r="I326">
        <v>0.155095770009815</v>
      </c>
      <c r="J326">
        <v>0.474208866373751</v>
      </c>
      <c r="K326">
        <v>4.55457566588574</v>
      </c>
      <c r="L326">
        <v>1.04522108329587</v>
      </c>
      <c r="M326">
        <v>0.168238663723339</v>
      </c>
      <c r="N326">
        <v>0.0597308563823972</v>
      </c>
      <c r="O326">
        <v>40.0712286889931</v>
      </c>
      <c r="P326">
        <v>0.443889240911581</v>
      </c>
      <c r="Q326">
        <v>0.327253644684745</v>
      </c>
      <c r="R326">
        <v>2.11263247540091</v>
      </c>
      <c r="S326">
        <v>25.0063673029084</v>
      </c>
      <c r="T326">
        <v>0.233609789493288</v>
      </c>
      <c r="U326">
        <v>3.2399558620904</v>
      </c>
      <c r="V326">
        <v>0.437661335727631</v>
      </c>
      <c r="W326">
        <v>0.202190734252503</v>
      </c>
      <c r="X326">
        <v>1.04109346851905</v>
      </c>
      <c r="Y326">
        <v>5.46786942716536</v>
      </c>
      <c r="Z326">
        <v>0.0163936771801156</v>
      </c>
      <c r="AA326">
        <v>0.08721026020808929</v>
      </c>
      <c r="AB326">
        <v>6.8677900916666</v>
      </c>
      <c r="AC326">
        <v>0.0560814525638829</v>
      </c>
      <c r="AD326">
        <v>0.837340039866619</v>
      </c>
      <c r="AE326">
        <v>63.0946135375646</v>
      </c>
      <c r="AF326">
        <v>0.292962718369241</v>
      </c>
      <c r="AG326">
        <v>1133.72959889747</v>
      </c>
      <c r="AH326">
        <v>1.12794003019933</v>
      </c>
      <c r="AI326">
        <v>0.0622263182040677</v>
      </c>
      <c r="AJ326">
        <v>0.779321525949919</v>
      </c>
      <c r="AK326">
        <v>0.0252152062370292</v>
      </c>
      <c r="AL326">
        <v>99.47229590161611</v>
      </c>
      <c r="AM326">
        <v>0.910886628904067</v>
      </c>
      <c r="AN326">
        <v>0.0070734656294937</v>
      </c>
      <c r="AO326">
        <v>0.0407747130683042</v>
      </c>
      <c r="AP326">
        <v>1.50341404463543</v>
      </c>
      <c r="AQ326">
        <v>0.307109722650774</v>
      </c>
      <c r="AR326">
        <v>2.26539380268942</v>
      </c>
      <c r="AS326">
        <v>0.589517891873369</v>
      </c>
      <c r="AT326">
        <v>0.0774252017345598</v>
      </c>
      <c r="AU326">
        <v>0.0156442144785636</v>
      </c>
      <c r="AV326">
        <v>0.5055210290483449</v>
      </c>
      <c r="AW326">
        <v>0.22425951364082</v>
      </c>
      <c r="AX326">
        <v>0.177800032202979</v>
      </c>
      <c r="AY326">
        <v>2.64044146656339</v>
      </c>
      <c r="AZ326">
        <v>1.56700090867384</v>
      </c>
      <c r="BA326">
        <v>23.1905007298667</v>
      </c>
      <c r="BB326">
        <v>7.7369028670391</v>
      </c>
    </row>
    <row r="327" spans="1:54">
      <c r="A327" s="2">
        <v>45176</v>
      </c>
      <c r="B327">
        <v>0.246187856384581</v>
      </c>
      <c r="C327">
        <v>0.0133923811091213</v>
      </c>
      <c r="D327">
        <v>0.134097805033256</v>
      </c>
      <c r="E327">
        <v>0.08029339978455</v>
      </c>
      <c r="F327">
        <v>0.0018326668614845</v>
      </c>
      <c r="G327">
        <v>1.33134353115469</v>
      </c>
      <c r="H327">
        <v>6.88765593565206</v>
      </c>
      <c r="I327">
        <v>0.15226091561458</v>
      </c>
      <c r="J327">
        <v>0.466809343565733</v>
      </c>
      <c r="K327">
        <v>4.5257012272559</v>
      </c>
      <c r="L327">
        <v>1.03852469923878</v>
      </c>
      <c r="M327">
        <v>0.170750646820203</v>
      </c>
      <c r="N327">
        <v>0.0594406764202232</v>
      </c>
      <c r="O327">
        <v>40.2130418585701</v>
      </c>
      <c r="P327">
        <v>0.451103839305147</v>
      </c>
      <c r="Q327">
        <v>0.329727462675434</v>
      </c>
      <c r="R327">
        <v>2.04801458904522</v>
      </c>
      <c r="S327">
        <v>24.5990314926859</v>
      </c>
      <c r="T327">
        <v>0.26908563963558</v>
      </c>
      <c r="U327">
        <v>3.24377908682002</v>
      </c>
      <c r="V327">
        <v>0.436609351620729</v>
      </c>
      <c r="W327">
        <v>0.202388992774415</v>
      </c>
      <c r="X327">
        <v>1.04339607800891</v>
      </c>
      <c r="Y327">
        <v>5.57091037917355</v>
      </c>
      <c r="Z327">
        <v>0.0160361971429673</v>
      </c>
      <c r="AA327">
        <v>0.0873156648899612</v>
      </c>
      <c r="AB327">
        <v>6.89311302725549</v>
      </c>
      <c r="AC327">
        <v>0.0548023101097631</v>
      </c>
      <c r="AD327">
        <v>0.859571534023281</v>
      </c>
      <c r="AE327">
        <v>62.7868246860443</v>
      </c>
      <c r="AF327">
        <v>0.29517370877288</v>
      </c>
      <c r="AG327">
        <v>1135.50071908556</v>
      </c>
      <c r="AH327">
        <v>1.12983452401947</v>
      </c>
      <c r="AI327">
        <v>0.0631769150567911</v>
      </c>
      <c r="AJ327">
        <v>0.785605018495236</v>
      </c>
      <c r="AK327">
        <v>0.0244547070385724</v>
      </c>
      <c r="AL327">
        <v>100.46462324455</v>
      </c>
      <c r="AM327">
        <v>0.925335342178722</v>
      </c>
      <c r="AN327">
        <v>0.0067633980323516</v>
      </c>
      <c r="AO327">
        <v>0.040167255076069</v>
      </c>
      <c r="AP327">
        <v>1.56320745514876</v>
      </c>
      <c r="AQ327">
        <v>0.304654696368849</v>
      </c>
      <c r="AR327">
        <v>2.2859670010949</v>
      </c>
      <c r="AS327">
        <v>0.5952971449687841</v>
      </c>
      <c r="AT327">
        <v>0.0788182644071666</v>
      </c>
      <c r="AU327">
        <v>0.015616713160049</v>
      </c>
      <c r="AV327">
        <v>0.50310649033592</v>
      </c>
      <c r="AW327">
        <v>0.224198822634161</v>
      </c>
      <c r="AX327">
        <v>0.174887748568606</v>
      </c>
      <c r="AY327">
        <v>2.60249952957659</v>
      </c>
      <c r="AZ327">
        <v>1.57785014989762</v>
      </c>
      <c r="BA327">
        <v>23.049709036096</v>
      </c>
      <c r="BB327">
        <v>7.52150116387975</v>
      </c>
    </row>
    <row r="328" spans="1:54">
      <c r="A328" s="2">
        <v>45177</v>
      </c>
      <c r="B328">
        <v>0.24777774811707</v>
      </c>
      <c r="C328">
        <v>0.013536841274389</v>
      </c>
      <c r="D328">
        <v>0.136155702609879</v>
      </c>
      <c r="E328">
        <v>0.0803000378913694</v>
      </c>
      <c r="F328">
        <v>0.0018336665692577</v>
      </c>
      <c r="G328">
        <v>1.35912349715332</v>
      </c>
      <c r="H328">
        <v>6.93454981621346</v>
      </c>
      <c r="I328">
        <v>0.152895924492877</v>
      </c>
      <c r="J328">
        <v>0.468593944391386</v>
      </c>
      <c r="K328">
        <v>4.57620255903352</v>
      </c>
      <c r="L328">
        <v>1.04214460211132</v>
      </c>
      <c r="M328">
        <v>0.172217415064533</v>
      </c>
      <c r="N328">
        <v>0.0595168666028034</v>
      </c>
      <c r="O328">
        <v>40.0683860070189</v>
      </c>
      <c r="P328">
        <v>0.44645728577485</v>
      </c>
      <c r="Q328">
        <v>0.356188399674151</v>
      </c>
      <c r="R328">
        <v>2.06982081694255</v>
      </c>
      <c r="S328">
        <v>24.7687315747279</v>
      </c>
      <c r="T328">
        <v>0.259007480103303</v>
      </c>
      <c r="U328">
        <v>3.25883213949471</v>
      </c>
      <c r="V328">
        <v>0.438895598226572</v>
      </c>
      <c r="W328">
        <v>0.204256290360567</v>
      </c>
      <c r="X328">
        <v>1.05147744778435</v>
      </c>
      <c r="Y328">
        <v>5.59807691002773</v>
      </c>
      <c r="Z328">
        <v>0.0160709508109889</v>
      </c>
      <c r="AA328">
        <v>0.0873774583494013</v>
      </c>
      <c r="AB328">
        <v>6.94953557074561</v>
      </c>
      <c r="AC328">
        <v>0.0558830487898606</v>
      </c>
      <c r="AD328">
        <v>0.866702579591153</v>
      </c>
      <c r="AE328">
        <v>63.6064968521343</v>
      </c>
      <c r="AF328">
        <v>0.297829422558808</v>
      </c>
      <c r="AG328">
        <v>1145.21605092156</v>
      </c>
      <c r="AH328">
        <v>1.15163975737041</v>
      </c>
      <c r="AI328">
        <v>0.06293405703906201</v>
      </c>
      <c r="AJ328">
        <v>1.17489892202119</v>
      </c>
      <c r="AK328">
        <v>0.0247629901158823</v>
      </c>
      <c r="AL328">
        <v>100.804790605379</v>
      </c>
      <c r="AM328">
        <v>0.934822083700745</v>
      </c>
      <c r="AN328">
        <v>0.0068294842708661</v>
      </c>
      <c r="AO328">
        <v>0.0403873021983024</v>
      </c>
      <c r="AP328">
        <v>1.60157955633646</v>
      </c>
      <c r="AQ328">
        <v>0.307797351908416</v>
      </c>
      <c r="AR328">
        <v>2.29756546791176</v>
      </c>
      <c r="AS328">
        <v>0.598924645850481</v>
      </c>
      <c r="AT328">
        <v>0.07904256068024949</v>
      </c>
      <c r="AU328">
        <v>0.0157687698022046</v>
      </c>
      <c r="AV328">
        <v>0.5045754017192819</v>
      </c>
      <c r="AW328">
        <v>0.221895301851586</v>
      </c>
      <c r="AX328">
        <v>0.170403629760776</v>
      </c>
      <c r="AY328">
        <v>2.58600587722686</v>
      </c>
      <c r="AZ328">
        <v>1.6003373425296</v>
      </c>
      <c r="BA328">
        <v>23.6360469412789</v>
      </c>
      <c r="BB328">
        <v>7.75159582525137</v>
      </c>
    </row>
    <row r="329" spans="1:54">
      <c r="A329" s="2">
        <v>45178</v>
      </c>
      <c r="B329">
        <v>0.245425562968755</v>
      </c>
      <c r="C329">
        <v>0.014381921014494</v>
      </c>
      <c r="D329">
        <v>0.135764106883197</v>
      </c>
      <c r="E329">
        <v>0.08259377991353579</v>
      </c>
      <c r="F329">
        <v>0.0018264441846873</v>
      </c>
      <c r="G329">
        <v>1.3309089316249</v>
      </c>
      <c r="H329">
        <v>6.83253056487461</v>
      </c>
      <c r="I329">
        <v>0.153153904101669</v>
      </c>
      <c r="J329">
        <v>0.463089984925964</v>
      </c>
      <c r="K329">
        <v>4.53280278741598</v>
      </c>
      <c r="L329">
        <v>1.04631908452171</v>
      </c>
      <c r="M329">
        <v>0.170995341201352</v>
      </c>
      <c r="N329">
        <v>0.0591048889615472</v>
      </c>
      <c r="O329">
        <v>39.6546171378724</v>
      </c>
      <c r="P329">
        <v>0.441212915109028</v>
      </c>
      <c r="Q329">
        <v>0.361264429199705</v>
      </c>
      <c r="R329">
        <v>1.97988378430969</v>
      </c>
      <c r="S329">
        <v>24.5480334724741</v>
      </c>
      <c r="T329">
        <v>0.253177872051043</v>
      </c>
      <c r="U329">
        <v>3.22662092144127</v>
      </c>
      <c r="V329">
        <v>0.433588346683927</v>
      </c>
      <c r="W329">
        <v>0.200664577783786</v>
      </c>
      <c r="X329">
        <v>1.05465133731997</v>
      </c>
      <c r="Y329">
        <v>5.41584870994421</v>
      </c>
      <c r="Z329">
        <v>0.0159816775570631</v>
      </c>
      <c r="AA329">
        <v>0.086699180492808</v>
      </c>
      <c r="AB329">
        <v>6.71817302268473</v>
      </c>
      <c r="AC329">
        <v>0.055590200174736</v>
      </c>
      <c r="AD329">
        <v>0.841664293785921</v>
      </c>
      <c r="AE329">
        <v>62.5644059165259</v>
      </c>
      <c r="AF329">
        <v>0.293154661581354</v>
      </c>
      <c r="AG329">
        <v>1137.28341950758</v>
      </c>
      <c r="AH329">
        <v>1.15126338928861</v>
      </c>
      <c r="AI329">
        <v>0.0628380701887831</v>
      </c>
      <c r="AJ329">
        <v>1.164182955253</v>
      </c>
      <c r="AK329">
        <v>0.0245030776876286</v>
      </c>
      <c r="AL329">
        <v>99.26815000779391</v>
      </c>
      <c r="AM329">
        <v>0.947879462513874</v>
      </c>
      <c r="AN329">
        <v>0.0066631309119657</v>
      </c>
      <c r="AO329">
        <v>0.0403500733487733</v>
      </c>
      <c r="AP329">
        <v>1.58884089332927</v>
      </c>
      <c r="AQ329">
        <v>0.303701982645545</v>
      </c>
      <c r="AR329">
        <v>2.16655945881095</v>
      </c>
      <c r="AS329">
        <v>0.601539380273361</v>
      </c>
      <c r="AT329">
        <v>0.07912504213529389</v>
      </c>
      <c r="AU329">
        <v>0.0156839585572534</v>
      </c>
      <c r="AV329">
        <v>0.504891654486525</v>
      </c>
      <c r="AW329">
        <v>0.220951700391412</v>
      </c>
      <c r="AX329">
        <v>0.174070136034398</v>
      </c>
      <c r="AY329">
        <v>2.5540146904682</v>
      </c>
      <c r="AZ329">
        <v>1.5410534243263</v>
      </c>
      <c r="BA329">
        <v>23.2433363253292</v>
      </c>
      <c r="BB329">
        <v>7.63177248081683</v>
      </c>
    </row>
    <row r="330" spans="1:54">
      <c r="A330" s="2">
        <v>45179</v>
      </c>
      <c r="B330">
        <v>0.2457685584377</v>
      </c>
      <c r="C330">
        <v>0.0142270828413439</v>
      </c>
      <c r="D330">
        <v>0.134869229913145</v>
      </c>
      <c r="E330">
        <v>0.0813897874870613</v>
      </c>
      <c r="F330">
        <v>0.0018225932203389</v>
      </c>
      <c r="G330">
        <v>1.32447389253072</v>
      </c>
      <c r="H330">
        <v>6.85183260369385</v>
      </c>
      <c r="I330">
        <v>0.159094042815927</v>
      </c>
      <c r="J330">
        <v>0.469698059678064</v>
      </c>
      <c r="K330">
        <v>4.54921365131144</v>
      </c>
      <c r="L330">
        <v>1.03929843826443</v>
      </c>
      <c r="M330">
        <v>0.170459030711112</v>
      </c>
      <c r="N330">
        <v>0.0590217194311683</v>
      </c>
      <c r="O330">
        <v>39.2414950607157</v>
      </c>
      <c r="P330">
        <v>0.443219228039613</v>
      </c>
      <c r="Q330">
        <v>0.361770372070084</v>
      </c>
      <c r="R330">
        <v>1.98968654501347</v>
      </c>
      <c r="S330">
        <v>24.4748232048013</v>
      </c>
      <c r="T330">
        <v>0.249765066188728</v>
      </c>
      <c r="U330">
        <v>3.23944414180263</v>
      </c>
      <c r="V330">
        <v>0.432469140693677</v>
      </c>
      <c r="W330">
        <v>0.200119906347689</v>
      </c>
      <c r="X330">
        <v>1.16095358461283</v>
      </c>
      <c r="Y330">
        <v>5.39871124378066</v>
      </c>
      <c r="Z330">
        <v>0.0159817636485377</v>
      </c>
      <c r="AA330">
        <v>0.08710465343671191</v>
      </c>
      <c r="AB330">
        <v>6.68938660436804</v>
      </c>
      <c r="AC330">
        <v>0.0536202864722942</v>
      </c>
      <c r="AD330">
        <v>0.805815798465929</v>
      </c>
      <c r="AE330">
        <v>63.0836734930691</v>
      </c>
      <c r="AF330">
        <v>0.293833183228064</v>
      </c>
      <c r="AG330">
        <v>1127.40550693549</v>
      </c>
      <c r="AH330">
        <v>1.1660625555666</v>
      </c>
      <c r="AI330">
        <v>0.0600876636323741</v>
      </c>
      <c r="AJ330">
        <v>1.05499340686635</v>
      </c>
      <c r="AK330">
        <v>0.0240811718920088</v>
      </c>
      <c r="AL330">
        <v>98.4150068311487</v>
      </c>
      <c r="AM330">
        <v>0.921012771198657</v>
      </c>
      <c r="AN330">
        <v>0.006813551206003</v>
      </c>
      <c r="AO330">
        <v>0.0400463011700089</v>
      </c>
      <c r="AP330">
        <v>1.54539674033032</v>
      </c>
      <c r="AQ330">
        <v>0.304581056008841</v>
      </c>
      <c r="AR330">
        <v>2.17286889208393</v>
      </c>
      <c r="AS330">
        <v>0.592407085118468</v>
      </c>
      <c r="AT330">
        <v>0.07916333513569331</v>
      </c>
      <c r="AU330">
        <v>0.0155786704355626</v>
      </c>
      <c r="AV330">
        <v>0.503667805169096</v>
      </c>
      <c r="AW330">
        <v>0.218965172203756</v>
      </c>
      <c r="AX330">
        <v>0.171045245317526</v>
      </c>
      <c r="AY330">
        <v>2.56793729615278</v>
      </c>
      <c r="AZ330">
        <v>1.53004982587946</v>
      </c>
      <c r="BA330">
        <v>23.4044044885088</v>
      </c>
      <c r="BB330">
        <v>7.72772036506179</v>
      </c>
    </row>
    <row r="331" spans="1:54">
      <c r="A331" s="2">
        <v>45180</v>
      </c>
      <c r="B331">
        <v>0.239531415286775</v>
      </c>
      <c r="C331">
        <v>0.0135323725212123</v>
      </c>
      <c r="D331">
        <v>0.130194620433512</v>
      </c>
      <c r="E331">
        <v>0.0761221755493466</v>
      </c>
      <c r="F331">
        <v>0.0017480952659263</v>
      </c>
      <c r="G331">
        <v>1.22827354572118</v>
      </c>
      <c r="H331">
        <v>6.66250361559153</v>
      </c>
      <c r="I331">
        <v>0.15221476836607</v>
      </c>
      <c r="J331">
        <v>0.452217365596478</v>
      </c>
      <c r="K331">
        <v>4.38987518577304</v>
      </c>
      <c r="L331">
        <v>1.00819757380157</v>
      </c>
      <c r="M331">
        <v>0.166621493970027</v>
      </c>
      <c r="N331">
        <v>0.0572411763019893</v>
      </c>
      <c r="O331">
        <v>37.0265769713413</v>
      </c>
      <c r="P331">
        <v>0.426918656037792</v>
      </c>
      <c r="Q331">
        <v>0.343368088537797</v>
      </c>
      <c r="R331">
        <v>1.93457917341159</v>
      </c>
      <c r="S331">
        <v>23.6024665313634</v>
      </c>
      <c r="T331">
        <v>0.23704916415723</v>
      </c>
      <c r="U331">
        <v>3.11292362444924</v>
      </c>
      <c r="V331">
        <v>0.417464252234837</v>
      </c>
      <c r="W331">
        <v>0.193220786137819</v>
      </c>
      <c r="X331">
        <v>1.05763442286102</v>
      </c>
      <c r="Y331">
        <v>5.06203868351556</v>
      </c>
      <c r="Z331">
        <v>0.0146422835872041</v>
      </c>
      <c r="AA331">
        <v>0.0833725281313366</v>
      </c>
      <c r="AB331">
        <v>6.64357911629043</v>
      </c>
      <c r="AC331">
        <v>0.0514834420451451</v>
      </c>
      <c r="AD331">
        <v>0.768133364332332</v>
      </c>
      <c r="AE331">
        <v>61.1084018650662</v>
      </c>
      <c r="AF331">
        <v>0.281881368281306</v>
      </c>
      <c r="AG331">
        <v>1116.29914246439</v>
      </c>
      <c r="AH331">
        <v>1.15097499187961</v>
      </c>
      <c r="AI331">
        <v>0.0573407556863227</v>
      </c>
      <c r="AJ331">
        <v>0.739639997936156</v>
      </c>
      <c r="AK331">
        <v>0.023892269187603</v>
      </c>
      <c r="AL331">
        <v>97.9231849656821</v>
      </c>
      <c r="AM331">
        <v>0.909323845090526</v>
      </c>
      <c r="AN331">
        <v>0.0067428141551849</v>
      </c>
      <c r="AO331">
        <v>0.0387162467827165</v>
      </c>
      <c r="AP331">
        <v>1.54028201151799</v>
      </c>
      <c r="AQ331">
        <v>0.295432365734456</v>
      </c>
      <c r="AR331">
        <v>2.14101809006434</v>
      </c>
      <c r="AS331">
        <v>0.569640151086256</v>
      </c>
      <c r="AT331">
        <v>0.0782684453111579</v>
      </c>
      <c r="AU331">
        <v>0.015230448532838</v>
      </c>
      <c r="AV331">
        <v>0.497784075093378</v>
      </c>
      <c r="AW331">
        <v>0.196779486609681</v>
      </c>
      <c r="AX331">
        <v>0.167026644107857</v>
      </c>
      <c r="AY331">
        <v>2.47181802643182</v>
      </c>
      <c r="AZ331">
        <v>1.48296128523683</v>
      </c>
      <c r="BA331">
        <v>22.933423765049</v>
      </c>
      <c r="BB331">
        <v>7.44124343887196</v>
      </c>
    </row>
    <row r="332" spans="1:54">
      <c r="A332" s="2">
        <v>45181</v>
      </c>
      <c r="B332">
        <v>0.223697500118245</v>
      </c>
      <c r="C332">
        <v>0.0134607625344068</v>
      </c>
      <c r="D332">
        <v>0.126647342472754</v>
      </c>
      <c r="E332">
        <v>0.0735385314914892</v>
      </c>
      <c r="F332">
        <v>0.0016694009351256</v>
      </c>
      <c r="G332">
        <v>1.14340358121417</v>
      </c>
      <c r="H332">
        <v>6.36265728246296</v>
      </c>
      <c r="I332">
        <v>0.143422952503943</v>
      </c>
      <c r="J332">
        <v>0.431206654557207</v>
      </c>
      <c r="K332">
        <v>4.15345013460564</v>
      </c>
      <c r="L332">
        <v>0.977748826166031</v>
      </c>
      <c r="M332">
        <v>0.159989120648922</v>
      </c>
      <c r="N332">
        <v>0.0550795664097717</v>
      </c>
      <c r="O332">
        <v>35.7870560582776</v>
      </c>
      <c r="P332">
        <v>0.407253143960774</v>
      </c>
      <c r="Q332">
        <v>0.328851261712548</v>
      </c>
      <c r="R332">
        <v>1.86141102178393</v>
      </c>
      <c r="S332">
        <v>22.6586349556455</v>
      </c>
      <c r="T332">
        <v>0.239846936564116</v>
      </c>
      <c r="U332">
        <v>3.01971151724329</v>
      </c>
      <c r="V332">
        <v>0.398527605695212</v>
      </c>
      <c r="W332">
        <v>0.186987727911881</v>
      </c>
      <c r="X332">
        <v>0.998378499310143</v>
      </c>
      <c r="Y332">
        <v>5.01828561017792</v>
      </c>
      <c r="Z332">
        <v>0.0140267491172259</v>
      </c>
      <c r="AA332">
        <v>0.07837448548319741</v>
      </c>
      <c r="AB332">
        <v>6.62757191019767</v>
      </c>
      <c r="AC332">
        <v>0.0518472128792859</v>
      </c>
      <c r="AD332">
        <v>0.7504370442068981</v>
      </c>
      <c r="AE332">
        <v>58.7238884170222</v>
      </c>
      <c r="AF332">
        <v>0.268876355348769</v>
      </c>
      <c r="AG332">
        <v>1080.81900450765</v>
      </c>
      <c r="AH332">
        <v>1.10098480447238</v>
      </c>
      <c r="AI332">
        <v>0.0568712016965263</v>
      </c>
      <c r="AJ332">
        <v>0.646823803028722</v>
      </c>
      <c r="AK332">
        <v>0.0221318473411528</v>
      </c>
      <c r="AL332">
        <v>92.4186153045744</v>
      </c>
      <c r="AM332">
        <v>0.897556497291628</v>
      </c>
      <c r="AN332">
        <v>0.0065491273967537</v>
      </c>
      <c r="AO332">
        <v>0.0374684400666846</v>
      </c>
      <c r="AP332">
        <v>1.46148359845819</v>
      </c>
      <c r="AQ332">
        <v>0.280775529970778</v>
      </c>
      <c r="AR332">
        <v>2.04067360235404</v>
      </c>
      <c r="AS332">
        <v>0.559356843008608</v>
      </c>
      <c r="AT332">
        <v>0.0774834809917096</v>
      </c>
      <c r="AU332">
        <v>0.0147390913853543</v>
      </c>
      <c r="AV332">
        <v>0.473827833142206</v>
      </c>
      <c r="AW332">
        <v>0.184993719209337</v>
      </c>
      <c r="AX332">
        <v>0.158087942238201</v>
      </c>
      <c r="AY332">
        <v>2.30619297195144</v>
      </c>
      <c r="AZ332">
        <v>1.44421985285574</v>
      </c>
      <c r="BA332">
        <v>21.5316324897285</v>
      </c>
      <c r="BB332">
        <v>7.15012373659342</v>
      </c>
    </row>
    <row r="333" spans="1:54">
      <c r="A333" s="2">
        <v>45182</v>
      </c>
      <c r="B333">
        <v>0.227976399913644</v>
      </c>
      <c r="C333">
        <v>0.0136084574596275</v>
      </c>
      <c r="D333">
        <v>0.127619335713585</v>
      </c>
      <c r="E333">
        <v>0.0730910674864311</v>
      </c>
      <c r="F333">
        <v>0.001717049094097</v>
      </c>
      <c r="G333">
        <v>1.13204479148355</v>
      </c>
      <c r="H333">
        <v>6.37865629425953</v>
      </c>
      <c r="I333">
        <v>0.143238270801804</v>
      </c>
      <c r="J333">
        <v>0.438403119636033</v>
      </c>
      <c r="K333">
        <v>4.18803962924475</v>
      </c>
      <c r="L333">
        <v>0.978989588229644</v>
      </c>
      <c r="M333">
        <v>0.161549291392135</v>
      </c>
      <c r="N333">
        <v>0.0557125522639139</v>
      </c>
      <c r="O333">
        <v>36.7380215965324</v>
      </c>
      <c r="P333">
        <v>0.401132814677048</v>
      </c>
      <c r="Q333">
        <v>0.332241146999185</v>
      </c>
      <c r="R333">
        <v>1.89053865350424</v>
      </c>
      <c r="S333">
        <v>22.9189934165145</v>
      </c>
      <c r="T333">
        <v>0.225858188712996</v>
      </c>
      <c r="U333">
        <v>3.08825209678626</v>
      </c>
      <c r="V333">
        <v>0.408065204794351</v>
      </c>
      <c r="W333">
        <v>0.18717059578236</v>
      </c>
      <c r="X333">
        <v>1.03605174760302</v>
      </c>
      <c r="Y333">
        <v>5.10796129475407</v>
      </c>
      <c r="Z333">
        <v>0.0139190163154697</v>
      </c>
      <c r="AA333">
        <v>0.07940299170427691</v>
      </c>
      <c r="AB333">
        <v>6.79544866913687</v>
      </c>
      <c r="AC333">
        <v>0.0543256947623714</v>
      </c>
      <c r="AD333">
        <v>0.766626170192872</v>
      </c>
      <c r="AE333">
        <v>59.9943824975401</v>
      </c>
      <c r="AF333">
        <v>0.269496239652428</v>
      </c>
      <c r="AG333">
        <v>1121.69664340175</v>
      </c>
      <c r="AH333">
        <v>1.0691386919215</v>
      </c>
      <c r="AI333">
        <v>0.0597923190491159</v>
      </c>
      <c r="AJ333">
        <v>0.611593605492976</v>
      </c>
      <c r="AK333">
        <v>0.0233207086347785</v>
      </c>
      <c r="AL333">
        <v>92.7689556229269</v>
      </c>
      <c r="AM333">
        <v>0.902599869606889</v>
      </c>
      <c r="AN333">
        <v>0.0065691262351992</v>
      </c>
      <c r="AO333">
        <v>0.0381011083377856</v>
      </c>
      <c r="AP333">
        <v>1.48776961193757</v>
      </c>
      <c r="AQ333">
        <v>0.282598118313069</v>
      </c>
      <c r="AR333">
        <v>2.03700139066393</v>
      </c>
      <c r="AS333">
        <v>0.581443223030451</v>
      </c>
      <c r="AT333">
        <v>0.08074966452936989</v>
      </c>
      <c r="AU333">
        <v>0.016432336748305</v>
      </c>
      <c r="AV333">
        <v>0.480629092042444</v>
      </c>
      <c r="AW333">
        <v>0.199405880625951</v>
      </c>
      <c r="AX333">
        <v>0.164329052405979</v>
      </c>
      <c r="AY333">
        <v>2.36569219220274</v>
      </c>
      <c r="AZ333">
        <v>1.46517152202475</v>
      </c>
      <c r="BA333">
        <v>22.0786964422717</v>
      </c>
      <c r="BB333">
        <v>7.11237598557652</v>
      </c>
    </row>
    <row r="334" spans="1:54">
      <c r="A334" s="2">
        <v>45183</v>
      </c>
      <c r="B334">
        <v>0.234586466204684</v>
      </c>
      <c r="C334">
        <v>0.0139702472268678</v>
      </c>
      <c r="D334">
        <v>0.1297041185085</v>
      </c>
      <c r="E334">
        <v>0.0765104321417958</v>
      </c>
      <c r="F334">
        <v>0.0017063541788427</v>
      </c>
      <c r="G334">
        <v>1.14896173568464</v>
      </c>
      <c r="H334">
        <v>6.54061584628002</v>
      </c>
      <c r="I334">
        <v>0.145876338500287</v>
      </c>
      <c r="J334">
        <v>0.43174886064639</v>
      </c>
      <c r="K334">
        <v>4.25146830881116</v>
      </c>
      <c r="L334">
        <v>0.994101195325832</v>
      </c>
      <c r="M334">
        <v>0.16683290996241</v>
      </c>
      <c r="N334">
        <v>0.0564314985340376</v>
      </c>
      <c r="O334">
        <v>39.5907751639772</v>
      </c>
      <c r="P334">
        <v>0.416818886835927</v>
      </c>
      <c r="Q334">
        <v>0.351036877383856</v>
      </c>
      <c r="R334">
        <v>1.9350565295146</v>
      </c>
      <c r="S334">
        <v>23.5775401890201</v>
      </c>
      <c r="T334">
        <v>0.223427508265159</v>
      </c>
      <c r="U334">
        <v>3.1758949177652</v>
      </c>
      <c r="V334">
        <v>0.417996395542929</v>
      </c>
      <c r="W334">
        <v>0.191497237279999</v>
      </c>
      <c r="X334">
        <v>1.06057717288308</v>
      </c>
      <c r="Y334">
        <v>5.31958105231939</v>
      </c>
      <c r="Z334">
        <v>0.0141030065609378</v>
      </c>
      <c r="AA334">
        <v>0.0824249767208307</v>
      </c>
      <c r="AB334">
        <v>6.91729231877089</v>
      </c>
      <c r="AC334">
        <v>0.0536169109133444</v>
      </c>
      <c r="AD334">
        <v>0.775984616536654</v>
      </c>
      <c r="AE334">
        <v>61.9794985207284</v>
      </c>
      <c r="AF334">
        <v>0.280190026831908</v>
      </c>
      <c r="AG334">
        <v>1155.44264014602</v>
      </c>
      <c r="AH334">
        <v>1.08948554631305</v>
      </c>
      <c r="AI334">
        <v>0.0608187383209259</v>
      </c>
      <c r="AJ334">
        <v>0.627106578101795</v>
      </c>
      <c r="AK334">
        <v>0.0232048266791994</v>
      </c>
      <c r="AL334">
        <v>92.5829578734872</v>
      </c>
      <c r="AM334">
        <v>0.877739626136072</v>
      </c>
      <c r="AN334">
        <v>0.0064340577385891</v>
      </c>
      <c r="AO334">
        <v>0.0392434766983217</v>
      </c>
      <c r="AP334">
        <v>1.60205159625636</v>
      </c>
      <c r="AQ334">
        <v>0.290265546639529</v>
      </c>
      <c r="AR334">
        <v>2.08950299968445</v>
      </c>
      <c r="AS334">
        <v>0.6135211572497991</v>
      </c>
      <c r="AT334">
        <v>0.0811525937342948</v>
      </c>
      <c r="AU334">
        <v>0.0165935285970464</v>
      </c>
      <c r="AV334">
        <v>0.483865968448855</v>
      </c>
      <c r="AW334">
        <v>0.199115212112495</v>
      </c>
      <c r="AX334">
        <v>0.173686700839516</v>
      </c>
      <c r="AY334">
        <v>2.39068179015664</v>
      </c>
      <c r="AZ334">
        <v>1.48632641666439</v>
      </c>
      <c r="BA334">
        <v>21.9842615828794</v>
      </c>
      <c r="BB334">
        <v>7.21661193335939</v>
      </c>
    </row>
    <row r="335" spans="1:54">
      <c r="A335" s="2">
        <v>45184</v>
      </c>
      <c r="B335">
        <v>0.24376666727689</v>
      </c>
      <c r="C335">
        <v>0.0147892496961199</v>
      </c>
      <c r="D335">
        <v>0.129105838051528</v>
      </c>
      <c r="E335">
        <v>0.0765686931862198</v>
      </c>
      <c r="F335">
        <v>0.0017055715955581</v>
      </c>
      <c r="G335">
        <v>1.11557551972756</v>
      </c>
      <c r="H335">
        <v>6.84501349022422</v>
      </c>
      <c r="I335">
        <v>0.146918583259462</v>
      </c>
      <c r="J335">
        <v>0.442140112934452</v>
      </c>
      <c r="K335">
        <v>4.73766606972754</v>
      </c>
      <c r="L335">
        <v>0.98834889600106</v>
      </c>
      <c r="M335">
        <v>0.172257083318963</v>
      </c>
      <c r="N335">
        <v>0.0574508027016758</v>
      </c>
      <c r="O335">
        <v>39.3623892577891</v>
      </c>
      <c r="P335">
        <v>0.419869343960197</v>
      </c>
      <c r="Q335">
        <v>0.355715313618126</v>
      </c>
      <c r="R335">
        <v>1.93690208433872</v>
      </c>
      <c r="S335">
        <v>24.4493950248309</v>
      </c>
      <c r="T335">
        <v>0.224312397609691</v>
      </c>
      <c r="U335">
        <v>3.23339388899284</v>
      </c>
      <c r="V335">
        <v>0.424907499406465</v>
      </c>
      <c r="W335">
        <v>0.193003002265325</v>
      </c>
      <c r="X335">
        <v>1.04683756026623</v>
      </c>
      <c r="Y335">
        <v>5.34815728629129</v>
      </c>
      <c r="Z335">
        <v>0.0143883547246374</v>
      </c>
      <c r="AA335">
        <v>0.0834186279112292</v>
      </c>
      <c r="AB335">
        <v>7.03160207641457</v>
      </c>
      <c r="AC335">
        <v>0.053685709793258</v>
      </c>
      <c r="AD335">
        <v>0.796731379761515</v>
      </c>
      <c r="AE335">
        <v>62.8236508741165</v>
      </c>
      <c r="AF335">
        <v>0.289433618241205</v>
      </c>
      <c r="AG335">
        <v>1162.71949846425</v>
      </c>
      <c r="AH335">
        <v>1.10769637703123</v>
      </c>
      <c r="AI335">
        <v>0.0665663207567236</v>
      </c>
      <c r="AJ335">
        <v>0.585858503421721</v>
      </c>
      <c r="AK335">
        <v>0.0240158255889512</v>
      </c>
      <c r="AL335">
        <v>92.2933539266794</v>
      </c>
      <c r="AM335">
        <v>0.907184423251315</v>
      </c>
      <c r="AN335">
        <v>0.0063832259950303</v>
      </c>
      <c r="AO335">
        <v>0.0398586337597388</v>
      </c>
      <c r="AP335">
        <v>1.64368827591794</v>
      </c>
      <c r="AQ335">
        <v>0.29828297969936</v>
      </c>
      <c r="AR335">
        <v>2.1153232943766</v>
      </c>
      <c r="AS335">
        <v>0.610201614532233</v>
      </c>
      <c r="AT335">
        <v>0.08380497276043709</v>
      </c>
      <c r="AU335">
        <v>0.0170032787544753</v>
      </c>
      <c r="AV335">
        <v>0.489577819346286</v>
      </c>
      <c r="AW335">
        <v>0.19958008533894</v>
      </c>
      <c r="AX335">
        <v>0.178483000332198</v>
      </c>
      <c r="AY335">
        <v>2.3813805246011</v>
      </c>
      <c r="AZ335">
        <v>1.50204526579798</v>
      </c>
      <c r="BA335">
        <v>22.1885464208386</v>
      </c>
      <c r="BB335">
        <v>7.52751686084593</v>
      </c>
    </row>
    <row r="336" spans="1:54">
      <c r="A336" s="2">
        <v>45185</v>
      </c>
      <c r="B336">
        <v>0.255523027229199</v>
      </c>
      <c r="C336">
        <v>0.0154411067687893</v>
      </c>
      <c r="D336">
        <v>0.131518910517841</v>
      </c>
      <c r="E336">
        <v>0.078408667117445</v>
      </c>
      <c r="F336">
        <v>0.0017363495032144</v>
      </c>
      <c r="G336">
        <v>1.10766742436176</v>
      </c>
      <c r="H336">
        <v>6.92884166238888</v>
      </c>
      <c r="I336">
        <v>0.149761835737961</v>
      </c>
      <c r="J336">
        <v>0.456060703048423</v>
      </c>
      <c r="K336">
        <v>4.78617879909243</v>
      </c>
      <c r="L336">
        <v>1.03738993610227</v>
      </c>
      <c r="M336">
        <v>0.175464970616724</v>
      </c>
      <c r="N336">
        <v>0.0592493327389097</v>
      </c>
      <c r="O336">
        <v>41.1235971082249</v>
      </c>
      <c r="P336">
        <v>0.43603295920543</v>
      </c>
      <c r="Q336">
        <v>0.357550255169183</v>
      </c>
      <c r="R336">
        <v>1.96845649937743</v>
      </c>
      <c r="S336">
        <v>24.8240974759297</v>
      </c>
      <c r="T336">
        <v>0.231666671970238</v>
      </c>
      <c r="U336">
        <v>3.3697295852389</v>
      </c>
      <c r="V336">
        <v>0.432616395449925</v>
      </c>
      <c r="W336">
        <v>0.195102019704182</v>
      </c>
      <c r="X336">
        <v>1.04600750286081</v>
      </c>
      <c r="Y336">
        <v>5.36156985662271</v>
      </c>
      <c r="Z336">
        <v>0.0147129543644157</v>
      </c>
      <c r="AA336">
        <v>0.08861922041398369</v>
      </c>
      <c r="AB336">
        <v>7.25743335319394</v>
      </c>
      <c r="AC336">
        <v>0.0545142446108032</v>
      </c>
      <c r="AD336">
        <v>0.813483991764392</v>
      </c>
      <c r="AE336">
        <v>65.98942736648929</v>
      </c>
      <c r="AF336">
        <v>0.295977389060971</v>
      </c>
      <c r="AG336">
        <v>1277.97323646612</v>
      </c>
      <c r="AH336">
        <v>1.12844057062491</v>
      </c>
      <c r="AI336">
        <v>0.0825277924950716</v>
      </c>
      <c r="AJ336">
        <v>0.611129402596474</v>
      </c>
      <c r="AK336">
        <v>0.0237785987740343</v>
      </c>
      <c r="AL336">
        <v>93.385752476796</v>
      </c>
      <c r="AM336">
        <v>0.899578924454367</v>
      </c>
      <c r="AN336">
        <v>0.0062953437203262</v>
      </c>
      <c r="AO336">
        <v>0.0409273399687459</v>
      </c>
      <c r="AP336">
        <v>1.82299304177763</v>
      </c>
      <c r="AQ336">
        <v>0.303820077196899</v>
      </c>
      <c r="AR336">
        <v>2.18443106624193</v>
      </c>
      <c r="AS336">
        <v>0.632889372367034</v>
      </c>
      <c r="AT336">
        <v>0.08407856312104051</v>
      </c>
      <c r="AU336">
        <v>0.0178162086526603</v>
      </c>
      <c r="AV336">
        <v>0.501049820896151</v>
      </c>
      <c r="AW336">
        <v>0.209381454562109</v>
      </c>
      <c r="AX336">
        <v>0.189088350863315</v>
      </c>
      <c r="AY336">
        <v>2.60770482731618</v>
      </c>
      <c r="AZ336">
        <v>1.53170133901692</v>
      </c>
      <c r="BA336">
        <v>22.3176451989342</v>
      </c>
      <c r="BB336">
        <v>7.68102506499464</v>
      </c>
    </row>
    <row r="337" spans="1:54">
      <c r="A337" s="2">
        <v>45186</v>
      </c>
      <c r="B337">
        <v>0.25647816498908</v>
      </c>
      <c r="C337">
        <v>0.0158561874939559</v>
      </c>
      <c r="D337">
        <v>0.134580546684739</v>
      </c>
      <c r="E337">
        <v>0.0783270317670543</v>
      </c>
      <c r="F337">
        <v>0.0017253763880771</v>
      </c>
      <c r="G337">
        <v>1.10634706404695</v>
      </c>
      <c r="H337">
        <v>7.14746732677264</v>
      </c>
      <c r="I337">
        <v>0.158078754147974</v>
      </c>
      <c r="J337">
        <v>0.4577606651748</v>
      </c>
      <c r="K337">
        <v>4.74388943147612</v>
      </c>
      <c r="L337">
        <v>1.03567330798261</v>
      </c>
      <c r="M337">
        <v>0.176520504946449</v>
      </c>
      <c r="N337">
        <v>0.0593212088742027</v>
      </c>
      <c r="O337">
        <v>39.9473563472776</v>
      </c>
      <c r="P337">
        <v>0.437103261349125</v>
      </c>
      <c r="Q337">
        <v>0.345841529869474</v>
      </c>
      <c r="R337">
        <v>1.99992799722567</v>
      </c>
      <c r="S337">
        <v>26.545017791068</v>
      </c>
      <c r="T337">
        <v>0.232621185226608</v>
      </c>
      <c r="U337">
        <v>3.32269902895432</v>
      </c>
      <c r="V337">
        <v>0.468806474736319</v>
      </c>
      <c r="W337">
        <v>0.197620755811766</v>
      </c>
      <c r="X337">
        <v>1.04837133371545</v>
      </c>
      <c r="Y337">
        <v>5.38111187273264</v>
      </c>
      <c r="Z337">
        <v>0.0148595434164068</v>
      </c>
      <c r="AA337">
        <v>0.0871709878976543</v>
      </c>
      <c r="AB337">
        <v>7.19367094888729</v>
      </c>
      <c r="AC337">
        <v>0.0555012787598192</v>
      </c>
      <c r="AD337">
        <v>0.825123949624877</v>
      </c>
      <c r="AE337">
        <v>65.25045894290891</v>
      </c>
      <c r="AF337">
        <v>0.301222988570618</v>
      </c>
      <c r="AG337">
        <v>1267.71116024678</v>
      </c>
      <c r="AH337">
        <v>1.12885648593394</v>
      </c>
      <c r="AI337">
        <v>0.0694793434121185</v>
      </c>
      <c r="AJ337">
        <v>0.587938993403046</v>
      </c>
      <c r="AK337">
        <v>0.0237000190481825</v>
      </c>
      <c r="AL337">
        <v>91.5768852781565</v>
      </c>
      <c r="AM337">
        <v>0.902406215272366</v>
      </c>
      <c r="AN337">
        <v>0.0063320241311659</v>
      </c>
      <c r="AO337">
        <v>0.0405297565108991</v>
      </c>
      <c r="AP337">
        <v>1.93664609281164</v>
      </c>
      <c r="AQ337">
        <v>0.305971199439409</v>
      </c>
      <c r="AR337">
        <v>2.19108312226613</v>
      </c>
      <c r="AS337">
        <v>0.634168008642729</v>
      </c>
      <c r="AT337">
        <v>0.08354708481094369</v>
      </c>
      <c r="AU337">
        <v>0.0176837117455253</v>
      </c>
      <c r="AV337">
        <v>0.499416677406271</v>
      </c>
      <c r="AW337">
        <v>0.210596367363346</v>
      </c>
      <c r="AX337">
        <v>0.188591072732999</v>
      </c>
      <c r="AY337">
        <v>2.62982945830219</v>
      </c>
      <c r="AZ337">
        <v>1.53484275638098</v>
      </c>
      <c r="BA337">
        <v>23.0449205945341</v>
      </c>
      <c r="BB337">
        <v>7.72799317194808</v>
      </c>
    </row>
    <row r="338" spans="1:54">
      <c r="A338" s="2">
        <v>45187</v>
      </c>
      <c r="B338">
        <v>0.246970496051763</v>
      </c>
      <c r="C338">
        <v>0.0148694432212164</v>
      </c>
      <c r="D338">
        <v>0.131646094420042</v>
      </c>
      <c r="E338">
        <v>0.0755907458622754</v>
      </c>
      <c r="F338">
        <v>0.0016836504967855</v>
      </c>
      <c r="G338">
        <v>1.11058410071034</v>
      </c>
      <c r="H338">
        <v>6.92969049977327</v>
      </c>
      <c r="I338">
        <v>0.151138342720509</v>
      </c>
      <c r="J338">
        <v>0.461451690042379</v>
      </c>
      <c r="K338">
        <v>4.47809889438769</v>
      </c>
      <c r="L338">
        <v>1.0166008379338</v>
      </c>
      <c r="M338">
        <v>0.168547915719152</v>
      </c>
      <c r="N338">
        <v>0.05682643007845</v>
      </c>
      <c r="O338">
        <v>38.3612540250981</v>
      </c>
      <c r="P338">
        <v>0.431568638980853</v>
      </c>
      <c r="Q338">
        <v>0.331041987230582</v>
      </c>
      <c r="R338">
        <v>1.92257671802098</v>
      </c>
      <c r="S338">
        <v>25.3631862214055</v>
      </c>
      <c r="T338">
        <v>0.221275430079272</v>
      </c>
      <c r="U338">
        <v>3.3329130443889</v>
      </c>
      <c r="V338">
        <v>0.43460156233758</v>
      </c>
      <c r="W338">
        <v>0.190107024585881</v>
      </c>
      <c r="X338">
        <v>1.04250930355165</v>
      </c>
      <c r="Y338">
        <v>5.21771605904661</v>
      </c>
      <c r="Z338">
        <v>0.0141693954413073</v>
      </c>
      <c r="AA338">
        <v>0.0840298329711195</v>
      </c>
      <c r="AB338">
        <v>7.01283913861905</v>
      </c>
      <c r="AC338">
        <v>0.0548493269791513</v>
      </c>
      <c r="AD338">
        <v>0.793583173273377</v>
      </c>
      <c r="AE338">
        <v>63.5132599526184</v>
      </c>
      <c r="AF338">
        <v>0.288283943628014</v>
      </c>
      <c r="AG338">
        <v>1251.28588591202</v>
      </c>
      <c r="AH338">
        <v>1.09321627316242</v>
      </c>
      <c r="AI338">
        <v>0.0636310771629108</v>
      </c>
      <c r="AJ338">
        <v>0.591551187600742</v>
      </c>
      <c r="AK338">
        <v>0.0239585690574511</v>
      </c>
      <c r="AL338">
        <v>90.91577597881211</v>
      </c>
      <c r="AM338">
        <v>0.903751612224877</v>
      </c>
      <c r="AN338">
        <v>0.0060989132000416</v>
      </c>
      <c r="AO338">
        <v>0.0398410745516016</v>
      </c>
      <c r="AP338">
        <v>1.83618633905624</v>
      </c>
      <c r="AQ338">
        <v>0.295139961945203</v>
      </c>
      <c r="AR338">
        <v>2.12775021951363</v>
      </c>
      <c r="AS338">
        <v>0.616827042428772</v>
      </c>
      <c r="AT338">
        <v>0.083293082979172</v>
      </c>
      <c r="AU338">
        <v>0.0170886881140867</v>
      </c>
      <c r="AV338">
        <v>0.492271894836937</v>
      </c>
      <c r="AW338">
        <v>0.194451630557583</v>
      </c>
      <c r="AX338">
        <v>0.178901666627054</v>
      </c>
      <c r="AY338">
        <v>2.57311615393345</v>
      </c>
      <c r="AZ338">
        <v>1.50844865650249</v>
      </c>
      <c r="BA338">
        <v>22.5791793170134</v>
      </c>
      <c r="BB338">
        <v>7.37505543357651</v>
      </c>
    </row>
    <row r="339" spans="1:54">
      <c r="A339" s="2">
        <v>45188</v>
      </c>
      <c r="B339">
        <v>0.249319425774692</v>
      </c>
      <c r="C339">
        <v>0.0150692111063936</v>
      </c>
      <c r="D339">
        <v>0.135287067734443</v>
      </c>
      <c r="E339">
        <v>0.0767632234583155</v>
      </c>
      <c r="F339">
        <v>0.0017055391583869</v>
      </c>
      <c r="G339">
        <v>1.13533201896976</v>
      </c>
      <c r="H339">
        <v>7.37225449010418</v>
      </c>
      <c r="I339">
        <v>0.151778881616301</v>
      </c>
      <c r="J339">
        <v>0.459834879125436</v>
      </c>
      <c r="K339">
        <v>4.52839829970641</v>
      </c>
      <c r="L339">
        <v>1.0422082763479</v>
      </c>
      <c r="M339">
        <v>0.171452150860056</v>
      </c>
      <c r="N339">
        <v>0.0586395601702581</v>
      </c>
      <c r="O339">
        <v>39.4254713969354</v>
      </c>
      <c r="P339">
        <v>0.426064184258758</v>
      </c>
      <c r="Q339">
        <v>0.33487720007485</v>
      </c>
      <c r="R339">
        <v>1.94226134956603</v>
      </c>
      <c r="S339">
        <v>25.7267089713206</v>
      </c>
      <c r="T339">
        <v>0.231193082215595</v>
      </c>
      <c r="U339">
        <v>3.32890516457774</v>
      </c>
      <c r="V339">
        <v>0.446597592577384</v>
      </c>
      <c r="W339">
        <v>0.190688974329667</v>
      </c>
      <c r="X339">
        <v>1.040512895646</v>
      </c>
      <c r="Y339">
        <v>5.32676724084533</v>
      </c>
      <c r="Z339">
        <v>0.0142925256558457</v>
      </c>
      <c r="AA339">
        <v>0.0867528981044436</v>
      </c>
      <c r="AB339">
        <v>7.35288656362736</v>
      </c>
      <c r="AC339">
        <v>0.0570901066288389</v>
      </c>
      <c r="AD339">
        <v>0.801696900517051</v>
      </c>
      <c r="AE339">
        <v>65.83279099822759</v>
      </c>
      <c r="AF339">
        <v>0.292420623579046</v>
      </c>
      <c r="AG339">
        <v>1239.45239883738</v>
      </c>
      <c r="AH339">
        <v>1.10024672412818</v>
      </c>
      <c r="AI339">
        <v>0.06650871569411961</v>
      </c>
      <c r="AJ339">
        <v>0.611966752007902</v>
      </c>
      <c r="AK339">
        <v>0.0240431828558308</v>
      </c>
      <c r="AL339">
        <v>91.1431982461764</v>
      </c>
      <c r="AM339">
        <v>0.912794809201171</v>
      </c>
      <c r="AN339">
        <v>0.0060918234746426</v>
      </c>
      <c r="AO339">
        <v>0.0416785672792889</v>
      </c>
      <c r="AP339">
        <v>1.87294594146685</v>
      </c>
      <c r="AQ339">
        <v>0.300822759487489</v>
      </c>
      <c r="AR339">
        <v>2.16980633759044</v>
      </c>
      <c r="AS339">
        <v>0.619204220061613</v>
      </c>
      <c r="AT339">
        <v>0.08412026040844831</v>
      </c>
      <c r="AU339">
        <v>0.0173443220545836</v>
      </c>
      <c r="AV339">
        <v>0.50309087531626</v>
      </c>
      <c r="AW339">
        <v>0.197842039287965</v>
      </c>
      <c r="AX339">
        <v>0.18101764370248</v>
      </c>
      <c r="AY339">
        <v>2.62371071628913</v>
      </c>
      <c r="AZ339">
        <v>1.54661605250252</v>
      </c>
      <c r="BA339">
        <v>22.6163093542428</v>
      </c>
      <c r="BB339">
        <v>7.55599360984994</v>
      </c>
    </row>
    <row r="340" spans="1:54">
      <c r="A340" s="2">
        <v>45189</v>
      </c>
      <c r="B340">
        <v>0.252045969623191</v>
      </c>
      <c r="C340">
        <v>0.015678828018307</v>
      </c>
      <c r="D340">
        <v>0.135048118409606</v>
      </c>
      <c r="E340">
        <v>0.0781653925827103</v>
      </c>
      <c r="F340">
        <v>0.0017174225599064</v>
      </c>
      <c r="G340">
        <v>1.14185106788352</v>
      </c>
      <c r="H340">
        <v>7.51351626653117</v>
      </c>
      <c r="I340">
        <v>0.154274711708473</v>
      </c>
      <c r="J340">
        <v>0.464460733913033</v>
      </c>
      <c r="K340">
        <v>4.56541595998157</v>
      </c>
      <c r="L340">
        <v>1.07495806989377</v>
      </c>
      <c r="M340">
        <v>0.174945414107941</v>
      </c>
      <c r="N340">
        <v>0.0592972616370608</v>
      </c>
      <c r="O340">
        <v>39.9289320683435</v>
      </c>
      <c r="P340">
        <v>0.444368106833793</v>
      </c>
      <c r="Q340">
        <v>0.335394394344425</v>
      </c>
      <c r="R340">
        <v>1.98004439979594</v>
      </c>
      <c r="S340">
        <v>26.1148366013799</v>
      </c>
      <c r="T340">
        <v>0.233860978903075</v>
      </c>
      <c r="U340">
        <v>3.37271059768819</v>
      </c>
      <c r="V340">
        <v>0.451242022604302</v>
      </c>
      <c r="W340">
        <v>0.194347401701805</v>
      </c>
      <c r="X340">
        <v>1.03810998892173</v>
      </c>
      <c r="Y340">
        <v>5.31580113029603</v>
      </c>
      <c r="Z340">
        <v>0.0143006334561126</v>
      </c>
      <c r="AA340">
        <v>0.090420682825103</v>
      </c>
      <c r="AB340">
        <v>7.53614212154495</v>
      </c>
      <c r="AC340">
        <v>0.0592069022810297</v>
      </c>
      <c r="AD340">
        <v>0.813337789020097</v>
      </c>
      <c r="AE340">
        <v>67.3355267670274</v>
      </c>
      <c r="AF340">
        <v>0.298575118697469</v>
      </c>
      <c r="AG340">
        <v>1279.96041208749</v>
      </c>
      <c r="AH340">
        <v>1.12085729304937</v>
      </c>
      <c r="AI340">
        <v>0.0652889942020435</v>
      </c>
      <c r="AJ340">
        <v>0.683281381287814</v>
      </c>
      <c r="AK340">
        <v>0.0240148095926134</v>
      </c>
      <c r="AL340">
        <v>91.9175871904793</v>
      </c>
      <c r="AM340">
        <v>0.922257744837915</v>
      </c>
      <c r="AN340">
        <v>0.0060945161157174</v>
      </c>
      <c r="AO340">
        <v>0.0432377889733643</v>
      </c>
      <c r="AP340">
        <v>1.91021760346802</v>
      </c>
      <c r="AQ340">
        <v>0.303630613064451</v>
      </c>
      <c r="AR340">
        <v>2.15661235334411</v>
      </c>
      <c r="AS340">
        <v>0.622723036392869</v>
      </c>
      <c r="AT340">
        <v>0.0845706923055001</v>
      </c>
      <c r="AU340">
        <v>0.0177078708961734</v>
      </c>
      <c r="AV340">
        <v>0.51367468140789</v>
      </c>
      <c r="AW340">
        <v>0.211149401405959</v>
      </c>
      <c r="AX340">
        <v>0.182847189734686</v>
      </c>
      <c r="AY340">
        <v>2.71487324171814</v>
      </c>
      <c r="AZ340">
        <v>1.57460072320475</v>
      </c>
      <c r="BA340">
        <v>22.4624842788493</v>
      </c>
      <c r="BB340">
        <v>7.6772816029178</v>
      </c>
    </row>
    <row r="341" spans="1:54">
      <c r="A341" s="2">
        <v>45190</v>
      </c>
      <c r="B341">
        <v>0.251160179933367</v>
      </c>
      <c r="C341">
        <v>0.0149396275038718</v>
      </c>
      <c r="D341">
        <v>0.13839374769491</v>
      </c>
      <c r="E341">
        <v>0.0786281673695773</v>
      </c>
      <c r="F341">
        <v>0.0017026668614845</v>
      </c>
      <c r="G341">
        <v>1.12796690097723</v>
      </c>
      <c r="H341">
        <v>7.27562132810884</v>
      </c>
      <c r="I341">
        <v>0.152822813603287</v>
      </c>
      <c r="J341">
        <v>0.455348569761968</v>
      </c>
      <c r="K341">
        <v>4.54876517634371</v>
      </c>
      <c r="L341">
        <v>1.07689007446083</v>
      </c>
      <c r="M341">
        <v>0.175593025379165</v>
      </c>
      <c r="N341">
        <v>0.0594335761996077</v>
      </c>
      <c r="O341">
        <v>39.9470822744644</v>
      </c>
      <c r="P341">
        <v>0.44126851516678</v>
      </c>
      <c r="Q341">
        <v>0.329378327108919</v>
      </c>
      <c r="R341">
        <v>2.0052083395191</v>
      </c>
      <c r="S341">
        <v>25.7706455873542</v>
      </c>
      <c r="T341">
        <v>0.22853467723403</v>
      </c>
      <c r="U341">
        <v>3.35842833193991</v>
      </c>
      <c r="V341">
        <v>0.448299696694144</v>
      </c>
      <c r="W341">
        <v>0.194358160429978</v>
      </c>
      <c r="X341">
        <v>1.02717357775955</v>
      </c>
      <c r="Y341">
        <v>5.23795248398012</v>
      </c>
      <c r="Z341">
        <v>0.0138999918349631</v>
      </c>
      <c r="AA341">
        <v>0.09149834225538871</v>
      </c>
      <c r="AB341">
        <v>7.44477136310316</v>
      </c>
      <c r="AC341">
        <v>0.0567195163623703</v>
      </c>
      <c r="AD341">
        <v>0.868216600584698</v>
      </c>
      <c r="AE341">
        <v>64.53786908543159</v>
      </c>
      <c r="AF341">
        <v>0.299491404665242</v>
      </c>
      <c r="AG341">
        <v>1344.01798246525</v>
      </c>
      <c r="AH341">
        <v>1.1208208331429</v>
      </c>
      <c r="AI341">
        <v>0.06723677077180169</v>
      </c>
      <c r="AJ341">
        <v>0.640338332530959</v>
      </c>
      <c r="AK341">
        <v>0.0237922361217599</v>
      </c>
      <c r="AL341">
        <v>90.0579702230179</v>
      </c>
      <c r="AM341">
        <v>0.9033906015251481</v>
      </c>
      <c r="AN341">
        <v>0.006207571478607</v>
      </c>
      <c r="AO341">
        <v>0.0434108622374519</v>
      </c>
      <c r="AP341">
        <v>1.78706408622964</v>
      </c>
      <c r="AQ341">
        <v>0.300425214324723</v>
      </c>
      <c r="AR341">
        <v>2.10583955975331</v>
      </c>
      <c r="AS341">
        <v>0.609938122894826</v>
      </c>
      <c r="AT341">
        <v>0.0844610250664887</v>
      </c>
      <c r="AU341">
        <v>0.017724306818849</v>
      </c>
      <c r="AV341">
        <v>0.521063597302228</v>
      </c>
      <c r="AW341">
        <v>0.231121829915415</v>
      </c>
      <c r="AX341">
        <v>0.183664701620279</v>
      </c>
      <c r="AY341">
        <v>2.66891300485528</v>
      </c>
      <c r="AZ341">
        <v>1.56599162613811</v>
      </c>
      <c r="BA341">
        <v>21.8552369959581</v>
      </c>
      <c r="BB341">
        <v>7.59180704268564</v>
      </c>
    </row>
    <row r="342" spans="1:54">
      <c r="A342" s="2">
        <v>45191</v>
      </c>
      <c r="B342">
        <v>0.258834884217491</v>
      </c>
      <c r="C342">
        <v>0.0159838510167985</v>
      </c>
      <c r="D342">
        <v>0.133003692721261</v>
      </c>
      <c r="E342">
        <v>0.0771036749591138</v>
      </c>
      <c r="F342">
        <v>0.0017042028053769</v>
      </c>
      <c r="G342">
        <v>1.11020433176374</v>
      </c>
      <c r="H342">
        <v>7.18364678725822</v>
      </c>
      <c r="I342">
        <v>0.149552292793699</v>
      </c>
      <c r="J342">
        <v>0.442521486565779</v>
      </c>
      <c r="K342">
        <v>4.40501680660651</v>
      </c>
      <c r="L342">
        <v>1.06146798825972</v>
      </c>
      <c r="M342">
        <v>0.17217118593364</v>
      </c>
      <c r="N342">
        <v>0.0585120410897053</v>
      </c>
      <c r="O342">
        <v>38.6839287345195</v>
      </c>
      <c r="P342">
        <v>0.444635258239065</v>
      </c>
      <c r="Q342">
        <v>0.311109746122101</v>
      </c>
      <c r="R342">
        <v>1.96653475037126</v>
      </c>
      <c r="S342">
        <v>26.1492407346401</v>
      </c>
      <c r="T342">
        <v>0.227258825184843</v>
      </c>
      <c r="U342">
        <v>3.21698248049544</v>
      </c>
      <c r="V342">
        <v>0.44094756208785</v>
      </c>
      <c r="W342">
        <v>0.188724024643893</v>
      </c>
      <c r="X342">
        <v>1.04920664077349</v>
      </c>
      <c r="Y342">
        <v>5.36704719970323</v>
      </c>
      <c r="Z342">
        <v>0.0131402583357609</v>
      </c>
      <c r="AA342">
        <v>0.08757576784575249</v>
      </c>
      <c r="AB342">
        <v>7.08611290100341</v>
      </c>
      <c r="AC342">
        <v>0.0543847322204263</v>
      </c>
      <c r="AD342">
        <v>0.857240361305982</v>
      </c>
      <c r="AE342">
        <v>64.70195752456441</v>
      </c>
      <c r="AF342">
        <v>0.293637099784263</v>
      </c>
      <c r="AG342">
        <v>1307.65601673146</v>
      </c>
      <c r="AH342">
        <v>1.12559123690446</v>
      </c>
      <c r="AI342">
        <v>0.06283222883794461</v>
      </c>
      <c r="AJ342">
        <v>0.594701101606134</v>
      </c>
      <c r="AK342">
        <v>0.0231166858475477</v>
      </c>
      <c r="AL342">
        <v>89.2145235669765</v>
      </c>
      <c r="AM342">
        <v>0.903548068357256</v>
      </c>
      <c r="AN342">
        <v>0.0061452985592051</v>
      </c>
      <c r="AO342">
        <v>0.0429305883528478</v>
      </c>
      <c r="AP342">
        <v>1.76829254461728</v>
      </c>
      <c r="AQ342">
        <v>0.293334902469631</v>
      </c>
      <c r="AR342">
        <v>2.05577879220983</v>
      </c>
      <c r="AS342">
        <v>0.604432475834178</v>
      </c>
      <c r="AT342">
        <v>0.08304987970196839</v>
      </c>
      <c r="AU342">
        <v>0.0171289787510042</v>
      </c>
      <c r="AV342">
        <v>0.507034955415689</v>
      </c>
      <c r="AW342">
        <v>0.213121501163148</v>
      </c>
      <c r="AX342">
        <v>0.183633329523397</v>
      </c>
      <c r="AY342">
        <v>2.60998183754113</v>
      </c>
      <c r="AZ342">
        <v>1.48325072186655</v>
      </c>
      <c r="BA342">
        <v>20.9527478080946</v>
      </c>
      <c r="BB342">
        <v>7.49673169051814</v>
      </c>
    </row>
    <row r="343" spans="1:54">
      <c r="A343" s="2">
        <v>45192</v>
      </c>
      <c r="B343">
        <v>0.262161489970025</v>
      </c>
      <c r="C343">
        <v>0.0167751484589579</v>
      </c>
      <c r="D343">
        <v>0.135806414067173</v>
      </c>
      <c r="E343">
        <v>0.0772700879595896</v>
      </c>
      <c r="F343">
        <v>0.0016940029222676</v>
      </c>
      <c r="G343">
        <v>1.12795817155967</v>
      </c>
      <c r="H343">
        <v>7.13280449565464</v>
      </c>
      <c r="I343">
        <v>0.1497624394989</v>
      </c>
      <c r="J343">
        <v>0.447372203013162</v>
      </c>
      <c r="K343">
        <v>4.43249778401828</v>
      </c>
      <c r="L343">
        <v>1.08115611602075</v>
      </c>
      <c r="M343">
        <v>0.175191433537389</v>
      </c>
      <c r="N343">
        <v>0.0585536628368276</v>
      </c>
      <c r="O343">
        <v>39.5548654120734</v>
      </c>
      <c r="P343">
        <v>0.49017645276222</v>
      </c>
      <c r="Q343">
        <v>0.310280855383945</v>
      </c>
      <c r="R343">
        <v>1.91619957542128</v>
      </c>
      <c r="S343">
        <v>25.4065320127071</v>
      </c>
      <c r="T343">
        <v>0.228965190955721</v>
      </c>
      <c r="U343">
        <v>3.22580499874315</v>
      </c>
      <c r="V343">
        <v>0.444188126340319</v>
      </c>
      <c r="W343">
        <v>0.187236265541795</v>
      </c>
      <c r="X343">
        <v>1.1012304958606</v>
      </c>
      <c r="Y343">
        <v>5.45305181872657</v>
      </c>
      <c r="Z343">
        <v>0.0134535173083963</v>
      </c>
      <c r="AA343">
        <v>0.0875839314931202</v>
      </c>
      <c r="AB343">
        <v>7.1949752154717</v>
      </c>
      <c r="AC343">
        <v>0.0535382819917461</v>
      </c>
      <c r="AD343">
        <v>0.8502301272714911</v>
      </c>
      <c r="AE343">
        <v>64.3042944789575</v>
      </c>
      <c r="AF343">
        <v>0.294378042209453</v>
      </c>
      <c r="AG343">
        <v>1273.21976826753</v>
      </c>
      <c r="AH343">
        <v>1.12095810451204</v>
      </c>
      <c r="AI343">
        <v>0.0630769468271767</v>
      </c>
      <c r="AJ343">
        <v>0.612580465231942</v>
      </c>
      <c r="AK343">
        <v>0.0226407854792639</v>
      </c>
      <c r="AL343">
        <v>89.88249004087</v>
      </c>
      <c r="AM343">
        <v>0.907173402842405</v>
      </c>
      <c r="AN343">
        <v>0.0061910450350699</v>
      </c>
      <c r="AO343">
        <v>0.0427812548171282</v>
      </c>
      <c r="AP343">
        <v>1.73987807661983</v>
      </c>
      <c r="AQ343">
        <v>0.299666630614804</v>
      </c>
      <c r="AR343">
        <v>2.12607096971652</v>
      </c>
      <c r="AS343">
        <v>0.615477175419709</v>
      </c>
      <c r="AT343">
        <v>0.08337340431895821</v>
      </c>
      <c r="AU343">
        <v>0.0170461053704257</v>
      </c>
      <c r="AV343">
        <v>0.512408554975884</v>
      </c>
      <c r="AW343">
        <v>0.223157115052404</v>
      </c>
      <c r="AX343">
        <v>0.186857098670956</v>
      </c>
      <c r="AY343">
        <v>2.87209316565956</v>
      </c>
      <c r="AZ343">
        <v>1.4929860902053</v>
      </c>
      <c r="BA343">
        <v>21.1014909530891</v>
      </c>
      <c r="BB343">
        <v>7.45471944422482</v>
      </c>
    </row>
    <row r="344" spans="1:54">
      <c r="A344" s="2">
        <v>45193</v>
      </c>
      <c r="B344">
        <v>0.262341423977163</v>
      </c>
      <c r="C344">
        <v>0.0154511012152313</v>
      </c>
      <c r="D344">
        <v>0.137751259694683</v>
      </c>
      <c r="E344">
        <v>0.0773969393473113</v>
      </c>
      <c r="F344">
        <v>0.0016721718293395</v>
      </c>
      <c r="G344">
        <v>1.12281626966867</v>
      </c>
      <c r="H344">
        <v>7.07375918849007</v>
      </c>
      <c r="I344">
        <v>0.149224576673269</v>
      </c>
      <c r="J344">
        <v>0.456122112468353</v>
      </c>
      <c r="K344">
        <v>4.43382918979006</v>
      </c>
      <c r="L344">
        <v>1.05670047975255</v>
      </c>
      <c r="M344">
        <v>0.176420715953899</v>
      </c>
      <c r="N344">
        <v>0.0581242457859131</v>
      </c>
      <c r="O344">
        <v>40.1505377768998</v>
      </c>
      <c r="P344">
        <v>0.473616319921693</v>
      </c>
      <c r="Q344">
        <v>0.306297083777947</v>
      </c>
      <c r="R344">
        <v>1.90003941742172</v>
      </c>
      <c r="S344">
        <v>25.0895579882782</v>
      </c>
      <c r="T344">
        <v>0.228339231158627</v>
      </c>
      <c r="U344">
        <v>3.23996128430036</v>
      </c>
      <c r="V344">
        <v>0.450246248638617</v>
      </c>
      <c r="W344">
        <v>0.188141299944972</v>
      </c>
      <c r="X344">
        <v>1.14059459161125</v>
      </c>
      <c r="Y344">
        <v>5.40354417639782</v>
      </c>
      <c r="Z344">
        <v>0.0134102899415209</v>
      </c>
      <c r="AA344">
        <v>0.0888882094522994</v>
      </c>
      <c r="AB344">
        <v>7.01282824816398</v>
      </c>
      <c r="AC344">
        <v>0.0521800802888334</v>
      </c>
      <c r="AD344">
        <v>0.839011484762739</v>
      </c>
      <c r="AE344">
        <v>65.03694382824941</v>
      </c>
      <c r="AF344">
        <v>0.293338112309627</v>
      </c>
      <c r="AG344">
        <v>1287.4104489507</v>
      </c>
      <c r="AH344">
        <v>1.11466893987699</v>
      </c>
      <c r="AI344">
        <v>0.06323280735690499</v>
      </c>
      <c r="AJ344">
        <v>0.609956824046354</v>
      </c>
      <c r="AK344">
        <v>0.0226911685750412</v>
      </c>
      <c r="AL344">
        <v>90.98966889777689</v>
      </c>
      <c r="AM344">
        <v>0.892484805467089</v>
      </c>
      <c r="AN344">
        <v>0.0060491609181291</v>
      </c>
      <c r="AO344">
        <v>0.0419872631990865</v>
      </c>
      <c r="AP344">
        <v>1.71680175431538</v>
      </c>
      <c r="AQ344">
        <v>0.300889167169304</v>
      </c>
      <c r="AR344">
        <v>2.00104086187859</v>
      </c>
      <c r="AS344">
        <v>0.585789235934336</v>
      </c>
      <c r="AT344">
        <v>0.08360852511057559</v>
      </c>
      <c r="AU344">
        <v>0.0169746203386767</v>
      </c>
      <c r="AV344">
        <v>0.507371099361248</v>
      </c>
      <c r="AW344">
        <v>0.213426409320024</v>
      </c>
      <c r="AX344">
        <v>0.189601787185962</v>
      </c>
      <c r="AY344">
        <v>2.85514865395798</v>
      </c>
      <c r="AZ344">
        <v>1.49584606945219</v>
      </c>
      <c r="BA344">
        <v>21.5878021228244</v>
      </c>
      <c r="BB344">
        <v>7.37740280159551</v>
      </c>
    </row>
    <row r="345" spans="1:54">
      <c r="A345" s="2">
        <v>45194</v>
      </c>
      <c r="B345">
        <v>0.255346546463568</v>
      </c>
      <c r="C345">
        <v>0.015102981218559</v>
      </c>
      <c r="D345">
        <v>0.133898543076733</v>
      </c>
      <c r="E345">
        <v>0.0756476851675464</v>
      </c>
      <c r="F345">
        <v>0.0016573749269433</v>
      </c>
      <c r="G345">
        <v>1.10361138930734</v>
      </c>
      <c r="H345">
        <v>6.98728301079367</v>
      </c>
      <c r="I345">
        <v>0.146298502368463</v>
      </c>
      <c r="J345">
        <v>0.455659498589331</v>
      </c>
      <c r="K345">
        <v>4.49291952914945</v>
      </c>
      <c r="L345">
        <v>1.0349976951867</v>
      </c>
      <c r="M345">
        <v>0.172501535985228</v>
      </c>
      <c r="N345">
        <v>0.0570990915019388</v>
      </c>
      <c r="O345">
        <v>40.2434578641234</v>
      </c>
      <c r="P345">
        <v>0.5148232429851</v>
      </c>
      <c r="Q345">
        <v>0.288298218915509</v>
      </c>
      <c r="R345">
        <v>1.87121430605012</v>
      </c>
      <c r="S345">
        <v>24.2545361438263</v>
      </c>
      <c r="T345">
        <v>0.224328664363668</v>
      </c>
      <c r="U345">
        <v>3.21001706137673</v>
      </c>
      <c r="V345">
        <v>0.442043703031512</v>
      </c>
      <c r="W345">
        <v>0.186314723293308</v>
      </c>
      <c r="X345">
        <v>1.22250991280041</v>
      </c>
      <c r="Y345">
        <v>5.35795082293082</v>
      </c>
      <c r="Z345">
        <v>0.0132624748466653</v>
      </c>
      <c r="AA345">
        <v>0.086104667523023</v>
      </c>
      <c r="AB345">
        <v>6.90767456667951</v>
      </c>
      <c r="AC345">
        <v>0.051497696825883</v>
      </c>
      <c r="AD345">
        <v>0.82621146418661</v>
      </c>
      <c r="AE345">
        <v>63.6297799766076</v>
      </c>
      <c r="AF345">
        <v>0.293633195837589</v>
      </c>
      <c r="AG345">
        <v>1271.90788323352</v>
      </c>
      <c r="AH345">
        <v>1.09573934671412</v>
      </c>
      <c r="AI345">
        <v>0.0631591021289077</v>
      </c>
      <c r="AJ345">
        <v>0.595252585397427</v>
      </c>
      <c r="AK345">
        <v>0.0225539327384311</v>
      </c>
      <c r="AL345">
        <v>88.3803372862594</v>
      </c>
      <c r="AM345">
        <v>0.886406181201032</v>
      </c>
      <c r="AN345">
        <v>0.0061143040753292</v>
      </c>
      <c r="AO345">
        <v>0.041286716050266</v>
      </c>
      <c r="AP345">
        <v>1.67192236069502</v>
      </c>
      <c r="AQ345">
        <v>0.296682666574569</v>
      </c>
      <c r="AR345">
        <v>1.95209312830453</v>
      </c>
      <c r="AS345">
        <v>0.582116942870886</v>
      </c>
      <c r="AT345">
        <v>0.08362188178081879</v>
      </c>
      <c r="AU345">
        <v>0.0165223195061445</v>
      </c>
      <c r="AV345">
        <v>0.502440049624897</v>
      </c>
      <c r="AW345">
        <v>0.204605827733945</v>
      </c>
      <c r="AX345">
        <v>0.184196051841643</v>
      </c>
      <c r="AY345">
        <v>2.90595765144205</v>
      </c>
      <c r="AZ345">
        <v>1.46298794456014</v>
      </c>
      <c r="BA345">
        <v>21.3022200390246</v>
      </c>
      <c r="BB345">
        <v>7.32819900042174</v>
      </c>
    </row>
    <row r="346" spans="1:54">
      <c r="A346" s="2">
        <v>45195</v>
      </c>
      <c r="B346">
        <v>0.264455682485019</v>
      </c>
      <c r="C346">
        <v>0.0153758644137075</v>
      </c>
      <c r="D346">
        <v>0.135594609744101</v>
      </c>
      <c r="E346">
        <v>0.0770554531978055</v>
      </c>
      <c r="F346">
        <v>0.0016629824663939</v>
      </c>
      <c r="G346">
        <v>1.11828764615327</v>
      </c>
      <c r="H346">
        <v>7.03461067196764</v>
      </c>
      <c r="I346">
        <v>0.147070262954866</v>
      </c>
      <c r="J346">
        <v>0.461456656342277</v>
      </c>
      <c r="K346">
        <v>4.58992864177298</v>
      </c>
      <c r="L346">
        <v>1.05288618670592</v>
      </c>
      <c r="M346">
        <v>0.171349386109413</v>
      </c>
      <c r="N346">
        <v>0.0577707053632852</v>
      </c>
      <c r="O346">
        <v>39.7636357092762</v>
      </c>
      <c r="P346">
        <v>0.519710702911683</v>
      </c>
      <c r="Q346">
        <v>0.280916502103921</v>
      </c>
      <c r="R346">
        <v>1.91272197867207</v>
      </c>
      <c r="S346">
        <v>24.700032848955</v>
      </c>
      <c r="T346">
        <v>0.227691402940509</v>
      </c>
      <c r="U346">
        <v>3.20961237555888</v>
      </c>
      <c r="V346">
        <v>0.44542544810915</v>
      </c>
      <c r="W346">
        <v>0.189282238471401</v>
      </c>
      <c r="X346">
        <v>1.24229472234325</v>
      </c>
      <c r="Y346">
        <v>5.63208739230873</v>
      </c>
      <c r="Z346">
        <v>0.0135108222195691</v>
      </c>
      <c r="AA346">
        <v>0.08788216642602791</v>
      </c>
      <c r="AB346">
        <v>7.09452734673342</v>
      </c>
      <c r="AC346">
        <v>0.0517624728143775</v>
      </c>
      <c r="AD346">
        <v>0.846194069841342</v>
      </c>
      <c r="AE346">
        <v>64.29892880579381</v>
      </c>
      <c r="AF346">
        <v>0.298412733046837</v>
      </c>
      <c r="AG346">
        <v>1317.86888185699</v>
      </c>
      <c r="AH346">
        <v>1.10033250555652</v>
      </c>
      <c r="AI346">
        <v>0.0633053615901947</v>
      </c>
      <c r="AJ346">
        <v>0.6083292503616849</v>
      </c>
      <c r="AK346">
        <v>0.0218989652567123</v>
      </c>
      <c r="AL346">
        <v>87.3440036460786</v>
      </c>
      <c r="AM346">
        <v>0.8870253139615299</v>
      </c>
      <c r="AN346">
        <v>0.0061295382141921</v>
      </c>
      <c r="AO346">
        <v>0.0409827654811593</v>
      </c>
      <c r="AP346">
        <v>1.70815831604766</v>
      </c>
      <c r="AQ346">
        <v>0.299870296214218</v>
      </c>
      <c r="AR346">
        <v>1.98513648247549</v>
      </c>
      <c r="AS346">
        <v>0.59078893226483</v>
      </c>
      <c r="AT346">
        <v>0.0844832757616687</v>
      </c>
      <c r="AU346">
        <v>0.016748504435358</v>
      </c>
      <c r="AV346">
        <v>0.505149608256683</v>
      </c>
      <c r="AW346">
        <v>0.207339130554943</v>
      </c>
      <c r="AX346">
        <v>0.182724713951206</v>
      </c>
      <c r="AY346">
        <v>3.04451220215833</v>
      </c>
      <c r="AZ346">
        <v>1.47117438715064</v>
      </c>
      <c r="BA346">
        <v>21.7477793556813</v>
      </c>
      <c r="BB346">
        <v>7.37374059579478</v>
      </c>
    </row>
    <row r="347" spans="1:54">
      <c r="A347" s="2">
        <v>45196</v>
      </c>
      <c r="B347">
        <v>0.266402272324714</v>
      </c>
      <c r="C347">
        <v>0.0159015461426181</v>
      </c>
      <c r="D347">
        <v>0.133766007159909</v>
      </c>
      <c r="E347">
        <v>0.075906048693512</v>
      </c>
      <c r="F347">
        <v>0.0016427931034482</v>
      </c>
      <c r="G347">
        <v>1.1121506155949</v>
      </c>
      <c r="H347">
        <v>6.95332406251639</v>
      </c>
      <c r="I347">
        <v>0.145483628409777</v>
      </c>
      <c r="J347">
        <v>0.456190279172271</v>
      </c>
      <c r="K347">
        <v>4.50887163168287</v>
      </c>
      <c r="L347">
        <v>1.03666531073286</v>
      </c>
      <c r="M347">
        <v>0.168319957542319</v>
      </c>
      <c r="N347">
        <v>0.0575045547365013</v>
      </c>
      <c r="O347">
        <v>39.2162182434732</v>
      </c>
      <c r="P347">
        <v>0.523101134020568</v>
      </c>
      <c r="Q347">
        <v>0.280880700957316</v>
      </c>
      <c r="R347">
        <v>1.87455035691901</v>
      </c>
      <c r="S347">
        <v>24.4900144923009</v>
      </c>
      <c r="T347">
        <v>0.220565406109819</v>
      </c>
      <c r="U347">
        <v>3.16633726000814</v>
      </c>
      <c r="V347">
        <v>0.44248393799747</v>
      </c>
      <c r="W347">
        <v>0.188193993735239</v>
      </c>
      <c r="X347">
        <v>1.173606968007</v>
      </c>
      <c r="Y347">
        <v>5.90023938426935</v>
      </c>
      <c r="Z347">
        <v>0.0133393410819612</v>
      </c>
      <c r="AA347">
        <v>0.0864618318580222</v>
      </c>
      <c r="AB347">
        <v>7.12516432073643</v>
      </c>
      <c r="AC347">
        <v>0.0509886234291901</v>
      </c>
      <c r="AD347">
        <v>0.890287086381825</v>
      </c>
      <c r="AE347">
        <v>63.6888529418402</v>
      </c>
      <c r="AF347">
        <v>0.296585043328452</v>
      </c>
      <c r="AG347">
        <v>1424.7452968654</v>
      </c>
      <c r="AH347">
        <v>1.07901766257483</v>
      </c>
      <c r="AI347">
        <v>0.06267499256058</v>
      </c>
      <c r="AJ347">
        <v>0.6144337525281049</v>
      </c>
      <c r="AK347">
        <v>0.0217298697763703</v>
      </c>
      <c r="AL347">
        <v>87.0049833231661</v>
      </c>
      <c r="AM347">
        <v>0.8958497484385221</v>
      </c>
      <c r="AN347">
        <v>0.0060973573945427</v>
      </c>
      <c r="AO347">
        <v>0.0412933827074133</v>
      </c>
      <c r="AP347">
        <v>1.74203582388691</v>
      </c>
      <c r="AQ347">
        <v>0.30154433327431</v>
      </c>
      <c r="AR347">
        <v>1.98673982461576</v>
      </c>
      <c r="AS347">
        <v>0.585598657581529</v>
      </c>
      <c r="AT347">
        <v>0.08459183771571289</v>
      </c>
      <c r="AU347">
        <v>0.0165128868020907</v>
      </c>
      <c r="AV347">
        <v>0.501478559323701</v>
      </c>
      <c r="AW347">
        <v>0.203407377661482</v>
      </c>
      <c r="AX347">
        <v>0.182395379992237</v>
      </c>
      <c r="AY347">
        <v>3.00016374494678</v>
      </c>
      <c r="AZ347">
        <v>1.46080044612656</v>
      </c>
      <c r="BA347">
        <v>21.6100048393356</v>
      </c>
      <c r="BB347">
        <v>7.35779010843551</v>
      </c>
    </row>
    <row r="348" spans="1:54">
      <c r="A348" s="2">
        <v>45197</v>
      </c>
      <c r="B348">
        <v>0.260893611484056</v>
      </c>
      <c r="C348">
        <v>0.0150328574324979</v>
      </c>
      <c r="D348">
        <v>0.132805261040866</v>
      </c>
      <c r="E348">
        <v>0.0749518087068929</v>
      </c>
      <c r="F348">
        <v>0.0016327878433664</v>
      </c>
      <c r="G348">
        <v>1.11310681068936</v>
      </c>
      <c r="H348">
        <v>6.96093329720326</v>
      </c>
      <c r="I348">
        <v>0.144603048903721</v>
      </c>
      <c r="J348">
        <v>0.451939051118963</v>
      </c>
      <c r="K348">
        <v>4.4362996588917</v>
      </c>
      <c r="L348">
        <v>1.06334158858836</v>
      </c>
      <c r="M348">
        <v>0.169180650669591</v>
      </c>
      <c r="N348">
        <v>0.0571484017684753</v>
      </c>
      <c r="O348">
        <v>41.2333484918039</v>
      </c>
      <c r="P348">
        <v>0.517552558977488</v>
      </c>
      <c r="Q348">
        <v>0.294146425495332</v>
      </c>
      <c r="R348">
        <v>1.87083006798992</v>
      </c>
      <c r="S348">
        <v>23.6545177251805</v>
      </c>
      <c r="T348">
        <v>0.22099411768963</v>
      </c>
      <c r="U348">
        <v>3.20673905464171</v>
      </c>
      <c r="V348">
        <v>0.441728176911266</v>
      </c>
      <c r="W348">
        <v>0.186111295070916</v>
      </c>
      <c r="X348">
        <v>1.13656381247811</v>
      </c>
      <c r="Y348">
        <v>5.77691021927995</v>
      </c>
      <c r="Z348">
        <v>0.0132690862961195</v>
      </c>
      <c r="AA348">
        <v>0.085410428101949</v>
      </c>
      <c r="AB348">
        <v>7.12220810582317</v>
      </c>
      <c r="AC348">
        <v>0.0468331201147718</v>
      </c>
      <c r="AD348">
        <v>0.918153222652628</v>
      </c>
      <c r="AE348">
        <v>63.4629216821263</v>
      </c>
      <c r="AF348">
        <v>0.293140374395101</v>
      </c>
      <c r="AG348">
        <v>1498.23557201514</v>
      </c>
      <c r="AH348">
        <v>1.07526387775554</v>
      </c>
      <c r="AI348">
        <v>0.0622259252788226</v>
      </c>
      <c r="AJ348">
        <v>0.608831857253294</v>
      </c>
      <c r="AK348">
        <v>0.0218340783328064</v>
      </c>
      <c r="AL348">
        <v>88.4577028199818</v>
      </c>
      <c r="AM348">
        <v>0.894010840363324</v>
      </c>
      <c r="AN348">
        <v>0.0063975488676002</v>
      </c>
      <c r="AO348">
        <v>0.0411375742866723</v>
      </c>
      <c r="AP348">
        <v>1.72615852788966</v>
      </c>
      <c r="AQ348">
        <v>0.30007501082423</v>
      </c>
      <c r="AR348">
        <v>2.02368333015748</v>
      </c>
      <c r="AS348">
        <v>0.57890377152001</v>
      </c>
      <c r="AT348">
        <v>0.08538926406426441</v>
      </c>
      <c r="AU348">
        <v>0.0163686525997385</v>
      </c>
      <c r="AV348">
        <v>0.499219984533449</v>
      </c>
      <c r="AW348">
        <v>0.200355958643256</v>
      </c>
      <c r="AX348">
        <v>0.184807439139615</v>
      </c>
      <c r="AY348">
        <v>3.05687311141834</v>
      </c>
      <c r="AZ348">
        <v>1.46888053750061</v>
      </c>
      <c r="BA348">
        <v>21.9157516340438</v>
      </c>
      <c r="BB348">
        <v>7.3983668005819</v>
      </c>
    </row>
    <row r="349" spans="1:54">
      <c r="A349" s="2">
        <v>45198</v>
      </c>
      <c r="B349">
        <v>0.269274781274135</v>
      </c>
      <c r="C349">
        <v>0.0152477961521142</v>
      </c>
      <c r="D349">
        <v>0.133804459201608</v>
      </c>
      <c r="E349">
        <v>0.0765934170832097</v>
      </c>
      <c r="F349">
        <v>0.0016354704850964</v>
      </c>
      <c r="G349">
        <v>1.20005208561663</v>
      </c>
      <c r="H349">
        <v>7.11018512984237</v>
      </c>
      <c r="I349">
        <v>0.147296356260761</v>
      </c>
      <c r="J349">
        <v>0.469664830542281</v>
      </c>
      <c r="K349">
        <v>4.51472066980878</v>
      </c>
      <c r="L349">
        <v>1.1433714974276</v>
      </c>
      <c r="M349">
        <v>0.173947753706232</v>
      </c>
      <c r="N349">
        <v>0.0585688932455782</v>
      </c>
      <c r="O349">
        <v>49.2796153346842</v>
      </c>
      <c r="P349">
        <v>0.517383362243667</v>
      </c>
      <c r="Q349">
        <v>0.297167424309393</v>
      </c>
      <c r="R349">
        <v>1.93148127899385</v>
      </c>
      <c r="S349">
        <v>24.7821613277632</v>
      </c>
      <c r="T349">
        <v>0.222299921137439</v>
      </c>
      <c r="U349">
        <v>3.30896211189252</v>
      </c>
      <c r="V349">
        <v>0.448086837266095</v>
      </c>
      <c r="W349">
        <v>0.18889407840508</v>
      </c>
      <c r="X349">
        <v>1.13428096634438</v>
      </c>
      <c r="Y349">
        <v>5.97403520642536</v>
      </c>
      <c r="Z349">
        <v>0.0134746763412665</v>
      </c>
      <c r="AA349">
        <v>0.086826932508794</v>
      </c>
      <c r="AB349">
        <v>7.2789409939375</v>
      </c>
      <c r="AC349">
        <v>0.0482488679739091</v>
      </c>
      <c r="AD349">
        <v>0.909716803567114</v>
      </c>
      <c r="AE349">
        <v>65.2849134383369</v>
      </c>
      <c r="AF349">
        <v>0.298840308459875</v>
      </c>
      <c r="AG349">
        <v>1517.11353956929</v>
      </c>
      <c r="AH349">
        <v>1.10734803653819</v>
      </c>
      <c r="AI349">
        <v>0.0635231839650106</v>
      </c>
      <c r="AJ349">
        <v>0.6064481149856</v>
      </c>
      <c r="AK349">
        <v>0.0228775115368618</v>
      </c>
      <c r="AL349">
        <v>89.7617020692855</v>
      </c>
      <c r="AM349">
        <v>0.895871263075503</v>
      </c>
      <c r="AN349">
        <v>0.0064085733786845</v>
      </c>
      <c r="AO349">
        <v>0.0416208750167983</v>
      </c>
      <c r="AP349">
        <v>1.92699148481722</v>
      </c>
      <c r="AQ349">
        <v>0.304887795581356</v>
      </c>
      <c r="AR349">
        <v>2.06888010810637</v>
      </c>
      <c r="AS349">
        <v>0.592800446136973</v>
      </c>
      <c r="AT349">
        <v>0.0867210579590488</v>
      </c>
      <c r="AU349">
        <v>0.0169338664491137</v>
      </c>
      <c r="AV349">
        <v>0.509372275871914</v>
      </c>
      <c r="AW349">
        <v>0.216415765782487</v>
      </c>
      <c r="AX349">
        <v>0.195740703428318</v>
      </c>
      <c r="AY349">
        <v>3.0563798215262</v>
      </c>
      <c r="AZ349">
        <v>1.59775075516488</v>
      </c>
      <c r="BA349">
        <v>22.018285824396</v>
      </c>
      <c r="BB349">
        <v>7.58965805098878</v>
      </c>
    </row>
    <row r="350" spans="1:54">
      <c r="A350" s="2">
        <v>45199</v>
      </c>
      <c r="B350">
        <v>0.266920763142505</v>
      </c>
      <c r="C350">
        <v>0.0151793021666042</v>
      </c>
      <c r="D350">
        <v>0.135727921633397</v>
      </c>
      <c r="E350">
        <v>0.0778050893627607</v>
      </c>
      <c r="F350">
        <v>0.0016527983635301</v>
      </c>
      <c r="G350">
        <v>1.20861445319425</v>
      </c>
      <c r="H350">
        <v>7.10805406996416</v>
      </c>
      <c r="I350">
        <v>0.149532255872656</v>
      </c>
      <c r="J350">
        <v>0.466240767138782</v>
      </c>
      <c r="K350">
        <v>4.59502377785509</v>
      </c>
      <c r="L350">
        <v>1.14414834277186</v>
      </c>
      <c r="M350">
        <v>0.176309456026644</v>
      </c>
      <c r="N350">
        <v>0.059607884888614</v>
      </c>
      <c r="O350">
        <v>49.1019115343308</v>
      </c>
      <c r="P350">
        <v>0.522939615205711</v>
      </c>
      <c r="Q350">
        <v>0.297313815179912</v>
      </c>
      <c r="R350">
        <v>1.9480375093473</v>
      </c>
      <c r="S350">
        <v>25.1443630089482</v>
      </c>
      <c r="T350">
        <v>0.222940696272329</v>
      </c>
      <c r="U350">
        <v>3.33777367101812</v>
      </c>
      <c r="V350">
        <v>0.456591847240364</v>
      </c>
      <c r="W350">
        <v>0.194210323728323</v>
      </c>
      <c r="X350">
        <v>1.11392170438509</v>
      </c>
      <c r="Y350">
        <v>5.7299587024763</v>
      </c>
      <c r="Z350">
        <v>0.0143792111395754</v>
      </c>
      <c r="AA350">
        <v>0.0871845886859159</v>
      </c>
      <c r="AB350">
        <v>7.55363129763023</v>
      </c>
      <c r="AC350">
        <v>0.051848894439755</v>
      </c>
      <c r="AD350">
        <v>0.926651367409657</v>
      </c>
      <c r="AE350">
        <v>65.61742959131669</v>
      </c>
      <c r="AF350">
        <v>0.316119518025396</v>
      </c>
      <c r="AG350">
        <v>1450.26617486334</v>
      </c>
      <c r="AH350">
        <v>1.12299551661566</v>
      </c>
      <c r="AI350">
        <v>0.0658309627037662</v>
      </c>
      <c r="AJ350">
        <v>0.6041719598570719</v>
      </c>
      <c r="AK350">
        <v>0.0210804433708484</v>
      </c>
      <c r="AL350">
        <v>90.7231744964369</v>
      </c>
      <c r="AM350">
        <v>0.888743943075161</v>
      </c>
      <c r="AN350">
        <v>0.0061477272878626</v>
      </c>
      <c r="AO350">
        <v>0.0418120662604678</v>
      </c>
      <c r="AP350">
        <v>1.99714085612736</v>
      </c>
      <c r="AQ350">
        <v>0.314300591077026</v>
      </c>
      <c r="AR350">
        <v>2.06109463193227</v>
      </c>
      <c r="AS350">
        <v>0.590234930096875</v>
      </c>
      <c r="AT350">
        <v>0.0890911341275515</v>
      </c>
      <c r="AU350">
        <v>0.0170490134981502</v>
      </c>
      <c r="AV350">
        <v>0.520562502167803</v>
      </c>
      <c r="AW350">
        <v>0.213344814575366</v>
      </c>
      <c r="AX350">
        <v>0.194857703406526</v>
      </c>
      <c r="AY350">
        <v>3.12864545666168</v>
      </c>
      <c r="AZ350">
        <v>1.6391302350953</v>
      </c>
      <c r="BA350">
        <v>21.8133404352727</v>
      </c>
      <c r="BB350">
        <v>7.57415854892326</v>
      </c>
    </row>
    <row r="351" spans="1:54">
      <c r="A351" s="2">
        <v>45200</v>
      </c>
      <c r="B351">
        <v>0.270170691864069</v>
      </c>
      <c r="C351">
        <v>0.0154003243979441</v>
      </c>
      <c r="D351">
        <v>0.137287033965127</v>
      </c>
      <c r="E351">
        <v>0.0787883346890752</v>
      </c>
      <c r="F351">
        <v>0.0016374383401519</v>
      </c>
      <c r="G351">
        <v>1.24505839711047</v>
      </c>
      <c r="H351">
        <v>7.24147195857858</v>
      </c>
      <c r="I351">
        <v>0.149768817543067</v>
      </c>
      <c r="J351">
        <v>0.480238169821104</v>
      </c>
      <c r="K351">
        <v>4.58711142272237</v>
      </c>
      <c r="L351">
        <v>1.13063486773831</v>
      </c>
      <c r="M351">
        <v>0.180150050255781</v>
      </c>
      <c r="N351">
        <v>0.0618127968679764</v>
      </c>
      <c r="O351">
        <v>46.7582393997816</v>
      </c>
      <c r="P351">
        <v>0.518403849926458</v>
      </c>
      <c r="Q351">
        <v>0.296868025471767</v>
      </c>
      <c r="R351">
        <v>1.97119675373661</v>
      </c>
      <c r="S351">
        <v>25.3543536209024</v>
      </c>
      <c r="T351">
        <v>0.224608324269696</v>
      </c>
      <c r="U351">
        <v>3.35916695686096</v>
      </c>
      <c r="V351">
        <v>0.457048255381268</v>
      </c>
      <c r="W351">
        <v>0.200058651362782</v>
      </c>
      <c r="X351">
        <v>1.11947096259755</v>
      </c>
      <c r="Y351">
        <v>5.53125584523949</v>
      </c>
      <c r="Z351">
        <v>0.014216190731702</v>
      </c>
      <c r="AA351">
        <v>0.08951042016688809</v>
      </c>
      <c r="AB351">
        <v>7.68288589583711</v>
      </c>
      <c r="AC351">
        <v>0.0507212344823909</v>
      </c>
      <c r="AD351">
        <v>0.917612039296713</v>
      </c>
      <c r="AE351">
        <v>66.06982967292291</v>
      </c>
      <c r="AF351">
        <v>0.309239438978388</v>
      </c>
      <c r="AG351">
        <v>1536.04376126899</v>
      </c>
      <c r="AH351">
        <v>1.13404924055069</v>
      </c>
      <c r="AI351">
        <v>0.07146964128818389</v>
      </c>
      <c r="AJ351">
        <v>0.617814303370647</v>
      </c>
      <c r="AK351">
        <v>0.021205153418812</v>
      </c>
      <c r="AL351">
        <v>90.4131108278718</v>
      </c>
      <c r="AM351">
        <v>0.906239789681328</v>
      </c>
      <c r="AN351">
        <v>0.0062683901807964</v>
      </c>
      <c r="AO351">
        <v>0.0417107186432026</v>
      </c>
      <c r="AP351">
        <v>1.92405887434135</v>
      </c>
      <c r="AQ351">
        <v>0.310778427863566</v>
      </c>
      <c r="AR351">
        <v>2.08530929594359</v>
      </c>
      <c r="AS351">
        <v>0.600226311227897</v>
      </c>
      <c r="AT351">
        <v>0.08864986152208271</v>
      </c>
      <c r="AU351">
        <v>0.0174008763545709</v>
      </c>
      <c r="AV351">
        <v>0.515398893001986</v>
      </c>
      <c r="AW351">
        <v>0.246802346616995</v>
      </c>
      <c r="AX351">
        <v>0.190898534969166</v>
      </c>
      <c r="AY351">
        <v>3.10087339283266</v>
      </c>
      <c r="AZ351">
        <v>1.70693876485563</v>
      </c>
      <c r="BA351">
        <v>22.0031863975724</v>
      </c>
      <c r="BB351">
        <v>8.006110983087041</v>
      </c>
    </row>
    <row r="352" spans="1:54">
      <c r="A352" s="2">
        <v>45201</v>
      </c>
      <c r="B352">
        <v>0.276943267239083</v>
      </c>
      <c r="C352">
        <v>0.0160424837371653</v>
      </c>
      <c r="D352">
        <v>0.141223693928856</v>
      </c>
      <c r="E352">
        <v>0.08292823333567011</v>
      </c>
      <c r="F352">
        <v>0.0016568071303331</v>
      </c>
      <c r="G352">
        <v>1.28152840544249</v>
      </c>
      <c r="H352">
        <v>7.56714665935924</v>
      </c>
      <c r="I352">
        <v>0.154418120619393</v>
      </c>
      <c r="J352">
        <v>0.494610190553755</v>
      </c>
      <c r="K352">
        <v>4.78173173170526</v>
      </c>
      <c r="L352">
        <v>1.1999924526784</v>
      </c>
      <c r="M352">
        <v>0.185375390911953</v>
      </c>
      <c r="N352">
        <v>0.0643996083079406</v>
      </c>
      <c r="O352">
        <v>48.0038244952604</v>
      </c>
      <c r="P352">
        <v>0.538587593356004</v>
      </c>
      <c r="Q352">
        <v>0.300585111486864</v>
      </c>
      <c r="R352">
        <v>2.01018003060325</v>
      </c>
      <c r="S352">
        <v>25.9130691373063</v>
      </c>
      <c r="T352">
        <v>0.232354931391499</v>
      </c>
      <c r="U352">
        <v>3.4575295670541</v>
      </c>
      <c r="V352">
        <v>0.46950608210578</v>
      </c>
      <c r="W352">
        <v>0.207538943953822</v>
      </c>
      <c r="X352">
        <v>1.1859222104778</v>
      </c>
      <c r="Y352">
        <v>5.88826748729694</v>
      </c>
      <c r="Z352">
        <v>0.0150101370481555</v>
      </c>
      <c r="AA352">
        <v>0.0930663244063749</v>
      </c>
      <c r="AB352">
        <v>7.96204585897875</v>
      </c>
      <c r="AC352">
        <v>0.0528053376852569</v>
      </c>
      <c r="AD352">
        <v>1.04514123221967</v>
      </c>
      <c r="AE352">
        <v>68.2412554842434</v>
      </c>
      <c r="AF352">
        <v>0.323745578383413</v>
      </c>
      <c r="AG352">
        <v>1488.5796748127</v>
      </c>
      <c r="AH352">
        <v>1.1614106605284</v>
      </c>
      <c r="AI352">
        <v>0.0692894782742568</v>
      </c>
      <c r="AJ352">
        <v>0.656433713776796</v>
      </c>
      <c r="AK352">
        <v>0.0216043256306645</v>
      </c>
      <c r="AL352">
        <v>92.02756390951529</v>
      </c>
      <c r="AM352">
        <v>0.8976220653659071</v>
      </c>
      <c r="AN352">
        <v>0.0062858431346456</v>
      </c>
      <c r="AO352">
        <v>0.0438292999717187</v>
      </c>
      <c r="AP352">
        <v>2.15950760302094</v>
      </c>
      <c r="AQ352">
        <v>0.32233152549594</v>
      </c>
      <c r="AR352">
        <v>2.17209380700663</v>
      </c>
      <c r="AS352">
        <v>0.620360671709472</v>
      </c>
      <c r="AT352">
        <v>0.09019275729410051</v>
      </c>
      <c r="AU352">
        <v>0.0174698033474082</v>
      </c>
      <c r="AV352">
        <v>0.524164211910005</v>
      </c>
      <c r="AW352">
        <v>0.251160266408857</v>
      </c>
      <c r="AX352">
        <v>0.197413371055812</v>
      </c>
      <c r="AY352">
        <v>3.20753343822763</v>
      </c>
      <c r="AZ352">
        <v>1.69031629044713</v>
      </c>
      <c r="BA352">
        <v>23.0811066119743</v>
      </c>
      <c r="BB352">
        <v>8.353194179469231</v>
      </c>
    </row>
    <row r="353" spans="1:54">
      <c r="A353" s="2">
        <v>45202</v>
      </c>
      <c r="B353">
        <v>0.267867845383268</v>
      </c>
      <c r="C353">
        <v>0.0148486228041745</v>
      </c>
      <c r="D353">
        <v>0.13587885009705</v>
      </c>
      <c r="E353">
        <v>0.0771379428443091</v>
      </c>
      <c r="F353">
        <v>0.0016433825248392</v>
      </c>
      <c r="G353">
        <v>1.18053141679095</v>
      </c>
      <c r="H353">
        <v>7.15390509012623</v>
      </c>
      <c r="I353">
        <v>0.148212205529342</v>
      </c>
      <c r="J353">
        <v>0.470998287272074</v>
      </c>
      <c r="K353">
        <v>4.57782256371733</v>
      </c>
      <c r="L353">
        <v>1.13988194235576</v>
      </c>
      <c r="M353">
        <v>0.17707847776849</v>
      </c>
      <c r="N353">
        <v>0.0616412741145393</v>
      </c>
      <c r="O353">
        <v>45.9098514206262</v>
      </c>
      <c r="P353">
        <v>0.499428297790235</v>
      </c>
      <c r="Q353">
        <v>0.289752704552198</v>
      </c>
      <c r="R353">
        <v>2.05183937251196</v>
      </c>
      <c r="S353">
        <v>24.8854820142928</v>
      </c>
      <c r="T353">
        <v>0.222951192233209</v>
      </c>
      <c r="U353">
        <v>3.33398855169386</v>
      </c>
      <c r="V353">
        <v>0.451021074360775</v>
      </c>
      <c r="W353">
        <v>0.198951465136209</v>
      </c>
      <c r="X353">
        <v>1.15859613870694</v>
      </c>
      <c r="Y353">
        <v>5.40593545344677</v>
      </c>
      <c r="Z353">
        <v>0.0147772121873746</v>
      </c>
      <c r="AA353">
        <v>0.08862504560998589</v>
      </c>
      <c r="AB353">
        <v>7.57439595485905</v>
      </c>
      <c r="AC353">
        <v>0.0548509881186379</v>
      </c>
      <c r="AD353">
        <v>1.07736647439559</v>
      </c>
      <c r="AE353">
        <v>65.9694610900489</v>
      </c>
      <c r="AF353">
        <v>0.311284672444139</v>
      </c>
      <c r="AG353">
        <v>1451.29600726439</v>
      </c>
      <c r="AH353">
        <v>1.11513104876719</v>
      </c>
      <c r="AI353">
        <v>0.0697543451325181</v>
      </c>
      <c r="AJ353">
        <v>0.627934566084248</v>
      </c>
      <c r="AK353">
        <v>0.0209775857544555</v>
      </c>
      <c r="AL353">
        <v>89.0255978513575</v>
      </c>
      <c r="AM353">
        <v>0.90491084981782</v>
      </c>
      <c r="AN353">
        <v>0.0063188211859991</v>
      </c>
      <c r="AO353">
        <v>0.0417241242596664</v>
      </c>
      <c r="AP353">
        <v>2.02600504729149</v>
      </c>
      <c r="AQ353">
        <v>0.304850253560585</v>
      </c>
      <c r="AR353">
        <v>2.06737557007379</v>
      </c>
      <c r="AS353">
        <v>0.592771389562746</v>
      </c>
      <c r="AT353">
        <v>0.0875215694833625</v>
      </c>
      <c r="AU353">
        <v>0.0169203255488494</v>
      </c>
      <c r="AV353">
        <v>0.512381640381573</v>
      </c>
      <c r="AW353">
        <v>0.242087663411059</v>
      </c>
      <c r="AX353">
        <v>0.190129642115754</v>
      </c>
      <c r="AY353">
        <v>2.96903369817812</v>
      </c>
      <c r="AZ353">
        <v>1.56228191833416</v>
      </c>
      <c r="BA353">
        <v>21.9848847692633</v>
      </c>
      <c r="BB353">
        <v>7.8310721924352</v>
      </c>
    </row>
    <row r="354" spans="1:54">
      <c r="A354" s="2">
        <v>45203</v>
      </c>
      <c r="B354">
        <v>0.259115520522735</v>
      </c>
      <c r="C354">
        <v>0.0146769572547403</v>
      </c>
      <c r="D354">
        <v>0.134587402153834</v>
      </c>
      <c r="E354">
        <v>0.07629821880842839</v>
      </c>
      <c r="F354">
        <v>0.0016352764465225</v>
      </c>
      <c r="G354">
        <v>1.14680330305419</v>
      </c>
      <c r="H354">
        <v>7.07108880985229</v>
      </c>
      <c r="I354">
        <v>0.146521360540708</v>
      </c>
      <c r="J354">
        <v>0.458147265258913</v>
      </c>
      <c r="K354">
        <v>4.51189514676091</v>
      </c>
      <c r="L354">
        <v>1.10991259001286</v>
      </c>
      <c r="M354">
        <v>0.175369029769244</v>
      </c>
      <c r="N354">
        <v>0.060045113824524</v>
      </c>
      <c r="O354">
        <v>44.43055384007</v>
      </c>
      <c r="P354">
        <v>0.487261386933923</v>
      </c>
      <c r="Q354">
        <v>0.288110993513004</v>
      </c>
      <c r="R354">
        <v>2.01916215731418</v>
      </c>
      <c r="S354">
        <v>24.4726759638154</v>
      </c>
      <c r="T354">
        <v>0.222249263879962</v>
      </c>
      <c r="U354">
        <v>3.30544149980598</v>
      </c>
      <c r="V354">
        <v>0.44236132675957</v>
      </c>
      <c r="W354">
        <v>0.199547593536659</v>
      </c>
      <c r="X354">
        <v>1.19359746052175</v>
      </c>
      <c r="Y354">
        <v>5.54659752161784</v>
      </c>
      <c r="Z354">
        <v>0.0153498881024208</v>
      </c>
      <c r="AA354">
        <v>0.0880565023109135</v>
      </c>
      <c r="AB354">
        <v>7.37358615722592</v>
      </c>
      <c r="AC354">
        <v>0.0559375969988245</v>
      </c>
      <c r="AD354">
        <v>1.03479747417569</v>
      </c>
      <c r="AE354">
        <v>65.52543787384811</v>
      </c>
      <c r="AF354">
        <v>0.301945775652588</v>
      </c>
      <c r="AG354">
        <v>1424.38069649176</v>
      </c>
      <c r="AH354">
        <v>1.09878512300648</v>
      </c>
      <c r="AI354">
        <v>0.0654824032289395</v>
      </c>
      <c r="AJ354">
        <v>0.604483235020869</v>
      </c>
      <c r="AK354">
        <v>0.0210198244513297</v>
      </c>
      <c r="AL354">
        <v>87.9027976096999</v>
      </c>
      <c r="AM354">
        <v>0.893497152537665</v>
      </c>
      <c r="AN354">
        <v>0.0061611239298958</v>
      </c>
      <c r="AO354">
        <v>0.0412739298440141</v>
      </c>
      <c r="AP354">
        <v>1.99367378337065</v>
      </c>
      <c r="AQ354">
        <v>0.299351743776406</v>
      </c>
      <c r="AR354">
        <v>2.03796436807769</v>
      </c>
      <c r="AS354">
        <v>0.583936443411425</v>
      </c>
      <c r="AT354">
        <v>0.0907387307224764</v>
      </c>
      <c r="AU354">
        <v>0.0168780325302832</v>
      </c>
      <c r="AV354">
        <v>0.538397573283517</v>
      </c>
      <c r="AW354">
        <v>0.227676955452617</v>
      </c>
      <c r="AX354">
        <v>0.185677197582836</v>
      </c>
      <c r="AY354">
        <v>2.90287259623492</v>
      </c>
      <c r="AZ354">
        <v>1.56843914525912</v>
      </c>
      <c r="BA354">
        <v>21.2564343606327</v>
      </c>
      <c r="BB354">
        <v>7.74002675426146</v>
      </c>
    </row>
    <row r="355" spans="1:54">
      <c r="A355" s="2">
        <v>45204</v>
      </c>
      <c r="B355">
        <v>0.256662597602392</v>
      </c>
      <c r="C355">
        <v>0.0146997050248167</v>
      </c>
      <c r="D355">
        <v>0.132449288368995</v>
      </c>
      <c r="E355">
        <v>0.0753217133681774</v>
      </c>
      <c r="F355">
        <v>0.0016151814728229</v>
      </c>
      <c r="G355">
        <v>1.14248123420752</v>
      </c>
      <c r="H355">
        <v>6.97584147813463</v>
      </c>
      <c r="I355">
        <v>0.146386547988607</v>
      </c>
      <c r="J355">
        <v>0.454229835065306</v>
      </c>
      <c r="K355">
        <v>4.49595778671579</v>
      </c>
      <c r="L355">
        <v>1.11979514422686</v>
      </c>
      <c r="M355">
        <v>0.174870731901563</v>
      </c>
      <c r="N355">
        <v>0.0607368568822907</v>
      </c>
      <c r="O355">
        <v>44.3730345754425</v>
      </c>
      <c r="P355">
        <v>0.484062913413123</v>
      </c>
      <c r="Q355">
        <v>0.286902583879333</v>
      </c>
      <c r="R355">
        <v>1.97978011460928</v>
      </c>
      <c r="S355">
        <v>24.7396749180916</v>
      </c>
      <c r="T355">
        <v>0.226067370094754</v>
      </c>
      <c r="U355">
        <v>3.31538022079298</v>
      </c>
      <c r="V355">
        <v>0.437272380729064</v>
      </c>
      <c r="W355">
        <v>0.201447129565358</v>
      </c>
      <c r="X355">
        <v>1.21034322595659</v>
      </c>
      <c r="Y355">
        <v>5.60636180050212</v>
      </c>
      <c r="Z355">
        <v>0.0156866245919776</v>
      </c>
      <c r="AA355">
        <v>0.0867159809643693</v>
      </c>
      <c r="AB355">
        <v>7.6097070274375</v>
      </c>
      <c r="AC355">
        <v>0.057063527605926</v>
      </c>
      <c r="AD355">
        <v>1.12596854124205</v>
      </c>
      <c r="AE355">
        <v>64.4805192558333</v>
      </c>
      <c r="AF355">
        <v>0.297835133019788</v>
      </c>
      <c r="AG355">
        <v>1443.8955721372</v>
      </c>
      <c r="AH355">
        <v>1.10043358011189</v>
      </c>
      <c r="AI355">
        <v>0.0650422776138109</v>
      </c>
      <c r="AJ355">
        <v>0.570038999224346</v>
      </c>
      <c r="AK355">
        <v>0.0207548982125533</v>
      </c>
      <c r="AL355">
        <v>86.40104493138411</v>
      </c>
      <c r="AM355">
        <v>0.896415348782036</v>
      </c>
      <c r="AN355">
        <v>0.0061205271905118</v>
      </c>
      <c r="AO355">
        <v>0.0413444331532603</v>
      </c>
      <c r="AP355">
        <v>2.05652163646521</v>
      </c>
      <c r="AQ355">
        <v>0.298097198643411</v>
      </c>
      <c r="AR355">
        <v>2.04572411191338</v>
      </c>
      <c r="AS355">
        <v>0.578524232330856</v>
      </c>
      <c r="AT355">
        <v>0.0890111355342084</v>
      </c>
      <c r="AU355">
        <v>0.0167828230795894</v>
      </c>
      <c r="AV355">
        <v>0.532828038830292</v>
      </c>
      <c r="AW355">
        <v>0.24142108581429</v>
      </c>
      <c r="AX355">
        <v>0.183507275085353</v>
      </c>
      <c r="AY355">
        <v>2.91657709913574</v>
      </c>
      <c r="AZ355">
        <v>1.58972867178736</v>
      </c>
      <c r="BA355">
        <v>21.0527386908317</v>
      </c>
      <c r="BB355">
        <v>7.78677833190207</v>
      </c>
    </row>
    <row r="356" spans="1:54">
      <c r="A356" s="2">
        <v>45205</v>
      </c>
      <c r="B356">
        <v>0.250307481044479</v>
      </c>
      <c r="C356">
        <v>0.0141585389158325</v>
      </c>
      <c r="D356">
        <v>0.130248087729041</v>
      </c>
      <c r="E356">
        <v>0.0742697611845138</v>
      </c>
      <c r="F356">
        <v>0.0015961332554061</v>
      </c>
      <c r="G356">
        <v>1.08193039446822</v>
      </c>
      <c r="H356">
        <v>6.83970572728471</v>
      </c>
      <c r="I356">
        <v>0.14404677122367</v>
      </c>
      <c r="J356">
        <v>0.448241681117167</v>
      </c>
      <c r="K356">
        <v>4.41131222449836</v>
      </c>
      <c r="L356">
        <v>1.09262504900033</v>
      </c>
      <c r="M356">
        <v>0.171035241541182</v>
      </c>
      <c r="N356">
        <v>0.0601202328490653</v>
      </c>
      <c r="O356">
        <v>42.4722283649137</v>
      </c>
      <c r="P356">
        <v>0.46740028522861</v>
      </c>
      <c r="Q356">
        <v>0.282257840108838</v>
      </c>
      <c r="R356">
        <v>1.93014236625511</v>
      </c>
      <c r="S356">
        <v>24.0780537925297</v>
      </c>
      <c r="T356">
        <v>0.222436806553848</v>
      </c>
      <c r="U356">
        <v>3.25980462099036</v>
      </c>
      <c r="V356">
        <v>0.431133042491375</v>
      </c>
      <c r="W356">
        <v>0.193268999473079</v>
      </c>
      <c r="X356">
        <v>1.21957733549895</v>
      </c>
      <c r="Y356">
        <v>5.21667954604206</v>
      </c>
      <c r="Z356">
        <v>0.0144784481284558</v>
      </c>
      <c r="AA356">
        <v>0.08445591358995511</v>
      </c>
      <c r="AB356">
        <v>7.43185280919597</v>
      </c>
      <c r="AC356">
        <v>0.0549798693510003</v>
      </c>
      <c r="AD356">
        <v>1.13196253795488</v>
      </c>
      <c r="AE356">
        <v>64.9274722456336</v>
      </c>
      <c r="AF356">
        <v>0.293510457571893</v>
      </c>
      <c r="AG356">
        <v>1470.76077418741</v>
      </c>
      <c r="AH356">
        <v>1.07422489664861</v>
      </c>
      <c r="AI356">
        <v>0.06257731754479651</v>
      </c>
      <c r="AJ356">
        <v>0.584142944568213</v>
      </c>
      <c r="AK356">
        <v>0.0204248613128564</v>
      </c>
      <c r="AL356">
        <v>86.6521792398251</v>
      </c>
      <c r="AM356">
        <v>0.881404363577122</v>
      </c>
      <c r="AN356">
        <v>0.0059572089656322</v>
      </c>
      <c r="AO356">
        <v>0.0408935170767315</v>
      </c>
      <c r="AP356">
        <v>2.01296896902257</v>
      </c>
      <c r="AQ356">
        <v>0.294592750150092</v>
      </c>
      <c r="AR356">
        <v>1.97911522565545</v>
      </c>
      <c r="AS356">
        <v>0.562386024891385</v>
      </c>
      <c r="AT356">
        <v>0.0882845851147557</v>
      </c>
      <c r="AU356">
        <v>0.0166430413468081</v>
      </c>
      <c r="AV356">
        <v>0.523552501332141</v>
      </c>
      <c r="AW356">
        <v>0.227837294229052</v>
      </c>
      <c r="AX356">
        <v>0.181227342545245</v>
      </c>
      <c r="AY356">
        <v>2.7808838388483</v>
      </c>
      <c r="AZ356">
        <v>1.53387425954635</v>
      </c>
      <c r="BA356">
        <v>20.2658024691549</v>
      </c>
      <c r="BB356">
        <v>7.61654329304305</v>
      </c>
    </row>
    <row r="357" spans="1:54">
      <c r="A357" s="2">
        <v>45206</v>
      </c>
      <c r="B357">
        <v>0.257040241882169</v>
      </c>
      <c r="C357">
        <v>0.0144122831553662</v>
      </c>
      <c r="D357">
        <v>0.131103655576727</v>
      </c>
      <c r="E357">
        <v>0.074699800273336</v>
      </c>
      <c r="F357">
        <v>0.0016051344243132</v>
      </c>
      <c r="G357">
        <v>1.09142129880989</v>
      </c>
      <c r="H357">
        <v>6.91329483921047</v>
      </c>
      <c r="I357">
        <v>0.145945012955915</v>
      </c>
      <c r="J357">
        <v>0.453661275944391</v>
      </c>
      <c r="K357">
        <v>4.50749447125374</v>
      </c>
      <c r="L357">
        <v>1.1009795787165</v>
      </c>
      <c r="M357">
        <v>0.173932609825997</v>
      </c>
      <c r="N357">
        <v>0.0603676258930713</v>
      </c>
      <c r="O357">
        <v>44.4209320324604</v>
      </c>
      <c r="P357">
        <v>0.473731289261177</v>
      </c>
      <c r="Q357">
        <v>0.288311850934335</v>
      </c>
      <c r="R357">
        <v>1.99329390993421</v>
      </c>
      <c r="S357">
        <v>24.2890696807128</v>
      </c>
      <c r="T357">
        <v>0.225939682845683</v>
      </c>
      <c r="U357">
        <v>3.33566367142152</v>
      </c>
      <c r="V357">
        <v>0.439576031973384</v>
      </c>
      <c r="W357">
        <v>0.194434144493131</v>
      </c>
      <c r="X357">
        <v>1.19964037298521</v>
      </c>
      <c r="Y357">
        <v>5.42528130352453</v>
      </c>
      <c r="Z357">
        <v>0.0146132055185513</v>
      </c>
      <c r="AA357">
        <v>0.0856774155201022</v>
      </c>
      <c r="AB357">
        <v>7.84569244351332</v>
      </c>
      <c r="AC357">
        <v>0.0599140462631214</v>
      </c>
      <c r="AD357">
        <v>1.18412391213243</v>
      </c>
      <c r="AE357">
        <v>65.52545049525609</v>
      </c>
      <c r="AF357">
        <v>0.300437698406444</v>
      </c>
      <c r="AG357">
        <v>1441.23582653113</v>
      </c>
      <c r="AH357">
        <v>1.09233790709001</v>
      </c>
      <c r="AI357">
        <v>0.0642319075725543</v>
      </c>
      <c r="AJ357">
        <v>0.585506702207219</v>
      </c>
      <c r="AK357">
        <v>0.0207903512377253</v>
      </c>
      <c r="AL357">
        <v>89.1100143053699</v>
      </c>
      <c r="AM357">
        <v>0.911009541500719</v>
      </c>
      <c r="AN357">
        <v>0.0060034748445049</v>
      </c>
      <c r="AO357">
        <v>0.0412062167683022</v>
      </c>
      <c r="AP357">
        <v>1.77044121014024</v>
      </c>
      <c r="AQ357">
        <v>0.300332362852126</v>
      </c>
      <c r="AR357">
        <v>2.03320312961884</v>
      </c>
      <c r="AS357">
        <v>0.578082086084415</v>
      </c>
      <c r="AT357">
        <v>0.08717963398016899</v>
      </c>
      <c r="AU357">
        <v>0.0168600527250464</v>
      </c>
      <c r="AV357">
        <v>0.526045662619573</v>
      </c>
      <c r="AW357">
        <v>0.249864751174588</v>
      </c>
      <c r="AX357">
        <v>0.185163264389735</v>
      </c>
      <c r="AY357">
        <v>2.85807913671834</v>
      </c>
      <c r="AZ357">
        <v>1.56114189782729</v>
      </c>
      <c r="BA357">
        <v>20.393281616025</v>
      </c>
      <c r="BB357">
        <v>7.68733700495898</v>
      </c>
    </row>
    <row r="358" spans="1:54">
      <c r="A358" s="2">
        <v>45207</v>
      </c>
      <c r="B358">
        <v>0.255692117417854</v>
      </c>
      <c r="C358">
        <v>0.0142959575980989</v>
      </c>
      <c r="D358">
        <v>0.174649644984913</v>
      </c>
      <c r="E358">
        <v>0.07370351735907971</v>
      </c>
      <c r="F358">
        <v>0.0016036662770309</v>
      </c>
      <c r="G358">
        <v>1.09616611930547</v>
      </c>
      <c r="H358">
        <v>6.96501640308706</v>
      </c>
      <c r="I358">
        <v>0.145171892045836</v>
      </c>
      <c r="J358">
        <v>0.449570279004928</v>
      </c>
      <c r="K358">
        <v>4.50751375674426</v>
      </c>
      <c r="L358">
        <v>1.08157869630257</v>
      </c>
      <c r="M358">
        <v>0.173401384024099</v>
      </c>
      <c r="N358">
        <v>0.0597894843161729</v>
      </c>
      <c r="O358">
        <v>43.6262926102684</v>
      </c>
      <c r="P358">
        <v>0.472129868231932</v>
      </c>
      <c r="Q358">
        <v>0.284029535381945</v>
      </c>
      <c r="R358">
        <v>2.05799583845275</v>
      </c>
      <c r="S358">
        <v>24.2125826204393</v>
      </c>
      <c r="T358">
        <v>0.222578282451531</v>
      </c>
      <c r="U358">
        <v>3.43946051695159</v>
      </c>
      <c r="V358">
        <v>0.447049543488908</v>
      </c>
      <c r="W358">
        <v>0.193078152671978</v>
      </c>
      <c r="X358">
        <v>1.19964902222241</v>
      </c>
      <c r="Y358">
        <v>5.53144315664157</v>
      </c>
      <c r="Z358">
        <v>0.0146484710781329</v>
      </c>
      <c r="AA358">
        <v>0.08570775292183121</v>
      </c>
      <c r="AB358">
        <v>7.78200905472854</v>
      </c>
      <c r="AC358">
        <v>0.0585361255292013</v>
      </c>
      <c r="AD358">
        <v>1.17288428900888</v>
      </c>
      <c r="AE358">
        <v>65.499511236034</v>
      </c>
      <c r="AF358">
        <v>0.298969248810386</v>
      </c>
      <c r="AG358">
        <v>1409.88968659042</v>
      </c>
      <c r="AH358">
        <v>1.09164172900381</v>
      </c>
      <c r="AI358">
        <v>0.06342408601881561</v>
      </c>
      <c r="AJ358">
        <v>0.570852164994169</v>
      </c>
      <c r="AK358">
        <v>0.0206312255476308</v>
      </c>
      <c r="AL358">
        <v>88.23532731915461</v>
      </c>
      <c r="AM358">
        <v>0.95981412141977</v>
      </c>
      <c r="AN358">
        <v>0.0060506794938542</v>
      </c>
      <c r="AO358">
        <v>0.0412647357260728</v>
      </c>
      <c r="AP358">
        <v>1.74832149926201</v>
      </c>
      <c r="AQ358">
        <v>0.300792757283025</v>
      </c>
      <c r="AR358">
        <v>2.00676223082546</v>
      </c>
      <c r="AS358">
        <v>0.575992302129637</v>
      </c>
      <c r="AT358">
        <v>0.0881453525509731</v>
      </c>
      <c r="AU358">
        <v>0.0170155925643073</v>
      </c>
      <c r="AV358">
        <v>0.521902635739168</v>
      </c>
      <c r="AW358">
        <v>0.259148508411887</v>
      </c>
      <c r="AX358">
        <v>0.184921557407471</v>
      </c>
      <c r="AY358">
        <v>2.84178760712288</v>
      </c>
      <c r="AZ358">
        <v>1.56807467873279</v>
      </c>
      <c r="BA358">
        <v>20.1309486476881</v>
      </c>
      <c r="BB358">
        <v>7.49979677159103</v>
      </c>
    </row>
    <row r="359" spans="1:54">
      <c r="A359" s="2">
        <v>45208</v>
      </c>
      <c r="B359">
        <v>0.258798960947014</v>
      </c>
      <c r="C359">
        <v>0.0141693735288369</v>
      </c>
      <c r="D359">
        <v>0.159212003802887</v>
      </c>
      <c r="E359">
        <v>0.0737751699218402</v>
      </c>
      <c r="F359">
        <v>0.0015926931618936</v>
      </c>
      <c r="G359">
        <v>1.08709569618253</v>
      </c>
      <c r="H359">
        <v>6.93775197053077</v>
      </c>
      <c r="I359">
        <v>0.145476585599307</v>
      </c>
      <c r="J359">
        <v>0.451879595796055</v>
      </c>
      <c r="K359">
        <v>4.45388637982813</v>
      </c>
      <c r="L359">
        <v>1.08878794105442</v>
      </c>
      <c r="M359">
        <v>0.183371837478626</v>
      </c>
      <c r="N359">
        <v>0.0600291744951432</v>
      </c>
      <c r="O359">
        <v>43.1038769832998</v>
      </c>
      <c r="P359">
        <v>0.473305856250572</v>
      </c>
      <c r="Q359">
        <v>0.279002886797039</v>
      </c>
      <c r="R359">
        <v>2.0099006427302</v>
      </c>
      <c r="S359">
        <v>24.5072857813693</v>
      </c>
      <c r="T359">
        <v>0.226757073637914</v>
      </c>
      <c r="U359">
        <v>3.39520162662107</v>
      </c>
      <c r="V359">
        <v>0.440878093287677</v>
      </c>
      <c r="W359">
        <v>0.192928152614089</v>
      </c>
      <c r="X359">
        <v>1.16849847665163</v>
      </c>
      <c r="Y359">
        <v>5.41297030324554</v>
      </c>
      <c r="Z359">
        <v>0.0143493330181822</v>
      </c>
      <c r="AA359">
        <v>0.0851383541635576</v>
      </c>
      <c r="AB359">
        <v>7.75798972158755</v>
      </c>
      <c r="AC359">
        <v>0.06281426230556129</v>
      </c>
      <c r="AD359">
        <v>1.2069801996522</v>
      </c>
      <c r="AE359">
        <v>65.3161923031321</v>
      </c>
      <c r="AF359">
        <v>0.297035905616919</v>
      </c>
      <c r="AG359">
        <v>1404.54583037752</v>
      </c>
      <c r="AH359">
        <v>1.09385241497325</v>
      </c>
      <c r="AI359">
        <v>0.0661937471376577</v>
      </c>
      <c r="AJ359">
        <v>0.568905632729315</v>
      </c>
      <c r="AK359">
        <v>0.0206141888587856</v>
      </c>
      <c r="AL359">
        <v>88.2966165815308</v>
      </c>
      <c r="AM359">
        <v>0.9105376394254751</v>
      </c>
      <c r="AN359">
        <v>0.0060473690053291</v>
      </c>
      <c r="AO359">
        <v>0.04134388100635</v>
      </c>
      <c r="AP359">
        <v>1.73476539877315</v>
      </c>
      <c r="AQ359">
        <v>0.298795007281605</v>
      </c>
      <c r="AR359">
        <v>2.02328435834933</v>
      </c>
      <c r="AS359">
        <v>0.57594510408126</v>
      </c>
      <c r="AT359">
        <v>0.08800448277692011</v>
      </c>
      <c r="AU359">
        <v>0.0171578178335823</v>
      </c>
      <c r="AV359">
        <v>0.517727291080322</v>
      </c>
      <c r="AW359">
        <v>0.242061208451488</v>
      </c>
      <c r="AX359">
        <v>0.214587228866287</v>
      </c>
      <c r="AY359">
        <v>2.83836659078023</v>
      </c>
      <c r="AZ359">
        <v>1.59463033873729</v>
      </c>
      <c r="BA359">
        <v>20.1480875390273</v>
      </c>
      <c r="BB359">
        <v>7.60154975233054</v>
      </c>
    </row>
    <row r="360" spans="1:54">
      <c r="A360" s="2">
        <v>45209</v>
      </c>
      <c r="B360">
        <v>0.246905540443561</v>
      </c>
      <c r="C360">
        <v>0.0136026427764178</v>
      </c>
      <c r="D360">
        <v>0.15144053782901</v>
      </c>
      <c r="E360">
        <v>0.0699476478278168</v>
      </c>
      <c r="F360">
        <v>0.0015160286382232</v>
      </c>
      <c r="G360">
        <v>1.0260395471416</v>
      </c>
      <c r="H360">
        <v>6.81307928779604</v>
      </c>
      <c r="I360">
        <v>0.137819233938655</v>
      </c>
      <c r="J360">
        <v>0.424261900098614</v>
      </c>
      <c r="K360">
        <v>4.28603987125922</v>
      </c>
      <c r="L360">
        <v>1.04718873695447</v>
      </c>
      <c r="M360">
        <v>0.172544984257974</v>
      </c>
      <c r="N360">
        <v>0.0564878919382839</v>
      </c>
      <c r="O360">
        <v>41.4238769106957</v>
      </c>
      <c r="P360">
        <v>0.449348925646479</v>
      </c>
      <c r="Q360">
        <v>0.272479212828764</v>
      </c>
      <c r="R360">
        <v>2.02780674107123</v>
      </c>
      <c r="S360">
        <v>22.9179411838441</v>
      </c>
      <c r="T360">
        <v>0.218587860475054</v>
      </c>
      <c r="U360">
        <v>3.23145145876995</v>
      </c>
      <c r="V360">
        <v>0.420223779511282</v>
      </c>
      <c r="W360">
        <v>0.182395692113834</v>
      </c>
      <c r="X360">
        <v>1.05944335117346</v>
      </c>
      <c r="Y360">
        <v>5.19371028234857</v>
      </c>
      <c r="Z360">
        <v>0.0133679644710935</v>
      </c>
      <c r="AA360">
        <v>0.0811976647795446</v>
      </c>
      <c r="AB360">
        <v>7.49240832725504</v>
      </c>
      <c r="AC360">
        <v>0.0576149908478904</v>
      </c>
      <c r="AD360">
        <v>1.45532214972487</v>
      </c>
      <c r="AE360">
        <v>63.0785275303028</v>
      </c>
      <c r="AF360">
        <v>0.281050321679641</v>
      </c>
      <c r="AG360">
        <v>1377.06405171002</v>
      </c>
      <c r="AH360">
        <v>1.03933192448585</v>
      </c>
      <c r="AI360">
        <v>0.06329230454178759</v>
      </c>
      <c r="AJ360">
        <v>0.549207854724138</v>
      </c>
      <c r="AK360">
        <v>0.019824388104371</v>
      </c>
      <c r="AL360">
        <v>88.1089432922182</v>
      </c>
      <c r="AM360">
        <v>0.890706798282602</v>
      </c>
      <c r="AN360">
        <v>0.0058423038690062</v>
      </c>
      <c r="AO360">
        <v>0.04027704597693</v>
      </c>
      <c r="AP360">
        <v>1.61689047334499</v>
      </c>
      <c r="AQ360">
        <v>0.283875438514902</v>
      </c>
      <c r="AR360">
        <v>1.92570819533197</v>
      </c>
      <c r="AS360">
        <v>0.547630275326435</v>
      </c>
      <c r="AT360">
        <v>0.086175382091273</v>
      </c>
      <c r="AU360">
        <v>0.0165070923470124</v>
      </c>
      <c r="AV360">
        <v>0.502827537661618</v>
      </c>
      <c r="AW360">
        <v>0.232824886886202</v>
      </c>
      <c r="AX360">
        <v>0.195103336643123</v>
      </c>
      <c r="AY360">
        <v>2.70679713699811</v>
      </c>
      <c r="AZ360">
        <v>1.52353784936546</v>
      </c>
      <c r="BA360">
        <v>19.461242167136</v>
      </c>
      <c r="BB360">
        <v>7.14457778325591</v>
      </c>
    </row>
    <row r="361" spans="1:54">
      <c r="A361" s="2">
        <v>45210</v>
      </c>
      <c r="B361">
        <v>0.239639699981238</v>
      </c>
      <c r="C361">
        <v>0.0134352929169413</v>
      </c>
      <c r="D361">
        <v>0.142063014779599</v>
      </c>
      <c r="E361">
        <v>0.0703468655165168</v>
      </c>
      <c r="F361">
        <v>0.0015154026884862</v>
      </c>
      <c r="G361">
        <v>1.02571112926518</v>
      </c>
      <c r="H361">
        <v>6.68956781631447</v>
      </c>
      <c r="I361">
        <v>0.137090369501399</v>
      </c>
      <c r="J361">
        <v>0.425606665038521</v>
      </c>
      <c r="K361">
        <v>4.2613999560451</v>
      </c>
      <c r="L361">
        <v>1.03955723115939</v>
      </c>
      <c r="M361">
        <v>0.17022607286662</v>
      </c>
      <c r="N361">
        <v>0.0566919185883927</v>
      </c>
      <c r="O361">
        <v>41.314794454267</v>
      </c>
      <c r="P361">
        <v>0.435329153931704</v>
      </c>
      <c r="Q361">
        <v>0.270066746470993</v>
      </c>
      <c r="R361">
        <v>1.90828122881391</v>
      </c>
      <c r="S361">
        <v>22.9901591366437</v>
      </c>
      <c r="T361">
        <v>0.215935599945891</v>
      </c>
      <c r="U361">
        <v>3.19774888485929</v>
      </c>
      <c r="V361">
        <v>0.426740363190863</v>
      </c>
      <c r="W361">
        <v>0.182181896592887</v>
      </c>
      <c r="X361">
        <v>1.04635762052928</v>
      </c>
      <c r="Y361">
        <v>5.25281188706564</v>
      </c>
      <c r="Z361">
        <v>0.0134005071621858</v>
      </c>
      <c r="AA361">
        <v>0.08157068001877921</v>
      </c>
      <c r="AB361">
        <v>7.34959105710709</v>
      </c>
      <c r="AC361">
        <v>0.0564257040626215</v>
      </c>
      <c r="AD361">
        <v>1.49565096544506</v>
      </c>
      <c r="AE361">
        <v>63.6848525100751</v>
      </c>
      <c r="AF361">
        <v>0.278170820287111</v>
      </c>
      <c r="AG361">
        <v>1380.51644181149</v>
      </c>
      <c r="AH361">
        <v>1.04428816105048</v>
      </c>
      <c r="AI361">
        <v>0.0615471490438281</v>
      </c>
      <c r="AJ361">
        <v>0.54150586063951</v>
      </c>
      <c r="AK361">
        <v>0.0202035010453087</v>
      </c>
      <c r="AL361">
        <v>85.5548828048158</v>
      </c>
      <c r="AM361">
        <v>0.878389423395005</v>
      </c>
      <c r="AN361">
        <v>0.0058903933753787</v>
      </c>
      <c r="AO361">
        <v>0.0400500454288531</v>
      </c>
      <c r="AP361">
        <v>1.68495642944419</v>
      </c>
      <c r="AQ361">
        <v>0.282684859790668</v>
      </c>
      <c r="AR361">
        <v>1.92348111155876</v>
      </c>
      <c r="AS361">
        <v>0.535740946745308</v>
      </c>
      <c r="AT361">
        <v>0.0862856901020939</v>
      </c>
      <c r="AU361">
        <v>0.0166442261293</v>
      </c>
      <c r="AV361">
        <v>0.497597212159774</v>
      </c>
      <c r="AW361">
        <v>0.22339601856152</v>
      </c>
      <c r="AX361">
        <v>0.191409576353848</v>
      </c>
      <c r="AY361">
        <v>2.66172115647334</v>
      </c>
      <c r="AZ361">
        <v>1.54147830976425</v>
      </c>
      <c r="BA361">
        <v>19.379240682102</v>
      </c>
      <c r="BB361">
        <v>7.19712712286748</v>
      </c>
    </row>
    <row r="362" spans="1:54">
      <c r="A362" s="2">
        <v>45211</v>
      </c>
      <c r="B362">
        <v>0.239512380279302</v>
      </c>
      <c r="C362">
        <v>0.0134541129586173</v>
      </c>
      <c r="D362">
        <v>0.139296937158435</v>
      </c>
      <c r="E362">
        <v>0.0697807167061122</v>
      </c>
      <c r="F362">
        <v>0.0014450189947399</v>
      </c>
      <c r="G362">
        <v>1.03897128359465</v>
      </c>
      <c r="H362">
        <v>6.70304426777916</v>
      </c>
      <c r="I362">
        <v>0.135071807381388</v>
      </c>
      <c r="J362">
        <v>0.421867520035637</v>
      </c>
      <c r="K362">
        <v>4.21231033526478</v>
      </c>
      <c r="L362">
        <v>1.02870033548227</v>
      </c>
      <c r="M362">
        <v>0.16781094877703</v>
      </c>
      <c r="N362">
        <v>0.0555602090421828</v>
      </c>
      <c r="O362">
        <v>41.2564744274581</v>
      </c>
      <c r="P362">
        <v>0.433523154925197</v>
      </c>
      <c r="Q362">
        <v>0.264383267197343</v>
      </c>
      <c r="R362">
        <v>1.85864098522087</v>
      </c>
      <c r="S362">
        <v>22.7970711293779</v>
      </c>
      <c r="T362">
        <v>0.216206264524997</v>
      </c>
      <c r="U362">
        <v>3.17362615321157</v>
      </c>
      <c r="V362">
        <v>0.419945616858317</v>
      </c>
      <c r="W362">
        <v>0.181749146242512</v>
      </c>
      <c r="X362">
        <v>1.01978751874776</v>
      </c>
      <c r="Y362">
        <v>5.30353453974858</v>
      </c>
      <c r="Z362">
        <v>0.0131980052091582</v>
      </c>
      <c r="AA362">
        <v>0.0800151511153219</v>
      </c>
      <c r="AB362">
        <v>7.3866500374775</v>
      </c>
      <c r="AC362">
        <v>0.0546827137578784</v>
      </c>
      <c r="AD362">
        <v>1.50552420681081</v>
      </c>
      <c r="AE362">
        <v>61.4616672847266</v>
      </c>
      <c r="AF362">
        <v>0.277796124841568</v>
      </c>
      <c r="AG362">
        <v>1401.51964210042</v>
      </c>
      <c r="AH362">
        <v>1.02756955362745</v>
      </c>
      <c r="AI362">
        <v>0.0608895756655786</v>
      </c>
      <c r="AJ362">
        <v>0.535007168242435</v>
      </c>
      <c r="AK362">
        <v>0.0202255929687904</v>
      </c>
      <c r="AL362">
        <v>86.1501831888438</v>
      </c>
      <c r="AM362">
        <v>0.866743954757517</v>
      </c>
      <c r="AN362">
        <v>0.0057542234252182</v>
      </c>
      <c r="AO362">
        <v>0.0403473656533576</v>
      </c>
      <c r="AP362">
        <v>1.63141017148224</v>
      </c>
      <c r="AQ362">
        <v>0.281684603318439</v>
      </c>
      <c r="AR362">
        <v>1.92367199952891</v>
      </c>
      <c r="AS362">
        <v>0.537712958007142</v>
      </c>
      <c r="AT362">
        <v>0.0860270618592603</v>
      </c>
      <c r="AU362">
        <v>0.0161973018819456</v>
      </c>
      <c r="AV362">
        <v>0.488388200622182</v>
      </c>
      <c r="AW362">
        <v>0.227721820496694</v>
      </c>
      <c r="AX362">
        <v>0.193659012732481</v>
      </c>
      <c r="AY362">
        <v>2.63967112055924</v>
      </c>
      <c r="AZ362">
        <v>1.5232382948508</v>
      </c>
      <c r="BA362">
        <v>19.3726632473361</v>
      </c>
      <c r="BB362">
        <v>7.13773351209879</v>
      </c>
    </row>
    <row r="363" spans="1:54">
      <c r="A363" s="2">
        <v>45212</v>
      </c>
      <c r="B363">
        <v>0.240003687837696</v>
      </c>
      <c r="C363">
        <v>0.0130885882984886</v>
      </c>
      <c r="D363">
        <v>0.136395380288758</v>
      </c>
      <c r="E363">
        <v>0.06908058050920191</v>
      </c>
      <c r="F363">
        <v>0.00142826943308</v>
      </c>
      <c r="G363">
        <v>1.04750387641088</v>
      </c>
      <c r="H363">
        <v>6.58318069959148</v>
      </c>
      <c r="I363">
        <v>0.136081308770949</v>
      </c>
      <c r="J363">
        <v>0.417738881014217</v>
      </c>
      <c r="K363">
        <v>4.21724123267687</v>
      </c>
      <c r="L363">
        <v>1.005485752815</v>
      </c>
      <c r="M363">
        <v>0.168052336250017</v>
      </c>
      <c r="N363">
        <v>0.0545155580923098</v>
      </c>
      <c r="O363">
        <v>40.5194176464725</v>
      </c>
      <c r="P363">
        <v>0.424474359812888</v>
      </c>
      <c r="Q363">
        <v>0.261648016992445</v>
      </c>
      <c r="R363">
        <v>1.82378872717131</v>
      </c>
      <c r="S363">
        <v>23.1484471748014</v>
      </c>
      <c r="T363">
        <v>0.210692210490939</v>
      </c>
      <c r="U363">
        <v>3.20719859458091</v>
      </c>
      <c r="V363">
        <v>0.415771171199448</v>
      </c>
      <c r="W363">
        <v>0.181046533363138</v>
      </c>
      <c r="X363">
        <v>1.04948986108843</v>
      </c>
      <c r="Y363">
        <v>5.69885200336538</v>
      </c>
      <c r="Z363">
        <v>0.0135428598725082</v>
      </c>
      <c r="AA363">
        <v>0.0795321993550584</v>
      </c>
      <c r="AB363">
        <v>7.36050383913233</v>
      </c>
      <c r="AC363">
        <v>0.053539128213417</v>
      </c>
      <c r="AD363">
        <v>1.46727976469801</v>
      </c>
      <c r="AE363">
        <v>61.0856975846209</v>
      </c>
      <c r="AF363">
        <v>0.278310859946913</v>
      </c>
      <c r="AG363">
        <v>1363.35514396024</v>
      </c>
      <c r="AH363">
        <v>1.01141975345204</v>
      </c>
      <c r="AI363">
        <v>0.0609410384906503</v>
      </c>
      <c r="AJ363">
        <v>0.547948497819383</v>
      </c>
      <c r="AK363">
        <v>0.0196849198869783</v>
      </c>
      <c r="AL363">
        <v>84.05330348911841</v>
      </c>
      <c r="AM363">
        <v>0.854359590281248</v>
      </c>
      <c r="AN363">
        <v>0.0056564363192235</v>
      </c>
      <c r="AO363">
        <v>0.0399113494563702</v>
      </c>
      <c r="AP363">
        <v>1.64020575537173</v>
      </c>
      <c r="AQ363">
        <v>0.281658538388359</v>
      </c>
      <c r="AR363">
        <v>1.84609562033256</v>
      </c>
      <c r="AS363">
        <v>0.541173760727847</v>
      </c>
      <c r="AT363">
        <v>0.08488159879046279</v>
      </c>
      <c r="AU363">
        <v>0.0163702284969338</v>
      </c>
      <c r="AV363">
        <v>0.483070205608778</v>
      </c>
      <c r="AW363">
        <v>0.25139837020785</v>
      </c>
      <c r="AX363">
        <v>0.187819380977044</v>
      </c>
      <c r="AY363">
        <v>2.54825306930467</v>
      </c>
      <c r="AZ363">
        <v>1.50221470759064</v>
      </c>
      <c r="BA363">
        <v>18.3931047606863</v>
      </c>
      <c r="BB363">
        <v>6.83535708746816</v>
      </c>
    </row>
    <row r="364" spans="1:54">
      <c r="A364" s="2">
        <v>45213</v>
      </c>
      <c r="B364">
        <v>0.242086448160154</v>
      </c>
      <c r="C364">
        <v>0.0132859708914777</v>
      </c>
      <c r="D364">
        <v>0.134923148029851</v>
      </c>
      <c r="E364">
        <v>0.07101200349095579</v>
      </c>
      <c r="F364">
        <v>0.0014443927527761</v>
      </c>
      <c r="G364">
        <v>1.04627299733764</v>
      </c>
      <c r="H364">
        <v>6.56003101822957</v>
      </c>
      <c r="I364">
        <v>0.138382206987026</v>
      </c>
      <c r="J364">
        <v>0.428652525196693</v>
      </c>
      <c r="K364">
        <v>4.21795442218743</v>
      </c>
      <c r="L364">
        <v>1.01285248375412</v>
      </c>
      <c r="M364">
        <v>0.168455042931223</v>
      </c>
      <c r="N364">
        <v>0.0549971601250028</v>
      </c>
      <c r="O364">
        <v>40.4318049441525</v>
      </c>
      <c r="P364">
        <v>0.441214949730714</v>
      </c>
      <c r="Q364">
        <v>0.263374145437108</v>
      </c>
      <c r="R364">
        <v>1.84684352120918</v>
      </c>
      <c r="S364">
        <v>23.4462415002599</v>
      </c>
      <c r="T364">
        <v>0.209783536625755</v>
      </c>
      <c r="U364">
        <v>3.20513743770474</v>
      </c>
      <c r="V364">
        <v>0.417309402140401</v>
      </c>
      <c r="W364">
        <v>0.183682195325727</v>
      </c>
      <c r="X364">
        <v>1.05143134024067</v>
      </c>
      <c r="Y364">
        <v>5.67005949571017</v>
      </c>
      <c r="Z364">
        <v>0.0136341362833714</v>
      </c>
      <c r="AA364">
        <v>0.0805886023862426</v>
      </c>
      <c r="AB364">
        <v>7.54921114341996</v>
      </c>
      <c r="AC364">
        <v>0.0541776521066777</v>
      </c>
      <c r="AD364">
        <v>1.30018021137094</v>
      </c>
      <c r="AE364">
        <v>61.5007582295321</v>
      </c>
      <c r="AF364">
        <v>0.281030736596368</v>
      </c>
      <c r="AG364">
        <v>1430.17426124872</v>
      </c>
      <c r="AH364">
        <v>1.00796516734284</v>
      </c>
      <c r="AI364">
        <v>0.0610271460873649</v>
      </c>
      <c r="AJ364">
        <v>0.54922511097449</v>
      </c>
      <c r="AK364">
        <v>0.0205506614620049</v>
      </c>
      <c r="AL364">
        <v>86.65601424073409</v>
      </c>
      <c r="AM364">
        <v>0.8487038509043801</v>
      </c>
      <c r="AN364">
        <v>0.005662173504757</v>
      </c>
      <c r="AO364">
        <v>0.0402571773413524</v>
      </c>
      <c r="AP364">
        <v>1.66057797971638</v>
      </c>
      <c r="AQ364">
        <v>0.285071161751022</v>
      </c>
      <c r="AR364">
        <v>1.87312533815285</v>
      </c>
      <c r="AS364">
        <v>0.541708885772971</v>
      </c>
      <c r="AT364">
        <v>0.0854543533633587</v>
      </c>
      <c r="AU364">
        <v>0.0163939419242457</v>
      </c>
      <c r="AV364">
        <v>0.485578301147408</v>
      </c>
      <c r="AW364">
        <v>0.229885853871688</v>
      </c>
      <c r="AX364">
        <v>0.200947002323004</v>
      </c>
      <c r="AY364">
        <v>2.65409809181923</v>
      </c>
      <c r="AZ364">
        <v>1.55904372344819</v>
      </c>
      <c r="BA364">
        <v>17.5640463864603</v>
      </c>
      <c r="BB364">
        <v>7.02470128435281</v>
      </c>
    </row>
    <row r="365" spans="1:54">
      <c r="A365" s="2">
        <v>45214</v>
      </c>
      <c r="B365">
        <v>0.24521004745531</v>
      </c>
      <c r="C365">
        <v>0.0132176981937321</v>
      </c>
      <c r="D365">
        <v>0.135786391221065</v>
      </c>
      <c r="E365">
        <v>0.0716369339384893</v>
      </c>
      <c r="F365">
        <v>0.0014516516656925</v>
      </c>
      <c r="G365">
        <v>1.05315771417029</v>
      </c>
      <c r="H365">
        <v>6.58482160597882</v>
      </c>
      <c r="I365">
        <v>0.142334223480434</v>
      </c>
      <c r="J365">
        <v>0.439947188018026</v>
      </c>
      <c r="K365">
        <v>4.2968270818477</v>
      </c>
      <c r="L365">
        <v>1.02859531406137</v>
      </c>
      <c r="M365">
        <v>0.170866395999794</v>
      </c>
      <c r="N365">
        <v>0.0552508076771305</v>
      </c>
      <c r="O365">
        <v>40.8938343609036</v>
      </c>
      <c r="P365">
        <v>0.437890632858753</v>
      </c>
      <c r="Q365">
        <v>0.263563675134368</v>
      </c>
      <c r="R365">
        <v>1.83130573197323</v>
      </c>
      <c r="S365">
        <v>23.9803959432213</v>
      </c>
      <c r="T365">
        <v>0.210708105027172</v>
      </c>
      <c r="U365">
        <v>3.21405869158257</v>
      </c>
      <c r="V365">
        <v>0.430693110515757</v>
      </c>
      <c r="W365">
        <v>0.183781699781848</v>
      </c>
      <c r="X365">
        <v>1.04356711259509</v>
      </c>
      <c r="Y365">
        <v>5.79279769492239</v>
      </c>
      <c r="Z365">
        <v>0.0135362541585271</v>
      </c>
      <c r="AA365">
        <v>0.0810415126839181</v>
      </c>
      <c r="AB365">
        <v>7.61429832540143</v>
      </c>
      <c r="AC365">
        <v>0.0536920733863935</v>
      </c>
      <c r="AD365">
        <v>1.42806500844484</v>
      </c>
      <c r="AE365">
        <v>61.6486906272991</v>
      </c>
      <c r="AF365">
        <v>0.283699382562317</v>
      </c>
      <c r="AG365">
        <v>1417.24171107851</v>
      </c>
      <c r="AH365">
        <v>1.0115418730301</v>
      </c>
      <c r="AI365">
        <v>0.0604228413044644</v>
      </c>
      <c r="AJ365">
        <v>0.551428403528752</v>
      </c>
      <c r="AK365">
        <v>0.0203495694469312</v>
      </c>
      <c r="AL365">
        <v>86.97075836076441</v>
      </c>
      <c r="AM365">
        <v>0.865655860022337</v>
      </c>
      <c r="AN365">
        <v>0.0057370437515433</v>
      </c>
      <c r="AO365">
        <v>0.0401626657827525</v>
      </c>
      <c r="AP365">
        <v>1.63518152492579</v>
      </c>
      <c r="AQ365">
        <v>0.289154103462422</v>
      </c>
      <c r="AR365">
        <v>1.85173474783205</v>
      </c>
      <c r="AS365">
        <v>0.542991310422971</v>
      </c>
      <c r="AT365">
        <v>0.0850415710534989</v>
      </c>
      <c r="AU365">
        <v>0.0163806187833401</v>
      </c>
      <c r="AV365">
        <v>0.486607129846035</v>
      </c>
      <c r="AW365">
        <v>0.23270680376255</v>
      </c>
      <c r="AX365">
        <v>0.211104892565374</v>
      </c>
      <c r="AY365">
        <v>2.67429018694961</v>
      </c>
      <c r="AZ365">
        <v>1.5977245947809</v>
      </c>
      <c r="BA365">
        <v>20.3665653106884</v>
      </c>
      <c r="BB365">
        <v>7.01684634445375</v>
      </c>
    </row>
    <row r="366" spans="1:54">
      <c r="A366" s="2">
        <v>45215</v>
      </c>
      <c r="B366">
        <v>0.24450593106206</v>
      </c>
      <c r="C366">
        <v>0.013566098471375</v>
      </c>
      <c r="D366">
        <v>0.175535368664921</v>
      </c>
      <c r="E366">
        <v>0.0731447100753915</v>
      </c>
      <c r="F366">
        <v>0.0014822308591467</v>
      </c>
      <c r="G366">
        <v>1.06866517157238</v>
      </c>
      <c r="H366">
        <v>6.60052129696536</v>
      </c>
      <c r="I366">
        <v>0.142914554518409</v>
      </c>
      <c r="J366">
        <v>0.443192790309002</v>
      </c>
      <c r="K366">
        <v>4.27585656018214</v>
      </c>
      <c r="L366">
        <v>1.4515269768904</v>
      </c>
      <c r="M366">
        <v>0.174985779387172</v>
      </c>
      <c r="N366">
        <v>0.0559005569801146</v>
      </c>
      <c r="O366">
        <v>40.9005968941802</v>
      </c>
      <c r="P366">
        <v>0.440456371923844</v>
      </c>
      <c r="Q366">
        <v>0.262255038274874</v>
      </c>
      <c r="R366">
        <v>1.84234870030197</v>
      </c>
      <c r="S366">
        <v>24.5333340717379</v>
      </c>
      <c r="T366">
        <v>0.212924831848274</v>
      </c>
      <c r="U366">
        <v>3.22232794730708</v>
      </c>
      <c r="V366">
        <v>0.444829376340106</v>
      </c>
      <c r="W366">
        <v>0.184747278303946</v>
      </c>
      <c r="X366">
        <v>1.04666607444427</v>
      </c>
      <c r="Y366">
        <v>5.879849325436</v>
      </c>
      <c r="Z366">
        <v>0.0136620376736871</v>
      </c>
      <c r="AA366">
        <v>0.0819770269068797</v>
      </c>
      <c r="AB366">
        <v>7.80805535010295</v>
      </c>
      <c r="AC366">
        <v>0.0552953841965455</v>
      </c>
      <c r="AD366">
        <v>1.57120399686989</v>
      </c>
      <c r="AE366">
        <v>61.5861432463583</v>
      </c>
      <c r="AF366">
        <v>0.28555008657933</v>
      </c>
      <c r="AG366">
        <v>1432.24830734207</v>
      </c>
      <c r="AH366">
        <v>1.02517951703612</v>
      </c>
      <c r="AI366">
        <v>0.0620711253991658</v>
      </c>
      <c r="AJ366">
        <v>0.551044202213838</v>
      </c>
      <c r="AK366">
        <v>0.0205094969260672</v>
      </c>
      <c r="AL366">
        <v>85.29439822078309</v>
      </c>
      <c r="AM366">
        <v>0.873096621939045</v>
      </c>
      <c r="AN366">
        <v>0.0057702038115413</v>
      </c>
      <c r="AO366">
        <v>0.0406516516266792</v>
      </c>
      <c r="AP366">
        <v>1.65696890747501</v>
      </c>
      <c r="AQ366">
        <v>0.28939348773313</v>
      </c>
      <c r="AR366">
        <v>1.87128284936253</v>
      </c>
      <c r="AS366">
        <v>0.547746204434156</v>
      </c>
      <c r="AT366">
        <v>0.0867292732425954</v>
      </c>
      <c r="AU366">
        <v>0.0164808673609722</v>
      </c>
      <c r="AV366">
        <v>0.48767646807531</v>
      </c>
      <c r="AW366">
        <v>0.241292651274608</v>
      </c>
      <c r="AX366">
        <v>0.21758152976312</v>
      </c>
      <c r="AY366">
        <v>2.66084236983626</v>
      </c>
      <c r="AZ366">
        <v>1.60565876232586</v>
      </c>
      <c r="BA366">
        <v>19.5263727581821</v>
      </c>
      <c r="BB366">
        <v>7.0405330929498</v>
      </c>
    </row>
    <row r="367" spans="1:54">
      <c r="A367" s="2">
        <v>45216</v>
      </c>
      <c r="B367">
        <v>0.251357987854939</v>
      </c>
      <c r="C367">
        <v>0.0136996616282527</v>
      </c>
      <c r="D367">
        <v>0.166101587741815</v>
      </c>
      <c r="E367">
        <v>0.0723960731499006</v>
      </c>
      <c r="F367">
        <v>0.0014946662770309</v>
      </c>
      <c r="G367">
        <v>1.07669135892334</v>
      </c>
      <c r="H367">
        <v>6.63014522734056</v>
      </c>
      <c r="I367">
        <v>0.144381431822562</v>
      </c>
      <c r="J367">
        <v>0.450353595861015</v>
      </c>
      <c r="K367">
        <v>4.32037285775135</v>
      </c>
      <c r="L367">
        <v>1.4145497378194</v>
      </c>
      <c r="M367">
        <v>0.18321808208587</v>
      </c>
      <c r="N367">
        <v>0.0568856444945631</v>
      </c>
      <c r="O367">
        <v>41.4644375923891</v>
      </c>
      <c r="P367">
        <v>0.448016018773997</v>
      </c>
      <c r="Q367">
        <v>0.26887187762336</v>
      </c>
      <c r="R367">
        <v>1.88231767265501</v>
      </c>
      <c r="S367">
        <v>25.3201805062283</v>
      </c>
      <c r="T367">
        <v>0.217620507267839</v>
      </c>
      <c r="U367">
        <v>3.25754103214776</v>
      </c>
      <c r="V367">
        <v>0.45212211563664</v>
      </c>
      <c r="W367">
        <v>0.186033672070265</v>
      </c>
      <c r="X367">
        <v>1.05695888362548</v>
      </c>
      <c r="Y367">
        <v>5.74608789898455</v>
      </c>
      <c r="Z367">
        <v>0.0138414350473242</v>
      </c>
      <c r="AA367">
        <v>0.0827743972562401</v>
      </c>
      <c r="AB367">
        <v>7.82930706865346</v>
      </c>
      <c r="AC367">
        <v>0.0545936614390671</v>
      </c>
      <c r="AD367">
        <v>1.57706089566045</v>
      </c>
      <c r="AE367">
        <v>63.3293601562637</v>
      </c>
      <c r="AF367">
        <v>0.288766976057556</v>
      </c>
      <c r="AG367">
        <v>1420.99775409224</v>
      </c>
      <c r="AH367">
        <v>1.03461036112874</v>
      </c>
      <c r="AI367">
        <v>0.0622017828761513</v>
      </c>
      <c r="AJ367">
        <v>0.560350566285259</v>
      </c>
      <c r="AK367">
        <v>0.0223728028846287</v>
      </c>
      <c r="AL367">
        <v>87.4959747789411</v>
      </c>
      <c r="AM367">
        <v>0.882497574865163</v>
      </c>
      <c r="AN367">
        <v>0.0057962528549316</v>
      </c>
      <c r="AO367">
        <v>0.042108676022828</v>
      </c>
      <c r="AP367">
        <v>1.64404882425011</v>
      </c>
      <c r="AQ367">
        <v>0.293975261678206</v>
      </c>
      <c r="AR367">
        <v>1.92856372381831</v>
      </c>
      <c r="AS367">
        <v>0.553948497792303</v>
      </c>
      <c r="AT367">
        <v>0.08893122564993081</v>
      </c>
      <c r="AU367">
        <v>0.0167295980012101</v>
      </c>
      <c r="AV367">
        <v>0.498112371542085</v>
      </c>
      <c r="AW367">
        <v>0.239786565026938</v>
      </c>
      <c r="AX367">
        <v>0.23849639716176</v>
      </c>
      <c r="AY367">
        <v>2.68738614908696</v>
      </c>
      <c r="AZ367">
        <v>1.60249664450054</v>
      </c>
      <c r="BA367">
        <v>19.3407801226936</v>
      </c>
      <c r="BB367">
        <v>7.15235113538904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44"/>
  <sheetViews>
    <sheetView tabSelected="1" workbookViewId="0"/>
  </sheetViews>
  <sheetFormatPr defaultRowHeight="15"/>
  <sheetData>
    <row r="1" spans="1:13">
      <c r="B1" s="1" t="s">
        <v>65</v>
      </c>
      <c r="C1" s="1" t="s">
        <v>69</v>
      </c>
      <c r="D1" s="1" t="s">
        <v>70</v>
      </c>
      <c r="E1" s="1" t="s">
        <v>71</v>
      </c>
      <c r="F1" s="1" t="s">
        <v>72</v>
      </c>
      <c r="G1" s="1" t="s">
        <v>73</v>
      </c>
      <c r="H1" s="1" t="s">
        <v>74</v>
      </c>
      <c r="I1" s="1" t="s">
        <v>75</v>
      </c>
      <c r="J1" s="1" t="s">
        <v>76</v>
      </c>
      <c r="K1" s="1" t="s">
        <v>77</v>
      </c>
      <c r="L1" s="1" t="s">
        <v>78</v>
      </c>
      <c r="M1" s="1" t="s">
        <v>79</v>
      </c>
    </row>
    <row r="2" spans="1:13">
      <c r="A2" s="1" t="s">
        <v>53</v>
      </c>
      <c r="B2">
        <v>-0.2061368903208213</v>
      </c>
      <c r="C2">
        <v>-0.2386724305145647</v>
      </c>
      <c r="D2">
        <v>-0.2394907862072525</v>
      </c>
      <c r="E2">
        <v>-0.206911556714055</v>
      </c>
      <c r="F2">
        <v>-0.2340509996131488</v>
      </c>
      <c r="G2">
        <v>-0.2165786014509297</v>
      </c>
      <c r="H2">
        <v>-0.2413033858997466</v>
      </c>
      <c r="I2">
        <v>-0.2199163907987112</v>
      </c>
      <c r="J2">
        <v>-0.2199203054723242</v>
      </c>
      <c r="K2">
        <v>-0.2302771399430666</v>
      </c>
      <c r="L2">
        <v>-0.2216275819048039</v>
      </c>
      <c r="M2">
        <v>-0.2266551317649065</v>
      </c>
    </row>
    <row r="3" spans="1:13">
      <c r="A3" s="1" t="s">
        <v>54</v>
      </c>
      <c r="B3">
        <v>-0.0001018774003959588</v>
      </c>
      <c r="C3">
        <v>-0.0001435503068845861</v>
      </c>
      <c r="D3">
        <v>-0.0001578584678729943</v>
      </c>
      <c r="E3">
        <v>-0.0001085274750117646</v>
      </c>
      <c r="F3">
        <v>-0.0001860936435962183</v>
      </c>
      <c r="G3">
        <v>-3.850201378540729E-05</v>
      </c>
      <c r="H3">
        <v>-0.000102604923319621</v>
      </c>
      <c r="I3">
        <v>-6.445109663190194E-05</v>
      </c>
      <c r="J3">
        <v>-6.514738864708524E-05</v>
      </c>
      <c r="K3">
        <v>-0.0001367131188770592</v>
      </c>
      <c r="L3">
        <v>2.071128501122456E-05</v>
      </c>
      <c r="M3">
        <v>-8.701277344909352E-05</v>
      </c>
    </row>
    <row r="4" spans="1:13">
      <c r="A4" s="1" t="s">
        <v>55</v>
      </c>
      <c r="B4">
        <v>-0.003051811434864438</v>
      </c>
      <c r="C4">
        <v>-0.004297557294369092</v>
      </c>
      <c r="D4">
        <v>-0.004724930096388746</v>
      </c>
      <c r="E4">
        <v>-0.003250705913705909</v>
      </c>
      <c r="F4">
        <v>-0.005567771022825352</v>
      </c>
      <c r="G4">
        <v>-0.001154415799025532</v>
      </c>
      <c r="H4">
        <v>-0.003073572502092392</v>
      </c>
      <c r="I4">
        <v>-0.001931727019874652</v>
      </c>
      <c r="J4">
        <v>-0.001952576562219699</v>
      </c>
      <c r="K4">
        <v>-0.004093273573553602</v>
      </c>
      <c r="L4">
        <v>0.000621525182849636</v>
      </c>
      <c r="M4">
        <v>-0.002607092394710464</v>
      </c>
    </row>
    <row r="5" spans="1:13">
      <c r="A5" s="1" t="s">
        <v>56</v>
      </c>
      <c r="B5">
        <v>-0.03650419537222183</v>
      </c>
      <c r="C5">
        <v>-0.05105043110281449</v>
      </c>
      <c r="D5">
        <v>-0.05599412470239218</v>
      </c>
      <c r="E5">
        <v>-0.03884027626097142</v>
      </c>
      <c r="F5">
        <v>-0.06567459383511298</v>
      </c>
      <c r="G5">
        <v>-0.01395521604426131</v>
      </c>
      <c r="H5">
        <v>-0.03676003988826149</v>
      </c>
      <c r="I5">
        <v>-0.02325084327773663</v>
      </c>
      <c r="J5">
        <v>-0.0234990652817133</v>
      </c>
      <c r="K5">
        <v>-0.04867896742191247</v>
      </c>
      <c r="L5">
        <v>0.007588186210305103</v>
      </c>
      <c r="M5">
        <v>-0.03126195994187719</v>
      </c>
    </row>
    <row r="6" spans="1:13">
      <c r="A6" s="1" t="s">
        <v>57</v>
      </c>
      <c r="B6">
        <v>-0.2056360254851219</v>
      </c>
      <c r="C6">
        <v>-0.2381049852479902</v>
      </c>
      <c r="D6">
        <v>-0.2389217144797989</v>
      </c>
      <c r="E6">
        <v>-0.2064090637522064</v>
      </c>
      <c r="F6">
        <v>-0.2334927842672028</v>
      </c>
      <c r="G6">
        <v>-0.2160559653012758</v>
      </c>
      <c r="H6">
        <v>-0.2407307202302089</v>
      </c>
      <c r="I6">
        <v>-0.2193868750432083</v>
      </c>
      <c r="J6">
        <v>-0.2193907816710137</v>
      </c>
      <c r="K6">
        <v>-0.2297265181646063</v>
      </c>
      <c r="L6">
        <v>-0.2210945542568804</v>
      </c>
      <c r="M6">
        <v>-0.226111845457166</v>
      </c>
    </row>
    <row r="7" spans="1:13">
      <c r="A7" s="1" t="s">
        <v>58</v>
      </c>
      <c r="B7">
        <f>(AVERAGE('HRP'!C:C)/STDEV('HRP'!C:C)-$B$14)*SQRT(365)</f>
        <v>0</v>
      </c>
      <c r="C7">
        <f>(AVERAGE('Markowitz'!C:C)/STDEV('Markowitz'!C:C)-$B$14)*SQRT(365)</f>
        <v>0</v>
      </c>
      <c r="D7">
        <f>(AVERAGE('BL'!C:C)/STDEV('BL'!C:C)-$B$14)*SQRT(365)</f>
        <v>0</v>
      </c>
      <c r="E7">
        <f>(AVERAGE('Risk Parity'!C:C)/STDEV('Risk Parity'!C:C)-$B$14)*SQRT(365)</f>
        <v>0</v>
      </c>
      <c r="F7">
        <f>(AVERAGE('Fast Risk Parity'!C:C)/STDEV('Fast Risk Parity'!C:C)-$B$14)*SQRT(365)</f>
        <v>0</v>
      </c>
      <c r="G7">
        <f>(AVERAGE('Heuristic'!C:C)/STDEV('Heuristic'!C:C)-$B$14)*SQRT(365)</f>
        <v>0</v>
      </c>
      <c r="H7">
        <f>(AVERAGE('Reward to Risk'!C:C)/STDEV('Reward to Risk'!C:C)-$B$14)*SQRT(365)</f>
        <v>0</v>
      </c>
      <c r="I7">
        <f>(AVERAGE('Simple Volatility'!C:C)/STDEV('Simple Volatility'!C:C)-$B$14)*SQRT(365)</f>
        <v>0</v>
      </c>
      <c r="J7">
        <f>(AVERAGE('Volatility of Volatility'!C:C)/STDEV('Volatility of Volatility'!C:C)-$B$14)*SQRT(365)</f>
        <v>0</v>
      </c>
      <c r="K7">
        <f>(AVERAGE('Value At Risk'!C:C)/STDEV('Value At Risk'!C:C)-$B$14)*SQRT(365)</f>
        <v>0</v>
      </c>
      <c r="L7">
        <f>(AVERAGE('Reward to VaR'!C:C)/STDEV('Reward to VaR'!C:C)-$B$14)*SQRT(365)</f>
        <v>0</v>
      </c>
      <c r="M7">
        <f>(AVERAGE('Combination'!C:C)/STDEV('Combination'!C:C)-$B$14)*SQRT(365)</f>
        <v>0</v>
      </c>
    </row>
    <row r="8" spans="1:13">
      <c r="A8" s="1" t="s">
        <v>59</v>
      </c>
      <c r="B8">
        <v>0.032345412191674</v>
      </c>
      <c r="C8">
        <v>0.03452105095429437</v>
      </c>
      <c r="D8">
        <v>0.03418986020404282</v>
      </c>
      <c r="E8">
        <v>0.03218583840387602</v>
      </c>
      <c r="F8">
        <v>0.03271179309022419</v>
      </c>
      <c r="G8">
        <v>0.03521693841165018</v>
      </c>
      <c r="H8">
        <v>0.03585463020899914</v>
      </c>
      <c r="I8">
        <v>0.03479258039003148</v>
      </c>
      <c r="J8">
        <v>0.03477756466668018</v>
      </c>
      <c r="K8">
        <v>0.0337939176499807</v>
      </c>
      <c r="L8">
        <v>0.03729962335063836</v>
      </c>
      <c r="M8">
        <v>0.03485591839889784</v>
      </c>
    </row>
    <row r="9" spans="1:13">
      <c r="A9" s="1" t="s">
        <v>60</v>
      </c>
      <c r="B9">
        <v>0.6179582322414614</v>
      </c>
      <c r="C9">
        <v>0.659523752438819</v>
      </c>
      <c r="D9">
        <v>0.6531963620396065</v>
      </c>
      <c r="E9">
        <v>0.6149095793062207</v>
      </c>
      <c r="F9">
        <v>0.6249579294799277</v>
      </c>
      <c r="G9">
        <v>0.6728186636441026</v>
      </c>
      <c r="H9">
        <v>0.6850017483260804</v>
      </c>
      <c r="I9">
        <v>0.6647113150246752</v>
      </c>
      <c r="J9">
        <v>0.6644244400328523</v>
      </c>
      <c r="K9">
        <v>0.6456318901655898</v>
      </c>
      <c r="L9">
        <v>0.712608303534496</v>
      </c>
      <c r="M9">
        <v>0.665921385984996</v>
      </c>
    </row>
    <row r="10" spans="1:13">
      <c r="A10" s="1" t="s">
        <v>61</v>
      </c>
      <c r="B10">
        <v>-0.4217089574412004</v>
      </c>
      <c r="C10">
        <v>-0.4640820624387368</v>
      </c>
      <c r="D10">
        <v>-0.48002965553113</v>
      </c>
      <c r="E10">
        <v>-0.4241062868593782</v>
      </c>
      <c r="F10">
        <v>-0.4388802167961814</v>
      </c>
      <c r="G10">
        <v>-0.4637333197510124</v>
      </c>
      <c r="H10">
        <v>-0.4714563342570998</v>
      </c>
      <c r="I10">
        <v>-0.4611601509552549</v>
      </c>
      <c r="J10">
        <v>-0.4668462024332708</v>
      </c>
      <c r="K10">
        <v>-0.4506137222848607</v>
      </c>
      <c r="L10">
        <v>-0.4812515888026115</v>
      </c>
      <c r="M10">
        <v>-0.4520233271606049</v>
      </c>
    </row>
    <row r="11" spans="1:13">
      <c r="A11" s="1" t="s">
        <v>62</v>
      </c>
      <c r="B11">
        <f>-0.20563602548512194-B14/-0.4217089574412004</f>
        <v>0</v>
      </c>
      <c r="C11">
        <f>-0.23810498524799018-B14/-0.46408206243873684</f>
        <v>0</v>
      </c>
      <c r="D11">
        <f>-0.23892171447979893-B14/-0.48002965553113</f>
        <v>0</v>
      </c>
      <c r="E11">
        <f>-0.20640906375220636-B14/-0.42410628685937823</f>
        <v>0</v>
      </c>
      <c r="F11">
        <f>-0.23349278426720277-B14/-0.4388802167961814</f>
        <v>0</v>
      </c>
      <c r="G11">
        <f>-0.2160559653012758-B14/-0.4637333197510124</f>
        <v>0</v>
      </c>
      <c r="H11">
        <f>-0.24073072023020892-B14/-0.47145633425709976</f>
        <v>0</v>
      </c>
      <c r="I11">
        <f>-0.2193868750432083-B14/-0.46116015095525487</f>
        <v>0</v>
      </c>
      <c r="J11">
        <f>-0.21939078167101367-B14/-0.4668462024332708</f>
        <v>0</v>
      </c>
      <c r="K11">
        <f>-0.22972651816460632-B14/-0.45061372228486074</f>
        <v>0</v>
      </c>
      <c r="L11">
        <f>-0.2210945542568804-B14/-0.48125158880261154</f>
        <v>0</v>
      </c>
      <c r="M11">
        <f>-0.226111845457166-B14/-0.4520233271606049</f>
        <v>0</v>
      </c>
    </row>
    <row r="14" spans="1:13">
      <c r="A14" t="s">
        <v>80</v>
      </c>
      <c r="B14">
        <v>0.02</v>
      </c>
    </row>
    <row r="16" spans="1:13">
      <c r="B16" t="s">
        <v>65</v>
      </c>
    </row>
    <row r="34" spans="1:27">
      <c r="B34" s="1" t="s">
        <v>0</v>
      </c>
      <c r="C34" s="1" t="s">
        <v>1</v>
      </c>
      <c r="D34" s="1" t="s">
        <v>2</v>
      </c>
      <c r="E34" s="1" t="s">
        <v>3</v>
      </c>
      <c r="F34" s="1" t="s">
        <v>4</v>
      </c>
      <c r="G34" s="1" t="s">
        <v>5</v>
      </c>
      <c r="H34" s="1" t="s">
        <v>6</v>
      </c>
      <c r="I34" s="1" t="s">
        <v>7</v>
      </c>
      <c r="J34" s="1" t="s">
        <v>8</v>
      </c>
      <c r="K34" s="1" t="s">
        <v>9</v>
      </c>
      <c r="L34" s="1" t="s">
        <v>10</v>
      </c>
      <c r="M34" s="1" t="s">
        <v>11</v>
      </c>
      <c r="N34" s="1" t="s">
        <v>12</v>
      </c>
      <c r="O34" s="1" t="s">
        <v>13</v>
      </c>
      <c r="P34" s="1" t="s">
        <v>14</v>
      </c>
      <c r="Q34" s="1" t="s">
        <v>15</v>
      </c>
      <c r="R34" s="1" t="s">
        <v>16</v>
      </c>
      <c r="S34" s="1" t="s">
        <v>17</v>
      </c>
      <c r="T34" s="1" t="s">
        <v>18</v>
      </c>
      <c r="U34" s="1" t="s">
        <v>19</v>
      </c>
      <c r="V34" s="1" t="s">
        <v>20</v>
      </c>
      <c r="W34" s="1" t="s">
        <v>21</v>
      </c>
      <c r="X34" s="1" t="s">
        <v>22</v>
      </c>
      <c r="Y34" s="1" t="s">
        <v>23</v>
      </c>
      <c r="Z34" s="1" t="s">
        <v>24</v>
      </c>
      <c r="AA34" s="1" t="s">
        <v>25</v>
      </c>
    </row>
    <row r="35" spans="1:27">
      <c r="A35" s="1" t="s">
        <v>53</v>
      </c>
      <c r="B35">
        <v>-0.5432319515214643</v>
      </c>
      <c r="C35">
        <v>0.1757469865152155</v>
      </c>
      <c r="D35">
        <v>-0.124177778433881</v>
      </c>
      <c r="E35">
        <v>-0.28137982247277</v>
      </c>
      <c r="F35">
        <v>-0.8242458627883543</v>
      </c>
      <c r="G35">
        <v>-0.7044297185440855</v>
      </c>
      <c r="H35">
        <v>0.09331105342188106</v>
      </c>
      <c r="I35">
        <v>-0.4883298446333804</v>
      </c>
      <c r="J35">
        <v>-0.06219856934185153</v>
      </c>
      <c r="K35">
        <v>-0.6661671543725862</v>
      </c>
      <c r="L35">
        <v>0.09453932214327931</v>
      </c>
      <c r="M35">
        <v>-0.4115434128872631</v>
      </c>
      <c r="N35">
        <v>-0.344840716625873</v>
      </c>
      <c r="O35">
        <v>0.4457884994016361</v>
      </c>
      <c r="P35">
        <v>-0.2326475811984755</v>
      </c>
      <c r="Q35">
        <v>-0.7203909560304408</v>
      </c>
      <c r="R35">
        <v>0.7753288365164601</v>
      </c>
      <c r="S35">
        <v>-0.4470769414671963</v>
      </c>
      <c r="T35">
        <v>-0.4729396605078037</v>
      </c>
      <c r="U35">
        <v>-0.3623806299701857</v>
      </c>
      <c r="V35">
        <v>-0.643714158612654</v>
      </c>
      <c r="W35">
        <v>-0.1547294330300545</v>
      </c>
      <c r="X35">
        <v>-0.9537169619649649</v>
      </c>
      <c r="Y35">
        <v>0.4377349102937587</v>
      </c>
      <c r="Z35">
        <v>-0.7411357035475086</v>
      </c>
      <c r="AA35">
        <v>-0.1612614197526399</v>
      </c>
    </row>
    <row r="36" spans="1:27">
      <c r="A36" s="1" t="s">
        <v>54</v>
      </c>
      <c r="B36">
        <v>-0.0008419969388329734</v>
      </c>
      <c r="C36">
        <v>0.002284243478011251</v>
      </c>
      <c r="D36">
        <v>0.0007624935430240104</v>
      </c>
      <c r="E36">
        <v>0.0005288048049716939</v>
      </c>
      <c r="F36">
        <v>-0.002777492118259749</v>
      </c>
      <c r="G36">
        <v>-0.001348611887725397</v>
      </c>
      <c r="H36">
        <v>0.001054049712799224</v>
      </c>
      <c r="I36">
        <v>-0.0002729245534167556</v>
      </c>
      <c r="J36">
        <v>0.0009246974569483646</v>
      </c>
      <c r="K36">
        <v>-0.001080353978509617</v>
      </c>
      <c r="L36">
        <v>0.002602889671720463</v>
      </c>
      <c r="M36">
        <v>-0.0003788701932381267</v>
      </c>
      <c r="N36">
        <v>0.0004196202586379888</v>
      </c>
      <c r="O36">
        <v>0.002143898501550057</v>
      </c>
      <c r="P36">
        <v>0.0009864490566064725</v>
      </c>
      <c r="Q36">
        <v>-0.001997578006091347</v>
      </c>
      <c r="R36">
        <v>0.002896825520710507</v>
      </c>
      <c r="S36">
        <v>-0.0006359775651035578</v>
      </c>
      <c r="T36">
        <v>-0.0004497229486565577</v>
      </c>
      <c r="U36">
        <v>0.0004316164232404141</v>
      </c>
      <c r="V36">
        <v>-0.000914094453771097</v>
      </c>
      <c r="W36">
        <v>0.0009764647596315316</v>
      </c>
      <c r="X36">
        <v>-0.001732277362381792</v>
      </c>
      <c r="Y36">
        <v>0.00191039011994606</v>
      </c>
      <c r="Z36">
        <v>-0.001257614432436511</v>
      </c>
      <c r="AA36">
        <v>0.00102875722503852</v>
      </c>
    </row>
    <row r="37" spans="1:27">
      <c r="A37" s="1" t="s">
        <v>55</v>
      </c>
      <c r="B37">
        <v>-0.02495392093431847</v>
      </c>
      <c r="C37">
        <v>0.07084617831944051</v>
      </c>
      <c r="D37">
        <v>0.02312952286909642</v>
      </c>
      <c r="E37">
        <v>0.01598638767560723</v>
      </c>
      <c r="F37">
        <v>-0.08005435775482572</v>
      </c>
      <c r="G37">
        <v>-0.03967706695232709</v>
      </c>
      <c r="H37">
        <v>0.03210957399363767</v>
      </c>
      <c r="I37">
        <v>-0.008155416790489811</v>
      </c>
      <c r="J37">
        <v>0.02811610743303072</v>
      </c>
      <c r="K37">
        <v>-0.03190798503951353</v>
      </c>
      <c r="L37">
        <v>0.08110670210401905</v>
      </c>
      <c r="M37">
        <v>-0.01130388499156942</v>
      </c>
      <c r="N37">
        <v>0.01266550389803456</v>
      </c>
      <c r="O37">
        <v>0.06635693860752379</v>
      </c>
      <c r="P37">
        <v>0.03002068551477377</v>
      </c>
      <c r="Q37">
        <v>-0.05822348217901818</v>
      </c>
      <c r="R37">
        <v>0.09065576457038893</v>
      </c>
      <c r="S37">
        <v>-0.01890442350092514</v>
      </c>
      <c r="T37">
        <v>-0.01340407755809991</v>
      </c>
      <c r="U37">
        <v>0.01302985744339624</v>
      </c>
      <c r="V37">
        <v>-0.02706244318068918</v>
      </c>
      <c r="W37">
        <v>0.02971251315579271</v>
      </c>
      <c r="X37">
        <v>-0.05068383954837063</v>
      </c>
      <c r="Y37">
        <v>0.05892795099759374</v>
      </c>
      <c r="Z37">
        <v>-0.03704844693490872</v>
      </c>
      <c r="AA37">
        <v>0.03132754656539882</v>
      </c>
    </row>
    <row r="38" spans="1:27">
      <c r="A38" s="1" t="s">
        <v>56</v>
      </c>
      <c r="B38">
        <v>-0.2646865001776707</v>
      </c>
      <c r="C38">
        <v>1.299744602523719</v>
      </c>
      <c r="D38">
        <v>0.3207557257320623</v>
      </c>
      <c r="E38">
        <v>0.2128376005269497</v>
      </c>
      <c r="F38">
        <v>-0.6376682770221067</v>
      </c>
      <c r="G38">
        <v>-0.3889494318798614</v>
      </c>
      <c r="H38">
        <v>0.4689171934118408</v>
      </c>
      <c r="I38">
        <v>-0.09482868829697655</v>
      </c>
      <c r="J38">
        <v>0.4012414847433319</v>
      </c>
      <c r="K38">
        <v>-0.3260115894567267</v>
      </c>
      <c r="L38">
        <v>1.582661426055043</v>
      </c>
      <c r="M38">
        <v>-0.1291746367599351</v>
      </c>
      <c r="N38">
        <v>0.1654756285822125</v>
      </c>
      <c r="O38">
        <v>1.1851518553567</v>
      </c>
      <c r="P38">
        <v>0.4331523160735644</v>
      </c>
      <c r="Q38">
        <v>-0.5180163932948616</v>
      </c>
      <c r="R38">
        <v>1.87431044306175</v>
      </c>
      <c r="S38">
        <v>-0.20721693554931</v>
      </c>
      <c r="T38">
        <v>-0.1514156581159757</v>
      </c>
      <c r="U38">
        <v>0.1705877883212141</v>
      </c>
      <c r="V38">
        <v>-0.2838008870005307</v>
      </c>
      <c r="W38">
        <v>0.4279441317591925</v>
      </c>
      <c r="X38">
        <v>-0.468913044835918</v>
      </c>
      <c r="Y38">
        <v>1.006972144598459</v>
      </c>
      <c r="Z38">
        <v>-0.3682857675791266</v>
      </c>
      <c r="AA38">
        <v>0.4554328855176519</v>
      </c>
    </row>
    <row r="39" spans="1:27">
      <c r="A39" s="1" t="s">
        <v>57</v>
      </c>
      <c r="B39">
        <v>-0.4448355089876791</v>
      </c>
      <c r="C39">
        <v>0.1292958836290041</v>
      </c>
      <c r="D39">
        <v>-0.09478294632462314</v>
      </c>
      <c r="E39">
        <v>-0.2197623178264118</v>
      </c>
      <c r="F39">
        <v>-0.7290417856317457</v>
      </c>
      <c r="G39">
        <v>-0.5996397182856243</v>
      </c>
      <c r="H39">
        <v>0.06929531486870233</v>
      </c>
      <c r="I39">
        <v>-0.3954347623136146</v>
      </c>
      <c r="J39">
        <v>-0.04708431454423401</v>
      </c>
      <c r="K39">
        <v>-0.5613111442859472</v>
      </c>
      <c r="L39">
        <v>0.07019739101711964</v>
      </c>
      <c r="M39">
        <v>-0.3284955389715364</v>
      </c>
      <c r="N39">
        <v>-0.2721008187510179</v>
      </c>
      <c r="O39">
        <v>0.3189954311203271</v>
      </c>
      <c r="P39">
        <v>-0.1803511539886559</v>
      </c>
      <c r="Q39">
        <v>-0.615988686754013</v>
      </c>
      <c r="R39">
        <v>0.538918303905819</v>
      </c>
      <c r="S39">
        <v>-0.3591833636513073</v>
      </c>
      <c r="T39">
        <v>-0.3818283255570342</v>
      </c>
      <c r="U39">
        <v>-0.286785674106057</v>
      </c>
      <c r="V39">
        <v>-0.5393322491264486</v>
      </c>
      <c r="W39">
        <v>-0.1186027263727435</v>
      </c>
      <c r="X39">
        <v>-0.9005297129865514</v>
      </c>
      <c r="Y39">
        <v>0.3134735590826163</v>
      </c>
      <c r="Z39">
        <v>-0.6375899095834945</v>
      </c>
      <c r="AA39">
        <v>-0.1237230425289098</v>
      </c>
    </row>
    <row r="40" spans="1:27">
      <c r="A40" s="1" t="s">
        <v>58</v>
      </c>
      <c r="B40">
        <f>(AVERAGE('Price Data'!A:A)/STDEV('Price Data'!A:A)-$B$14)*SQRT(365)</f>
        <v>0</v>
      </c>
      <c r="C40">
        <f>(AVERAGE('Price Data'!B:B)/STDEV('Price Data'!B:B)-$B$14)*SQRT(365)</f>
        <v>0</v>
      </c>
      <c r="D40">
        <f>(AVERAGE('Price Data'!C:C)/STDEV('Price Data'!C:C)-$B$14)*SQRT(365)</f>
        <v>0</v>
      </c>
      <c r="E40">
        <f>(AVERAGE('Price Data'!D:D)/STDEV('Price Data'!D:D)-$B$14)*SQRT(365)</f>
        <v>0</v>
      </c>
      <c r="F40">
        <f>(AVERAGE('Price Data'!E:E)/STDEV('Price Data'!E:E)-$B$14)*SQRT(365)</f>
        <v>0</v>
      </c>
      <c r="G40">
        <f>(AVERAGE('Price Data'!F:F)/STDEV('Price Data'!F:F)-$B$14)*SQRT(365)</f>
        <v>0</v>
      </c>
      <c r="H40">
        <f>(AVERAGE('Price Data'!G:G)/STDEV('Price Data'!G:G)-$B$14)*SQRT(365)</f>
        <v>0</v>
      </c>
      <c r="I40">
        <f>(AVERAGE('Price Data'!H:H)/STDEV('Price Data'!H:H)-$B$14)*SQRT(365)</f>
        <v>0</v>
      </c>
      <c r="J40">
        <f>(AVERAGE('Price Data'!I:I)/STDEV('Price Data'!I:I)-$B$14)*SQRT(365)</f>
        <v>0</v>
      </c>
      <c r="K40">
        <f>(AVERAGE('Price Data'!J:J)/STDEV('Price Data'!J:J)-$B$14)*SQRT(365)</f>
        <v>0</v>
      </c>
      <c r="L40">
        <f>(AVERAGE('Price Data'!K:K)/STDEV('Price Data'!K:K)-$B$14)*SQRT(365)</f>
        <v>0</v>
      </c>
      <c r="M40">
        <f>(AVERAGE('Price Data'!L:L)/STDEV('Price Data'!L:L)-$B$14)*SQRT(365)</f>
        <v>0</v>
      </c>
      <c r="N40">
        <f>(AVERAGE('Price Data'!M:M)/STDEV('Price Data'!M:M)-$B$14)*SQRT(365)</f>
        <v>0</v>
      </c>
      <c r="O40">
        <f>(AVERAGE('Price Data'!N:N)/STDEV('Price Data'!N:N)-$B$14)*SQRT(365)</f>
        <v>0</v>
      </c>
      <c r="P40">
        <f>(AVERAGE('Price Data'!O:O)/STDEV('Price Data'!O:O)-$B$14)*SQRT(365)</f>
        <v>0</v>
      </c>
      <c r="Q40">
        <f>(AVERAGE('Price Data'!P:P)/STDEV('Price Data'!P:P)-$B$14)*SQRT(365)</f>
        <v>0</v>
      </c>
      <c r="R40">
        <f>(AVERAGE('Price Data'!Q:Q)/STDEV('Price Data'!Q:Q)-$B$14)*SQRT(365)</f>
        <v>0</v>
      </c>
      <c r="S40">
        <f>(AVERAGE('Price Data'!R:R)/STDEV('Price Data'!R:R)-$B$14)*SQRT(365)</f>
        <v>0</v>
      </c>
      <c r="T40">
        <f>(AVERAGE('Price Data'!S:S)/STDEV('Price Data'!S:S)-$B$14)*SQRT(365)</f>
        <v>0</v>
      </c>
      <c r="U40">
        <f>(AVERAGE('Price Data'!T:T)/STDEV('Price Data'!T:T)-$B$14)*SQRT(365)</f>
        <v>0</v>
      </c>
      <c r="V40">
        <f>(AVERAGE('Price Data'!U:U)/STDEV('Price Data'!U:U)-$B$14)*SQRT(365)</f>
        <v>0</v>
      </c>
      <c r="W40">
        <f>(AVERAGE('Price Data'!V:V)/STDEV('Price Data'!V:V)-$B$14)*SQRT(365)</f>
        <v>0</v>
      </c>
      <c r="X40">
        <f>(AVERAGE('Price Data'!W:W)/STDEV('Price Data'!W:W)-$B$14)*SQRT(365)</f>
        <v>0</v>
      </c>
      <c r="Y40">
        <f>(AVERAGE('Price Data'!X:X)/STDEV('Price Data'!X:X)-$B$14)*SQRT(365)</f>
        <v>0</v>
      </c>
      <c r="Z40">
        <f>(AVERAGE('Price Data'!Y:Y)/STDEV('Price Data'!Y:Y)-$B$14)*SQRT(365)</f>
        <v>0</v>
      </c>
      <c r="AA40">
        <f>(AVERAGE('Price Data'!Z:Z)/STDEV('Price Data'!Z:Z)-$B$14)*SQRT(365)</f>
        <v>0</v>
      </c>
    </row>
    <row r="41" spans="1:27">
      <c r="A41" s="1" t="s">
        <v>59</v>
      </c>
      <c r="B41">
        <v>0.0393289328691435</v>
      </c>
      <c r="C41">
        <v>0.06540982683350743</v>
      </c>
      <c r="D41">
        <v>0.04807802309984831</v>
      </c>
      <c r="E41">
        <v>0.04925063656062412</v>
      </c>
      <c r="F41">
        <v>0.04098675940316777</v>
      </c>
      <c r="G41">
        <v>0.048207186013331</v>
      </c>
      <c r="H41">
        <v>0.04195801689495344</v>
      </c>
      <c r="I41">
        <v>0.04734292209685638</v>
      </c>
      <c r="J41">
        <v>0.04780387421854036</v>
      </c>
      <c r="K41">
        <v>0.04908658983037236</v>
      </c>
      <c r="L41">
        <v>0.08085241197091676</v>
      </c>
      <c r="M41">
        <v>0.03759363029183033</v>
      </c>
      <c r="N41">
        <v>0.05098171194535777</v>
      </c>
      <c r="O41">
        <v>0.05365689358249737</v>
      </c>
      <c r="P41">
        <v>0.05562043108623625</v>
      </c>
      <c r="Q41">
        <v>0.03524939140399901</v>
      </c>
      <c r="R41">
        <v>0.05940088839170474</v>
      </c>
      <c r="S41">
        <v>0.03413977376640587</v>
      </c>
      <c r="T41">
        <v>0.04163245849806141</v>
      </c>
      <c r="U41">
        <v>0.05279608910329841</v>
      </c>
      <c r="V41">
        <v>0.05007519891057909</v>
      </c>
      <c r="W41">
        <v>0.05169469284648999</v>
      </c>
      <c r="X41">
        <v>0.08863665762656828</v>
      </c>
      <c r="Y41">
        <v>0.04858346438581012</v>
      </c>
      <c r="Z41">
        <v>0.05667544561650179</v>
      </c>
      <c r="AA41">
        <v>0.05461144452255075</v>
      </c>
    </row>
    <row r="42" spans="1:27">
      <c r="A42" s="1" t="s">
        <v>60</v>
      </c>
      <c r="B42">
        <v>0.7513782074483811</v>
      </c>
      <c r="C42">
        <v>1.249652987005649</v>
      </c>
      <c r="D42">
        <v>0.918529341607651</v>
      </c>
      <c r="E42">
        <v>0.9409320903198806</v>
      </c>
      <c r="F42">
        <v>0.7830509389089602</v>
      </c>
      <c r="G42">
        <v>0.9209969956048835</v>
      </c>
      <c r="H42">
        <v>0.801606787235099</v>
      </c>
      <c r="I42">
        <v>0.9044852566649106</v>
      </c>
      <c r="J42">
        <v>0.9132917345844317</v>
      </c>
      <c r="K42">
        <v>0.9377979819390493</v>
      </c>
      <c r="L42">
        <v>1.544683161801448</v>
      </c>
      <c r="M42">
        <v>0.718225298259098</v>
      </c>
      <c r="N42">
        <v>0.9740042391083283</v>
      </c>
      <c r="O42">
        <v>1.02511351252291</v>
      </c>
      <c r="P42">
        <v>1.06262684385905</v>
      </c>
      <c r="Q42">
        <v>0.6734386771923607</v>
      </c>
      <c r="R42">
        <v>1.13485237926753</v>
      </c>
      <c r="S42">
        <v>0.6522394619921441</v>
      </c>
      <c r="T42">
        <v>0.7953870027957296</v>
      </c>
      <c r="U42">
        <v>1.008667866039288</v>
      </c>
      <c r="V42">
        <v>0.9566853318965084</v>
      </c>
      <c r="W42">
        <v>0.9876257200984208</v>
      </c>
      <c r="X42">
        <v>1.693400966236721</v>
      </c>
      <c r="Y42">
        <v>0.9281857838172578</v>
      </c>
      <c r="Z42">
        <v>1.082782868158526</v>
      </c>
      <c r="AA42">
        <v>1.043350182626364</v>
      </c>
    </row>
    <row r="43" spans="1:27">
      <c r="A43" s="1" t="s">
        <v>61</v>
      </c>
      <c r="B43">
        <v>-0.776302499881755</v>
      </c>
      <c r="C43">
        <v>-0.9925506776427716</v>
      </c>
      <c r="D43">
        <v>-0.873352657527246</v>
      </c>
      <c r="E43">
        <v>-0.9354555562649881</v>
      </c>
      <c r="F43">
        <v>-0.9985717305669199</v>
      </c>
      <c r="G43">
        <v>-0.8640786445055051</v>
      </c>
      <c r="H43">
        <v>-0.6157280183570635</v>
      </c>
      <c r="I43">
        <v>-0.875779266537852</v>
      </c>
      <c r="J43">
        <v>-0.6038210465235236</v>
      </c>
      <c r="K43">
        <v>-0.7844808998208455</v>
      </c>
      <c r="L43">
        <v>-0.6530455497337608</v>
      </c>
      <c r="M43">
        <v>-0.840010879351078</v>
      </c>
      <c r="N43">
        <v>-0.9454844419076902</v>
      </c>
      <c r="O43">
        <v>-0.6031347029124299</v>
      </c>
      <c r="P43">
        <v>-0.7393071769886714</v>
      </c>
      <c r="Q43">
        <v>-0.8248832129341983</v>
      </c>
      <c r="R43">
        <v>-0.5879077049822558</v>
      </c>
      <c r="S43">
        <v>-0.6626296644515156</v>
      </c>
      <c r="T43">
        <v>-0.790216463374245</v>
      </c>
      <c r="U43">
        <v>-0.7151776025776795</v>
      </c>
      <c r="V43">
        <v>-0.8706524075223416</v>
      </c>
      <c r="W43">
        <v>-0.830993036589829</v>
      </c>
      <c r="X43">
        <v>-0.9743186472948202</v>
      </c>
      <c r="Y43">
        <v>-0.6324265264913989</v>
      </c>
      <c r="Z43">
        <v>-0.9868597416642391</v>
      </c>
      <c r="AA43">
        <v>-0.946212217852432</v>
      </c>
    </row>
    <row r="44" spans="1:27">
      <c r="A44" s="1" t="s">
        <v>62</v>
      </c>
      <c r="B44">
        <f>-0.4448355089876791-B14/-0.776302499881755</f>
        <v>0</v>
      </c>
      <c r="C44">
        <f>0.12929588362900413-B14/-0.9925506776427716</f>
        <v>0</v>
      </c>
      <c r="D44">
        <f>-0.09478294632462314-B14/-0.873352657527246</f>
        <v>0</v>
      </c>
      <c r="E44">
        <f>-0.21976231782641176-B14/-0.9354555562649881</f>
        <v>0</v>
      </c>
      <c r="F44">
        <f>-0.7290417856317457-B14/-0.99857173056692</f>
        <v>0</v>
      </c>
      <c r="G44">
        <f>-0.5996397182856243-B14/-0.8640786445055051</f>
        <v>0</v>
      </c>
      <c r="H44">
        <f>0.06929531486870233-B14/-0.6157280183570635</f>
        <v>0</v>
      </c>
      <c r="I44">
        <f>-0.39543476231361463-B14/-0.875779266537852</f>
        <v>0</v>
      </c>
      <c r="J44">
        <f>-0.04708431454423401-B14/-0.6038210465235236</f>
        <v>0</v>
      </c>
      <c r="K44">
        <f>-0.5613111442859472-B14/-0.7844808998208455</f>
        <v>0</v>
      </c>
      <c r="L44">
        <f>0.07019739101711964-B14/-0.6530455497337608</f>
        <v>0</v>
      </c>
      <c r="M44">
        <f>-0.3284955389715364-B14/-0.840010879351078</f>
        <v>0</v>
      </c>
      <c r="N44">
        <f>-0.2721008187510179-B14/-0.9454844419076902</f>
        <v>0</v>
      </c>
      <c r="O44">
        <f>0.31899543112032713-B14/-0.6031347029124299</f>
        <v>0</v>
      </c>
      <c r="P44">
        <f>-0.18035115398865587-B14/-0.7393071769886714</f>
        <v>0</v>
      </c>
      <c r="Q44">
        <f>-0.615988686754013-B14/-0.8248832129341983</f>
        <v>0</v>
      </c>
      <c r="R44">
        <f>0.538918303905819-B14/-0.5879077049822558</f>
        <v>0</v>
      </c>
      <c r="S44">
        <f>-0.3591833636513073-B14/-0.6626296644515156</f>
        <v>0</v>
      </c>
      <c r="T44">
        <f>-0.38182832555703416-B14/-0.790216463374245</f>
        <v>0</v>
      </c>
      <c r="U44">
        <f>-0.28678567410605704-B14/-0.7151776025776795</f>
        <v>0</v>
      </c>
      <c r="V44">
        <f>-0.5393322491264486-B14/-0.8706524075223416</f>
        <v>0</v>
      </c>
      <c r="W44">
        <f>-0.1186027263727435-B14/-0.830993036589829</f>
        <v>0</v>
      </c>
      <c r="X44">
        <f>-0.9005297129865514-B14/-0.9743186472948202</f>
        <v>0</v>
      </c>
      <c r="Y44">
        <f>0.3134735590826163-B14/-0.6324265264913989</f>
        <v>0</v>
      </c>
      <c r="Z44">
        <f>-0.6375899095834945-B14/-0.9868597416642391</f>
        <v>0</v>
      </c>
      <c r="AA44">
        <f>-0.12372304252890975-B14/-0.946212217852432</f>
        <v>0</v>
      </c>
    </row>
  </sheetData>
  <dataValidations count="1">
    <dataValidation type="list" allowBlank="1" showInputMessage="1" showErrorMessage="1" sqref="B16">
      <formula1>"HRP,Markowitz,BL,Risk Parity,Fast Risk Parity,Heuristic,Reward to Risk,Simple Volatility,Volatility of Volatility,Value At Risk,Reward to VaR,Combination"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65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999.9999999999999</v>
      </c>
      <c r="F5" s="2">
        <v>44857</v>
      </c>
      <c r="G5">
        <v>0.01336430190166505</v>
      </c>
      <c r="H5">
        <v>0.01399529630470127</v>
      </c>
      <c r="I5">
        <v>0.02736371134286746</v>
      </c>
      <c r="J5">
        <v>0.01</v>
      </c>
      <c r="K5">
        <v>0.05</v>
      </c>
      <c r="L5">
        <v>0.01151464093527797</v>
      </c>
      <c r="M5">
        <v>0.01116717384525828</v>
      </c>
      <c r="N5">
        <v>0.01163490742101713</v>
      </c>
      <c r="O5">
        <v>0.01165072875604967</v>
      </c>
      <c r="P5">
        <v>0.01106229197569241</v>
      </c>
      <c r="Q5">
        <v>0.01</v>
      </c>
      <c r="R5">
        <v>0.01738826328957881</v>
      </c>
      <c r="S5">
        <v>0.01466933300091123</v>
      </c>
      <c r="T5">
        <v>0.01203326456570692</v>
      </c>
      <c r="U5">
        <v>0.01</v>
      </c>
      <c r="V5">
        <v>0.03740629802640628</v>
      </c>
      <c r="W5">
        <v>0.01696804410258229</v>
      </c>
      <c r="X5">
        <v>0.01260003654718506</v>
      </c>
      <c r="Y5">
        <v>0.01</v>
      </c>
      <c r="Z5">
        <v>0.0209564655434302</v>
      </c>
      <c r="AA5">
        <v>0.01347842787532963</v>
      </c>
      <c r="AB5">
        <v>0.01</v>
      </c>
      <c r="AC5">
        <v>0.02084740597360621</v>
      </c>
      <c r="AD5">
        <v>0.03145510177161387</v>
      </c>
      <c r="AE5">
        <v>0.01142900870435559</v>
      </c>
      <c r="AF5">
        <v>0.01</v>
      </c>
      <c r="AG5">
        <v>0.01062509696231299</v>
      </c>
      <c r="AH5">
        <v>0.05</v>
      </c>
      <c r="AI5">
        <v>0.02806663646927854</v>
      </c>
      <c r="AJ5">
        <v>0.01965273838475954</v>
      </c>
      <c r="AK5">
        <v>0.02366129975447798</v>
      </c>
      <c r="AL5">
        <v>0.01911233930032468</v>
      </c>
      <c r="AM5">
        <v>0.01</v>
      </c>
      <c r="AN5">
        <v>0.03766498023274985</v>
      </c>
      <c r="AO5">
        <v>0.01568584569777041</v>
      </c>
      <c r="AP5">
        <v>0.02619822427999019</v>
      </c>
      <c r="AQ5">
        <v>0.01490302479830906</v>
      </c>
      <c r="AR5">
        <v>0.02489355520108562</v>
      </c>
      <c r="AS5">
        <v>0.01320189048157567</v>
      </c>
      <c r="AT5">
        <v>0.01312183611278639</v>
      </c>
      <c r="AU5">
        <v>0.01083550265227992</v>
      </c>
      <c r="AV5">
        <v>0.01354291481400214</v>
      </c>
      <c r="AW5">
        <v>0.01264694681655264</v>
      </c>
      <c r="AX5">
        <v>0.05</v>
      </c>
      <c r="AY5">
        <v>0.03030540863384195</v>
      </c>
      <c r="AZ5">
        <v>0.03873551133052972</v>
      </c>
      <c r="BA5">
        <v>0.01331272759784783</v>
      </c>
      <c r="BB5">
        <v>0.0228488185962895</v>
      </c>
      <c r="BC5">
        <v>0.01</v>
      </c>
      <c r="BD5">
        <v>0.01</v>
      </c>
      <c r="BE5">
        <v>0.05</v>
      </c>
      <c r="BL5" s="2">
        <v>44857</v>
      </c>
      <c r="BM5">
        <v>0.01336430190166505</v>
      </c>
      <c r="BN5">
        <v>0.01399529630470127</v>
      </c>
      <c r="BO5">
        <v>0.02736371134286746</v>
      </c>
      <c r="BP5">
        <v>0.01</v>
      </c>
      <c r="BQ5">
        <v>0.05</v>
      </c>
      <c r="BR5">
        <v>0.01151464093527797</v>
      </c>
      <c r="BS5">
        <v>0.01116717384525828</v>
      </c>
      <c r="BT5">
        <v>0.01163490742101713</v>
      </c>
      <c r="BU5">
        <v>0.01165072875604967</v>
      </c>
      <c r="BV5">
        <v>0.01106229197569241</v>
      </c>
      <c r="BW5">
        <v>0.01</v>
      </c>
      <c r="BX5">
        <v>0.01738826328957881</v>
      </c>
      <c r="BY5">
        <v>0.01466933300091123</v>
      </c>
      <c r="BZ5">
        <v>0.01203326456570692</v>
      </c>
      <c r="CA5">
        <v>0.01</v>
      </c>
      <c r="CB5">
        <v>0.03740629802640628</v>
      </c>
      <c r="CC5">
        <v>0.01696804410258229</v>
      </c>
      <c r="CD5">
        <v>0.01260003654718506</v>
      </c>
      <c r="CE5">
        <v>0.01</v>
      </c>
      <c r="CF5">
        <v>0.0209564655434302</v>
      </c>
      <c r="CG5">
        <v>0.01347842787532963</v>
      </c>
      <c r="CH5">
        <v>0.01</v>
      </c>
      <c r="CI5">
        <v>0.02084740597360621</v>
      </c>
      <c r="CJ5">
        <v>0.03145510177161387</v>
      </c>
      <c r="CK5">
        <v>0.01142900870435559</v>
      </c>
      <c r="CL5">
        <v>0.01</v>
      </c>
      <c r="CM5">
        <v>0.01062509696231299</v>
      </c>
      <c r="CN5">
        <v>0.05</v>
      </c>
      <c r="CO5">
        <v>0.02806663646927854</v>
      </c>
      <c r="CP5">
        <v>0.01965273838475954</v>
      </c>
      <c r="CQ5">
        <v>0.02366129975447798</v>
      </c>
      <c r="CR5">
        <v>0.01911233930032468</v>
      </c>
      <c r="CS5">
        <v>0.01</v>
      </c>
      <c r="CT5">
        <v>0.03766498023274985</v>
      </c>
      <c r="CU5">
        <v>0.01568584569777041</v>
      </c>
      <c r="CV5">
        <v>0.02619822427999019</v>
      </c>
      <c r="CW5">
        <v>0.01490302479830906</v>
      </c>
      <c r="CX5">
        <v>0.02489355520108562</v>
      </c>
      <c r="CY5">
        <v>0.01320189048157567</v>
      </c>
      <c r="CZ5">
        <v>0.01312183611278639</v>
      </c>
      <c r="DA5">
        <v>0.01083550265227992</v>
      </c>
      <c r="DB5">
        <v>0.01354291481400214</v>
      </c>
      <c r="DC5">
        <v>0.01264694681655264</v>
      </c>
      <c r="DD5">
        <v>0.05</v>
      </c>
      <c r="DE5">
        <v>0.03030540863384195</v>
      </c>
      <c r="DF5">
        <v>0.03873551133052972</v>
      </c>
      <c r="DG5">
        <v>0.01331272759784783</v>
      </c>
      <c r="DH5">
        <v>0.0228488185962895</v>
      </c>
      <c r="DI5">
        <v>0.01</v>
      </c>
      <c r="DJ5">
        <v>0.01</v>
      </c>
      <c r="DK5">
        <v>0.05</v>
      </c>
      <c r="DR5" s="2">
        <v>44851</v>
      </c>
      <c r="DS5">
        <v>29.33828498381789</v>
      </c>
      <c r="DT5">
        <v>1477.504295004051</v>
      </c>
      <c r="DU5">
        <v>103.6804533895063</v>
      </c>
      <c r="DV5">
        <v>91.39885361989016</v>
      </c>
      <c r="DW5">
        <v>10030.64770313422</v>
      </c>
      <c r="DX5">
        <v>6.630192632227678</v>
      </c>
      <c r="DY5">
        <v>1.523746279066245</v>
      </c>
      <c r="DZ5">
        <v>64.51014037608198</v>
      </c>
      <c r="EA5">
        <v>18.6778210380883</v>
      </c>
      <c r="EB5">
        <v>0.9053478076186005</v>
      </c>
      <c r="EC5">
        <v>21.29723884296915</v>
      </c>
      <c r="ED5">
        <v>58.13121747038824</v>
      </c>
      <c r="EE5">
        <v>96.74550763901205</v>
      </c>
      <c r="EF5">
        <v>0.2094872789687534</v>
      </c>
      <c r="EG5">
        <v>12.25018416901551</v>
      </c>
      <c r="EH5">
        <v>3.865003418966148</v>
      </c>
      <c r="EI5">
        <v>62.87195290430491</v>
      </c>
      <c r="EJ5">
        <v>6.938583584517199</v>
      </c>
      <c r="EK5">
        <v>0.3628358926040922</v>
      </c>
      <c r="EL5">
        <v>23.32823333150917</v>
      </c>
      <c r="EM5">
        <v>0.5050344104984394</v>
      </c>
      <c r="EN5">
        <v>3.577162788731532</v>
      </c>
      <c r="EO5">
        <v>6.676032741531965</v>
      </c>
      <c r="EP5">
        <v>48.28869287837155</v>
      </c>
      <c r="EQ5">
        <v>0.8179262748896736</v>
      </c>
      <c r="ER5">
        <v>5.975497390197439</v>
      </c>
      <c r="ES5">
        <v>544.2797485980102</v>
      </c>
      <c r="ET5">
        <v>211.9157180848263</v>
      </c>
      <c r="EU5">
        <v>7.33714231621294</v>
      </c>
      <c r="EV5">
        <v>7.422100494629233</v>
      </c>
      <c r="EW5">
        <v>42.61227611111956</v>
      </c>
      <c r="EX5">
        <v>33.56050334402008</v>
      </c>
      <c r="EY5">
        <v>0.6185432002925304</v>
      </c>
      <c r="EZ5">
        <v>16.07221230419836</v>
      </c>
      <c r="FA5">
        <v>0.01226775153146456</v>
      </c>
      <c r="FB5">
        <v>3.330906853205433</v>
      </c>
      <c r="FC5">
        <v>369.9511963596231</v>
      </c>
      <c r="FD5">
        <v>26.35873733627572</v>
      </c>
      <c r="FF5">
        <v>0.1367988943045473</v>
      </c>
      <c r="FG5">
        <v>7.831549197054689</v>
      </c>
      <c r="FH5">
        <v>814.3651846074553</v>
      </c>
      <c r="FI5">
        <v>217.1359889482207</v>
      </c>
      <c r="FK5">
        <v>6.760012695502186</v>
      </c>
      <c r="FL5">
        <v>12.8514397912055</v>
      </c>
      <c r="FM5">
        <v>4.379040721343567</v>
      </c>
      <c r="FN5">
        <v>34.16344509332382</v>
      </c>
      <c r="FO5">
        <v>808.9016037337965</v>
      </c>
      <c r="FP5">
        <v>875.9369481317045</v>
      </c>
      <c r="FQ5">
        <v>91.28221615054858</v>
      </c>
      <c r="FR5">
        <v>40.18847249982228</v>
      </c>
      <c r="FS5">
        <v>68.18562226131041</v>
      </c>
    </row>
    <row r="6" spans="1:175">
      <c r="A6" s="2">
        <v>44852</v>
      </c>
      <c r="B6">
        <v>1014.991846770703</v>
      </c>
      <c r="C6">
        <v>0.01499184677070309</v>
      </c>
      <c r="F6" s="2">
        <v>44864</v>
      </c>
      <c r="G6">
        <v>0.02330284627335568</v>
      </c>
      <c r="H6">
        <v>0.0185003856127838</v>
      </c>
      <c r="I6">
        <v>0.033359166597363</v>
      </c>
      <c r="J6">
        <v>0.0127431901140948</v>
      </c>
      <c r="K6">
        <v>0.05</v>
      </c>
      <c r="L6">
        <v>0.01819462435033941</v>
      </c>
      <c r="M6">
        <v>0.01374974040257159</v>
      </c>
      <c r="N6">
        <v>0.01229177027590919</v>
      </c>
      <c r="O6">
        <v>0.01082399664234292</v>
      </c>
      <c r="P6">
        <v>0.01825807435959352</v>
      </c>
      <c r="Q6">
        <v>0.02029959054741042</v>
      </c>
      <c r="R6">
        <v>0.01683286081496739</v>
      </c>
      <c r="S6">
        <v>0.01787531327634522</v>
      </c>
      <c r="T6">
        <v>0.04792848155907434</v>
      </c>
      <c r="U6">
        <v>0.01</v>
      </c>
      <c r="V6">
        <v>0.02349094928523171</v>
      </c>
      <c r="W6">
        <v>0.0182683422407011</v>
      </c>
      <c r="X6">
        <v>0.02805877100931172</v>
      </c>
      <c r="Y6">
        <v>0.01</v>
      </c>
      <c r="Z6">
        <v>0.02014389527579324</v>
      </c>
      <c r="AA6">
        <v>0.05</v>
      </c>
      <c r="AB6">
        <v>0.01</v>
      </c>
      <c r="AC6">
        <v>0.02042390653552481</v>
      </c>
      <c r="AD6">
        <v>0.02385086121969372</v>
      </c>
      <c r="AE6">
        <v>0.01219622053003141</v>
      </c>
      <c r="AF6">
        <v>0.01</v>
      </c>
      <c r="AG6">
        <v>0.01213275542320086</v>
      </c>
      <c r="AH6">
        <v>0.01</v>
      </c>
      <c r="AI6">
        <v>0.01969851864041252</v>
      </c>
      <c r="AJ6">
        <v>0.01724384114312488</v>
      </c>
      <c r="AK6">
        <v>0.02674903673806284</v>
      </c>
      <c r="AL6">
        <v>0.01037558239405892</v>
      </c>
      <c r="AM6">
        <v>0.01</v>
      </c>
      <c r="AN6">
        <v>0.02782902491540635</v>
      </c>
      <c r="AO6">
        <v>0.01227555986707186</v>
      </c>
      <c r="AP6">
        <v>0.02321935044187604</v>
      </c>
      <c r="AQ6">
        <v>0.01816493979790628</v>
      </c>
      <c r="AR6">
        <v>0.03680376607496046</v>
      </c>
      <c r="AS6">
        <v>0.01149958542070434</v>
      </c>
      <c r="AT6">
        <v>0.01</v>
      </c>
      <c r="AU6">
        <v>0.01085643705833885</v>
      </c>
      <c r="AV6">
        <v>0.01</v>
      </c>
      <c r="AW6">
        <v>0.0192968924088169</v>
      </c>
      <c r="AX6">
        <v>0.05</v>
      </c>
      <c r="AY6">
        <v>0.01953405273504017</v>
      </c>
      <c r="AZ6">
        <v>0.02657819755547624</v>
      </c>
      <c r="BA6">
        <v>0.01499013409353559</v>
      </c>
      <c r="BB6">
        <v>0.01579925840696814</v>
      </c>
      <c r="BC6">
        <v>0.01</v>
      </c>
      <c r="BD6">
        <v>0.01</v>
      </c>
      <c r="BE6">
        <v>0.01636007996259977</v>
      </c>
      <c r="BL6" s="2">
        <v>44864</v>
      </c>
      <c r="BM6">
        <v>0.02330284627335568</v>
      </c>
      <c r="BN6">
        <v>0.0185003856127838</v>
      </c>
      <c r="BO6">
        <v>0.033359166597363</v>
      </c>
      <c r="BP6">
        <v>0.0127431901140948</v>
      </c>
      <c r="BQ6">
        <v>0.05</v>
      </c>
      <c r="BR6">
        <v>0.01819462435033941</v>
      </c>
      <c r="BS6">
        <v>0.01374974040257159</v>
      </c>
      <c r="BT6">
        <v>0.01229177027590919</v>
      </c>
      <c r="BU6">
        <v>0.01082399664234292</v>
      </c>
      <c r="BV6">
        <v>0.01825807435959352</v>
      </c>
      <c r="BW6">
        <v>0.02029959054741042</v>
      </c>
      <c r="BX6">
        <v>0.01683286081496739</v>
      </c>
      <c r="BY6">
        <v>0.01787531327634522</v>
      </c>
      <c r="BZ6">
        <v>0.04792848155907434</v>
      </c>
      <c r="CA6">
        <v>0.01</v>
      </c>
      <c r="CB6">
        <v>0.02349094928523171</v>
      </c>
      <c r="CC6">
        <v>0.0182683422407011</v>
      </c>
      <c r="CD6">
        <v>0.02805877100931172</v>
      </c>
      <c r="CE6">
        <v>0.01</v>
      </c>
      <c r="CF6">
        <v>0.02014389527579324</v>
      </c>
      <c r="CG6">
        <v>0.05</v>
      </c>
      <c r="CH6">
        <v>0.01</v>
      </c>
      <c r="CI6">
        <v>0.02042390653552481</v>
      </c>
      <c r="CJ6">
        <v>0.02385086121969372</v>
      </c>
      <c r="CK6">
        <v>0.01219622053003141</v>
      </c>
      <c r="CL6">
        <v>0.01</v>
      </c>
      <c r="CM6">
        <v>0.01213275542320086</v>
      </c>
      <c r="CN6">
        <v>0.01</v>
      </c>
      <c r="CO6">
        <v>0.01969851864041252</v>
      </c>
      <c r="CP6">
        <v>0.01724384114312488</v>
      </c>
      <c r="CQ6">
        <v>0.02674903673806284</v>
      </c>
      <c r="CR6">
        <v>0.01037558239405892</v>
      </c>
      <c r="CS6">
        <v>0.01</v>
      </c>
      <c r="CT6">
        <v>0.02782902491540635</v>
      </c>
      <c r="CU6">
        <v>0.01227555986707186</v>
      </c>
      <c r="CV6">
        <v>0.02321935044187604</v>
      </c>
      <c r="CW6">
        <v>0.01816493979790628</v>
      </c>
      <c r="CX6">
        <v>0.03680376607496046</v>
      </c>
      <c r="CY6">
        <v>0.01149958542070434</v>
      </c>
      <c r="CZ6">
        <v>0.01</v>
      </c>
      <c r="DA6">
        <v>0.01085643705833885</v>
      </c>
      <c r="DB6">
        <v>0.01</v>
      </c>
      <c r="DC6">
        <v>0.0192968924088169</v>
      </c>
      <c r="DD6">
        <v>0.05</v>
      </c>
      <c r="DE6">
        <v>0.01953405273504017</v>
      </c>
      <c r="DF6">
        <v>0.02657819755547624</v>
      </c>
      <c r="DG6">
        <v>0.01499013409353559</v>
      </c>
      <c r="DH6">
        <v>0.01579925840696814</v>
      </c>
      <c r="DI6">
        <v>0.01</v>
      </c>
      <c r="DJ6">
        <v>0.01</v>
      </c>
      <c r="DK6">
        <v>0.01636007996259977</v>
      </c>
      <c r="DR6" s="2">
        <v>44852</v>
      </c>
      <c r="DS6">
        <v>29.39419043477421</v>
      </c>
      <c r="DT6">
        <v>1518.80670729879</v>
      </c>
      <c r="DU6">
        <v>106.5712236871265</v>
      </c>
      <c r="DV6">
        <v>89.83132315724379</v>
      </c>
      <c r="DW6">
        <v>10128.0459169886</v>
      </c>
      <c r="DX6">
        <v>6.659633032663005</v>
      </c>
      <c r="DY6">
        <v>1.458236643210304</v>
      </c>
      <c r="DZ6">
        <v>64.24524250278938</v>
      </c>
      <c r="EA6">
        <v>18.85735706193618</v>
      </c>
      <c r="EB6">
        <v>0.9055959093909427</v>
      </c>
      <c r="EC6">
        <v>20.95249864160147</v>
      </c>
      <c r="ED6">
        <v>58.15088890290281</v>
      </c>
      <c r="EE6">
        <v>95.04732689088559</v>
      </c>
      <c r="EF6">
        <v>0.2128939729218505</v>
      </c>
      <c r="EG6">
        <v>11.39684544634608</v>
      </c>
      <c r="EH6">
        <v>3.766738940318273</v>
      </c>
      <c r="EI6">
        <v>63.18259749916128</v>
      </c>
      <c r="EJ6">
        <v>6.655421219522514</v>
      </c>
      <c r="EK6">
        <v>0.3587546112342747</v>
      </c>
      <c r="EL6">
        <v>23.25720006118273</v>
      </c>
      <c r="EM6">
        <v>0.5235545391802704</v>
      </c>
      <c r="EN6">
        <v>3.554669033114584</v>
      </c>
      <c r="EO6">
        <v>6.601440277286645</v>
      </c>
      <c r="EP6">
        <v>47.79402079187668</v>
      </c>
      <c r="EQ6">
        <v>0.8160408655015449</v>
      </c>
      <c r="ER6">
        <v>5.955828564436189</v>
      </c>
      <c r="ES6">
        <v>555.7022697462404</v>
      </c>
      <c r="ET6">
        <v>212.8120717204791</v>
      </c>
      <c r="EU6">
        <v>6.745466656421533</v>
      </c>
      <c r="EV6">
        <v>6.603007975356536</v>
      </c>
      <c r="EW6">
        <v>42.92776187663699</v>
      </c>
      <c r="EX6">
        <v>34.03653999218923</v>
      </c>
      <c r="EY6">
        <v>0.6227980590731627</v>
      </c>
      <c r="EZ6">
        <v>16.12056989971693</v>
      </c>
      <c r="FA6">
        <v>0.01137361375814635</v>
      </c>
      <c r="FB6">
        <v>3.315081660691945</v>
      </c>
      <c r="FC6">
        <v>375.2882753822788</v>
      </c>
      <c r="FD6">
        <v>27.92001999286462</v>
      </c>
      <c r="FF6">
        <v>0.1301729466029018</v>
      </c>
      <c r="FG6">
        <v>8.035648418461051</v>
      </c>
      <c r="FH6">
        <v>854.4654296692477</v>
      </c>
      <c r="FI6">
        <v>212.3331932197738</v>
      </c>
      <c r="FK6">
        <v>6.561619910444219</v>
      </c>
      <c r="FL6">
        <v>12.81842008868962</v>
      </c>
      <c r="FM6">
        <v>4.359868092311389</v>
      </c>
      <c r="FN6">
        <v>35.77205587729273</v>
      </c>
      <c r="FO6">
        <v>809.8306218634768</v>
      </c>
      <c r="FP6">
        <v>874.5526073025635</v>
      </c>
      <c r="FQ6">
        <v>91.97798999749112</v>
      </c>
      <c r="FR6">
        <v>41.78446878389609</v>
      </c>
      <c r="FS6">
        <v>68.18041471753862</v>
      </c>
    </row>
    <row r="7" spans="1:175">
      <c r="A7" s="2">
        <v>44853</v>
      </c>
      <c r="B7">
        <v>1002.947002426398</v>
      </c>
      <c r="C7">
        <v>-0.01186693704252584</v>
      </c>
      <c r="F7" s="2">
        <v>44871</v>
      </c>
      <c r="G7">
        <v>0.02227952256719762</v>
      </c>
      <c r="H7">
        <v>0.01225211122640057</v>
      </c>
      <c r="I7">
        <v>0.03174068084689015</v>
      </c>
      <c r="J7">
        <v>0.01226964403640309</v>
      </c>
      <c r="K7">
        <v>0.05</v>
      </c>
      <c r="L7">
        <v>0.01</v>
      </c>
      <c r="M7">
        <v>0.01872231082475027</v>
      </c>
      <c r="N7">
        <v>0.01580274928803756</v>
      </c>
      <c r="O7">
        <v>0.01504807531743151</v>
      </c>
      <c r="P7">
        <v>0.01593041712473107</v>
      </c>
      <c r="Q7">
        <v>0.01</v>
      </c>
      <c r="R7">
        <v>0.0169326088936681</v>
      </c>
      <c r="S7">
        <v>0.01545144191322616</v>
      </c>
      <c r="T7">
        <v>0.01378953266835625</v>
      </c>
      <c r="U7">
        <v>0.01</v>
      </c>
      <c r="V7">
        <v>0.03210539764916289</v>
      </c>
      <c r="W7">
        <v>0.0179872534297257</v>
      </c>
      <c r="X7">
        <v>0.03691589209974571</v>
      </c>
      <c r="Y7">
        <v>0.01031796696564051</v>
      </c>
      <c r="Z7">
        <v>0.01210272705511687</v>
      </c>
      <c r="AA7">
        <v>0.01</v>
      </c>
      <c r="AB7">
        <v>0.01</v>
      </c>
      <c r="AC7">
        <v>0.02854612506089373</v>
      </c>
      <c r="AD7">
        <v>0.03550241594122312</v>
      </c>
      <c r="AE7">
        <v>0.01840152318357071</v>
      </c>
      <c r="AF7">
        <v>0.01</v>
      </c>
      <c r="AG7">
        <v>0.01815150594559412</v>
      </c>
      <c r="AH7">
        <v>0.01</v>
      </c>
      <c r="AI7">
        <v>0.02445391568030816</v>
      </c>
      <c r="AJ7">
        <v>0.01436677326124561</v>
      </c>
      <c r="AK7">
        <v>0.01260186253810139</v>
      </c>
      <c r="AL7">
        <v>0.05</v>
      </c>
      <c r="AM7">
        <v>0.01</v>
      </c>
      <c r="AN7">
        <v>0.02455453701369768</v>
      </c>
      <c r="AO7">
        <v>0.01343224422783395</v>
      </c>
      <c r="AP7">
        <v>0.01496657626426518</v>
      </c>
      <c r="AQ7">
        <v>0.0186700583984473</v>
      </c>
      <c r="AR7">
        <v>0.03235665580430221</v>
      </c>
      <c r="AS7">
        <v>0.0159389509416653</v>
      </c>
      <c r="AT7">
        <v>0.01</v>
      </c>
      <c r="AU7">
        <v>0.02333297322689907</v>
      </c>
      <c r="AV7">
        <v>0.01277949951034724</v>
      </c>
      <c r="AW7">
        <v>0.01141831196507492</v>
      </c>
      <c r="AX7">
        <v>0.05</v>
      </c>
      <c r="AY7">
        <v>0.02054895618913436</v>
      </c>
      <c r="AZ7">
        <v>0.02689632353132015</v>
      </c>
      <c r="BA7">
        <v>0.01</v>
      </c>
      <c r="BB7">
        <v>0.01160483126803005</v>
      </c>
      <c r="BC7">
        <v>0.04522676761435453</v>
      </c>
      <c r="BD7">
        <v>0.01</v>
      </c>
      <c r="BE7">
        <v>0.01660086052720712</v>
      </c>
      <c r="BL7" s="2">
        <v>44871</v>
      </c>
      <c r="BM7">
        <v>0.02227952256719762</v>
      </c>
      <c r="BN7">
        <v>0.01225211122640057</v>
      </c>
      <c r="BO7">
        <v>0.03174068084689015</v>
      </c>
      <c r="BP7">
        <v>0.01226964403640309</v>
      </c>
      <c r="BQ7">
        <v>0.05</v>
      </c>
      <c r="BR7">
        <v>0.01</v>
      </c>
      <c r="BS7">
        <v>0.01872231082475027</v>
      </c>
      <c r="BT7">
        <v>0.01580274928803756</v>
      </c>
      <c r="BU7">
        <v>0.01504807531743151</v>
      </c>
      <c r="BV7">
        <v>0.01593041712473107</v>
      </c>
      <c r="BW7">
        <v>0.01</v>
      </c>
      <c r="BX7">
        <v>0.0169326088936681</v>
      </c>
      <c r="BY7">
        <v>0.01545144191322616</v>
      </c>
      <c r="BZ7">
        <v>0.01378953266835625</v>
      </c>
      <c r="CA7">
        <v>0.01</v>
      </c>
      <c r="CB7">
        <v>0.03210539764916289</v>
      </c>
      <c r="CC7">
        <v>0.0179872534297257</v>
      </c>
      <c r="CD7">
        <v>0.03691589209974571</v>
      </c>
      <c r="CE7">
        <v>0.01031796696564051</v>
      </c>
      <c r="CF7">
        <v>0.01210272705511687</v>
      </c>
      <c r="CG7">
        <v>0.01</v>
      </c>
      <c r="CH7">
        <v>0.01</v>
      </c>
      <c r="CI7">
        <v>0.02854612506089373</v>
      </c>
      <c r="CJ7">
        <v>0.03550241594122312</v>
      </c>
      <c r="CK7">
        <v>0.01840152318357071</v>
      </c>
      <c r="CL7">
        <v>0.01</v>
      </c>
      <c r="CM7">
        <v>0.01815150594559412</v>
      </c>
      <c r="CN7">
        <v>0.01</v>
      </c>
      <c r="CO7">
        <v>0.02445391568030816</v>
      </c>
      <c r="CP7">
        <v>0.01436677326124561</v>
      </c>
      <c r="CQ7">
        <v>0.01260186253810139</v>
      </c>
      <c r="CR7">
        <v>0.05</v>
      </c>
      <c r="CS7">
        <v>0.01</v>
      </c>
      <c r="CT7">
        <v>0.02455453701369768</v>
      </c>
      <c r="CU7">
        <v>0.01343224422783395</v>
      </c>
      <c r="CV7">
        <v>0.01496657626426518</v>
      </c>
      <c r="CW7">
        <v>0.0186700583984473</v>
      </c>
      <c r="CX7">
        <v>0.03235665580430221</v>
      </c>
      <c r="CY7">
        <v>0.0159389509416653</v>
      </c>
      <c r="CZ7">
        <v>0.01</v>
      </c>
      <c r="DA7">
        <v>0.02333297322689907</v>
      </c>
      <c r="DB7">
        <v>0.01277949951034724</v>
      </c>
      <c r="DC7">
        <v>0.01141831196507492</v>
      </c>
      <c r="DD7">
        <v>0.05</v>
      </c>
      <c r="DE7">
        <v>0.02054895618913436</v>
      </c>
      <c r="DF7">
        <v>0.02689632353132015</v>
      </c>
      <c r="DG7">
        <v>0.01</v>
      </c>
      <c r="DH7">
        <v>0.01160483126803005</v>
      </c>
      <c r="DI7">
        <v>0.04522676761435453</v>
      </c>
      <c r="DJ7">
        <v>0.01</v>
      </c>
      <c r="DK7">
        <v>0.01660086052720712</v>
      </c>
      <c r="DR7" s="2">
        <v>44853</v>
      </c>
      <c r="DS7">
        <v>29.30600870694553</v>
      </c>
      <c r="DT7">
        <v>1537.695214970174</v>
      </c>
      <c r="DU7">
        <v>104.0199025177514</v>
      </c>
      <c r="DV7">
        <v>91.33675397137209</v>
      </c>
      <c r="DW7">
        <v>10151.40885767274</v>
      </c>
      <c r="DX7">
        <v>6.803993158297589</v>
      </c>
      <c r="DY7">
        <v>1.430668132854845</v>
      </c>
      <c r="DZ7">
        <v>64.46508668258735</v>
      </c>
      <c r="EA7">
        <v>19.0181482480617</v>
      </c>
      <c r="EB7">
        <v>0.9169281561282669</v>
      </c>
      <c r="EC7">
        <v>20.92921841247672</v>
      </c>
      <c r="ED7">
        <v>58.63501108052756</v>
      </c>
      <c r="EE7">
        <v>96.11240737997676</v>
      </c>
      <c r="EF7">
        <v>0.2189021758324453</v>
      </c>
      <c r="EG7">
        <v>10.98657821606914</v>
      </c>
      <c r="EH7">
        <v>4.01178516428123</v>
      </c>
      <c r="EI7">
        <v>62.97273526423743</v>
      </c>
      <c r="EJ7">
        <v>6.362211022608929</v>
      </c>
      <c r="EK7">
        <v>0.3599161755851063</v>
      </c>
      <c r="EL7">
        <v>23.04247613166526</v>
      </c>
      <c r="EM7">
        <v>0.5248769328311285</v>
      </c>
      <c r="EN7">
        <v>3.602010899351533</v>
      </c>
      <c r="EO7">
        <v>6.553946174383753</v>
      </c>
      <c r="EP7">
        <v>48.04184103873484</v>
      </c>
      <c r="EQ7">
        <v>0.8243390451078237</v>
      </c>
      <c r="ER7">
        <v>5.372756485674966</v>
      </c>
      <c r="ES7">
        <v>569.5386572867355</v>
      </c>
      <c r="ET7">
        <v>219.6210442599408</v>
      </c>
      <c r="EU7">
        <v>6.717139841440546</v>
      </c>
      <c r="EV7">
        <v>6.822403173428987</v>
      </c>
      <c r="EW7">
        <v>44.50720536480201</v>
      </c>
      <c r="EX7">
        <v>34.11230337870976</v>
      </c>
      <c r="EY7">
        <v>0.6150171354064696</v>
      </c>
      <c r="EZ7">
        <v>16.35201721576889</v>
      </c>
      <c r="FA7">
        <v>0.01111387065972703</v>
      </c>
      <c r="FB7">
        <v>3.381385232546491</v>
      </c>
      <c r="FC7">
        <v>375.5069834866802</v>
      </c>
      <c r="FD7">
        <v>29.04209813971964</v>
      </c>
      <c r="FF7">
        <v>0.1428550902046388</v>
      </c>
      <c r="FG7">
        <v>8.138102290230824</v>
      </c>
      <c r="FH7">
        <v>866.4897398718351</v>
      </c>
      <c r="FI7">
        <v>213.7241293188764</v>
      </c>
      <c r="FK7">
        <v>6.654260513105743</v>
      </c>
      <c r="FL7">
        <v>12.97815388216896</v>
      </c>
      <c r="FM7">
        <v>4.233992774134792</v>
      </c>
      <c r="FN7">
        <v>33.45767263814856</v>
      </c>
      <c r="FO7">
        <v>806.3649822539699</v>
      </c>
      <c r="FP7">
        <v>875.7627980724931</v>
      </c>
      <c r="FQ7">
        <v>93.6439026814331</v>
      </c>
      <c r="FR7">
        <v>42.99994947246117</v>
      </c>
      <c r="FS7">
        <v>67.87604393030288</v>
      </c>
    </row>
    <row r="8" spans="1:175">
      <c r="A8" s="2">
        <v>44854</v>
      </c>
      <c r="B8">
        <v>967.2502393506652</v>
      </c>
      <c r="C8">
        <v>-0.03559187373746842</v>
      </c>
      <c r="F8" s="2">
        <v>44878</v>
      </c>
      <c r="G8">
        <v>0.01869282138560116</v>
      </c>
      <c r="H8">
        <v>0.01397222126365182</v>
      </c>
      <c r="I8">
        <v>0.03497461679952479</v>
      </c>
      <c r="J8">
        <v>0.01978068547885638</v>
      </c>
      <c r="K8">
        <v>0.0428267484573609</v>
      </c>
      <c r="L8">
        <v>0.05</v>
      </c>
      <c r="M8">
        <v>0.01491709842253811</v>
      </c>
      <c r="N8">
        <v>0.01219555615476952</v>
      </c>
      <c r="O8">
        <v>0.02438581185119112</v>
      </c>
      <c r="P8">
        <v>0.01</v>
      </c>
      <c r="Q8">
        <v>0.01</v>
      </c>
      <c r="R8">
        <v>0.0159827476411052</v>
      </c>
      <c r="S8">
        <v>0.01</v>
      </c>
      <c r="T8">
        <v>0.01124024056930949</v>
      </c>
      <c r="U8">
        <v>0.01218749177123105</v>
      </c>
      <c r="V8">
        <v>0.03123854964188104</v>
      </c>
      <c r="W8">
        <v>0.01350163856298559</v>
      </c>
      <c r="X8">
        <v>0.03509769355582517</v>
      </c>
      <c r="Y8">
        <v>0.01262381077835429</v>
      </c>
      <c r="Z8">
        <v>0.01394556642596657</v>
      </c>
      <c r="AA8">
        <v>0.01</v>
      </c>
      <c r="AB8">
        <v>0.01694742661730761</v>
      </c>
      <c r="AC8">
        <v>0.01</v>
      </c>
      <c r="AD8">
        <v>0.03984956507861801</v>
      </c>
      <c r="AE8">
        <v>0.01115071656889715</v>
      </c>
      <c r="AF8">
        <v>0.01</v>
      </c>
      <c r="AG8">
        <v>0.01095910475115149</v>
      </c>
      <c r="AH8">
        <v>0.01</v>
      </c>
      <c r="AI8">
        <v>0.03259986366308946</v>
      </c>
      <c r="AJ8">
        <v>0.01862283811796276</v>
      </c>
      <c r="AK8">
        <v>0.01417023501754926</v>
      </c>
      <c r="AL8">
        <v>0.01450388542537939</v>
      </c>
      <c r="AM8">
        <v>0.01</v>
      </c>
      <c r="AN8">
        <v>0.0491669966148354</v>
      </c>
      <c r="AO8">
        <v>0.01113725422145108</v>
      </c>
      <c r="AP8">
        <v>0.02431601996889442</v>
      </c>
      <c r="AQ8">
        <v>0.01715423084441355</v>
      </c>
      <c r="AR8">
        <v>0.03238269222867102</v>
      </c>
      <c r="AS8">
        <v>0.01269307766258967</v>
      </c>
      <c r="AT8">
        <v>0.01</v>
      </c>
      <c r="AU8">
        <v>0.02228696988603469</v>
      </c>
      <c r="AV8">
        <v>0.01</v>
      </c>
      <c r="AW8">
        <v>0.01</v>
      </c>
      <c r="AX8">
        <v>0.05</v>
      </c>
      <c r="AY8">
        <v>0.01757589430558613</v>
      </c>
      <c r="AZ8">
        <v>0.05</v>
      </c>
      <c r="BA8">
        <v>0.01</v>
      </c>
      <c r="BB8">
        <v>0.01227974734613903</v>
      </c>
      <c r="BC8">
        <v>0.01210223881161856</v>
      </c>
      <c r="BD8">
        <v>0.01044990385358095</v>
      </c>
      <c r="BE8">
        <v>0.02208804025607814</v>
      </c>
      <c r="BL8" s="2">
        <v>44878</v>
      </c>
      <c r="BM8">
        <v>0.01869282138560116</v>
      </c>
      <c r="BN8">
        <v>0.01397222126365182</v>
      </c>
      <c r="BO8">
        <v>0.03497461679952479</v>
      </c>
      <c r="BP8">
        <v>0.01978068547885638</v>
      </c>
      <c r="BQ8">
        <v>0.0428267484573609</v>
      </c>
      <c r="BR8">
        <v>0.05</v>
      </c>
      <c r="BS8">
        <v>0.01491709842253811</v>
      </c>
      <c r="BT8">
        <v>0.01219555615476952</v>
      </c>
      <c r="BU8">
        <v>0.02438581185119112</v>
      </c>
      <c r="BV8">
        <v>0.01</v>
      </c>
      <c r="BW8">
        <v>0.01</v>
      </c>
      <c r="BX8">
        <v>0.0159827476411052</v>
      </c>
      <c r="BY8">
        <v>0.01</v>
      </c>
      <c r="BZ8">
        <v>0.01124024056930949</v>
      </c>
      <c r="CA8">
        <v>0.01218749177123105</v>
      </c>
      <c r="CB8">
        <v>0.03123854964188104</v>
      </c>
      <c r="CC8">
        <v>0.01350163856298559</v>
      </c>
      <c r="CD8">
        <v>0.03509769355582517</v>
      </c>
      <c r="CE8">
        <v>0.01262381077835429</v>
      </c>
      <c r="CF8">
        <v>0.01394556642596657</v>
      </c>
      <c r="CG8">
        <v>0.01</v>
      </c>
      <c r="CH8">
        <v>0.01694742661730761</v>
      </c>
      <c r="CI8">
        <v>0.01</v>
      </c>
      <c r="CJ8">
        <v>0.03984956507861801</v>
      </c>
      <c r="CK8">
        <v>0.01115071656889715</v>
      </c>
      <c r="CL8">
        <v>0.01</v>
      </c>
      <c r="CM8">
        <v>0.01095910475115149</v>
      </c>
      <c r="CN8">
        <v>0.01</v>
      </c>
      <c r="CO8">
        <v>0.03259986366308946</v>
      </c>
      <c r="CP8">
        <v>0.01862283811796276</v>
      </c>
      <c r="CQ8">
        <v>0.01417023501754926</v>
      </c>
      <c r="CR8">
        <v>0.01450388542537939</v>
      </c>
      <c r="CS8">
        <v>0.01</v>
      </c>
      <c r="CT8">
        <v>0.0491669966148354</v>
      </c>
      <c r="CU8">
        <v>0.01113725422145108</v>
      </c>
      <c r="CV8">
        <v>0.02431601996889442</v>
      </c>
      <c r="CW8">
        <v>0.01715423084441355</v>
      </c>
      <c r="CX8">
        <v>0.03238269222867102</v>
      </c>
      <c r="CY8">
        <v>0.01269307766258967</v>
      </c>
      <c r="CZ8">
        <v>0.01</v>
      </c>
      <c r="DA8">
        <v>0.02228696988603469</v>
      </c>
      <c r="DB8">
        <v>0.01</v>
      </c>
      <c r="DC8">
        <v>0.01</v>
      </c>
      <c r="DD8">
        <v>0.05</v>
      </c>
      <c r="DE8">
        <v>0.01757589430558613</v>
      </c>
      <c r="DF8">
        <v>0.05</v>
      </c>
      <c r="DG8">
        <v>0.01</v>
      </c>
      <c r="DH8">
        <v>0.01227974734613903</v>
      </c>
      <c r="DI8">
        <v>0.01210223881161856</v>
      </c>
      <c r="DJ8">
        <v>0.01044990385358095</v>
      </c>
      <c r="DK8">
        <v>0.02208804025607814</v>
      </c>
      <c r="DR8" s="2">
        <v>44854</v>
      </c>
      <c r="DS8">
        <v>28.53678333779277</v>
      </c>
      <c r="DT8">
        <v>1539.533246341653</v>
      </c>
      <c r="DU8">
        <v>103.5613815874748</v>
      </c>
      <c r="DV8">
        <v>91.19580229706241</v>
      </c>
      <c r="DW8">
        <v>9959.374559582797</v>
      </c>
      <c r="DX8">
        <v>6.783789028747401</v>
      </c>
      <c r="DY8">
        <v>1.467955397924308</v>
      </c>
      <c r="DZ8">
        <v>65.80498451720223</v>
      </c>
      <c r="EA8">
        <v>18.77753251822347</v>
      </c>
      <c r="EB8">
        <v>0.9525964076239374</v>
      </c>
      <c r="EC8">
        <v>21.42223099447978</v>
      </c>
      <c r="ED8">
        <v>58.74590937021649</v>
      </c>
      <c r="EE8">
        <v>99.67520712391278</v>
      </c>
      <c r="EF8">
        <v>0.2225978660223528</v>
      </c>
      <c r="EG8">
        <v>11.35038805222563</v>
      </c>
      <c r="EH8">
        <v>4.063634728058708</v>
      </c>
      <c r="EI8">
        <v>61.44821876019113</v>
      </c>
      <c r="EJ8">
        <v>6.424603700303401</v>
      </c>
      <c r="EK8">
        <v>0.3460297279552259</v>
      </c>
      <c r="EL8">
        <v>23.02061386984401</v>
      </c>
      <c r="EM8">
        <v>0.5207698144491608</v>
      </c>
      <c r="EN8">
        <v>3.566019979616645</v>
      </c>
      <c r="EO8">
        <v>6.69644568418478</v>
      </c>
      <c r="EP8">
        <v>48.4925952498537</v>
      </c>
      <c r="EQ8">
        <v>0.8306955714797161</v>
      </c>
      <c r="ER8">
        <v>5.684485510555422</v>
      </c>
      <c r="ES8">
        <v>593.4384242674056</v>
      </c>
      <c r="ET8">
        <v>222.6409607520429</v>
      </c>
      <c r="EU8">
        <v>6.838338309651934</v>
      </c>
      <c r="EV8">
        <v>6.927180614786291</v>
      </c>
      <c r="EW8">
        <v>45.979752309754</v>
      </c>
      <c r="EX8">
        <v>33.36365880658419</v>
      </c>
      <c r="EY8">
        <v>0.6040052762256659</v>
      </c>
      <c r="EZ8">
        <v>16.42740302858858</v>
      </c>
      <c r="FA8">
        <v>0.01087267140446158</v>
      </c>
      <c r="FB8">
        <v>3.418366037858835</v>
      </c>
      <c r="FC8">
        <v>373.1311554340348</v>
      </c>
      <c r="FD8">
        <v>30.01634187498653</v>
      </c>
      <c r="FF8">
        <v>0.1469976463056366</v>
      </c>
      <c r="FG8">
        <v>8.094775063672101</v>
      </c>
      <c r="FH8">
        <v>854.658164394393</v>
      </c>
      <c r="FI8">
        <v>203.6965384429767</v>
      </c>
      <c r="FK8">
        <v>6.704048213388132</v>
      </c>
      <c r="FL8">
        <v>13.20205866276307</v>
      </c>
      <c r="FM8">
        <v>4.243198615219908</v>
      </c>
      <c r="FN8">
        <v>32.63652118416161</v>
      </c>
      <c r="FO8">
        <v>782.9095160554166</v>
      </c>
      <c r="FP8">
        <v>870.2160571438127</v>
      </c>
      <c r="FQ8">
        <v>93.31920514277905</v>
      </c>
      <c r="FR8">
        <v>44.04731233262483</v>
      </c>
      <c r="FS8">
        <v>68.11660290199596</v>
      </c>
    </row>
    <row r="9" spans="1:175">
      <c r="A9" s="2">
        <v>44855</v>
      </c>
      <c r="B9">
        <v>955.6944440717166</v>
      </c>
      <c r="C9">
        <v>-0.01194705858817491</v>
      </c>
      <c r="F9" s="2">
        <v>44885</v>
      </c>
      <c r="G9">
        <v>0.02967161462300016</v>
      </c>
      <c r="H9">
        <v>0.02418644851045717</v>
      </c>
      <c r="I9">
        <v>0.04442069688752995</v>
      </c>
      <c r="J9">
        <v>0.01237865592061702</v>
      </c>
      <c r="K9">
        <v>0.04249483606689439</v>
      </c>
      <c r="L9">
        <v>0.01909561730576197</v>
      </c>
      <c r="M9">
        <v>0.01150846092298627</v>
      </c>
      <c r="N9">
        <v>0.01049419791887845</v>
      </c>
      <c r="O9">
        <v>0.01623918656896978</v>
      </c>
      <c r="P9">
        <v>0.01047280806310592</v>
      </c>
      <c r="Q9">
        <v>0.01</v>
      </c>
      <c r="R9">
        <v>0.0167340160756912</v>
      </c>
      <c r="S9">
        <v>0.01008892307700415</v>
      </c>
      <c r="T9">
        <v>0.01283981031203212</v>
      </c>
      <c r="U9">
        <v>0.01371222886214123</v>
      </c>
      <c r="V9">
        <v>0.02743416560712435</v>
      </c>
      <c r="W9">
        <v>0.01535722498915336</v>
      </c>
      <c r="X9">
        <v>0.0291673667380584</v>
      </c>
      <c r="Y9">
        <v>0.01334967179572082</v>
      </c>
      <c r="Z9">
        <v>0.01292804057527414</v>
      </c>
      <c r="AA9">
        <v>0.0154737323013269</v>
      </c>
      <c r="AB9">
        <v>0.0125823969756763</v>
      </c>
      <c r="AC9">
        <v>0.01</v>
      </c>
      <c r="AD9">
        <v>0.03022269526714352</v>
      </c>
      <c r="AE9">
        <v>0.02277117396868576</v>
      </c>
      <c r="AF9">
        <v>0.01928146689796753</v>
      </c>
      <c r="AG9">
        <v>0.01</v>
      </c>
      <c r="AH9">
        <v>0.01</v>
      </c>
      <c r="AI9">
        <v>0.02085004089569947</v>
      </c>
      <c r="AJ9">
        <v>0.02101669378072015</v>
      </c>
      <c r="AK9">
        <v>0.01466488928446015</v>
      </c>
      <c r="AL9">
        <v>0.01546993637996747</v>
      </c>
      <c r="AM9">
        <v>0.01158669822038649</v>
      </c>
      <c r="AN9">
        <v>0.04068685835285549</v>
      </c>
      <c r="AO9">
        <v>0.01316231773493224</v>
      </c>
      <c r="AP9">
        <v>0.02212741454887772</v>
      </c>
      <c r="AQ9">
        <v>0.01659477763389236</v>
      </c>
      <c r="AR9">
        <v>0.0191399763404674</v>
      </c>
      <c r="AS9">
        <v>0.02119751107643669</v>
      </c>
      <c r="AT9">
        <v>0.01</v>
      </c>
      <c r="AU9">
        <v>0.01219688075910357</v>
      </c>
      <c r="AV9">
        <v>0.05</v>
      </c>
      <c r="AW9">
        <v>0.01203087053412613</v>
      </c>
      <c r="AX9">
        <v>0.05</v>
      </c>
      <c r="AY9">
        <v>0.03496936997757242</v>
      </c>
      <c r="AZ9">
        <v>0.03156500262275019</v>
      </c>
      <c r="BA9">
        <v>0.01234070673245461</v>
      </c>
      <c r="BB9">
        <v>0.01267248001333661</v>
      </c>
      <c r="BC9">
        <v>0.01428781555432174</v>
      </c>
      <c r="BD9">
        <v>0.01</v>
      </c>
      <c r="BE9">
        <v>0.02053432332643826</v>
      </c>
      <c r="BL9" s="2">
        <v>44885</v>
      </c>
      <c r="BM9">
        <v>0.02967161462300016</v>
      </c>
      <c r="BN9">
        <v>0.02418644851045717</v>
      </c>
      <c r="BO9">
        <v>0.04442069688752995</v>
      </c>
      <c r="BP9">
        <v>0.01237865592061702</v>
      </c>
      <c r="BQ9">
        <v>0.04249483606689439</v>
      </c>
      <c r="BR9">
        <v>0.01909561730576197</v>
      </c>
      <c r="BS9">
        <v>0.01150846092298627</v>
      </c>
      <c r="BT9">
        <v>0.01049419791887845</v>
      </c>
      <c r="BU9">
        <v>0.01623918656896978</v>
      </c>
      <c r="BV9">
        <v>0.01047280806310592</v>
      </c>
      <c r="BW9">
        <v>0.01</v>
      </c>
      <c r="BX9">
        <v>0.0167340160756912</v>
      </c>
      <c r="BY9">
        <v>0.01008892307700415</v>
      </c>
      <c r="BZ9">
        <v>0.01283981031203212</v>
      </c>
      <c r="CA9">
        <v>0.01371222886214123</v>
      </c>
      <c r="CB9">
        <v>0.02743416560712435</v>
      </c>
      <c r="CC9">
        <v>0.01535722498915336</v>
      </c>
      <c r="CD9">
        <v>0.0291673667380584</v>
      </c>
      <c r="CE9">
        <v>0.01334967179572082</v>
      </c>
      <c r="CF9">
        <v>0.01292804057527414</v>
      </c>
      <c r="CG9">
        <v>0.0154737323013269</v>
      </c>
      <c r="CH9">
        <v>0.0125823969756763</v>
      </c>
      <c r="CI9">
        <v>0.01</v>
      </c>
      <c r="CJ9">
        <v>0.03022269526714352</v>
      </c>
      <c r="CK9">
        <v>0.02277117396868576</v>
      </c>
      <c r="CL9">
        <v>0.01928146689796753</v>
      </c>
      <c r="CM9">
        <v>0.01</v>
      </c>
      <c r="CN9">
        <v>0.01</v>
      </c>
      <c r="CO9">
        <v>0.02085004089569947</v>
      </c>
      <c r="CP9">
        <v>0.02101669378072015</v>
      </c>
      <c r="CQ9">
        <v>0.01466488928446015</v>
      </c>
      <c r="CR9">
        <v>0.01546993637996747</v>
      </c>
      <c r="CS9">
        <v>0.01158669822038649</v>
      </c>
      <c r="CT9">
        <v>0.04068685835285549</v>
      </c>
      <c r="CU9">
        <v>0.01316231773493224</v>
      </c>
      <c r="CV9">
        <v>0.02212741454887772</v>
      </c>
      <c r="CW9">
        <v>0.01659477763389236</v>
      </c>
      <c r="CX9">
        <v>0.0191399763404674</v>
      </c>
      <c r="CY9">
        <v>0.02119751107643669</v>
      </c>
      <c r="CZ9">
        <v>0.01</v>
      </c>
      <c r="DA9">
        <v>0.01219688075910357</v>
      </c>
      <c r="DB9">
        <v>0.05</v>
      </c>
      <c r="DC9">
        <v>0.01203087053412613</v>
      </c>
      <c r="DD9">
        <v>0.05</v>
      </c>
      <c r="DE9">
        <v>0.03496936997757242</v>
      </c>
      <c r="DF9">
        <v>0.03156500262275019</v>
      </c>
      <c r="DG9">
        <v>0.01234070673245461</v>
      </c>
      <c r="DH9">
        <v>0.01267248001333661</v>
      </c>
      <c r="DI9">
        <v>0.01428781555432174</v>
      </c>
      <c r="DJ9">
        <v>0.01</v>
      </c>
      <c r="DK9">
        <v>0.02053432332643826</v>
      </c>
      <c r="DR9" s="2">
        <v>44855</v>
      </c>
      <c r="DS9">
        <v>28.39958983879223</v>
      </c>
      <c r="DT9">
        <v>1533.73354026029</v>
      </c>
      <c r="DU9">
        <v>101.6455166056376</v>
      </c>
      <c r="DV9">
        <v>88.1114406269671</v>
      </c>
      <c r="DW9">
        <v>9779.961653172739</v>
      </c>
      <c r="DX9">
        <v>6.822512604107865</v>
      </c>
      <c r="DY9">
        <v>1.50285519716059</v>
      </c>
      <c r="DZ9">
        <v>65.25308740054783</v>
      </c>
      <c r="EA9">
        <v>18.6877488335918</v>
      </c>
      <c r="EB9">
        <v>1.002318560927979</v>
      </c>
      <c r="EC9">
        <v>21.43324426573749</v>
      </c>
      <c r="ED9">
        <v>58.35253719761558</v>
      </c>
      <c r="EE9">
        <v>100.0025861782208</v>
      </c>
      <c r="EF9">
        <v>0.2240982459716927</v>
      </c>
      <c r="EG9">
        <v>11.28488868698799</v>
      </c>
      <c r="EH9">
        <v>4.021447008051122</v>
      </c>
      <c r="EI9">
        <v>61.99445055845251</v>
      </c>
      <c r="EJ9">
        <v>6.578754359017748</v>
      </c>
      <c r="EK9">
        <v>0.3327123390815978</v>
      </c>
      <c r="EL9">
        <v>23.0786502028911</v>
      </c>
      <c r="EM9">
        <v>0.5521205729320479</v>
      </c>
      <c r="EN9">
        <v>3.564544755892447</v>
      </c>
      <c r="EO9">
        <v>6.692009179991939</v>
      </c>
      <c r="EP9">
        <v>47.85112058867614</v>
      </c>
      <c r="EQ9">
        <v>0.8281713732295234</v>
      </c>
      <c r="ER9">
        <v>5.608816251241875</v>
      </c>
      <c r="ES9">
        <v>589.1091180409122</v>
      </c>
      <c r="ET9">
        <v>223.2157431825808</v>
      </c>
      <c r="EU9">
        <v>7.169677148495945</v>
      </c>
      <c r="EV9">
        <v>6.369907786125922</v>
      </c>
      <c r="EW9">
        <v>44.67328688057456</v>
      </c>
      <c r="EX9">
        <v>32.45847038343827</v>
      </c>
      <c r="EY9">
        <v>0.594667166509569</v>
      </c>
      <c r="EZ9">
        <v>16.39329558333431</v>
      </c>
      <c r="FA9">
        <v>0.01114123009253606</v>
      </c>
      <c r="FB9">
        <v>3.335305159075189</v>
      </c>
      <c r="FC9">
        <v>375.5775351656522</v>
      </c>
      <c r="FD9">
        <v>29.49540553490507</v>
      </c>
      <c r="FF9">
        <v>0.1480513283789153</v>
      </c>
      <c r="FG9">
        <v>8.111904053920513</v>
      </c>
      <c r="FH9">
        <v>893.5503008586694</v>
      </c>
      <c r="FI9">
        <v>207.5565248436456</v>
      </c>
      <c r="FK9">
        <v>6.685702998675154</v>
      </c>
      <c r="FL9">
        <v>13.2220659243331</v>
      </c>
      <c r="FM9">
        <v>4.256561000629403</v>
      </c>
      <c r="FN9">
        <v>34.93506779870209</v>
      </c>
      <c r="FO9">
        <v>768.5862223904536</v>
      </c>
      <c r="FP9">
        <v>878.584868342007</v>
      </c>
      <c r="FQ9">
        <v>93.16120291488274</v>
      </c>
      <c r="FR9">
        <v>44.41670631639234</v>
      </c>
      <c r="FS9">
        <v>67.45620070889893</v>
      </c>
    </row>
    <row r="10" spans="1:175">
      <c r="A10" s="2">
        <v>44856</v>
      </c>
      <c r="B10">
        <v>968.9771188058462</v>
      </c>
      <c r="C10">
        <v>0.01389845344034768</v>
      </c>
      <c r="F10" s="2">
        <v>44892</v>
      </c>
      <c r="G10">
        <v>0.02746150878933433</v>
      </c>
      <c r="H10">
        <v>0.0224497444649661</v>
      </c>
      <c r="I10">
        <v>0.04065001466309475</v>
      </c>
      <c r="J10">
        <v>0.02099262483480084</v>
      </c>
      <c r="K10">
        <v>0.01892298820234497</v>
      </c>
      <c r="L10">
        <v>0.01079587111971645</v>
      </c>
      <c r="M10">
        <v>0.01891535321263597</v>
      </c>
      <c r="N10">
        <v>0.01186227930904407</v>
      </c>
      <c r="O10">
        <v>0.01231039644793817</v>
      </c>
      <c r="P10">
        <v>0.01</v>
      </c>
      <c r="Q10">
        <v>0.01</v>
      </c>
      <c r="R10">
        <v>0.0159871315740325</v>
      </c>
      <c r="S10">
        <v>0.01050538075267139</v>
      </c>
      <c r="T10">
        <v>0.014344503323717</v>
      </c>
      <c r="U10">
        <v>0.01</v>
      </c>
      <c r="V10">
        <v>0.03114356975436612</v>
      </c>
      <c r="W10">
        <v>0.01152491049439439</v>
      </c>
      <c r="X10">
        <v>0.03490374322323803</v>
      </c>
      <c r="Y10">
        <v>0.01267075735691467</v>
      </c>
      <c r="Z10">
        <v>0.01253367614874442</v>
      </c>
      <c r="AA10">
        <v>0.05</v>
      </c>
      <c r="AB10">
        <v>0.01132004385990032</v>
      </c>
      <c r="AC10">
        <v>0.03404794130353766</v>
      </c>
      <c r="AD10">
        <v>0.03310105308945395</v>
      </c>
      <c r="AE10">
        <v>0.01263850616735283</v>
      </c>
      <c r="AF10">
        <v>0.01020623585866604</v>
      </c>
      <c r="AG10">
        <v>0.01669105502011798</v>
      </c>
      <c r="AH10">
        <v>0.01353087315172479</v>
      </c>
      <c r="AI10">
        <v>0.0196441212355492</v>
      </c>
      <c r="AJ10">
        <v>0.0197773545386462</v>
      </c>
      <c r="AK10">
        <v>0.01412291969366546</v>
      </c>
      <c r="AL10">
        <v>0.02739084808938701</v>
      </c>
      <c r="AM10">
        <v>0.01110187723549357</v>
      </c>
      <c r="AN10">
        <v>0.03314763174053328</v>
      </c>
      <c r="AO10">
        <v>0.01055585595412024</v>
      </c>
      <c r="AP10">
        <v>0.02776747312815281</v>
      </c>
      <c r="AQ10">
        <v>0.01552640100816894</v>
      </c>
      <c r="AR10">
        <v>0.03033112289599842</v>
      </c>
      <c r="AS10">
        <v>0.01603197041690946</v>
      </c>
      <c r="AT10">
        <v>0.01</v>
      </c>
      <c r="AU10">
        <v>0.02308913647978911</v>
      </c>
      <c r="AV10">
        <v>0.01143207956046325</v>
      </c>
      <c r="AW10">
        <v>0.01326916931955569</v>
      </c>
      <c r="AX10">
        <v>0.05</v>
      </c>
      <c r="AY10">
        <v>0.03219990464987552</v>
      </c>
      <c r="AZ10">
        <v>0.02720344445956588</v>
      </c>
      <c r="BA10">
        <v>0.01</v>
      </c>
      <c r="BB10">
        <v>0.01191513011508675</v>
      </c>
      <c r="BC10">
        <v>0.01607370330878502</v>
      </c>
      <c r="BD10">
        <v>0.01</v>
      </c>
      <c r="BE10">
        <v>0.01990969404754648</v>
      </c>
      <c r="BL10" s="2">
        <v>44892</v>
      </c>
      <c r="BM10">
        <v>0.02746150878933433</v>
      </c>
      <c r="BN10">
        <v>0.0224497444649661</v>
      </c>
      <c r="BO10">
        <v>0.04065001466309475</v>
      </c>
      <c r="BP10">
        <v>0.02099262483480084</v>
      </c>
      <c r="BQ10">
        <v>0.01892298820234497</v>
      </c>
      <c r="BR10">
        <v>0.01079587111971645</v>
      </c>
      <c r="BS10">
        <v>0.01891535321263597</v>
      </c>
      <c r="BT10">
        <v>0.01186227930904407</v>
      </c>
      <c r="BU10">
        <v>0.01231039644793817</v>
      </c>
      <c r="BV10">
        <v>0.01</v>
      </c>
      <c r="BW10">
        <v>0.01</v>
      </c>
      <c r="BX10">
        <v>0.0159871315740325</v>
      </c>
      <c r="BY10">
        <v>0.01050538075267139</v>
      </c>
      <c r="BZ10">
        <v>0.014344503323717</v>
      </c>
      <c r="CA10">
        <v>0.01</v>
      </c>
      <c r="CB10">
        <v>0.03114356975436612</v>
      </c>
      <c r="CC10">
        <v>0.01152491049439439</v>
      </c>
      <c r="CD10">
        <v>0.03490374322323803</v>
      </c>
      <c r="CE10">
        <v>0.01267075735691467</v>
      </c>
      <c r="CF10">
        <v>0.01253367614874442</v>
      </c>
      <c r="CG10">
        <v>0.05</v>
      </c>
      <c r="CH10">
        <v>0.01132004385990032</v>
      </c>
      <c r="CI10">
        <v>0.03404794130353766</v>
      </c>
      <c r="CJ10">
        <v>0.03310105308945395</v>
      </c>
      <c r="CK10">
        <v>0.01263850616735283</v>
      </c>
      <c r="CL10">
        <v>0.01020623585866604</v>
      </c>
      <c r="CM10">
        <v>0.01669105502011798</v>
      </c>
      <c r="CN10">
        <v>0.01353087315172479</v>
      </c>
      <c r="CO10">
        <v>0.0196441212355492</v>
      </c>
      <c r="CP10">
        <v>0.0197773545386462</v>
      </c>
      <c r="CQ10">
        <v>0.01412291969366546</v>
      </c>
      <c r="CR10">
        <v>0.02739084808938701</v>
      </c>
      <c r="CS10">
        <v>0.01110187723549357</v>
      </c>
      <c r="CT10">
        <v>0.03314763174053328</v>
      </c>
      <c r="CU10">
        <v>0.01055585595412024</v>
      </c>
      <c r="CV10">
        <v>0.02776747312815281</v>
      </c>
      <c r="CW10">
        <v>0.01552640100816894</v>
      </c>
      <c r="CX10">
        <v>0.03033112289599842</v>
      </c>
      <c r="CY10">
        <v>0.01603197041690946</v>
      </c>
      <c r="CZ10">
        <v>0.01</v>
      </c>
      <c r="DA10">
        <v>0.02308913647978911</v>
      </c>
      <c r="DB10">
        <v>0.01143207956046325</v>
      </c>
      <c r="DC10">
        <v>0.01326916931955569</v>
      </c>
      <c r="DD10">
        <v>0.05</v>
      </c>
      <c r="DE10">
        <v>0.03219990464987552</v>
      </c>
      <c r="DF10">
        <v>0.02720344445956588</v>
      </c>
      <c r="DG10">
        <v>0.01</v>
      </c>
      <c r="DH10">
        <v>0.01191513011508675</v>
      </c>
      <c r="DI10">
        <v>0.01607370330878502</v>
      </c>
      <c r="DJ10">
        <v>0.01</v>
      </c>
      <c r="DK10">
        <v>0.01990969404754648</v>
      </c>
      <c r="DR10" s="2">
        <v>44856</v>
      </c>
      <c r="DS10">
        <v>28.45582503989078</v>
      </c>
      <c r="DT10">
        <v>1485.157251943968</v>
      </c>
      <c r="DU10">
        <v>103.8671075421575</v>
      </c>
      <c r="DV10">
        <v>88.23551339660915</v>
      </c>
      <c r="DW10">
        <v>9878.742547173597</v>
      </c>
      <c r="DX10">
        <v>6.504410837126968</v>
      </c>
      <c r="DY10">
        <v>1.477274860142558</v>
      </c>
      <c r="DZ10">
        <v>65.52356853254216</v>
      </c>
      <c r="EA10">
        <v>18.84208269951998</v>
      </c>
      <c r="EB10">
        <v>1.071263776198865</v>
      </c>
      <c r="EC10">
        <v>21.385277094976</v>
      </c>
      <c r="ED10">
        <v>58.27300699846929</v>
      </c>
      <c r="EE10">
        <v>92.13242619623475</v>
      </c>
      <c r="EF10">
        <v>0.2228295716591747</v>
      </c>
      <c r="EG10">
        <v>10.81617102414417</v>
      </c>
      <c r="EH10">
        <v>3.945833204312749</v>
      </c>
      <c r="EI10">
        <v>61.94683169142602</v>
      </c>
      <c r="EJ10">
        <v>6.735824228622695</v>
      </c>
      <c r="EK10">
        <v>0.3517687758799364</v>
      </c>
      <c r="EL10">
        <v>23.36271676253452</v>
      </c>
      <c r="EM10">
        <v>0.5705982402999167</v>
      </c>
      <c r="EN10">
        <v>3.601591506751325</v>
      </c>
      <c r="EO10">
        <v>6.680425937851305</v>
      </c>
      <c r="EP10">
        <v>47.26811014851467</v>
      </c>
      <c r="EQ10">
        <v>0.8375658784732104</v>
      </c>
      <c r="ER10">
        <v>5.631043732824955</v>
      </c>
      <c r="ES10">
        <v>588.5695356140892</v>
      </c>
      <c r="ET10">
        <v>224.1142275302493</v>
      </c>
      <c r="EU10">
        <v>7.27775014547102</v>
      </c>
      <c r="EV10">
        <v>6.337187965608036</v>
      </c>
      <c r="EW10">
        <v>44.17146795772847</v>
      </c>
      <c r="EX10">
        <v>32.3645840160383</v>
      </c>
      <c r="EY10">
        <v>0.5973907263565437</v>
      </c>
      <c r="EZ10">
        <v>16.24340772380644</v>
      </c>
      <c r="FA10">
        <v>0.0116929957300689</v>
      </c>
      <c r="FB10">
        <v>3.351514155316602</v>
      </c>
      <c r="FC10">
        <v>373.222893558715</v>
      </c>
      <c r="FD10">
        <v>30.5893660261493</v>
      </c>
      <c r="FF10">
        <v>0.1345676534657869</v>
      </c>
      <c r="FG10">
        <v>8.024507660166625</v>
      </c>
      <c r="FH10">
        <v>896.7029680767884</v>
      </c>
      <c r="FI10">
        <v>204.450209801346</v>
      </c>
      <c r="FK10">
        <v>6.764791920096878</v>
      </c>
      <c r="FL10">
        <v>13.05103155399618</v>
      </c>
      <c r="FM10">
        <v>4.39379084748161</v>
      </c>
      <c r="FN10">
        <v>36.02207598080933</v>
      </c>
      <c r="FO10">
        <v>785.5023520603911</v>
      </c>
      <c r="FP10">
        <v>866.8546494199139</v>
      </c>
      <c r="FQ10">
        <v>91.60280582854634</v>
      </c>
      <c r="FR10">
        <v>45.55132709400684</v>
      </c>
      <c r="FS10">
        <v>68.91481768726193</v>
      </c>
    </row>
    <row r="11" spans="1:175">
      <c r="A11" s="2">
        <v>44857</v>
      </c>
      <c r="B11">
        <v>966.4294665111637</v>
      </c>
      <c r="C11">
        <v>-0.002629218219127982</v>
      </c>
      <c r="F11" s="2">
        <v>44899</v>
      </c>
      <c r="G11">
        <v>0.02241611583667135</v>
      </c>
      <c r="H11">
        <v>0.02124246330183608</v>
      </c>
      <c r="I11">
        <v>0.05</v>
      </c>
      <c r="J11">
        <v>0.01</v>
      </c>
      <c r="K11">
        <v>0.02343093476558096</v>
      </c>
      <c r="L11">
        <v>0.01</v>
      </c>
      <c r="M11">
        <v>0.01</v>
      </c>
      <c r="N11">
        <v>0.01096992365602421</v>
      </c>
      <c r="O11">
        <v>0.03027143183334497</v>
      </c>
      <c r="P11">
        <v>0.02042798479089885</v>
      </c>
      <c r="Q11">
        <v>0.02766839919055435</v>
      </c>
      <c r="R11">
        <v>0.01593367382292002</v>
      </c>
      <c r="S11">
        <v>0.01</v>
      </c>
      <c r="T11">
        <v>0.01854326936832636</v>
      </c>
      <c r="U11">
        <v>0.01</v>
      </c>
      <c r="V11">
        <v>0.02284103123212525</v>
      </c>
      <c r="W11">
        <v>0.02039507305337192</v>
      </c>
      <c r="X11">
        <v>0.043419200300244</v>
      </c>
      <c r="Y11">
        <v>0.01245605748592178</v>
      </c>
      <c r="Z11">
        <v>0.01395699563131458</v>
      </c>
      <c r="AA11">
        <v>0.01015555629120238</v>
      </c>
      <c r="AB11">
        <v>0.01197161214705381</v>
      </c>
      <c r="AC11">
        <v>0.05</v>
      </c>
      <c r="AD11">
        <v>0.03005100561240719</v>
      </c>
      <c r="AE11">
        <v>0.01276663692616901</v>
      </c>
      <c r="AF11">
        <v>0.01079336313955427</v>
      </c>
      <c r="AG11">
        <v>0.01</v>
      </c>
      <c r="AH11">
        <v>0.01340850167682987</v>
      </c>
      <c r="AI11">
        <v>0.02348855677705115</v>
      </c>
      <c r="AJ11">
        <v>0.0176734867300762</v>
      </c>
      <c r="AK11">
        <v>0.01356012454475705</v>
      </c>
      <c r="AL11">
        <v>0.02735804737619581</v>
      </c>
      <c r="AM11">
        <v>0.01083255940535792</v>
      </c>
      <c r="AN11">
        <v>0.03613543519771659</v>
      </c>
      <c r="AO11">
        <v>0.01066239156109556</v>
      </c>
      <c r="AP11">
        <v>0.01422920761769205</v>
      </c>
      <c r="AQ11">
        <v>0.01422118602023525</v>
      </c>
      <c r="AR11">
        <v>0.01877990169913044</v>
      </c>
      <c r="AS11">
        <v>0.0136290063065231</v>
      </c>
      <c r="AT11">
        <v>0.01</v>
      </c>
      <c r="AU11">
        <v>0.02225816870086082</v>
      </c>
      <c r="AV11">
        <v>0.0127032654545666</v>
      </c>
      <c r="AW11">
        <v>0.01</v>
      </c>
      <c r="AX11">
        <v>0.05</v>
      </c>
      <c r="AY11">
        <v>0.03096666632305</v>
      </c>
      <c r="AZ11">
        <v>0.04484919562158854</v>
      </c>
      <c r="BA11">
        <v>0.01</v>
      </c>
      <c r="BB11">
        <v>0.01242256207508236</v>
      </c>
      <c r="BC11">
        <v>0.01409067621613897</v>
      </c>
      <c r="BD11">
        <v>0.01</v>
      </c>
      <c r="BE11">
        <v>0.01902033231053039</v>
      </c>
      <c r="BL11" s="2">
        <v>44899</v>
      </c>
      <c r="BM11">
        <v>0.02241611583667135</v>
      </c>
      <c r="BN11">
        <v>0.02124246330183608</v>
      </c>
      <c r="BO11">
        <v>0.05</v>
      </c>
      <c r="BP11">
        <v>0.01</v>
      </c>
      <c r="BQ11">
        <v>0.02343093476558096</v>
      </c>
      <c r="BR11">
        <v>0.01</v>
      </c>
      <c r="BS11">
        <v>0.01</v>
      </c>
      <c r="BT11">
        <v>0.01096992365602421</v>
      </c>
      <c r="BU11">
        <v>0.03027143183334497</v>
      </c>
      <c r="BV11">
        <v>0.02042798479089885</v>
      </c>
      <c r="BW11">
        <v>0.02766839919055435</v>
      </c>
      <c r="BX11">
        <v>0.01593367382292002</v>
      </c>
      <c r="BY11">
        <v>0.01</v>
      </c>
      <c r="BZ11">
        <v>0.01854326936832636</v>
      </c>
      <c r="CA11">
        <v>0.01</v>
      </c>
      <c r="CB11">
        <v>0.02284103123212525</v>
      </c>
      <c r="CC11">
        <v>0.02039507305337192</v>
      </c>
      <c r="CD11">
        <v>0.043419200300244</v>
      </c>
      <c r="CE11">
        <v>0.01245605748592178</v>
      </c>
      <c r="CF11">
        <v>0.01395699563131458</v>
      </c>
      <c r="CG11">
        <v>0.01015555629120238</v>
      </c>
      <c r="CH11">
        <v>0.01197161214705381</v>
      </c>
      <c r="CI11">
        <v>0.05</v>
      </c>
      <c r="CJ11">
        <v>0.03005100561240719</v>
      </c>
      <c r="CK11">
        <v>0.01276663692616901</v>
      </c>
      <c r="CL11">
        <v>0.01079336313955427</v>
      </c>
      <c r="CM11">
        <v>0.01</v>
      </c>
      <c r="CN11">
        <v>0.01340850167682987</v>
      </c>
      <c r="CO11">
        <v>0.02348855677705115</v>
      </c>
      <c r="CP11">
        <v>0.0176734867300762</v>
      </c>
      <c r="CQ11">
        <v>0.01356012454475705</v>
      </c>
      <c r="CR11">
        <v>0.02735804737619581</v>
      </c>
      <c r="CS11">
        <v>0.01083255940535792</v>
      </c>
      <c r="CT11">
        <v>0.03613543519771659</v>
      </c>
      <c r="CU11">
        <v>0.01066239156109556</v>
      </c>
      <c r="CV11">
        <v>0.01422920761769205</v>
      </c>
      <c r="CW11">
        <v>0.01422118602023525</v>
      </c>
      <c r="CX11">
        <v>0.01877990169913044</v>
      </c>
      <c r="CY11">
        <v>0.0136290063065231</v>
      </c>
      <c r="CZ11">
        <v>0.01</v>
      </c>
      <c r="DA11">
        <v>0.02225816870086082</v>
      </c>
      <c r="DB11">
        <v>0.0127032654545666</v>
      </c>
      <c r="DC11">
        <v>0.01</v>
      </c>
      <c r="DD11">
        <v>0.05</v>
      </c>
      <c r="DE11">
        <v>0.03096666632305</v>
      </c>
      <c r="DF11">
        <v>0.04484919562158854</v>
      </c>
      <c r="DG11">
        <v>0.01</v>
      </c>
      <c r="DH11">
        <v>0.01242256207508236</v>
      </c>
      <c r="DI11">
        <v>0.01409067621613897</v>
      </c>
      <c r="DJ11">
        <v>0.01</v>
      </c>
      <c r="DK11">
        <v>0.01902033231053039</v>
      </c>
      <c r="DR11" s="2">
        <v>44857</v>
      </c>
      <c r="DS11">
        <v>22.6090233687327</v>
      </c>
      <c r="DT11">
        <v>1218.613419700852</v>
      </c>
      <c r="DU11">
        <v>89.26319047264732</v>
      </c>
      <c r="DV11">
        <v>89.34358266520348</v>
      </c>
      <c r="DW11">
        <v>9868.166014943699</v>
      </c>
      <c r="DX11">
        <v>2.489315122692295</v>
      </c>
      <c r="DY11">
        <v>0.9203450957842754</v>
      </c>
      <c r="DZ11">
        <v>62.2294526607792</v>
      </c>
      <c r="EA11">
        <v>16.23578840329647</v>
      </c>
      <c r="EB11">
        <v>1.190717836067388</v>
      </c>
      <c r="EC11">
        <v>9.262036879063954</v>
      </c>
      <c r="ED11">
        <v>60.76896076713955</v>
      </c>
      <c r="EE11">
        <v>76.6220915044667</v>
      </c>
      <c r="EF11">
        <v>0.2305415536220718</v>
      </c>
      <c r="EG11">
        <v>11.02445126999366</v>
      </c>
      <c r="EH11">
        <v>1.912586385518526</v>
      </c>
      <c r="EI11">
        <v>58.38649665145019</v>
      </c>
      <c r="EJ11">
        <v>11.22274884752085</v>
      </c>
      <c r="EK11">
        <v>0.2216091517211267</v>
      </c>
      <c r="EL11">
        <v>23.29673078997408</v>
      </c>
      <c r="EM11">
        <v>2.887839329202944</v>
      </c>
      <c r="EN11">
        <v>4.094400830401335</v>
      </c>
      <c r="EO11">
        <v>8.873565790309568</v>
      </c>
      <c r="EP11">
        <v>47.29316298461406</v>
      </c>
      <c r="EQ11">
        <v>0.8921716754574903</v>
      </c>
      <c r="ER11">
        <v>5.064263915824995</v>
      </c>
      <c r="ES11">
        <v>330.78500436902</v>
      </c>
      <c r="ET11">
        <v>123.5865968333712</v>
      </c>
      <c r="EU11">
        <v>5.362937238433728</v>
      </c>
      <c r="EV11">
        <v>6.387123806734897</v>
      </c>
      <c r="EW11">
        <v>226.7799818571129</v>
      </c>
      <c r="EX11">
        <v>37.27100757659764</v>
      </c>
      <c r="EY11">
        <v>0.363929198507463</v>
      </c>
      <c r="EZ11">
        <v>37.40701619825617</v>
      </c>
      <c r="FA11">
        <v>0.01852701384687159</v>
      </c>
      <c r="FB11">
        <v>3.310218599103959</v>
      </c>
      <c r="FC11">
        <v>394.5988446201059</v>
      </c>
      <c r="FD11">
        <v>27.89823603161092</v>
      </c>
      <c r="FF11">
        <v>0.1416755885667601</v>
      </c>
      <c r="FG11">
        <v>7.090013546532717</v>
      </c>
      <c r="FH11">
        <v>1415.999614384608</v>
      </c>
      <c r="FI11">
        <v>218.0833760646061</v>
      </c>
      <c r="FK11">
        <v>8.83182230373305</v>
      </c>
      <c r="FL11">
        <v>14.09036060381073</v>
      </c>
      <c r="FM11">
        <v>5.925600334715898</v>
      </c>
      <c r="FN11">
        <v>9.36001439950719</v>
      </c>
      <c r="FO11">
        <v>783.9222428847966</v>
      </c>
      <c r="FP11">
        <v>1296.347605649235</v>
      </c>
      <c r="FQ11">
        <v>80.48776320376669</v>
      </c>
      <c r="FR11">
        <v>45.41903315170601</v>
      </c>
      <c r="FS11">
        <v>91.13181824077778</v>
      </c>
    </row>
    <row r="12" spans="1:175">
      <c r="A12" s="2">
        <v>44858</v>
      </c>
      <c r="B12">
        <v>981.0154487022579</v>
      </c>
      <c r="C12">
        <v>0.0150926505208393</v>
      </c>
      <c r="F12" s="2">
        <v>44906</v>
      </c>
      <c r="G12">
        <v>0.04245624359921534</v>
      </c>
      <c r="H12">
        <v>0.02039930503139946</v>
      </c>
      <c r="I12">
        <v>0.0459795127844566</v>
      </c>
      <c r="J12">
        <v>0.01778785940963717</v>
      </c>
      <c r="K12">
        <v>0.02319614391497772</v>
      </c>
      <c r="L12">
        <v>0.01745128851701228</v>
      </c>
      <c r="M12">
        <v>0.01713200193383784</v>
      </c>
      <c r="N12">
        <v>0.01084627486327209</v>
      </c>
      <c r="O12">
        <v>0.05</v>
      </c>
      <c r="P12">
        <v>0.01</v>
      </c>
      <c r="Q12">
        <v>0.01</v>
      </c>
      <c r="R12">
        <v>0.01433066734483339</v>
      </c>
      <c r="S12">
        <v>0.01442555581157684</v>
      </c>
      <c r="T12">
        <v>0.01207710127364074</v>
      </c>
      <c r="U12">
        <v>0.01</v>
      </c>
      <c r="V12">
        <v>0.02720598232025194</v>
      </c>
      <c r="W12">
        <v>0.01</v>
      </c>
      <c r="X12">
        <v>0.05</v>
      </c>
      <c r="Y12">
        <v>0.02438223634694844</v>
      </c>
      <c r="Z12">
        <v>0.01</v>
      </c>
      <c r="AA12">
        <v>0.010126814835773</v>
      </c>
      <c r="AB12">
        <v>0.0195036792255993</v>
      </c>
      <c r="AC12">
        <v>0.01</v>
      </c>
      <c r="AD12">
        <v>0.02817207017854539</v>
      </c>
      <c r="AE12">
        <v>0.01030968275990816</v>
      </c>
      <c r="AF12">
        <v>0.01005135855406209</v>
      </c>
      <c r="AG12">
        <v>0.01590854588788991</v>
      </c>
      <c r="AH12">
        <v>0.01</v>
      </c>
      <c r="AI12">
        <v>0.03727615043768307</v>
      </c>
      <c r="AJ12">
        <v>0.01707697864556279</v>
      </c>
      <c r="AK12">
        <v>0.01379976579309542</v>
      </c>
      <c r="AL12">
        <v>0.02795301663660201</v>
      </c>
      <c r="AM12">
        <v>0.01090134665346576</v>
      </c>
      <c r="AN12">
        <v>0.03962773380624502</v>
      </c>
      <c r="AO12">
        <v>0.01</v>
      </c>
      <c r="AP12">
        <v>0.01614728306171584</v>
      </c>
      <c r="AQ12">
        <v>0.01376281393500583</v>
      </c>
      <c r="AR12">
        <v>0.02445695838469062</v>
      </c>
      <c r="AS12">
        <v>0.01358350004415556</v>
      </c>
      <c r="AT12">
        <v>0.01926191827628166</v>
      </c>
      <c r="AU12">
        <v>0.01098347509665204</v>
      </c>
      <c r="AV12">
        <v>0.01</v>
      </c>
      <c r="AW12">
        <v>0.01</v>
      </c>
      <c r="AX12">
        <v>0.05</v>
      </c>
      <c r="AY12">
        <v>0.01687259137060364</v>
      </c>
      <c r="AZ12">
        <v>0.05</v>
      </c>
      <c r="BA12">
        <v>0.01</v>
      </c>
      <c r="BB12">
        <v>0.01145075919564741</v>
      </c>
      <c r="BC12">
        <v>0.01425897511262632</v>
      </c>
      <c r="BD12">
        <v>0.01</v>
      </c>
      <c r="BE12">
        <v>0.01084440895712922</v>
      </c>
      <c r="BL12" s="2">
        <v>44906</v>
      </c>
      <c r="BM12">
        <v>0.04245624359921534</v>
      </c>
      <c r="BN12">
        <v>0.02039930503139946</v>
      </c>
      <c r="BO12">
        <v>0.0459795127844566</v>
      </c>
      <c r="BP12">
        <v>0.01778785940963717</v>
      </c>
      <c r="BQ12">
        <v>0.02319614391497772</v>
      </c>
      <c r="BR12">
        <v>0.01745128851701228</v>
      </c>
      <c r="BS12">
        <v>0.01713200193383784</v>
      </c>
      <c r="BT12">
        <v>0.01084627486327209</v>
      </c>
      <c r="BU12">
        <v>0.05</v>
      </c>
      <c r="BV12">
        <v>0.01</v>
      </c>
      <c r="BW12">
        <v>0.01</v>
      </c>
      <c r="BX12">
        <v>0.01433066734483339</v>
      </c>
      <c r="BY12">
        <v>0.01442555581157684</v>
      </c>
      <c r="BZ12">
        <v>0.01207710127364074</v>
      </c>
      <c r="CA12">
        <v>0.01</v>
      </c>
      <c r="CB12">
        <v>0.02720598232025194</v>
      </c>
      <c r="CC12">
        <v>0.01</v>
      </c>
      <c r="CD12">
        <v>0.05</v>
      </c>
      <c r="CE12">
        <v>0.02438223634694844</v>
      </c>
      <c r="CF12">
        <v>0.01</v>
      </c>
      <c r="CG12">
        <v>0.010126814835773</v>
      </c>
      <c r="CH12">
        <v>0.0195036792255993</v>
      </c>
      <c r="CI12">
        <v>0.01</v>
      </c>
      <c r="CJ12">
        <v>0.02817207017854539</v>
      </c>
      <c r="CK12">
        <v>0.01030968275990816</v>
      </c>
      <c r="CL12">
        <v>0.01005135855406209</v>
      </c>
      <c r="CM12">
        <v>0.01590854588788991</v>
      </c>
      <c r="CN12">
        <v>0.01</v>
      </c>
      <c r="CO12">
        <v>0.03727615043768307</v>
      </c>
      <c r="CP12">
        <v>0.01707697864556279</v>
      </c>
      <c r="CQ12">
        <v>0.01379976579309542</v>
      </c>
      <c r="CR12">
        <v>0.02795301663660201</v>
      </c>
      <c r="CS12">
        <v>0.01090134665346576</v>
      </c>
      <c r="CT12">
        <v>0.03962773380624502</v>
      </c>
      <c r="CU12">
        <v>0.01</v>
      </c>
      <c r="CV12">
        <v>0.01614728306171584</v>
      </c>
      <c r="CW12">
        <v>0.01376281393500583</v>
      </c>
      <c r="CX12">
        <v>0.02445695838469062</v>
      </c>
      <c r="CY12">
        <v>0.01358350004415556</v>
      </c>
      <c r="CZ12">
        <v>0.01926191827628166</v>
      </c>
      <c r="DA12">
        <v>0.01098347509665204</v>
      </c>
      <c r="DB12">
        <v>0.01</v>
      </c>
      <c r="DC12">
        <v>0.01</v>
      </c>
      <c r="DD12">
        <v>0.05</v>
      </c>
      <c r="DE12">
        <v>0.01687259137060364</v>
      </c>
      <c r="DF12">
        <v>0.05</v>
      </c>
      <c r="DG12">
        <v>0.01</v>
      </c>
      <c r="DH12">
        <v>0.01145075919564741</v>
      </c>
      <c r="DI12">
        <v>0.01425897511262632</v>
      </c>
      <c r="DJ12">
        <v>0.01</v>
      </c>
      <c r="DK12">
        <v>0.01084440895712922</v>
      </c>
      <c r="DR12" s="2">
        <v>44858</v>
      </c>
      <c r="DS12">
        <v>22.63652482642559</v>
      </c>
      <c r="DT12">
        <v>1219.273677893773</v>
      </c>
      <c r="DU12">
        <v>92.14137327190453</v>
      </c>
      <c r="DV12">
        <v>86.47250457395248</v>
      </c>
      <c r="DW12">
        <v>9902.871057813665</v>
      </c>
      <c r="DX12">
        <v>2.435116084457957</v>
      </c>
      <c r="DY12">
        <v>0.9052368029359801</v>
      </c>
      <c r="DZ12">
        <v>62.25242222722621</v>
      </c>
      <c r="EA12">
        <v>16.35378776082247</v>
      </c>
      <c r="EB12">
        <v>1.204515367190804</v>
      </c>
      <c r="EC12">
        <v>9.193038731638541</v>
      </c>
      <c r="ED12">
        <v>60.24853676244013</v>
      </c>
      <c r="EE12">
        <v>77.81803567415795</v>
      </c>
      <c r="EF12">
        <v>0.2303172857381167</v>
      </c>
      <c r="EG12">
        <v>10.66795975524462</v>
      </c>
      <c r="EH12">
        <v>1.86952240251856</v>
      </c>
      <c r="EI12">
        <v>58.35755758362793</v>
      </c>
      <c r="EJ12">
        <v>10.82136636695865</v>
      </c>
      <c r="EK12">
        <v>0.218256231298672</v>
      </c>
      <c r="EL12">
        <v>23.20872675746423</v>
      </c>
      <c r="EM12">
        <v>2.86814570411481</v>
      </c>
      <c r="EN12">
        <v>4.013761612635097</v>
      </c>
      <c r="EO12">
        <v>8.705268816283041</v>
      </c>
      <c r="EP12">
        <v>46.87810238085463</v>
      </c>
      <c r="EQ12">
        <v>0.8846233488157763</v>
      </c>
      <c r="ER12">
        <v>5.032074307965176</v>
      </c>
      <c r="ES12">
        <v>329.7470697191858</v>
      </c>
      <c r="ET12">
        <v>122.5591836609375</v>
      </c>
      <c r="EU12">
        <v>5.3837459563188</v>
      </c>
      <c r="EV12">
        <v>6.378382876931195</v>
      </c>
      <c r="EW12">
        <v>225.9066138824501</v>
      </c>
      <c r="EX12">
        <v>37.24025332276432</v>
      </c>
      <c r="EY12">
        <v>0.357729468166527</v>
      </c>
      <c r="EZ12">
        <v>37.32079342482601</v>
      </c>
      <c r="FA12">
        <v>0.01924333326390164</v>
      </c>
      <c r="FB12">
        <v>3.291508398903727</v>
      </c>
      <c r="FC12">
        <v>400.105472756828</v>
      </c>
      <c r="FD12">
        <v>27.98728930672121</v>
      </c>
      <c r="FF12">
        <v>0.1466907451862382</v>
      </c>
      <c r="FG12">
        <v>6.992606513082531</v>
      </c>
      <c r="FH12">
        <v>1533.567930267938</v>
      </c>
      <c r="FI12">
        <v>215.6479806863297</v>
      </c>
      <c r="FK12">
        <v>8.670371498679579</v>
      </c>
      <c r="FL12">
        <v>13.95703091095224</v>
      </c>
      <c r="FM12">
        <v>5.859839255957817</v>
      </c>
      <c r="FN12">
        <v>8.635445517923831</v>
      </c>
      <c r="FO12">
        <v>792.724680141171</v>
      </c>
      <c r="FP12">
        <v>1303.200099357081</v>
      </c>
      <c r="FQ12">
        <v>81.0238899388472</v>
      </c>
      <c r="FR12">
        <v>45.88419943274099</v>
      </c>
      <c r="FS12">
        <v>90.90459231610235</v>
      </c>
    </row>
    <row r="13" spans="1:175">
      <c r="A13" s="2">
        <v>44859</v>
      </c>
      <c r="B13">
        <v>960.3480543364257</v>
      </c>
      <c r="C13">
        <v>-0.02106734852460501</v>
      </c>
      <c r="F13" s="2">
        <v>44913</v>
      </c>
      <c r="G13">
        <v>0.02826821253947352</v>
      </c>
      <c r="H13">
        <v>0.02559910058341519</v>
      </c>
      <c r="I13">
        <v>0.05</v>
      </c>
      <c r="J13">
        <v>0.01216095506149689</v>
      </c>
      <c r="K13">
        <v>0.05</v>
      </c>
      <c r="L13">
        <v>0.01742975943646045</v>
      </c>
      <c r="M13">
        <v>0.01</v>
      </c>
      <c r="N13">
        <v>0.01091363830423926</v>
      </c>
      <c r="O13">
        <v>0.04703604256421194</v>
      </c>
      <c r="P13">
        <v>0.01024297909231699</v>
      </c>
      <c r="Q13">
        <v>0.01</v>
      </c>
      <c r="R13">
        <v>0.01502926975344875</v>
      </c>
      <c r="S13">
        <v>0.01</v>
      </c>
      <c r="T13">
        <v>0.02289091223642627</v>
      </c>
      <c r="U13">
        <v>0.01246820372202333</v>
      </c>
      <c r="V13">
        <v>0.02463356542550573</v>
      </c>
      <c r="W13">
        <v>0.01106047414824664</v>
      </c>
      <c r="X13">
        <v>0.05</v>
      </c>
      <c r="Y13">
        <v>0.01316920359355927</v>
      </c>
      <c r="Z13">
        <v>0.01</v>
      </c>
      <c r="AA13">
        <v>0.01968234922966174</v>
      </c>
      <c r="AB13">
        <v>0.01003771624462177</v>
      </c>
      <c r="AC13">
        <v>0.01</v>
      </c>
      <c r="AD13">
        <v>0.03147741032329653</v>
      </c>
      <c r="AE13">
        <v>0.01193641038337703</v>
      </c>
      <c r="AF13">
        <v>0.01883261052761794</v>
      </c>
      <c r="AG13">
        <v>0.01509213193497127</v>
      </c>
      <c r="AH13">
        <v>0.01</v>
      </c>
      <c r="AI13">
        <v>0.05</v>
      </c>
      <c r="AJ13">
        <v>0.01762563282958654</v>
      </c>
      <c r="AK13">
        <v>0.01488327851607322</v>
      </c>
      <c r="AL13">
        <v>0.01958340726404597</v>
      </c>
      <c r="AM13">
        <v>0.01050312189112295</v>
      </c>
      <c r="AN13">
        <v>0.03702121326310622</v>
      </c>
      <c r="AO13">
        <v>0.01052516182228886</v>
      </c>
      <c r="AP13">
        <v>0.02780446868349858</v>
      </c>
      <c r="AQ13">
        <v>0.01450762590162422</v>
      </c>
      <c r="AR13">
        <v>0.01957040490635305</v>
      </c>
      <c r="AS13">
        <v>0.0123571395194661</v>
      </c>
      <c r="AT13">
        <v>0.01156829020140057</v>
      </c>
      <c r="AU13">
        <v>0.01245900522729473</v>
      </c>
      <c r="AV13">
        <v>0.01</v>
      </c>
      <c r="AW13">
        <v>0.01508404592813193</v>
      </c>
      <c r="AX13">
        <v>0.05</v>
      </c>
      <c r="AY13">
        <v>0.01858420556049592</v>
      </c>
      <c r="AZ13">
        <v>0.01097082790355786</v>
      </c>
      <c r="BA13">
        <v>0.01</v>
      </c>
      <c r="BB13">
        <v>0.02148888045111601</v>
      </c>
      <c r="BC13">
        <v>0.01565381915597265</v>
      </c>
      <c r="BD13">
        <v>0.01</v>
      </c>
      <c r="BE13">
        <v>0.01184852587049403</v>
      </c>
      <c r="BL13" s="2">
        <v>44913</v>
      </c>
      <c r="BM13">
        <v>0.02826821253947352</v>
      </c>
      <c r="BN13">
        <v>0.02559910058341519</v>
      </c>
      <c r="BO13">
        <v>0.05</v>
      </c>
      <c r="BP13">
        <v>0.01216095506149689</v>
      </c>
      <c r="BQ13">
        <v>0.05</v>
      </c>
      <c r="BR13">
        <v>0.01742975943646045</v>
      </c>
      <c r="BS13">
        <v>0.01</v>
      </c>
      <c r="BT13">
        <v>0.01091363830423926</v>
      </c>
      <c r="BU13">
        <v>0.04703604256421194</v>
      </c>
      <c r="BV13">
        <v>0.01024297909231699</v>
      </c>
      <c r="BW13">
        <v>0.01</v>
      </c>
      <c r="BX13">
        <v>0.01502926975344875</v>
      </c>
      <c r="BY13">
        <v>0.01</v>
      </c>
      <c r="BZ13">
        <v>0.02289091223642627</v>
      </c>
      <c r="CA13">
        <v>0.01246820372202333</v>
      </c>
      <c r="CB13">
        <v>0.02463356542550573</v>
      </c>
      <c r="CC13">
        <v>0.01106047414824664</v>
      </c>
      <c r="CD13">
        <v>0.05</v>
      </c>
      <c r="CE13">
        <v>0.01316920359355927</v>
      </c>
      <c r="CF13">
        <v>0.01</v>
      </c>
      <c r="CG13">
        <v>0.01968234922966174</v>
      </c>
      <c r="CH13">
        <v>0.01003771624462177</v>
      </c>
      <c r="CI13">
        <v>0.01</v>
      </c>
      <c r="CJ13">
        <v>0.03147741032329653</v>
      </c>
      <c r="CK13">
        <v>0.01193641038337703</v>
      </c>
      <c r="CL13">
        <v>0.01883261052761794</v>
      </c>
      <c r="CM13">
        <v>0.01509213193497127</v>
      </c>
      <c r="CN13">
        <v>0.01</v>
      </c>
      <c r="CO13">
        <v>0.05</v>
      </c>
      <c r="CP13">
        <v>0.01762563282958654</v>
      </c>
      <c r="CQ13">
        <v>0.01488327851607322</v>
      </c>
      <c r="CR13">
        <v>0.01958340726404597</v>
      </c>
      <c r="CS13">
        <v>0.01050312189112295</v>
      </c>
      <c r="CT13">
        <v>0.03702121326310622</v>
      </c>
      <c r="CU13">
        <v>0.01052516182228886</v>
      </c>
      <c r="CV13">
        <v>0.02780446868349858</v>
      </c>
      <c r="CW13">
        <v>0.01450762590162422</v>
      </c>
      <c r="CX13">
        <v>0.01957040490635305</v>
      </c>
      <c r="CY13">
        <v>0.0123571395194661</v>
      </c>
      <c r="CZ13">
        <v>0.01156829020140057</v>
      </c>
      <c r="DA13">
        <v>0.01245900522729473</v>
      </c>
      <c r="DB13">
        <v>0.01</v>
      </c>
      <c r="DC13">
        <v>0.01508404592813193</v>
      </c>
      <c r="DD13">
        <v>0.05</v>
      </c>
      <c r="DE13">
        <v>0.01858420556049592</v>
      </c>
      <c r="DF13">
        <v>0.01097082790355786</v>
      </c>
      <c r="DG13">
        <v>0.01</v>
      </c>
      <c r="DH13">
        <v>0.02148888045111601</v>
      </c>
      <c r="DI13">
        <v>0.01565381915597265</v>
      </c>
      <c r="DJ13">
        <v>0.01</v>
      </c>
      <c r="DK13">
        <v>0.01184852587049403</v>
      </c>
      <c r="DR13" s="2">
        <v>44859</v>
      </c>
      <c r="DS13">
        <v>22.67235785467443</v>
      </c>
      <c r="DT13">
        <v>1163.718526778833</v>
      </c>
      <c r="DU13">
        <v>89.84997354319061</v>
      </c>
      <c r="DV13">
        <v>84.51021268140751</v>
      </c>
      <c r="DW13">
        <v>9947.917620299617</v>
      </c>
      <c r="DX13">
        <v>2.451139750185424</v>
      </c>
      <c r="DY13">
        <v>0.9187338411332955</v>
      </c>
      <c r="DZ13">
        <v>61.13234780431736</v>
      </c>
      <c r="EA13">
        <v>15.88632807956802</v>
      </c>
      <c r="EB13">
        <v>1.267747678308876</v>
      </c>
      <c r="EC13">
        <v>9.123278404565774</v>
      </c>
      <c r="ED13">
        <v>60.04388289118226</v>
      </c>
      <c r="EE13">
        <v>72.97280786717613</v>
      </c>
      <c r="EF13">
        <v>0.2315474328401824</v>
      </c>
      <c r="EG13">
        <v>10.94978703691848</v>
      </c>
      <c r="EH13">
        <v>1.896928327764928</v>
      </c>
      <c r="EI13">
        <v>58.02396524430111</v>
      </c>
      <c r="EJ13">
        <v>10.85321957794036</v>
      </c>
      <c r="EK13">
        <v>0.2092233102691173</v>
      </c>
      <c r="EL13">
        <v>23.11375560923472</v>
      </c>
      <c r="EM13">
        <v>2.82927402954808</v>
      </c>
      <c r="EN13">
        <v>4.069947638754226</v>
      </c>
      <c r="EO13">
        <v>8.743585656108078</v>
      </c>
      <c r="EP13">
        <v>47.24542255065039</v>
      </c>
      <c r="EQ13">
        <v>0.8787823434426271</v>
      </c>
      <c r="ER13">
        <v>5.123914365160287</v>
      </c>
      <c r="ES13">
        <v>332.0024786204606</v>
      </c>
      <c r="ET13">
        <v>120.5661938486383</v>
      </c>
      <c r="EU13">
        <v>5.378202902660646</v>
      </c>
      <c r="EV13">
        <v>6.357080722648417</v>
      </c>
      <c r="EW13">
        <v>235.8704319487456</v>
      </c>
      <c r="EX13">
        <v>37.34840295314824</v>
      </c>
      <c r="EY13">
        <v>0.3590121605868219</v>
      </c>
      <c r="EZ13">
        <v>37.67682030336545</v>
      </c>
      <c r="FA13">
        <v>0.01978428371870769</v>
      </c>
      <c r="FB13">
        <v>3.290330000834587</v>
      </c>
      <c r="FC13">
        <v>396.0595831030648</v>
      </c>
      <c r="FD13">
        <v>27.79130087205579</v>
      </c>
      <c r="FF13">
        <v>0.1424626407408214</v>
      </c>
      <c r="FG13">
        <v>7.306343234651441</v>
      </c>
      <c r="FH13">
        <v>1552.828345830739</v>
      </c>
      <c r="FI13">
        <v>213.6067611107796</v>
      </c>
      <c r="FK13">
        <v>8.741161461828149</v>
      </c>
      <c r="FL13">
        <v>14.15501658012263</v>
      </c>
      <c r="FM13">
        <v>5.929556959812199</v>
      </c>
      <c r="FN13">
        <v>8.558661099000641</v>
      </c>
      <c r="FO13">
        <v>782.6233549934179</v>
      </c>
      <c r="FP13">
        <v>1294.829477994635</v>
      </c>
      <c r="FQ13">
        <v>81.96960511467985</v>
      </c>
      <c r="FR13">
        <v>46.63039099599212</v>
      </c>
      <c r="FS13">
        <v>90.11360141022389</v>
      </c>
    </row>
    <row r="14" spans="1:175">
      <c r="A14" s="2">
        <v>44860</v>
      </c>
      <c r="B14">
        <v>986.1631199000554</v>
      </c>
      <c r="C14">
        <v>0.02688094743053049</v>
      </c>
      <c r="F14" s="2">
        <v>44920</v>
      </c>
      <c r="G14">
        <v>0.04354198906869176</v>
      </c>
      <c r="H14">
        <v>0.01984908020392017</v>
      </c>
      <c r="I14">
        <v>0.05</v>
      </c>
      <c r="J14">
        <v>0.01</v>
      </c>
      <c r="K14">
        <v>0.05</v>
      </c>
      <c r="L14">
        <v>0.01132598549904743</v>
      </c>
      <c r="M14">
        <v>0.01</v>
      </c>
      <c r="N14">
        <v>0.01012616845857876</v>
      </c>
      <c r="O14">
        <v>0.05</v>
      </c>
      <c r="P14">
        <v>0.01</v>
      </c>
      <c r="Q14">
        <v>0.01</v>
      </c>
      <c r="R14">
        <v>0.02715368453254114</v>
      </c>
      <c r="S14">
        <v>0.01</v>
      </c>
      <c r="T14">
        <v>0.01145182466259432</v>
      </c>
      <c r="U14">
        <v>0.01</v>
      </c>
      <c r="V14">
        <v>0.02712920082048943</v>
      </c>
      <c r="W14">
        <v>0.01703189989515258</v>
      </c>
      <c r="X14">
        <v>0.05</v>
      </c>
      <c r="Y14">
        <v>0.01255325567381275</v>
      </c>
      <c r="Z14">
        <v>0.01</v>
      </c>
      <c r="AA14">
        <v>0.01</v>
      </c>
      <c r="AB14">
        <v>0.01819585068209606</v>
      </c>
      <c r="AC14">
        <v>0.01</v>
      </c>
      <c r="AD14">
        <v>0.03021331556641585</v>
      </c>
      <c r="AE14">
        <v>0.01</v>
      </c>
      <c r="AF14">
        <v>0.01186276346311384</v>
      </c>
      <c r="AG14">
        <v>0.0182786459050725</v>
      </c>
      <c r="AH14">
        <v>0.01</v>
      </c>
      <c r="AI14">
        <v>0.04029513406454201</v>
      </c>
      <c r="AJ14">
        <v>0.03703641413800024</v>
      </c>
      <c r="AK14">
        <v>0.02429052865689479</v>
      </c>
      <c r="AL14">
        <v>0.01</v>
      </c>
      <c r="AM14">
        <v>0.01</v>
      </c>
      <c r="AN14">
        <v>0.04334033709408377</v>
      </c>
      <c r="AO14">
        <v>0.0116589743349843</v>
      </c>
      <c r="AP14">
        <v>0.02531614278645787</v>
      </c>
      <c r="AQ14">
        <v>0.01475743567054082</v>
      </c>
      <c r="AR14">
        <v>0.01883419191654025</v>
      </c>
      <c r="AS14">
        <v>0.01253793610491813</v>
      </c>
      <c r="AT14">
        <v>0.01</v>
      </c>
      <c r="AU14">
        <v>0.01</v>
      </c>
      <c r="AV14">
        <v>0.01520781640064042</v>
      </c>
      <c r="AW14">
        <v>0.0150359502892388</v>
      </c>
      <c r="AX14">
        <v>0.05</v>
      </c>
      <c r="AY14">
        <v>0.01760258498105227</v>
      </c>
      <c r="AZ14">
        <v>0.01384980794457501</v>
      </c>
      <c r="BA14">
        <v>0.01</v>
      </c>
      <c r="BB14">
        <v>0.01052797515367953</v>
      </c>
      <c r="BC14">
        <v>0.01</v>
      </c>
      <c r="BD14">
        <v>0.01</v>
      </c>
      <c r="BE14">
        <v>0.01099510603232518</v>
      </c>
      <c r="BL14" s="2">
        <v>44920</v>
      </c>
      <c r="BM14">
        <v>0.04354198906869176</v>
      </c>
      <c r="BN14">
        <v>0.01984908020392017</v>
      </c>
      <c r="BO14">
        <v>0.05</v>
      </c>
      <c r="BP14">
        <v>0.01</v>
      </c>
      <c r="BQ14">
        <v>0.05</v>
      </c>
      <c r="BR14">
        <v>0.01132598549904743</v>
      </c>
      <c r="BS14">
        <v>0.01</v>
      </c>
      <c r="BT14">
        <v>0.01012616845857876</v>
      </c>
      <c r="BU14">
        <v>0.05</v>
      </c>
      <c r="BV14">
        <v>0.01</v>
      </c>
      <c r="BW14">
        <v>0.01</v>
      </c>
      <c r="BX14">
        <v>0.02715368453254114</v>
      </c>
      <c r="BY14">
        <v>0.01</v>
      </c>
      <c r="BZ14">
        <v>0.01145182466259432</v>
      </c>
      <c r="CA14">
        <v>0.01</v>
      </c>
      <c r="CB14">
        <v>0.02712920082048943</v>
      </c>
      <c r="CC14">
        <v>0.01703189989515258</v>
      </c>
      <c r="CD14">
        <v>0.05</v>
      </c>
      <c r="CE14">
        <v>0.01255325567381275</v>
      </c>
      <c r="CF14">
        <v>0.01</v>
      </c>
      <c r="CG14">
        <v>0.01</v>
      </c>
      <c r="CH14">
        <v>0.01819585068209606</v>
      </c>
      <c r="CI14">
        <v>0.01</v>
      </c>
      <c r="CJ14">
        <v>0.03021331556641585</v>
      </c>
      <c r="CK14">
        <v>0.01</v>
      </c>
      <c r="CL14">
        <v>0.01186276346311384</v>
      </c>
      <c r="CM14">
        <v>0.0182786459050725</v>
      </c>
      <c r="CN14">
        <v>0.01</v>
      </c>
      <c r="CO14">
        <v>0.04029513406454201</v>
      </c>
      <c r="CP14">
        <v>0.03703641413800024</v>
      </c>
      <c r="CQ14">
        <v>0.02429052865689479</v>
      </c>
      <c r="CR14">
        <v>0.01</v>
      </c>
      <c r="CS14">
        <v>0.01</v>
      </c>
      <c r="CT14">
        <v>0.04334033709408377</v>
      </c>
      <c r="CU14">
        <v>0.0116589743349843</v>
      </c>
      <c r="CV14">
        <v>0.02531614278645787</v>
      </c>
      <c r="CW14">
        <v>0.01475743567054082</v>
      </c>
      <c r="CX14">
        <v>0.01883419191654025</v>
      </c>
      <c r="CY14">
        <v>0.01253793610491813</v>
      </c>
      <c r="CZ14">
        <v>0.01</v>
      </c>
      <c r="DA14">
        <v>0.01</v>
      </c>
      <c r="DB14">
        <v>0.01520781640064042</v>
      </c>
      <c r="DC14">
        <v>0.0150359502892388</v>
      </c>
      <c r="DD14">
        <v>0.05</v>
      </c>
      <c r="DE14">
        <v>0.01760258498105227</v>
      </c>
      <c r="DF14">
        <v>0.01384980794457501</v>
      </c>
      <c r="DG14">
        <v>0.01</v>
      </c>
      <c r="DH14">
        <v>0.01052797515367953</v>
      </c>
      <c r="DI14">
        <v>0.01</v>
      </c>
      <c r="DJ14">
        <v>0.01</v>
      </c>
      <c r="DK14">
        <v>0.01099510603232518</v>
      </c>
      <c r="DR14" s="2">
        <v>44860</v>
      </c>
      <c r="DS14">
        <v>22.60152941592294</v>
      </c>
      <c r="DT14">
        <v>1209.677040713844</v>
      </c>
      <c r="DU14">
        <v>91.31659822757501</v>
      </c>
      <c r="DV14">
        <v>83.59221777821112</v>
      </c>
      <c r="DW14">
        <v>10110.13428158749</v>
      </c>
      <c r="DX14">
        <v>2.393256965928666</v>
      </c>
      <c r="DY14">
        <v>0.9176848319470259</v>
      </c>
      <c r="DZ14">
        <v>60.4324890453597</v>
      </c>
      <c r="EA14">
        <v>15.81075625775592</v>
      </c>
      <c r="EB14">
        <v>1.208793493602759</v>
      </c>
      <c r="EC14">
        <v>8.920935398207593</v>
      </c>
      <c r="ED14">
        <v>59.76011989140632</v>
      </c>
      <c r="EE14">
        <v>73.26671541139913</v>
      </c>
      <c r="EF14">
        <v>0.2340582858955902</v>
      </c>
      <c r="EG14">
        <v>10.81762123714301</v>
      </c>
      <c r="EH14">
        <v>1.798719376281409</v>
      </c>
      <c r="EI14">
        <v>56.85812981437241</v>
      </c>
      <c r="EJ14">
        <v>10.98991475857451</v>
      </c>
      <c r="EK14">
        <v>0.2188351414883807</v>
      </c>
      <c r="EL14">
        <v>22.66326087446617</v>
      </c>
      <c r="EM14">
        <v>2.813353766787905</v>
      </c>
      <c r="EN14">
        <v>3.986630897473452</v>
      </c>
      <c r="EO14">
        <v>8.580799469946049</v>
      </c>
      <c r="EP14">
        <v>46.61747681303138</v>
      </c>
      <c r="EQ14">
        <v>0.8610657276527707</v>
      </c>
      <c r="ER14">
        <v>5.173628534421864</v>
      </c>
      <c r="ES14">
        <v>330.7741646841545</v>
      </c>
      <c r="ET14">
        <v>121.4715193747241</v>
      </c>
      <c r="EU14">
        <v>5.349083179486668</v>
      </c>
      <c r="EV14">
        <v>5.983716116151246</v>
      </c>
      <c r="EW14">
        <v>234.497342584655</v>
      </c>
      <c r="EX14">
        <v>38.79865276115666</v>
      </c>
      <c r="EY14">
        <v>0.3458466167013563</v>
      </c>
      <c r="EZ14">
        <v>37.26687636542368</v>
      </c>
      <c r="FA14">
        <v>0.01998990258381202</v>
      </c>
      <c r="FB14">
        <v>3.279790568990114</v>
      </c>
      <c r="FC14">
        <v>403.9876052026045</v>
      </c>
      <c r="FD14">
        <v>28.38255441110127</v>
      </c>
      <c r="FF14">
        <v>0.1468980669844546</v>
      </c>
      <c r="FG14">
        <v>7.370001984342709</v>
      </c>
      <c r="FH14">
        <v>1629.315440083184</v>
      </c>
      <c r="FI14">
        <v>214.6059277900089</v>
      </c>
      <c r="FK14">
        <v>8.595745280500223</v>
      </c>
      <c r="FL14">
        <v>13.99628275083778</v>
      </c>
      <c r="FM14">
        <v>5.800941670576386</v>
      </c>
      <c r="FN14">
        <v>7.961641993835475</v>
      </c>
      <c r="FO14">
        <v>790.2913452231543</v>
      </c>
      <c r="FP14">
        <v>1305.261316026047</v>
      </c>
      <c r="FQ14">
        <v>82.84461183612207</v>
      </c>
      <c r="FR14">
        <v>46.31950050209928</v>
      </c>
      <c r="FS14">
        <v>88.93172468104757</v>
      </c>
    </row>
    <row r="15" spans="1:175">
      <c r="A15" s="2">
        <v>44861</v>
      </c>
      <c r="B15">
        <v>1015.493248427704</v>
      </c>
      <c r="C15">
        <v>0.0297416603154057</v>
      </c>
      <c r="F15" s="2">
        <v>44927</v>
      </c>
      <c r="G15">
        <v>0.02513473409106755</v>
      </c>
      <c r="H15">
        <v>0.02167917322528673</v>
      </c>
      <c r="I15">
        <v>0.05</v>
      </c>
      <c r="J15">
        <v>0.01</v>
      </c>
      <c r="K15">
        <v>0.02580279214518327</v>
      </c>
      <c r="L15">
        <v>0.01173442369545418</v>
      </c>
      <c r="M15">
        <v>0.01024780514061676</v>
      </c>
      <c r="N15">
        <v>0.01260120276717936</v>
      </c>
      <c r="O15">
        <v>0.02765858088891585</v>
      </c>
      <c r="P15">
        <v>0.01</v>
      </c>
      <c r="Q15">
        <v>0.03176466263481802</v>
      </c>
      <c r="R15">
        <v>0.0140060855434353</v>
      </c>
      <c r="S15">
        <v>0.01305999270927862</v>
      </c>
      <c r="T15">
        <v>0.02115083404054389</v>
      </c>
      <c r="U15">
        <v>0.01</v>
      </c>
      <c r="V15">
        <v>0.02611992089833839</v>
      </c>
      <c r="W15">
        <v>0.01150113611726268</v>
      </c>
      <c r="X15">
        <v>0.05</v>
      </c>
      <c r="Y15">
        <v>0.02259704727862802</v>
      </c>
      <c r="Z15">
        <v>0.0130703028111461</v>
      </c>
      <c r="AA15">
        <v>0.01056936666106541</v>
      </c>
      <c r="AB15">
        <v>0.01</v>
      </c>
      <c r="AC15">
        <v>0.05</v>
      </c>
      <c r="AD15">
        <v>0.0270254941441649</v>
      </c>
      <c r="AE15">
        <v>0.01749438000952943</v>
      </c>
      <c r="AF15">
        <v>0.01022664843370665</v>
      </c>
      <c r="AG15">
        <v>0.01</v>
      </c>
      <c r="AH15">
        <v>0.01</v>
      </c>
      <c r="AI15">
        <v>0.05</v>
      </c>
      <c r="AJ15">
        <v>0.01829620176014532</v>
      </c>
      <c r="AK15">
        <v>0.01183047400985711</v>
      </c>
      <c r="AL15">
        <v>0.01666434651376166</v>
      </c>
      <c r="AM15">
        <v>0.01937959931403536</v>
      </c>
      <c r="AN15">
        <v>0.05</v>
      </c>
      <c r="AO15">
        <v>0.01100580705886604</v>
      </c>
      <c r="AP15">
        <v>0.01618595876059565</v>
      </c>
      <c r="AQ15">
        <v>0.01361057926019981</v>
      </c>
      <c r="AR15">
        <v>0.02536131248876125</v>
      </c>
      <c r="AS15">
        <v>0.01158347354471339</v>
      </c>
      <c r="AT15">
        <v>0.01079585315810328</v>
      </c>
      <c r="AU15">
        <v>0.01</v>
      </c>
      <c r="AV15">
        <v>0.01067057677711114</v>
      </c>
      <c r="AW15">
        <v>0.01</v>
      </c>
      <c r="AX15">
        <v>0.05</v>
      </c>
      <c r="AY15">
        <v>0.01809920739137471</v>
      </c>
      <c r="AZ15">
        <v>0.01665310918960601</v>
      </c>
      <c r="BA15">
        <v>0.01</v>
      </c>
      <c r="BB15">
        <v>0.01117748157580567</v>
      </c>
      <c r="BC15">
        <v>0.01307899348435549</v>
      </c>
      <c r="BD15">
        <v>0.01</v>
      </c>
      <c r="BE15">
        <v>0.02216244247708697</v>
      </c>
      <c r="BL15" s="2">
        <v>44927</v>
      </c>
      <c r="BM15">
        <v>0.02513473409106755</v>
      </c>
      <c r="BN15">
        <v>0.02167917322528673</v>
      </c>
      <c r="BO15">
        <v>0.05</v>
      </c>
      <c r="BP15">
        <v>0.01</v>
      </c>
      <c r="BQ15">
        <v>0.02580279214518327</v>
      </c>
      <c r="BR15">
        <v>0.01173442369545418</v>
      </c>
      <c r="BS15">
        <v>0.01024780514061676</v>
      </c>
      <c r="BT15">
        <v>0.01260120276717936</v>
      </c>
      <c r="BU15">
        <v>0.02765858088891585</v>
      </c>
      <c r="BV15">
        <v>0.01</v>
      </c>
      <c r="BW15">
        <v>0.03176466263481802</v>
      </c>
      <c r="BX15">
        <v>0.0140060855434353</v>
      </c>
      <c r="BY15">
        <v>0.01305999270927862</v>
      </c>
      <c r="BZ15">
        <v>0.02115083404054389</v>
      </c>
      <c r="CA15">
        <v>0.01</v>
      </c>
      <c r="CB15">
        <v>0.02611992089833839</v>
      </c>
      <c r="CC15">
        <v>0.01150113611726268</v>
      </c>
      <c r="CD15">
        <v>0.05</v>
      </c>
      <c r="CE15">
        <v>0.02259704727862802</v>
      </c>
      <c r="CF15">
        <v>0.0130703028111461</v>
      </c>
      <c r="CG15">
        <v>0.01056936666106541</v>
      </c>
      <c r="CH15">
        <v>0.01</v>
      </c>
      <c r="CI15">
        <v>0.05</v>
      </c>
      <c r="CJ15">
        <v>0.0270254941441649</v>
      </c>
      <c r="CK15">
        <v>0.01749438000952943</v>
      </c>
      <c r="CL15">
        <v>0.01022664843370665</v>
      </c>
      <c r="CM15">
        <v>0.01</v>
      </c>
      <c r="CN15">
        <v>0.01</v>
      </c>
      <c r="CO15">
        <v>0.05</v>
      </c>
      <c r="CP15">
        <v>0.01829620176014532</v>
      </c>
      <c r="CQ15">
        <v>0.01183047400985711</v>
      </c>
      <c r="CR15">
        <v>0.01666434651376166</v>
      </c>
      <c r="CS15">
        <v>0.01937959931403536</v>
      </c>
      <c r="CT15">
        <v>0.05</v>
      </c>
      <c r="CU15">
        <v>0.01100580705886604</v>
      </c>
      <c r="CV15">
        <v>0.01618595876059565</v>
      </c>
      <c r="CW15">
        <v>0.01361057926019981</v>
      </c>
      <c r="CX15">
        <v>0.02536131248876125</v>
      </c>
      <c r="CY15">
        <v>0.01158347354471339</v>
      </c>
      <c r="CZ15">
        <v>0.01079585315810328</v>
      </c>
      <c r="DA15">
        <v>0.01</v>
      </c>
      <c r="DB15">
        <v>0.01067057677711114</v>
      </c>
      <c r="DC15">
        <v>0.01</v>
      </c>
      <c r="DD15">
        <v>0.05</v>
      </c>
      <c r="DE15">
        <v>0.01809920739137471</v>
      </c>
      <c r="DF15">
        <v>0.01665310918960601</v>
      </c>
      <c r="DG15">
        <v>0.01</v>
      </c>
      <c r="DH15">
        <v>0.01117748157580567</v>
      </c>
      <c r="DI15">
        <v>0.01307899348435549</v>
      </c>
      <c r="DJ15">
        <v>0.01</v>
      </c>
      <c r="DK15">
        <v>0.02216244247708697</v>
      </c>
      <c r="DR15" s="2">
        <v>44861</v>
      </c>
      <c r="DS15">
        <v>22.22364092378153</v>
      </c>
      <c r="DT15">
        <v>984.6210833387588</v>
      </c>
      <c r="DU15">
        <v>94.75402941019608</v>
      </c>
      <c r="DV15">
        <v>86.89969027551264</v>
      </c>
      <c r="DW15">
        <v>10332.4378484604</v>
      </c>
      <c r="DX15">
        <v>2.488452653736504</v>
      </c>
      <c r="DY15">
        <v>0.9217748520374511</v>
      </c>
      <c r="DZ15">
        <v>61.32500093471005</v>
      </c>
      <c r="EA15">
        <v>16.19832443204972</v>
      </c>
      <c r="EB15">
        <v>1.229404636801947</v>
      </c>
      <c r="EC15">
        <v>8.961724238452529</v>
      </c>
      <c r="ED15">
        <v>60.51487496636356</v>
      </c>
      <c r="EE15">
        <v>74.11232724019511</v>
      </c>
      <c r="EF15">
        <v>0.2315986531327645</v>
      </c>
      <c r="EG15">
        <v>10.85932606228935</v>
      </c>
      <c r="EH15">
        <v>1.722503413783303</v>
      </c>
      <c r="EI15">
        <v>56.53385960842023</v>
      </c>
      <c r="EJ15">
        <v>10.5659312652831</v>
      </c>
      <c r="EK15">
        <v>0.2239211881437093</v>
      </c>
      <c r="EL15">
        <v>22.88872443038259</v>
      </c>
      <c r="EM15">
        <v>2.803951972736195</v>
      </c>
      <c r="EN15">
        <v>4.036304821412498</v>
      </c>
      <c r="EO15">
        <v>8.419632777215861</v>
      </c>
      <c r="EP15">
        <v>46.37113743893287</v>
      </c>
      <c r="EQ15">
        <v>0.8570711934881016</v>
      </c>
      <c r="ER15">
        <v>5.228765190282679</v>
      </c>
      <c r="ES15">
        <v>332.0318191934764</v>
      </c>
      <c r="ET15">
        <v>122.8890755241255</v>
      </c>
      <c r="EU15">
        <v>5.236862876450517</v>
      </c>
      <c r="EV15">
        <v>5.928373885383349</v>
      </c>
      <c r="EW15">
        <v>225.610613346464</v>
      </c>
      <c r="EX15">
        <v>37.18489231076649</v>
      </c>
      <c r="EY15">
        <v>0.3538493248952731</v>
      </c>
      <c r="EZ15">
        <v>37.63834971799198</v>
      </c>
      <c r="FA15">
        <v>0.02071393720527104</v>
      </c>
      <c r="FB15">
        <v>3.315549439100689</v>
      </c>
      <c r="FC15">
        <v>402.6843760927905</v>
      </c>
      <c r="FD15">
        <v>28.08127660206515</v>
      </c>
      <c r="FF15">
        <v>0.1532596306087058</v>
      </c>
      <c r="FG15">
        <v>7.456481707966611</v>
      </c>
      <c r="FH15">
        <v>1672.466623032561</v>
      </c>
      <c r="FI15">
        <v>211.6369376899689</v>
      </c>
      <c r="FK15">
        <v>8.632303574970672</v>
      </c>
      <c r="FL15">
        <v>14.10138957047266</v>
      </c>
      <c r="FM15">
        <v>5.639644924242161</v>
      </c>
      <c r="FN15">
        <v>7.690574157288803</v>
      </c>
      <c r="FO15">
        <v>800.4290116051747</v>
      </c>
      <c r="FP15">
        <v>1316.080988374174</v>
      </c>
      <c r="FQ15">
        <v>83.80787983376229</v>
      </c>
      <c r="FR15">
        <v>46.69304452230072</v>
      </c>
      <c r="FS15">
        <v>89.65446870560507</v>
      </c>
    </row>
    <row r="16" spans="1:175">
      <c r="A16" s="2">
        <v>44862</v>
      </c>
      <c r="B16">
        <v>991.6116031821703</v>
      </c>
      <c r="C16">
        <v>-0.02351728608979864</v>
      </c>
      <c r="F16" s="2">
        <v>44934</v>
      </c>
      <c r="G16">
        <v>0.02732580909353138</v>
      </c>
      <c r="H16">
        <v>0.01769898620887709</v>
      </c>
      <c r="I16">
        <v>0.05</v>
      </c>
      <c r="J16">
        <v>0.01772999140840261</v>
      </c>
      <c r="K16">
        <v>0.02081771062330495</v>
      </c>
      <c r="L16">
        <v>0.01402649603317411</v>
      </c>
      <c r="M16">
        <v>0.01</v>
      </c>
      <c r="N16">
        <v>0.01909934194376228</v>
      </c>
      <c r="O16">
        <v>0.02313075641321898</v>
      </c>
      <c r="P16">
        <v>0.01</v>
      </c>
      <c r="Q16">
        <v>0.01</v>
      </c>
      <c r="R16">
        <v>0.01394633220180472</v>
      </c>
      <c r="S16">
        <v>0.01</v>
      </c>
      <c r="T16">
        <v>0.01352867599783111</v>
      </c>
      <c r="U16">
        <v>0.01</v>
      </c>
      <c r="V16">
        <v>0.03825395901560478</v>
      </c>
      <c r="W16">
        <v>0.01528744133698532</v>
      </c>
      <c r="X16">
        <v>0.04400226231544423</v>
      </c>
      <c r="Y16">
        <v>0.01277615476900532</v>
      </c>
      <c r="Z16">
        <v>0.01320154141108897</v>
      </c>
      <c r="AA16">
        <v>0.01</v>
      </c>
      <c r="AB16">
        <v>0.01170531472808071</v>
      </c>
      <c r="AC16">
        <v>0.05</v>
      </c>
      <c r="AD16">
        <v>0.03052203092715247</v>
      </c>
      <c r="AE16">
        <v>0.01</v>
      </c>
      <c r="AF16">
        <v>0.01874440440638988</v>
      </c>
      <c r="AG16">
        <v>0.01020131859951981</v>
      </c>
      <c r="AH16">
        <v>0.01</v>
      </c>
      <c r="AI16">
        <v>0.05</v>
      </c>
      <c r="AJ16">
        <v>0.01910685278437945</v>
      </c>
      <c r="AK16">
        <v>0.01284641453915489</v>
      </c>
      <c r="AL16">
        <v>0.01530872730293871</v>
      </c>
      <c r="AM16">
        <v>0.01</v>
      </c>
      <c r="AN16">
        <v>0.03838034267848402</v>
      </c>
      <c r="AO16">
        <v>0.01</v>
      </c>
      <c r="AP16">
        <v>0.02265282851785843</v>
      </c>
      <c r="AQ16">
        <v>0.01295594143046516</v>
      </c>
      <c r="AR16">
        <v>0.02038055578978493</v>
      </c>
      <c r="AS16">
        <v>0.01456751790336536</v>
      </c>
      <c r="AT16">
        <v>0.02067379393994299</v>
      </c>
      <c r="AU16">
        <v>0.01025010051167041</v>
      </c>
      <c r="AV16">
        <v>0.01</v>
      </c>
      <c r="AW16">
        <v>0.03410946330810773</v>
      </c>
      <c r="AX16">
        <v>0.05</v>
      </c>
      <c r="AY16">
        <v>0.01768674898942545</v>
      </c>
      <c r="AZ16">
        <v>0.02469008516951072</v>
      </c>
      <c r="BA16">
        <v>0.01497239115912443</v>
      </c>
      <c r="BB16">
        <v>0.01087659945726495</v>
      </c>
      <c r="BC16">
        <v>0.01580758393112526</v>
      </c>
      <c r="BD16">
        <v>0.0127355251542184</v>
      </c>
      <c r="BE16">
        <v>0.01</v>
      </c>
      <c r="BL16" s="2">
        <v>44934</v>
      </c>
      <c r="BM16">
        <v>0.02732580909353138</v>
      </c>
      <c r="BN16">
        <v>0.01769898620887709</v>
      </c>
      <c r="BO16">
        <v>0.05</v>
      </c>
      <c r="BP16">
        <v>0.01772999140840261</v>
      </c>
      <c r="BQ16">
        <v>0.02081771062330495</v>
      </c>
      <c r="BR16">
        <v>0.01402649603317411</v>
      </c>
      <c r="BS16">
        <v>0.01</v>
      </c>
      <c r="BT16">
        <v>0.01909934194376228</v>
      </c>
      <c r="BU16">
        <v>0.02313075641321898</v>
      </c>
      <c r="BV16">
        <v>0.01</v>
      </c>
      <c r="BW16">
        <v>0.01</v>
      </c>
      <c r="BX16">
        <v>0.01394633220180472</v>
      </c>
      <c r="BY16">
        <v>0.01</v>
      </c>
      <c r="BZ16">
        <v>0.01352867599783111</v>
      </c>
      <c r="CA16">
        <v>0.01</v>
      </c>
      <c r="CB16">
        <v>0.03825395901560478</v>
      </c>
      <c r="CC16">
        <v>0.01528744133698532</v>
      </c>
      <c r="CD16">
        <v>0.04400226231544423</v>
      </c>
      <c r="CE16">
        <v>0.01277615476900532</v>
      </c>
      <c r="CF16">
        <v>0.01320154141108897</v>
      </c>
      <c r="CG16">
        <v>0.01</v>
      </c>
      <c r="CH16">
        <v>0.01170531472808071</v>
      </c>
      <c r="CI16">
        <v>0.05</v>
      </c>
      <c r="CJ16">
        <v>0.03052203092715247</v>
      </c>
      <c r="CK16">
        <v>0.01</v>
      </c>
      <c r="CL16">
        <v>0.01874440440638988</v>
      </c>
      <c r="CM16">
        <v>0.01020131859951981</v>
      </c>
      <c r="CN16">
        <v>0.01</v>
      </c>
      <c r="CO16">
        <v>0.05</v>
      </c>
      <c r="CP16">
        <v>0.01910685278437945</v>
      </c>
      <c r="CQ16">
        <v>0.01284641453915489</v>
      </c>
      <c r="CR16">
        <v>0.01530872730293871</v>
      </c>
      <c r="CS16">
        <v>0.01</v>
      </c>
      <c r="CT16">
        <v>0.03838034267848402</v>
      </c>
      <c r="CU16">
        <v>0.01</v>
      </c>
      <c r="CV16">
        <v>0.02265282851785843</v>
      </c>
      <c r="CW16">
        <v>0.01295594143046516</v>
      </c>
      <c r="CX16">
        <v>0.02038055578978493</v>
      </c>
      <c r="CY16">
        <v>0.01456751790336536</v>
      </c>
      <c r="CZ16">
        <v>0.02067379393994299</v>
      </c>
      <c r="DA16">
        <v>0.01025010051167041</v>
      </c>
      <c r="DB16">
        <v>0.01</v>
      </c>
      <c r="DC16">
        <v>0.03410946330810773</v>
      </c>
      <c r="DD16">
        <v>0.05</v>
      </c>
      <c r="DE16">
        <v>0.01768674898942545</v>
      </c>
      <c r="DF16">
        <v>0.02469008516951072</v>
      </c>
      <c r="DG16">
        <v>0.01497239115912443</v>
      </c>
      <c r="DH16">
        <v>0.01087659945726495</v>
      </c>
      <c r="DI16">
        <v>0.01580758393112526</v>
      </c>
      <c r="DJ16">
        <v>0.0127355251542184</v>
      </c>
      <c r="DK16">
        <v>0.01</v>
      </c>
      <c r="DR16" s="2">
        <v>44862</v>
      </c>
      <c r="DS16">
        <v>22.19729041379951</v>
      </c>
      <c r="DT16">
        <v>1148.901690435129</v>
      </c>
      <c r="DU16">
        <v>93.81616982033357</v>
      </c>
      <c r="DV16">
        <v>87.8378497561652</v>
      </c>
      <c r="DW16">
        <v>10284.1154625753</v>
      </c>
      <c r="DX16">
        <v>2.476546213639012</v>
      </c>
      <c r="DY16">
        <v>0.8727762274839613</v>
      </c>
      <c r="DZ16">
        <v>61.32486420357802</v>
      </c>
      <c r="EA16">
        <v>16.12018949414177</v>
      </c>
      <c r="EB16">
        <v>1.213650550227187</v>
      </c>
      <c r="EC16">
        <v>8.893831550761409</v>
      </c>
      <c r="ED16">
        <v>60.39218783035323</v>
      </c>
      <c r="EE16">
        <v>75.97710447874752</v>
      </c>
      <c r="EF16">
        <v>0.235372908503549</v>
      </c>
      <c r="EG16">
        <v>10.84901903112879</v>
      </c>
      <c r="EH16">
        <v>1.756270428563294</v>
      </c>
      <c r="EI16">
        <v>57.18535106157281</v>
      </c>
      <c r="EJ16">
        <v>10.08764322197279</v>
      </c>
      <c r="EK16">
        <v>0.2257158705992367</v>
      </c>
      <c r="EL16">
        <v>22.6684874283074</v>
      </c>
      <c r="EM16">
        <v>2.868201102737683</v>
      </c>
      <c r="EN16">
        <v>3.962300419700693</v>
      </c>
      <c r="EO16">
        <v>8.283844232822219</v>
      </c>
      <c r="EP16">
        <v>45.69874640886559</v>
      </c>
      <c r="EQ16">
        <v>0.8519059805468367</v>
      </c>
      <c r="ER16">
        <v>5.153648906783937</v>
      </c>
      <c r="ES16">
        <v>328.4231913323225</v>
      </c>
      <c r="ET16">
        <v>123.5311699169977</v>
      </c>
      <c r="EU16">
        <v>5.193007872837735</v>
      </c>
      <c r="EV16">
        <v>6.070290405941584</v>
      </c>
      <c r="EW16">
        <v>228.8692998010477</v>
      </c>
      <c r="EX16">
        <v>37.72159058949772</v>
      </c>
      <c r="EY16">
        <v>0.355670156590093</v>
      </c>
      <c r="EZ16">
        <v>37.29624409756535</v>
      </c>
      <c r="FA16">
        <v>0.02093101953840722</v>
      </c>
      <c r="FB16">
        <v>3.338736324853144</v>
      </c>
      <c r="FC16">
        <v>403.3145203476435</v>
      </c>
      <c r="FD16">
        <v>28.75268067259885</v>
      </c>
      <c r="FF16">
        <v>0.1575927732139593</v>
      </c>
      <c r="FG16">
        <v>6.815183443766625</v>
      </c>
      <c r="FH16">
        <v>1666.554901861391</v>
      </c>
      <c r="FI16">
        <v>211.301149293979</v>
      </c>
      <c r="FK16">
        <v>8.625754246462202</v>
      </c>
      <c r="FL16">
        <v>13.88604927158242</v>
      </c>
      <c r="FM16">
        <v>5.59925243199995</v>
      </c>
      <c r="FN16">
        <v>7.736460393473455</v>
      </c>
      <c r="FO16">
        <v>787.0469101729517</v>
      </c>
      <c r="FP16">
        <v>1308.871492817266</v>
      </c>
      <c r="FQ16">
        <v>83.07738356473503</v>
      </c>
      <c r="FR16">
        <v>47.04260568066751</v>
      </c>
      <c r="FS16">
        <v>88.74931428264787</v>
      </c>
    </row>
    <row r="17" spans="1:175">
      <c r="A17" s="2">
        <v>44863</v>
      </c>
      <c r="B17">
        <v>1012.024621400289</v>
      </c>
      <c r="C17">
        <v>0.02058569923204989</v>
      </c>
      <c r="F17" s="2">
        <v>44941</v>
      </c>
      <c r="G17">
        <v>0.03315496232439269</v>
      </c>
      <c r="H17">
        <v>0.01765643006606031</v>
      </c>
      <c r="I17">
        <v>0.05</v>
      </c>
      <c r="J17">
        <v>0.01131287033848064</v>
      </c>
      <c r="K17">
        <v>0.01873472946555924</v>
      </c>
      <c r="L17">
        <v>0.01</v>
      </c>
      <c r="M17">
        <v>0.01987682046612538</v>
      </c>
      <c r="N17">
        <v>0.01144734482502411</v>
      </c>
      <c r="O17">
        <v>0.03442065801697528</v>
      </c>
      <c r="P17">
        <v>0.01</v>
      </c>
      <c r="Q17">
        <v>0.01</v>
      </c>
      <c r="R17">
        <v>0.01450860935340857</v>
      </c>
      <c r="S17">
        <v>0.05</v>
      </c>
      <c r="T17">
        <v>0.01</v>
      </c>
      <c r="U17">
        <v>0.01</v>
      </c>
      <c r="V17">
        <v>0.03316917060128086</v>
      </c>
      <c r="W17">
        <v>0.01667986443619073</v>
      </c>
      <c r="X17">
        <v>0.02814816766718756</v>
      </c>
      <c r="Y17">
        <v>0.01964139253947144</v>
      </c>
      <c r="Z17">
        <v>0.01</v>
      </c>
      <c r="AA17">
        <v>0.01078888588028763</v>
      </c>
      <c r="AB17">
        <v>0.01263556710184918</v>
      </c>
      <c r="AC17">
        <v>0.03445562857260047</v>
      </c>
      <c r="AD17">
        <v>0.03070536535265572</v>
      </c>
      <c r="AE17">
        <v>0.01</v>
      </c>
      <c r="AF17">
        <v>0.01878433262526774</v>
      </c>
      <c r="AG17">
        <v>0.01007200112615521</v>
      </c>
      <c r="AH17">
        <v>0.01</v>
      </c>
      <c r="AI17">
        <v>0.04999999999999998</v>
      </c>
      <c r="AJ17">
        <v>0.03066190025580493</v>
      </c>
      <c r="AK17">
        <v>0.01</v>
      </c>
      <c r="AL17">
        <v>0.01397752349841642</v>
      </c>
      <c r="AM17">
        <v>0.01</v>
      </c>
      <c r="AN17">
        <v>0.05</v>
      </c>
      <c r="AO17">
        <v>0.01</v>
      </c>
      <c r="AP17">
        <v>0.02392483021611941</v>
      </c>
      <c r="AQ17">
        <v>0.01273727107684409</v>
      </c>
      <c r="AR17">
        <v>0.0204526562770944</v>
      </c>
      <c r="AS17">
        <v>0.0134958011223503</v>
      </c>
      <c r="AT17">
        <v>0.01160104691940719</v>
      </c>
      <c r="AU17">
        <v>0.01</v>
      </c>
      <c r="AV17">
        <v>0.01</v>
      </c>
      <c r="AW17">
        <v>0.01585002286371511</v>
      </c>
      <c r="AX17">
        <v>0.05</v>
      </c>
      <c r="AY17">
        <v>0.0183440748863329</v>
      </c>
      <c r="AZ17">
        <v>0.01595732065880612</v>
      </c>
      <c r="BA17">
        <v>0.01006747752704381</v>
      </c>
      <c r="BB17">
        <v>0.0111592433817894</v>
      </c>
      <c r="BC17">
        <v>0.02557803055730318</v>
      </c>
      <c r="BD17">
        <v>0.01</v>
      </c>
      <c r="BE17">
        <v>0.01</v>
      </c>
      <c r="BL17" s="2">
        <v>44941</v>
      </c>
      <c r="BM17">
        <v>0.03315496232439269</v>
      </c>
      <c r="BN17">
        <v>0.01765643006606031</v>
      </c>
      <c r="BO17">
        <v>0.05</v>
      </c>
      <c r="BP17">
        <v>0.01131287033848064</v>
      </c>
      <c r="BQ17">
        <v>0.01873472946555924</v>
      </c>
      <c r="BR17">
        <v>0.01</v>
      </c>
      <c r="BS17">
        <v>0.01987682046612538</v>
      </c>
      <c r="BT17">
        <v>0.01144734482502411</v>
      </c>
      <c r="BU17">
        <v>0.03442065801697528</v>
      </c>
      <c r="BV17">
        <v>0.01</v>
      </c>
      <c r="BW17">
        <v>0.01</v>
      </c>
      <c r="BX17">
        <v>0.01450860935340857</v>
      </c>
      <c r="BY17">
        <v>0.05</v>
      </c>
      <c r="BZ17">
        <v>0.01</v>
      </c>
      <c r="CA17">
        <v>0.01</v>
      </c>
      <c r="CB17">
        <v>0.03316917060128086</v>
      </c>
      <c r="CC17">
        <v>0.01667986443619073</v>
      </c>
      <c r="CD17">
        <v>0.02814816766718756</v>
      </c>
      <c r="CE17">
        <v>0.01964139253947144</v>
      </c>
      <c r="CF17">
        <v>0.01</v>
      </c>
      <c r="CG17">
        <v>0.01078888588028763</v>
      </c>
      <c r="CH17">
        <v>0.01263556710184918</v>
      </c>
      <c r="CI17">
        <v>0.03445562857260047</v>
      </c>
      <c r="CJ17">
        <v>0.03070536535265572</v>
      </c>
      <c r="CK17">
        <v>0.01</v>
      </c>
      <c r="CL17">
        <v>0.01878433262526774</v>
      </c>
      <c r="CM17">
        <v>0.01007200112615521</v>
      </c>
      <c r="CN17">
        <v>0.01</v>
      </c>
      <c r="CO17">
        <v>0.04999999999999998</v>
      </c>
      <c r="CP17">
        <v>0.03066190025580493</v>
      </c>
      <c r="CQ17">
        <v>0.01</v>
      </c>
      <c r="CR17">
        <v>0.01397752349841642</v>
      </c>
      <c r="CS17">
        <v>0.01</v>
      </c>
      <c r="CT17">
        <v>0.05</v>
      </c>
      <c r="CU17">
        <v>0.01</v>
      </c>
      <c r="CV17">
        <v>0.02392483021611941</v>
      </c>
      <c r="CW17">
        <v>0.01273727107684409</v>
      </c>
      <c r="CX17">
        <v>0.0204526562770944</v>
      </c>
      <c r="CY17">
        <v>0.0134958011223503</v>
      </c>
      <c r="CZ17">
        <v>0.01160104691940719</v>
      </c>
      <c r="DA17">
        <v>0.01</v>
      </c>
      <c r="DB17">
        <v>0.01</v>
      </c>
      <c r="DC17">
        <v>0.01585002286371511</v>
      </c>
      <c r="DD17">
        <v>0.05</v>
      </c>
      <c r="DE17">
        <v>0.0183440748863329</v>
      </c>
      <c r="DF17">
        <v>0.01595732065880612</v>
      </c>
      <c r="DG17">
        <v>0.01006747752704381</v>
      </c>
      <c r="DH17">
        <v>0.0111592433817894</v>
      </c>
      <c r="DI17">
        <v>0.02557803055730318</v>
      </c>
      <c r="DJ17">
        <v>0.01</v>
      </c>
      <c r="DK17">
        <v>0.01</v>
      </c>
      <c r="DR17" s="2">
        <v>44863</v>
      </c>
      <c r="DS17">
        <v>21.98614427319387</v>
      </c>
      <c r="DT17">
        <v>1177.838288115977</v>
      </c>
      <c r="DU17">
        <v>93.96028872130796</v>
      </c>
      <c r="DV17">
        <v>87.22493234105474</v>
      </c>
      <c r="DW17">
        <v>10447.62381920002</v>
      </c>
      <c r="DX17">
        <v>2.341998894429651</v>
      </c>
      <c r="DY17">
        <v>0.8349537948981987</v>
      </c>
      <c r="DZ17">
        <v>60.00368218279448</v>
      </c>
      <c r="EA17">
        <v>16.35399280731419</v>
      </c>
      <c r="EB17">
        <v>1.228350545373406</v>
      </c>
      <c r="EC17">
        <v>8.682752258403946</v>
      </c>
      <c r="ED17">
        <v>60.3231061504405</v>
      </c>
      <c r="EE17">
        <v>74.61421433695796</v>
      </c>
      <c r="EF17">
        <v>0.2360637594312056</v>
      </c>
      <c r="EG17">
        <v>10.69833255495261</v>
      </c>
      <c r="EH17">
        <v>1.782118717724305</v>
      </c>
      <c r="EI17">
        <v>57.59439069070142</v>
      </c>
      <c r="EJ17">
        <v>9.853400634872285</v>
      </c>
      <c r="EK17">
        <v>0.2234067920077897</v>
      </c>
      <c r="EL17">
        <v>22.47587677891405</v>
      </c>
      <c r="EM17">
        <v>2.950118990186539</v>
      </c>
      <c r="EN17">
        <v>3.947007532062688</v>
      </c>
      <c r="EO17">
        <v>8.041116071614148</v>
      </c>
      <c r="EP17">
        <v>44.91999993921208</v>
      </c>
      <c r="EQ17">
        <v>0.8512838134158068</v>
      </c>
      <c r="ER17">
        <v>5.023076532667909</v>
      </c>
      <c r="ES17">
        <v>327.4952392471039</v>
      </c>
      <c r="ET17">
        <v>123.0023824771069</v>
      </c>
      <c r="EU17">
        <v>5.235250907409551</v>
      </c>
      <c r="EV17">
        <v>6.00779296787641</v>
      </c>
      <c r="EW17">
        <v>228.0757949879863</v>
      </c>
      <c r="EX17">
        <v>37.07012409394963</v>
      </c>
      <c r="EY17">
        <v>0.3616014104047125</v>
      </c>
      <c r="EZ17">
        <v>37.24216563663366</v>
      </c>
      <c r="FA17">
        <v>0.02148449573319683</v>
      </c>
      <c r="FB17">
        <v>3.339924288506314</v>
      </c>
      <c r="FC17">
        <v>403.2192343898387</v>
      </c>
      <c r="FD17">
        <v>28.63766547638602</v>
      </c>
      <c r="FF17">
        <v>0.1588487946340299</v>
      </c>
      <c r="FG17">
        <v>6.977756993998797</v>
      </c>
      <c r="FH17">
        <v>1700.857563993072</v>
      </c>
      <c r="FI17">
        <v>212.0979747918788</v>
      </c>
      <c r="FK17">
        <v>8.48022872924437</v>
      </c>
      <c r="FL17">
        <v>13.73788171511439</v>
      </c>
      <c r="FM17">
        <v>5.652856411932267</v>
      </c>
      <c r="FN17">
        <v>7.516466820095449</v>
      </c>
      <c r="FO17">
        <v>795.9187831318909</v>
      </c>
      <c r="FP17">
        <v>1302.53872156547</v>
      </c>
      <c r="FQ17">
        <v>82.76923276566862</v>
      </c>
      <c r="FR17">
        <v>47.61878102975788</v>
      </c>
      <c r="FS17">
        <v>89.55580059209288</v>
      </c>
    </row>
    <row r="18" spans="1:175">
      <c r="A18" s="2">
        <v>44864</v>
      </c>
      <c r="B18">
        <v>1028.683739501936</v>
      </c>
      <c r="C18">
        <v>0.01646117866045227</v>
      </c>
      <c r="F18" s="2">
        <v>44948</v>
      </c>
      <c r="G18">
        <v>0.02133228689182627</v>
      </c>
      <c r="H18">
        <v>0.01254660094779611</v>
      </c>
      <c r="I18">
        <v>0.05</v>
      </c>
      <c r="J18">
        <v>0.01121639674860729</v>
      </c>
      <c r="K18">
        <v>0.01994738289527323</v>
      </c>
      <c r="L18">
        <v>0.01</v>
      </c>
      <c r="M18">
        <v>0.01170052542508482</v>
      </c>
      <c r="N18">
        <v>0.01106674464843713</v>
      </c>
      <c r="O18">
        <v>0.04431786272309349</v>
      </c>
      <c r="P18">
        <v>0.01</v>
      </c>
      <c r="Q18">
        <v>0.01</v>
      </c>
      <c r="R18">
        <v>0.01442747409882447</v>
      </c>
      <c r="S18">
        <v>0.01385533713873583</v>
      </c>
      <c r="T18">
        <v>0.01109430467329039</v>
      </c>
      <c r="U18">
        <v>0.01434736921714626</v>
      </c>
      <c r="V18">
        <v>0.02974413667312663</v>
      </c>
      <c r="W18">
        <v>0.01</v>
      </c>
      <c r="X18">
        <v>0.05</v>
      </c>
      <c r="Y18">
        <v>0.0121753153504096</v>
      </c>
      <c r="Z18">
        <v>0.01887184624039069</v>
      </c>
      <c r="AA18">
        <v>0.01</v>
      </c>
      <c r="AB18">
        <v>0.01</v>
      </c>
      <c r="AC18">
        <v>0.01</v>
      </c>
      <c r="AD18">
        <v>0.01548703650751893</v>
      </c>
      <c r="AE18">
        <v>0.01</v>
      </c>
      <c r="AF18">
        <v>0.01054635697916859</v>
      </c>
      <c r="AG18">
        <v>0.01023394544326203</v>
      </c>
      <c r="AH18">
        <v>0.01</v>
      </c>
      <c r="AI18">
        <v>0.05</v>
      </c>
      <c r="AJ18">
        <v>0.0328006272867576</v>
      </c>
      <c r="AK18">
        <v>0.01</v>
      </c>
      <c r="AL18">
        <v>0.01226183665358935</v>
      </c>
      <c r="AM18">
        <v>0.01</v>
      </c>
      <c r="AN18">
        <v>0.03825292140896017</v>
      </c>
      <c r="AO18">
        <v>0.01</v>
      </c>
      <c r="AP18">
        <v>0.03245774255362681</v>
      </c>
      <c r="AQ18">
        <v>0.01482868051215308</v>
      </c>
      <c r="AR18">
        <v>0.02266810980727417</v>
      </c>
      <c r="AS18">
        <v>0.01376592291081783</v>
      </c>
      <c r="AT18">
        <v>0.02006755993805521</v>
      </c>
      <c r="AU18">
        <v>0.01938331514126035</v>
      </c>
      <c r="AV18">
        <v>0.01813245679738136</v>
      </c>
      <c r="AW18">
        <v>0.05</v>
      </c>
      <c r="AX18">
        <v>0.05</v>
      </c>
      <c r="AY18">
        <v>0.01935315775440379</v>
      </c>
      <c r="AZ18">
        <v>0.0198355397253145</v>
      </c>
      <c r="BA18">
        <v>0.01</v>
      </c>
      <c r="BB18">
        <v>0.02137135497419619</v>
      </c>
      <c r="BC18">
        <v>0.01489417161801463</v>
      </c>
      <c r="BD18">
        <v>0.02445912013374463</v>
      </c>
      <c r="BE18">
        <v>0.01255656018245857</v>
      </c>
      <c r="BL18" s="2">
        <v>44948</v>
      </c>
      <c r="BM18">
        <v>0.02133228689182627</v>
      </c>
      <c r="BN18">
        <v>0.01254660094779611</v>
      </c>
      <c r="BO18">
        <v>0.05</v>
      </c>
      <c r="BP18">
        <v>0.01121639674860729</v>
      </c>
      <c r="BQ18">
        <v>0.01994738289527323</v>
      </c>
      <c r="BR18">
        <v>0.01</v>
      </c>
      <c r="BS18">
        <v>0.01170052542508482</v>
      </c>
      <c r="BT18">
        <v>0.01106674464843713</v>
      </c>
      <c r="BU18">
        <v>0.04431786272309349</v>
      </c>
      <c r="BV18">
        <v>0.01</v>
      </c>
      <c r="BW18">
        <v>0.01</v>
      </c>
      <c r="BX18">
        <v>0.01442747409882447</v>
      </c>
      <c r="BY18">
        <v>0.01385533713873583</v>
      </c>
      <c r="BZ18">
        <v>0.01109430467329039</v>
      </c>
      <c r="CA18">
        <v>0.01434736921714626</v>
      </c>
      <c r="CB18">
        <v>0.02974413667312663</v>
      </c>
      <c r="CC18">
        <v>0.01</v>
      </c>
      <c r="CD18">
        <v>0.05</v>
      </c>
      <c r="CE18">
        <v>0.0121753153504096</v>
      </c>
      <c r="CF18">
        <v>0.01887184624039069</v>
      </c>
      <c r="CG18">
        <v>0.01</v>
      </c>
      <c r="CH18">
        <v>0.01</v>
      </c>
      <c r="CI18">
        <v>0.01</v>
      </c>
      <c r="CJ18">
        <v>0.01548703650751893</v>
      </c>
      <c r="CK18">
        <v>0.01</v>
      </c>
      <c r="CL18">
        <v>0.01054635697916859</v>
      </c>
      <c r="CM18">
        <v>0.01023394544326203</v>
      </c>
      <c r="CN18">
        <v>0.01</v>
      </c>
      <c r="CO18">
        <v>0.05</v>
      </c>
      <c r="CP18">
        <v>0.0328006272867576</v>
      </c>
      <c r="CQ18">
        <v>0.01</v>
      </c>
      <c r="CR18">
        <v>0.01226183665358935</v>
      </c>
      <c r="CS18">
        <v>0.01</v>
      </c>
      <c r="CT18">
        <v>0.03825292140896017</v>
      </c>
      <c r="CU18">
        <v>0.01</v>
      </c>
      <c r="CV18">
        <v>0.03245774255362681</v>
      </c>
      <c r="CW18">
        <v>0.01482868051215308</v>
      </c>
      <c r="CX18">
        <v>0.02266810980727417</v>
      </c>
      <c r="CY18">
        <v>0.01376592291081783</v>
      </c>
      <c r="CZ18">
        <v>0.02006755993805521</v>
      </c>
      <c r="DA18">
        <v>0.01938331514126035</v>
      </c>
      <c r="DB18">
        <v>0.01813245679738136</v>
      </c>
      <c r="DC18">
        <v>0.05</v>
      </c>
      <c r="DD18">
        <v>0.05</v>
      </c>
      <c r="DE18">
        <v>0.01935315775440379</v>
      </c>
      <c r="DF18">
        <v>0.0198355397253145</v>
      </c>
      <c r="DG18">
        <v>0.01</v>
      </c>
      <c r="DH18">
        <v>0.02137135497419619</v>
      </c>
      <c r="DI18">
        <v>0.01489417161801463</v>
      </c>
      <c r="DJ18">
        <v>0.02445912013374463</v>
      </c>
      <c r="DK18">
        <v>0.01255656018245857</v>
      </c>
      <c r="DR18" s="2">
        <v>44864</v>
      </c>
      <c r="DS18">
        <v>38.47892075401079</v>
      </c>
      <c r="DT18">
        <v>1596.826056129208</v>
      </c>
      <c r="DU18">
        <v>117.6116483917985</v>
      </c>
      <c r="DV18">
        <v>111.3015604862001</v>
      </c>
      <c r="DW18">
        <v>10548.00121996515</v>
      </c>
      <c r="DX18">
        <v>3.80953667961927</v>
      </c>
      <c r="DY18">
        <v>1.051725688555779</v>
      </c>
      <c r="DZ18">
        <v>63.48012060420475</v>
      </c>
      <c r="EA18">
        <v>15.16405481376871</v>
      </c>
      <c r="EB18">
        <v>2.022752681435374</v>
      </c>
      <c r="EC18">
        <v>17.51733350848315</v>
      </c>
      <c r="ED18">
        <v>57.07885055682217</v>
      </c>
      <c r="EE18">
        <v>93.62155739646809</v>
      </c>
      <c r="EF18">
        <v>0.9693419556300616</v>
      </c>
      <c r="EG18">
        <v>11.04959344243575</v>
      </c>
      <c r="EH18">
        <v>1.835376141140845</v>
      </c>
      <c r="EI18">
        <v>36.28532408485463</v>
      </c>
      <c r="EJ18">
        <v>10.80969583117146</v>
      </c>
      <c r="EK18">
        <v>0.5108794984756412</v>
      </c>
      <c r="EL18">
        <v>22.65920839403514</v>
      </c>
      <c r="EM18">
        <v>0.9525442474683302</v>
      </c>
      <c r="EN18">
        <v>3.660061530580451</v>
      </c>
      <c r="EO18">
        <v>28.76086909199328</v>
      </c>
      <c r="EP18">
        <v>45.83250019554917</v>
      </c>
      <c r="EQ18">
        <v>0.826720768295826</v>
      </c>
      <c r="ER18">
        <v>3.528405104005445</v>
      </c>
      <c r="ES18">
        <v>344.5240347788547</v>
      </c>
      <c r="ET18">
        <v>122.5873738209271</v>
      </c>
      <c r="EU18">
        <v>5.464615882805396</v>
      </c>
      <c r="EV18">
        <v>6.296899990294882</v>
      </c>
      <c r="EW18">
        <v>44.84025474196804</v>
      </c>
      <c r="EX18">
        <v>26.3690296539223</v>
      </c>
      <c r="EY18">
        <v>0.3141938425095755</v>
      </c>
      <c r="EZ18">
        <v>41.75691193321268</v>
      </c>
      <c r="FA18">
        <v>0.01166278678640534</v>
      </c>
      <c r="FB18">
        <v>3.346974639227326</v>
      </c>
      <c r="FC18">
        <v>303.4853159043311</v>
      </c>
      <c r="FD18">
        <v>22.97430906067682</v>
      </c>
      <c r="FF18">
        <v>0.1458925704980316</v>
      </c>
      <c r="FG18">
        <v>8.45254039824081</v>
      </c>
      <c r="FH18">
        <v>2581.304329102622</v>
      </c>
      <c r="FI18">
        <v>185.5345486987805</v>
      </c>
      <c r="FK18">
        <v>6.555178661898155</v>
      </c>
      <c r="FL18">
        <v>13.81467436408858</v>
      </c>
      <c r="FM18">
        <v>4.070493769353988</v>
      </c>
      <c r="FN18">
        <v>10.79861444673203</v>
      </c>
      <c r="FO18">
        <v>804.9559939798007</v>
      </c>
      <c r="FP18">
        <v>837.7952914238883</v>
      </c>
      <c r="FQ18">
        <v>58.20343500782433</v>
      </c>
      <c r="FR18">
        <v>49.52643040593511</v>
      </c>
      <c r="FS18">
        <v>62.08949092950807</v>
      </c>
    </row>
    <row r="19" spans="1:175">
      <c r="A19" s="2">
        <v>44865</v>
      </c>
      <c r="B19">
        <v>1021.733226188213</v>
      </c>
      <c r="C19">
        <v>-0.006756705726764678</v>
      </c>
      <c r="F19" s="2">
        <v>44955</v>
      </c>
      <c r="G19">
        <v>0.03516288032801334</v>
      </c>
      <c r="H19">
        <v>0.01</v>
      </c>
      <c r="I19">
        <v>0.05</v>
      </c>
      <c r="J19">
        <v>0.01470015441514129</v>
      </c>
      <c r="K19">
        <v>0.01756271110475022</v>
      </c>
      <c r="L19">
        <v>0.01</v>
      </c>
      <c r="M19">
        <v>0.02169639170606258</v>
      </c>
      <c r="N19">
        <v>0.01426311136179788</v>
      </c>
      <c r="O19">
        <v>0.03639722061446402</v>
      </c>
      <c r="P19">
        <v>0.01</v>
      </c>
      <c r="Q19">
        <v>0.01</v>
      </c>
      <c r="R19">
        <v>0.02663972043344322</v>
      </c>
      <c r="S19">
        <v>0.01</v>
      </c>
      <c r="T19">
        <v>0.01</v>
      </c>
      <c r="U19">
        <v>0.01</v>
      </c>
      <c r="V19">
        <v>0.03053033150273804</v>
      </c>
      <c r="W19">
        <v>0.01</v>
      </c>
      <c r="X19">
        <v>0.03004672159977069</v>
      </c>
      <c r="Y19">
        <v>0.02240658492624668</v>
      </c>
      <c r="Z19">
        <v>0.01</v>
      </c>
      <c r="AA19">
        <v>0.01</v>
      </c>
      <c r="AB19">
        <v>0.01</v>
      </c>
      <c r="AC19">
        <v>0.01</v>
      </c>
      <c r="AD19">
        <v>0.01869864685041463</v>
      </c>
      <c r="AE19">
        <v>0.01</v>
      </c>
      <c r="AF19">
        <v>0.01</v>
      </c>
      <c r="AG19">
        <v>0.01</v>
      </c>
      <c r="AH19">
        <v>0.01</v>
      </c>
      <c r="AI19">
        <v>0.05</v>
      </c>
      <c r="AJ19">
        <v>0.01785953993990691</v>
      </c>
      <c r="AK19">
        <v>0.01</v>
      </c>
      <c r="AL19">
        <v>0.05</v>
      </c>
      <c r="AM19">
        <v>0.01</v>
      </c>
      <c r="AN19">
        <v>0.04741040632474514</v>
      </c>
      <c r="AO19">
        <v>0.01538126163215365</v>
      </c>
      <c r="AP19">
        <v>0.02497780909590164</v>
      </c>
      <c r="AQ19">
        <v>0.01657550906464214</v>
      </c>
      <c r="AR19">
        <v>0.01270319201587884</v>
      </c>
      <c r="AS19">
        <v>0.01</v>
      </c>
      <c r="AT19">
        <v>0.01083181753521853</v>
      </c>
      <c r="AU19">
        <v>0.01</v>
      </c>
      <c r="AV19">
        <v>0.01045327982295768</v>
      </c>
      <c r="AW19">
        <v>0.01461790108938779</v>
      </c>
      <c r="AX19">
        <v>0.05</v>
      </c>
      <c r="AY19">
        <v>0.01724812107439309</v>
      </c>
      <c r="AZ19">
        <v>0.01104575310443075</v>
      </c>
      <c r="BA19">
        <v>0.01</v>
      </c>
      <c r="BB19">
        <v>0.01129933895714109</v>
      </c>
      <c r="BC19">
        <v>0.04955307469876674</v>
      </c>
      <c r="BD19">
        <v>0.02162960271669106</v>
      </c>
      <c r="BE19">
        <v>0.01042429023026648</v>
      </c>
      <c r="BF19">
        <v>0.02988462785467587</v>
      </c>
      <c r="BL19" s="2">
        <v>44955</v>
      </c>
      <c r="BM19">
        <v>0.03516288032801334</v>
      </c>
      <c r="BN19">
        <v>0.01</v>
      </c>
      <c r="BO19">
        <v>0.05</v>
      </c>
      <c r="BP19">
        <v>0.01470015441514129</v>
      </c>
      <c r="BQ19">
        <v>0.01756271110475022</v>
      </c>
      <c r="BR19">
        <v>0.01</v>
      </c>
      <c r="BS19">
        <v>0.02169639170606258</v>
      </c>
      <c r="BT19">
        <v>0.01426311136179788</v>
      </c>
      <c r="BU19">
        <v>0.03639722061446402</v>
      </c>
      <c r="BV19">
        <v>0.01</v>
      </c>
      <c r="BW19">
        <v>0.01</v>
      </c>
      <c r="BX19">
        <v>0.02663972043344322</v>
      </c>
      <c r="BY19">
        <v>0.01</v>
      </c>
      <c r="BZ19">
        <v>0.01</v>
      </c>
      <c r="CA19">
        <v>0.01</v>
      </c>
      <c r="CB19">
        <v>0.03053033150273804</v>
      </c>
      <c r="CC19">
        <v>0.01</v>
      </c>
      <c r="CD19">
        <v>0.03004672159977069</v>
      </c>
      <c r="CE19">
        <v>0.02240658492624668</v>
      </c>
      <c r="CF19">
        <v>0.01</v>
      </c>
      <c r="CG19">
        <v>0.01</v>
      </c>
      <c r="CH19">
        <v>0.01</v>
      </c>
      <c r="CI19">
        <v>0.01</v>
      </c>
      <c r="CJ19">
        <v>0.01869864685041463</v>
      </c>
      <c r="CK19">
        <v>0.01</v>
      </c>
      <c r="CL19">
        <v>0.01</v>
      </c>
      <c r="CM19">
        <v>0.01</v>
      </c>
      <c r="CN19">
        <v>0.01</v>
      </c>
      <c r="CO19">
        <v>0.05</v>
      </c>
      <c r="CP19">
        <v>0.01785953993990691</v>
      </c>
      <c r="CQ19">
        <v>0.01</v>
      </c>
      <c r="CR19">
        <v>0.05</v>
      </c>
      <c r="CS19">
        <v>0.01</v>
      </c>
      <c r="CT19">
        <v>0.04741040632474514</v>
      </c>
      <c r="CU19">
        <v>0.01538126163215365</v>
      </c>
      <c r="CV19">
        <v>0.02497780909590164</v>
      </c>
      <c r="CW19">
        <v>0.01657550906464214</v>
      </c>
      <c r="CX19">
        <v>0.01270319201587884</v>
      </c>
      <c r="CY19">
        <v>0.01</v>
      </c>
      <c r="CZ19">
        <v>0.01083181753521853</v>
      </c>
      <c r="DA19">
        <v>0.01</v>
      </c>
      <c r="DB19">
        <v>0.01045327982295768</v>
      </c>
      <c r="DC19">
        <v>0.01461790108938779</v>
      </c>
      <c r="DD19">
        <v>0.05</v>
      </c>
      <c r="DE19">
        <v>0.01724812107439309</v>
      </c>
      <c r="DF19">
        <v>0.01104575310443075</v>
      </c>
      <c r="DG19">
        <v>0.01</v>
      </c>
      <c r="DH19">
        <v>0.01129933895714109</v>
      </c>
      <c r="DI19">
        <v>0.04955307469876674</v>
      </c>
      <c r="DJ19">
        <v>0.02162960271669106</v>
      </c>
      <c r="DK19">
        <v>0.01042429023026648</v>
      </c>
      <c r="DL19">
        <v>0.02988462785467587</v>
      </c>
      <c r="DR19" s="2">
        <v>44865</v>
      </c>
      <c r="DS19">
        <v>38.80683297864559</v>
      </c>
      <c r="DT19">
        <v>1658.544994697958</v>
      </c>
      <c r="DU19">
        <v>117.6656715207867</v>
      </c>
      <c r="DV19">
        <v>110.2126510880506</v>
      </c>
      <c r="DW19">
        <v>10441.39306017768</v>
      </c>
      <c r="DX19">
        <v>3.884904281168343</v>
      </c>
      <c r="DY19">
        <v>1.008906986649268</v>
      </c>
      <c r="DZ19">
        <v>63.0505246600313</v>
      </c>
      <c r="EA19">
        <v>15.34545132269509</v>
      </c>
      <c r="EB19">
        <v>2.022822799338119</v>
      </c>
      <c r="EC19">
        <v>17.57330953047487</v>
      </c>
      <c r="ED19">
        <v>57.87196746517239</v>
      </c>
      <c r="EE19">
        <v>81.16090134623984</v>
      </c>
      <c r="EF19">
        <v>0.9717401716408698</v>
      </c>
      <c r="EG19">
        <v>11.26356135534175</v>
      </c>
      <c r="EH19">
        <v>1.901717364581702</v>
      </c>
      <c r="EI19">
        <v>36.59309373849692</v>
      </c>
      <c r="EJ19">
        <v>11.06465675241002</v>
      </c>
      <c r="EK19">
        <v>0.4909566494851713</v>
      </c>
      <c r="EL19">
        <v>22.26615236100354</v>
      </c>
      <c r="EM19">
        <v>0.9678547017065812</v>
      </c>
      <c r="EN19">
        <v>3.823694186451271</v>
      </c>
      <c r="EO19">
        <v>29.81334227257852</v>
      </c>
      <c r="EP19">
        <v>43.06457305763216</v>
      </c>
      <c r="EQ19">
        <v>0.8143987177923308</v>
      </c>
      <c r="ER19">
        <v>3.669525275221881</v>
      </c>
      <c r="ES19">
        <v>283.9630084837555</v>
      </c>
      <c r="ET19">
        <v>122.3536611249923</v>
      </c>
      <c r="EU19">
        <v>5.664960777875292</v>
      </c>
      <c r="EV19">
        <v>6.575461332461301</v>
      </c>
      <c r="EW19">
        <v>44.59501029316981</v>
      </c>
      <c r="EX19">
        <v>25.28301534687968</v>
      </c>
      <c r="EY19">
        <v>0.3183781130943054</v>
      </c>
      <c r="EZ19">
        <v>40.7109076203287</v>
      </c>
      <c r="FA19">
        <v>0.01165783145063706</v>
      </c>
      <c r="FB19">
        <v>3.297721701764003</v>
      </c>
      <c r="FC19">
        <v>303.0706949240756</v>
      </c>
      <c r="FD19">
        <v>23.14718877619959</v>
      </c>
      <c r="FF19">
        <v>0.1415445165539373</v>
      </c>
      <c r="FG19">
        <v>8.593580262244151</v>
      </c>
      <c r="FH19">
        <v>2592.157082931832</v>
      </c>
      <c r="FI19">
        <v>189.7405873228551</v>
      </c>
      <c r="FK19">
        <v>6.574333698806059</v>
      </c>
      <c r="FL19">
        <v>12.85885969903133</v>
      </c>
      <c r="FM19">
        <v>4.177657529803591</v>
      </c>
      <c r="FN19">
        <v>11.63574325592155</v>
      </c>
      <c r="FO19">
        <v>809.5757013361632</v>
      </c>
      <c r="FP19">
        <v>847.8048605787531</v>
      </c>
      <c r="FQ19">
        <v>59.31597511019857</v>
      </c>
      <c r="FR19">
        <v>51.00177073578538</v>
      </c>
      <c r="FS19">
        <v>64.03119466041061</v>
      </c>
    </row>
    <row r="20" spans="1:175">
      <c r="A20" s="2">
        <v>44866</v>
      </c>
      <c r="B20">
        <v>1026.025605051822</v>
      </c>
      <c r="C20">
        <v>0.004201075930184262</v>
      </c>
      <c r="F20" s="2">
        <v>44962</v>
      </c>
      <c r="G20">
        <v>0.02898166996717214</v>
      </c>
      <c r="H20">
        <v>0.01</v>
      </c>
      <c r="I20">
        <v>0.05</v>
      </c>
      <c r="J20">
        <v>0.02225781990054142</v>
      </c>
      <c r="K20">
        <v>0.01635118282635871</v>
      </c>
      <c r="L20">
        <v>0.01054003637642596</v>
      </c>
      <c r="M20">
        <v>0.01</v>
      </c>
      <c r="N20">
        <v>0.02210149609006387</v>
      </c>
      <c r="O20">
        <v>0.02598528126653055</v>
      </c>
      <c r="P20">
        <v>0.01</v>
      </c>
      <c r="Q20">
        <v>0.01</v>
      </c>
      <c r="R20">
        <v>0.01513871045673215</v>
      </c>
      <c r="S20">
        <v>0.01</v>
      </c>
      <c r="T20">
        <v>0.01</v>
      </c>
      <c r="U20">
        <v>0.01</v>
      </c>
      <c r="V20">
        <v>0.02909972164764972</v>
      </c>
      <c r="W20">
        <v>0.01</v>
      </c>
      <c r="X20">
        <v>0.02919338164763995</v>
      </c>
      <c r="Y20">
        <v>0.01871280908480593</v>
      </c>
      <c r="Z20">
        <v>0.01782378140228737</v>
      </c>
      <c r="AA20">
        <v>0.01</v>
      </c>
      <c r="AB20">
        <v>0.01804140178316988</v>
      </c>
      <c r="AC20">
        <v>0.05</v>
      </c>
      <c r="AD20">
        <v>0.02044397274774176</v>
      </c>
      <c r="AE20">
        <v>0.01</v>
      </c>
      <c r="AF20">
        <v>0.01178551942840171</v>
      </c>
      <c r="AG20">
        <v>0.01</v>
      </c>
      <c r="AH20">
        <v>0.01</v>
      </c>
      <c r="AI20">
        <v>0.05</v>
      </c>
      <c r="AJ20">
        <v>0.02225005052489878</v>
      </c>
      <c r="AK20">
        <v>0.01</v>
      </c>
      <c r="AL20">
        <v>0.02275122124399692</v>
      </c>
      <c r="AM20">
        <v>0.01818609723032435</v>
      </c>
      <c r="AN20">
        <v>0.05</v>
      </c>
      <c r="AO20">
        <v>0.01089075371903355</v>
      </c>
      <c r="AP20">
        <v>0.03239615276765444</v>
      </c>
      <c r="AQ20">
        <v>0.01735439120102079</v>
      </c>
      <c r="AR20">
        <v>0.01449459871036107</v>
      </c>
      <c r="AS20">
        <v>0.01118210911712751</v>
      </c>
      <c r="AT20">
        <v>0.01</v>
      </c>
      <c r="AU20">
        <v>0.01</v>
      </c>
      <c r="AV20">
        <v>0.01707421210050215</v>
      </c>
      <c r="AW20">
        <v>0.01131266237981378</v>
      </c>
      <c r="AX20">
        <v>0.05</v>
      </c>
      <c r="AY20">
        <v>0.01853699282562877</v>
      </c>
      <c r="AZ20">
        <v>0.01451422186833911</v>
      </c>
      <c r="BA20">
        <v>0.01</v>
      </c>
      <c r="BB20">
        <v>0.02252371294662224</v>
      </c>
      <c r="BC20">
        <v>0.01624680619519442</v>
      </c>
      <c r="BD20">
        <v>0.01114054104728824</v>
      </c>
      <c r="BE20">
        <v>0.01</v>
      </c>
      <c r="BF20">
        <v>0.03268869149667274</v>
      </c>
      <c r="BL20" s="2">
        <v>44962</v>
      </c>
      <c r="BM20">
        <v>0.02898166996717214</v>
      </c>
      <c r="BN20">
        <v>0.01</v>
      </c>
      <c r="BO20">
        <v>0.05</v>
      </c>
      <c r="BP20">
        <v>0.02225781990054142</v>
      </c>
      <c r="BQ20">
        <v>0.01635118282635871</v>
      </c>
      <c r="BR20">
        <v>0.01054003637642596</v>
      </c>
      <c r="BS20">
        <v>0.01</v>
      </c>
      <c r="BT20">
        <v>0.02210149609006387</v>
      </c>
      <c r="BU20">
        <v>0.02598528126653055</v>
      </c>
      <c r="BV20">
        <v>0.01</v>
      </c>
      <c r="BW20">
        <v>0.01</v>
      </c>
      <c r="BX20">
        <v>0.01513871045673215</v>
      </c>
      <c r="BY20">
        <v>0.01</v>
      </c>
      <c r="BZ20">
        <v>0.01</v>
      </c>
      <c r="CA20">
        <v>0.01</v>
      </c>
      <c r="CB20">
        <v>0.02909972164764972</v>
      </c>
      <c r="CC20">
        <v>0.01</v>
      </c>
      <c r="CD20">
        <v>0.02919338164763995</v>
      </c>
      <c r="CE20">
        <v>0.01871280908480593</v>
      </c>
      <c r="CF20">
        <v>0.01782378140228737</v>
      </c>
      <c r="CG20">
        <v>0.01</v>
      </c>
      <c r="CH20">
        <v>0.01804140178316988</v>
      </c>
      <c r="CI20">
        <v>0.05</v>
      </c>
      <c r="CJ20">
        <v>0.02044397274774176</v>
      </c>
      <c r="CK20">
        <v>0.01</v>
      </c>
      <c r="CL20">
        <v>0.01178551942840171</v>
      </c>
      <c r="CM20">
        <v>0.01</v>
      </c>
      <c r="CN20">
        <v>0.01</v>
      </c>
      <c r="CO20">
        <v>0.05</v>
      </c>
      <c r="CP20">
        <v>0.02225005052489878</v>
      </c>
      <c r="CQ20">
        <v>0.01</v>
      </c>
      <c r="CR20">
        <v>0.02275122124399692</v>
      </c>
      <c r="CS20">
        <v>0.01818609723032435</v>
      </c>
      <c r="CT20">
        <v>0.05</v>
      </c>
      <c r="CU20">
        <v>0.01089075371903355</v>
      </c>
      <c r="CV20">
        <v>0.03239615276765444</v>
      </c>
      <c r="CW20">
        <v>0.01735439120102079</v>
      </c>
      <c r="CX20">
        <v>0.01449459871036107</v>
      </c>
      <c r="CY20">
        <v>0.01118210911712751</v>
      </c>
      <c r="CZ20">
        <v>0.01</v>
      </c>
      <c r="DA20">
        <v>0.01</v>
      </c>
      <c r="DB20">
        <v>0.01707421210050215</v>
      </c>
      <c r="DC20">
        <v>0.01131266237981378</v>
      </c>
      <c r="DD20">
        <v>0.05</v>
      </c>
      <c r="DE20">
        <v>0.01853699282562877</v>
      </c>
      <c r="DF20">
        <v>0.01451422186833911</v>
      </c>
      <c r="DG20">
        <v>0.01</v>
      </c>
      <c r="DH20">
        <v>0.02252371294662224</v>
      </c>
      <c r="DI20">
        <v>0.01624680619519442</v>
      </c>
      <c r="DJ20">
        <v>0.01114054104728824</v>
      </c>
      <c r="DK20">
        <v>0.01</v>
      </c>
      <c r="DL20">
        <v>0.03268869149667274</v>
      </c>
      <c r="DR20" s="2">
        <v>44866</v>
      </c>
      <c r="DS20">
        <v>39.04983162665937</v>
      </c>
      <c r="DT20">
        <v>1575.857735351352</v>
      </c>
      <c r="DU20">
        <v>117.8561164840687</v>
      </c>
      <c r="DV20">
        <v>110.65958329161</v>
      </c>
      <c r="DW20">
        <v>10589.92905697107</v>
      </c>
      <c r="DX20">
        <v>3.951877197552654</v>
      </c>
      <c r="DY20">
        <v>0.98554925233952</v>
      </c>
      <c r="DZ20">
        <v>62.89859690690733</v>
      </c>
      <c r="EA20">
        <v>14.76790193392935</v>
      </c>
      <c r="EB20">
        <v>2.035686783924135</v>
      </c>
      <c r="EC20">
        <v>17.5997509042275</v>
      </c>
      <c r="ED20">
        <v>58.28541731009219</v>
      </c>
      <c r="EE20">
        <v>82.73410673996672</v>
      </c>
      <c r="EF20">
        <v>0.9771217365871239</v>
      </c>
      <c r="EG20">
        <v>11.59745282818334</v>
      </c>
      <c r="EH20">
        <v>1.929032897441156</v>
      </c>
      <c r="EI20">
        <v>37.24119615037201</v>
      </c>
      <c r="EJ20">
        <v>11.44086264622135</v>
      </c>
      <c r="EK20">
        <v>0.4932091311800638</v>
      </c>
      <c r="EL20">
        <v>22.60071926400839</v>
      </c>
      <c r="EM20">
        <v>0.9881538135816931</v>
      </c>
      <c r="EN20">
        <v>3.803729989946809</v>
      </c>
      <c r="EO20">
        <v>30.63252323312501</v>
      </c>
      <c r="EP20">
        <v>42.96472653717043</v>
      </c>
      <c r="EQ20">
        <v>0.8007904791275058</v>
      </c>
      <c r="ER20">
        <v>3.594573121195617</v>
      </c>
      <c r="ES20">
        <v>297.8740248077471</v>
      </c>
      <c r="ET20">
        <v>121.6727030199871</v>
      </c>
      <c r="EU20">
        <v>5.127882326025361</v>
      </c>
      <c r="EV20">
        <v>6.717407642991004</v>
      </c>
      <c r="EW20">
        <v>44.83395410379265</v>
      </c>
      <c r="EX20">
        <v>27.17760239715399</v>
      </c>
      <c r="EY20">
        <v>0.3210779060397862</v>
      </c>
      <c r="EZ20">
        <v>40.75080764488521</v>
      </c>
      <c r="FA20">
        <v>0.0118426100806539</v>
      </c>
      <c r="FB20">
        <v>3.300220002446908</v>
      </c>
      <c r="FC20">
        <v>303.9363318744204</v>
      </c>
      <c r="FD20">
        <v>23.37292015133987</v>
      </c>
      <c r="FF20">
        <v>0.1428888229323525</v>
      </c>
      <c r="FG20">
        <v>6.512964633332246</v>
      </c>
      <c r="FH20">
        <v>2613.015627824061</v>
      </c>
      <c r="FI20">
        <v>194.3322279623837</v>
      </c>
      <c r="FK20">
        <v>6.504807154536624</v>
      </c>
      <c r="FL20">
        <v>12.72419610652151</v>
      </c>
      <c r="FM20">
        <v>4.083560775687128</v>
      </c>
      <c r="FN20">
        <v>12.37180729091407</v>
      </c>
      <c r="FO20">
        <v>810.4688545062212</v>
      </c>
      <c r="FP20">
        <v>835.8463577895583</v>
      </c>
      <c r="FQ20">
        <v>58.73242816753448</v>
      </c>
      <c r="FR20">
        <v>53.47539313696041</v>
      </c>
      <c r="FS20">
        <v>63.64617261565544</v>
      </c>
    </row>
    <row r="21" spans="1:175">
      <c r="A21" s="2">
        <v>44867</v>
      </c>
      <c r="B21">
        <v>1021.436969451173</v>
      </c>
      <c r="C21">
        <v>-0.004472242776453084</v>
      </c>
      <c r="F21" s="2">
        <v>44969</v>
      </c>
      <c r="G21">
        <v>0.03510994026638328</v>
      </c>
      <c r="H21">
        <v>0.01008554885928553</v>
      </c>
      <c r="I21">
        <v>0.05</v>
      </c>
      <c r="J21">
        <v>0.01080898074559625</v>
      </c>
      <c r="K21">
        <v>0.02127036681837434</v>
      </c>
      <c r="L21">
        <v>0.02011463365479572</v>
      </c>
      <c r="M21">
        <v>0.01215398418688862</v>
      </c>
      <c r="N21">
        <v>0.01528104102605109</v>
      </c>
      <c r="O21">
        <v>0.02937504524454486</v>
      </c>
      <c r="P21">
        <v>0.0168005901878246</v>
      </c>
      <c r="Q21">
        <v>0.01</v>
      </c>
      <c r="R21">
        <v>0.01447342400324224</v>
      </c>
      <c r="S21">
        <v>0.01</v>
      </c>
      <c r="T21">
        <v>0.01228188960603824</v>
      </c>
      <c r="U21">
        <v>0.01</v>
      </c>
      <c r="V21">
        <v>0.02673343041013724</v>
      </c>
      <c r="W21">
        <v>0.01</v>
      </c>
      <c r="X21">
        <v>0.05</v>
      </c>
      <c r="Y21">
        <v>0.01</v>
      </c>
      <c r="Z21">
        <v>0.01257752119954874</v>
      </c>
      <c r="AA21">
        <v>0.01</v>
      </c>
      <c r="AB21">
        <v>0.01</v>
      </c>
      <c r="AC21">
        <v>0.01230850960650931</v>
      </c>
      <c r="AD21">
        <v>0.02101367885583282</v>
      </c>
      <c r="AE21">
        <v>0.01</v>
      </c>
      <c r="AF21">
        <v>0.01</v>
      </c>
      <c r="AG21">
        <v>0.01</v>
      </c>
      <c r="AH21">
        <v>0.01</v>
      </c>
      <c r="AI21">
        <v>0.05</v>
      </c>
      <c r="AJ21">
        <v>0.03354013928596321</v>
      </c>
      <c r="AK21">
        <v>0.01</v>
      </c>
      <c r="AL21">
        <v>0.01353696529050848</v>
      </c>
      <c r="AM21">
        <v>0.02120200626500303</v>
      </c>
      <c r="AN21">
        <v>0.03824753874520784</v>
      </c>
      <c r="AO21">
        <v>0.01000000000000001</v>
      </c>
      <c r="AP21">
        <v>0.02116781594387985</v>
      </c>
      <c r="AQ21">
        <v>0.01765461496586482</v>
      </c>
      <c r="AR21">
        <v>0.01725714817748234</v>
      </c>
      <c r="AS21">
        <v>0.01914829727014661</v>
      </c>
      <c r="AT21">
        <v>0.02232643856128555</v>
      </c>
      <c r="AU21">
        <v>0.01</v>
      </c>
      <c r="AV21">
        <v>0.01039854006677094</v>
      </c>
      <c r="AW21">
        <v>0.01621569513259573</v>
      </c>
      <c r="AX21">
        <v>0.05</v>
      </c>
      <c r="AY21">
        <v>0.03247869553771296</v>
      </c>
      <c r="AZ21">
        <v>0.02384861361813331</v>
      </c>
      <c r="BA21">
        <v>0.014299422150322</v>
      </c>
      <c r="BB21">
        <v>0.0116687607063117</v>
      </c>
      <c r="BC21">
        <v>0.01380274017012511</v>
      </c>
      <c r="BD21">
        <v>0.01244880937464646</v>
      </c>
      <c r="BE21">
        <v>0.01150782856567947</v>
      </c>
      <c r="BF21">
        <v>0.03886134550130767</v>
      </c>
      <c r="BL21" s="2">
        <v>44969</v>
      </c>
      <c r="BM21">
        <v>0.03510994026638328</v>
      </c>
      <c r="BN21">
        <v>0.01008554885928553</v>
      </c>
      <c r="BO21">
        <v>0.05</v>
      </c>
      <c r="BP21">
        <v>0.01080898074559625</v>
      </c>
      <c r="BQ21">
        <v>0.02127036681837434</v>
      </c>
      <c r="BR21">
        <v>0.02011463365479572</v>
      </c>
      <c r="BS21">
        <v>0.01215398418688862</v>
      </c>
      <c r="BT21">
        <v>0.01528104102605109</v>
      </c>
      <c r="BU21">
        <v>0.02937504524454486</v>
      </c>
      <c r="BV21">
        <v>0.0168005901878246</v>
      </c>
      <c r="BW21">
        <v>0.01</v>
      </c>
      <c r="BX21">
        <v>0.01447342400324224</v>
      </c>
      <c r="BY21">
        <v>0.01</v>
      </c>
      <c r="BZ21">
        <v>0.01228188960603824</v>
      </c>
      <c r="CA21">
        <v>0.01</v>
      </c>
      <c r="CB21">
        <v>0.02673343041013724</v>
      </c>
      <c r="CC21">
        <v>0.01</v>
      </c>
      <c r="CD21">
        <v>0.05</v>
      </c>
      <c r="CE21">
        <v>0.01</v>
      </c>
      <c r="CF21">
        <v>0.01257752119954874</v>
      </c>
      <c r="CG21">
        <v>0.01</v>
      </c>
      <c r="CH21">
        <v>0.01</v>
      </c>
      <c r="CI21">
        <v>0.01230850960650931</v>
      </c>
      <c r="CJ21">
        <v>0.02101367885583282</v>
      </c>
      <c r="CK21">
        <v>0.01</v>
      </c>
      <c r="CL21">
        <v>0.01</v>
      </c>
      <c r="CM21">
        <v>0.01</v>
      </c>
      <c r="CN21">
        <v>0.01</v>
      </c>
      <c r="CO21">
        <v>0.05</v>
      </c>
      <c r="CP21">
        <v>0.03354013928596321</v>
      </c>
      <c r="CQ21">
        <v>0.01</v>
      </c>
      <c r="CR21">
        <v>0.01353696529050848</v>
      </c>
      <c r="CS21">
        <v>0.02120200626500303</v>
      </c>
      <c r="CT21">
        <v>0.03824753874520784</v>
      </c>
      <c r="CU21">
        <v>0.01000000000000001</v>
      </c>
      <c r="CV21">
        <v>0.02116781594387985</v>
      </c>
      <c r="CW21">
        <v>0.01765461496586482</v>
      </c>
      <c r="CX21">
        <v>0.01725714817748234</v>
      </c>
      <c r="CY21">
        <v>0.01914829727014661</v>
      </c>
      <c r="CZ21">
        <v>0.02232643856128555</v>
      </c>
      <c r="DA21">
        <v>0.01</v>
      </c>
      <c r="DB21">
        <v>0.01039854006677094</v>
      </c>
      <c r="DC21">
        <v>0.01621569513259573</v>
      </c>
      <c r="DD21">
        <v>0.05</v>
      </c>
      <c r="DE21">
        <v>0.03247869553771296</v>
      </c>
      <c r="DF21">
        <v>0.02384861361813331</v>
      </c>
      <c r="DG21">
        <v>0.014299422150322</v>
      </c>
      <c r="DH21">
        <v>0.0116687607063117</v>
      </c>
      <c r="DI21">
        <v>0.01380274017012511</v>
      </c>
      <c r="DJ21">
        <v>0.01244880937464646</v>
      </c>
      <c r="DK21">
        <v>0.01150782856567947</v>
      </c>
      <c r="DL21">
        <v>0.03886134550130767</v>
      </c>
      <c r="DR21" s="2">
        <v>44867</v>
      </c>
      <c r="DS21">
        <v>39.16344195467769</v>
      </c>
      <c r="DT21">
        <v>1630.796179443181</v>
      </c>
      <c r="DU21">
        <v>117.9537479044341</v>
      </c>
      <c r="DV21">
        <v>112.4394828800715</v>
      </c>
      <c r="DW21">
        <v>10478.1483526016</v>
      </c>
      <c r="DX21">
        <v>4.117649048907888</v>
      </c>
      <c r="DY21">
        <v>0.9945301694333371</v>
      </c>
      <c r="DZ21">
        <v>59.13420901229296</v>
      </c>
      <c r="EA21">
        <v>14.60319254242087</v>
      </c>
      <c r="EB21">
        <v>2.042657656410758</v>
      </c>
      <c r="EC21">
        <v>17.88348623004091</v>
      </c>
      <c r="ED21">
        <v>58.13198885496642</v>
      </c>
      <c r="EE21">
        <v>80.37232053303332</v>
      </c>
      <c r="EF21">
        <v>1.008256128219162</v>
      </c>
      <c r="EG21">
        <v>11.43892476374818</v>
      </c>
      <c r="EH21">
        <v>1.963081903076335</v>
      </c>
      <c r="EI21">
        <v>37.20857245946784</v>
      </c>
      <c r="EJ21">
        <v>11.5290626508609</v>
      </c>
      <c r="EK21">
        <v>0.479336834488241</v>
      </c>
      <c r="EL21">
        <v>22.98487578314291</v>
      </c>
      <c r="EM21">
        <v>1.034283177716747</v>
      </c>
      <c r="EN21">
        <v>3.831284356531561</v>
      </c>
      <c r="EO21">
        <v>31.09243933253798</v>
      </c>
      <c r="EP21">
        <v>44.01332674943588</v>
      </c>
      <c r="EQ21">
        <v>0.8060933135372247</v>
      </c>
      <c r="ER21">
        <v>3.703628578560664</v>
      </c>
      <c r="ES21">
        <v>311.4106745420071</v>
      </c>
      <c r="ET21">
        <v>124.1382951443262</v>
      </c>
      <c r="EU21">
        <v>4.936815128177991</v>
      </c>
      <c r="EV21">
        <v>6.856855131868327</v>
      </c>
      <c r="EW21">
        <v>46.43857255431159</v>
      </c>
      <c r="EX21">
        <v>27.24323194963866</v>
      </c>
      <c r="EY21">
        <v>0.319432155189791</v>
      </c>
      <c r="EZ21">
        <v>41.86369455850559</v>
      </c>
      <c r="FA21">
        <v>0.01203218870929708</v>
      </c>
      <c r="FB21">
        <v>3.379594971812143</v>
      </c>
      <c r="FC21">
        <v>305.2207439808139</v>
      </c>
      <c r="FD21">
        <v>22.89777368471577</v>
      </c>
      <c r="FF21">
        <v>0.145831795878109</v>
      </c>
      <c r="FG21">
        <v>4.731905224889731</v>
      </c>
      <c r="FH21">
        <v>2605.984658665325</v>
      </c>
      <c r="FI21">
        <v>195.8003990715248</v>
      </c>
      <c r="FK21">
        <v>6.530315256141357</v>
      </c>
      <c r="FL21">
        <v>12.83031638008835</v>
      </c>
      <c r="FM21">
        <v>4.070183186410379</v>
      </c>
      <c r="FN21">
        <v>12.43473879200899</v>
      </c>
      <c r="FO21">
        <v>812.9386127837035</v>
      </c>
      <c r="FP21">
        <v>848.2244675752956</v>
      </c>
      <c r="FQ21">
        <v>58.41035496145499</v>
      </c>
      <c r="FR21">
        <v>54.72744258223884</v>
      </c>
      <c r="FS21">
        <v>63.58343725354328</v>
      </c>
    </row>
    <row r="22" spans="1:175">
      <c r="A22" s="2">
        <v>44868</v>
      </c>
      <c r="B22">
        <v>998.2191693882576</v>
      </c>
      <c r="C22">
        <v>-0.02273052646155038</v>
      </c>
      <c r="F22" s="2">
        <v>44976</v>
      </c>
      <c r="G22">
        <v>0.02832651362026455</v>
      </c>
      <c r="H22">
        <v>0.01004059578819969</v>
      </c>
      <c r="I22">
        <v>0.05</v>
      </c>
      <c r="J22">
        <v>0.01281611577593181</v>
      </c>
      <c r="K22">
        <v>0.02093580511418851</v>
      </c>
      <c r="L22">
        <v>0.01131408555283689</v>
      </c>
      <c r="M22">
        <v>0.0129028780750144</v>
      </c>
      <c r="N22">
        <v>0.01527879290306645</v>
      </c>
      <c r="O22">
        <v>0.02313922512923787</v>
      </c>
      <c r="P22">
        <v>0.01153173820999497</v>
      </c>
      <c r="Q22">
        <v>0.01</v>
      </c>
      <c r="R22">
        <v>0.02854132670024669</v>
      </c>
      <c r="S22">
        <v>0.01</v>
      </c>
      <c r="T22">
        <v>0.01208127837668539</v>
      </c>
      <c r="U22">
        <v>0.01</v>
      </c>
      <c r="V22">
        <v>0.0320117376610165</v>
      </c>
      <c r="W22">
        <v>0.01</v>
      </c>
      <c r="X22">
        <v>0.04392622895492233</v>
      </c>
      <c r="Y22">
        <v>0.01295983672675407</v>
      </c>
      <c r="Z22">
        <v>0.01</v>
      </c>
      <c r="AA22">
        <v>0.01</v>
      </c>
      <c r="AB22">
        <v>0.01</v>
      </c>
      <c r="AC22">
        <v>0.02179177887139186</v>
      </c>
      <c r="AD22">
        <v>0.02745799729019761</v>
      </c>
      <c r="AE22">
        <v>0.01247555290010183</v>
      </c>
      <c r="AF22">
        <v>0.01</v>
      </c>
      <c r="AG22">
        <v>0.01617925837387748</v>
      </c>
      <c r="AH22">
        <v>0.01240918207112478</v>
      </c>
      <c r="AI22">
        <v>0.03734433865927421</v>
      </c>
      <c r="AJ22">
        <v>0.03152476841439811</v>
      </c>
      <c r="AK22">
        <v>0.01</v>
      </c>
      <c r="AL22">
        <v>0.01762083693287821</v>
      </c>
      <c r="AM22">
        <v>0.0108988718416563</v>
      </c>
      <c r="AN22">
        <v>0.04355652370504236</v>
      </c>
      <c r="AO22">
        <v>0.01181953238428888</v>
      </c>
      <c r="AP22">
        <v>0.03155962445172259</v>
      </c>
      <c r="AQ22">
        <v>0.01159016827765732</v>
      </c>
      <c r="AR22">
        <v>0.0227864440436566</v>
      </c>
      <c r="AS22">
        <v>0.0124294732160123</v>
      </c>
      <c r="AT22">
        <v>0.02283344424815885</v>
      </c>
      <c r="AU22">
        <v>0.01803204876734564</v>
      </c>
      <c r="AV22">
        <v>0.01842191634982976</v>
      </c>
      <c r="AW22">
        <v>0.03305206527030412</v>
      </c>
      <c r="AX22">
        <v>0.05</v>
      </c>
      <c r="AY22">
        <v>0.01674461719213786</v>
      </c>
      <c r="AZ22">
        <v>0.02324016815045743</v>
      </c>
      <c r="BA22">
        <v>0.01</v>
      </c>
      <c r="BB22">
        <v>0.01186491077366838</v>
      </c>
      <c r="BC22">
        <v>0.01090464203956152</v>
      </c>
      <c r="BD22">
        <v>0.01</v>
      </c>
      <c r="BE22">
        <v>0.01164835912158404</v>
      </c>
      <c r="BF22">
        <v>0.0260073180653118</v>
      </c>
      <c r="BL22" s="2">
        <v>44976</v>
      </c>
      <c r="BM22">
        <v>0.02832651362026455</v>
      </c>
      <c r="BN22">
        <v>0.01004059578819969</v>
      </c>
      <c r="BO22">
        <v>0.05</v>
      </c>
      <c r="BP22">
        <v>0.01281611577593181</v>
      </c>
      <c r="BQ22">
        <v>0.02093580511418851</v>
      </c>
      <c r="BR22">
        <v>0.01131408555283689</v>
      </c>
      <c r="BS22">
        <v>0.0129028780750144</v>
      </c>
      <c r="BT22">
        <v>0.01527879290306645</v>
      </c>
      <c r="BU22">
        <v>0.02313922512923787</v>
      </c>
      <c r="BV22">
        <v>0.01153173820999497</v>
      </c>
      <c r="BW22">
        <v>0.01</v>
      </c>
      <c r="BX22">
        <v>0.02854132670024669</v>
      </c>
      <c r="BY22">
        <v>0.01</v>
      </c>
      <c r="BZ22">
        <v>0.01208127837668539</v>
      </c>
      <c r="CA22">
        <v>0.01</v>
      </c>
      <c r="CB22">
        <v>0.0320117376610165</v>
      </c>
      <c r="CC22">
        <v>0.01</v>
      </c>
      <c r="CD22">
        <v>0.04392622895492233</v>
      </c>
      <c r="CE22">
        <v>0.01295983672675407</v>
      </c>
      <c r="CF22">
        <v>0.01</v>
      </c>
      <c r="CG22">
        <v>0.01</v>
      </c>
      <c r="CH22">
        <v>0.01</v>
      </c>
      <c r="CI22">
        <v>0.02179177887139186</v>
      </c>
      <c r="CJ22">
        <v>0.02745799729019761</v>
      </c>
      <c r="CK22">
        <v>0.01247555290010183</v>
      </c>
      <c r="CL22">
        <v>0.01</v>
      </c>
      <c r="CM22">
        <v>0.01617925837387748</v>
      </c>
      <c r="CN22">
        <v>0.01240918207112478</v>
      </c>
      <c r="CO22">
        <v>0.03734433865927421</v>
      </c>
      <c r="CP22">
        <v>0.03152476841439811</v>
      </c>
      <c r="CQ22">
        <v>0.01</v>
      </c>
      <c r="CR22">
        <v>0.01762083693287821</v>
      </c>
      <c r="CS22">
        <v>0.0108988718416563</v>
      </c>
      <c r="CT22">
        <v>0.04355652370504236</v>
      </c>
      <c r="CU22">
        <v>0.01181953238428888</v>
      </c>
      <c r="CV22">
        <v>0.03155962445172259</v>
      </c>
      <c r="CW22">
        <v>0.01159016827765732</v>
      </c>
      <c r="CX22">
        <v>0.0227864440436566</v>
      </c>
      <c r="CY22">
        <v>0.0124294732160123</v>
      </c>
      <c r="CZ22">
        <v>0.02283344424815885</v>
      </c>
      <c r="DA22">
        <v>0.01803204876734564</v>
      </c>
      <c r="DB22">
        <v>0.01842191634982976</v>
      </c>
      <c r="DC22">
        <v>0.03305206527030412</v>
      </c>
      <c r="DD22">
        <v>0.05</v>
      </c>
      <c r="DE22">
        <v>0.01674461719213786</v>
      </c>
      <c r="DF22">
        <v>0.02324016815045743</v>
      </c>
      <c r="DG22">
        <v>0.01</v>
      </c>
      <c r="DH22">
        <v>0.01186491077366838</v>
      </c>
      <c r="DI22">
        <v>0.01090464203956152</v>
      </c>
      <c r="DJ22">
        <v>0.01</v>
      </c>
      <c r="DK22">
        <v>0.01164835912158404</v>
      </c>
      <c r="DL22">
        <v>0.0260073180653118</v>
      </c>
      <c r="DR22" s="2">
        <v>44868</v>
      </c>
      <c r="DS22">
        <v>39.45498258061043</v>
      </c>
      <c r="DT22">
        <v>1632.192619890021</v>
      </c>
      <c r="DU22">
        <v>116.0624474658632</v>
      </c>
      <c r="DV22">
        <v>114.3242290484528</v>
      </c>
      <c r="DW22">
        <v>10411.85569199635</v>
      </c>
      <c r="DX22">
        <v>4.305745629695422</v>
      </c>
      <c r="DY22">
        <v>1.0319164674502</v>
      </c>
      <c r="DZ22">
        <v>58.97469022482952</v>
      </c>
      <c r="EA22">
        <v>14.58861363478471</v>
      </c>
      <c r="EB22">
        <v>2.106210133509988</v>
      </c>
      <c r="EC22">
        <v>17.88612782208483</v>
      </c>
      <c r="ED22">
        <v>54.90991141923887</v>
      </c>
      <c r="EE22">
        <v>74.36168546093832</v>
      </c>
      <c r="EF22">
        <v>1.027798908953172</v>
      </c>
      <c r="EG22">
        <v>11.54845316232956</v>
      </c>
      <c r="EH22">
        <v>1.979105202093741</v>
      </c>
      <c r="EI22">
        <v>36.70032693630042</v>
      </c>
      <c r="EJ22">
        <v>12.17521424983652</v>
      </c>
      <c r="EK22">
        <v>0.4702112479894472</v>
      </c>
      <c r="EL22">
        <v>23.46505671652412</v>
      </c>
      <c r="EM22">
        <v>1.01507501912941</v>
      </c>
      <c r="EN22">
        <v>3.85215166236301</v>
      </c>
      <c r="EO22">
        <v>31.05576091656048</v>
      </c>
      <c r="EP22">
        <v>45.33949847718752</v>
      </c>
      <c r="EQ22">
        <v>0.8145380567966259</v>
      </c>
      <c r="ER22">
        <v>3.759142696077605</v>
      </c>
      <c r="ES22">
        <v>317.5508620009069</v>
      </c>
      <c r="ET22">
        <v>122.9662404875045</v>
      </c>
      <c r="EU22">
        <v>4.782452027595796</v>
      </c>
      <c r="EV22">
        <v>6.598769812679567</v>
      </c>
      <c r="EW22">
        <v>49.76359163371295</v>
      </c>
      <c r="EX22">
        <v>28.2413896256451</v>
      </c>
      <c r="EY22">
        <v>0.2852071266516749</v>
      </c>
      <c r="EZ22">
        <v>42.92524496806121</v>
      </c>
      <c r="FA22">
        <v>0.01237102234085257</v>
      </c>
      <c r="FB22">
        <v>3.448034400122131</v>
      </c>
      <c r="FC22">
        <v>292.7034131652247</v>
      </c>
      <c r="FD22">
        <v>23.21192034035396</v>
      </c>
      <c r="FF22">
        <v>0.1466716645935546</v>
      </c>
      <c r="FG22">
        <v>5.533029415386526</v>
      </c>
      <c r="FH22">
        <v>2502.64436443923</v>
      </c>
      <c r="FI22">
        <v>197.3888243899912</v>
      </c>
      <c r="FK22">
        <v>6.76860878478186</v>
      </c>
      <c r="FL22">
        <v>13.36919267291765</v>
      </c>
      <c r="FM22">
        <v>4.221013163123141</v>
      </c>
      <c r="FN22">
        <v>11.87025650127523</v>
      </c>
      <c r="FO22">
        <v>811.2918738100773</v>
      </c>
      <c r="FP22">
        <v>840.9993415310424</v>
      </c>
      <c r="FQ22">
        <v>58.7894510451489</v>
      </c>
      <c r="FR22">
        <v>51.32207083759329</v>
      </c>
      <c r="FS22">
        <v>63.02291234392773</v>
      </c>
    </row>
    <row r="23" spans="1:175">
      <c r="A23" s="2">
        <v>44869</v>
      </c>
      <c r="B23">
        <v>1055.293614328747</v>
      </c>
      <c r="C23">
        <v>0.05717626618557814</v>
      </c>
      <c r="F23" s="2">
        <v>44983</v>
      </c>
      <c r="G23">
        <v>0.03731769776180344</v>
      </c>
      <c r="H23">
        <v>0.01</v>
      </c>
      <c r="I23">
        <v>0.05</v>
      </c>
      <c r="J23">
        <v>0.02379007018717527</v>
      </c>
      <c r="K23">
        <v>0.01806351846110187</v>
      </c>
      <c r="L23">
        <v>0.01723789956849326</v>
      </c>
      <c r="M23">
        <v>0.01227950723425768</v>
      </c>
      <c r="N23">
        <v>0.02606426982485639</v>
      </c>
      <c r="O23">
        <v>0.04518594241028948</v>
      </c>
      <c r="P23">
        <v>0.01</v>
      </c>
      <c r="Q23">
        <v>0.01</v>
      </c>
      <c r="R23">
        <v>0.01565605635023061</v>
      </c>
      <c r="S23">
        <v>0.01</v>
      </c>
      <c r="T23">
        <v>0.01</v>
      </c>
      <c r="U23">
        <v>0.01</v>
      </c>
      <c r="V23">
        <v>0.02918687988288955</v>
      </c>
      <c r="W23">
        <v>0.01</v>
      </c>
      <c r="X23">
        <v>0.04285708376689171</v>
      </c>
      <c r="Y23">
        <v>0.01</v>
      </c>
      <c r="Z23">
        <v>0.01</v>
      </c>
      <c r="AA23">
        <v>0.01820648348163144</v>
      </c>
      <c r="AB23">
        <v>0.01128622900761338</v>
      </c>
      <c r="AC23">
        <v>0.01</v>
      </c>
      <c r="AD23">
        <v>0.02155441297841683</v>
      </c>
      <c r="AE23">
        <v>0.01441004356239917</v>
      </c>
      <c r="AF23">
        <v>0.01</v>
      </c>
      <c r="AG23">
        <v>0.01235538201603728</v>
      </c>
      <c r="AH23">
        <v>0.01</v>
      </c>
      <c r="AI23">
        <v>0.03069189659328409</v>
      </c>
      <c r="AJ23">
        <v>0.01711005280095215</v>
      </c>
      <c r="AK23">
        <v>0.01</v>
      </c>
      <c r="AL23">
        <v>0.03087218813723108</v>
      </c>
      <c r="AM23">
        <v>0.01</v>
      </c>
      <c r="AN23">
        <v>0.05</v>
      </c>
      <c r="AO23">
        <v>0.01362009350236933</v>
      </c>
      <c r="AP23">
        <v>0.04460846638143894</v>
      </c>
      <c r="AQ23">
        <v>0.01252600220811384</v>
      </c>
      <c r="AR23">
        <v>0.01817967559036463</v>
      </c>
      <c r="AS23">
        <v>0.01000000000000001</v>
      </c>
      <c r="AT23">
        <v>0.02281159534694649</v>
      </c>
      <c r="AU23">
        <v>0.01</v>
      </c>
      <c r="AV23">
        <v>0.01</v>
      </c>
      <c r="AW23">
        <v>0.01</v>
      </c>
      <c r="AX23">
        <v>0.05</v>
      </c>
      <c r="AY23">
        <v>0.01544871601749582</v>
      </c>
      <c r="AZ23">
        <v>0.03563470990237837</v>
      </c>
      <c r="BA23">
        <v>0.01</v>
      </c>
      <c r="BB23">
        <v>0.01159044880449588</v>
      </c>
      <c r="BC23">
        <v>0.01318896075817256</v>
      </c>
      <c r="BD23">
        <v>0.01127856211821465</v>
      </c>
      <c r="BE23">
        <v>0.01090583642435231</v>
      </c>
      <c r="BF23">
        <v>0.02608131892010249</v>
      </c>
      <c r="BL23" s="2">
        <v>44983</v>
      </c>
      <c r="BM23">
        <v>0.03731769776180344</v>
      </c>
      <c r="BN23">
        <v>0.01</v>
      </c>
      <c r="BO23">
        <v>0.05</v>
      </c>
      <c r="BP23">
        <v>0.02379007018717527</v>
      </c>
      <c r="BQ23">
        <v>0.01806351846110187</v>
      </c>
      <c r="BR23">
        <v>0.01723789956849326</v>
      </c>
      <c r="BS23">
        <v>0.01227950723425768</v>
      </c>
      <c r="BT23">
        <v>0.02606426982485639</v>
      </c>
      <c r="BU23">
        <v>0.04518594241028948</v>
      </c>
      <c r="BV23">
        <v>0.01</v>
      </c>
      <c r="BW23">
        <v>0.01</v>
      </c>
      <c r="BX23">
        <v>0.01565605635023061</v>
      </c>
      <c r="BY23">
        <v>0.01</v>
      </c>
      <c r="BZ23">
        <v>0.01</v>
      </c>
      <c r="CA23">
        <v>0.01</v>
      </c>
      <c r="CB23">
        <v>0.02918687988288955</v>
      </c>
      <c r="CC23">
        <v>0.01</v>
      </c>
      <c r="CD23">
        <v>0.04285708376689171</v>
      </c>
      <c r="CE23">
        <v>0.01</v>
      </c>
      <c r="CF23">
        <v>0.01</v>
      </c>
      <c r="CG23">
        <v>0.01820648348163144</v>
      </c>
      <c r="CH23">
        <v>0.01128622900761338</v>
      </c>
      <c r="CI23">
        <v>0.01</v>
      </c>
      <c r="CJ23">
        <v>0.02155441297841683</v>
      </c>
      <c r="CK23">
        <v>0.01441004356239917</v>
      </c>
      <c r="CL23">
        <v>0.01</v>
      </c>
      <c r="CM23">
        <v>0.01235538201603728</v>
      </c>
      <c r="CN23">
        <v>0.01</v>
      </c>
      <c r="CO23">
        <v>0.03069189659328409</v>
      </c>
      <c r="CP23">
        <v>0.01711005280095215</v>
      </c>
      <c r="CQ23">
        <v>0.01</v>
      </c>
      <c r="CR23">
        <v>0.03087218813723108</v>
      </c>
      <c r="CS23">
        <v>0.01</v>
      </c>
      <c r="CT23">
        <v>0.05</v>
      </c>
      <c r="CU23">
        <v>0.01362009350236933</v>
      </c>
      <c r="CV23">
        <v>0.04460846638143894</v>
      </c>
      <c r="CW23">
        <v>0.01252600220811384</v>
      </c>
      <c r="CX23">
        <v>0.01817967559036463</v>
      </c>
      <c r="CY23">
        <v>0.01000000000000001</v>
      </c>
      <c r="CZ23">
        <v>0.02281159534694649</v>
      </c>
      <c r="DA23">
        <v>0.01</v>
      </c>
      <c r="DB23">
        <v>0.01</v>
      </c>
      <c r="DC23">
        <v>0.01</v>
      </c>
      <c r="DD23">
        <v>0.05</v>
      </c>
      <c r="DE23">
        <v>0.01544871601749582</v>
      </c>
      <c r="DF23">
        <v>0.03563470990237837</v>
      </c>
      <c r="DG23">
        <v>0.01</v>
      </c>
      <c r="DH23">
        <v>0.01159044880449588</v>
      </c>
      <c r="DI23">
        <v>0.01318896075817256</v>
      </c>
      <c r="DJ23">
        <v>0.01127856211821465</v>
      </c>
      <c r="DK23">
        <v>0.01090583642435231</v>
      </c>
      <c r="DL23">
        <v>0.02608131892010249</v>
      </c>
      <c r="DR23" s="2">
        <v>44869</v>
      </c>
      <c r="DS23">
        <v>40.53361250826029</v>
      </c>
      <c r="DT23">
        <v>1648.137826565238</v>
      </c>
      <c r="DU23">
        <v>120.8689990860324</v>
      </c>
      <c r="DV23">
        <v>99.15969757758947</v>
      </c>
      <c r="DW23">
        <v>10741.89778422037</v>
      </c>
      <c r="DX23">
        <v>4.419215999531517</v>
      </c>
      <c r="DY23">
        <v>1.076101941117971</v>
      </c>
      <c r="DZ23">
        <v>59.695342978992</v>
      </c>
      <c r="EA23">
        <v>15.19991464758095</v>
      </c>
      <c r="EB23">
        <v>2.200829919805436</v>
      </c>
      <c r="EC23">
        <v>8.351057605371819</v>
      </c>
      <c r="ED23">
        <v>54.85450836239803</v>
      </c>
      <c r="EE23">
        <v>79.12353047116682</v>
      </c>
      <c r="EF23">
        <v>1.064702651046658</v>
      </c>
      <c r="EG23">
        <v>11.70986023665156</v>
      </c>
      <c r="EH23">
        <v>2.058192816175255</v>
      </c>
      <c r="EI23">
        <v>38.90973820175464</v>
      </c>
      <c r="EJ23">
        <v>12.11241139905751</v>
      </c>
      <c r="EK23">
        <v>0.4984564307910682</v>
      </c>
      <c r="EL23">
        <v>24.35647541863272</v>
      </c>
      <c r="EM23">
        <v>1.041798412629922</v>
      </c>
      <c r="EN23">
        <v>3.683217270633318</v>
      </c>
      <c r="EO23">
        <v>29.89538907821727</v>
      </c>
      <c r="EP23">
        <v>41.1620677808563</v>
      </c>
      <c r="EQ23">
        <v>0.8854345495291458</v>
      </c>
      <c r="ER23">
        <v>3.86360303585007</v>
      </c>
      <c r="ES23">
        <v>387.949744030589</v>
      </c>
      <c r="ET23">
        <v>121.8291105872155</v>
      </c>
      <c r="EU23">
        <v>4.878411012546096</v>
      </c>
      <c r="EV23">
        <v>6.543397780930183</v>
      </c>
      <c r="EW23">
        <v>51.47410166220897</v>
      </c>
      <c r="EX23">
        <v>29.57589237749026</v>
      </c>
      <c r="EY23">
        <v>0.2941292852163497</v>
      </c>
      <c r="EZ23">
        <v>44.29293102091571</v>
      </c>
      <c r="FA23">
        <v>0.01294465627619702</v>
      </c>
      <c r="FB23">
        <v>3.490548628926711</v>
      </c>
      <c r="FC23">
        <v>293.0532074401383</v>
      </c>
      <c r="FD23">
        <v>23.48727036351378</v>
      </c>
      <c r="FF23">
        <v>0.1567052006025262</v>
      </c>
      <c r="FG23">
        <v>5.83455700628166</v>
      </c>
      <c r="FH23">
        <v>2493.159671145361</v>
      </c>
      <c r="FI23">
        <v>197.4728866340288</v>
      </c>
      <c r="FK23">
        <v>7.074667764542188</v>
      </c>
      <c r="FL23">
        <v>14.17894971952394</v>
      </c>
      <c r="FM23">
        <v>4.352694155323155</v>
      </c>
      <c r="FN23">
        <v>11.71215526820614</v>
      </c>
      <c r="FO23">
        <v>855.5115112507893</v>
      </c>
      <c r="FP23">
        <v>871.1172854139244</v>
      </c>
      <c r="FQ23">
        <v>61.65745093722892</v>
      </c>
      <c r="FR23">
        <v>51.90481580143289</v>
      </c>
      <c r="FS23">
        <v>63.64528252595569</v>
      </c>
    </row>
    <row r="24" spans="1:175">
      <c r="A24" s="2">
        <v>44870</v>
      </c>
      <c r="B24">
        <v>1134.525562675607</v>
      </c>
      <c r="C24">
        <v>0.07508047738662538</v>
      </c>
      <c r="F24" s="2">
        <v>44990</v>
      </c>
      <c r="G24">
        <v>0.04543990895521357</v>
      </c>
      <c r="H24">
        <v>0.01606001284891685</v>
      </c>
      <c r="I24">
        <v>0.05</v>
      </c>
      <c r="J24">
        <v>0.02143410702920811</v>
      </c>
      <c r="K24">
        <v>0.02736085542812938</v>
      </c>
      <c r="L24">
        <v>0.04934535020236667</v>
      </c>
      <c r="M24">
        <v>0.01335645755710506</v>
      </c>
      <c r="N24">
        <v>0.01658667348807093</v>
      </c>
      <c r="O24">
        <v>0.03938329885635849</v>
      </c>
      <c r="P24">
        <v>0.01</v>
      </c>
      <c r="Q24">
        <v>0.01389598296629193</v>
      </c>
      <c r="R24">
        <v>0.01474023803880332</v>
      </c>
      <c r="S24">
        <v>0.01793646408492583</v>
      </c>
      <c r="T24">
        <v>0.01207393407862682</v>
      </c>
      <c r="U24">
        <v>0.01</v>
      </c>
      <c r="V24">
        <v>0.03197995075393767</v>
      </c>
      <c r="W24">
        <v>0.01</v>
      </c>
      <c r="X24">
        <v>0.02787121048509971</v>
      </c>
      <c r="Y24">
        <v>0.01</v>
      </c>
      <c r="Z24">
        <v>0.01</v>
      </c>
      <c r="AA24">
        <v>0.01</v>
      </c>
      <c r="AB24">
        <v>0.01451312157331263</v>
      </c>
      <c r="AC24">
        <v>0.01</v>
      </c>
      <c r="AD24">
        <v>0.03442490164932961</v>
      </c>
      <c r="AE24">
        <v>0.01043368860023837</v>
      </c>
      <c r="AF24">
        <v>0.01</v>
      </c>
      <c r="AG24">
        <v>0.01</v>
      </c>
      <c r="AH24">
        <v>0.01</v>
      </c>
      <c r="AI24">
        <v>0.01412126202337362</v>
      </c>
      <c r="AJ24">
        <v>0.0350076507592109</v>
      </c>
      <c r="AK24">
        <v>0.01</v>
      </c>
      <c r="AL24">
        <v>0.01333628421500475</v>
      </c>
      <c r="AM24">
        <v>0.01649373972156745</v>
      </c>
      <c r="AN24">
        <v>0.04126191489503656</v>
      </c>
      <c r="AO24">
        <v>0.01146775867069452</v>
      </c>
      <c r="AP24">
        <v>0.01815197157712825</v>
      </c>
      <c r="AQ24">
        <v>0.01588337676375564</v>
      </c>
      <c r="AR24">
        <v>0.0108897582734197</v>
      </c>
      <c r="AS24">
        <v>0.01050408273317105</v>
      </c>
      <c r="AT24">
        <v>0.01268883607431953</v>
      </c>
      <c r="AU24">
        <v>0.01022818794748977</v>
      </c>
      <c r="AV24">
        <v>0.0141981891599663</v>
      </c>
      <c r="AW24">
        <v>0.01</v>
      </c>
      <c r="AX24">
        <v>0.05</v>
      </c>
      <c r="AY24">
        <v>0.02849584129624778</v>
      </c>
      <c r="AZ24">
        <v>0.02448300696381995</v>
      </c>
      <c r="BA24">
        <v>0.01</v>
      </c>
      <c r="BB24">
        <v>0.01033833841557567</v>
      </c>
      <c r="BC24">
        <v>0.01322943507479725</v>
      </c>
      <c r="BD24">
        <v>0.01453140643262406</v>
      </c>
      <c r="BE24">
        <v>0.02029978568066523</v>
      </c>
      <c r="BF24">
        <v>0.02755301672619706</v>
      </c>
      <c r="BL24" s="2">
        <v>44990</v>
      </c>
      <c r="BM24">
        <v>0.04543990895521357</v>
      </c>
      <c r="BN24">
        <v>0.01606001284891685</v>
      </c>
      <c r="BO24">
        <v>0.05</v>
      </c>
      <c r="BP24">
        <v>0.02143410702920811</v>
      </c>
      <c r="BQ24">
        <v>0.02736085542812938</v>
      </c>
      <c r="BR24">
        <v>0.04934535020236667</v>
      </c>
      <c r="BS24">
        <v>0.01335645755710506</v>
      </c>
      <c r="BT24">
        <v>0.01658667348807093</v>
      </c>
      <c r="BU24">
        <v>0.03938329885635849</v>
      </c>
      <c r="BV24">
        <v>0.01</v>
      </c>
      <c r="BW24">
        <v>0.01389598296629193</v>
      </c>
      <c r="BX24">
        <v>0.01474023803880332</v>
      </c>
      <c r="BY24">
        <v>0.01793646408492583</v>
      </c>
      <c r="BZ24">
        <v>0.01207393407862682</v>
      </c>
      <c r="CA24">
        <v>0.01</v>
      </c>
      <c r="CB24">
        <v>0.03197995075393767</v>
      </c>
      <c r="CC24">
        <v>0.01</v>
      </c>
      <c r="CD24">
        <v>0.02787121048509971</v>
      </c>
      <c r="CE24">
        <v>0.01</v>
      </c>
      <c r="CF24">
        <v>0.01</v>
      </c>
      <c r="CG24">
        <v>0.01</v>
      </c>
      <c r="CH24">
        <v>0.01451312157331263</v>
      </c>
      <c r="CI24">
        <v>0.01</v>
      </c>
      <c r="CJ24">
        <v>0.03442490164932961</v>
      </c>
      <c r="CK24">
        <v>0.01043368860023837</v>
      </c>
      <c r="CL24">
        <v>0.01</v>
      </c>
      <c r="CM24">
        <v>0.01</v>
      </c>
      <c r="CN24">
        <v>0.01</v>
      </c>
      <c r="CO24">
        <v>0.01412126202337362</v>
      </c>
      <c r="CP24">
        <v>0.0350076507592109</v>
      </c>
      <c r="CQ24">
        <v>0.01</v>
      </c>
      <c r="CR24">
        <v>0.01333628421500475</v>
      </c>
      <c r="CS24">
        <v>0.01649373972156745</v>
      </c>
      <c r="CT24">
        <v>0.04126191489503656</v>
      </c>
      <c r="CU24">
        <v>0.01146775867069452</v>
      </c>
      <c r="CV24">
        <v>0.01815197157712825</v>
      </c>
      <c r="CW24">
        <v>0.01588337676375564</v>
      </c>
      <c r="CX24">
        <v>0.0108897582734197</v>
      </c>
      <c r="CY24">
        <v>0.01050408273317105</v>
      </c>
      <c r="CZ24">
        <v>0.01268883607431953</v>
      </c>
      <c r="DA24">
        <v>0.01022818794748977</v>
      </c>
      <c r="DB24">
        <v>0.0141981891599663</v>
      </c>
      <c r="DC24">
        <v>0.01</v>
      </c>
      <c r="DD24">
        <v>0.05</v>
      </c>
      <c r="DE24">
        <v>0.02849584129624778</v>
      </c>
      <c r="DF24">
        <v>0.02448300696381995</v>
      </c>
      <c r="DG24">
        <v>0.01</v>
      </c>
      <c r="DH24">
        <v>0.01033833841557567</v>
      </c>
      <c r="DI24">
        <v>0.01322943507479725</v>
      </c>
      <c r="DJ24">
        <v>0.01453140643262406</v>
      </c>
      <c r="DK24">
        <v>0.02029978568066523</v>
      </c>
      <c r="DL24">
        <v>0.02755301672619706</v>
      </c>
      <c r="DR24" s="2">
        <v>44870</v>
      </c>
      <c r="DS24">
        <v>40.68578958316827</v>
      </c>
      <c r="DT24">
        <v>1688.31154804995</v>
      </c>
      <c r="DU24">
        <v>125.4266964915282</v>
      </c>
      <c r="DV24">
        <v>102.051946939162</v>
      </c>
      <c r="DW24">
        <v>10933.85449390592</v>
      </c>
      <c r="DX24">
        <v>4.383774540667059</v>
      </c>
      <c r="DY24">
        <v>1.038564536140561</v>
      </c>
      <c r="DZ24">
        <v>60.44565796258129</v>
      </c>
      <c r="EA24">
        <v>15.71240101540518</v>
      </c>
      <c r="EB24">
        <v>2.134565787980824</v>
      </c>
      <c r="EC24">
        <v>8.284425465554627</v>
      </c>
      <c r="ED24">
        <v>56.43288524134103</v>
      </c>
      <c r="EE24">
        <v>79.1550191423639</v>
      </c>
      <c r="EF24">
        <v>1.055404248044718</v>
      </c>
      <c r="EG24">
        <v>11.07774216989293</v>
      </c>
      <c r="EH24">
        <v>2.0710872644437</v>
      </c>
      <c r="EI24">
        <v>40.21364163633067</v>
      </c>
      <c r="EJ24">
        <v>11.02871941933318</v>
      </c>
      <c r="EK24">
        <v>0.526059354233178</v>
      </c>
      <c r="EL24">
        <v>23.8997466603445</v>
      </c>
      <c r="EM24">
        <v>1.040406852030581</v>
      </c>
      <c r="EN24">
        <v>3.726631867315104</v>
      </c>
      <c r="EO24">
        <v>30.73161474989724</v>
      </c>
      <c r="EP24">
        <v>41.34297020441058</v>
      </c>
      <c r="EQ24">
        <v>0.9097496857642331</v>
      </c>
      <c r="ER24">
        <v>3.929652605429231</v>
      </c>
      <c r="ES24">
        <v>357.9718123667753</v>
      </c>
      <c r="ET24">
        <v>119.7841472577834</v>
      </c>
      <c r="EU24">
        <v>5.034833793918557</v>
      </c>
      <c r="EV24">
        <v>6.473575156681219</v>
      </c>
      <c r="EW24">
        <v>47.68816828464262</v>
      </c>
      <c r="EX24">
        <v>28.3829053102016</v>
      </c>
      <c r="EY24">
        <v>0.2895625965219509</v>
      </c>
      <c r="EZ24">
        <v>43.66634827936645</v>
      </c>
      <c r="FA24">
        <v>0.01287385356962974</v>
      </c>
      <c r="FB24">
        <v>3.451207049713173</v>
      </c>
      <c r="FC24">
        <v>300.2481403446046</v>
      </c>
      <c r="FD24">
        <v>23.15596660818306</v>
      </c>
      <c r="FF24">
        <v>0.1599977796058525</v>
      </c>
      <c r="FG24">
        <v>6.370171601859915</v>
      </c>
      <c r="FH24">
        <v>2550.117762138654</v>
      </c>
      <c r="FI24">
        <v>182.0133436520011</v>
      </c>
      <c r="FK24">
        <v>6.843444785838224</v>
      </c>
      <c r="FL24">
        <v>13.89738628284384</v>
      </c>
      <c r="FM24">
        <v>4.195558808044398</v>
      </c>
      <c r="FN24">
        <v>11.12917601475371</v>
      </c>
      <c r="FO24">
        <v>890.1197939931689</v>
      </c>
      <c r="FP24">
        <v>872.3804435980246</v>
      </c>
      <c r="FQ24">
        <v>59.88793055805701</v>
      </c>
      <c r="FR24">
        <v>44.02547288633789</v>
      </c>
      <c r="FS24">
        <v>63.6454900559323</v>
      </c>
    </row>
    <row r="25" spans="1:175">
      <c r="A25" s="2">
        <v>44871</v>
      </c>
      <c r="B25">
        <v>1133.470355898754</v>
      </c>
      <c r="C25">
        <v>-0.0009300863828617389</v>
      </c>
      <c r="F25" s="2">
        <v>44997</v>
      </c>
      <c r="G25">
        <v>0.02169002526458807</v>
      </c>
      <c r="H25">
        <v>0.01</v>
      </c>
      <c r="I25">
        <v>0.05</v>
      </c>
      <c r="J25">
        <v>0.03147588362575282</v>
      </c>
      <c r="K25">
        <v>0.01967539509045451</v>
      </c>
      <c r="L25">
        <v>0.01320237273136936</v>
      </c>
      <c r="M25">
        <v>0.03670084127483304</v>
      </c>
      <c r="N25">
        <v>0.01605120116344374</v>
      </c>
      <c r="O25">
        <v>0.03584723884966159</v>
      </c>
      <c r="P25">
        <v>0.01864871921851295</v>
      </c>
      <c r="Q25">
        <v>0.01042246572843309</v>
      </c>
      <c r="R25">
        <v>0.02199188948957063</v>
      </c>
      <c r="S25">
        <v>0.0128813868452744</v>
      </c>
      <c r="T25">
        <v>0.01145200832263292</v>
      </c>
      <c r="U25">
        <v>0.01</v>
      </c>
      <c r="V25">
        <v>0.05</v>
      </c>
      <c r="W25">
        <v>0.01</v>
      </c>
      <c r="X25">
        <v>0.03100221295532784</v>
      </c>
      <c r="Y25">
        <v>0.01892807470069703</v>
      </c>
      <c r="Z25">
        <v>0.01</v>
      </c>
      <c r="AA25">
        <v>0.01</v>
      </c>
      <c r="AB25">
        <v>0.01</v>
      </c>
      <c r="AC25">
        <v>0.01</v>
      </c>
      <c r="AD25">
        <v>0.01336751903589169</v>
      </c>
      <c r="AE25">
        <v>0.01282898082954273</v>
      </c>
      <c r="AF25">
        <v>0.01</v>
      </c>
      <c r="AG25">
        <v>0.01191188967239562</v>
      </c>
      <c r="AH25">
        <v>0.01</v>
      </c>
      <c r="AI25">
        <v>0.01</v>
      </c>
      <c r="AJ25">
        <v>0.02012859602166465</v>
      </c>
      <c r="AK25">
        <v>0.01</v>
      </c>
      <c r="AL25">
        <v>0.03831466271253177</v>
      </c>
      <c r="AM25">
        <v>0.01</v>
      </c>
      <c r="AN25">
        <v>0.04338268917395255</v>
      </c>
      <c r="AO25">
        <v>0.01221474859756156</v>
      </c>
      <c r="AP25">
        <v>0.03850128210024953</v>
      </c>
      <c r="AQ25">
        <v>0.03269875807329426</v>
      </c>
      <c r="AR25">
        <v>0.01</v>
      </c>
      <c r="AS25">
        <v>0.01</v>
      </c>
      <c r="AT25">
        <v>0.01469181204444708</v>
      </c>
      <c r="AU25">
        <v>0.01</v>
      </c>
      <c r="AV25">
        <v>0.01</v>
      </c>
      <c r="AW25">
        <v>0.01324499710694151</v>
      </c>
      <c r="AX25">
        <v>0.04967234507956231</v>
      </c>
      <c r="AY25">
        <v>0.01010630349646923</v>
      </c>
      <c r="AZ25">
        <v>0.05</v>
      </c>
      <c r="BA25">
        <v>0.01</v>
      </c>
      <c r="BB25">
        <v>0.01</v>
      </c>
      <c r="BC25">
        <v>0.01319843033572894</v>
      </c>
      <c r="BD25">
        <v>0.01023318777498259</v>
      </c>
      <c r="BE25">
        <v>0.0125305662452403</v>
      </c>
      <c r="BF25">
        <v>0.02300351643899164</v>
      </c>
      <c r="BL25" s="2">
        <v>44997</v>
      </c>
      <c r="BM25">
        <v>0.02169002526458807</v>
      </c>
      <c r="BN25">
        <v>0.01</v>
      </c>
      <c r="BO25">
        <v>0.05</v>
      </c>
      <c r="BP25">
        <v>0.03147588362575282</v>
      </c>
      <c r="BQ25">
        <v>0.01967539509045451</v>
      </c>
      <c r="BR25">
        <v>0.01320237273136936</v>
      </c>
      <c r="BS25">
        <v>0.03670084127483304</v>
      </c>
      <c r="BT25">
        <v>0.01605120116344374</v>
      </c>
      <c r="BU25">
        <v>0.03584723884966159</v>
      </c>
      <c r="BV25">
        <v>0.01864871921851295</v>
      </c>
      <c r="BW25">
        <v>0.01042246572843309</v>
      </c>
      <c r="BX25">
        <v>0.02199188948957063</v>
      </c>
      <c r="BY25">
        <v>0.0128813868452744</v>
      </c>
      <c r="BZ25">
        <v>0.01145200832263292</v>
      </c>
      <c r="CA25">
        <v>0.01</v>
      </c>
      <c r="CB25">
        <v>0.05</v>
      </c>
      <c r="CC25">
        <v>0.01</v>
      </c>
      <c r="CD25">
        <v>0.03100221295532784</v>
      </c>
      <c r="CE25">
        <v>0.01892807470069703</v>
      </c>
      <c r="CF25">
        <v>0.01</v>
      </c>
      <c r="CG25">
        <v>0.01</v>
      </c>
      <c r="CH25">
        <v>0.01</v>
      </c>
      <c r="CI25">
        <v>0.01</v>
      </c>
      <c r="CJ25">
        <v>0.01336751903589169</v>
      </c>
      <c r="CK25">
        <v>0.01282898082954273</v>
      </c>
      <c r="CL25">
        <v>0.01</v>
      </c>
      <c r="CM25">
        <v>0.01191188967239562</v>
      </c>
      <c r="CN25">
        <v>0.01</v>
      </c>
      <c r="CO25">
        <v>0.01</v>
      </c>
      <c r="CP25">
        <v>0.02012859602166465</v>
      </c>
      <c r="CQ25">
        <v>0.01</v>
      </c>
      <c r="CR25">
        <v>0.03831466271253177</v>
      </c>
      <c r="CS25">
        <v>0.01</v>
      </c>
      <c r="CT25">
        <v>0.04338268917395255</v>
      </c>
      <c r="CU25">
        <v>0.01221474859756156</v>
      </c>
      <c r="CV25">
        <v>0.03850128210024953</v>
      </c>
      <c r="CW25">
        <v>0.03269875807329426</v>
      </c>
      <c r="CX25">
        <v>0.01</v>
      </c>
      <c r="CY25">
        <v>0.01</v>
      </c>
      <c r="CZ25">
        <v>0.01469181204444708</v>
      </c>
      <c r="DA25">
        <v>0.01</v>
      </c>
      <c r="DB25">
        <v>0.01</v>
      </c>
      <c r="DC25">
        <v>0.01324499710694151</v>
      </c>
      <c r="DD25">
        <v>0.04967234507956231</v>
      </c>
      <c r="DE25">
        <v>0.01010630349646923</v>
      </c>
      <c r="DF25">
        <v>0.05</v>
      </c>
      <c r="DG25">
        <v>0.01</v>
      </c>
      <c r="DH25">
        <v>0.01</v>
      </c>
      <c r="DI25">
        <v>0.01319843033572894</v>
      </c>
      <c r="DJ25">
        <v>0.01023318777498259</v>
      </c>
      <c r="DK25">
        <v>0.0125305662452403</v>
      </c>
      <c r="DL25">
        <v>0.02300351643899164</v>
      </c>
      <c r="DR25" s="2">
        <v>44871</v>
      </c>
      <c r="DS25">
        <v>39.11303676711205</v>
      </c>
      <c r="DT25">
        <v>1142.094018150819</v>
      </c>
      <c r="DU25">
        <v>118.8547889484348</v>
      </c>
      <c r="DV25">
        <v>101.7101632563386</v>
      </c>
      <c r="DW25">
        <v>11331.73565682442</v>
      </c>
      <c r="DX25">
        <v>2.215376001013944</v>
      </c>
      <c r="DY25">
        <v>1.379244396833478</v>
      </c>
      <c r="DZ25">
        <v>74.31832609284963</v>
      </c>
      <c r="EA25">
        <v>21.24510574224064</v>
      </c>
      <c r="EB25">
        <v>1.714870683649489</v>
      </c>
      <c r="EC25">
        <v>4.100599165849157</v>
      </c>
      <c r="ED25">
        <v>57.71331427297051</v>
      </c>
      <c r="EE25">
        <v>65.02824575925356</v>
      </c>
      <c r="EF25">
        <v>0.3016659095778947</v>
      </c>
      <c r="EG25">
        <v>11.36967579201721</v>
      </c>
      <c r="EH25">
        <v>9.448044975682079</v>
      </c>
      <c r="EI25">
        <v>55.07029479819077</v>
      </c>
      <c r="EJ25">
        <v>10.78487371732701</v>
      </c>
      <c r="EK25">
        <v>0.7212354679436737</v>
      </c>
      <c r="EL25">
        <v>24.41279106030186</v>
      </c>
      <c r="EM25">
        <v>1.045669068517497</v>
      </c>
      <c r="EN25">
        <v>2.222968902616729</v>
      </c>
      <c r="EO25">
        <v>6.148469421244122</v>
      </c>
      <c r="EP25">
        <v>39.38310820784496</v>
      </c>
      <c r="EQ25">
        <v>1.34400906707226</v>
      </c>
      <c r="ER25">
        <v>5.751518977851031</v>
      </c>
      <c r="ES25">
        <v>540.8867185130072</v>
      </c>
      <c r="ET25">
        <v>114.6846210838362</v>
      </c>
      <c r="EU25">
        <v>7.663690402113025</v>
      </c>
      <c r="EV25">
        <v>6.673104325584474</v>
      </c>
      <c r="EW25">
        <v>47.37615436100502</v>
      </c>
      <c r="EX25">
        <v>35.45760075147336</v>
      </c>
      <c r="EY25">
        <v>0.2332255548416752</v>
      </c>
      <c r="EZ25">
        <v>20.13629465146263</v>
      </c>
      <c r="FA25">
        <v>0.0630400053071168</v>
      </c>
      <c r="FB25">
        <v>3.408436912774607</v>
      </c>
      <c r="FC25">
        <v>267.6129216518984</v>
      </c>
      <c r="FD25">
        <v>25.10182306134672</v>
      </c>
      <c r="FF25">
        <v>0.1046965287493548</v>
      </c>
      <c r="FG25">
        <v>6.220249504798407</v>
      </c>
      <c r="FH25">
        <v>2224.242109297289</v>
      </c>
      <c r="FI25">
        <v>264.1575851203487</v>
      </c>
      <c r="FK25">
        <v>6.808609318174397</v>
      </c>
      <c r="FL25">
        <v>29.01385173139807</v>
      </c>
      <c r="FM25">
        <v>5.457983190211522</v>
      </c>
      <c r="FN25">
        <v>7.125960465315501</v>
      </c>
      <c r="FO25">
        <v>891.0389536246965</v>
      </c>
      <c r="FP25">
        <v>904.7000381913699</v>
      </c>
      <c r="FQ25">
        <v>61.77905262711859</v>
      </c>
      <c r="FR25">
        <v>30.87768196254164</v>
      </c>
      <c r="FS25">
        <v>48.01258636192276</v>
      </c>
    </row>
    <row r="26" spans="1:175">
      <c r="A26" s="2">
        <v>44872</v>
      </c>
      <c r="B26">
        <v>1094.339406915804</v>
      </c>
      <c r="C26">
        <v>-0.03452313400108442</v>
      </c>
      <c r="F26" s="2">
        <v>45004</v>
      </c>
      <c r="G26">
        <v>0.02314496577865645</v>
      </c>
      <c r="H26">
        <v>0.01</v>
      </c>
      <c r="I26">
        <v>0.05</v>
      </c>
      <c r="J26">
        <v>0.01499511760763566</v>
      </c>
      <c r="K26">
        <v>0.01354545260493191</v>
      </c>
      <c r="L26">
        <v>0.01138188304937924</v>
      </c>
      <c r="M26">
        <v>0.01971610673618191</v>
      </c>
      <c r="N26">
        <v>0.01425835625326633</v>
      </c>
      <c r="O26">
        <v>0.01348788893464681</v>
      </c>
      <c r="P26">
        <v>0.01358164377817241</v>
      </c>
      <c r="Q26">
        <v>0.02497834641915375</v>
      </c>
      <c r="R26">
        <v>0.01920756546718111</v>
      </c>
      <c r="S26">
        <v>0.0198755812688232</v>
      </c>
      <c r="T26">
        <v>0.01</v>
      </c>
      <c r="U26">
        <v>0.01</v>
      </c>
      <c r="V26">
        <v>0.04336200366891298</v>
      </c>
      <c r="W26">
        <v>0.01</v>
      </c>
      <c r="X26">
        <v>0.02474837418246606</v>
      </c>
      <c r="Y26">
        <v>0.01</v>
      </c>
      <c r="Z26">
        <v>0.01</v>
      </c>
      <c r="AA26">
        <v>0.0195680254694452</v>
      </c>
      <c r="AB26">
        <v>0.01</v>
      </c>
      <c r="AC26">
        <v>0.01966083352173673</v>
      </c>
      <c r="AD26">
        <v>0.02132325297123145</v>
      </c>
      <c r="AE26">
        <v>0.01212293439508691</v>
      </c>
      <c r="AF26">
        <v>0.01</v>
      </c>
      <c r="AG26">
        <v>0.01</v>
      </c>
      <c r="AH26">
        <v>0.01473411252209551</v>
      </c>
      <c r="AI26">
        <v>0.01009256688528298</v>
      </c>
      <c r="AJ26">
        <v>0.04331861021694595</v>
      </c>
      <c r="AK26">
        <v>0.01390313136274897</v>
      </c>
      <c r="AL26">
        <v>0.01119027158061853</v>
      </c>
      <c r="AM26">
        <v>0.01</v>
      </c>
      <c r="AN26">
        <v>0.04534358554600516</v>
      </c>
      <c r="AO26">
        <v>0.01384582193276677</v>
      </c>
      <c r="AP26">
        <v>0.03001098711907688</v>
      </c>
      <c r="AQ26">
        <v>0.02299758001548747</v>
      </c>
      <c r="AR26">
        <v>0.01012053072827533</v>
      </c>
      <c r="AS26">
        <v>0.01</v>
      </c>
      <c r="AT26">
        <v>0.01353109429689692</v>
      </c>
      <c r="AU26">
        <v>0.01</v>
      </c>
      <c r="AV26">
        <v>0.01</v>
      </c>
      <c r="AW26">
        <v>0.01255707043385127</v>
      </c>
      <c r="AX26">
        <v>0.05</v>
      </c>
      <c r="AY26">
        <v>0.01284977756157858</v>
      </c>
      <c r="AZ26">
        <v>0.05</v>
      </c>
      <c r="BA26">
        <v>0.01101873638909868</v>
      </c>
      <c r="BB26">
        <v>0.0102786781655804</v>
      </c>
      <c r="BC26">
        <v>0.02502061791103727</v>
      </c>
      <c r="BD26">
        <v>0.01</v>
      </c>
      <c r="BE26">
        <v>0.01199124064640785</v>
      </c>
      <c r="BF26">
        <v>0.01823725457933735</v>
      </c>
      <c r="BG26">
        <v>0.05</v>
      </c>
      <c r="BL26" s="2">
        <v>45004</v>
      </c>
      <c r="BM26">
        <v>0.02314496577865645</v>
      </c>
      <c r="BN26">
        <v>0.01</v>
      </c>
      <c r="BO26">
        <v>0.05</v>
      </c>
      <c r="BP26">
        <v>0.01499511760763566</v>
      </c>
      <c r="BQ26">
        <v>0.01354545260493191</v>
      </c>
      <c r="BR26">
        <v>0.01138188304937924</v>
      </c>
      <c r="BS26">
        <v>0.01971610673618191</v>
      </c>
      <c r="BT26">
        <v>0.01425835625326633</v>
      </c>
      <c r="BU26">
        <v>0.01348788893464681</v>
      </c>
      <c r="BV26">
        <v>0.01358164377817241</v>
      </c>
      <c r="BW26">
        <v>0.02497834641915375</v>
      </c>
      <c r="BX26">
        <v>0.01920756546718111</v>
      </c>
      <c r="BY26">
        <v>0.0198755812688232</v>
      </c>
      <c r="BZ26">
        <v>0.01</v>
      </c>
      <c r="CA26">
        <v>0.01</v>
      </c>
      <c r="CB26">
        <v>0.04336200366891298</v>
      </c>
      <c r="CC26">
        <v>0.01</v>
      </c>
      <c r="CD26">
        <v>0.02474837418246606</v>
      </c>
      <c r="CE26">
        <v>0.01</v>
      </c>
      <c r="CF26">
        <v>0.01</v>
      </c>
      <c r="CG26">
        <v>0.0195680254694452</v>
      </c>
      <c r="CH26">
        <v>0.01</v>
      </c>
      <c r="CI26">
        <v>0.01966083352173673</v>
      </c>
      <c r="CJ26">
        <v>0.02132325297123145</v>
      </c>
      <c r="CK26">
        <v>0.01212293439508691</v>
      </c>
      <c r="CL26">
        <v>0.01</v>
      </c>
      <c r="CM26">
        <v>0.01</v>
      </c>
      <c r="CN26">
        <v>0.01473411252209551</v>
      </c>
      <c r="CO26">
        <v>0.01009256688528298</v>
      </c>
      <c r="CP26">
        <v>0.04331861021694595</v>
      </c>
      <c r="CQ26">
        <v>0.01390313136274897</v>
      </c>
      <c r="CR26">
        <v>0.01119027158061853</v>
      </c>
      <c r="CS26">
        <v>0.01</v>
      </c>
      <c r="CT26">
        <v>0.04534358554600516</v>
      </c>
      <c r="CU26">
        <v>0.01384582193276677</v>
      </c>
      <c r="CV26">
        <v>0.03001098711907688</v>
      </c>
      <c r="CW26">
        <v>0.02299758001548747</v>
      </c>
      <c r="CX26">
        <v>0.01012053072827533</v>
      </c>
      <c r="CY26">
        <v>0.01</v>
      </c>
      <c r="CZ26">
        <v>0.01353109429689692</v>
      </c>
      <c r="DA26">
        <v>0.01</v>
      </c>
      <c r="DB26">
        <v>0.01</v>
      </c>
      <c r="DC26">
        <v>0.01255707043385127</v>
      </c>
      <c r="DD26">
        <v>0.05</v>
      </c>
      <c r="DE26">
        <v>0.01284977756157858</v>
      </c>
      <c r="DF26">
        <v>0.05</v>
      </c>
      <c r="DG26">
        <v>0.01101873638909868</v>
      </c>
      <c r="DH26">
        <v>0.0102786781655804</v>
      </c>
      <c r="DI26">
        <v>0.02502061791103727</v>
      </c>
      <c r="DJ26">
        <v>0.01</v>
      </c>
      <c r="DK26">
        <v>0.01199124064640785</v>
      </c>
      <c r="DL26">
        <v>0.01823725457933735</v>
      </c>
      <c r="DM26">
        <v>0.05</v>
      </c>
      <c r="DR26" s="2">
        <v>44872</v>
      </c>
      <c r="DS26">
        <v>38.39923806138725</v>
      </c>
      <c r="DT26">
        <v>1125.479231977412</v>
      </c>
      <c r="DU26">
        <v>116.5040226623421</v>
      </c>
      <c r="DV26">
        <v>103.5312846108653</v>
      </c>
      <c r="DW26">
        <v>11269.26816808091</v>
      </c>
      <c r="DX26">
        <v>2.299247368769168</v>
      </c>
      <c r="DY26">
        <v>1.408869593428673</v>
      </c>
      <c r="DZ26">
        <v>77.72975692517375</v>
      </c>
      <c r="EA26">
        <v>20.51502664671472</v>
      </c>
      <c r="EB26">
        <v>1.770058947600212</v>
      </c>
      <c r="EC26">
        <v>4.120151415515754</v>
      </c>
      <c r="ED26">
        <v>58.48990889543949</v>
      </c>
      <c r="EE26">
        <v>61.50080378943242</v>
      </c>
      <c r="EF26">
        <v>0.3095229944936662</v>
      </c>
      <c r="EG26">
        <v>11.4702621908524</v>
      </c>
      <c r="EH26">
        <v>9.408116784599253</v>
      </c>
      <c r="EI26">
        <v>54.25824340270818</v>
      </c>
      <c r="EJ26">
        <v>10.85947012595589</v>
      </c>
      <c r="EK26">
        <v>0.73386924534356</v>
      </c>
      <c r="EL26">
        <v>25.14330617900971</v>
      </c>
      <c r="EM26">
        <v>1.103505870710613</v>
      </c>
      <c r="EN26">
        <v>2.270003557751031</v>
      </c>
      <c r="EO26">
        <v>6.32147257772744</v>
      </c>
      <c r="EP26">
        <v>41.00136708902177</v>
      </c>
      <c r="EQ26">
        <v>1.398647277550173</v>
      </c>
      <c r="ER26">
        <v>5.632116001255095</v>
      </c>
      <c r="ES26">
        <v>560.0924450823126</v>
      </c>
      <c r="ET26">
        <v>120.9458266021431</v>
      </c>
      <c r="EU26">
        <v>7.561973672015841</v>
      </c>
      <c r="EV26">
        <v>6.887173071921559</v>
      </c>
      <c r="EW26">
        <v>50.46544573271917</v>
      </c>
      <c r="EX26">
        <v>36.25678701071962</v>
      </c>
      <c r="EY26">
        <v>0.2308315496304286</v>
      </c>
      <c r="EZ26">
        <v>20.6938815046291</v>
      </c>
      <c r="FA26">
        <v>0.06503402074726435</v>
      </c>
      <c r="FB26">
        <v>3.52567990117947</v>
      </c>
      <c r="FC26">
        <v>269.4302530267672</v>
      </c>
      <c r="FD26">
        <v>26.12222894394147</v>
      </c>
      <c r="FF26">
        <v>0.104238840746556</v>
      </c>
      <c r="FG26">
        <v>4.340921805339845</v>
      </c>
      <c r="FH26">
        <v>2165.260028023748</v>
      </c>
      <c r="FI26">
        <v>270.0554405698521</v>
      </c>
      <c r="FK26">
        <v>6.774605953964837</v>
      </c>
      <c r="FL26">
        <v>30.10411972488834</v>
      </c>
      <c r="FM26">
        <v>5.533475836609612</v>
      </c>
      <c r="FN26">
        <v>7.246242237447086</v>
      </c>
      <c r="FO26">
        <v>871.4289925151626</v>
      </c>
      <c r="FP26">
        <v>908.9111228818314</v>
      </c>
      <c r="FQ26">
        <v>62.45627148338775</v>
      </c>
      <c r="FR26">
        <v>32.0055889369641</v>
      </c>
      <c r="FS26">
        <v>49.36447920995082</v>
      </c>
    </row>
    <row r="27" spans="1:175">
      <c r="A27" s="2">
        <v>44873</v>
      </c>
      <c r="B27">
        <v>1084.007322215193</v>
      </c>
      <c r="C27">
        <v>-0.00944138960483043</v>
      </c>
      <c r="F27" s="2">
        <v>45011</v>
      </c>
      <c r="G27">
        <v>0.03189116390822918</v>
      </c>
      <c r="H27">
        <v>0.01</v>
      </c>
      <c r="I27">
        <v>0.05</v>
      </c>
      <c r="J27">
        <v>0.02289492962432401</v>
      </c>
      <c r="K27">
        <v>0.01707321617880682</v>
      </c>
      <c r="L27">
        <v>0.0150308372360501</v>
      </c>
      <c r="M27">
        <v>0.02116792254761465</v>
      </c>
      <c r="N27">
        <v>0.02133300049791654</v>
      </c>
      <c r="O27">
        <v>0.02627848965988717</v>
      </c>
      <c r="P27">
        <v>0.01120118883109642</v>
      </c>
      <c r="Q27">
        <v>0.01</v>
      </c>
      <c r="R27">
        <v>0.01226339038561891</v>
      </c>
      <c r="S27">
        <v>0.02626420776724019</v>
      </c>
      <c r="T27">
        <v>0.01</v>
      </c>
      <c r="U27">
        <v>0.01042213233128436</v>
      </c>
      <c r="V27">
        <v>0.03411922645151702</v>
      </c>
      <c r="W27">
        <v>0.01</v>
      </c>
      <c r="X27">
        <v>0.02663411374054173</v>
      </c>
      <c r="Y27">
        <v>0.01479494397003424</v>
      </c>
      <c r="Z27">
        <v>0.01</v>
      </c>
      <c r="AA27">
        <v>0.0166169676369683</v>
      </c>
      <c r="AB27">
        <v>0.01</v>
      </c>
      <c r="AC27">
        <v>0.017799349471232</v>
      </c>
      <c r="AD27">
        <v>0.0141358539975522</v>
      </c>
      <c r="AE27">
        <v>0.01</v>
      </c>
      <c r="AF27">
        <v>0.01</v>
      </c>
      <c r="AG27">
        <v>0.01</v>
      </c>
      <c r="AH27">
        <v>0.01</v>
      </c>
      <c r="AI27">
        <v>0.01</v>
      </c>
      <c r="AJ27">
        <v>0.01779495175065186</v>
      </c>
      <c r="AK27">
        <v>0.01</v>
      </c>
      <c r="AL27">
        <v>0.03487581613636165</v>
      </c>
      <c r="AM27">
        <v>0.01</v>
      </c>
      <c r="AN27">
        <v>0.02879064811763506</v>
      </c>
      <c r="AO27">
        <v>0.01675976500668512</v>
      </c>
      <c r="AP27">
        <v>0.03732507639208312</v>
      </c>
      <c r="AQ27">
        <v>0.0257379661145918</v>
      </c>
      <c r="AR27">
        <v>0.01247476938903367</v>
      </c>
      <c r="AS27">
        <v>0.01827399778231443</v>
      </c>
      <c r="AT27">
        <v>0.01316953482229596</v>
      </c>
      <c r="AU27">
        <v>0.01</v>
      </c>
      <c r="AV27">
        <v>0.01</v>
      </c>
      <c r="AW27">
        <v>0.01171783889103484</v>
      </c>
      <c r="AX27">
        <v>0.05</v>
      </c>
      <c r="AY27">
        <v>0.0121756976837125</v>
      </c>
      <c r="AZ27">
        <v>0.05</v>
      </c>
      <c r="BA27">
        <v>0.01</v>
      </c>
      <c r="BB27">
        <v>0.01</v>
      </c>
      <c r="BC27">
        <v>0.01412443385403585</v>
      </c>
      <c r="BD27">
        <v>0.01448664693916784</v>
      </c>
      <c r="BE27">
        <v>0.01224466966949173</v>
      </c>
      <c r="BF27">
        <v>0.02012725321499077</v>
      </c>
      <c r="BG27">
        <v>0.05</v>
      </c>
      <c r="BL27" s="2">
        <v>45011</v>
      </c>
      <c r="BM27">
        <v>0.03189116390822918</v>
      </c>
      <c r="BN27">
        <v>0.01</v>
      </c>
      <c r="BO27">
        <v>0.05</v>
      </c>
      <c r="BP27">
        <v>0.02289492962432401</v>
      </c>
      <c r="BQ27">
        <v>0.01707321617880682</v>
      </c>
      <c r="BR27">
        <v>0.0150308372360501</v>
      </c>
      <c r="BS27">
        <v>0.02116792254761465</v>
      </c>
      <c r="BT27">
        <v>0.02133300049791654</v>
      </c>
      <c r="BU27">
        <v>0.02627848965988717</v>
      </c>
      <c r="BV27">
        <v>0.01120118883109642</v>
      </c>
      <c r="BW27">
        <v>0.01</v>
      </c>
      <c r="BX27">
        <v>0.01226339038561891</v>
      </c>
      <c r="BY27">
        <v>0.02626420776724019</v>
      </c>
      <c r="BZ27">
        <v>0.01</v>
      </c>
      <c r="CA27">
        <v>0.01042213233128436</v>
      </c>
      <c r="CB27">
        <v>0.03411922645151702</v>
      </c>
      <c r="CC27">
        <v>0.01</v>
      </c>
      <c r="CD27">
        <v>0.02663411374054173</v>
      </c>
      <c r="CE27">
        <v>0.01479494397003424</v>
      </c>
      <c r="CF27">
        <v>0.01</v>
      </c>
      <c r="CG27">
        <v>0.0166169676369683</v>
      </c>
      <c r="CH27">
        <v>0.01</v>
      </c>
      <c r="CI27">
        <v>0.017799349471232</v>
      </c>
      <c r="CJ27">
        <v>0.0141358539975522</v>
      </c>
      <c r="CK27">
        <v>0.01</v>
      </c>
      <c r="CL27">
        <v>0.01</v>
      </c>
      <c r="CM27">
        <v>0.01</v>
      </c>
      <c r="CN27">
        <v>0.01</v>
      </c>
      <c r="CO27">
        <v>0.01</v>
      </c>
      <c r="CP27">
        <v>0.01779495175065186</v>
      </c>
      <c r="CQ27">
        <v>0.01</v>
      </c>
      <c r="CR27">
        <v>0.03487581613636165</v>
      </c>
      <c r="CS27">
        <v>0.01</v>
      </c>
      <c r="CT27">
        <v>0.02879064811763506</v>
      </c>
      <c r="CU27">
        <v>0.01675976500668512</v>
      </c>
      <c r="CV27">
        <v>0.03732507639208312</v>
      </c>
      <c r="CW27">
        <v>0.0257379661145918</v>
      </c>
      <c r="CX27">
        <v>0.01247476938903367</v>
      </c>
      <c r="CY27">
        <v>0.01827399778231443</v>
      </c>
      <c r="CZ27">
        <v>0.01316953482229596</v>
      </c>
      <c r="DA27">
        <v>0.01</v>
      </c>
      <c r="DB27">
        <v>0.01</v>
      </c>
      <c r="DC27">
        <v>0.01171783889103484</v>
      </c>
      <c r="DD27">
        <v>0.05</v>
      </c>
      <c r="DE27">
        <v>0.0121756976837125</v>
      </c>
      <c r="DF27">
        <v>0.05</v>
      </c>
      <c r="DG27">
        <v>0.01</v>
      </c>
      <c r="DH27">
        <v>0.01</v>
      </c>
      <c r="DI27">
        <v>0.01412443385403585</v>
      </c>
      <c r="DJ27">
        <v>0.01448664693916784</v>
      </c>
      <c r="DK27">
        <v>0.01224466966949173</v>
      </c>
      <c r="DL27">
        <v>0.02012725321499077</v>
      </c>
      <c r="DM27">
        <v>0.05</v>
      </c>
      <c r="DR27" s="2">
        <v>44873</v>
      </c>
      <c r="DS27">
        <v>38.02629983928853</v>
      </c>
      <c r="DT27">
        <v>1135.848445961061</v>
      </c>
      <c r="DU27">
        <v>116.4481450982231</v>
      </c>
      <c r="DV27">
        <v>103.6391995437633</v>
      </c>
      <c r="DW27">
        <v>11416.99446236767</v>
      </c>
      <c r="DX27">
        <v>2.357870456717164</v>
      </c>
      <c r="DY27">
        <v>1.424930146053183</v>
      </c>
      <c r="DZ27">
        <v>79.48005165440402</v>
      </c>
      <c r="EA27">
        <v>21.09710364982774</v>
      </c>
      <c r="EB27">
        <v>1.769099827928852</v>
      </c>
      <c r="EC27">
        <v>4.475985833100716</v>
      </c>
      <c r="ED27">
        <v>57.02706848927027</v>
      </c>
      <c r="EE27">
        <v>61.05956756296909</v>
      </c>
      <c r="EF27">
        <v>0.29802084732893</v>
      </c>
      <c r="EG27">
        <v>10.804752816292</v>
      </c>
      <c r="EH27">
        <v>9.365948504854355</v>
      </c>
      <c r="EI27">
        <v>54.70748471245751</v>
      </c>
      <c r="EJ27">
        <v>11.10607436664524</v>
      </c>
      <c r="EK27">
        <v>0.7437335578218308</v>
      </c>
      <c r="EL27">
        <v>24.11777991942775</v>
      </c>
      <c r="EM27">
        <v>1.111193788429175</v>
      </c>
      <c r="EN27">
        <v>2.288142815193809</v>
      </c>
      <c r="EO27">
        <v>6.271420782051329</v>
      </c>
      <c r="EP27">
        <v>41.23035913464592</v>
      </c>
      <c r="EQ27">
        <v>1.403827165892964</v>
      </c>
      <c r="ER27">
        <v>5.757902000621191</v>
      </c>
      <c r="ES27">
        <v>552.2202664815566</v>
      </c>
      <c r="ET27">
        <v>120.1001091604064</v>
      </c>
      <c r="EU27">
        <v>7.336232675798895</v>
      </c>
      <c r="EV27">
        <v>6.487670333560997</v>
      </c>
      <c r="EW27">
        <v>51.09831234911667</v>
      </c>
      <c r="EX27">
        <v>36.3556522480532</v>
      </c>
      <c r="EY27">
        <v>0.2302831468710804</v>
      </c>
      <c r="EZ27">
        <v>20.61729199765023</v>
      </c>
      <c r="FA27">
        <v>0.06532228542844412</v>
      </c>
      <c r="FB27">
        <v>3.559998132458082</v>
      </c>
      <c r="FC27">
        <v>267.3260683818337</v>
      </c>
      <c r="FD27">
        <v>26.01570298326733</v>
      </c>
      <c r="FF27">
        <v>0.1058424115667584</v>
      </c>
      <c r="FG27">
        <v>4.910464987279258</v>
      </c>
      <c r="FH27">
        <v>2127.329939556438</v>
      </c>
      <c r="FI27">
        <v>257.5499093102928</v>
      </c>
      <c r="FK27">
        <v>6.674599850951534</v>
      </c>
      <c r="FL27">
        <v>30.14567906813074</v>
      </c>
      <c r="FM27">
        <v>5.319024226603577</v>
      </c>
      <c r="FN27">
        <v>7.199566602103528</v>
      </c>
      <c r="FO27">
        <v>870.9700657334478</v>
      </c>
      <c r="FP27">
        <v>833.0409956552237</v>
      </c>
      <c r="FQ27">
        <v>62.7006243834178</v>
      </c>
      <c r="FR27">
        <v>33.64993575559249</v>
      </c>
      <c r="FS27">
        <v>48.81053311929752</v>
      </c>
    </row>
    <row r="28" spans="1:175">
      <c r="A28" s="2">
        <v>44874</v>
      </c>
      <c r="B28">
        <v>912.4679609798173</v>
      </c>
      <c r="C28">
        <v>-0.1582455742871103</v>
      </c>
      <c r="F28" s="2">
        <v>45018</v>
      </c>
      <c r="G28">
        <v>0.04267972984414877</v>
      </c>
      <c r="H28">
        <v>0.01</v>
      </c>
      <c r="I28">
        <v>0.03425574185400063</v>
      </c>
      <c r="J28">
        <v>0.01235967447783836</v>
      </c>
      <c r="K28">
        <v>0.01740108678052223</v>
      </c>
      <c r="L28">
        <v>0.01299743574242423</v>
      </c>
      <c r="M28">
        <v>0.01651449149356585</v>
      </c>
      <c r="N28">
        <v>0.01739967868718657</v>
      </c>
      <c r="O28">
        <v>0.02546681883243017</v>
      </c>
      <c r="P28">
        <v>0.01074482267509138</v>
      </c>
      <c r="Q28">
        <v>0.01425739421700054</v>
      </c>
      <c r="R28">
        <v>0.01234191416166296</v>
      </c>
      <c r="S28">
        <v>0.01233017262063526</v>
      </c>
      <c r="T28">
        <v>0.01</v>
      </c>
      <c r="U28">
        <v>0.02020833833582905</v>
      </c>
      <c r="V28">
        <v>0.04698206080070688</v>
      </c>
      <c r="W28">
        <v>0.01</v>
      </c>
      <c r="X28">
        <v>0.03036875361556588</v>
      </c>
      <c r="Y28">
        <v>0.01</v>
      </c>
      <c r="Z28">
        <v>0.01</v>
      </c>
      <c r="AA28">
        <v>0.01679288139593275</v>
      </c>
      <c r="AB28">
        <v>0.01</v>
      </c>
      <c r="AC28">
        <v>0.01536874602392195</v>
      </c>
      <c r="AD28">
        <v>0.01380615020458544</v>
      </c>
      <c r="AE28">
        <v>0.01</v>
      </c>
      <c r="AF28">
        <v>0.01</v>
      </c>
      <c r="AG28">
        <v>0.01</v>
      </c>
      <c r="AH28">
        <v>0.01</v>
      </c>
      <c r="AI28">
        <v>0.01</v>
      </c>
      <c r="AJ28">
        <v>0.02051965529354873</v>
      </c>
      <c r="AK28">
        <v>0.01</v>
      </c>
      <c r="AL28">
        <v>0.01787142488399122</v>
      </c>
      <c r="AM28">
        <v>0.01</v>
      </c>
      <c r="AN28">
        <v>0.04864872995168738</v>
      </c>
      <c r="AO28">
        <v>0.01785820415646607</v>
      </c>
      <c r="AP28">
        <v>0.03838260406107721</v>
      </c>
      <c r="AQ28">
        <v>0.02634205980986515</v>
      </c>
      <c r="AR28">
        <v>0.01273798216787027</v>
      </c>
      <c r="AS28">
        <v>0.01</v>
      </c>
      <c r="AT28">
        <v>0.01332181300992534</v>
      </c>
      <c r="AU28">
        <v>0.0150236757114085</v>
      </c>
      <c r="AV28">
        <v>0.01</v>
      </c>
      <c r="AW28">
        <v>0.02094464027854089</v>
      </c>
      <c r="AX28">
        <v>0.04527797009167674</v>
      </c>
      <c r="AY28">
        <v>0.01228830544425138</v>
      </c>
      <c r="AZ28">
        <v>0.05</v>
      </c>
      <c r="BA28">
        <v>0.01</v>
      </c>
      <c r="BB28">
        <v>0.01</v>
      </c>
      <c r="BC28">
        <v>0.02221195559436832</v>
      </c>
      <c r="BD28">
        <v>0.01439976588736292</v>
      </c>
      <c r="BE28">
        <v>0.01266693072722467</v>
      </c>
      <c r="BF28">
        <v>0.01922839116768627</v>
      </c>
      <c r="BG28">
        <v>0.05</v>
      </c>
      <c r="BL28" s="2">
        <v>45018</v>
      </c>
      <c r="BM28">
        <v>0.04267972984414877</v>
      </c>
      <c r="BN28">
        <v>0.01</v>
      </c>
      <c r="BO28">
        <v>0.03425574185400063</v>
      </c>
      <c r="BP28">
        <v>0.01235967447783836</v>
      </c>
      <c r="BQ28">
        <v>0.01740108678052223</v>
      </c>
      <c r="BR28">
        <v>0.01299743574242423</v>
      </c>
      <c r="BS28">
        <v>0.01651449149356585</v>
      </c>
      <c r="BT28">
        <v>0.01739967868718657</v>
      </c>
      <c r="BU28">
        <v>0.02546681883243017</v>
      </c>
      <c r="BV28">
        <v>0.01074482267509138</v>
      </c>
      <c r="BW28">
        <v>0.01425739421700054</v>
      </c>
      <c r="BX28">
        <v>0.01234191416166296</v>
      </c>
      <c r="BY28">
        <v>0.01233017262063526</v>
      </c>
      <c r="BZ28">
        <v>0.01</v>
      </c>
      <c r="CA28">
        <v>0.02020833833582905</v>
      </c>
      <c r="CB28">
        <v>0.04698206080070688</v>
      </c>
      <c r="CC28">
        <v>0.01</v>
      </c>
      <c r="CD28">
        <v>0.03036875361556588</v>
      </c>
      <c r="CE28">
        <v>0.01</v>
      </c>
      <c r="CF28">
        <v>0.01</v>
      </c>
      <c r="CG28">
        <v>0.01679288139593275</v>
      </c>
      <c r="CH28">
        <v>0.01</v>
      </c>
      <c r="CI28">
        <v>0.01536874602392195</v>
      </c>
      <c r="CJ28">
        <v>0.01380615020458544</v>
      </c>
      <c r="CK28">
        <v>0.01</v>
      </c>
      <c r="CL28">
        <v>0.01</v>
      </c>
      <c r="CM28">
        <v>0.01</v>
      </c>
      <c r="CN28">
        <v>0.01</v>
      </c>
      <c r="CO28">
        <v>0.01</v>
      </c>
      <c r="CP28">
        <v>0.02051965529354873</v>
      </c>
      <c r="CQ28">
        <v>0.01</v>
      </c>
      <c r="CR28">
        <v>0.01787142488399122</v>
      </c>
      <c r="CS28">
        <v>0.01</v>
      </c>
      <c r="CT28">
        <v>0.04864872995168738</v>
      </c>
      <c r="CU28">
        <v>0.01785820415646607</v>
      </c>
      <c r="CV28">
        <v>0.03838260406107721</v>
      </c>
      <c r="CW28">
        <v>0.02634205980986515</v>
      </c>
      <c r="CX28">
        <v>0.01273798216787027</v>
      </c>
      <c r="CY28">
        <v>0.01</v>
      </c>
      <c r="CZ28">
        <v>0.01332181300992534</v>
      </c>
      <c r="DA28">
        <v>0.0150236757114085</v>
      </c>
      <c r="DB28">
        <v>0.01</v>
      </c>
      <c r="DC28">
        <v>0.02094464027854089</v>
      </c>
      <c r="DD28">
        <v>0.04527797009167674</v>
      </c>
      <c r="DE28">
        <v>0.01228830544425138</v>
      </c>
      <c r="DF28">
        <v>0.05</v>
      </c>
      <c r="DG28">
        <v>0.01</v>
      </c>
      <c r="DH28">
        <v>0.01</v>
      </c>
      <c r="DI28">
        <v>0.02221195559436832</v>
      </c>
      <c r="DJ28">
        <v>0.01439976588736292</v>
      </c>
      <c r="DK28">
        <v>0.01266693072722467</v>
      </c>
      <c r="DL28">
        <v>0.01922839116768627</v>
      </c>
      <c r="DM28">
        <v>0.05</v>
      </c>
      <c r="DR28" s="2">
        <v>44874</v>
      </c>
      <c r="DS28">
        <v>36.50503008611089</v>
      </c>
      <c r="DT28">
        <v>1051.227487720003</v>
      </c>
      <c r="DU28">
        <v>110.8604716916899</v>
      </c>
      <c r="DV28">
        <v>106.7304552026803</v>
      </c>
      <c r="DW28">
        <v>10585.53696793059</v>
      </c>
      <c r="DX28">
        <v>2.347605594666001</v>
      </c>
      <c r="DY28">
        <v>1.405728439042845</v>
      </c>
      <c r="DZ28">
        <v>81.56011716434536</v>
      </c>
      <c r="EA28">
        <v>20.79246644003592</v>
      </c>
      <c r="EB28">
        <v>1.83655711005921</v>
      </c>
      <c r="EC28">
        <v>4.277571801124632</v>
      </c>
      <c r="ED28">
        <v>55.74452888926761</v>
      </c>
      <c r="EE28">
        <v>66.22398373458374</v>
      </c>
      <c r="EF28">
        <v>0.2989513471694651</v>
      </c>
      <c r="EG28">
        <v>11.78150272076331</v>
      </c>
      <c r="EH28">
        <v>9.347911267808962</v>
      </c>
      <c r="EI28">
        <v>51.21519439186586</v>
      </c>
      <c r="EJ28">
        <v>11.49375035942416</v>
      </c>
      <c r="EK28">
        <v>0.6819922664684049</v>
      </c>
      <c r="EL28">
        <v>23.24883539830513</v>
      </c>
      <c r="EM28">
        <v>1.12781053130191</v>
      </c>
      <c r="EN28">
        <v>2.319039466695655</v>
      </c>
      <c r="EO28">
        <v>6.290747681967864</v>
      </c>
      <c r="EP28">
        <v>42.36740334917952</v>
      </c>
      <c r="EQ28">
        <v>4.695395284459213</v>
      </c>
      <c r="ER28">
        <v>5.823327092082115</v>
      </c>
      <c r="ES28">
        <v>514.8571680541743</v>
      </c>
      <c r="ET28">
        <v>120.8457310970763</v>
      </c>
      <c r="EU28">
        <v>8.399122723495649</v>
      </c>
      <c r="EV28">
        <v>7.029552186993537</v>
      </c>
      <c r="EW28">
        <v>53.3315579590166</v>
      </c>
      <c r="EX28">
        <v>33.64130459469968</v>
      </c>
      <c r="EY28">
        <v>0.2284562135897745</v>
      </c>
      <c r="EZ28">
        <v>20.33868978296203</v>
      </c>
      <c r="FA28">
        <v>0.06418592716137385</v>
      </c>
      <c r="FB28">
        <v>3.46145327241904</v>
      </c>
      <c r="FC28">
        <v>245.1186176066845</v>
      </c>
      <c r="FD28">
        <v>27.75424715671264</v>
      </c>
      <c r="FF28">
        <v>0.09126355110265745</v>
      </c>
      <c r="FG28">
        <v>5.04138462150781</v>
      </c>
      <c r="FH28">
        <v>2150.608408902375</v>
      </c>
      <c r="FI28">
        <v>256.6914780447991</v>
      </c>
      <c r="FK28">
        <v>6.688268922432915</v>
      </c>
      <c r="FL28">
        <v>30.04983319212331</v>
      </c>
      <c r="FM28">
        <v>5.520639599739451</v>
      </c>
      <c r="FN28">
        <v>7.484650640608081</v>
      </c>
      <c r="FO28">
        <v>776.7562235484718</v>
      </c>
      <c r="FP28">
        <v>798.8574398708217</v>
      </c>
      <c r="FQ28">
        <v>60.40909241424449</v>
      </c>
      <c r="FR28">
        <v>35.85258228737097</v>
      </c>
      <c r="FS28">
        <v>50.50311149694671</v>
      </c>
    </row>
    <row r="29" spans="1:175">
      <c r="A29" s="2">
        <v>44875</v>
      </c>
      <c r="B29">
        <v>740.8719898476231</v>
      </c>
      <c r="C29">
        <v>-0.1880569822396095</v>
      </c>
      <c r="F29" s="2">
        <v>45025</v>
      </c>
      <c r="G29">
        <v>0.0222765621907669</v>
      </c>
      <c r="H29">
        <v>0.01058950246085019</v>
      </c>
      <c r="I29">
        <v>0.05</v>
      </c>
      <c r="J29">
        <v>0.01654775683769806</v>
      </c>
      <c r="K29">
        <v>0.02028672083173211</v>
      </c>
      <c r="L29">
        <v>0.01304873851668263</v>
      </c>
      <c r="M29">
        <v>0.01521561828193148</v>
      </c>
      <c r="N29">
        <v>0.01</v>
      </c>
      <c r="O29">
        <v>0.03465066800902589</v>
      </c>
      <c r="P29">
        <v>0.01</v>
      </c>
      <c r="Q29">
        <v>0.01</v>
      </c>
      <c r="R29">
        <v>0.0123666574957236</v>
      </c>
      <c r="S29">
        <v>0.01347814730166091</v>
      </c>
      <c r="T29">
        <v>0.01</v>
      </c>
      <c r="U29">
        <v>0.01701964908628684</v>
      </c>
      <c r="V29">
        <v>0.03999348095873146</v>
      </c>
      <c r="W29">
        <v>0.01</v>
      </c>
      <c r="X29">
        <v>0.02681922706932712</v>
      </c>
      <c r="Y29">
        <v>0.01</v>
      </c>
      <c r="Z29">
        <v>0.01</v>
      </c>
      <c r="AA29">
        <v>0.01655036443622116</v>
      </c>
      <c r="AB29">
        <v>0.01</v>
      </c>
      <c r="AC29">
        <v>0.01</v>
      </c>
      <c r="AD29">
        <v>0.01</v>
      </c>
      <c r="AE29">
        <v>0.01</v>
      </c>
      <c r="AF29">
        <v>0.01</v>
      </c>
      <c r="AG29">
        <v>0.01324885176352271</v>
      </c>
      <c r="AH29">
        <v>0.01</v>
      </c>
      <c r="AI29">
        <v>0.01138681513482311</v>
      </c>
      <c r="AJ29">
        <v>0.02844891108962861</v>
      </c>
      <c r="AK29">
        <v>0.01</v>
      </c>
      <c r="AL29">
        <v>0.0211801574429689</v>
      </c>
      <c r="AM29">
        <v>0.01</v>
      </c>
      <c r="AN29">
        <v>0.03374715278824288</v>
      </c>
      <c r="AO29">
        <v>0.03872027018058265</v>
      </c>
      <c r="AP29">
        <v>0.04486385587483543</v>
      </c>
      <c r="AQ29">
        <v>0.02878384785265774</v>
      </c>
      <c r="AR29">
        <v>0.01</v>
      </c>
      <c r="AS29">
        <v>0.01774625225787146</v>
      </c>
      <c r="AT29">
        <v>0.01510333556428952</v>
      </c>
      <c r="AU29">
        <v>0.01462144802534118</v>
      </c>
      <c r="AV29">
        <v>0.01</v>
      </c>
      <c r="AW29">
        <v>0.01027566906550676</v>
      </c>
      <c r="AX29">
        <v>0.04413853403442438</v>
      </c>
      <c r="AY29">
        <v>0.02302509412552616</v>
      </c>
      <c r="AZ29">
        <v>0.04216788979845228</v>
      </c>
      <c r="BA29">
        <v>0.01</v>
      </c>
      <c r="BB29">
        <v>0.01</v>
      </c>
      <c r="BC29">
        <v>0.01862800425693406</v>
      </c>
      <c r="BD29">
        <v>0.01</v>
      </c>
      <c r="BE29">
        <v>0.0127332379102208</v>
      </c>
      <c r="BF29">
        <v>0.02233757935753303</v>
      </c>
      <c r="BG29">
        <v>0.05</v>
      </c>
      <c r="BL29" s="2">
        <v>45025</v>
      </c>
      <c r="BM29">
        <v>0.0222765621907669</v>
      </c>
      <c r="BN29">
        <v>0.01058950246085019</v>
      </c>
      <c r="BO29">
        <v>0.05</v>
      </c>
      <c r="BP29">
        <v>0.01654775683769806</v>
      </c>
      <c r="BQ29">
        <v>0.02028672083173211</v>
      </c>
      <c r="BR29">
        <v>0.01304873851668263</v>
      </c>
      <c r="BS29">
        <v>0.01521561828193148</v>
      </c>
      <c r="BT29">
        <v>0.01</v>
      </c>
      <c r="BU29">
        <v>0.03465066800902589</v>
      </c>
      <c r="BV29">
        <v>0.01</v>
      </c>
      <c r="BW29">
        <v>0.01</v>
      </c>
      <c r="BX29">
        <v>0.0123666574957236</v>
      </c>
      <c r="BY29">
        <v>0.01347814730166091</v>
      </c>
      <c r="BZ29">
        <v>0.01</v>
      </c>
      <c r="CA29">
        <v>0.01701964908628684</v>
      </c>
      <c r="CB29">
        <v>0.03999348095873146</v>
      </c>
      <c r="CC29">
        <v>0.01</v>
      </c>
      <c r="CD29">
        <v>0.02681922706932712</v>
      </c>
      <c r="CE29">
        <v>0.01</v>
      </c>
      <c r="CF29">
        <v>0.01</v>
      </c>
      <c r="CG29">
        <v>0.01655036443622116</v>
      </c>
      <c r="CH29">
        <v>0.01</v>
      </c>
      <c r="CI29">
        <v>0.01</v>
      </c>
      <c r="CJ29">
        <v>0.01</v>
      </c>
      <c r="CK29">
        <v>0.01</v>
      </c>
      <c r="CL29">
        <v>0.01</v>
      </c>
      <c r="CM29">
        <v>0.01324885176352271</v>
      </c>
      <c r="CN29">
        <v>0.01</v>
      </c>
      <c r="CO29">
        <v>0.01138681513482311</v>
      </c>
      <c r="CP29">
        <v>0.02844891108962861</v>
      </c>
      <c r="CQ29">
        <v>0.01</v>
      </c>
      <c r="CR29">
        <v>0.0211801574429689</v>
      </c>
      <c r="CS29">
        <v>0.01</v>
      </c>
      <c r="CT29">
        <v>0.03374715278824288</v>
      </c>
      <c r="CU29">
        <v>0.03872027018058265</v>
      </c>
      <c r="CV29">
        <v>0.04486385587483543</v>
      </c>
      <c r="CW29">
        <v>0.02878384785265774</v>
      </c>
      <c r="CX29">
        <v>0.01</v>
      </c>
      <c r="CY29">
        <v>0.01774625225787146</v>
      </c>
      <c r="CZ29">
        <v>0.01510333556428952</v>
      </c>
      <c r="DA29">
        <v>0.01462144802534118</v>
      </c>
      <c r="DB29">
        <v>0.01</v>
      </c>
      <c r="DC29">
        <v>0.01027566906550676</v>
      </c>
      <c r="DD29">
        <v>0.04413853403442438</v>
      </c>
      <c r="DE29">
        <v>0.02302509412552616</v>
      </c>
      <c r="DF29">
        <v>0.04216788979845228</v>
      </c>
      <c r="DG29">
        <v>0.01</v>
      </c>
      <c r="DH29">
        <v>0.01</v>
      </c>
      <c r="DI29">
        <v>0.01862800425693406</v>
      </c>
      <c r="DJ29">
        <v>0.01</v>
      </c>
      <c r="DK29">
        <v>0.0127332379102208</v>
      </c>
      <c r="DL29">
        <v>0.02233757935753303</v>
      </c>
      <c r="DM29">
        <v>0.05</v>
      </c>
      <c r="DR29" s="2">
        <v>44875</v>
      </c>
      <c r="DS29">
        <v>31.59953824104286</v>
      </c>
      <c r="DT29">
        <v>1005.159467648923</v>
      </c>
      <c r="DU29">
        <v>101.8817344256067</v>
      </c>
      <c r="DV29">
        <v>110.4338274843816</v>
      </c>
      <c r="DW29">
        <v>10529.22846634201</v>
      </c>
      <c r="DX29">
        <v>2.585291778976321</v>
      </c>
      <c r="DY29">
        <v>1.430098670497096</v>
      </c>
      <c r="DZ29">
        <v>82.65254415284484</v>
      </c>
      <c r="EA29">
        <v>20.346823046371</v>
      </c>
      <c r="EB29">
        <v>1.980555052612131</v>
      </c>
      <c r="EC29">
        <v>5.119665381385775</v>
      </c>
      <c r="ED29">
        <v>54.55535992589002</v>
      </c>
      <c r="EE29">
        <v>74.89330987309079</v>
      </c>
      <c r="EF29">
        <v>0.2990846605658775</v>
      </c>
      <c r="EG29">
        <v>13.4606202335167</v>
      </c>
      <c r="EH29">
        <v>9.135708163026891</v>
      </c>
      <c r="EI29">
        <v>51.20097208602285</v>
      </c>
      <c r="EJ29">
        <v>9.774460540425876</v>
      </c>
      <c r="EK29">
        <v>0.6559979620278741</v>
      </c>
      <c r="EL29">
        <v>23.84824303650164</v>
      </c>
      <c r="EM29">
        <v>1.182253075295132</v>
      </c>
      <c r="EN29">
        <v>2.179875776004986</v>
      </c>
      <c r="EO29">
        <v>6.447413034608042</v>
      </c>
      <c r="EP29">
        <v>42.14413361829017</v>
      </c>
      <c r="EQ29">
        <v>9.604740355917418</v>
      </c>
      <c r="ER29">
        <v>4.985813964529407</v>
      </c>
      <c r="ES29">
        <v>534.951734000316</v>
      </c>
      <c r="ET29">
        <v>128.2782588424244</v>
      </c>
      <c r="EU29">
        <v>9.356216004359682</v>
      </c>
      <c r="EV29">
        <v>8.237221365907628</v>
      </c>
      <c r="EW29">
        <v>59.45765941893603</v>
      </c>
      <c r="EX29">
        <v>30.63385128252838</v>
      </c>
      <c r="EY29">
        <v>0.2118735174394373</v>
      </c>
      <c r="EZ29">
        <v>20.52194381164159</v>
      </c>
      <c r="FA29">
        <v>0.05549687251992301</v>
      </c>
      <c r="FB29">
        <v>3.676903367391093</v>
      </c>
      <c r="FC29">
        <v>230.6233706674711</v>
      </c>
      <c r="FD29">
        <v>30.65153266185789</v>
      </c>
      <c r="FF29">
        <v>0.1026563207400415</v>
      </c>
      <c r="FG29">
        <v>5.344047953994655</v>
      </c>
      <c r="FH29">
        <v>2311.820090210785</v>
      </c>
      <c r="FI29">
        <v>256.1790104423157</v>
      </c>
      <c r="FK29">
        <v>7.263776869689151</v>
      </c>
      <c r="FL29">
        <v>30.72488846387017</v>
      </c>
      <c r="FM29">
        <v>5.602134719859597</v>
      </c>
      <c r="FN29">
        <v>8.269725659998791</v>
      </c>
      <c r="FO29">
        <v>696.0797902896222</v>
      </c>
      <c r="FP29">
        <v>786.7980165152146</v>
      </c>
      <c r="FQ29">
        <v>60.47061149434936</v>
      </c>
      <c r="FR29">
        <v>36.0654472584482</v>
      </c>
      <c r="FS29">
        <v>52.81531045063238</v>
      </c>
    </row>
    <row r="30" spans="1:175">
      <c r="A30" s="2">
        <v>44876</v>
      </c>
      <c r="B30">
        <v>877.5656916812644</v>
      </c>
      <c r="C30">
        <v>0.1845038059297603</v>
      </c>
      <c r="F30" s="2">
        <v>45032</v>
      </c>
      <c r="G30">
        <v>0.02377253851143181</v>
      </c>
      <c r="H30">
        <v>0.01</v>
      </c>
      <c r="I30">
        <v>0.0398464576769481</v>
      </c>
      <c r="J30">
        <v>0.01254404815721681</v>
      </c>
      <c r="K30">
        <v>0.0174088699539123</v>
      </c>
      <c r="L30">
        <v>0.02466624756612249</v>
      </c>
      <c r="M30">
        <v>0.02311893518777382</v>
      </c>
      <c r="N30">
        <v>0.0250408987617233</v>
      </c>
      <c r="O30">
        <v>0.03820358937691107</v>
      </c>
      <c r="P30">
        <v>0.01</v>
      </c>
      <c r="Q30">
        <v>0.01</v>
      </c>
      <c r="R30">
        <v>0.01375042708504246</v>
      </c>
      <c r="S30">
        <v>0.0143214688665799</v>
      </c>
      <c r="T30">
        <v>0.01903845416778984</v>
      </c>
      <c r="U30">
        <v>0.01164406358610653</v>
      </c>
      <c r="V30">
        <v>0.03819345479554227</v>
      </c>
      <c r="W30">
        <v>0.01</v>
      </c>
      <c r="X30">
        <v>0.02552697253787425</v>
      </c>
      <c r="Y30">
        <v>0.01</v>
      </c>
      <c r="Z30">
        <v>0.01</v>
      </c>
      <c r="AA30">
        <v>0.01002064613290847</v>
      </c>
      <c r="AB30">
        <v>0.01</v>
      </c>
      <c r="AC30">
        <v>0.01</v>
      </c>
      <c r="AD30">
        <v>0.01949370797158178</v>
      </c>
      <c r="AE30">
        <v>0.01458406684666141</v>
      </c>
      <c r="AF30">
        <v>0.01</v>
      </c>
      <c r="AG30">
        <v>0.01</v>
      </c>
      <c r="AH30">
        <v>0.01</v>
      </c>
      <c r="AI30">
        <v>0.01</v>
      </c>
      <c r="AJ30">
        <v>0.02569216783163449</v>
      </c>
      <c r="AK30">
        <v>0.01</v>
      </c>
      <c r="AL30">
        <v>0.01737332915531388</v>
      </c>
      <c r="AM30">
        <v>0.0113225192005217</v>
      </c>
      <c r="AN30">
        <v>0.0427578528817032</v>
      </c>
      <c r="AO30">
        <v>0.02808247769618633</v>
      </c>
      <c r="AP30">
        <v>0.04210674842383413</v>
      </c>
      <c r="AQ30">
        <v>0.02409824626183508</v>
      </c>
      <c r="AR30">
        <v>0.01071621381908917</v>
      </c>
      <c r="AS30">
        <v>0.01</v>
      </c>
      <c r="AT30">
        <v>0.01456874518118037</v>
      </c>
      <c r="AU30">
        <v>0.01</v>
      </c>
      <c r="AV30">
        <v>0.01</v>
      </c>
      <c r="AW30">
        <v>0.01210392791105383</v>
      </c>
      <c r="AX30">
        <v>0.03894982250052238</v>
      </c>
      <c r="AY30">
        <v>0.02444495355092311</v>
      </c>
      <c r="AZ30">
        <v>0.05</v>
      </c>
      <c r="BA30">
        <v>0.01</v>
      </c>
      <c r="BB30">
        <v>0.01</v>
      </c>
      <c r="BC30">
        <v>0.01858528654615325</v>
      </c>
      <c r="BD30">
        <v>0.01</v>
      </c>
      <c r="BE30">
        <v>0.01388472883467267</v>
      </c>
      <c r="BF30">
        <v>0.01413813302324981</v>
      </c>
      <c r="BG30">
        <v>0.05</v>
      </c>
      <c r="BL30" s="2">
        <v>45032</v>
      </c>
      <c r="BM30">
        <v>0.02377253851143181</v>
      </c>
      <c r="BN30">
        <v>0.01</v>
      </c>
      <c r="BO30">
        <v>0.0398464576769481</v>
      </c>
      <c r="BP30">
        <v>0.01254404815721681</v>
      </c>
      <c r="BQ30">
        <v>0.0174088699539123</v>
      </c>
      <c r="BR30">
        <v>0.02466624756612249</v>
      </c>
      <c r="BS30">
        <v>0.02311893518777382</v>
      </c>
      <c r="BT30">
        <v>0.0250408987617233</v>
      </c>
      <c r="BU30">
        <v>0.03820358937691107</v>
      </c>
      <c r="BV30">
        <v>0.01</v>
      </c>
      <c r="BW30">
        <v>0.01</v>
      </c>
      <c r="BX30">
        <v>0.01375042708504246</v>
      </c>
      <c r="BY30">
        <v>0.0143214688665799</v>
      </c>
      <c r="BZ30">
        <v>0.01903845416778984</v>
      </c>
      <c r="CA30">
        <v>0.01164406358610653</v>
      </c>
      <c r="CB30">
        <v>0.03819345479554227</v>
      </c>
      <c r="CC30">
        <v>0.01</v>
      </c>
      <c r="CD30">
        <v>0.02552697253787425</v>
      </c>
      <c r="CE30">
        <v>0.01</v>
      </c>
      <c r="CF30">
        <v>0.01</v>
      </c>
      <c r="CG30">
        <v>0.01002064613290847</v>
      </c>
      <c r="CH30">
        <v>0.01</v>
      </c>
      <c r="CI30">
        <v>0.01</v>
      </c>
      <c r="CJ30">
        <v>0.01949370797158178</v>
      </c>
      <c r="CK30">
        <v>0.01458406684666141</v>
      </c>
      <c r="CL30">
        <v>0.01</v>
      </c>
      <c r="CM30">
        <v>0.01</v>
      </c>
      <c r="CN30">
        <v>0.01</v>
      </c>
      <c r="CO30">
        <v>0.01</v>
      </c>
      <c r="CP30">
        <v>0.02569216783163449</v>
      </c>
      <c r="CQ30">
        <v>0.01</v>
      </c>
      <c r="CR30">
        <v>0.01737332915531388</v>
      </c>
      <c r="CS30">
        <v>0.0113225192005217</v>
      </c>
      <c r="CT30">
        <v>0.0427578528817032</v>
      </c>
      <c r="CU30">
        <v>0.02808247769618633</v>
      </c>
      <c r="CV30">
        <v>0.04210674842383413</v>
      </c>
      <c r="CW30">
        <v>0.02409824626183508</v>
      </c>
      <c r="CX30">
        <v>0.01071621381908917</v>
      </c>
      <c r="CY30">
        <v>0.01</v>
      </c>
      <c r="CZ30">
        <v>0.01456874518118037</v>
      </c>
      <c r="DA30">
        <v>0.01</v>
      </c>
      <c r="DB30">
        <v>0.01</v>
      </c>
      <c r="DC30">
        <v>0.01210392791105383</v>
      </c>
      <c r="DD30">
        <v>0.03894982250052238</v>
      </c>
      <c r="DE30">
        <v>0.02444495355092311</v>
      </c>
      <c r="DF30">
        <v>0.05</v>
      </c>
      <c r="DG30">
        <v>0.01</v>
      </c>
      <c r="DH30">
        <v>0.01</v>
      </c>
      <c r="DI30">
        <v>0.01858528654615325</v>
      </c>
      <c r="DJ30">
        <v>0.01</v>
      </c>
      <c r="DK30">
        <v>0.01388472883467267</v>
      </c>
      <c r="DL30">
        <v>0.01413813302324981</v>
      </c>
      <c r="DM30">
        <v>0.05</v>
      </c>
      <c r="DR30" s="2">
        <v>44876</v>
      </c>
      <c r="DS30">
        <v>34.47122727473035</v>
      </c>
      <c r="DT30">
        <v>1014.822546848454</v>
      </c>
      <c r="DU30">
        <v>113.2086669638956</v>
      </c>
      <c r="DV30">
        <v>110.3407108027656</v>
      </c>
      <c r="DW30">
        <v>10823.14922873771</v>
      </c>
      <c r="DX30">
        <v>2.496237913856864</v>
      </c>
      <c r="DY30">
        <v>1.358712517619963</v>
      </c>
      <c r="DZ30">
        <v>83.4968279991492</v>
      </c>
      <c r="EA30">
        <v>21.75390265332985</v>
      </c>
      <c r="EB30">
        <v>1.905871074627014</v>
      </c>
      <c r="EC30">
        <v>3.68566469951537</v>
      </c>
      <c r="ED30">
        <v>55.40442058797544</v>
      </c>
      <c r="EE30">
        <v>64.26564707586643</v>
      </c>
      <c r="EF30">
        <v>0.2969998145087063</v>
      </c>
      <c r="EG30">
        <v>12.75054002906987</v>
      </c>
      <c r="EH30">
        <v>9.460737462172759</v>
      </c>
      <c r="EI30">
        <v>53.95353551699226</v>
      </c>
      <c r="EJ30">
        <v>9.11426948575194</v>
      </c>
      <c r="EK30">
        <v>0.6818683568335927</v>
      </c>
      <c r="EL30">
        <v>24.35615122469422</v>
      </c>
      <c r="EM30">
        <v>1.118328816044943</v>
      </c>
      <c r="EN30">
        <v>2.296157161810783</v>
      </c>
      <c r="EO30">
        <v>6.508956163382124</v>
      </c>
      <c r="EP30">
        <v>42.36139869090943</v>
      </c>
      <c r="EQ30">
        <v>7.185493355829435</v>
      </c>
      <c r="ER30">
        <v>5.814595662283938</v>
      </c>
      <c r="ES30">
        <v>512.5701303808925</v>
      </c>
      <c r="ET30">
        <v>126.9643366342395</v>
      </c>
      <c r="EU30">
        <v>8.911108784850057</v>
      </c>
      <c r="EV30">
        <v>7.320388623988227</v>
      </c>
      <c r="EW30">
        <v>54.64684095148831</v>
      </c>
      <c r="EX30">
        <v>35.07331383175514</v>
      </c>
      <c r="EY30">
        <v>0.2091330520985379</v>
      </c>
      <c r="EZ30">
        <v>20.8768841483761</v>
      </c>
      <c r="FA30">
        <v>0.04990139348081818</v>
      </c>
      <c r="FB30">
        <v>3.798447916203759</v>
      </c>
      <c r="FC30">
        <v>247.5695029091685</v>
      </c>
      <c r="FD30">
        <v>30.47358686919179</v>
      </c>
      <c r="FF30">
        <v>0.1046837923704788</v>
      </c>
      <c r="FG30">
        <v>5.432729049398538</v>
      </c>
      <c r="FH30">
        <v>2404.56104771384</v>
      </c>
      <c r="FI30">
        <v>267.294339951151</v>
      </c>
      <c r="FK30">
        <v>7.167871179155878</v>
      </c>
      <c r="FL30">
        <v>30.52997689961221</v>
      </c>
      <c r="FM30">
        <v>5.775860541098018</v>
      </c>
      <c r="FN30">
        <v>8.126944203973272</v>
      </c>
      <c r="FO30">
        <v>761.1901208587362</v>
      </c>
      <c r="FP30">
        <v>816.280111728123</v>
      </c>
      <c r="FQ30">
        <v>59.87606521914341</v>
      </c>
      <c r="FR30">
        <v>35.49086020287799</v>
      </c>
      <c r="FS30">
        <v>52.47602951268152</v>
      </c>
    </row>
    <row r="31" spans="1:175">
      <c r="A31" s="2">
        <v>44877</v>
      </c>
      <c r="B31">
        <v>837.3768339863273</v>
      </c>
      <c r="C31">
        <v>-0.04579583964585288</v>
      </c>
      <c r="F31" s="2">
        <v>45039</v>
      </c>
      <c r="G31">
        <v>0.02552207139250126</v>
      </c>
      <c r="H31">
        <v>0.01047202235499986</v>
      </c>
      <c r="I31">
        <v>0.05</v>
      </c>
      <c r="J31">
        <v>0.01314542912088949</v>
      </c>
      <c r="K31">
        <v>0.02381129469172435</v>
      </c>
      <c r="L31">
        <v>0.01332413967639512</v>
      </c>
      <c r="M31">
        <v>0.02525632108424782</v>
      </c>
      <c r="N31">
        <v>0.01442397012878008</v>
      </c>
      <c r="O31">
        <v>0.0339382441162881</v>
      </c>
      <c r="P31">
        <v>0.01725076305091336</v>
      </c>
      <c r="Q31">
        <v>0.01</v>
      </c>
      <c r="R31">
        <v>0.01</v>
      </c>
      <c r="S31">
        <v>0.01545835151288512</v>
      </c>
      <c r="T31">
        <v>0.01260723681172515</v>
      </c>
      <c r="U31">
        <v>0.01</v>
      </c>
      <c r="V31">
        <v>0.03957054717960676</v>
      </c>
      <c r="W31">
        <v>0.0108007847433464</v>
      </c>
      <c r="X31">
        <v>0.0311601997080494</v>
      </c>
      <c r="Y31">
        <v>0.01</v>
      </c>
      <c r="Z31">
        <v>0.0116855898465931</v>
      </c>
      <c r="AA31">
        <v>0.01</v>
      </c>
      <c r="AB31">
        <v>0.01</v>
      </c>
      <c r="AC31">
        <v>0.01</v>
      </c>
      <c r="AD31">
        <v>0.01252943940292343</v>
      </c>
      <c r="AE31">
        <v>0.01</v>
      </c>
      <c r="AF31">
        <v>0.01</v>
      </c>
      <c r="AG31">
        <v>0.01</v>
      </c>
      <c r="AH31">
        <v>0.01</v>
      </c>
      <c r="AI31">
        <v>0.01</v>
      </c>
      <c r="AJ31">
        <v>0.02191962156452306</v>
      </c>
      <c r="AK31">
        <v>0.01</v>
      </c>
      <c r="AL31">
        <v>0.02053550864232184</v>
      </c>
      <c r="AM31">
        <v>0.01</v>
      </c>
      <c r="AN31">
        <v>0.03287209144624993</v>
      </c>
      <c r="AO31">
        <v>0.02500329978031825</v>
      </c>
      <c r="AP31">
        <v>0.048369611471122</v>
      </c>
      <c r="AQ31">
        <v>0.03147006011535639</v>
      </c>
      <c r="AR31">
        <v>0.01</v>
      </c>
      <c r="AS31">
        <v>0.01</v>
      </c>
      <c r="AT31">
        <v>0.01397271101419038</v>
      </c>
      <c r="AU31">
        <v>0.01534485946346987</v>
      </c>
      <c r="AV31">
        <v>0.01</v>
      </c>
      <c r="AW31">
        <v>0.01121152647190574</v>
      </c>
      <c r="AX31">
        <v>0.05</v>
      </c>
      <c r="AY31">
        <v>0.02124669686214055</v>
      </c>
      <c r="AZ31">
        <v>0.03980577008868557</v>
      </c>
      <c r="BA31">
        <v>0.01256059336801927</v>
      </c>
      <c r="BB31">
        <v>0.01022124047567701</v>
      </c>
      <c r="BC31">
        <v>0.01650907083783118</v>
      </c>
      <c r="BD31">
        <v>0.01302544316945823</v>
      </c>
      <c r="BE31">
        <v>0.01243050224152524</v>
      </c>
      <c r="BF31">
        <v>0.0225449881653367</v>
      </c>
      <c r="BG31">
        <v>0.05</v>
      </c>
      <c r="BL31" s="2">
        <v>45039</v>
      </c>
      <c r="BM31">
        <v>0.02552207139250126</v>
      </c>
      <c r="BN31">
        <v>0.01047202235499986</v>
      </c>
      <c r="BO31">
        <v>0.05</v>
      </c>
      <c r="BP31">
        <v>0.01314542912088949</v>
      </c>
      <c r="BQ31">
        <v>0.02381129469172435</v>
      </c>
      <c r="BR31">
        <v>0.01332413967639512</v>
      </c>
      <c r="BS31">
        <v>0.02525632108424782</v>
      </c>
      <c r="BT31">
        <v>0.01442397012878008</v>
      </c>
      <c r="BU31">
        <v>0.0339382441162881</v>
      </c>
      <c r="BV31">
        <v>0.01725076305091336</v>
      </c>
      <c r="BW31">
        <v>0.01</v>
      </c>
      <c r="BX31">
        <v>0.01</v>
      </c>
      <c r="BY31">
        <v>0.01545835151288512</v>
      </c>
      <c r="BZ31">
        <v>0.01260723681172515</v>
      </c>
      <c r="CA31">
        <v>0.01</v>
      </c>
      <c r="CB31">
        <v>0.03957054717960676</v>
      </c>
      <c r="CC31">
        <v>0.0108007847433464</v>
      </c>
      <c r="CD31">
        <v>0.0311601997080494</v>
      </c>
      <c r="CE31">
        <v>0.01</v>
      </c>
      <c r="CF31">
        <v>0.0116855898465931</v>
      </c>
      <c r="CG31">
        <v>0.01</v>
      </c>
      <c r="CH31">
        <v>0.01</v>
      </c>
      <c r="CI31">
        <v>0.01</v>
      </c>
      <c r="CJ31">
        <v>0.01252943940292343</v>
      </c>
      <c r="CK31">
        <v>0.01</v>
      </c>
      <c r="CL31">
        <v>0.01</v>
      </c>
      <c r="CM31">
        <v>0.01</v>
      </c>
      <c r="CN31">
        <v>0.01</v>
      </c>
      <c r="CO31">
        <v>0.01</v>
      </c>
      <c r="CP31">
        <v>0.02191962156452306</v>
      </c>
      <c r="CQ31">
        <v>0.01</v>
      </c>
      <c r="CR31">
        <v>0.02053550864232184</v>
      </c>
      <c r="CS31">
        <v>0.01</v>
      </c>
      <c r="CT31">
        <v>0.03287209144624993</v>
      </c>
      <c r="CU31">
        <v>0.02500329978031825</v>
      </c>
      <c r="CV31">
        <v>0.048369611471122</v>
      </c>
      <c r="CW31">
        <v>0.03147006011535639</v>
      </c>
      <c r="CX31">
        <v>0.01</v>
      </c>
      <c r="CY31">
        <v>0.01</v>
      </c>
      <c r="CZ31">
        <v>0.01397271101419038</v>
      </c>
      <c r="DA31">
        <v>0.01534485946346987</v>
      </c>
      <c r="DB31">
        <v>0.01</v>
      </c>
      <c r="DC31">
        <v>0.01121152647190574</v>
      </c>
      <c r="DD31">
        <v>0.05</v>
      </c>
      <c r="DE31">
        <v>0.02124669686214055</v>
      </c>
      <c r="DF31">
        <v>0.03980577008868557</v>
      </c>
      <c r="DG31">
        <v>0.01256059336801927</v>
      </c>
      <c r="DH31">
        <v>0.01022124047567701</v>
      </c>
      <c r="DI31">
        <v>0.01650907083783118</v>
      </c>
      <c r="DJ31">
        <v>0.01302544316945823</v>
      </c>
      <c r="DK31">
        <v>0.01243050224152524</v>
      </c>
      <c r="DL31">
        <v>0.0225449881653367</v>
      </c>
      <c r="DM31">
        <v>0.05</v>
      </c>
      <c r="DR31" s="2">
        <v>44877</v>
      </c>
      <c r="DS31">
        <v>33.61061050681263</v>
      </c>
      <c r="DT31">
        <v>1030.610231795629</v>
      </c>
      <c r="DU31">
        <v>114.7871131926622</v>
      </c>
      <c r="DV31">
        <v>111.8326737211175</v>
      </c>
      <c r="DW31">
        <v>10771.46688330601</v>
      </c>
      <c r="DX31">
        <v>2.636797373108506</v>
      </c>
      <c r="DY31">
        <v>1.349977748662204</v>
      </c>
      <c r="DZ31">
        <v>83.14488284484588</v>
      </c>
      <c r="EA31">
        <v>21.64244180966302</v>
      </c>
      <c r="EB31">
        <v>1.927730823598568</v>
      </c>
      <c r="EC31">
        <v>3.762333889235721</v>
      </c>
      <c r="ED31">
        <v>56.01389109190768</v>
      </c>
      <c r="EE31">
        <v>57.84387580846411</v>
      </c>
      <c r="EF31">
        <v>0.2925946023332111</v>
      </c>
      <c r="EG31">
        <v>12.70483009865168</v>
      </c>
      <c r="EH31">
        <v>9.408509946523166</v>
      </c>
      <c r="EI31">
        <v>54.3689341000627</v>
      </c>
      <c r="EJ31">
        <v>7.726936401438357</v>
      </c>
      <c r="EK31">
        <v>0.6798896818476278</v>
      </c>
      <c r="EL31">
        <v>24.96730223986565</v>
      </c>
      <c r="EM31">
        <v>1.118118148864075</v>
      </c>
      <c r="EN31">
        <v>2.279316524463832</v>
      </c>
      <c r="EO31">
        <v>6.608222659131371</v>
      </c>
      <c r="EP31">
        <v>42.77165592576205</v>
      </c>
      <c r="EQ31">
        <v>9.258577577826719</v>
      </c>
      <c r="ER31">
        <v>6.017249791742774</v>
      </c>
      <c r="ES31">
        <v>482.2995488098124</v>
      </c>
      <c r="ET31">
        <v>128.0490461705997</v>
      </c>
      <c r="EU31">
        <v>8.709514897058835</v>
      </c>
      <c r="EV31">
        <v>7.119014830970531</v>
      </c>
      <c r="EW31">
        <v>55.29333698321736</v>
      </c>
      <c r="EX31">
        <v>34.61634023825662</v>
      </c>
      <c r="EY31">
        <v>0.1974937759769286</v>
      </c>
      <c r="EZ31">
        <v>21.43797042194689</v>
      </c>
      <c r="FA31">
        <v>0.05397197502330511</v>
      </c>
      <c r="FB31">
        <v>3.960974434321263</v>
      </c>
      <c r="FC31">
        <v>240.3888544913063</v>
      </c>
      <c r="FD31">
        <v>23.4495779720099</v>
      </c>
      <c r="FF31">
        <v>0.1103887686159493</v>
      </c>
      <c r="FG31">
        <v>5.490291994912756</v>
      </c>
      <c r="FH31">
        <v>2398.432277984909</v>
      </c>
      <c r="FI31">
        <v>272.1590465108579</v>
      </c>
      <c r="FK31">
        <v>7.299878640709942</v>
      </c>
      <c r="FL31">
        <v>31.06700758086507</v>
      </c>
      <c r="FM31">
        <v>5.777565402709594</v>
      </c>
      <c r="FN31">
        <v>7.717318846608527</v>
      </c>
      <c r="FO31">
        <v>753.1142604228646</v>
      </c>
      <c r="FP31">
        <v>810.6675820458906</v>
      </c>
      <c r="FQ31">
        <v>58.9029058359997</v>
      </c>
      <c r="FR31">
        <v>33.83621261811247</v>
      </c>
      <c r="FS31">
        <v>52.58727950448503</v>
      </c>
    </row>
    <row r="32" spans="1:175">
      <c r="A32" s="2">
        <v>44878</v>
      </c>
      <c r="B32">
        <v>796.4488764102152</v>
      </c>
      <c r="C32">
        <v>-0.04887639102848684</v>
      </c>
      <c r="F32" s="2">
        <v>45046</v>
      </c>
      <c r="G32">
        <v>0.03370213522949845</v>
      </c>
      <c r="H32">
        <v>0.01125501719811669</v>
      </c>
      <c r="I32">
        <v>0.05</v>
      </c>
      <c r="J32">
        <v>0.01492771206793083</v>
      </c>
      <c r="K32">
        <v>0.02279020789498755</v>
      </c>
      <c r="L32">
        <v>0.01132062857950444</v>
      </c>
      <c r="M32">
        <v>0.01630256319701845</v>
      </c>
      <c r="N32">
        <v>0.01576347686918432</v>
      </c>
      <c r="O32">
        <v>0.02169625422977921</v>
      </c>
      <c r="P32">
        <v>0.01059311250687753</v>
      </c>
      <c r="Q32">
        <v>0.01</v>
      </c>
      <c r="R32">
        <v>0.01845809231457998</v>
      </c>
      <c r="S32">
        <v>0.02517632834863301</v>
      </c>
      <c r="T32">
        <v>0.01091679276352521</v>
      </c>
      <c r="U32">
        <v>0.01</v>
      </c>
      <c r="V32">
        <v>0.03941894090153796</v>
      </c>
      <c r="W32">
        <v>0.01</v>
      </c>
      <c r="X32">
        <v>0.03987854703133591</v>
      </c>
      <c r="Y32">
        <v>0.0191539591160242</v>
      </c>
      <c r="Z32">
        <v>0.01</v>
      </c>
      <c r="AA32">
        <v>0.01005398160544717</v>
      </c>
      <c r="AB32">
        <v>0.01</v>
      </c>
      <c r="AC32">
        <v>0.01</v>
      </c>
      <c r="AD32">
        <v>0.01553130170409251</v>
      </c>
      <c r="AE32">
        <v>0.01</v>
      </c>
      <c r="AF32">
        <v>0.01</v>
      </c>
      <c r="AG32">
        <v>0.01</v>
      </c>
      <c r="AH32">
        <v>0.01</v>
      </c>
      <c r="AI32">
        <v>0.01030970543776844</v>
      </c>
      <c r="AJ32">
        <v>0.02147614025735725</v>
      </c>
      <c r="AK32">
        <v>0.01</v>
      </c>
      <c r="AL32">
        <v>0.02029261689981835</v>
      </c>
      <c r="AM32">
        <v>0.01</v>
      </c>
      <c r="AN32">
        <v>0.03258502637126808</v>
      </c>
      <c r="AO32">
        <v>0.03372405348510454</v>
      </c>
      <c r="AP32">
        <v>0.03936922614611024</v>
      </c>
      <c r="AQ32">
        <v>0.03367250432435458</v>
      </c>
      <c r="AR32">
        <v>0.01</v>
      </c>
      <c r="AS32">
        <v>0.01</v>
      </c>
      <c r="AT32">
        <v>0.01216166166290701</v>
      </c>
      <c r="AU32">
        <v>0.01</v>
      </c>
      <c r="AV32">
        <v>0.01231043949104326</v>
      </c>
      <c r="AW32">
        <v>0.01220619387097649</v>
      </c>
      <c r="AX32">
        <v>0.04648172840237014</v>
      </c>
      <c r="AY32">
        <v>0.01128079732986271</v>
      </c>
      <c r="AZ32">
        <v>0.04513588846354596</v>
      </c>
      <c r="BA32">
        <v>0.01</v>
      </c>
      <c r="BB32">
        <v>0.01</v>
      </c>
      <c r="BC32">
        <v>0.01893884443113773</v>
      </c>
      <c r="BD32">
        <v>0.01</v>
      </c>
      <c r="BE32">
        <v>0.02311612186830173</v>
      </c>
      <c r="BF32">
        <v>0.01</v>
      </c>
      <c r="BG32">
        <v>0.05</v>
      </c>
      <c r="BL32" s="2">
        <v>45046</v>
      </c>
      <c r="BM32">
        <v>0.03370213522949845</v>
      </c>
      <c r="BN32">
        <v>0.01125501719811669</v>
      </c>
      <c r="BO32">
        <v>0.05</v>
      </c>
      <c r="BP32">
        <v>0.01492771206793083</v>
      </c>
      <c r="BQ32">
        <v>0.02279020789498755</v>
      </c>
      <c r="BR32">
        <v>0.01132062857950444</v>
      </c>
      <c r="BS32">
        <v>0.01630256319701845</v>
      </c>
      <c r="BT32">
        <v>0.01576347686918432</v>
      </c>
      <c r="BU32">
        <v>0.02169625422977921</v>
      </c>
      <c r="BV32">
        <v>0.01059311250687753</v>
      </c>
      <c r="BW32">
        <v>0.01</v>
      </c>
      <c r="BX32">
        <v>0.01845809231457998</v>
      </c>
      <c r="BY32">
        <v>0.02517632834863301</v>
      </c>
      <c r="BZ32">
        <v>0.01091679276352521</v>
      </c>
      <c r="CA32">
        <v>0.01</v>
      </c>
      <c r="CB32">
        <v>0.03941894090153796</v>
      </c>
      <c r="CC32">
        <v>0.01</v>
      </c>
      <c r="CD32">
        <v>0.03987854703133591</v>
      </c>
      <c r="CE32">
        <v>0.0191539591160242</v>
      </c>
      <c r="CF32">
        <v>0.01</v>
      </c>
      <c r="CG32">
        <v>0.01005398160544717</v>
      </c>
      <c r="CH32">
        <v>0.01</v>
      </c>
      <c r="CI32">
        <v>0.01</v>
      </c>
      <c r="CJ32">
        <v>0.01553130170409251</v>
      </c>
      <c r="CK32">
        <v>0.01</v>
      </c>
      <c r="CL32">
        <v>0.01</v>
      </c>
      <c r="CM32">
        <v>0.01</v>
      </c>
      <c r="CN32">
        <v>0.01</v>
      </c>
      <c r="CO32">
        <v>0.01030970543776844</v>
      </c>
      <c r="CP32">
        <v>0.02147614025735725</v>
      </c>
      <c r="CQ32">
        <v>0.01</v>
      </c>
      <c r="CR32">
        <v>0.02029261689981835</v>
      </c>
      <c r="CS32">
        <v>0.01</v>
      </c>
      <c r="CT32">
        <v>0.03258502637126808</v>
      </c>
      <c r="CU32">
        <v>0.03372405348510454</v>
      </c>
      <c r="CV32">
        <v>0.03936922614611024</v>
      </c>
      <c r="CW32">
        <v>0.03367250432435458</v>
      </c>
      <c r="CX32">
        <v>0.01</v>
      </c>
      <c r="CY32">
        <v>0.01</v>
      </c>
      <c r="CZ32">
        <v>0.01216166166290701</v>
      </c>
      <c r="DA32">
        <v>0.01</v>
      </c>
      <c r="DB32">
        <v>0.01231043949104326</v>
      </c>
      <c r="DC32">
        <v>0.01220619387097649</v>
      </c>
      <c r="DD32">
        <v>0.04648172840237014</v>
      </c>
      <c r="DE32">
        <v>0.01128079732986271</v>
      </c>
      <c r="DF32">
        <v>0.04513588846354596</v>
      </c>
      <c r="DG32">
        <v>0.01</v>
      </c>
      <c r="DH32">
        <v>0.01</v>
      </c>
      <c r="DI32">
        <v>0.01893884443113773</v>
      </c>
      <c r="DJ32">
        <v>0.01</v>
      </c>
      <c r="DK32">
        <v>0.02311612186830173</v>
      </c>
      <c r="DL32">
        <v>0.01</v>
      </c>
      <c r="DM32">
        <v>0.05</v>
      </c>
      <c r="DR32" s="2">
        <v>44878</v>
      </c>
      <c r="DS32">
        <v>29.40407787497499</v>
      </c>
      <c r="DT32">
        <v>1154.9607617098</v>
      </c>
      <c r="DU32">
        <v>119.1051094529805</v>
      </c>
      <c r="DV32">
        <v>181.5075943149515</v>
      </c>
      <c r="DW32">
        <v>9091.928464360071</v>
      </c>
      <c r="DX32">
        <v>13.80975889438654</v>
      </c>
      <c r="DY32">
        <v>1.088321926374914</v>
      </c>
      <c r="DZ32">
        <v>64.85317853533068</v>
      </c>
      <c r="EA32">
        <v>33.47858502773051</v>
      </c>
      <c r="EB32">
        <v>1.227426773676236</v>
      </c>
      <c r="EC32">
        <v>3.635762050222922</v>
      </c>
      <c r="ED32">
        <v>53.90817301142975</v>
      </c>
      <c r="EE32">
        <v>37.2662729402975</v>
      </c>
      <c r="EF32">
        <v>0.2387324695142203</v>
      </c>
      <c r="EG32">
        <v>16.12527799910872</v>
      </c>
      <c r="EH32">
        <v>2.516188861304182</v>
      </c>
      <c r="EI32">
        <v>50.26951618580164</v>
      </c>
      <c r="EJ32">
        <v>5.703067605035708</v>
      </c>
      <c r="EK32">
        <v>0.6339820224173307</v>
      </c>
      <c r="EL32">
        <v>31.06064834432192</v>
      </c>
      <c r="EM32">
        <v>1.446589224472644</v>
      </c>
      <c r="EN32">
        <v>2.611255829671645</v>
      </c>
      <c r="EO32">
        <v>6.505661365841509</v>
      </c>
      <c r="EP32">
        <v>73.29121401003492</v>
      </c>
      <c r="EQ32">
        <v>3.76981279031704</v>
      </c>
      <c r="ER32">
        <v>7.178213383887201</v>
      </c>
      <c r="ES32">
        <v>301.1652885200006</v>
      </c>
      <c r="ET32">
        <v>129.1616360840026</v>
      </c>
      <c r="EU32">
        <v>5.115300893518855</v>
      </c>
      <c r="EV32">
        <v>7.6470065527025</v>
      </c>
      <c r="EW32">
        <v>56.50712864545444</v>
      </c>
      <c r="EX32">
        <v>44.68476191452213</v>
      </c>
      <c r="EY32">
        <v>0.2485071614539479</v>
      </c>
      <c r="EZ32">
        <v>24.36697532207117</v>
      </c>
      <c r="FA32">
        <v>0.01661706267088972</v>
      </c>
      <c r="FB32">
        <v>3.995564565548796</v>
      </c>
      <c r="FC32">
        <v>474.0921094607734</v>
      </c>
      <c r="FD32">
        <v>21.90841664974179</v>
      </c>
      <c r="FF32">
        <v>0.176556920416563</v>
      </c>
      <c r="FG32">
        <v>4.03969320076153</v>
      </c>
      <c r="FH32">
        <v>2363.607972814571</v>
      </c>
      <c r="FI32">
        <v>218.1879765727775</v>
      </c>
      <c r="FK32">
        <v>7.188010973353157</v>
      </c>
      <c r="FL32">
        <v>29.95896644092332</v>
      </c>
      <c r="FM32">
        <v>4.963469439879516</v>
      </c>
      <c r="FN32">
        <v>6.847041033290365</v>
      </c>
      <c r="FO32">
        <v>725.9948819020533</v>
      </c>
      <c r="FP32">
        <v>700.0652287238289</v>
      </c>
      <c r="FQ32">
        <v>109.8062590928993</v>
      </c>
      <c r="FR32">
        <v>34.53325024877886</v>
      </c>
      <c r="FS32">
        <v>55.76393682697511</v>
      </c>
    </row>
    <row r="33" spans="1:175">
      <c r="A33" s="2">
        <v>44879</v>
      </c>
      <c r="B33">
        <v>778.81498614116</v>
      </c>
      <c r="C33">
        <v>-0.02214064303604191</v>
      </c>
      <c r="F33" s="2">
        <v>45053</v>
      </c>
      <c r="G33">
        <v>0.02490783052518983</v>
      </c>
      <c r="H33">
        <v>0.0113120056032457</v>
      </c>
      <c r="I33">
        <v>0.03945517818001562</v>
      </c>
      <c r="J33">
        <v>0.01327172104640795</v>
      </c>
      <c r="K33">
        <v>0.02337829995894483</v>
      </c>
      <c r="L33">
        <v>0.02606806317982622</v>
      </c>
      <c r="M33">
        <v>0.02075564607871449</v>
      </c>
      <c r="N33">
        <v>0.02000736843667318</v>
      </c>
      <c r="O33">
        <v>0.02463922190395794</v>
      </c>
      <c r="P33">
        <v>0.01024584295556163</v>
      </c>
      <c r="Q33">
        <v>0.01</v>
      </c>
      <c r="R33">
        <v>0.01370504277739118</v>
      </c>
      <c r="S33">
        <v>0.0148611736499006</v>
      </c>
      <c r="T33">
        <v>0.01022413506568557</v>
      </c>
      <c r="U33">
        <v>0.01001835734390349</v>
      </c>
      <c r="V33">
        <v>0.04147957987681582</v>
      </c>
      <c r="W33">
        <v>0.01529424659003704</v>
      </c>
      <c r="X33">
        <v>0.02761455655890874</v>
      </c>
      <c r="Y33">
        <v>0.01226479921557521</v>
      </c>
      <c r="Z33">
        <v>0.01107267792314947</v>
      </c>
      <c r="AA33">
        <v>0.01240688271510773</v>
      </c>
      <c r="AB33">
        <v>0.01</v>
      </c>
      <c r="AC33">
        <v>0.01</v>
      </c>
      <c r="AD33">
        <v>0.01</v>
      </c>
      <c r="AE33">
        <v>0.01</v>
      </c>
      <c r="AF33">
        <v>0.01365884748073453</v>
      </c>
      <c r="AG33">
        <v>0.01</v>
      </c>
      <c r="AH33">
        <v>0.01</v>
      </c>
      <c r="AI33">
        <v>0.01020159500529019</v>
      </c>
      <c r="AJ33">
        <v>0.02341368388913959</v>
      </c>
      <c r="AK33">
        <v>0.01</v>
      </c>
      <c r="AL33">
        <v>0.01386819452381298</v>
      </c>
      <c r="AM33">
        <v>0.01422531362232413</v>
      </c>
      <c r="AN33">
        <v>0.03962129927324506</v>
      </c>
      <c r="AO33">
        <v>0.02484273106186864</v>
      </c>
      <c r="AP33">
        <v>0.04191788154750146</v>
      </c>
      <c r="AQ33">
        <v>0.03349456343070305</v>
      </c>
      <c r="AR33">
        <v>0.01</v>
      </c>
      <c r="AS33">
        <v>0.01461586576683496</v>
      </c>
      <c r="AT33">
        <v>0.01316398772867233</v>
      </c>
      <c r="AU33">
        <v>0.01601888254276178</v>
      </c>
      <c r="AV33">
        <v>0.01646567354764682</v>
      </c>
      <c r="AW33">
        <v>0.01487176815226321</v>
      </c>
      <c r="AX33">
        <v>0.05</v>
      </c>
      <c r="AY33">
        <v>0.01228935725437738</v>
      </c>
      <c r="AZ33">
        <v>0.04661495378084434</v>
      </c>
      <c r="BA33">
        <v>0.01</v>
      </c>
      <c r="BB33">
        <v>0.01</v>
      </c>
      <c r="BC33">
        <v>0.0148092807332475</v>
      </c>
      <c r="BD33">
        <v>0.01</v>
      </c>
      <c r="BE33">
        <v>0.01280049785054554</v>
      </c>
      <c r="BF33">
        <v>0.02012299322317423</v>
      </c>
      <c r="BG33">
        <v>0.05</v>
      </c>
      <c r="BL33" s="2">
        <v>45053</v>
      </c>
      <c r="BM33">
        <v>0.02490783052518983</v>
      </c>
      <c r="BN33">
        <v>0.0113120056032457</v>
      </c>
      <c r="BO33">
        <v>0.03945517818001562</v>
      </c>
      <c r="BP33">
        <v>0.01327172104640795</v>
      </c>
      <c r="BQ33">
        <v>0.02337829995894483</v>
      </c>
      <c r="BR33">
        <v>0.02606806317982622</v>
      </c>
      <c r="BS33">
        <v>0.02075564607871449</v>
      </c>
      <c r="BT33">
        <v>0.02000736843667318</v>
      </c>
      <c r="BU33">
        <v>0.02463922190395794</v>
      </c>
      <c r="BV33">
        <v>0.01024584295556163</v>
      </c>
      <c r="BW33">
        <v>0.01</v>
      </c>
      <c r="BX33">
        <v>0.01370504277739118</v>
      </c>
      <c r="BY33">
        <v>0.0148611736499006</v>
      </c>
      <c r="BZ33">
        <v>0.01022413506568557</v>
      </c>
      <c r="CA33">
        <v>0.01001835734390349</v>
      </c>
      <c r="CB33">
        <v>0.04147957987681582</v>
      </c>
      <c r="CC33">
        <v>0.01529424659003704</v>
      </c>
      <c r="CD33">
        <v>0.02761455655890874</v>
      </c>
      <c r="CE33">
        <v>0.01226479921557521</v>
      </c>
      <c r="CF33">
        <v>0.01107267792314947</v>
      </c>
      <c r="CG33">
        <v>0.01240688271510773</v>
      </c>
      <c r="CH33">
        <v>0.01</v>
      </c>
      <c r="CI33">
        <v>0.01</v>
      </c>
      <c r="CJ33">
        <v>0.01</v>
      </c>
      <c r="CK33">
        <v>0.01</v>
      </c>
      <c r="CL33">
        <v>0.01365884748073453</v>
      </c>
      <c r="CM33">
        <v>0.01</v>
      </c>
      <c r="CN33">
        <v>0.01</v>
      </c>
      <c r="CO33">
        <v>0.01020159500529019</v>
      </c>
      <c r="CP33">
        <v>0.02341368388913959</v>
      </c>
      <c r="CQ33">
        <v>0.01</v>
      </c>
      <c r="CR33">
        <v>0.01386819452381298</v>
      </c>
      <c r="CS33">
        <v>0.01422531362232413</v>
      </c>
      <c r="CT33">
        <v>0.03962129927324506</v>
      </c>
      <c r="CU33">
        <v>0.02484273106186864</v>
      </c>
      <c r="CV33">
        <v>0.04191788154750146</v>
      </c>
      <c r="CW33">
        <v>0.03349456343070305</v>
      </c>
      <c r="CX33">
        <v>0.01</v>
      </c>
      <c r="CY33">
        <v>0.01461586576683496</v>
      </c>
      <c r="CZ33">
        <v>0.01316398772867233</v>
      </c>
      <c r="DA33">
        <v>0.01601888254276178</v>
      </c>
      <c r="DB33">
        <v>0.01646567354764682</v>
      </c>
      <c r="DC33">
        <v>0.01487176815226321</v>
      </c>
      <c r="DD33">
        <v>0.05</v>
      </c>
      <c r="DE33">
        <v>0.01228935725437738</v>
      </c>
      <c r="DF33">
        <v>0.04661495378084434</v>
      </c>
      <c r="DG33">
        <v>0.01</v>
      </c>
      <c r="DH33">
        <v>0.01</v>
      </c>
      <c r="DI33">
        <v>0.0148092807332475</v>
      </c>
      <c r="DJ33">
        <v>0.01</v>
      </c>
      <c r="DK33">
        <v>0.01280049785054554</v>
      </c>
      <c r="DL33">
        <v>0.02012299322317423</v>
      </c>
      <c r="DM33">
        <v>0.05</v>
      </c>
      <c r="DR33" s="2">
        <v>44879</v>
      </c>
      <c r="DS33">
        <v>28.17284562629495</v>
      </c>
      <c r="DT33">
        <v>1165.521546757548</v>
      </c>
      <c r="DU33">
        <v>119.009996760728</v>
      </c>
      <c r="DV33">
        <v>179.898811461083</v>
      </c>
      <c r="DW33">
        <v>9283.105686721528</v>
      </c>
      <c r="DX33">
        <v>13.66200302913911</v>
      </c>
      <c r="DY33">
        <v>1.146123204463919</v>
      </c>
      <c r="DZ33">
        <v>64.78906748404643</v>
      </c>
      <c r="EA33">
        <v>32.94589585596919</v>
      </c>
      <c r="EB33">
        <v>1.113926744943553</v>
      </c>
      <c r="EC33">
        <v>3.948086668604012</v>
      </c>
      <c r="ED33">
        <v>56.12926267963528</v>
      </c>
      <c r="EE33">
        <v>39.19614082841976</v>
      </c>
      <c r="EF33">
        <v>0.2277546276096646</v>
      </c>
      <c r="EG33">
        <v>15.10922368170848</v>
      </c>
      <c r="EH33">
        <v>2.141614862775176</v>
      </c>
      <c r="EI33">
        <v>50.88277784433448</v>
      </c>
      <c r="EJ33">
        <v>4.385793474290793</v>
      </c>
      <c r="EK33">
        <v>0.635757512387343</v>
      </c>
      <c r="EL33">
        <v>31.84432156674965</v>
      </c>
      <c r="EM33">
        <v>1.419505426355061</v>
      </c>
      <c r="EN33">
        <v>2.542927312088698</v>
      </c>
      <c r="EO33">
        <v>6.585028752970334</v>
      </c>
      <c r="EP33">
        <v>73.68745189731585</v>
      </c>
      <c r="EQ33">
        <v>5.215663490242163</v>
      </c>
      <c r="ER33">
        <v>6.704962916448806</v>
      </c>
      <c r="ES33">
        <v>296.5697958266006</v>
      </c>
      <c r="ET33">
        <v>127.1908876060919</v>
      </c>
      <c r="EU33">
        <v>4.706789927849469</v>
      </c>
      <c r="EV33">
        <v>7.668474769239968</v>
      </c>
      <c r="EW33">
        <v>59.41832075456015</v>
      </c>
      <c r="EX33">
        <v>44.55762908725507</v>
      </c>
      <c r="EY33">
        <v>0.2535773629430612</v>
      </c>
      <c r="EZ33">
        <v>24.76206498985869</v>
      </c>
      <c r="FA33">
        <v>0.01677242786088228</v>
      </c>
      <c r="FB33">
        <v>4.014123284759782</v>
      </c>
      <c r="FC33">
        <v>469.6591715247429</v>
      </c>
      <c r="FD33">
        <v>17.36594809191495</v>
      </c>
      <c r="FF33">
        <v>0.1861624941140958</v>
      </c>
      <c r="FG33">
        <v>5.116594332605884</v>
      </c>
      <c r="FH33">
        <v>2461.928913651604</v>
      </c>
      <c r="FI33">
        <v>216.1052964072011</v>
      </c>
      <c r="FK33">
        <v>6.897550410171148</v>
      </c>
      <c r="FL33">
        <v>29.61289158246837</v>
      </c>
      <c r="FM33">
        <v>4.986418862624512</v>
      </c>
      <c r="FN33">
        <v>6.319508969813374</v>
      </c>
      <c r="FO33">
        <v>768.1263993696423</v>
      </c>
      <c r="FP33">
        <v>716.0639630946799</v>
      </c>
      <c r="FQ33">
        <v>115.2689954459368</v>
      </c>
      <c r="FR33">
        <v>34.63467172420096</v>
      </c>
      <c r="FS33">
        <v>55.92482814423495</v>
      </c>
    </row>
    <row r="34" spans="1:175">
      <c r="A34" s="2">
        <v>44880</v>
      </c>
      <c r="B34">
        <v>791.8985361912487</v>
      </c>
      <c r="C34">
        <v>0.01679930443418209</v>
      </c>
      <c r="F34" s="2">
        <v>45060</v>
      </c>
      <c r="G34">
        <v>0.02509156752118382</v>
      </c>
      <c r="H34">
        <v>0.01</v>
      </c>
      <c r="I34">
        <v>0.03324679916969207</v>
      </c>
      <c r="J34">
        <v>0.01964035328253845</v>
      </c>
      <c r="K34">
        <v>0.01536356724853991</v>
      </c>
      <c r="L34">
        <v>0.01899149260671157</v>
      </c>
      <c r="M34">
        <v>0.02657585393622296</v>
      </c>
      <c r="N34">
        <v>0.0211272475531067</v>
      </c>
      <c r="O34">
        <v>0.02574081712629892</v>
      </c>
      <c r="P34">
        <v>0.01</v>
      </c>
      <c r="Q34">
        <v>0.01</v>
      </c>
      <c r="R34">
        <v>0.01379685440206795</v>
      </c>
      <c r="S34">
        <v>0.01474007098914179</v>
      </c>
      <c r="T34">
        <v>0.01863524444446043</v>
      </c>
      <c r="U34">
        <v>0.01110477384661427</v>
      </c>
      <c r="V34">
        <v>0.04150376348885586</v>
      </c>
      <c r="W34">
        <v>0.01</v>
      </c>
      <c r="X34">
        <v>0.03230292589876534</v>
      </c>
      <c r="Y34">
        <v>0.0115566460156594</v>
      </c>
      <c r="Z34">
        <v>0.01</v>
      </c>
      <c r="AA34">
        <v>0.01955483817795725</v>
      </c>
      <c r="AB34">
        <v>0.01</v>
      </c>
      <c r="AC34">
        <v>0.01</v>
      </c>
      <c r="AD34">
        <v>0.01</v>
      </c>
      <c r="AE34">
        <v>0.01263129266714079</v>
      </c>
      <c r="AF34">
        <v>0.01</v>
      </c>
      <c r="AG34">
        <v>0.01</v>
      </c>
      <c r="AH34">
        <v>0.01</v>
      </c>
      <c r="AI34">
        <v>0.01</v>
      </c>
      <c r="AJ34">
        <v>0.02005604046855567</v>
      </c>
      <c r="AK34">
        <v>0.01</v>
      </c>
      <c r="AL34">
        <v>0.0175250035836299</v>
      </c>
      <c r="AM34">
        <v>0.01023844869708059</v>
      </c>
      <c r="AN34">
        <v>0.03114568941714431</v>
      </c>
      <c r="AO34">
        <v>0.02371806017322853</v>
      </c>
      <c r="AP34">
        <v>0.04590407290164725</v>
      </c>
      <c r="AQ34">
        <v>0.04157809183017216</v>
      </c>
      <c r="AR34">
        <v>0.01602283533817535</v>
      </c>
      <c r="AS34">
        <v>0.01</v>
      </c>
      <c r="AT34">
        <v>0.01361216994936695</v>
      </c>
      <c r="AU34">
        <v>0.01</v>
      </c>
      <c r="AV34">
        <v>0.01</v>
      </c>
      <c r="AW34">
        <v>0.01202176085442176</v>
      </c>
      <c r="AX34">
        <v>0.05</v>
      </c>
      <c r="AY34">
        <v>0.01306986794840016</v>
      </c>
      <c r="AZ34">
        <v>0.05</v>
      </c>
      <c r="BA34">
        <v>0.01318415953887534</v>
      </c>
      <c r="BB34">
        <v>0.01</v>
      </c>
      <c r="BC34">
        <v>0.01849739780759261</v>
      </c>
      <c r="BD34">
        <v>0.01</v>
      </c>
      <c r="BE34">
        <v>0.02210743900087294</v>
      </c>
      <c r="BF34">
        <v>0.01946918476086475</v>
      </c>
      <c r="BG34">
        <v>0.04024566935501427</v>
      </c>
      <c r="BL34" s="2">
        <v>45060</v>
      </c>
      <c r="BM34">
        <v>0.02509156752118382</v>
      </c>
      <c r="BN34">
        <v>0.01</v>
      </c>
      <c r="BO34">
        <v>0.03324679916969207</v>
      </c>
      <c r="BP34">
        <v>0.01964035328253845</v>
      </c>
      <c r="BQ34">
        <v>0.01536356724853991</v>
      </c>
      <c r="BR34">
        <v>0.01899149260671157</v>
      </c>
      <c r="BS34">
        <v>0.02657585393622296</v>
      </c>
      <c r="BT34">
        <v>0.0211272475531067</v>
      </c>
      <c r="BU34">
        <v>0.02574081712629892</v>
      </c>
      <c r="BV34">
        <v>0.01</v>
      </c>
      <c r="BW34">
        <v>0.01</v>
      </c>
      <c r="BX34">
        <v>0.01379685440206795</v>
      </c>
      <c r="BY34">
        <v>0.01474007098914179</v>
      </c>
      <c r="BZ34">
        <v>0.01863524444446043</v>
      </c>
      <c r="CA34">
        <v>0.01110477384661427</v>
      </c>
      <c r="CB34">
        <v>0.04150376348885586</v>
      </c>
      <c r="CC34">
        <v>0.01</v>
      </c>
      <c r="CD34">
        <v>0.03230292589876534</v>
      </c>
      <c r="CE34">
        <v>0.0115566460156594</v>
      </c>
      <c r="CF34">
        <v>0.01</v>
      </c>
      <c r="CG34">
        <v>0.01955483817795725</v>
      </c>
      <c r="CH34">
        <v>0.01</v>
      </c>
      <c r="CI34">
        <v>0.01</v>
      </c>
      <c r="CJ34">
        <v>0.01</v>
      </c>
      <c r="CK34">
        <v>0.01263129266714079</v>
      </c>
      <c r="CL34">
        <v>0.01</v>
      </c>
      <c r="CM34">
        <v>0.01</v>
      </c>
      <c r="CN34">
        <v>0.01</v>
      </c>
      <c r="CO34">
        <v>0.01</v>
      </c>
      <c r="CP34">
        <v>0.02005604046855567</v>
      </c>
      <c r="CQ34">
        <v>0.01</v>
      </c>
      <c r="CR34">
        <v>0.0175250035836299</v>
      </c>
      <c r="CS34">
        <v>0.01023844869708059</v>
      </c>
      <c r="CT34">
        <v>0.03114568941714431</v>
      </c>
      <c r="CU34">
        <v>0.02371806017322853</v>
      </c>
      <c r="CV34">
        <v>0.04590407290164725</v>
      </c>
      <c r="CW34">
        <v>0.04157809183017216</v>
      </c>
      <c r="CX34">
        <v>0.01602283533817535</v>
      </c>
      <c r="CY34">
        <v>0.01</v>
      </c>
      <c r="CZ34">
        <v>0.01361216994936695</v>
      </c>
      <c r="DA34">
        <v>0.01</v>
      </c>
      <c r="DB34">
        <v>0.01</v>
      </c>
      <c r="DC34">
        <v>0.01202176085442176</v>
      </c>
      <c r="DD34">
        <v>0.05</v>
      </c>
      <c r="DE34">
        <v>0.01306986794840016</v>
      </c>
      <c r="DF34">
        <v>0.05</v>
      </c>
      <c r="DG34">
        <v>0.01318415953887534</v>
      </c>
      <c r="DH34">
        <v>0.01</v>
      </c>
      <c r="DI34">
        <v>0.01849739780759261</v>
      </c>
      <c r="DJ34">
        <v>0.01</v>
      </c>
      <c r="DK34">
        <v>0.02210743900087294</v>
      </c>
      <c r="DL34">
        <v>0.01946918476086475</v>
      </c>
      <c r="DM34">
        <v>0.04024566935501427</v>
      </c>
      <c r="DR34" s="2">
        <v>44880</v>
      </c>
      <c r="DS34">
        <v>28.80021838644785</v>
      </c>
      <c r="DT34">
        <v>1212.917753545544</v>
      </c>
      <c r="DU34">
        <v>122.1191044831878</v>
      </c>
      <c r="DV34">
        <v>175.1306594504716</v>
      </c>
      <c r="DW34">
        <v>9479.441661476651</v>
      </c>
      <c r="DX34">
        <v>13.30203086222457</v>
      </c>
      <c r="DY34">
        <v>1.147096925875944</v>
      </c>
      <c r="DZ34">
        <v>65.64925116925451</v>
      </c>
      <c r="EA34">
        <v>32.82653528017332</v>
      </c>
      <c r="EB34">
        <v>1.090841350103809</v>
      </c>
      <c r="EC34">
        <v>4.061815868619322</v>
      </c>
      <c r="ED34">
        <v>56.3369859402164</v>
      </c>
      <c r="EE34">
        <v>40.08938762612392</v>
      </c>
      <c r="EF34">
        <v>0.2305906800782924</v>
      </c>
      <c r="EG34">
        <v>15.8667424426881</v>
      </c>
      <c r="EH34">
        <v>2.34472511572157</v>
      </c>
      <c r="EI34">
        <v>51.12996063116673</v>
      </c>
      <c r="EJ34">
        <v>4.246355353129502</v>
      </c>
      <c r="EK34">
        <v>0.6295032632604557</v>
      </c>
      <c r="EL34">
        <v>32.06699977631142</v>
      </c>
      <c r="EM34">
        <v>1.351315504441377</v>
      </c>
      <c r="EN34">
        <v>2.559304070826747</v>
      </c>
      <c r="EO34">
        <v>6.607843873224994</v>
      </c>
      <c r="EP34">
        <v>74.05509812423053</v>
      </c>
      <c r="EQ34">
        <v>5.50539038874122</v>
      </c>
      <c r="ER34">
        <v>6.66891078743996</v>
      </c>
      <c r="ES34">
        <v>298.143121092856</v>
      </c>
      <c r="ET34">
        <v>124.3999609714884</v>
      </c>
      <c r="EU34">
        <v>4.960080160221177</v>
      </c>
      <c r="EV34">
        <v>7.367839182766052</v>
      </c>
      <c r="EW34">
        <v>57.78515923783402</v>
      </c>
      <c r="EX34">
        <v>44.82990428486117</v>
      </c>
      <c r="EY34">
        <v>0.2609959478316479</v>
      </c>
      <c r="EZ34">
        <v>25.47330376383526</v>
      </c>
      <c r="FA34">
        <v>0.01648368033621543</v>
      </c>
      <c r="FB34">
        <v>4.03467920654247</v>
      </c>
      <c r="FC34">
        <v>481.7579996299311</v>
      </c>
      <c r="FD34">
        <v>18.3355354756551</v>
      </c>
      <c r="FF34">
        <v>0.1759460523881538</v>
      </c>
      <c r="FG34">
        <v>4.996384529376687</v>
      </c>
      <c r="FH34">
        <v>2582.230261180135</v>
      </c>
      <c r="FI34">
        <v>218.3068948356112</v>
      </c>
      <c r="FK34">
        <v>6.649052173892885</v>
      </c>
      <c r="FL34">
        <v>29.99179337077396</v>
      </c>
      <c r="FM34">
        <v>4.385900513913615</v>
      </c>
      <c r="FN34">
        <v>6.325590193586623</v>
      </c>
      <c r="FO34">
        <v>790.9779622982496</v>
      </c>
      <c r="FP34">
        <v>728.7401255119034</v>
      </c>
      <c r="FQ34">
        <v>105.4100771768747</v>
      </c>
      <c r="FR34">
        <v>36.23386060420969</v>
      </c>
      <c r="FS34">
        <v>55.04541888953726</v>
      </c>
    </row>
    <row r="35" spans="1:175">
      <c r="A35" s="2">
        <v>44881</v>
      </c>
      <c r="B35">
        <v>810.6984229071347</v>
      </c>
      <c r="C35">
        <v>0.02374027208877894</v>
      </c>
      <c r="F35" s="2">
        <v>45067</v>
      </c>
      <c r="G35">
        <v>0.0232612563412139</v>
      </c>
      <c r="H35">
        <v>0.01</v>
      </c>
      <c r="I35">
        <v>0.0314693172737071</v>
      </c>
      <c r="J35">
        <v>0.01227278659914657</v>
      </c>
      <c r="K35">
        <v>0.03332034818401207</v>
      </c>
      <c r="L35">
        <v>0.02611264881547723</v>
      </c>
      <c r="M35">
        <v>0.02008578157964707</v>
      </c>
      <c r="N35">
        <v>0.01219414569082005</v>
      </c>
      <c r="O35">
        <v>0.02062116433985785</v>
      </c>
      <c r="P35">
        <v>0.01</v>
      </c>
      <c r="Q35">
        <v>0.01</v>
      </c>
      <c r="R35">
        <v>0.01843722655517699</v>
      </c>
      <c r="S35">
        <v>0.01489385230713053</v>
      </c>
      <c r="T35">
        <v>0.01253632411533077</v>
      </c>
      <c r="U35">
        <v>0.01135221545507756</v>
      </c>
      <c r="V35">
        <v>0.03713324621285125</v>
      </c>
      <c r="W35">
        <v>0.01</v>
      </c>
      <c r="X35">
        <v>0.02797108323703092</v>
      </c>
      <c r="Y35">
        <v>0.01</v>
      </c>
      <c r="Z35">
        <v>0.01</v>
      </c>
      <c r="AA35">
        <v>0.01130755822249679</v>
      </c>
      <c r="AB35">
        <v>0.01</v>
      </c>
      <c r="AC35">
        <v>0.02288333872970566</v>
      </c>
      <c r="AD35">
        <v>0.01267161973516784</v>
      </c>
      <c r="AE35">
        <v>0.01094750178623703</v>
      </c>
      <c r="AF35">
        <v>0.01</v>
      </c>
      <c r="AG35">
        <v>0.01212864268823796</v>
      </c>
      <c r="AH35">
        <v>0.01118593684469245</v>
      </c>
      <c r="AI35">
        <v>0.01</v>
      </c>
      <c r="AJ35">
        <v>0.01567592283458027</v>
      </c>
      <c r="AK35">
        <v>0.01078290204799345</v>
      </c>
      <c r="AL35">
        <v>0.01856206459096832</v>
      </c>
      <c r="AM35">
        <v>0.01128124384444464</v>
      </c>
      <c r="AN35">
        <v>0.0332491197610261</v>
      </c>
      <c r="AO35">
        <v>0.01510630625729093</v>
      </c>
      <c r="AP35">
        <v>0.04479151697725821</v>
      </c>
      <c r="AQ35">
        <v>0.04097111560972688</v>
      </c>
      <c r="AR35">
        <v>0.01725582534411501</v>
      </c>
      <c r="AS35">
        <v>0.01</v>
      </c>
      <c r="AT35">
        <v>0.01347812065517807</v>
      </c>
      <c r="AU35">
        <v>0.01654188181957356</v>
      </c>
      <c r="AV35">
        <v>0.01</v>
      </c>
      <c r="AW35">
        <v>0.01252434898191668</v>
      </c>
      <c r="AX35">
        <v>0.05</v>
      </c>
      <c r="AY35">
        <v>0.01230672549648548</v>
      </c>
      <c r="AZ35">
        <v>0.05</v>
      </c>
      <c r="BA35">
        <v>0.01</v>
      </c>
      <c r="BB35">
        <v>0.01</v>
      </c>
      <c r="BC35">
        <v>0.03249718368957908</v>
      </c>
      <c r="BD35">
        <v>0.01433189105020067</v>
      </c>
      <c r="BE35">
        <v>0.0245070123939861</v>
      </c>
      <c r="BF35">
        <v>0.01611767237697335</v>
      </c>
      <c r="BG35">
        <v>0.03723315155568563</v>
      </c>
      <c r="BL35" s="2">
        <v>45067</v>
      </c>
      <c r="BM35">
        <v>0.0232612563412139</v>
      </c>
      <c r="BN35">
        <v>0.01</v>
      </c>
      <c r="BO35">
        <v>0.0314693172737071</v>
      </c>
      <c r="BP35">
        <v>0.01227278659914657</v>
      </c>
      <c r="BQ35">
        <v>0.03332034818401207</v>
      </c>
      <c r="BR35">
        <v>0.02611264881547723</v>
      </c>
      <c r="BS35">
        <v>0.02008578157964707</v>
      </c>
      <c r="BT35">
        <v>0.01219414569082005</v>
      </c>
      <c r="BU35">
        <v>0.02062116433985785</v>
      </c>
      <c r="BV35">
        <v>0.01</v>
      </c>
      <c r="BW35">
        <v>0.01</v>
      </c>
      <c r="BX35">
        <v>0.01843722655517699</v>
      </c>
      <c r="BY35">
        <v>0.01489385230713053</v>
      </c>
      <c r="BZ35">
        <v>0.01253632411533077</v>
      </c>
      <c r="CA35">
        <v>0.01135221545507756</v>
      </c>
      <c r="CB35">
        <v>0.03713324621285125</v>
      </c>
      <c r="CC35">
        <v>0.01</v>
      </c>
      <c r="CD35">
        <v>0.02797108323703092</v>
      </c>
      <c r="CE35">
        <v>0.01</v>
      </c>
      <c r="CF35">
        <v>0.01</v>
      </c>
      <c r="CG35">
        <v>0.01130755822249679</v>
      </c>
      <c r="CH35">
        <v>0.01</v>
      </c>
      <c r="CI35">
        <v>0.02288333872970566</v>
      </c>
      <c r="CJ35">
        <v>0.01267161973516784</v>
      </c>
      <c r="CK35">
        <v>0.01094750178623703</v>
      </c>
      <c r="CL35">
        <v>0.01</v>
      </c>
      <c r="CM35">
        <v>0.01212864268823796</v>
      </c>
      <c r="CN35">
        <v>0.01118593684469245</v>
      </c>
      <c r="CO35">
        <v>0.01</v>
      </c>
      <c r="CP35">
        <v>0.01567592283458027</v>
      </c>
      <c r="CQ35">
        <v>0.01078290204799345</v>
      </c>
      <c r="CR35">
        <v>0.01856206459096832</v>
      </c>
      <c r="CS35">
        <v>0.01128124384444464</v>
      </c>
      <c r="CT35">
        <v>0.0332491197610261</v>
      </c>
      <c r="CU35">
        <v>0.01510630625729093</v>
      </c>
      <c r="CV35">
        <v>0.04479151697725821</v>
      </c>
      <c r="CW35">
        <v>0.04097111560972688</v>
      </c>
      <c r="CX35">
        <v>0.01725582534411501</v>
      </c>
      <c r="CY35">
        <v>0.01</v>
      </c>
      <c r="CZ35">
        <v>0.01347812065517807</v>
      </c>
      <c r="DA35">
        <v>0.01654188181957356</v>
      </c>
      <c r="DB35">
        <v>0.01</v>
      </c>
      <c r="DC35">
        <v>0.01252434898191668</v>
      </c>
      <c r="DD35">
        <v>0.05</v>
      </c>
      <c r="DE35">
        <v>0.01230672549648548</v>
      </c>
      <c r="DF35">
        <v>0.05</v>
      </c>
      <c r="DG35">
        <v>0.01</v>
      </c>
      <c r="DH35">
        <v>0.01</v>
      </c>
      <c r="DI35">
        <v>0.03249718368957908</v>
      </c>
      <c r="DJ35">
        <v>0.01433189105020067</v>
      </c>
      <c r="DK35">
        <v>0.0245070123939861</v>
      </c>
      <c r="DL35">
        <v>0.01611767237697335</v>
      </c>
      <c r="DM35">
        <v>0.03723315155568563</v>
      </c>
      <c r="DR35" s="2">
        <v>44881</v>
      </c>
      <c r="DS35">
        <v>28.59616719430739</v>
      </c>
      <c r="DT35">
        <v>1129.213315626468</v>
      </c>
      <c r="DU35">
        <v>123.6359859085432</v>
      </c>
      <c r="DV35">
        <v>177.0856711379807</v>
      </c>
      <c r="DW35">
        <v>9547.534968559683</v>
      </c>
      <c r="DX35">
        <v>13.80260580317712</v>
      </c>
      <c r="DY35">
        <v>1.148180831353939</v>
      </c>
      <c r="DZ35">
        <v>66.14869137134166</v>
      </c>
      <c r="EA35">
        <v>33.04618333779354</v>
      </c>
      <c r="EB35">
        <v>1.123896125066037</v>
      </c>
      <c r="EC35">
        <v>4.181439304337927</v>
      </c>
      <c r="ED35">
        <v>56.20366982811957</v>
      </c>
      <c r="EE35">
        <v>36.79667205094553</v>
      </c>
      <c r="EF35">
        <v>0.22275767101498</v>
      </c>
      <c r="EG35">
        <v>16.37969640930729</v>
      </c>
      <c r="EH35">
        <v>2.418974095460135</v>
      </c>
      <c r="EI35">
        <v>51.55428742678666</v>
      </c>
      <c r="EJ35">
        <v>4.641750629134417</v>
      </c>
      <c r="EK35">
        <v>0.656609118521939</v>
      </c>
      <c r="EL35">
        <v>31.91560373036099</v>
      </c>
      <c r="EM35">
        <v>1.359930429107955</v>
      </c>
      <c r="EN35">
        <v>2.579723299230736</v>
      </c>
      <c r="EO35">
        <v>6.55115806665605</v>
      </c>
      <c r="EP35">
        <v>73.40061255702291</v>
      </c>
      <c r="EQ35">
        <v>4.774877688455425</v>
      </c>
      <c r="ER35">
        <v>6.874003566445601</v>
      </c>
      <c r="ES35">
        <v>308.897951281971</v>
      </c>
      <c r="ET35">
        <v>126.4567825138759</v>
      </c>
      <c r="EU35">
        <v>4.964331645464765</v>
      </c>
      <c r="EV35">
        <v>7.045684088970809</v>
      </c>
      <c r="EW35">
        <v>58.12064945748165</v>
      </c>
      <c r="EX35">
        <v>42.00495486647678</v>
      </c>
      <c r="EY35">
        <v>0.260543983404654</v>
      </c>
      <c r="EZ35">
        <v>25.54878632313712</v>
      </c>
      <c r="FA35">
        <v>0.01665892970807827</v>
      </c>
      <c r="FB35">
        <v>4.105693074426187</v>
      </c>
      <c r="FC35">
        <v>478.2814692430825</v>
      </c>
      <c r="FD35">
        <v>18.9995117457105</v>
      </c>
      <c r="FF35">
        <v>0.1655241942054063</v>
      </c>
      <c r="FG35">
        <v>5.244268407177326</v>
      </c>
      <c r="FH35">
        <v>2437.765470775001</v>
      </c>
      <c r="FI35">
        <v>219.7641987498129</v>
      </c>
      <c r="FK35">
        <v>6.586970974672215</v>
      </c>
      <c r="FL35">
        <v>30.06992715131689</v>
      </c>
      <c r="FM35">
        <v>4.535106124446867</v>
      </c>
      <c r="FN35">
        <v>6.184372461012306</v>
      </c>
      <c r="FO35">
        <v>801.4345696777427</v>
      </c>
      <c r="FP35">
        <v>724.6605406296848</v>
      </c>
      <c r="FQ35">
        <v>104.5241567272025</v>
      </c>
      <c r="FR35">
        <v>36.24675396762158</v>
      </c>
      <c r="FS35">
        <v>53.7505274248948</v>
      </c>
    </row>
    <row r="36" spans="1:175">
      <c r="A36" s="2">
        <v>44882</v>
      </c>
      <c r="B36">
        <v>796.4548293884186</v>
      </c>
      <c r="C36">
        <v>-0.01756953401690253</v>
      </c>
      <c r="F36" s="2">
        <v>45074</v>
      </c>
      <c r="G36">
        <v>0.0240297185455944</v>
      </c>
      <c r="H36">
        <v>0.01</v>
      </c>
      <c r="I36">
        <v>0.04531990051399017</v>
      </c>
      <c r="J36">
        <v>0.01215273324531257</v>
      </c>
      <c r="K36">
        <v>0.03033173244077571</v>
      </c>
      <c r="L36">
        <v>0.01595992911546636</v>
      </c>
      <c r="M36">
        <v>0.02115429192975051</v>
      </c>
      <c r="N36">
        <v>0.01</v>
      </c>
      <c r="O36">
        <v>0.0190831822243889</v>
      </c>
      <c r="P36">
        <v>0.01100857824266943</v>
      </c>
      <c r="Q36">
        <v>0.01100663849562201</v>
      </c>
      <c r="R36">
        <v>0.0133684203851683</v>
      </c>
      <c r="S36">
        <v>0.01496759222488749</v>
      </c>
      <c r="T36">
        <v>0.01358751763255026</v>
      </c>
      <c r="U36">
        <v>0.02006149021873433</v>
      </c>
      <c r="V36">
        <v>0.03700355738121526</v>
      </c>
      <c r="W36">
        <v>0.01</v>
      </c>
      <c r="X36">
        <v>0.03204246458748816</v>
      </c>
      <c r="Y36">
        <v>0.02074082557281809</v>
      </c>
      <c r="Z36">
        <v>0.01</v>
      </c>
      <c r="AA36">
        <v>0.01083102787874617</v>
      </c>
      <c r="AB36">
        <v>0.01217808638910325</v>
      </c>
      <c r="AC36">
        <v>0.01</v>
      </c>
      <c r="AD36">
        <v>0.01</v>
      </c>
      <c r="AE36">
        <v>0.01</v>
      </c>
      <c r="AF36">
        <v>0.01</v>
      </c>
      <c r="AG36">
        <v>0.02630313346689313</v>
      </c>
      <c r="AH36">
        <v>0.01174695164226409</v>
      </c>
      <c r="AI36">
        <v>0.01</v>
      </c>
      <c r="AJ36">
        <v>0.02261329496284223</v>
      </c>
      <c r="AK36">
        <v>0.01</v>
      </c>
      <c r="AL36">
        <v>0.01797888642659257</v>
      </c>
      <c r="AM36">
        <v>0.01167315435919791</v>
      </c>
      <c r="AN36">
        <v>0.03463174112943394</v>
      </c>
      <c r="AO36">
        <v>0.01718211019935961</v>
      </c>
      <c r="AP36">
        <v>0.03814921137172201</v>
      </c>
      <c r="AQ36">
        <v>0.04603943978128155</v>
      </c>
      <c r="AR36">
        <v>0.01597724447772254</v>
      </c>
      <c r="AS36">
        <v>0.01</v>
      </c>
      <c r="AT36">
        <v>0.02389779804940324</v>
      </c>
      <c r="AU36">
        <v>0.0166464774261212</v>
      </c>
      <c r="AV36">
        <v>0.01</v>
      </c>
      <c r="AW36">
        <v>0.01356586924610964</v>
      </c>
      <c r="AX36">
        <v>0.05</v>
      </c>
      <c r="AY36">
        <v>0.01266680191698314</v>
      </c>
      <c r="AZ36">
        <v>0.0399313075079286</v>
      </c>
      <c r="BA36">
        <v>0.01</v>
      </c>
      <c r="BB36">
        <v>0.01767455506618294</v>
      </c>
      <c r="BC36">
        <v>0.01299174433223615</v>
      </c>
      <c r="BD36">
        <v>0.01</v>
      </c>
      <c r="BE36">
        <v>0.01600605081817376</v>
      </c>
      <c r="BF36">
        <v>0.01816393351857466</v>
      </c>
      <c r="BG36">
        <v>0.03133260727669571</v>
      </c>
      <c r="BL36" s="2">
        <v>45074</v>
      </c>
      <c r="BM36">
        <v>0.0240297185455944</v>
      </c>
      <c r="BN36">
        <v>0.01</v>
      </c>
      <c r="BO36">
        <v>0.04531990051399017</v>
      </c>
      <c r="BP36">
        <v>0.01215273324531257</v>
      </c>
      <c r="BQ36">
        <v>0.03033173244077571</v>
      </c>
      <c r="BR36">
        <v>0.01595992911546636</v>
      </c>
      <c r="BS36">
        <v>0.02115429192975051</v>
      </c>
      <c r="BT36">
        <v>0.01</v>
      </c>
      <c r="BU36">
        <v>0.0190831822243889</v>
      </c>
      <c r="BV36">
        <v>0.01100857824266943</v>
      </c>
      <c r="BW36">
        <v>0.01100663849562201</v>
      </c>
      <c r="BX36">
        <v>0.0133684203851683</v>
      </c>
      <c r="BY36">
        <v>0.01496759222488749</v>
      </c>
      <c r="BZ36">
        <v>0.01358751763255026</v>
      </c>
      <c r="CA36">
        <v>0.02006149021873433</v>
      </c>
      <c r="CB36">
        <v>0.03700355738121526</v>
      </c>
      <c r="CC36">
        <v>0.01</v>
      </c>
      <c r="CD36">
        <v>0.03204246458748816</v>
      </c>
      <c r="CE36">
        <v>0.02074082557281809</v>
      </c>
      <c r="CF36">
        <v>0.01</v>
      </c>
      <c r="CG36">
        <v>0.01083102787874617</v>
      </c>
      <c r="CH36">
        <v>0.01217808638910325</v>
      </c>
      <c r="CI36">
        <v>0.01</v>
      </c>
      <c r="CJ36">
        <v>0.01</v>
      </c>
      <c r="CK36">
        <v>0.01</v>
      </c>
      <c r="CL36">
        <v>0.01</v>
      </c>
      <c r="CM36">
        <v>0.02630313346689313</v>
      </c>
      <c r="CN36">
        <v>0.01174695164226409</v>
      </c>
      <c r="CO36">
        <v>0.01</v>
      </c>
      <c r="CP36">
        <v>0.02261329496284223</v>
      </c>
      <c r="CQ36">
        <v>0.01</v>
      </c>
      <c r="CR36">
        <v>0.01797888642659257</v>
      </c>
      <c r="CS36">
        <v>0.01167315435919791</v>
      </c>
      <c r="CT36">
        <v>0.03463174112943394</v>
      </c>
      <c r="CU36">
        <v>0.01718211019935961</v>
      </c>
      <c r="CV36">
        <v>0.03814921137172201</v>
      </c>
      <c r="CW36">
        <v>0.04603943978128155</v>
      </c>
      <c r="CX36">
        <v>0.01597724447772254</v>
      </c>
      <c r="CY36">
        <v>0.01</v>
      </c>
      <c r="CZ36">
        <v>0.02389779804940324</v>
      </c>
      <c r="DA36">
        <v>0.0166464774261212</v>
      </c>
      <c r="DB36">
        <v>0.01</v>
      </c>
      <c r="DC36">
        <v>0.01356586924610964</v>
      </c>
      <c r="DD36">
        <v>0.05</v>
      </c>
      <c r="DE36">
        <v>0.01266680191698314</v>
      </c>
      <c r="DF36">
        <v>0.0399313075079286</v>
      </c>
      <c r="DG36">
        <v>0.01</v>
      </c>
      <c r="DH36">
        <v>0.01767455506618294</v>
      </c>
      <c r="DI36">
        <v>0.01299174433223615</v>
      </c>
      <c r="DJ36">
        <v>0.01</v>
      </c>
      <c r="DK36">
        <v>0.01600605081817376</v>
      </c>
      <c r="DL36">
        <v>0.01816393351857466</v>
      </c>
      <c r="DM36">
        <v>0.03133260727669571</v>
      </c>
      <c r="DR36" s="2">
        <v>44882</v>
      </c>
      <c r="DS36">
        <v>28.49771004571302</v>
      </c>
      <c r="DT36">
        <v>1121.548660121861</v>
      </c>
      <c r="DU36">
        <v>123.1575095949152</v>
      </c>
      <c r="DV36">
        <v>178.7703605606759</v>
      </c>
      <c r="DW36">
        <v>9254.313026731126</v>
      </c>
      <c r="DX36">
        <v>13.34038204526008</v>
      </c>
      <c r="DY36">
        <v>1.171147101922498</v>
      </c>
      <c r="DZ36">
        <v>66.33438479430993</v>
      </c>
      <c r="EA36">
        <v>33.2420518292647</v>
      </c>
      <c r="EB36">
        <v>1.124825694652016</v>
      </c>
      <c r="EC36">
        <v>3.986437206875483</v>
      </c>
      <c r="ED36">
        <v>56.59994128032363</v>
      </c>
      <c r="EE36">
        <v>34.65129673939613</v>
      </c>
      <c r="EF36">
        <v>0.225276752606499</v>
      </c>
      <c r="EG36">
        <v>16.52267181182236</v>
      </c>
      <c r="EH36">
        <v>2.397304046924145</v>
      </c>
      <c r="EI36">
        <v>51.52020005984402</v>
      </c>
      <c r="EJ36">
        <v>4.625632511273321</v>
      </c>
      <c r="EK36">
        <v>0.6619511510637791</v>
      </c>
      <c r="EL36">
        <v>32.37876249942912</v>
      </c>
      <c r="EM36">
        <v>1.386677954446888</v>
      </c>
      <c r="EN36">
        <v>2.563662068962331</v>
      </c>
      <c r="EO36">
        <v>6.5679730240409</v>
      </c>
      <c r="EP36">
        <v>74.37488711539326</v>
      </c>
      <c r="EQ36">
        <v>4.982591816989917</v>
      </c>
      <c r="ER36">
        <v>6.895026588900405</v>
      </c>
      <c r="ES36">
        <v>315.2297492211837</v>
      </c>
      <c r="ET36">
        <v>128.8243621233493</v>
      </c>
      <c r="EU36">
        <v>5.013505158384182</v>
      </c>
      <c r="EV36">
        <v>6.853719153503232</v>
      </c>
      <c r="EW36">
        <v>58.74285585568695</v>
      </c>
      <c r="EX36">
        <v>40.13772405406917</v>
      </c>
      <c r="EY36">
        <v>0.2581462376540078</v>
      </c>
      <c r="EZ36">
        <v>26.1505298496991</v>
      </c>
      <c r="FA36">
        <v>0.01754789687137289</v>
      </c>
      <c r="FB36">
        <v>4.142526888535798</v>
      </c>
      <c r="FC36">
        <v>486.4851495733619</v>
      </c>
      <c r="FD36">
        <v>19.05082585509181</v>
      </c>
      <c r="FF36">
        <v>0.1683801217657577</v>
      </c>
      <c r="FG36">
        <v>5.396758220167056</v>
      </c>
      <c r="FH36">
        <v>2518.094431049372</v>
      </c>
      <c r="FI36">
        <v>217.2359358216539</v>
      </c>
      <c r="FK36">
        <v>6.642437691840426</v>
      </c>
      <c r="FL36">
        <v>30.29188010814487</v>
      </c>
      <c r="FM36">
        <v>4.431140072606058</v>
      </c>
      <c r="FN36">
        <v>6.109370559528997</v>
      </c>
      <c r="FO36">
        <v>793.1654886369291</v>
      </c>
      <c r="FP36">
        <v>705.2728861364777</v>
      </c>
      <c r="FQ36">
        <v>105.9688554165861</v>
      </c>
      <c r="FR36">
        <v>36.13692985116728</v>
      </c>
      <c r="FS36">
        <v>54.22604314350151</v>
      </c>
    </row>
    <row r="37" spans="1:175">
      <c r="A37" s="2">
        <v>44883</v>
      </c>
      <c r="B37">
        <v>793.8701019383093</v>
      </c>
      <c r="C37">
        <v>-0.00324529069915247</v>
      </c>
      <c r="F37" s="2">
        <v>45081</v>
      </c>
      <c r="G37">
        <v>0.02238123873969681</v>
      </c>
      <c r="H37">
        <v>0.01</v>
      </c>
      <c r="I37">
        <v>0.04377866641525763</v>
      </c>
      <c r="J37">
        <v>0.0117637000426183</v>
      </c>
      <c r="K37">
        <v>0.02743511131509036</v>
      </c>
      <c r="L37">
        <v>0.02666781706633599</v>
      </c>
      <c r="M37">
        <v>0.02272326169937238</v>
      </c>
      <c r="N37">
        <v>0.01</v>
      </c>
      <c r="O37">
        <v>0.01992068134466457</v>
      </c>
      <c r="P37">
        <v>0.02043651668859841</v>
      </c>
      <c r="Q37">
        <v>0.01</v>
      </c>
      <c r="R37">
        <v>0.01417370608455316</v>
      </c>
      <c r="S37">
        <v>0.01623432424799523</v>
      </c>
      <c r="T37">
        <v>0.0127321328893669</v>
      </c>
      <c r="U37">
        <v>0.01685705241078054</v>
      </c>
      <c r="V37">
        <v>0.04379612104874887</v>
      </c>
      <c r="W37">
        <v>0.01</v>
      </c>
      <c r="X37">
        <v>0.02849774585894226</v>
      </c>
      <c r="Y37">
        <v>0.01</v>
      </c>
      <c r="Z37">
        <v>0.01</v>
      </c>
      <c r="AA37">
        <v>0.0232051138066234</v>
      </c>
      <c r="AB37">
        <v>0.01</v>
      </c>
      <c r="AC37">
        <v>0.01064898362895066</v>
      </c>
      <c r="AD37">
        <v>0.02174942144937223</v>
      </c>
      <c r="AE37">
        <v>0.01</v>
      </c>
      <c r="AF37">
        <v>0.01</v>
      </c>
      <c r="AG37">
        <v>0.01</v>
      </c>
      <c r="AH37">
        <v>0.01</v>
      </c>
      <c r="AI37">
        <v>0.01</v>
      </c>
      <c r="AJ37">
        <v>0.02883773555559973</v>
      </c>
      <c r="AK37">
        <v>0.01</v>
      </c>
      <c r="AL37">
        <v>0.01565417086667337</v>
      </c>
      <c r="AM37">
        <v>0.02167491501581952</v>
      </c>
      <c r="AN37">
        <v>0.0285995908733588</v>
      </c>
      <c r="AO37">
        <v>0.01709439517793552</v>
      </c>
      <c r="AP37">
        <v>0.04332868198273734</v>
      </c>
      <c r="AQ37">
        <v>0.05</v>
      </c>
      <c r="AR37">
        <v>0.01478278334357726</v>
      </c>
      <c r="AS37">
        <v>0.01</v>
      </c>
      <c r="AT37">
        <v>0.01254841695542228</v>
      </c>
      <c r="AU37">
        <v>0.01</v>
      </c>
      <c r="AV37">
        <v>0.01</v>
      </c>
      <c r="AW37">
        <v>0.01170652746497009</v>
      </c>
      <c r="AX37">
        <v>0.05</v>
      </c>
      <c r="AY37">
        <v>0.01364405161466303</v>
      </c>
      <c r="AZ37">
        <v>0.03930509718115729</v>
      </c>
      <c r="BA37">
        <v>0.01034292903518231</v>
      </c>
      <c r="BB37">
        <v>0.0120957131487675</v>
      </c>
      <c r="BC37">
        <v>0.01282905745205286</v>
      </c>
      <c r="BD37">
        <v>0.01719843138988568</v>
      </c>
      <c r="BE37">
        <v>0.01055235504765506</v>
      </c>
      <c r="BF37">
        <v>0.01867443748227029</v>
      </c>
      <c r="BG37">
        <v>0.02812911567530437</v>
      </c>
      <c r="BL37" s="2">
        <v>45081</v>
      </c>
      <c r="BM37">
        <v>0.02238123873969681</v>
      </c>
      <c r="BN37">
        <v>0.01</v>
      </c>
      <c r="BO37">
        <v>0.04377866641525763</v>
      </c>
      <c r="BP37">
        <v>0.0117637000426183</v>
      </c>
      <c r="BQ37">
        <v>0.02743511131509036</v>
      </c>
      <c r="BR37">
        <v>0.02666781706633599</v>
      </c>
      <c r="BS37">
        <v>0.02272326169937238</v>
      </c>
      <c r="BT37">
        <v>0.01</v>
      </c>
      <c r="BU37">
        <v>0.01992068134466457</v>
      </c>
      <c r="BV37">
        <v>0.02043651668859841</v>
      </c>
      <c r="BW37">
        <v>0.01</v>
      </c>
      <c r="BX37">
        <v>0.01417370608455316</v>
      </c>
      <c r="BY37">
        <v>0.01623432424799523</v>
      </c>
      <c r="BZ37">
        <v>0.0127321328893669</v>
      </c>
      <c r="CA37">
        <v>0.01685705241078054</v>
      </c>
      <c r="CB37">
        <v>0.04379612104874887</v>
      </c>
      <c r="CC37">
        <v>0.01</v>
      </c>
      <c r="CD37">
        <v>0.02849774585894226</v>
      </c>
      <c r="CE37">
        <v>0.01</v>
      </c>
      <c r="CF37">
        <v>0.01</v>
      </c>
      <c r="CG37">
        <v>0.0232051138066234</v>
      </c>
      <c r="CH37">
        <v>0.01</v>
      </c>
      <c r="CI37">
        <v>0.01064898362895066</v>
      </c>
      <c r="CJ37">
        <v>0.02174942144937223</v>
      </c>
      <c r="CK37">
        <v>0.01</v>
      </c>
      <c r="CL37">
        <v>0.01</v>
      </c>
      <c r="CM37">
        <v>0.01</v>
      </c>
      <c r="CN37">
        <v>0.01</v>
      </c>
      <c r="CO37">
        <v>0.01</v>
      </c>
      <c r="CP37">
        <v>0.02883773555559973</v>
      </c>
      <c r="CQ37">
        <v>0.01</v>
      </c>
      <c r="CR37">
        <v>0.01565417086667337</v>
      </c>
      <c r="CS37">
        <v>0.02167491501581952</v>
      </c>
      <c r="CT37">
        <v>0.0285995908733588</v>
      </c>
      <c r="CU37">
        <v>0.01709439517793552</v>
      </c>
      <c r="CV37">
        <v>0.04332868198273734</v>
      </c>
      <c r="CW37">
        <v>0.05</v>
      </c>
      <c r="CX37">
        <v>0.01478278334357726</v>
      </c>
      <c r="CY37">
        <v>0.01</v>
      </c>
      <c r="CZ37">
        <v>0.01254841695542228</v>
      </c>
      <c r="DA37">
        <v>0.01</v>
      </c>
      <c r="DB37">
        <v>0.01</v>
      </c>
      <c r="DC37">
        <v>0.01170652746497009</v>
      </c>
      <c r="DD37">
        <v>0.05</v>
      </c>
      <c r="DE37">
        <v>0.01364405161466303</v>
      </c>
      <c r="DF37">
        <v>0.03930509718115729</v>
      </c>
      <c r="DG37">
        <v>0.01034292903518231</v>
      </c>
      <c r="DH37">
        <v>0.0120957131487675</v>
      </c>
      <c r="DI37">
        <v>0.01282905745205286</v>
      </c>
      <c r="DJ37">
        <v>0.01719843138988568</v>
      </c>
      <c r="DK37">
        <v>0.01055235504765506</v>
      </c>
      <c r="DL37">
        <v>0.01867443748227029</v>
      </c>
      <c r="DM37">
        <v>0.02812911567530437</v>
      </c>
      <c r="DR37" s="2">
        <v>44883</v>
      </c>
      <c r="DS37">
        <v>28.82414437604207</v>
      </c>
      <c r="DT37">
        <v>1124.893495957468</v>
      </c>
      <c r="DU37">
        <v>123.4069897807474</v>
      </c>
      <c r="DV37">
        <v>178.1966789079498</v>
      </c>
      <c r="DW37">
        <v>9226.521531943905</v>
      </c>
      <c r="DX37">
        <v>13.80391324246656</v>
      </c>
      <c r="DY37">
        <v>1.195334224481333</v>
      </c>
      <c r="DZ37">
        <v>65.55995019951314</v>
      </c>
      <c r="EA37">
        <v>32.846399386254</v>
      </c>
      <c r="EB37">
        <v>1.110688148022153</v>
      </c>
      <c r="EC37">
        <v>3.968091650765353</v>
      </c>
      <c r="ED37">
        <v>57.15270609015126</v>
      </c>
      <c r="EE37">
        <v>33.91460158954341</v>
      </c>
      <c r="EF37">
        <v>0.2303525412783686</v>
      </c>
      <c r="EG37">
        <v>17.54496857301373</v>
      </c>
      <c r="EH37">
        <v>2.446189800581299</v>
      </c>
      <c r="EI37">
        <v>51.43758560644799</v>
      </c>
      <c r="EJ37">
        <v>5.049630438082196</v>
      </c>
      <c r="EK37">
        <v>0.6452516447769675</v>
      </c>
      <c r="EL37">
        <v>32.883439062284</v>
      </c>
      <c r="EM37">
        <v>1.371215811689708</v>
      </c>
      <c r="EN37">
        <v>2.56879461042421</v>
      </c>
      <c r="EO37">
        <v>6.659897946437611</v>
      </c>
      <c r="EP37">
        <v>75.66881507467689</v>
      </c>
      <c r="EQ37">
        <v>5.206020912601047</v>
      </c>
      <c r="ER37">
        <v>7.143988822238488</v>
      </c>
      <c r="ES37">
        <v>324.0337599835492</v>
      </c>
      <c r="ET37">
        <v>131.3453922006047</v>
      </c>
      <c r="EU37">
        <v>5.083460035229227</v>
      </c>
      <c r="EV37">
        <v>6.706128260858746</v>
      </c>
      <c r="EW37">
        <v>57.33721624374444</v>
      </c>
      <c r="EX37">
        <v>34.42125762941543</v>
      </c>
      <c r="EY37">
        <v>0.2379261027523153</v>
      </c>
      <c r="EZ37">
        <v>27.00489350779655</v>
      </c>
      <c r="FA37">
        <v>0.01770351298310399</v>
      </c>
      <c r="FB37">
        <v>4.345302038868325</v>
      </c>
      <c r="FC37">
        <v>487.4212048295009</v>
      </c>
      <c r="FD37">
        <v>19.41711606373294</v>
      </c>
      <c r="FF37">
        <v>0.1623704977321454</v>
      </c>
      <c r="FG37">
        <v>5.33683030153617</v>
      </c>
      <c r="FH37">
        <v>2565.252747908944</v>
      </c>
      <c r="FI37">
        <v>216.3320009176327</v>
      </c>
      <c r="FK37">
        <v>6.681011745617767</v>
      </c>
      <c r="FL37">
        <v>30.60474065796021</v>
      </c>
      <c r="FM37">
        <v>4.614863087841861</v>
      </c>
      <c r="FN37">
        <v>6.455669061614253</v>
      </c>
      <c r="FO37">
        <v>794.1848748769359</v>
      </c>
      <c r="FP37">
        <v>723.8465728967197</v>
      </c>
      <c r="FQ37">
        <v>103.9177945786325</v>
      </c>
      <c r="FR37">
        <v>36.53158619266807</v>
      </c>
      <c r="FS37">
        <v>54.85940147473621</v>
      </c>
    </row>
    <row r="38" spans="1:175">
      <c r="A38" s="2">
        <v>44884</v>
      </c>
      <c r="B38">
        <v>796.1364755223113</v>
      </c>
      <c r="C38">
        <v>0.002854841841843481</v>
      </c>
      <c r="F38" s="2">
        <v>45088</v>
      </c>
      <c r="G38">
        <v>0.02131318771758194</v>
      </c>
      <c r="H38">
        <v>0.01</v>
      </c>
      <c r="I38">
        <v>0.01398510308089906</v>
      </c>
      <c r="J38">
        <v>0.01966747324837172</v>
      </c>
      <c r="K38">
        <v>0.03847731120506431</v>
      </c>
      <c r="L38">
        <v>0.02043273428828159</v>
      </c>
      <c r="M38">
        <v>0.02440486376513435</v>
      </c>
      <c r="N38">
        <v>0.01</v>
      </c>
      <c r="O38">
        <v>0.01703542155583636</v>
      </c>
      <c r="P38">
        <v>0.01129606872189475</v>
      </c>
      <c r="Q38">
        <v>0.01803425007396952</v>
      </c>
      <c r="R38">
        <v>0.0220073779653255</v>
      </c>
      <c r="S38">
        <v>0.01555752430428208</v>
      </c>
      <c r="T38">
        <v>0.01235364579372817</v>
      </c>
      <c r="U38">
        <v>0.01346418134011006</v>
      </c>
      <c r="V38">
        <v>0.05</v>
      </c>
      <c r="W38">
        <v>0.01337222779030957</v>
      </c>
      <c r="X38">
        <v>0.03859524890699786</v>
      </c>
      <c r="Y38">
        <v>0.01</v>
      </c>
      <c r="Z38">
        <v>0.01</v>
      </c>
      <c r="AA38">
        <v>0.01</v>
      </c>
      <c r="AB38">
        <v>0.01</v>
      </c>
      <c r="AC38">
        <v>0.01</v>
      </c>
      <c r="AD38">
        <v>0.01</v>
      </c>
      <c r="AE38">
        <v>0.01</v>
      </c>
      <c r="AF38">
        <v>0.01121294970833506</v>
      </c>
      <c r="AG38">
        <v>0.01530609961132103</v>
      </c>
      <c r="AH38">
        <v>0.01</v>
      </c>
      <c r="AI38">
        <v>0.01</v>
      </c>
      <c r="AJ38">
        <v>0.01544655581095105</v>
      </c>
      <c r="AK38">
        <v>0.01195214572283704</v>
      </c>
      <c r="AL38">
        <v>0.03707684149478765</v>
      </c>
      <c r="AM38">
        <v>0.01159037025702961</v>
      </c>
      <c r="AN38">
        <v>0.02943893054986078</v>
      </c>
      <c r="AO38">
        <v>0.01315685077740519</v>
      </c>
      <c r="AP38">
        <v>0.05</v>
      </c>
      <c r="AQ38">
        <v>0.04582249717885827</v>
      </c>
      <c r="AR38">
        <v>0.01357658207822203</v>
      </c>
      <c r="AS38">
        <v>0.01</v>
      </c>
      <c r="AT38">
        <v>0.02644100830375619</v>
      </c>
      <c r="AU38">
        <v>0.01005034293709149</v>
      </c>
      <c r="AV38">
        <v>0.01</v>
      </c>
      <c r="AW38">
        <v>0.01002654842752597</v>
      </c>
      <c r="AX38">
        <v>0.05</v>
      </c>
      <c r="AY38">
        <v>0.0220420000922796</v>
      </c>
      <c r="AZ38">
        <v>0.04150253104447331</v>
      </c>
      <c r="BA38">
        <v>0.01</v>
      </c>
      <c r="BB38">
        <v>0.01</v>
      </c>
      <c r="BC38">
        <v>0.01792288477600099</v>
      </c>
      <c r="BD38">
        <v>0.01</v>
      </c>
      <c r="BE38">
        <v>0.01206433236968702</v>
      </c>
      <c r="BF38">
        <v>0.01821011605254473</v>
      </c>
      <c r="BG38">
        <v>0.02716379304924616</v>
      </c>
      <c r="BL38" s="2">
        <v>45088</v>
      </c>
      <c r="BM38">
        <v>0.02131318771758194</v>
      </c>
      <c r="BN38">
        <v>0.01</v>
      </c>
      <c r="BO38">
        <v>0.01398510308089906</v>
      </c>
      <c r="BP38">
        <v>0.01966747324837172</v>
      </c>
      <c r="BQ38">
        <v>0.03847731120506431</v>
      </c>
      <c r="BR38">
        <v>0.02043273428828159</v>
      </c>
      <c r="BS38">
        <v>0.02440486376513435</v>
      </c>
      <c r="BT38">
        <v>0.01</v>
      </c>
      <c r="BU38">
        <v>0.01703542155583636</v>
      </c>
      <c r="BV38">
        <v>0.01129606872189475</v>
      </c>
      <c r="BW38">
        <v>0.01803425007396952</v>
      </c>
      <c r="BX38">
        <v>0.0220073779653255</v>
      </c>
      <c r="BY38">
        <v>0.01555752430428208</v>
      </c>
      <c r="BZ38">
        <v>0.01235364579372817</v>
      </c>
      <c r="CA38">
        <v>0.01346418134011006</v>
      </c>
      <c r="CB38">
        <v>0.05</v>
      </c>
      <c r="CC38">
        <v>0.01337222779030957</v>
      </c>
      <c r="CD38">
        <v>0.03859524890699786</v>
      </c>
      <c r="CE38">
        <v>0.01</v>
      </c>
      <c r="CF38">
        <v>0.01</v>
      </c>
      <c r="CG38">
        <v>0.01</v>
      </c>
      <c r="CH38">
        <v>0.01</v>
      </c>
      <c r="CI38">
        <v>0.01</v>
      </c>
      <c r="CJ38">
        <v>0.01</v>
      </c>
      <c r="CK38">
        <v>0.01</v>
      </c>
      <c r="CL38">
        <v>0.01121294970833506</v>
      </c>
      <c r="CM38">
        <v>0.01530609961132103</v>
      </c>
      <c r="CN38">
        <v>0.01</v>
      </c>
      <c r="CO38">
        <v>0.01</v>
      </c>
      <c r="CP38">
        <v>0.01544655581095105</v>
      </c>
      <c r="CQ38">
        <v>0.01195214572283704</v>
      </c>
      <c r="CR38">
        <v>0.03707684149478765</v>
      </c>
      <c r="CS38">
        <v>0.01159037025702961</v>
      </c>
      <c r="CT38">
        <v>0.02943893054986078</v>
      </c>
      <c r="CU38">
        <v>0.01315685077740519</v>
      </c>
      <c r="CV38">
        <v>0.05</v>
      </c>
      <c r="CW38">
        <v>0.04582249717885827</v>
      </c>
      <c r="CX38">
        <v>0.01357658207822203</v>
      </c>
      <c r="CY38">
        <v>0.01</v>
      </c>
      <c r="CZ38">
        <v>0.02644100830375619</v>
      </c>
      <c r="DA38">
        <v>0.01005034293709149</v>
      </c>
      <c r="DB38">
        <v>0.01</v>
      </c>
      <c r="DC38">
        <v>0.01002654842752597</v>
      </c>
      <c r="DD38">
        <v>0.05</v>
      </c>
      <c r="DE38">
        <v>0.0220420000922796</v>
      </c>
      <c r="DF38">
        <v>0.04150253104447331</v>
      </c>
      <c r="DG38">
        <v>0.01</v>
      </c>
      <c r="DH38">
        <v>0.01</v>
      </c>
      <c r="DI38">
        <v>0.01792288477600099</v>
      </c>
      <c r="DJ38">
        <v>0.01</v>
      </c>
      <c r="DK38">
        <v>0.01206433236968702</v>
      </c>
      <c r="DL38">
        <v>0.01821011605254473</v>
      </c>
      <c r="DM38">
        <v>0.02716379304924616</v>
      </c>
      <c r="DR38" s="2">
        <v>44884</v>
      </c>
      <c r="DS38">
        <v>28.2726661373074</v>
      </c>
      <c r="DT38">
        <v>1125.342508167014</v>
      </c>
      <c r="DU38">
        <v>124.2434377739637</v>
      </c>
      <c r="DV38">
        <v>182.2520347314563</v>
      </c>
      <c r="DW38">
        <v>9356.49331098475</v>
      </c>
      <c r="DX38">
        <v>12.60591194803482</v>
      </c>
      <c r="DY38">
        <v>1.191378060559229</v>
      </c>
      <c r="DZ38">
        <v>65.94380033732928</v>
      </c>
      <c r="EA38">
        <v>33.1838130595746</v>
      </c>
      <c r="EB38">
        <v>1.108837110480703</v>
      </c>
      <c r="EC38">
        <v>4.085803856141871</v>
      </c>
      <c r="ED38">
        <v>57.0806607983937</v>
      </c>
      <c r="EE38">
        <v>29.73126428407239</v>
      </c>
      <c r="EF38">
        <v>0.2301779602767846</v>
      </c>
      <c r="EG38">
        <v>17.5221281081597</v>
      </c>
      <c r="EH38">
        <v>2.496814852342629</v>
      </c>
      <c r="EI38">
        <v>52.20950909999667</v>
      </c>
      <c r="EJ38">
        <v>5.24594968530427</v>
      </c>
      <c r="EK38">
        <v>0.6525441992208537</v>
      </c>
      <c r="EL38">
        <v>32.64412525190428</v>
      </c>
      <c r="EM38">
        <v>1.349784545245856</v>
      </c>
      <c r="EN38">
        <v>2.560068480951016</v>
      </c>
      <c r="EO38">
        <v>6.580728223366967</v>
      </c>
      <c r="EP38">
        <v>74.77828931443763</v>
      </c>
      <c r="EQ38">
        <v>5.498290044428305</v>
      </c>
      <c r="ER38">
        <v>7.176092343037928</v>
      </c>
      <c r="ES38">
        <v>323.7285085102096</v>
      </c>
      <c r="ET38">
        <v>132.0468166471503</v>
      </c>
      <c r="EU38">
        <v>5.02080238708041</v>
      </c>
      <c r="EV38">
        <v>6.805931334759944</v>
      </c>
      <c r="EW38">
        <v>57.53828089196135</v>
      </c>
      <c r="EX38">
        <v>37.17944954432585</v>
      </c>
      <c r="EY38">
        <v>0.2374021596098992</v>
      </c>
      <c r="EZ38">
        <v>27.35391237547066</v>
      </c>
      <c r="FA38">
        <v>0.01764073909296737</v>
      </c>
      <c r="FB38">
        <v>4.472841761397721</v>
      </c>
      <c r="FC38">
        <v>484.915319305067</v>
      </c>
      <c r="FD38">
        <v>19.61955187926067</v>
      </c>
      <c r="FF38">
        <v>0.1636208626296334</v>
      </c>
      <c r="FG38">
        <v>5.577407613556317</v>
      </c>
      <c r="FH38">
        <v>2539.370996751595</v>
      </c>
      <c r="FI38">
        <v>215.9089138054348</v>
      </c>
      <c r="FK38">
        <v>6.658217465127288</v>
      </c>
      <c r="FL38">
        <v>30.6884643998255</v>
      </c>
      <c r="FM38">
        <v>4.545448584759661</v>
      </c>
      <c r="FN38">
        <v>6.559096933127172</v>
      </c>
      <c r="FO38">
        <v>787.8624312663978</v>
      </c>
      <c r="FP38">
        <v>730.2217893536126</v>
      </c>
      <c r="FQ38">
        <v>104.1714071254794</v>
      </c>
      <c r="FR38">
        <v>37.10727408540947</v>
      </c>
      <c r="FS38">
        <v>54.29088841012416</v>
      </c>
    </row>
    <row r="39" spans="1:175">
      <c r="A39" s="2">
        <v>44885</v>
      </c>
      <c r="B39">
        <v>804.6744629194475</v>
      </c>
      <c r="C39">
        <v>0.01072427612556592</v>
      </c>
      <c r="F39" s="2">
        <v>45095</v>
      </c>
      <c r="G39">
        <v>0.01295631301354624</v>
      </c>
      <c r="H39">
        <v>0.01</v>
      </c>
      <c r="I39">
        <v>0.02330900225078901</v>
      </c>
      <c r="J39">
        <v>0.03713416974934735</v>
      </c>
      <c r="K39">
        <v>0.03688938334225916</v>
      </c>
      <c r="L39">
        <v>0.01264299356204301</v>
      </c>
      <c r="M39">
        <v>0.02667159112305242</v>
      </c>
      <c r="N39">
        <v>0.01</v>
      </c>
      <c r="O39">
        <v>0.01617720335541125</v>
      </c>
      <c r="P39">
        <v>0.01220706808524228</v>
      </c>
      <c r="Q39">
        <v>0.01823859409587163</v>
      </c>
      <c r="R39">
        <v>0.0134261605332132</v>
      </c>
      <c r="S39">
        <v>0.01339474386668575</v>
      </c>
      <c r="T39">
        <v>0.01210385761264635</v>
      </c>
      <c r="U39">
        <v>0.01017967521795919</v>
      </c>
      <c r="V39">
        <v>0.05</v>
      </c>
      <c r="W39">
        <v>0.0137817094130439</v>
      </c>
      <c r="X39">
        <v>0.03936583597809298</v>
      </c>
      <c r="Y39">
        <v>0.01025075225037751</v>
      </c>
      <c r="Z39">
        <v>0.01007414877679283</v>
      </c>
      <c r="AA39">
        <v>0.01307625244255877</v>
      </c>
      <c r="AB39">
        <v>0.01</v>
      </c>
      <c r="AC39">
        <v>0.01</v>
      </c>
      <c r="AD39">
        <v>0.01206421856125984</v>
      </c>
      <c r="AE39">
        <v>0.01</v>
      </c>
      <c r="AF39">
        <v>0.01213855120061375</v>
      </c>
      <c r="AG39">
        <v>0.01</v>
      </c>
      <c r="AH39">
        <v>0.01</v>
      </c>
      <c r="AI39">
        <v>0.01</v>
      </c>
      <c r="AJ39">
        <v>0.0163615759157381</v>
      </c>
      <c r="AK39">
        <v>0.01164276659268478</v>
      </c>
      <c r="AL39">
        <v>0.01721360522084884</v>
      </c>
      <c r="AM39">
        <v>0.01220825243003037</v>
      </c>
      <c r="AN39">
        <v>0.02780461446800164</v>
      </c>
      <c r="AO39">
        <v>0.01307595732008997</v>
      </c>
      <c r="AP39">
        <v>0.05</v>
      </c>
      <c r="AQ39">
        <v>0.04402163143424288</v>
      </c>
      <c r="AR39">
        <v>0.01275993745313302</v>
      </c>
      <c r="AS39">
        <v>0.01</v>
      </c>
      <c r="AT39">
        <v>0.02538823153719871</v>
      </c>
      <c r="AU39">
        <v>0.02059949725152537</v>
      </c>
      <c r="AV39">
        <v>0.01498358681910499</v>
      </c>
      <c r="AW39">
        <v>0.01037207585197485</v>
      </c>
      <c r="AX39">
        <v>0.05</v>
      </c>
      <c r="AY39">
        <v>0.0162647847000872</v>
      </c>
      <c r="AZ39">
        <v>0.03849854977848091</v>
      </c>
      <c r="BA39">
        <v>0.01</v>
      </c>
      <c r="BB39">
        <v>0.01</v>
      </c>
      <c r="BC39">
        <v>0.02651472043207908</v>
      </c>
      <c r="BD39">
        <v>0.01</v>
      </c>
      <c r="BE39">
        <v>0.02258493246002499</v>
      </c>
      <c r="BF39">
        <v>0.01902607951664726</v>
      </c>
      <c r="BG39">
        <v>0.02459697638730061</v>
      </c>
      <c r="BL39" s="2">
        <v>45095</v>
      </c>
      <c r="BM39">
        <v>0.01295631301354624</v>
      </c>
      <c r="BN39">
        <v>0.01</v>
      </c>
      <c r="BO39">
        <v>0.02330900225078901</v>
      </c>
      <c r="BP39">
        <v>0.03713416974934735</v>
      </c>
      <c r="BQ39">
        <v>0.03688938334225916</v>
      </c>
      <c r="BR39">
        <v>0.01264299356204301</v>
      </c>
      <c r="BS39">
        <v>0.02667159112305242</v>
      </c>
      <c r="BT39">
        <v>0.01</v>
      </c>
      <c r="BU39">
        <v>0.01617720335541125</v>
      </c>
      <c r="BV39">
        <v>0.01220706808524228</v>
      </c>
      <c r="BW39">
        <v>0.01823859409587163</v>
      </c>
      <c r="BX39">
        <v>0.0134261605332132</v>
      </c>
      <c r="BY39">
        <v>0.01339474386668575</v>
      </c>
      <c r="BZ39">
        <v>0.01210385761264635</v>
      </c>
      <c r="CA39">
        <v>0.01017967521795919</v>
      </c>
      <c r="CB39">
        <v>0.05</v>
      </c>
      <c r="CC39">
        <v>0.0137817094130439</v>
      </c>
      <c r="CD39">
        <v>0.03936583597809298</v>
      </c>
      <c r="CE39">
        <v>0.01025075225037751</v>
      </c>
      <c r="CF39">
        <v>0.01007414877679283</v>
      </c>
      <c r="CG39">
        <v>0.01307625244255877</v>
      </c>
      <c r="CH39">
        <v>0.01</v>
      </c>
      <c r="CI39">
        <v>0.01</v>
      </c>
      <c r="CJ39">
        <v>0.01206421856125984</v>
      </c>
      <c r="CK39">
        <v>0.01</v>
      </c>
      <c r="CL39">
        <v>0.01213855120061375</v>
      </c>
      <c r="CM39">
        <v>0.01</v>
      </c>
      <c r="CN39">
        <v>0.01</v>
      </c>
      <c r="CO39">
        <v>0.01</v>
      </c>
      <c r="CP39">
        <v>0.0163615759157381</v>
      </c>
      <c r="CQ39">
        <v>0.01164276659268478</v>
      </c>
      <c r="CR39">
        <v>0.01721360522084884</v>
      </c>
      <c r="CS39">
        <v>0.01220825243003037</v>
      </c>
      <c r="CT39">
        <v>0.02780461446800164</v>
      </c>
      <c r="CU39">
        <v>0.01307595732008997</v>
      </c>
      <c r="CV39">
        <v>0.05</v>
      </c>
      <c r="CW39">
        <v>0.04402163143424288</v>
      </c>
      <c r="CX39">
        <v>0.01275993745313302</v>
      </c>
      <c r="CY39">
        <v>0.01</v>
      </c>
      <c r="CZ39">
        <v>0.02538823153719871</v>
      </c>
      <c r="DA39">
        <v>0.02059949725152537</v>
      </c>
      <c r="DB39">
        <v>0.01498358681910499</v>
      </c>
      <c r="DC39">
        <v>0.01037207585197485</v>
      </c>
      <c r="DD39">
        <v>0.05</v>
      </c>
      <c r="DE39">
        <v>0.0162647847000872</v>
      </c>
      <c r="DF39">
        <v>0.03849854977848091</v>
      </c>
      <c r="DG39">
        <v>0.01</v>
      </c>
      <c r="DH39">
        <v>0.01</v>
      </c>
      <c r="DI39">
        <v>0.02651472043207908</v>
      </c>
      <c r="DJ39">
        <v>0.01</v>
      </c>
      <c r="DK39">
        <v>0.02258493246002499</v>
      </c>
      <c r="DL39">
        <v>0.01902607951664726</v>
      </c>
      <c r="DM39">
        <v>0.02459697638730061</v>
      </c>
      <c r="DR39" s="2">
        <v>44885</v>
      </c>
      <c r="DS39">
        <v>44.4890946713032</v>
      </c>
      <c r="DT39">
        <v>1989.389198995814</v>
      </c>
      <c r="DU39">
        <v>158.9822287425235</v>
      </c>
      <c r="DV39">
        <v>114.0987166495486</v>
      </c>
      <c r="DW39">
        <v>9278.369281537223</v>
      </c>
      <c r="DX39">
        <v>4.637307695968216</v>
      </c>
      <c r="DY39">
        <v>0.9284188099500794</v>
      </c>
      <c r="DZ39">
        <v>56.02547927849316</v>
      </c>
      <c r="EA39">
        <v>22.32177095889844</v>
      </c>
      <c r="EB39">
        <v>1.179348272289884</v>
      </c>
      <c r="EC39">
        <v>4.260863544672343</v>
      </c>
      <c r="ED39">
        <v>58.57896068962745</v>
      </c>
      <c r="EE39">
        <v>33.00596807565281</v>
      </c>
      <c r="EF39">
        <v>0.2596266033541385</v>
      </c>
      <c r="EG39">
        <v>20.32552276761663</v>
      </c>
      <c r="EH39">
        <v>2.929825667943362</v>
      </c>
      <c r="EI39">
        <v>46.15075707751404</v>
      </c>
      <c r="EJ39">
        <v>5.75686390985947</v>
      </c>
      <c r="EK39">
        <v>0.546092492686849</v>
      </c>
      <c r="EL39">
        <v>34.11880286502287</v>
      </c>
      <c r="EM39">
        <v>1.235384567837108</v>
      </c>
      <c r="EN39">
        <v>2.373433593876698</v>
      </c>
      <c r="EO39">
        <v>10.11515561469363</v>
      </c>
      <c r="EP39">
        <v>55.18687719760605</v>
      </c>
      <c r="EQ39">
        <v>5.691586838692157</v>
      </c>
      <c r="ER39">
        <v>5.36993975669542</v>
      </c>
      <c r="ES39">
        <v>664.3529819981679</v>
      </c>
      <c r="ET39">
        <v>258.3776154410119</v>
      </c>
      <c r="EU39">
        <v>4.727603413216902</v>
      </c>
      <c r="EV39">
        <v>6.722773165543761</v>
      </c>
      <c r="EW39">
        <v>58.50000738948884</v>
      </c>
      <c r="EX39">
        <v>24.05770070112458</v>
      </c>
      <c r="EY39">
        <v>0.2650034931794195</v>
      </c>
      <c r="EZ39">
        <v>28.3237473486344</v>
      </c>
      <c r="FA39">
        <v>0.01825776250426872</v>
      </c>
      <c r="FB39">
        <v>5.340559891614671</v>
      </c>
      <c r="FC39">
        <v>398.4994230966617</v>
      </c>
      <c r="FD39">
        <v>23.11345875849188</v>
      </c>
      <c r="FF39">
        <v>0.1541252499464916</v>
      </c>
      <c r="FG39">
        <v>5.462222350137351</v>
      </c>
      <c r="FH39">
        <v>1528.005903934366</v>
      </c>
      <c r="FI39">
        <v>366.9501664233208</v>
      </c>
      <c r="FK39">
        <v>6.573409728626245</v>
      </c>
      <c r="FL39">
        <v>16.43216326670755</v>
      </c>
      <c r="FM39">
        <v>23.06170098392212</v>
      </c>
      <c r="FN39">
        <v>7.943919623628303</v>
      </c>
      <c r="FO39">
        <v>772.1665817088825</v>
      </c>
      <c r="FP39">
        <v>1466.429700729727</v>
      </c>
      <c r="FQ39">
        <v>66.09909299918709</v>
      </c>
      <c r="FR39">
        <v>45.01041445092219</v>
      </c>
      <c r="FS39">
        <v>54.16090914658082</v>
      </c>
    </row>
    <row r="40" spans="1:175">
      <c r="A40" s="2">
        <v>44886</v>
      </c>
      <c r="B40">
        <v>759.4566016166646</v>
      </c>
      <c r="C40">
        <v>-0.05619398077916815</v>
      </c>
      <c r="F40" s="2">
        <v>45102</v>
      </c>
      <c r="G40">
        <v>0.01452995243642564</v>
      </c>
      <c r="H40">
        <v>0.01</v>
      </c>
      <c r="I40">
        <v>0.04608724122731757</v>
      </c>
      <c r="J40">
        <v>0.01337441916543353</v>
      </c>
      <c r="K40">
        <v>0.03891112307245602</v>
      </c>
      <c r="L40">
        <v>0.01333189895178394</v>
      </c>
      <c r="M40">
        <v>0.02233231399115981</v>
      </c>
      <c r="N40">
        <v>0.01134652947860303</v>
      </c>
      <c r="O40">
        <v>0.01719908559758511</v>
      </c>
      <c r="P40">
        <v>0.01124390509363344</v>
      </c>
      <c r="Q40">
        <v>0.01853222389234079</v>
      </c>
      <c r="R40">
        <v>0.01264845695484141</v>
      </c>
      <c r="S40">
        <v>0.01447161579715966</v>
      </c>
      <c r="T40">
        <v>0.01976884457573102</v>
      </c>
      <c r="U40">
        <v>0.01361680228110532</v>
      </c>
      <c r="V40">
        <v>0.04220546818304498</v>
      </c>
      <c r="W40">
        <v>0.01</v>
      </c>
      <c r="X40">
        <v>0.02670170570213107</v>
      </c>
      <c r="Y40">
        <v>0.01055993767893781</v>
      </c>
      <c r="Z40">
        <v>0.01738838788621936</v>
      </c>
      <c r="AA40">
        <v>0.02190602647015765</v>
      </c>
      <c r="AB40">
        <v>0.01</v>
      </c>
      <c r="AC40">
        <v>0.01</v>
      </c>
      <c r="AD40">
        <v>0.01</v>
      </c>
      <c r="AE40">
        <v>0.01566429366954905</v>
      </c>
      <c r="AF40">
        <v>0.0115619035365058</v>
      </c>
      <c r="AG40">
        <v>0.01</v>
      </c>
      <c r="AH40">
        <v>0.01</v>
      </c>
      <c r="AI40">
        <v>0.01</v>
      </c>
      <c r="AJ40">
        <v>0.01414335323432646</v>
      </c>
      <c r="AK40">
        <v>0.01</v>
      </c>
      <c r="AL40">
        <v>0.03182069526061707</v>
      </c>
      <c r="AM40">
        <v>0.02354785673533034</v>
      </c>
      <c r="AN40">
        <v>0.03269874815192757</v>
      </c>
      <c r="AO40">
        <v>0.01483324946314685</v>
      </c>
      <c r="AP40">
        <v>0.05</v>
      </c>
      <c r="AQ40">
        <v>0.0463767227357768</v>
      </c>
      <c r="AR40">
        <v>0.01389103032242198</v>
      </c>
      <c r="AS40">
        <v>0.01</v>
      </c>
      <c r="AT40">
        <v>0.01552954609803774</v>
      </c>
      <c r="AU40">
        <v>0.01043339919950824</v>
      </c>
      <c r="AV40">
        <v>0.01034482626809437</v>
      </c>
      <c r="AW40">
        <v>0.01113289339187139</v>
      </c>
      <c r="AX40">
        <v>0.05</v>
      </c>
      <c r="AY40">
        <v>0.01703666255568502</v>
      </c>
      <c r="AZ40">
        <v>0.0356984216092682</v>
      </c>
      <c r="BA40">
        <v>0.01</v>
      </c>
      <c r="BB40">
        <v>0.01</v>
      </c>
      <c r="BC40">
        <v>0.01336350948441924</v>
      </c>
      <c r="BD40">
        <v>0.01378930590077495</v>
      </c>
      <c r="BE40">
        <v>0.01135491935120124</v>
      </c>
      <c r="BF40">
        <v>0.02688599628731472</v>
      </c>
      <c r="BG40">
        <v>0.02373672830815574</v>
      </c>
      <c r="BL40" s="2">
        <v>45102</v>
      </c>
      <c r="BM40">
        <v>0.01452995243642564</v>
      </c>
      <c r="BN40">
        <v>0.01</v>
      </c>
      <c r="BO40">
        <v>0.04608724122731757</v>
      </c>
      <c r="BP40">
        <v>0.01337441916543353</v>
      </c>
      <c r="BQ40">
        <v>0.03891112307245602</v>
      </c>
      <c r="BR40">
        <v>0.01333189895178394</v>
      </c>
      <c r="BS40">
        <v>0.02233231399115981</v>
      </c>
      <c r="BT40">
        <v>0.01134652947860303</v>
      </c>
      <c r="BU40">
        <v>0.01719908559758511</v>
      </c>
      <c r="BV40">
        <v>0.01124390509363344</v>
      </c>
      <c r="BW40">
        <v>0.01853222389234079</v>
      </c>
      <c r="BX40">
        <v>0.01264845695484141</v>
      </c>
      <c r="BY40">
        <v>0.01447161579715966</v>
      </c>
      <c r="BZ40">
        <v>0.01976884457573102</v>
      </c>
      <c r="CA40">
        <v>0.01361680228110532</v>
      </c>
      <c r="CB40">
        <v>0.04220546818304498</v>
      </c>
      <c r="CC40">
        <v>0.01</v>
      </c>
      <c r="CD40">
        <v>0.02670170570213107</v>
      </c>
      <c r="CE40">
        <v>0.01055993767893781</v>
      </c>
      <c r="CF40">
        <v>0.01738838788621936</v>
      </c>
      <c r="CG40">
        <v>0.02190602647015765</v>
      </c>
      <c r="CH40">
        <v>0.01</v>
      </c>
      <c r="CI40">
        <v>0.01</v>
      </c>
      <c r="CJ40">
        <v>0.01</v>
      </c>
      <c r="CK40">
        <v>0.01566429366954905</v>
      </c>
      <c r="CL40">
        <v>0.0115619035365058</v>
      </c>
      <c r="CM40">
        <v>0.01</v>
      </c>
      <c r="CN40">
        <v>0.01</v>
      </c>
      <c r="CO40">
        <v>0.01</v>
      </c>
      <c r="CP40">
        <v>0.01414335323432646</v>
      </c>
      <c r="CQ40">
        <v>0.01</v>
      </c>
      <c r="CR40">
        <v>0.03182069526061707</v>
      </c>
      <c r="CS40">
        <v>0.02354785673533034</v>
      </c>
      <c r="CT40">
        <v>0.03269874815192757</v>
      </c>
      <c r="CU40">
        <v>0.01483324946314685</v>
      </c>
      <c r="CV40">
        <v>0.05</v>
      </c>
      <c r="CW40">
        <v>0.0463767227357768</v>
      </c>
      <c r="CX40">
        <v>0.01389103032242198</v>
      </c>
      <c r="CY40">
        <v>0.01</v>
      </c>
      <c r="CZ40">
        <v>0.01552954609803774</v>
      </c>
      <c r="DA40">
        <v>0.01043339919950824</v>
      </c>
      <c r="DB40">
        <v>0.01034482626809437</v>
      </c>
      <c r="DC40">
        <v>0.01113289339187139</v>
      </c>
      <c r="DD40">
        <v>0.05</v>
      </c>
      <c r="DE40">
        <v>0.01703666255568502</v>
      </c>
      <c r="DF40">
        <v>0.0356984216092682</v>
      </c>
      <c r="DG40">
        <v>0.01</v>
      </c>
      <c r="DH40">
        <v>0.01</v>
      </c>
      <c r="DI40">
        <v>0.01336350948441924</v>
      </c>
      <c r="DJ40">
        <v>0.01378930590077495</v>
      </c>
      <c r="DK40">
        <v>0.01135491935120124</v>
      </c>
      <c r="DL40">
        <v>0.02688599628731472</v>
      </c>
      <c r="DM40">
        <v>0.02373672830815574</v>
      </c>
      <c r="DR40" s="2">
        <v>44886</v>
      </c>
      <c r="DS40">
        <v>44.76310368528094</v>
      </c>
      <c r="DT40">
        <v>1942.868256767663</v>
      </c>
      <c r="DU40">
        <v>151.4365438334033</v>
      </c>
      <c r="DV40">
        <v>112.9958492737418</v>
      </c>
      <c r="DW40">
        <v>9115.865811404063</v>
      </c>
      <c r="DX40">
        <v>4.785491490821926</v>
      </c>
      <c r="DY40">
        <v>0.9360243930645734</v>
      </c>
      <c r="DZ40">
        <v>56.07831379296631</v>
      </c>
      <c r="EA40">
        <v>20.80036348255668</v>
      </c>
      <c r="EB40">
        <v>1.21493581742692</v>
      </c>
      <c r="EC40">
        <v>4.553247478740548</v>
      </c>
      <c r="ED40">
        <v>58.30021351834269</v>
      </c>
      <c r="EE40">
        <v>39.05659703942751</v>
      </c>
      <c r="EF40">
        <v>0.2592170960626272</v>
      </c>
      <c r="EG40">
        <v>20.38809898712633</v>
      </c>
      <c r="EH40">
        <v>2.967927739697795</v>
      </c>
      <c r="EI40">
        <v>44.47647142096912</v>
      </c>
      <c r="EJ40">
        <v>6.377757539516037</v>
      </c>
      <c r="EK40">
        <v>0.5375506511132396</v>
      </c>
      <c r="EL40">
        <v>34.76322710254527</v>
      </c>
      <c r="EM40">
        <v>1.285744194824882</v>
      </c>
      <c r="EN40">
        <v>2.364782466379717</v>
      </c>
      <c r="EO40">
        <v>10.28366882355627</v>
      </c>
      <c r="EP40">
        <v>55.66905330794779</v>
      </c>
      <c r="EQ40">
        <v>5.749157370422442</v>
      </c>
      <c r="ER40">
        <v>5.191698960568205</v>
      </c>
      <c r="ES40">
        <v>673.1029555939525</v>
      </c>
      <c r="ET40">
        <v>258.0386474560585</v>
      </c>
      <c r="EU40">
        <v>4.828249071191989</v>
      </c>
      <c r="EV40">
        <v>6.877197127001554</v>
      </c>
      <c r="EW40">
        <v>61.90854121192639</v>
      </c>
      <c r="EX40">
        <v>24.45731304716591</v>
      </c>
      <c r="EY40">
        <v>0.2579503476576315</v>
      </c>
      <c r="EZ40">
        <v>29.04246613063746</v>
      </c>
      <c r="FA40">
        <v>0.01787206085843576</v>
      </c>
      <c r="FB40">
        <v>5.621749379633078</v>
      </c>
      <c r="FC40">
        <v>387.3899378806453</v>
      </c>
      <c r="FD40">
        <v>25.17302325145362</v>
      </c>
      <c r="FF40">
        <v>0.1587450249393459</v>
      </c>
      <c r="FG40">
        <v>5.359672006582807</v>
      </c>
      <c r="FH40">
        <v>1513.459903417758</v>
      </c>
      <c r="FI40">
        <v>368.6414461888735</v>
      </c>
      <c r="FK40">
        <v>6.592346098489309</v>
      </c>
      <c r="FL40">
        <v>16.9588733555075</v>
      </c>
      <c r="FM40">
        <v>22.7976087793523</v>
      </c>
      <c r="FN40">
        <v>7.823221047079898</v>
      </c>
      <c r="FO40">
        <v>760.3497124542005</v>
      </c>
      <c r="FP40">
        <v>1480.154751759354</v>
      </c>
      <c r="FQ40">
        <v>66.46194658408787</v>
      </c>
      <c r="FR40">
        <v>43.94675466510709</v>
      </c>
      <c r="FS40">
        <v>54.48161622492869</v>
      </c>
    </row>
    <row r="41" spans="1:175">
      <c r="A41" s="2">
        <v>44887</v>
      </c>
      <c r="B41">
        <v>744.4301931406546</v>
      </c>
      <c r="C41">
        <v>-0.0197857368597798</v>
      </c>
      <c r="F41" s="2">
        <v>45109</v>
      </c>
      <c r="G41">
        <v>0.01118628708766303</v>
      </c>
      <c r="H41">
        <v>0.01</v>
      </c>
      <c r="I41">
        <v>0.02410997616372421</v>
      </c>
      <c r="J41">
        <v>0.01253441755233613</v>
      </c>
      <c r="K41">
        <v>0.04437068762599219</v>
      </c>
      <c r="L41">
        <v>0.01379968595391973</v>
      </c>
      <c r="M41">
        <v>0.02443044885337032</v>
      </c>
      <c r="N41">
        <v>0.01140778391618146</v>
      </c>
      <c r="O41">
        <v>0.03313307273137786</v>
      </c>
      <c r="P41">
        <v>0.01109648930099628</v>
      </c>
      <c r="Q41">
        <v>0.01</v>
      </c>
      <c r="R41">
        <v>0.02449012541548879</v>
      </c>
      <c r="S41">
        <v>0.01270824683425282</v>
      </c>
      <c r="T41">
        <v>0.01</v>
      </c>
      <c r="U41">
        <v>0.0116626555508583</v>
      </c>
      <c r="V41">
        <v>0.03399985541220447</v>
      </c>
      <c r="W41">
        <v>0.01</v>
      </c>
      <c r="X41">
        <v>0.03172340911878907</v>
      </c>
      <c r="Y41">
        <v>0.01059433692800604</v>
      </c>
      <c r="Z41">
        <v>0.01000000000000001</v>
      </c>
      <c r="AA41">
        <v>0.01</v>
      </c>
      <c r="AB41">
        <v>0.01</v>
      </c>
      <c r="AC41">
        <v>0.01</v>
      </c>
      <c r="AD41">
        <v>0.0114339375241954</v>
      </c>
      <c r="AE41">
        <v>0.01</v>
      </c>
      <c r="AF41">
        <v>0.02174294090447053</v>
      </c>
      <c r="AG41">
        <v>0.01</v>
      </c>
      <c r="AH41">
        <v>0.01</v>
      </c>
      <c r="AI41">
        <v>0.01</v>
      </c>
      <c r="AJ41">
        <v>0.02423655373014033</v>
      </c>
      <c r="AK41">
        <v>0.01124068154344751</v>
      </c>
      <c r="AL41">
        <v>0.03651497399358431</v>
      </c>
      <c r="AM41">
        <v>0.01229694568632831</v>
      </c>
      <c r="AN41">
        <v>0.02778842688615572</v>
      </c>
      <c r="AO41">
        <v>0.01</v>
      </c>
      <c r="AP41">
        <v>0.04234231402726409</v>
      </c>
      <c r="AQ41">
        <v>0.03667096636138442</v>
      </c>
      <c r="AR41">
        <v>0.01429524827078339</v>
      </c>
      <c r="AS41">
        <v>0.01</v>
      </c>
      <c r="AT41">
        <v>0.01399319505725551</v>
      </c>
      <c r="AU41">
        <v>0.01991525274744766</v>
      </c>
      <c r="AV41">
        <v>0.01</v>
      </c>
      <c r="AW41">
        <v>0.01760131702175831</v>
      </c>
      <c r="AX41">
        <v>0.05</v>
      </c>
      <c r="AY41">
        <v>0.02819241714211579</v>
      </c>
      <c r="AZ41">
        <v>0.04845633687511102</v>
      </c>
      <c r="BA41">
        <v>0.01</v>
      </c>
      <c r="BB41">
        <v>0.01</v>
      </c>
      <c r="BC41">
        <v>0.01473001318077862</v>
      </c>
      <c r="BD41">
        <v>0.01395351397965722</v>
      </c>
      <c r="BE41">
        <v>0.01</v>
      </c>
      <c r="BF41">
        <v>0.03005274575724614</v>
      </c>
      <c r="BG41">
        <v>0.033294740865715</v>
      </c>
      <c r="BL41" s="2">
        <v>45109</v>
      </c>
      <c r="BM41">
        <v>0.01118628708766303</v>
      </c>
      <c r="BN41">
        <v>0.01</v>
      </c>
      <c r="BO41">
        <v>0.02410997616372421</v>
      </c>
      <c r="BP41">
        <v>0.01253441755233613</v>
      </c>
      <c r="BQ41">
        <v>0.04437068762599219</v>
      </c>
      <c r="BR41">
        <v>0.01379968595391973</v>
      </c>
      <c r="BS41">
        <v>0.02443044885337032</v>
      </c>
      <c r="BT41">
        <v>0.01140778391618146</v>
      </c>
      <c r="BU41">
        <v>0.03313307273137786</v>
      </c>
      <c r="BV41">
        <v>0.01109648930099628</v>
      </c>
      <c r="BW41">
        <v>0.01</v>
      </c>
      <c r="BX41">
        <v>0.02449012541548879</v>
      </c>
      <c r="BY41">
        <v>0.01270824683425282</v>
      </c>
      <c r="BZ41">
        <v>0.01</v>
      </c>
      <c r="CA41">
        <v>0.0116626555508583</v>
      </c>
      <c r="CB41">
        <v>0.03399985541220447</v>
      </c>
      <c r="CC41">
        <v>0.01</v>
      </c>
      <c r="CD41">
        <v>0.03172340911878907</v>
      </c>
      <c r="CE41">
        <v>0.01059433692800604</v>
      </c>
      <c r="CF41">
        <v>0.01000000000000001</v>
      </c>
      <c r="CG41">
        <v>0.01</v>
      </c>
      <c r="CH41">
        <v>0.01</v>
      </c>
      <c r="CI41">
        <v>0.01</v>
      </c>
      <c r="CJ41">
        <v>0.0114339375241954</v>
      </c>
      <c r="CK41">
        <v>0.01</v>
      </c>
      <c r="CL41">
        <v>0.02174294090447053</v>
      </c>
      <c r="CM41">
        <v>0.01</v>
      </c>
      <c r="CN41">
        <v>0.01</v>
      </c>
      <c r="CO41">
        <v>0.01</v>
      </c>
      <c r="CP41">
        <v>0.02423655373014033</v>
      </c>
      <c r="CQ41">
        <v>0.01124068154344751</v>
      </c>
      <c r="CR41">
        <v>0.03651497399358431</v>
      </c>
      <c r="CS41">
        <v>0.01229694568632831</v>
      </c>
      <c r="CT41">
        <v>0.02778842688615572</v>
      </c>
      <c r="CU41">
        <v>0.01</v>
      </c>
      <c r="CV41">
        <v>0.04234231402726409</v>
      </c>
      <c r="CW41">
        <v>0.03667096636138442</v>
      </c>
      <c r="CX41">
        <v>0.01429524827078339</v>
      </c>
      <c r="CY41">
        <v>0.01</v>
      </c>
      <c r="CZ41">
        <v>0.01399319505725551</v>
      </c>
      <c r="DA41">
        <v>0.01991525274744766</v>
      </c>
      <c r="DB41">
        <v>0.01</v>
      </c>
      <c r="DC41">
        <v>0.01760131702175831</v>
      </c>
      <c r="DD41">
        <v>0.05</v>
      </c>
      <c r="DE41">
        <v>0.02819241714211579</v>
      </c>
      <c r="DF41">
        <v>0.04845633687511102</v>
      </c>
      <c r="DG41">
        <v>0.01</v>
      </c>
      <c r="DH41">
        <v>0.01</v>
      </c>
      <c r="DI41">
        <v>0.01473001318077862</v>
      </c>
      <c r="DJ41">
        <v>0.01395351397965722</v>
      </c>
      <c r="DK41">
        <v>0.01</v>
      </c>
      <c r="DL41">
        <v>0.03005274575724614</v>
      </c>
      <c r="DM41">
        <v>0.033294740865715</v>
      </c>
      <c r="DR41" s="2">
        <v>44887</v>
      </c>
      <c r="DS41">
        <v>43.96109990670374</v>
      </c>
      <c r="DT41">
        <v>1975.74483752951</v>
      </c>
      <c r="DU41">
        <v>154.134048560799</v>
      </c>
      <c r="DV41">
        <v>110.430942875238</v>
      </c>
      <c r="DW41">
        <v>9492.902564180607</v>
      </c>
      <c r="DX41">
        <v>4.534844315381484</v>
      </c>
      <c r="DY41">
        <v>0.9487602170681756</v>
      </c>
      <c r="DZ41">
        <v>55.12844740701387</v>
      </c>
      <c r="EA41">
        <v>21.14093847179234</v>
      </c>
      <c r="EB41">
        <v>1.243768287589132</v>
      </c>
      <c r="EC41">
        <v>4.416119572128981</v>
      </c>
      <c r="ED41">
        <v>56.79973552087493</v>
      </c>
      <c r="EE41">
        <v>40.33456833132993</v>
      </c>
      <c r="EF41">
        <v>0.2575737074787928</v>
      </c>
      <c r="EG41">
        <v>20.37274662813664</v>
      </c>
      <c r="EH41">
        <v>2.957973858996525</v>
      </c>
      <c r="EI41">
        <v>45.46939618683461</v>
      </c>
      <c r="EJ41">
        <v>6.253145837205913</v>
      </c>
      <c r="EK41">
        <v>0.5345144292274387</v>
      </c>
      <c r="EL41">
        <v>35.14897738731928</v>
      </c>
      <c r="EM41">
        <v>1.273525544538856</v>
      </c>
      <c r="EN41">
        <v>2.313725208001187</v>
      </c>
      <c r="EO41">
        <v>10.27223280885697</v>
      </c>
      <c r="EP41">
        <v>55.42207268728075</v>
      </c>
      <c r="EQ41">
        <v>5.936195650174606</v>
      </c>
      <c r="ER41">
        <v>5.188102533180329</v>
      </c>
      <c r="ES41">
        <v>685.4283077991189</v>
      </c>
      <c r="ET41">
        <v>266.858114497255</v>
      </c>
      <c r="EU41">
        <v>4.754969454819111</v>
      </c>
      <c r="EV41">
        <v>6.721436935945992</v>
      </c>
      <c r="EW41">
        <v>62.77482572910842</v>
      </c>
      <c r="EX41">
        <v>25.32102325157371</v>
      </c>
      <c r="EY41">
        <v>0.2545170244850549</v>
      </c>
      <c r="EZ41">
        <v>29.56236644274523</v>
      </c>
      <c r="FA41">
        <v>0.01812349894909233</v>
      </c>
      <c r="FB41">
        <v>5.52950791347819</v>
      </c>
      <c r="FC41">
        <v>390.1880734491125</v>
      </c>
      <c r="FD41">
        <v>24.3614390519354</v>
      </c>
      <c r="FF41">
        <v>0.1573730333182648</v>
      </c>
      <c r="FG41">
        <v>5.596815460138377</v>
      </c>
      <c r="FH41">
        <v>1553.137605438404</v>
      </c>
      <c r="FI41">
        <v>358.898107881662</v>
      </c>
      <c r="FK41">
        <v>6.712913371583541</v>
      </c>
      <c r="FL41">
        <v>17.009284073115</v>
      </c>
      <c r="FM41">
        <v>23.33297796837816</v>
      </c>
      <c r="FN41">
        <v>8.037896261660634</v>
      </c>
      <c r="FO41">
        <v>725.1956458408479</v>
      </c>
      <c r="FP41">
        <v>1466.247545718755</v>
      </c>
      <c r="FQ41">
        <v>64.32806259990971</v>
      </c>
      <c r="FR41">
        <v>43.68881266666433</v>
      </c>
      <c r="FS41">
        <v>52.44401747849572</v>
      </c>
    </row>
    <row r="42" spans="1:175">
      <c r="A42" s="2">
        <v>44888</v>
      </c>
      <c r="B42">
        <v>768.1186935544821</v>
      </c>
      <c r="C42">
        <v>0.03182098285655055</v>
      </c>
      <c r="F42" s="2">
        <v>45116</v>
      </c>
      <c r="G42">
        <v>0.01325303478681321</v>
      </c>
      <c r="H42">
        <v>0.01</v>
      </c>
      <c r="I42">
        <v>0.02444996733784652</v>
      </c>
      <c r="J42">
        <v>0.01375868058138124</v>
      </c>
      <c r="K42">
        <v>0.02768578460175166</v>
      </c>
      <c r="L42">
        <v>0.01354322576788932</v>
      </c>
      <c r="M42">
        <v>0.0239265439735749</v>
      </c>
      <c r="N42">
        <v>0.01553090689111916</v>
      </c>
      <c r="O42">
        <v>0.03059729601935592</v>
      </c>
      <c r="P42">
        <v>0.01195568671108945</v>
      </c>
      <c r="Q42">
        <v>0.01</v>
      </c>
      <c r="R42">
        <v>0.01421258376934079</v>
      </c>
      <c r="S42">
        <v>0.01475050752264457</v>
      </c>
      <c r="T42">
        <v>0.02727371614186698</v>
      </c>
      <c r="U42">
        <v>0.02334538235011384</v>
      </c>
      <c r="V42">
        <v>0.03583858284795481</v>
      </c>
      <c r="W42">
        <v>0.01</v>
      </c>
      <c r="X42">
        <v>0.04101458345652281</v>
      </c>
      <c r="Y42">
        <v>0.02162907233781735</v>
      </c>
      <c r="Z42">
        <v>0.01</v>
      </c>
      <c r="AA42">
        <v>0.01</v>
      </c>
      <c r="AB42">
        <v>0.01</v>
      </c>
      <c r="AC42">
        <v>0.01</v>
      </c>
      <c r="AD42">
        <v>0.01</v>
      </c>
      <c r="AE42">
        <v>0.01</v>
      </c>
      <c r="AF42">
        <v>0.01</v>
      </c>
      <c r="AG42">
        <v>0.01</v>
      </c>
      <c r="AH42">
        <v>0.01</v>
      </c>
      <c r="AI42">
        <v>0.01449021590861793</v>
      </c>
      <c r="AJ42">
        <v>0.01</v>
      </c>
      <c r="AK42">
        <v>0.01146074960020004</v>
      </c>
      <c r="AL42">
        <v>0.0495495224677981</v>
      </c>
      <c r="AM42">
        <v>0.01</v>
      </c>
      <c r="AN42">
        <v>0.02377404878191964</v>
      </c>
      <c r="AO42">
        <v>0.01</v>
      </c>
      <c r="AP42">
        <v>0.04729681478248074</v>
      </c>
      <c r="AQ42">
        <v>0.03835288874666687</v>
      </c>
      <c r="AR42">
        <v>0.01583996949010697</v>
      </c>
      <c r="AS42">
        <v>0.01</v>
      </c>
      <c r="AT42">
        <v>0.01364652447475585</v>
      </c>
      <c r="AU42">
        <v>0.02107711393132677</v>
      </c>
      <c r="AV42">
        <v>0.01000000000000001</v>
      </c>
      <c r="AW42">
        <v>0.01068093270421589</v>
      </c>
      <c r="AX42">
        <v>0.05</v>
      </c>
      <c r="AY42">
        <v>0.01294716333228125</v>
      </c>
      <c r="AZ42">
        <v>0.04775451410908384</v>
      </c>
      <c r="BA42">
        <v>0.01</v>
      </c>
      <c r="BB42">
        <v>0.01</v>
      </c>
      <c r="BC42">
        <v>0.02595753475360834</v>
      </c>
      <c r="BD42">
        <v>0.01</v>
      </c>
      <c r="BE42">
        <v>0.01932931167176654</v>
      </c>
      <c r="BF42">
        <v>0.01267272595207151</v>
      </c>
      <c r="BG42">
        <v>0.03240441419601717</v>
      </c>
      <c r="BL42" s="2">
        <v>45116</v>
      </c>
      <c r="BM42">
        <v>0.01325303478681321</v>
      </c>
      <c r="BN42">
        <v>0.01</v>
      </c>
      <c r="BO42">
        <v>0.02444996733784652</v>
      </c>
      <c r="BP42">
        <v>0.01375868058138124</v>
      </c>
      <c r="BQ42">
        <v>0.02768578460175166</v>
      </c>
      <c r="BR42">
        <v>0.01354322576788932</v>
      </c>
      <c r="BS42">
        <v>0.0239265439735749</v>
      </c>
      <c r="BT42">
        <v>0.01553090689111916</v>
      </c>
      <c r="BU42">
        <v>0.03059729601935592</v>
      </c>
      <c r="BV42">
        <v>0.01195568671108945</v>
      </c>
      <c r="BW42">
        <v>0.01</v>
      </c>
      <c r="BX42">
        <v>0.01421258376934079</v>
      </c>
      <c r="BY42">
        <v>0.01475050752264457</v>
      </c>
      <c r="BZ42">
        <v>0.02727371614186698</v>
      </c>
      <c r="CA42">
        <v>0.02334538235011384</v>
      </c>
      <c r="CB42">
        <v>0.03583858284795481</v>
      </c>
      <c r="CC42">
        <v>0.01</v>
      </c>
      <c r="CD42">
        <v>0.04101458345652281</v>
      </c>
      <c r="CE42">
        <v>0.02162907233781735</v>
      </c>
      <c r="CF42">
        <v>0.01</v>
      </c>
      <c r="CG42">
        <v>0.01</v>
      </c>
      <c r="CH42">
        <v>0.01</v>
      </c>
      <c r="CI42">
        <v>0.01</v>
      </c>
      <c r="CJ42">
        <v>0.01</v>
      </c>
      <c r="CK42">
        <v>0.01</v>
      </c>
      <c r="CL42">
        <v>0.01</v>
      </c>
      <c r="CM42">
        <v>0.01</v>
      </c>
      <c r="CN42">
        <v>0.01</v>
      </c>
      <c r="CO42">
        <v>0.01449021590861793</v>
      </c>
      <c r="CP42">
        <v>0.01</v>
      </c>
      <c r="CQ42">
        <v>0.01146074960020004</v>
      </c>
      <c r="CR42">
        <v>0.0495495224677981</v>
      </c>
      <c r="CS42">
        <v>0.01</v>
      </c>
      <c r="CT42">
        <v>0.02377404878191964</v>
      </c>
      <c r="CU42">
        <v>0.01</v>
      </c>
      <c r="CV42">
        <v>0.04729681478248074</v>
      </c>
      <c r="CW42">
        <v>0.03835288874666687</v>
      </c>
      <c r="CX42">
        <v>0.01583996949010697</v>
      </c>
      <c r="CY42">
        <v>0.01</v>
      </c>
      <c r="CZ42">
        <v>0.01364652447475585</v>
      </c>
      <c r="DA42">
        <v>0.02107711393132677</v>
      </c>
      <c r="DB42">
        <v>0.01000000000000001</v>
      </c>
      <c r="DC42">
        <v>0.01068093270421589</v>
      </c>
      <c r="DD42">
        <v>0.05</v>
      </c>
      <c r="DE42">
        <v>0.01294716333228125</v>
      </c>
      <c r="DF42">
        <v>0.04775451410908384</v>
      </c>
      <c r="DG42">
        <v>0.01</v>
      </c>
      <c r="DH42">
        <v>0.01</v>
      </c>
      <c r="DI42">
        <v>0.02595753475360834</v>
      </c>
      <c r="DJ42">
        <v>0.01</v>
      </c>
      <c r="DK42">
        <v>0.01932931167176654</v>
      </c>
      <c r="DL42">
        <v>0.01267272595207151</v>
      </c>
      <c r="DM42">
        <v>0.03240441419601717</v>
      </c>
      <c r="DR42" s="2">
        <v>44888</v>
      </c>
      <c r="DS42">
        <v>42.56511795431214</v>
      </c>
      <c r="DT42">
        <v>1999.935151274587</v>
      </c>
      <c r="DU42">
        <v>152.700921536673</v>
      </c>
      <c r="DV42">
        <v>110.6730272064037</v>
      </c>
      <c r="DW42">
        <v>9627.497216442638</v>
      </c>
      <c r="DX42">
        <v>4.510265134315724</v>
      </c>
      <c r="DY42">
        <v>0.9289253152167672</v>
      </c>
      <c r="DZ42">
        <v>54.3976553267879</v>
      </c>
      <c r="EA42">
        <v>21.53488550414133</v>
      </c>
      <c r="EB42">
        <v>1.176493595953434</v>
      </c>
      <c r="EC42">
        <v>4.624032878454925</v>
      </c>
      <c r="ED42">
        <v>57.56852516730533</v>
      </c>
      <c r="EE42">
        <v>42.52073795888376</v>
      </c>
      <c r="EF42">
        <v>0.261694313466594</v>
      </c>
      <c r="EG42">
        <v>16.65008407924366</v>
      </c>
      <c r="EH42">
        <v>2.788851579369046</v>
      </c>
      <c r="EI42">
        <v>46.57152245930847</v>
      </c>
      <c r="EJ42">
        <v>6.594190850242591</v>
      </c>
      <c r="EK42">
        <v>0.5437558391118708</v>
      </c>
      <c r="EL42">
        <v>34.84059408806952</v>
      </c>
      <c r="EM42">
        <v>1.285170787309867</v>
      </c>
      <c r="EN42">
        <v>2.303255312313973</v>
      </c>
      <c r="EO42">
        <v>10.43872089113747</v>
      </c>
      <c r="EP42">
        <v>54.83020471191182</v>
      </c>
      <c r="EQ42">
        <v>5.762496336612889</v>
      </c>
      <c r="ER42">
        <v>5.398615453272312</v>
      </c>
      <c r="ES42">
        <v>689.1314250475575</v>
      </c>
      <c r="ET42">
        <v>269.5354260730335</v>
      </c>
      <c r="EU42">
        <v>4.828076990564003</v>
      </c>
      <c r="EV42">
        <v>6.856593533219667</v>
      </c>
      <c r="EW42">
        <v>62.7987565094548</v>
      </c>
      <c r="EX42">
        <v>24.84334438940612</v>
      </c>
      <c r="EY42">
        <v>0.229885078585776</v>
      </c>
      <c r="EZ42">
        <v>29.52132445311478</v>
      </c>
      <c r="FA42">
        <v>0.01832979554767089</v>
      </c>
      <c r="FB42">
        <v>5.476831464224186</v>
      </c>
      <c r="FC42">
        <v>397.281148416666</v>
      </c>
      <c r="FD42">
        <v>25.52623478985326</v>
      </c>
      <c r="FF42">
        <v>0.1568169701864603</v>
      </c>
      <c r="FG42">
        <v>5.713905887532523</v>
      </c>
      <c r="FH42">
        <v>1537.808709360028</v>
      </c>
      <c r="FI42">
        <v>354.7087616058312</v>
      </c>
      <c r="FK42">
        <v>6.838948174539765</v>
      </c>
      <c r="FL42">
        <v>16.93082572102824</v>
      </c>
      <c r="FM42">
        <v>22.81091042161982</v>
      </c>
      <c r="FN42">
        <v>7.884310480479741</v>
      </c>
      <c r="FO42">
        <v>759.3679450601046</v>
      </c>
      <c r="FP42">
        <v>1482.97875911076</v>
      </c>
      <c r="FQ42">
        <v>64.60672027159373</v>
      </c>
      <c r="FR42">
        <v>45.57292162105087</v>
      </c>
      <c r="FS42">
        <v>50.9466819812611</v>
      </c>
    </row>
    <row r="43" spans="1:175">
      <c r="A43" s="2">
        <v>44889</v>
      </c>
      <c r="B43">
        <v>800.6911926341588</v>
      </c>
      <c r="C43">
        <v>0.04240555444490868</v>
      </c>
      <c r="F43" s="2">
        <v>45123</v>
      </c>
      <c r="G43">
        <v>0.01274458204759952</v>
      </c>
      <c r="H43">
        <v>0.01</v>
      </c>
      <c r="I43">
        <v>0.01829462143820743</v>
      </c>
      <c r="J43">
        <v>0.04851214628168028</v>
      </c>
      <c r="K43">
        <v>0.02312570610121056</v>
      </c>
      <c r="L43">
        <v>0.01255885645180136</v>
      </c>
      <c r="M43">
        <v>0.02003190035403182</v>
      </c>
      <c r="N43">
        <v>0.01072963200995354</v>
      </c>
      <c r="O43">
        <v>0.02315530576158572</v>
      </c>
      <c r="P43">
        <v>0.02150728687462529</v>
      </c>
      <c r="Q43">
        <v>0.01</v>
      </c>
      <c r="R43">
        <v>0.0140145986524351</v>
      </c>
      <c r="S43">
        <v>0.01192794623628273</v>
      </c>
      <c r="T43">
        <v>0.01579412844419213</v>
      </c>
      <c r="U43">
        <v>0.012727031977417</v>
      </c>
      <c r="V43">
        <v>0.04828471086302579</v>
      </c>
      <c r="W43">
        <v>0.01</v>
      </c>
      <c r="X43">
        <v>0.03593229617224492</v>
      </c>
      <c r="Y43">
        <v>0.01141838760486182</v>
      </c>
      <c r="Z43">
        <v>0.01080282136530615</v>
      </c>
      <c r="AA43">
        <v>0.01</v>
      </c>
      <c r="AB43">
        <v>0.01550421633954899</v>
      </c>
      <c r="AC43">
        <v>0.01</v>
      </c>
      <c r="AD43">
        <v>0.01</v>
      </c>
      <c r="AE43">
        <v>0.01023558758083099</v>
      </c>
      <c r="AF43">
        <v>0.01985365440183684</v>
      </c>
      <c r="AG43">
        <v>0.01</v>
      </c>
      <c r="AH43">
        <v>0.01</v>
      </c>
      <c r="AI43">
        <v>0.01</v>
      </c>
      <c r="AJ43">
        <v>0.01288960823145739</v>
      </c>
      <c r="AK43">
        <v>0.01010720563797335</v>
      </c>
      <c r="AL43">
        <v>0.04475103457979904</v>
      </c>
      <c r="AM43">
        <v>0.0229928442753251</v>
      </c>
      <c r="AN43">
        <v>0.033453320414766</v>
      </c>
      <c r="AO43">
        <v>0.01521773102499047</v>
      </c>
      <c r="AP43">
        <v>0.04206421074163502</v>
      </c>
      <c r="AQ43">
        <v>0.04370292557505639</v>
      </c>
      <c r="AR43">
        <v>0.01753486491376285</v>
      </c>
      <c r="AS43">
        <v>0.01003632132626009</v>
      </c>
      <c r="AT43">
        <v>0.01463131504210965</v>
      </c>
      <c r="AU43">
        <v>0.01015743356214808</v>
      </c>
      <c r="AV43">
        <v>0.01938550893291784</v>
      </c>
      <c r="AW43">
        <v>0.01</v>
      </c>
      <c r="AX43">
        <v>0.05</v>
      </c>
      <c r="AY43">
        <v>0.01606157980620965</v>
      </c>
      <c r="AZ43">
        <v>0.01</v>
      </c>
      <c r="BA43">
        <v>0.01028485105454843</v>
      </c>
      <c r="BB43">
        <v>0.01157078886428303</v>
      </c>
      <c r="BC43">
        <v>0.02806953993665999</v>
      </c>
      <c r="BD43">
        <v>0.01</v>
      </c>
      <c r="BE43">
        <v>0.01559239826632088</v>
      </c>
      <c r="BF43">
        <v>0.02460249509542471</v>
      </c>
      <c r="BG43">
        <v>0.02973860575967409</v>
      </c>
      <c r="BL43" s="2">
        <v>45123</v>
      </c>
      <c r="BM43">
        <v>0.01274458204759952</v>
      </c>
      <c r="BN43">
        <v>0.01</v>
      </c>
      <c r="BO43">
        <v>0.01829462143820743</v>
      </c>
      <c r="BP43">
        <v>0.04851214628168028</v>
      </c>
      <c r="BQ43">
        <v>0.02312570610121056</v>
      </c>
      <c r="BR43">
        <v>0.01255885645180136</v>
      </c>
      <c r="BS43">
        <v>0.02003190035403182</v>
      </c>
      <c r="BT43">
        <v>0.01072963200995354</v>
      </c>
      <c r="BU43">
        <v>0.02315530576158572</v>
      </c>
      <c r="BV43">
        <v>0.02150728687462529</v>
      </c>
      <c r="BW43">
        <v>0.01</v>
      </c>
      <c r="BX43">
        <v>0.0140145986524351</v>
      </c>
      <c r="BY43">
        <v>0.01192794623628273</v>
      </c>
      <c r="BZ43">
        <v>0.01579412844419213</v>
      </c>
      <c r="CA43">
        <v>0.012727031977417</v>
      </c>
      <c r="CB43">
        <v>0.04828471086302579</v>
      </c>
      <c r="CC43">
        <v>0.01</v>
      </c>
      <c r="CD43">
        <v>0.03593229617224492</v>
      </c>
      <c r="CE43">
        <v>0.01141838760486182</v>
      </c>
      <c r="CF43">
        <v>0.01080282136530615</v>
      </c>
      <c r="CG43">
        <v>0.01</v>
      </c>
      <c r="CH43">
        <v>0.01550421633954899</v>
      </c>
      <c r="CI43">
        <v>0.01</v>
      </c>
      <c r="CJ43">
        <v>0.01</v>
      </c>
      <c r="CK43">
        <v>0.01023558758083099</v>
      </c>
      <c r="CL43">
        <v>0.01985365440183684</v>
      </c>
      <c r="CM43">
        <v>0.01</v>
      </c>
      <c r="CN43">
        <v>0.01</v>
      </c>
      <c r="CO43">
        <v>0.01</v>
      </c>
      <c r="CP43">
        <v>0.01288960823145739</v>
      </c>
      <c r="CQ43">
        <v>0.01010720563797335</v>
      </c>
      <c r="CR43">
        <v>0.04475103457979904</v>
      </c>
      <c r="CS43">
        <v>0.0229928442753251</v>
      </c>
      <c r="CT43">
        <v>0.033453320414766</v>
      </c>
      <c r="CU43">
        <v>0.01521773102499047</v>
      </c>
      <c r="CV43">
        <v>0.04206421074163502</v>
      </c>
      <c r="CW43">
        <v>0.04370292557505639</v>
      </c>
      <c r="CX43">
        <v>0.01753486491376285</v>
      </c>
      <c r="CY43">
        <v>0.01003632132626009</v>
      </c>
      <c r="CZ43">
        <v>0.01463131504210965</v>
      </c>
      <c r="DA43">
        <v>0.01015743356214808</v>
      </c>
      <c r="DB43">
        <v>0.01938550893291784</v>
      </c>
      <c r="DC43">
        <v>0.01</v>
      </c>
      <c r="DD43">
        <v>0.05</v>
      </c>
      <c r="DE43">
        <v>0.01606157980620965</v>
      </c>
      <c r="DF43">
        <v>0.01</v>
      </c>
      <c r="DG43">
        <v>0.01028485105454843</v>
      </c>
      <c r="DH43">
        <v>0.01157078886428303</v>
      </c>
      <c r="DI43">
        <v>0.02806953993665999</v>
      </c>
      <c r="DJ43">
        <v>0.01</v>
      </c>
      <c r="DK43">
        <v>0.01559239826632088</v>
      </c>
      <c r="DL43">
        <v>0.02460249509542471</v>
      </c>
      <c r="DM43">
        <v>0.02973860575967409</v>
      </c>
      <c r="DR43" s="2">
        <v>44889</v>
      </c>
      <c r="DS43">
        <v>43.77195110028638</v>
      </c>
      <c r="DT43">
        <v>1997.630200775783</v>
      </c>
      <c r="DU43">
        <v>150.232491660895</v>
      </c>
      <c r="DV43">
        <v>110.4441656298423</v>
      </c>
      <c r="DW43">
        <v>9494.003591310475</v>
      </c>
      <c r="DX43">
        <v>4.444825407456355</v>
      </c>
      <c r="DY43">
        <v>0.9320791750391594</v>
      </c>
      <c r="DZ43">
        <v>53.72964563097045</v>
      </c>
      <c r="EA43">
        <v>21.69958749523251</v>
      </c>
      <c r="EB43">
        <v>1.207018245885598</v>
      </c>
      <c r="EC43">
        <v>4.766599236637762</v>
      </c>
      <c r="ED43">
        <v>58.11198730007142</v>
      </c>
      <c r="EE43">
        <v>44.01594466654166</v>
      </c>
      <c r="EF43">
        <v>0.2666749925052957</v>
      </c>
      <c r="EG43">
        <v>15.9691876400509</v>
      </c>
      <c r="EH43">
        <v>2.628478771170026</v>
      </c>
      <c r="EI43">
        <v>47.80870331088916</v>
      </c>
      <c r="EJ43">
        <v>6.158563605539537</v>
      </c>
      <c r="EK43">
        <v>0.5525090295463385</v>
      </c>
      <c r="EL43">
        <v>35.31572004468455</v>
      </c>
      <c r="EM43">
        <v>1.231031215123291</v>
      </c>
      <c r="EN43">
        <v>2.33123839660256</v>
      </c>
      <c r="EO43">
        <v>10.59582895817559</v>
      </c>
      <c r="EP43">
        <v>54.71588626189403</v>
      </c>
      <c r="EQ43">
        <v>6.215788042099055</v>
      </c>
      <c r="ER43">
        <v>5.418211620431253</v>
      </c>
      <c r="ES43">
        <v>703.5394151227264</v>
      </c>
      <c r="ET43">
        <v>248.2088737431855</v>
      </c>
      <c r="EU43">
        <v>4.719663293990958</v>
      </c>
      <c r="EV43">
        <v>6.921339081400872</v>
      </c>
      <c r="EW43">
        <v>61.45826870152852</v>
      </c>
      <c r="EX43">
        <v>25.38676674161981</v>
      </c>
      <c r="EY43">
        <v>0.2124841846981153</v>
      </c>
      <c r="EZ43">
        <v>29.65238871267449</v>
      </c>
      <c r="FA43">
        <v>0.01869036460835891</v>
      </c>
      <c r="FB43">
        <v>5.51586827239516</v>
      </c>
      <c r="FC43">
        <v>401.0327159691698</v>
      </c>
      <c r="FD43">
        <v>25.15639441951926</v>
      </c>
      <c r="FF43">
        <v>0.1567852398462712</v>
      </c>
      <c r="FG43">
        <v>5.730140804426352</v>
      </c>
      <c r="FH43">
        <v>1544.121769942961</v>
      </c>
      <c r="FI43">
        <v>362.0095825514391</v>
      </c>
      <c r="FK43">
        <v>6.811088285333513</v>
      </c>
      <c r="FL43">
        <v>17.11961123508738</v>
      </c>
      <c r="FM43">
        <v>23.07290027929339</v>
      </c>
      <c r="FN43">
        <v>7.995327249638178</v>
      </c>
      <c r="FO43">
        <v>774.574343220227</v>
      </c>
      <c r="FP43">
        <v>1478.96536127524</v>
      </c>
      <c r="FQ43">
        <v>66.3548130579464</v>
      </c>
      <c r="FR43">
        <v>43.57582471073706</v>
      </c>
      <c r="FS43">
        <v>51.20639986640127</v>
      </c>
    </row>
    <row r="44" spans="1:175">
      <c r="A44" s="2">
        <v>44890</v>
      </c>
      <c r="B44">
        <v>796.3344240905421</v>
      </c>
      <c r="C44">
        <v>-0.005441259481428262</v>
      </c>
      <c r="F44" s="2">
        <v>45130</v>
      </c>
      <c r="G44">
        <v>0.01011098293328565</v>
      </c>
      <c r="H44">
        <v>0.01</v>
      </c>
      <c r="I44">
        <v>0.0231281505967592</v>
      </c>
      <c r="J44">
        <v>0.05</v>
      </c>
      <c r="K44">
        <v>0.0194891848581109</v>
      </c>
      <c r="L44">
        <v>0.01555025030866594</v>
      </c>
      <c r="M44">
        <v>0.02260394585678101</v>
      </c>
      <c r="N44">
        <v>0.01859868286570058</v>
      </c>
      <c r="O44">
        <v>0.01570720984088205</v>
      </c>
      <c r="P44">
        <v>0.01046216322428267</v>
      </c>
      <c r="Q44">
        <v>0.01</v>
      </c>
      <c r="R44">
        <v>0.01154589208954317</v>
      </c>
      <c r="S44">
        <v>0.01152586053579339</v>
      </c>
      <c r="T44">
        <v>0.0123593368982318</v>
      </c>
      <c r="U44">
        <v>0.01312123553977571</v>
      </c>
      <c r="V44">
        <v>0.05</v>
      </c>
      <c r="W44">
        <v>0.01</v>
      </c>
      <c r="X44">
        <v>0.03475158625592108</v>
      </c>
      <c r="Y44">
        <v>0.01078856905370468</v>
      </c>
      <c r="Z44">
        <v>0.01065491945920362</v>
      </c>
      <c r="AA44">
        <v>0.01</v>
      </c>
      <c r="AB44">
        <v>0.01</v>
      </c>
      <c r="AC44">
        <v>0.03626651927005432</v>
      </c>
      <c r="AD44">
        <v>0.01</v>
      </c>
      <c r="AE44">
        <v>0.01643967104979227</v>
      </c>
      <c r="AF44">
        <v>0.01095757223468203</v>
      </c>
      <c r="AG44">
        <v>0.01296503327569884</v>
      </c>
      <c r="AH44">
        <v>0.01</v>
      </c>
      <c r="AI44">
        <v>0.01</v>
      </c>
      <c r="AJ44">
        <v>0.02112227353941842</v>
      </c>
      <c r="AK44">
        <v>0.0105576861801183</v>
      </c>
      <c r="AL44">
        <v>0.032710029518428</v>
      </c>
      <c r="AM44">
        <v>0.01418245012731036</v>
      </c>
      <c r="AN44">
        <v>0.02145697341022353</v>
      </c>
      <c r="AO44">
        <v>0.01</v>
      </c>
      <c r="AP44">
        <v>0.05</v>
      </c>
      <c r="AQ44">
        <v>0.05</v>
      </c>
      <c r="AR44">
        <v>0.02132886345791693</v>
      </c>
      <c r="AS44">
        <v>0.01</v>
      </c>
      <c r="AT44">
        <v>0.01232276371118158</v>
      </c>
      <c r="AU44">
        <v>0.01840516472294901</v>
      </c>
      <c r="AV44">
        <v>0.01798154297178153</v>
      </c>
      <c r="AW44">
        <v>0.01708781033015392</v>
      </c>
      <c r="AX44">
        <v>0.05</v>
      </c>
      <c r="AY44">
        <v>0.01844157680681439</v>
      </c>
      <c r="AZ44">
        <v>0.01</v>
      </c>
      <c r="BA44">
        <v>0.01467455265653077</v>
      </c>
      <c r="BB44">
        <v>0.01</v>
      </c>
      <c r="BC44">
        <v>0.01743377058376764</v>
      </c>
      <c r="BD44">
        <v>0.01</v>
      </c>
      <c r="BE44">
        <v>0.02076666725942434</v>
      </c>
      <c r="BF44">
        <v>0.01926054356476985</v>
      </c>
      <c r="BG44">
        <v>0.02524056501234252</v>
      </c>
      <c r="BL44" s="2">
        <v>45130</v>
      </c>
      <c r="BM44">
        <v>0.01011098293328565</v>
      </c>
      <c r="BN44">
        <v>0.01</v>
      </c>
      <c r="BO44">
        <v>0.0231281505967592</v>
      </c>
      <c r="BP44">
        <v>0.05</v>
      </c>
      <c r="BQ44">
        <v>0.0194891848581109</v>
      </c>
      <c r="BR44">
        <v>0.01555025030866594</v>
      </c>
      <c r="BS44">
        <v>0.02260394585678101</v>
      </c>
      <c r="BT44">
        <v>0.01859868286570058</v>
      </c>
      <c r="BU44">
        <v>0.01570720984088205</v>
      </c>
      <c r="BV44">
        <v>0.01046216322428267</v>
      </c>
      <c r="BW44">
        <v>0.01</v>
      </c>
      <c r="BX44">
        <v>0.01154589208954317</v>
      </c>
      <c r="BY44">
        <v>0.01152586053579339</v>
      </c>
      <c r="BZ44">
        <v>0.0123593368982318</v>
      </c>
      <c r="CA44">
        <v>0.01312123553977571</v>
      </c>
      <c r="CB44">
        <v>0.05</v>
      </c>
      <c r="CC44">
        <v>0.01</v>
      </c>
      <c r="CD44">
        <v>0.03475158625592108</v>
      </c>
      <c r="CE44">
        <v>0.01078856905370468</v>
      </c>
      <c r="CF44">
        <v>0.01065491945920362</v>
      </c>
      <c r="CG44">
        <v>0.01</v>
      </c>
      <c r="CH44">
        <v>0.01</v>
      </c>
      <c r="CI44">
        <v>0.03626651927005432</v>
      </c>
      <c r="CJ44">
        <v>0.01</v>
      </c>
      <c r="CK44">
        <v>0.01643967104979227</v>
      </c>
      <c r="CL44">
        <v>0.01095757223468203</v>
      </c>
      <c r="CM44">
        <v>0.01296503327569884</v>
      </c>
      <c r="CN44">
        <v>0.01</v>
      </c>
      <c r="CO44">
        <v>0.01</v>
      </c>
      <c r="CP44">
        <v>0.02112227353941842</v>
      </c>
      <c r="CQ44">
        <v>0.0105576861801183</v>
      </c>
      <c r="CR44">
        <v>0.032710029518428</v>
      </c>
      <c r="CS44">
        <v>0.01418245012731036</v>
      </c>
      <c r="CT44">
        <v>0.02145697341022353</v>
      </c>
      <c r="CU44">
        <v>0.01</v>
      </c>
      <c r="CV44">
        <v>0.05</v>
      </c>
      <c r="CW44">
        <v>0.05</v>
      </c>
      <c r="CX44">
        <v>0.02132886345791693</v>
      </c>
      <c r="CY44">
        <v>0.01</v>
      </c>
      <c r="CZ44">
        <v>0.01232276371118158</v>
      </c>
      <c r="DA44">
        <v>0.01840516472294901</v>
      </c>
      <c r="DB44">
        <v>0.01798154297178153</v>
      </c>
      <c r="DC44">
        <v>0.01708781033015392</v>
      </c>
      <c r="DD44">
        <v>0.05</v>
      </c>
      <c r="DE44">
        <v>0.01844157680681439</v>
      </c>
      <c r="DF44">
        <v>0.01</v>
      </c>
      <c r="DG44">
        <v>0.01467455265653077</v>
      </c>
      <c r="DH44">
        <v>0.01</v>
      </c>
      <c r="DI44">
        <v>0.01743377058376764</v>
      </c>
      <c r="DJ44">
        <v>0.01</v>
      </c>
      <c r="DK44">
        <v>0.02076666725942434</v>
      </c>
      <c r="DL44">
        <v>0.01926054356476985</v>
      </c>
      <c r="DM44">
        <v>0.02524056501234252</v>
      </c>
      <c r="DR44" s="2">
        <v>44890</v>
      </c>
      <c r="DS44">
        <v>44.88800756322963</v>
      </c>
      <c r="DT44">
        <v>2003.430323105476</v>
      </c>
      <c r="DU44">
        <v>148.6066634653738</v>
      </c>
      <c r="DV44">
        <v>111.0832432372518</v>
      </c>
      <c r="DW44">
        <v>9715.038550559104</v>
      </c>
      <c r="DX44">
        <v>4.581271680118713</v>
      </c>
      <c r="DY44">
        <v>0.9036756361620932</v>
      </c>
      <c r="DZ44">
        <v>53.46195277254483</v>
      </c>
      <c r="EA44">
        <v>21.869117688982</v>
      </c>
      <c r="EB44">
        <v>1.232248643806273</v>
      </c>
      <c r="EC44">
        <v>4.654990427879174</v>
      </c>
      <c r="ED44">
        <v>57.99790187647676</v>
      </c>
      <c r="EE44">
        <v>45.38692504009565</v>
      </c>
      <c r="EF44">
        <v>0.2699631234072477</v>
      </c>
      <c r="EG44">
        <v>15.84425912705428</v>
      </c>
      <c r="EH44">
        <v>2.629622075460716</v>
      </c>
      <c r="EI44">
        <v>47.71728155498825</v>
      </c>
      <c r="EJ44">
        <v>6.319628681320191</v>
      </c>
      <c r="EK44">
        <v>0.5430453726206139</v>
      </c>
      <c r="EL44">
        <v>34.90401460649637</v>
      </c>
      <c r="EM44">
        <v>1.236167819736724</v>
      </c>
      <c r="EN44">
        <v>2.347589073707901</v>
      </c>
      <c r="EO44">
        <v>10.74921927645721</v>
      </c>
      <c r="EP44">
        <v>54.62238947621915</v>
      </c>
      <c r="EQ44">
        <v>5.796713844591005</v>
      </c>
      <c r="ER44">
        <v>5.305684270716656</v>
      </c>
      <c r="ES44">
        <v>717.045455522191</v>
      </c>
      <c r="ET44">
        <v>247.4136611127596</v>
      </c>
      <c r="EU44">
        <v>4.787990142937848</v>
      </c>
      <c r="EV44">
        <v>7.010073523066065</v>
      </c>
      <c r="EW44">
        <v>61.66494163156641</v>
      </c>
      <c r="EX44">
        <v>25.81554972901784</v>
      </c>
      <c r="EY44">
        <v>0.2126831699158165</v>
      </c>
      <c r="EZ44">
        <v>29.68212524860516</v>
      </c>
      <c r="FA44">
        <v>0.01867723296870035</v>
      </c>
      <c r="FB44">
        <v>5.611470483994379</v>
      </c>
      <c r="FC44">
        <v>406.0413138045907</v>
      </c>
      <c r="FD44">
        <v>25.71925401432504</v>
      </c>
      <c r="FF44">
        <v>0.1547469616608028</v>
      </c>
      <c r="FG44">
        <v>5.719968512920826</v>
      </c>
      <c r="FH44">
        <v>1595.449588183363</v>
      </c>
      <c r="FI44">
        <v>364.6387720128369</v>
      </c>
      <c r="FK44">
        <v>6.749196475321174</v>
      </c>
      <c r="FL44">
        <v>17.24891784306786</v>
      </c>
      <c r="FM44">
        <v>23.06085324006808</v>
      </c>
      <c r="FN44">
        <v>8.204311629058539</v>
      </c>
      <c r="FO44">
        <v>753.4501059950948</v>
      </c>
      <c r="FP44">
        <v>1460.349632577953</v>
      </c>
      <c r="FQ44">
        <v>62.6820659351767</v>
      </c>
      <c r="FR44">
        <v>45.14604556066051</v>
      </c>
      <c r="FS44">
        <v>50.75931725032495</v>
      </c>
    </row>
    <row r="45" spans="1:175">
      <c r="A45" s="2">
        <v>44891</v>
      </c>
      <c r="B45">
        <v>793.3700775808041</v>
      </c>
      <c r="C45">
        <v>-0.00372248947183651</v>
      </c>
      <c r="F45" s="2">
        <v>45137</v>
      </c>
      <c r="G45">
        <v>0.02096629045622202</v>
      </c>
      <c r="H45">
        <v>0.01</v>
      </c>
      <c r="I45">
        <v>0.01702729436705892</v>
      </c>
      <c r="J45">
        <v>0.05</v>
      </c>
      <c r="K45">
        <v>0.03033629474055842</v>
      </c>
      <c r="L45">
        <v>0.01</v>
      </c>
      <c r="M45">
        <v>0.0359842844530952</v>
      </c>
      <c r="N45">
        <v>0.0198818403841336</v>
      </c>
      <c r="O45">
        <v>0.01596662607253681</v>
      </c>
      <c r="P45">
        <v>0.01010144289740512</v>
      </c>
      <c r="Q45">
        <v>0.01</v>
      </c>
      <c r="R45">
        <v>0.01410721933365887</v>
      </c>
      <c r="S45">
        <v>0.01286819786809238</v>
      </c>
      <c r="T45">
        <v>0.01034119119009861</v>
      </c>
      <c r="U45">
        <v>0.01143975957811795</v>
      </c>
      <c r="V45">
        <v>0.04941924482170709</v>
      </c>
      <c r="W45">
        <v>0.01</v>
      </c>
      <c r="X45">
        <v>0.03118249652013082</v>
      </c>
      <c r="Y45">
        <v>0.01937621568926426</v>
      </c>
      <c r="Z45">
        <v>0.01</v>
      </c>
      <c r="AA45">
        <v>0.01</v>
      </c>
      <c r="AB45">
        <v>0.0158674896093823</v>
      </c>
      <c r="AC45">
        <v>0.01796586959816225</v>
      </c>
      <c r="AD45">
        <v>0.01</v>
      </c>
      <c r="AE45">
        <v>0.01</v>
      </c>
      <c r="AF45">
        <v>0.011375264761727</v>
      </c>
      <c r="AG45">
        <v>0.01</v>
      </c>
      <c r="AH45">
        <v>0.01</v>
      </c>
      <c r="AI45">
        <v>0.01</v>
      </c>
      <c r="AJ45">
        <v>0.02265680881619645</v>
      </c>
      <c r="AK45">
        <v>0.01</v>
      </c>
      <c r="AL45">
        <v>0.03041129371161662</v>
      </c>
      <c r="AM45">
        <v>0.01310381191944489</v>
      </c>
      <c r="AN45">
        <v>0.01673084104488803</v>
      </c>
      <c r="AO45">
        <v>0.01558536650056497</v>
      </c>
      <c r="AP45">
        <v>0.05</v>
      </c>
      <c r="AQ45">
        <v>0.05</v>
      </c>
      <c r="AR45">
        <v>0.02023546260793137</v>
      </c>
      <c r="AS45">
        <v>0.01</v>
      </c>
      <c r="AT45">
        <v>0.01501677646679396</v>
      </c>
      <c r="AU45">
        <v>0.01</v>
      </c>
      <c r="AV45">
        <v>0.01</v>
      </c>
      <c r="AW45">
        <v>0.01</v>
      </c>
      <c r="AX45">
        <v>0.05</v>
      </c>
      <c r="AY45">
        <v>0.01873007713221668</v>
      </c>
      <c r="AZ45">
        <v>0.01</v>
      </c>
      <c r="BA45">
        <v>0.01151033879140231</v>
      </c>
      <c r="BB45">
        <v>0.01029541035895255</v>
      </c>
      <c r="BC45">
        <v>0.02683181052776719</v>
      </c>
      <c r="BD45">
        <v>0.01</v>
      </c>
      <c r="BE45">
        <v>0.01386236220075889</v>
      </c>
      <c r="BF45">
        <v>0.03374925617122808</v>
      </c>
      <c r="BG45">
        <v>0.02707336140888635</v>
      </c>
      <c r="BL45" s="2">
        <v>45137</v>
      </c>
      <c r="BM45">
        <v>0.02096629045622202</v>
      </c>
      <c r="BN45">
        <v>0.01</v>
      </c>
      <c r="BO45">
        <v>0.01702729436705892</v>
      </c>
      <c r="BP45">
        <v>0.05</v>
      </c>
      <c r="BQ45">
        <v>0.03033629474055842</v>
      </c>
      <c r="BR45">
        <v>0.01</v>
      </c>
      <c r="BS45">
        <v>0.0359842844530952</v>
      </c>
      <c r="BT45">
        <v>0.0198818403841336</v>
      </c>
      <c r="BU45">
        <v>0.01596662607253681</v>
      </c>
      <c r="BV45">
        <v>0.01010144289740512</v>
      </c>
      <c r="BW45">
        <v>0.01</v>
      </c>
      <c r="BX45">
        <v>0.01410721933365887</v>
      </c>
      <c r="BY45">
        <v>0.01286819786809238</v>
      </c>
      <c r="BZ45">
        <v>0.01034119119009861</v>
      </c>
      <c r="CA45">
        <v>0.01143975957811795</v>
      </c>
      <c r="CB45">
        <v>0.04941924482170709</v>
      </c>
      <c r="CC45">
        <v>0.01</v>
      </c>
      <c r="CD45">
        <v>0.03118249652013082</v>
      </c>
      <c r="CE45">
        <v>0.01937621568926426</v>
      </c>
      <c r="CF45">
        <v>0.01</v>
      </c>
      <c r="CG45">
        <v>0.01</v>
      </c>
      <c r="CH45">
        <v>0.0158674896093823</v>
      </c>
      <c r="CI45">
        <v>0.01796586959816225</v>
      </c>
      <c r="CJ45">
        <v>0.01</v>
      </c>
      <c r="CK45">
        <v>0.01</v>
      </c>
      <c r="CL45">
        <v>0.011375264761727</v>
      </c>
      <c r="CM45">
        <v>0.01</v>
      </c>
      <c r="CN45">
        <v>0.01</v>
      </c>
      <c r="CO45">
        <v>0.01</v>
      </c>
      <c r="CP45">
        <v>0.02265680881619645</v>
      </c>
      <c r="CQ45">
        <v>0.01</v>
      </c>
      <c r="CR45">
        <v>0.03041129371161662</v>
      </c>
      <c r="CS45">
        <v>0.01310381191944489</v>
      </c>
      <c r="CT45">
        <v>0.01673084104488803</v>
      </c>
      <c r="CU45">
        <v>0.01558536650056497</v>
      </c>
      <c r="CV45">
        <v>0.05</v>
      </c>
      <c r="CW45">
        <v>0.05</v>
      </c>
      <c r="CX45">
        <v>0.02023546260793137</v>
      </c>
      <c r="CY45">
        <v>0.01</v>
      </c>
      <c r="CZ45">
        <v>0.01501677646679396</v>
      </c>
      <c r="DA45">
        <v>0.01</v>
      </c>
      <c r="DB45">
        <v>0.01</v>
      </c>
      <c r="DC45">
        <v>0.01</v>
      </c>
      <c r="DD45">
        <v>0.05</v>
      </c>
      <c r="DE45">
        <v>0.01873007713221668</v>
      </c>
      <c r="DF45">
        <v>0.01</v>
      </c>
      <c r="DG45">
        <v>0.01151033879140231</v>
      </c>
      <c r="DH45">
        <v>0.01029541035895255</v>
      </c>
      <c r="DI45">
        <v>0.02683181052776719</v>
      </c>
      <c r="DJ45">
        <v>0.01</v>
      </c>
      <c r="DK45">
        <v>0.01386236220075889</v>
      </c>
      <c r="DL45">
        <v>0.03374925617122808</v>
      </c>
      <c r="DM45">
        <v>0.02707336140888635</v>
      </c>
      <c r="DR45" s="2">
        <v>44891</v>
      </c>
      <c r="DS45">
        <v>45.65044737559449</v>
      </c>
      <c r="DT45">
        <v>2035.541113409715</v>
      </c>
      <c r="DU45">
        <v>149.3566991832269</v>
      </c>
      <c r="DV45">
        <v>108.7308814097296</v>
      </c>
      <c r="DW45">
        <v>9986.905207382204</v>
      </c>
      <c r="DX45">
        <v>4.69667769327886</v>
      </c>
      <c r="DY45">
        <v>0.9113858956464026</v>
      </c>
      <c r="DZ45">
        <v>54.46772697801744</v>
      </c>
      <c r="EA45">
        <v>21.66118937802829</v>
      </c>
      <c r="EB45">
        <v>1.249901995981833</v>
      </c>
      <c r="EC45">
        <v>4.577963939570517</v>
      </c>
      <c r="ED45">
        <v>58.30996487571841</v>
      </c>
      <c r="EE45">
        <v>45.48249127611943</v>
      </c>
      <c r="EF45">
        <v>0.2667606886282238</v>
      </c>
      <c r="EG45">
        <v>16.04963599276777</v>
      </c>
      <c r="EH45">
        <v>2.601450974228153</v>
      </c>
      <c r="EI45">
        <v>47.61727631125247</v>
      </c>
      <c r="EJ45">
        <v>6.649744542843218</v>
      </c>
      <c r="EK45">
        <v>0.5478302936493424</v>
      </c>
      <c r="EL45">
        <v>34.90705578629161</v>
      </c>
      <c r="EM45">
        <v>1.249244234970724</v>
      </c>
      <c r="EN45">
        <v>2.393012274467043</v>
      </c>
      <c r="EO45">
        <v>10.92765887834056</v>
      </c>
      <c r="EP45">
        <v>53.7328518435348</v>
      </c>
      <c r="EQ45">
        <v>5.747712031125915</v>
      </c>
      <c r="ER45">
        <v>5.210599233841573</v>
      </c>
      <c r="ES45">
        <v>721.3965426829869</v>
      </c>
      <c r="ET45">
        <v>245.310033071058</v>
      </c>
      <c r="EU45">
        <v>4.928136567427866</v>
      </c>
      <c r="EV45">
        <v>7.139476877636204</v>
      </c>
      <c r="EW45">
        <v>60.59323859807429</v>
      </c>
      <c r="EX45">
        <v>26.51368340346218</v>
      </c>
      <c r="EY45">
        <v>0.225529453293955</v>
      </c>
      <c r="EZ45">
        <v>29.7858447394866</v>
      </c>
      <c r="FA45">
        <v>0.01904791084403917</v>
      </c>
      <c r="FB45">
        <v>5.591306274273281</v>
      </c>
      <c r="FC45">
        <v>404.3845618283852</v>
      </c>
      <c r="FD45">
        <v>24.85887148266127</v>
      </c>
      <c r="FF45">
        <v>0.147686837015523</v>
      </c>
      <c r="FG45">
        <v>5.804444605060781</v>
      </c>
      <c r="FH45">
        <v>1289.680558086168</v>
      </c>
      <c r="FI45">
        <v>371.6764258515202</v>
      </c>
      <c r="FK45">
        <v>6.662470983367129</v>
      </c>
      <c r="FL45">
        <v>17.15205981270547</v>
      </c>
      <c r="FM45">
        <v>23.31835012881449</v>
      </c>
      <c r="FN45">
        <v>8.142764768930631</v>
      </c>
      <c r="FO45">
        <v>748.9281808616287</v>
      </c>
      <c r="FP45">
        <v>1462.34380175163</v>
      </c>
      <c r="FQ45">
        <v>61.26231316959471</v>
      </c>
      <c r="FR45">
        <v>46.20524126000029</v>
      </c>
      <c r="FS45">
        <v>52.07087371799097</v>
      </c>
    </row>
    <row r="46" spans="1:175">
      <c r="A46" s="2">
        <v>44892</v>
      </c>
      <c r="B46">
        <v>796.03532711718</v>
      </c>
      <c r="C46">
        <v>0.003359402644101284</v>
      </c>
      <c r="F46" s="2">
        <v>45144</v>
      </c>
      <c r="G46">
        <v>0.01</v>
      </c>
      <c r="H46">
        <v>0.01</v>
      </c>
      <c r="I46">
        <v>0.05</v>
      </c>
      <c r="J46">
        <v>0.01604734415491949</v>
      </c>
      <c r="K46">
        <v>0.03620745779146417</v>
      </c>
      <c r="L46">
        <v>0.01462779622248704</v>
      </c>
      <c r="M46">
        <v>0.02132617246945737</v>
      </c>
      <c r="N46">
        <v>0.01</v>
      </c>
      <c r="O46">
        <v>0.01572320557755858</v>
      </c>
      <c r="P46">
        <v>0.01027223349456232</v>
      </c>
      <c r="Q46">
        <v>0.01</v>
      </c>
      <c r="R46">
        <v>0.02792188803860158</v>
      </c>
      <c r="S46">
        <v>0.01176449498766331</v>
      </c>
      <c r="T46">
        <v>0.01349312821824673</v>
      </c>
      <c r="U46">
        <v>0.01898493967930824</v>
      </c>
      <c r="V46">
        <v>0.04882190129064375</v>
      </c>
      <c r="W46">
        <v>0.01</v>
      </c>
      <c r="X46">
        <v>0.04081313355018455</v>
      </c>
      <c r="Y46">
        <v>0.01223552838656538</v>
      </c>
      <c r="Z46">
        <v>0.01487512598261146</v>
      </c>
      <c r="AA46">
        <v>0.01</v>
      </c>
      <c r="AB46">
        <v>0.01444732463788102</v>
      </c>
      <c r="AC46">
        <v>0.02512846085196568</v>
      </c>
      <c r="AD46">
        <v>0.01026163676249429</v>
      </c>
      <c r="AE46">
        <v>0.01</v>
      </c>
      <c r="AF46">
        <v>0.01351572710725785</v>
      </c>
      <c r="AG46">
        <v>0.01236302961331493</v>
      </c>
      <c r="AH46">
        <v>0.01</v>
      </c>
      <c r="AI46">
        <v>0.01</v>
      </c>
      <c r="AJ46">
        <v>0.01626285923613164</v>
      </c>
      <c r="AK46">
        <v>0.01002735598999341</v>
      </c>
      <c r="AL46">
        <v>0.0255520398828122</v>
      </c>
      <c r="AM46">
        <v>0.0227217481161721</v>
      </c>
      <c r="AN46">
        <v>0.01861008172974422</v>
      </c>
      <c r="AO46">
        <v>0.01</v>
      </c>
      <c r="AP46">
        <v>0.02833773891915879</v>
      </c>
      <c r="AQ46">
        <v>0.05</v>
      </c>
      <c r="AR46">
        <v>0.02117339434703099</v>
      </c>
      <c r="AS46">
        <v>0.01</v>
      </c>
      <c r="AT46">
        <v>0.01448839590370529</v>
      </c>
      <c r="AU46">
        <v>0.01867530134231979</v>
      </c>
      <c r="AV46">
        <v>0.01240056042639011</v>
      </c>
      <c r="AW46">
        <v>0.01</v>
      </c>
      <c r="AX46">
        <v>0.05</v>
      </c>
      <c r="AY46">
        <v>0.01843204843744568</v>
      </c>
      <c r="AZ46">
        <v>0.01</v>
      </c>
      <c r="BA46">
        <v>0.01</v>
      </c>
      <c r="BB46">
        <v>0.01153981992830686</v>
      </c>
      <c r="BC46">
        <v>0.0200384662646871</v>
      </c>
      <c r="BD46">
        <v>0.01</v>
      </c>
      <c r="BE46">
        <v>0.01490664534695105</v>
      </c>
      <c r="BF46">
        <v>0.03181963518918822</v>
      </c>
      <c r="BG46">
        <v>0.03618338012277474</v>
      </c>
      <c r="BL46" s="2">
        <v>45144</v>
      </c>
      <c r="BM46">
        <v>0.01</v>
      </c>
      <c r="BN46">
        <v>0.01</v>
      </c>
      <c r="BO46">
        <v>0.05</v>
      </c>
      <c r="BP46">
        <v>0.01604734415491949</v>
      </c>
      <c r="BQ46">
        <v>0.03620745779146417</v>
      </c>
      <c r="BR46">
        <v>0.01462779622248704</v>
      </c>
      <c r="BS46">
        <v>0.02132617246945737</v>
      </c>
      <c r="BT46">
        <v>0.01</v>
      </c>
      <c r="BU46">
        <v>0.01572320557755858</v>
      </c>
      <c r="BV46">
        <v>0.01027223349456232</v>
      </c>
      <c r="BW46">
        <v>0.01</v>
      </c>
      <c r="BX46">
        <v>0.02792188803860158</v>
      </c>
      <c r="BY46">
        <v>0.01176449498766331</v>
      </c>
      <c r="BZ46">
        <v>0.01349312821824673</v>
      </c>
      <c r="CA46">
        <v>0.01898493967930824</v>
      </c>
      <c r="CB46">
        <v>0.04882190129064375</v>
      </c>
      <c r="CC46">
        <v>0.01</v>
      </c>
      <c r="CD46">
        <v>0.04081313355018455</v>
      </c>
      <c r="CE46">
        <v>0.01223552838656538</v>
      </c>
      <c r="CF46">
        <v>0.01487512598261146</v>
      </c>
      <c r="CG46">
        <v>0.01</v>
      </c>
      <c r="CH46">
        <v>0.01444732463788102</v>
      </c>
      <c r="CI46">
        <v>0.02512846085196568</v>
      </c>
      <c r="CJ46">
        <v>0.01026163676249429</v>
      </c>
      <c r="CK46">
        <v>0.01</v>
      </c>
      <c r="CL46">
        <v>0.01351572710725785</v>
      </c>
      <c r="CM46">
        <v>0.01236302961331493</v>
      </c>
      <c r="CN46">
        <v>0.01</v>
      </c>
      <c r="CO46">
        <v>0.01</v>
      </c>
      <c r="CP46">
        <v>0.01626285923613164</v>
      </c>
      <c r="CQ46">
        <v>0.01002735598999341</v>
      </c>
      <c r="CR46">
        <v>0.0255520398828122</v>
      </c>
      <c r="CS46">
        <v>0.0227217481161721</v>
      </c>
      <c r="CT46">
        <v>0.01861008172974422</v>
      </c>
      <c r="CU46">
        <v>0.01</v>
      </c>
      <c r="CV46">
        <v>0.02833773891915879</v>
      </c>
      <c r="CW46">
        <v>0.05</v>
      </c>
      <c r="CX46">
        <v>0.02117339434703099</v>
      </c>
      <c r="CY46">
        <v>0.01</v>
      </c>
      <c r="CZ46">
        <v>0.01448839590370529</v>
      </c>
      <c r="DA46">
        <v>0.01867530134231979</v>
      </c>
      <c r="DB46">
        <v>0.01240056042639011</v>
      </c>
      <c r="DC46">
        <v>0.01</v>
      </c>
      <c r="DD46">
        <v>0.05</v>
      </c>
      <c r="DE46">
        <v>0.01843204843744568</v>
      </c>
      <c r="DF46">
        <v>0.01</v>
      </c>
      <c r="DG46">
        <v>0.01</v>
      </c>
      <c r="DH46">
        <v>0.01153981992830686</v>
      </c>
      <c r="DI46">
        <v>0.0200384662646871</v>
      </c>
      <c r="DJ46">
        <v>0.01</v>
      </c>
      <c r="DK46">
        <v>0.01490664534695105</v>
      </c>
      <c r="DL46">
        <v>0.03181963518918822</v>
      </c>
      <c r="DM46">
        <v>0.03618338012277474</v>
      </c>
      <c r="DR46" s="2">
        <v>44892</v>
      </c>
      <c r="DS46">
        <v>42.1469977672531</v>
      </c>
      <c r="DT46">
        <v>1897.987204656038</v>
      </c>
      <c r="DU46">
        <v>134.3388448704201</v>
      </c>
      <c r="DV46">
        <v>186.2207234076251</v>
      </c>
      <c r="DW46">
        <v>4328.219767002676</v>
      </c>
      <c r="DX46">
        <v>2.414788088759031</v>
      </c>
      <c r="DY46">
        <v>1.491073397797974</v>
      </c>
      <c r="DZ46">
        <v>61.57444297868736</v>
      </c>
      <c r="EA46">
        <v>16.07079120326546</v>
      </c>
      <c r="EB46">
        <v>1.199263825605124</v>
      </c>
      <c r="EC46">
        <v>4.292593614319365</v>
      </c>
      <c r="ED46">
        <v>56.12383679399867</v>
      </c>
      <c r="EE46">
        <v>48.4971586314041</v>
      </c>
      <c r="EF46">
        <v>0.3010481360361715</v>
      </c>
      <c r="EG46">
        <v>11.31450744141567</v>
      </c>
      <c r="EH46">
        <v>2.988729756322916</v>
      </c>
      <c r="EI46">
        <v>53.77560486339747</v>
      </c>
      <c r="EJ46">
        <v>5.203624563185125</v>
      </c>
      <c r="EK46">
        <v>0.636994731771199</v>
      </c>
      <c r="EL46">
        <v>33.31486601495926</v>
      </c>
      <c r="EM46">
        <v>1.218515029621581</v>
      </c>
      <c r="EN46">
        <v>2.320078211960372</v>
      </c>
      <c r="EO46">
        <v>35.50143163556709</v>
      </c>
      <c r="EP46">
        <v>48.58702963731253</v>
      </c>
      <c r="EQ46">
        <v>19.92377861652414</v>
      </c>
      <c r="ER46">
        <v>5.703168237630588</v>
      </c>
      <c r="ES46">
        <v>400.8620965774542</v>
      </c>
      <c r="ET46">
        <v>129.2339781734735</v>
      </c>
      <c r="EU46">
        <v>8.283720609625297</v>
      </c>
      <c r="EV46">
        <v>7.361840313268375</v>
      </c>
      <c r="EW46">
        <v>82.52538294736894</v>
      </c>
      <c r="EX46">
        <v>25.21719265721411</v>
      </c>
      <c r="EY46">
        <v>0.206227107572811</v>
      </c>
      <c r="EZ46">
        <v>27.88690990027656</v>
      </c>
      <c r="FA46">
        <v>0.0340883528831248</v>
      </c>
      <c r="FB46">
        <v>5.501677841077968</v>
      </c>
      <c r="FC46">
        <v>323.7806122074765</v>
      </c>
      <c r="FD46">
        <v>19.661241584934</v>
      </c>
      <c r="FF46">
        <v>0.1827382412012361</v>
      </c>
      <c r="FG46">
        <v>5.643485785373547</v>
      </c>
      <c r="FH46">
        <v>2248.747060261157</v>
      </c>
      <c r="FI46">
        <v>280.524324328172</v>
      </c>
      <c r="FK46">
        <v>6.694987546594391</v>
      </c>
      <c r="FL46">
        <v>32.63037370049566</v>
      </c>
      <c r="FM46">
        <v>5.497429881456477</v>
      </c>
      <c r="FN46">
        <v>8.869423391310631</v>
      </c>
      <c r="FO46">
        <v>754.2005823011051</v>
      </c>
      <c r="FP46">
        <v>1354.094620701092</v>
      </c>
      <c r="FQ46">
        <v>54.65379903921145</v>
      </c>
      <c r="FR46">
        <v>37.22724903960285</v>
      </c>
      <c r="FS46">
        <v>49.42901789864013</v>
      </c>
    </row>
    <row r="47" spans="1:175">
      <c r="A47" s="2">
        <v>44893</v>
      </c>
      <c r="B47">
        <v>792.3417633334138</v>
      </c>
      <c r="C47">
        <v>-0.004639949582567304</v>
      </c>
      <c r="F47" s="2">
        <v>45151</v>
      </c>
      <c r="G47">
        <v>0.01173453108163394</v>
      </c>
      <c r="H47">
        <v>0.01890931463296687</v>
      </c>
      <c r="I47">
        <v>0.01806176715746514</v>
      </c>
      <c r="J47">
        <v>0.01719275692549512</v>
      </c>
      <c r="K47">
        <v>0.0277313159672124</v>
      </c>
      <c r="L47">
        <v>0.01</v>
      </c>
      <c r="M47">
        <v>0.02474169020620336</v>
      </c>
      <c r="N47">
        <v>0.01</v>
      </c>
      <c r="O47">
        <v>0.01897797827878516</v>
      </c>
      <c r="P47">
        <v>0.01</v>
      </c>
      <c r="Q47">
        <v>0.01798258220558797</v>
      </c>
      <c r="R47">
        <v>0.01557945244961275</v>
      </c>
      <c r="S47">
        <v>0.01</v>
      </c>
      <c r="T47">
        <v>0.01</v>
      </c>
      <c r="U47">
        <v>0.01</v>
      </c>
      <c r="V47">
        <v>0.05</v>
      </c>
      <c r="W47">
        <v>0.01</v>
      </c>
      <c r="X47">
        <v>0.03536258512206601</v>
      </c>
      <c r="Y47">
        <v>0.01389915554716589</v>
      </c>
      <c r="Z47">
        <v>0.01282124646648624</v>
      </c>
      <c r="AA47">
        <v>0.01</v>
      </c>
      <c r="AB47">
        <v>0.01</v>
      </c>
      <c r="AC47">
        <v>0.01</v>
      </c>
      <c r="AD47">
        <v>0.01001499950734448</v>
      </c>
      <c r="AE47">
        <v>0.01</v>
      </c>
      <c r="AF47">
        <v>0.01171741970919356</v>
      </c>
      <c r="AG47">
        <v>0.01222260841182838</v>
      </c>
      <c r="AH47">
        <v>0.01</v>
      </c>
      <c r="AI47">
        <v>0.01</v>
      </c>
      <c r="AJ47">
        <v>0.01039614974565452</v>
      </c>
      <c r="AK47">
        <v>0.0207336700087874</v>
      </c>
      <c r="AL47">
        <v>0.01997514343589863</v>
      </c>
      <c r="AM47">
        <v>0.01185621464219602</v>
      </c>
      <c r="AN47">
        <v>0.05</v>
      </c>
      <c r="AO47">
        <v>0.01</v>
      </c>
      <c r="AP47">
        <v>0.03611336197070375</v>
      </c>
      <c r="AQ47">
        <v>0.03314694236993466</v>
      </c>
      <c r="AR47">
        <v>0.02605086267749848</v>
      </c>
      <c r="AS47">
        <v>0.01</v>
      </c>
      <c r="AT47">
        <v>0.02059836837932644</v>
      </c>
      <c r="AU47">
        <v>0.01</v>
      </c>
      <c r="AV47">
        <v>0.01</v>
      </c>
      <c r="AW47">
        <v>0.01</v>
      </c>
      <c r="AX47">
        <v>0.05</v>
      </c>
      <c r="AY47">
        <v>0.02015168929175028</v>
      </c>
      <c r="AZ47">
        <v>0.01</v>
      </c>
      <c r="BA47">
        <v>0.05</v>
      </c>
      <c r="BB47">
        <v>0.01910396097017136</v>
      </c>
      <c r="BC47">
        <v>0.01249474340619404</v>
      </c>
      <c r="BD47">
        <v>0.01</v>
      </c>
      <c r="BE47">
        <v>0.02202422658104696</v>
      </c>
      <c r="BF47">
        <v>0.03456494745690505</v>
      </c>
      <c r="BG47">
        <v>0.04584031539488513</v>
      </c>
      <c r="BL47" s="2">
        <v>45151</v>
      </c>
      <c r="BM47">
        <v>0.01173453108163394</v>
      </c>
      <c r="BN47">
        <v>0.01890931463296687</v>
      </c>
      <c r="BO47">
        <v>0.01806176715746514</v>
      </c>
      <c r="BP47">
        <v>0.01719275692549512</v>
      </c>
      <c r="BQ47">
        <v>0.0277313159672124</v>
      </c>
      <c r="BR47">
        <v>0.01</v>
      </c>
      <c r="BS47">
        <v>0.02474169020620336</v>
      </c>
      <c r="BT47">
        <v>0.01</v>
      </c>
      <c r="BU47">
        <v>0.01897797827878516</v>
      </c>
      <c r="BV47">
        <v>0.01</v>
      </c>
      <c r="BW47">
        <v>0.01798258220558797</v>
      </c>
      <c r="BX47">
        <v>0.01557945244961275</v>
      </c>
      <c r="BY47">
        <v>0.01</v>
      </c>
      <c r="BZ47">
        <v>0.01</v>
      </c>
      <c r="CA47">
        <v>0.01</v>
      </c>
      <c r="CB47">
        <v>0.05</v>
      </c>
      <c r="CC47">
        <v>0.01</v>
      </c>
      <c r="CD47">
        <v>0.03536258512206601</v>
      </c>
      <c r="CE47">
        <v>0.01389915554716589</v>
      </c>
      <c r="CF47">
        <v>0.01282124646648624</v>
      </c>
      <c r="CG47">
        <v>0.01</v>
      </c>
      <c r="CH47">
        <v>0.01</v>
      </c>
      <c r="CI47">
        <v>0.01</v>
      </c>
      <c r="CJ47">
        <v>0.01001499950734448</v>
      </c>
      <c r="CK47">
        <v>0.01</v>
      </c>
      <c r="CL47">
        <v>0.01171741970919356</v>
      </c>
      <c r="CM47">
        <v>0.01222260841182838</v>
      </c>
      <c r="CN47">
        <v>0.01</v>
      </c>
      <c r="CO47">
        <v>0.01</v>
      </c>
      <c r="CP47">
        <v>0.01039614974565452</v>
      </c>
      <c r="CQ47">
        <v>0.0207336700087874</v>
      </c>
      <c r="CR47">
        <v>0.01997514343589863</v>
      </c>
      <c r="CS47">
        <v>0.01185621464219602</v>
      </c>
      <c r="CT47">
        <v>0.05</v>
      </c>
      <c r="CU47">
        <v>0.01</v>
      </c>
      <c r="CV47">
        <v>0.03611336197070375</v>
      </c>
      <c r="CW47">
        <v>0.03314694236993466</v>
      </c>
      <c r="CX47">
        <v>0.02605086267749848</v>
      </c>
      <c r="CY47">
        <v>0.01</v>
      </c>
      <c r="CZ47">
        <v>0.02059836837932644</v>
      </c>
      <c r="DA47">
        <v>0.01</v>
      </c>
      <c r="DB47">
        <v>0.01</v>
      </c>
      <c r="DC47">
        <v>0.01</v>
      </c>
      <c r="DD47">
        <v>0.05</v>
      </c>
      <c r="DE47">
        <v>0.02015168929175028</v>
      </c>
      <c r="DF47">
        <v>0.01</v>
      </c>
      <c r="DG47">
        <v>0.05</v>
      </c>
      <c r="DH47">
        <v>0.01910396097017136</v>
      </c>
      <c r="DI47">
        <v>0.01249474340619404</v>
      </c>
      <c r="DJ47">
        <v>0.01</v>
      </c>
      <c r="DK47">
        <v>0.02202422658104696</v>
      </c>
      <c r="DL47">
        <v>0.03456494745690505</v>
      </c>
      <c r="DM47">
        <v>0.04584031539488513</v>
      </c>
      <c r="DR47" s="2">
        <v>44893</v>
      </c>
      <c r="DS47">
        <v>41.91852638530956</v>
      </c>
      <c r="DT47">
        <v>1915.722826360593</v>
      </c>
      <c r="DU47">
        <v>134.383629495392</v>
      </c>
      <c r="DV47">
        <v>188.0229962178016</v>
      </c>
      <c r="DW47">
        <v>4297.365634479345</v>
      </c>
      <c r="DX47">
        <v>2.235165367154142</v>
      </c>
      <c r="DY47">
        <v>1.507369330644671</v>
      </c>
      <c r="DZ47">
        <v>60.15270264910984</v>
      </c>
      <c r="EA47">
        <v>16.58208731600795</v>
      </c>
      <c r="EB47">
        <v>1.186056923495854</v>
      </c>
      <c r="EC47">
        <v>4.270491448484893</v>
      </c>
      <c r="ED47">
        <v>55.47328282197918</v>
      </c>
      <c r="EE47">
        <v>48.88960375724506</v>
      </c>
      <c r="EF47">
        <v>0.3042806328139657</v>
      </c>
      <c r="EG47">
        <v>11.56887538948215</v>
      </c>
      <c r="EH47">
        <v>2.973949881443537</v>
      </c>
      <c r="EI47">
        <v>53.96341919830328</v>
      </c>
      <c r="EJ47">
        <v>5.193407308922498</v>
      </c>
      <c r="EK47">
        <v>0.6464475360274122</v>
      </c>
      <c r="EL47">
        <v>32.96601215265488</v>
      </c>
      <c r="EM47">
        <v>1.181823096966899</v>
      </c>
      <c r="EN47">
        <v>2.285184035025763</v>
      </c>
      <c r="EO47">
        <v>35.29808135108505</v>
      </c>
      <c r="EP47">
        <v>48.10892914054417</v>
      </c>
      <c r="EQ47">
        <v>20.47782222876604</v>
      </c>
      <c r="ER47">
        <v>5.731257553274949</v>
      </c>
      <c r="ES47">
        <v>395.5625542116552</v>
      </c>
      <c r="ET47">
        <v>128.3839280610519</v>
      </c>
      <c r="EU47">
        <v>8.378568967624068</v>
      </c>
      <c r="EV47">
        <v>7.358588769034982</v>
      </c>
      <c r="EW47">
        <v>82.1414303502786</v>
      </c>
      <c r="EX47">
        <v>25.68910640407709</v>
      </c>
      <c r="EY47">
        <v>0.2092258862607946</v>
      </c>
      <c r="EZ47">
        <v>27.9476670234035</v>
      </c>
      <c r="FA47">
        <v>0.03389845581077672</v>
      </c>
      <c r="FB47">
        <v>5.437423237009623</v>
      </c>
      <c r="FC47">
        <v>327.0260943624514</v>
      </c>
      <c r="FD47">
        <v>19.33513028134721</v>
      </c>
      <c r="FF47">
        <v>0.1862228542086007</v>
      </c>
      <c r="FG47">
        <v>5.760395909707468</v>
      </c>
      <c r="FH47">
        <v>2358.900977926611</v>
      </c>
      <c r="FI47">
        <v>274.7405646408427</v>
      </c>
      <c r="FK47">
        <v>6.697335779592395</v>
      </c>
      <c r="FL47">
        <v>32.08901193679912</v>
      </c>
      <c r="FM47">
        <v>5.419700774129567</v>
      </c>
      <c r="FN47">
        <v>8.28009906944834</v>
      </c>
      <c r="FO47">
        <v>744.3863927423575</v>
      </c>
      <c r="FP47">
        <v>1356.59465385859</v>
      </c>
      <c r="FQ47">
        <v>54.38170248697198</v>
      </c>
      <c r="FR47">
        <v>36.72553204077684</v>
      </c>
      <c r="FS47">
        <v>49.81794732944343</v>
      </c>
    </row>
    <row r="48" spans="1:175">
      <c r="A48" s="2">
        <v>44894</v>
      </c>
      <c r="B48">
        <v>780.0276918374346</v>
      </c>
      <c r="C48">
        <v>-0.01554136367137005</v>
      </c>
      <c r="F48" s="2">
        <v>45158</v>
      </c>
      <c r="G48">
        <v>0.02112758375874088</v>
      </c>
      <c r="H48">
        <v>0.01610028000594653</v>
      </c>
      <c r="I48">
        <v>0.0163345172131629</v>
      </c>
      <c r="J48">
        <v>0.05</v>
      </c>
      <c r="K48">
        <v>0.02444609298525619</v>
      </c>
      <c r="L48">
        <v>0.01</v>
      </c>
      <c r="M48">
        <v>0.02384284747723948</v>
      </c>
      <c r="N48">
        <v>0.01</v>
      </c>
      <c r="O48">
        <v>0.02348651850652153</v>
      </c>
      <c r="P48">
        <v>0.01045333357320464</v>
      </c>
      <c r="Q48">
        <v>0.01003372690875321</v>
      </c>
      <c r="R48">
        <v>0.01084058307979823</v>
      </c>
      <c r="S48">
        <v>0.01179575790708918</v>
      </c>
      <c r="T48">
        <v>0.01009706217023733</v>
      </c>
      <c r="U48">
        <v>0.01828738953075796</v>
      </c>
      <c r="V48">
        <v>0.05</v>
      </c>
      <c r="W48">
        <v>0.01007579333869426</v>
      </c>
      <c r="X48">
        <v>0.02402412848720516</v>
      </c>
      <c r="Y48">
        <v>0.01044285171242494</v>
      </c>
      <c r="Z48">
        <v>0.01357990164342687</v>
      </c>
      <c r="AA48">
        <v>0.01</v>
      </c>
      <c r="AB48">
        <v>0.01</v>
      </c>
      <c r="AC48">
        <v>0.01</v>
      </c>
      <c r="AD48">
        <v>0.01</v>
      </c>
      <c r="AE48">
        <v>0.01450824291713661</v>
      </c>
      <c r="AF48">
        <v>0.02046825802304336</v>
      </c>
      <c r="AG48">
        <v>0.01</v>
      </c>
      <c r="AH48">
        <v>0.01</v>
      </c>
      <c r="AI48">
        <v>0.01</v>
      </c>
      <c r="AJ48">
        <v>0.01027513988716553</v>
      </c>
      <c r="AK48">
        <v>0.01</v>
      </c>
      <c r="AL48">
        <v>0.02416442202655922</v>
      </c>
      <c r="AM48">
        <v>0.02564465882138375</v>
      </c>
      <c r="AN48">
        <v>0.01519766577040559</v>
      </c>
      <c r="AO48">
        <v>0.01</v>
      </c>
      <c r="AP48">
        <v>0.05</v>
      </c>
      <c r="AQ48">
        <v>0.031516647654723</v>
      </c>
      <c r="AR48">
        <v>0.0177794260686429</v>
      </c>
      <c r="AS48">
        <v>0.01098527355329708</v>
      </c>
      <c r="AT48">
        <v>0.01477631526489506</v>
      </c>
      <c r="AU48">
        <v>0.01</v>
      </c>
      <c r="AV48">
        <v>0.02583546348216787</v>
      </c>
      <c r="AW48">
        <v>0.01478867771287427</v>
      </c>
      <c r="AX48">
        <v>0.05</v>
      </c>
      <c r="AY48">
        <v>0.02091793383582063</v>
      </c>
      <c r="AZ48">
        <v>0.01047611222507331</v>
      </c>
      <c r="BA48">
        <v>0.01</v>
      </c>
      <c r="BB48">
        <v>0.02108548317859488</v>
      </c>
      <c r="BC48">
        <v>0.01467282934594863</v>
      </c>
      <c r="BD48">
        <v>0.01</v>
      </c>
      <c r="BE48">
        <v>0.01811347301112917</v>
      </c>
      <c r="BF48">
        <v>0.05</v>
      </c>
      <c r="BG48">
        <v>0.04382560892267976</v>
      </c>
      <c r="BL48" s="2">
        <v>45158</v>
      </c>
      <c r="BM48">
        <v>0.02112758375874088</v>
      </c>
      <c r="BN48">
        <v>0.01610028000594653</v>
      </c>
      <c r="BO48">
        <v>0.0163345172131629</v>
      </c>
      <c r="BP48">
        <v>0.05</v>
      </c>
      <c r="BQ48">
        <v>0.02444609298525619</v>
      </c>
      <c r="BR48">
        <v>0.01</v>
      </c>
      <c r="BS48">
        <v>0.02384284747723948</v>
      </c>
      <c r="BT48">
        <v>0.01</v>
      </c>
      <c r="BU48">
        <v>0.02348651850652153</v>
      </c>
      <c r="BV48">
        <v>0.01045333357320464</v>
      </c>
      <c r="BW48">
        <v>0.01003372690875321</v>
      </c>
      <c r="BX48">
        <v>0.01084058307979823</v>
      </c>
      <c r="BY48">
        <v>0.01179575790708918</v>
      </c>
      <c r="BZ48">
        <v>0.01009706217023733</v>
      </c>
      <c r="CA48">
        <v>0.01828738953075796</v>
      </c>
      <c r="CB48">
        <v>0.05</v>
      </c>
      <c r="CC48">
        <v>0.01007579333869426</v>
      </c>
      <c r="CD48">
        <v>0.02402412848720516</v>
      </c>
      <c r="CE48">
        <v>0.01044285171242494</v>
      </c>
      <c r="CF48">
        <v>0.01357990164342687</v>
      </c>
      <c r="CG48">
        <v>0.01</v>
      </c>
      <c r="CH48">
        <v>0.01</v>
      </c>
      <c r="CI48">
        <v>0.01</v>
      </c>
      <c r="CJ48">
        <v>0.01</v>
      </c>
      <c r="CK48">
        <v>0.01450824291713661</v>
      </c>
      <c r="CL48">
        <v>0.02046825802304336</v>
      </c>
      <c r="CM48">
        <v>0.01</v>
      </c>
      <c r="CN48">
        <v>0.01</v>
      </c>
      <c r="CO48">
        <v>0.01</v>
      </c>
      <c r="CP48">
        <v>0.01027513988716553</v>
      </c>
      <c r="CQ48">
        <v>0.01</v>
      </c>
      <c r="CR48">
        <v>0.02416442202655922</v>
      </c>
      <c r="CS48">
        <v>0.02564465882138375</v>
      </c>
      <c r="CT48">
        <v>0.01519766577040559</v>
      </c>
      <c r="CU48">
        <v>0.01</v>
      </c>
      <c r="CV48">
        <v>0.05</v>
      </c>
      <c r="CW48">
        <v>0.031516647654723</v>
      </c>
      <c r="CX48">
        <v>0.0177794260686429</v>
      </c>
      <c r="CY48">
        <v>0.01098527355329708</v>
      </c>
      <c r="CZ48">
        <v>0.01477631526489506</v>
      </c>
      <c r="DA48">
        <v>0.01</v>
      </c>
      <c r="DB48">
        <v>0.02583546348216787</v>
      </c>
      <c r="DC48">
        <v>0.01478867771287427</v>
      </c>
      <c r="DD48">
        <v>0.05</v>
      </c>
      <c r="DE48">
        <v>0.02091793383582063</v>
      </c>
      <c r="DF48">
        <v>0.01047611222507331</v>
      </c>
      <c r="DG48">
        <v>0.01</v>
      </c>
      <c r="DH48">
        <v>0.02108548317859488</v>
      </c>
      <c r="DI48">
        <v>0.01467282934594863</v>
      </c>
      <c r="DJ48">
        <v>0.01</v>
      </c>
      <c r="DK48">
        <v>0.01811347301112917</v>
      </c>
      <c r="DL48">
        <v>0.05</v>
      </c>
      <c r="DM48">
        <v>0.04382560892267976</v>
      </c>
      <c r="DR48" s="2">
        <v>44894</v>
      </c>
      <c r="DS48">
        <v>41.47868860521473</v>
      </c>
      <c r="DT48">
        <v>1872.181787258797</v>
      </c>
      <c r="DU48">
        <v>133.8847578788904</v>
      </c>
      <c r="DV48">
        <v>189.3657355577298</v>
      </c>
      <c r="DW48">
        <v>4345.952880107292</v>
      </c>
      <c r="DX48">
        <v>2.066784733335845</v>
      </c>
      <c r="DY48">
        <v>1.495484850440635</v>
      </c>
      <c r="DZ48">
        <v>61.88731369211836</v>
      </c>
      <c r="EA48">
        <v>16.65271073129078</v>
      </c>
      <c r="EB48">
        <v>1.188596944960868</v>
      </c>
      <c r="EC48">
        <v>3.99943416358265</v>
      </c>
      <c r="ED48">
        <v>55.8699080459404</v>
      </c>
      <c r="EE48">
        <v>50.03516397872297</v>
      </c>
      <c r="EF48">
        <v>0.3010933265552996</v>
      </c>
      <c r="EG48">
        <v>12.09409148838246</v>
      </c>
      <c r="EH48">
        <v>3.1775009049493</v>
      </c>
      <c r="EI48">
        <v>54.42709811523561</v>
      </c>
      <c r="EJ48">
        <v>5.409550698492453</v>
      </c>
      <c r="EK48">
        <v>0.6427627050776584</v>
      </c>
      <c r="EL48">
        <v>33.39845765136362</v>
      </c>
      <c r="EM48">
        <v>1.199951837923262</v>
      </c>
      <c r="EN48">
        <v>2.296831938886839</v>
      </c>
      <c r="EO48">
        <v>35.73406620076276</v>
      </c>
      <c r="EP48">
        <v>43.35755459778307</v>
      </c>
      <c r="EQ48">
        <v>20.5683692692367</v>
      </c>
      <c r="ER48">
        <v>5.533893555428834</v>
      </c>
      <c r="ES48">
        <v>398.2642758088697</v>
      </c>
      <c r="ET48">
        <v>128.0157387550268</v>
      </c>
      <c r="EU48">
        <v>8.509285444377564</v>
      </c>
      <c r="EV48">
        <v>7.235100936352687</v>
      </c>
      <c r="EW48">
        <v>81.53576197064244</v>
      </c>
      <c r="EX48">
        <v>25.93195455794078</v>
      </c>
      <c r="EY48">
        <v>0.2087449947881972</v>
      </c>
      <c r="EZ48">
        <v>28.49133927829468</v>
      </c>
      <c r="FA48">
        <v>0.03313377644167571</v>
      </c>
      <c r="FB48">
        <v>5.446722298867025</v>
      </c>
      <c r="FC48">
        <v>325.6802768971217</v>
      </c>
      <c r="FD48">
        <v>19.56873676305852</v>
      </c>
      <c r="FF48">
        <v>0.1925872172569229</v>
      </c>
      <c r="FG48">
        <v>5.88853475732861</v>
      </c>
      <c r="FH48">
        <v>2383.401652211815</v>
      </c>
      <c r="FI48">
        <v>275.76261163418</v>
      </c>
      <c r="FK48">
        <v>6.696560398004334</v>
      </c>
      <c r="FL48">
        <v>32.5464989251192</v>
      </c>
      <c r="FM48">
        <v>5.371524824817359</v>
      </c>
      <c r="FN48">
        <v>7.746339974709977</v>
      </c>
      <c r="FO48">
        <v>735.6936113168564</v>
      </c>
      <c r="FP48">
        <v>1377.053830817284</v>
      </c>
      <c r="FQ48">
        <v>54.4550878014547</v>
      </c>
      <c r="FR48">
        <v>36.7215886935433</v>
      </c>
      <c r="FS48">
        <v>50.51741946576561</v>
      </c>
    </row>
    <row r="49" spans="1:175">
      <c r="A49" s="2">
        <v>44895</v>
      </c>
      <c r="B49">
        <v>792.3356006072339</v>
      </c>
      <c r="C49">
        <v>0.01577881003276538</v>
      </c>
      <c r="F49" s="2">
        <v>45165</v>
      </c>
      <c r="G49">
        <v>0.01063151906471377</v>
      </c>
      <c r="H49">
        <v>0.01503442208770007</v>
      </c>
      <c r="I49">
        <v>0.02973833984148898</v>
      </c>
      <c r="J49">
        <v>0.0180423757397526</v>
      </c>
      <c r="K49">
        <v>0.02571480683110117</v>
      </c>
      <c r="L49">
        <v>0.01235078846965727</v>
      </c>
      <c r="M49">
        <v>0.02066380763137893</v>
      </c>
      <c r="N49">
        <v>0.01180423618336149</v>
      </c>
      <c r="O49">
        <v>0.02959820515012245</v>
      </c>
      <c r="P49">
        <v>0.02080433366259003</v>
      </c>
      <c r="Q49">
        <v>0.01</v>
      </c>
      <c r="R49">
        <v>0.01391610554455566</v>
      </c>
      <c r="S49">
        <v>0.01151252784684134</v>
      </c>
      <c r="T49">
        <v>0.010882558516539</v>
      </c>
      <c r="U49">
        <v>0.01300760246554146</v>
      </c>
      <c r="V49">
        <v>0.04237844193463968</v>
      </c>
      <c r="W49">
        <v>0.01475579405307608</v>
      </c>
      <c r="X49">
        <v>0.02504530406280859</v>
      </c>
      <c r="Y49">
        <v>0.02197174257880056</v>
      </c>
      <c r="Z49">
        <v>0.01</v>
      </c>
      <c r="AA49">
        <v>0.0177377272615215</v>
      </c>
      <c r="AB49">
        <v>0.01</v>
      </c>
      <c r="AC49">
        <v>0.01163876566953776</v>
      </c>
      <c r="AD49">
        <v>0.01023875612540879</v>
      </c>
      <c r="AE49">
        <v>0.01</v>
      </c>
      <c r="AF49">
        <v>0.01799000863182871</v>
      </c>
      <c r="AG49">
        <v>0.01111612817981174</v>
      </c>
      <c r="AH49">
        <v>0.01</v>
      </c>
      <c r="AI49">
        <v>0.01</v>
      </c>
      <c r="AJ49">
        <v>0.01159943692197651</v>
      </c>
      <c r="AK49">
        <v>0.01</v>
      </c>
      <c r="AL49">
        <v>0.03070855125544573</v>
      </c>
      <c r="AM49">
        <v>0.01160452247213859</v>
      </c>
      <c r="AN49">
        <v>0.01</v>
      </c>
      <c r="AO49">
        <v>0.01</v>
      </c>
      <c r="AP49">
        <v>0.05</v>
      </c>
      <c r="AQ49">
        <v>0.05</v>
      </c>
      <c r="AR49">
        <v>0.01677865953790682</v>
      </c>
      <c r="AS49">
        <v>0.02398901031077408</v>
      </c>
      <c r="AT49">
        <v>0.0265994590744498</v>
      </c>
      <c r="AU49">
        <v>0.01</v>
      </c>
      <c r="AV49">
        <v>0.01563432485806776</v>
      </c>
      <c r="AW49">
        <v>0.01</v>
      </c>
      <c r="AX49">
        <v>0.05</v>
      </c>
      <c r="AY49">
        <v>0.02045594883666979</v>
      </c>
      <c r="AZ49">
        <v>0.0104097156298013</v>
      </c>
      <c r="BA49">
        <v>0.01</v>
      </c>
      <c r="BB49">
        <v>0.01132647840357072</v>
      </c>
      <c r="BC49">
        <v>0.01714387474728333</v>
      </c>
      <c r="BD49">
        <v>0.01367278736048201</v>
      </c>
      <c r="BE49">
        <v>0.01648219169462978</v>
      </c>
      <c r="BF49">
        <v>0.05</v>
      </c>
      <c r="BG49">
        <v>0.03702074136402614</v>
      </c>
      <c r="BL49" s="2">
        <v>45165</v>
      </c>
      <c r="BM49">
        <v>0.01063151906471377</v>
      </c>
      <c r="BN49">
        <v>0.01503442208770007</v>
      </c>
      <c r="BO49">
        <v>0.02973833984148898</v>
      </c>
      <c r="BP49">
        <v>0.0180423757397526</v>
      </c>
      <c r="BQ49">
        <v>0.02571480683110117</v>
      </c>
      <c r="BR49">
        <v>0.01235078846965727</v>
      </c>
      <c r="BS49">
        <v>0.02066380763137893</v>
      </c>
      <c r="BT49">
        <v>0.01180423618336149</v>
      </c>
      <c r="BU49">
        <v>0.02959820515012245</v>
      </c>
      <c r="BV49">
        <v>0.02080433366259003</v>
      </c>
      <c r="BW49">
        <v>0.01</v>
      </c>
      <c r="BX49">
        <v>0.01391610554455566</v>
      </c>
      <c r="BY49">
        <v>0.01151252784684134</v>
      </c>
      <c r="BZ49">
        <v>0.010882558516539</v>
      </c>
      <c r="CA49">
        <v>0.01300760246554146</v>
      </c>
      <c r="CB49">
        <v>0.04237844193463968</v>
      </c>
      <c r="CC49">
        <v>0.01475579405307608</v>
      </c>
      <c r="CD49">
        <v>0.02504530406280859</v>
      </c>
      <c r="CE49">
        <v>0.02197174257880056</v>
      </c>
      <c r="CF49">
        <v>0.01</v>
      </c>
      <c r="CG49">
        <v>0.0177377272615215</v>
      </c>
      <c r="CH49">
        <v>0.01</v>
      </c>
      <c r="CI49">
        <v>0.01163876566953776</v>
      </c>
      <c r="CJ49">
        <v>0.01023875612540879</v>
      </c>
      <c r="CK49">
        <v>0.01</v>
      </c>
      <c r="CL49">
        <v>0.01799000863182871</v>
      </c>
      <c r="CM49">
        <v>0.01111612817981174</v>
      </c>
      <c r="CN49">
        <v>0.01</v>
      </c>
      <c r="CO49">
        <v>0.01</v>
      </c>
      <c r="CP49">
        <v>0.01159943692197651</v>
      </c>
      <c r="CQ49">
        <v>0.01</v>
      </c>
      <c r="CR49">
        <v>0.03070855125544573</v>
      </c>
      <c r="CS49">
        <v>0.01160452247213859</v>
      </c>
      <c r="CT49">
        <v>0.01</v>
      </c>
      <c r="CU49">
        <v>0.01</v>
      </c>
      <c r="CV49">
        <v>0.05</v>
      </c>
      <c r="CW49">
        <v>0.05</v>
      </c>
      <c r="CX49">
        <v>0.01677865953790682</v>
      </c>
      <c r="CY49">
        <v>0.02398901031077408</v>
      </c>
      <c r="CZ49">
        <v>0.0265994590744498</v>
      </c>
      <c r="DA49">
        <v>0.01</v>
      </c>
      <c r="DB49">
        <v>0.01563432485806776</v>
      </c>
      <c r="DC49">
        <v>0.01</v>
      </c>
      <c r="DD49">
        <v>0.05</v>
      </c>
      <c r="DE49">
        <v>0.02045594883666979</v>
      </c>
      <c r="DF49">
        <v>0.0104097156298013</v>
      </c>
      <c r="DG49">
        <v>0.01</v>
      </c>
      <c r="DH49">
        <v>0.01132647840357072</v>
      </c>
      <c r="DI49">
        <v>0.01714387474728333</v>
      </c>
      <c r="DJ49">
        <v>0.01367278736048201</v>
      </c>
      <c r="DK49">
        <v>0.01648219169462978</v>
      </c>
      <c r="DL49">
        <v>0.05</v>
      </c>
      <c r="DM49">
        <v>0.03702074136402614</v>
      </c>
      <c r="DR49" s="2">
        <v>44895</v>
      </c>
      <c r="DS49">
        <v>41.88538474454626</v>
      </c>
      <c r="DT49">
        <v>1915.616362364282</v>
      </c>
      <c r="DU49">
        <v>131.8196716022211</v>
      </c>
      <c r="DV49">
        <v>186.9935884730813</v>
      </c>
      <c r="DW49">
        <v>4372.067307089725</v>
      </c>
      <c r="DX49">
        <v>2.095651127655315</v>
      </c>
      <c r="DY49">
        <v>1.470021959279754</v>
      </c>
      <c r="DZ49">
        <v>62.25388655258848</v>
      </c>
      <c r="EA49">
        <v>16.50989554571028</v>
      </c>
      <c r="EB49">
        <v>1.170102949305531</v>
      </c>
      <c r="EC49">
        <v>4.339227223344279</v>
      </c>
      <c r="ED49">
        <v>56.28461337485488</v>
      </c>
      <c r="EE49">
        <v>50.95438888075699</v>
      </c>
      <c r="EF49">
        <v>0.3060069844152116</v>
      </c>
      <c r="EG49">
        <v>11.95713646232715</v>
      </c>
      <c r="EH49">
        <v>3.216557975443886</v>
      </c>
      <c r="EI49">
        <v>54.32951305686224</v>
      </c>
      <c r="EJ49">
        <v>5.278193187029926</v>
      </c>
      <c r="EK49">
        <v>0.6520004570424289</v>
      </c>
      <c r="EL49">
        <v>33.54922265146356</v>
      </c>
      <c r="EM49">
        <v>1.170500601703482</v>
      </c>
      <c r="EN49">
        <v>2.281230214410018</v>
      </c>
      <c r="EO49">
        <v>36.19637891981901</v>
      </c>
      <c r="EP49">
        <v>41.17409809775431</v>
      </c>
      <c r="EQ49">
        <v>20.61153754194443</v>
      </c>
      <c r="ER49">
        <v>5.685190603591664</v>
      </c>
      <c r="ES49">
        <v>397.0103107450483</v>
      </c>
      <c r="ET49">
        <v>129.1036766147558</v>
      </c>
      <c r="EU49">
        <v>8.262194306892733</v>
      </c>
      <c r="EV49">
        <v>7.20682868491314</v>
      </c>
      <c r="EW49">
        <v>80.75017905234868</v>
      </c>
      <c r="EX49">
        <v>26.22439699496919</v>
      </c>
      <c r="EY49">
        <v>0.2059130626233775</v>
      </c>
      <c r="EZ49">
        <v>28.46325348238845</v>
      </c>
      <c r="FA49">
        <v>0.03361569156777326</v>
      </c>
      <c r="FB49">
        <v>5.460997599317962</v>
      </c>
      <c r="FC49">
        <v>326.1589350729872</v>
      </c>
      <c r="FD49">
        <v>18.27771316527349</v>
      </c>
      <c r="FF49">
        <v>0.193226444514834</v>
      </c>
      <c r="FG49">
        <v>5.655198998905854</v>
      </c>
      <c r="FH49">
        <v>2373.641449835281</v>
      </c>
      <c r="FI49">
        <v>277.7562575798445</v>
      </c>
      <c r="FK49">
        <v>6.442765627105021</v>
      </c>
      <c r="FL49">
        <v>32.51837329662423</v>
      </c>
      <c r="FM49">
        <v>5.513657439160779</v>
      </c>
      <c r="FN49">
        <v>7.576509859489266</v>
      </c>
      <c r="FO49">
        <v>742.7214989927401</v>
      </c>
      <c r="FP49">
        <v>1376.618404823362</v>
      </c>
      <c r="FQ49">
        <v>54.13699634374201</v>
      </c>
      <c r="FR49">
        <v>36.66899597003884</v>
      </c>
      <c r="FS49">
        <v>50.63002989988932</v>
      </c>
    </row>
    <row r="50" spans="1:175">
      <c r="A50" s="2">
        <v>44896</v>
      </c>
      <c r="B50">
        <v>827.286804865517</v>
      </c>
      <c r="C50">
        <v>0.04411161663251906</v>
      </c>
      <c r="F50" s="2">
        <v>45172</v>
      </c>
      <c r="G50">
        <v>0.01027948649610816</v>
      </c>
      <c r="H50">
        <v>0.01</v>
      </c>
      <c r="I50">
        <v>0.03147325487112709</v>
      </c>
      <c r="J50">
        <v>0.01383681891582058</v>
      </c>
      <c r="K50">
        <v>0.03362080668497787</v>
      </c>
      <c r="L50">
        <v>0.01</v>
      </c>
      <c r="M50">
        <v>0.02367045548930937</v>
      </c>
      <c r="N50">
        <v>0.01</v>
      </c>
      <c r="O50">
        <v>0.01743914178374951</v>
      </c>
      <c r="P50">
        <v>0.01036048649233029</v>
      </c>
      <c r="Q50">
        <v>0.01725528610371369</v>
      </c>
      <c r="R50">
        <v>0.01182760968323535</v>
      </c>
      <c r="S50">
        <v>0.0116761118972435</v>
      </c>
      <c r="T50">
        <v>0.01021702219196014</v>
      </c>
      <c r="U50">
        <v>0.01148455929064076</v>
      </c>
      <c r="V50">
        <v>0.05</v>
      </c>
      <c r="W50">
        <v>0.01</v>
      </c>
      <c r="X50">
        <v>0.0390822476898298</v>
      </c>
      <c r="Y50">
        <v>0.01138446870322393</v>
      </c>
      <c r="Z50">
        <v>0.01223845312929992</v>
      </c>
      <c r="AA50">
        <v>0.01</v>
      </c>
      <c r="AB50">
        <v>0.01</v>
      </c>
      <c r="AC50">
        <v>0.02878492278516353</v>
      </c>
      <c r="AD50">
        <v>0.01019543710609499</v>
      </c>
      <c r="AE50">
        <v>0.01</v>
      </c>
      <c r="AF50">
        <v>0.01169604851023938</v>
      </c>
      <c r="AG50">
        <v>0.01</v>
      </c>
      <c r="AH50">
        <v>0.01</v>
      </c>
      <c r="AI50">
        <v>0.01082619880050862</v>
      </c>
      <c r="AJ50">
        <v>0.01</v>
      </c>
      <c r="AK50">
        <v>0.01</v>
      </c>
      <c r="AL50">
        <v>0.03065111089747252</v>
      </c>
      <c r="AM50">
        <v>0.01195732676789462</v>
      </c>
      <c r="AN50">
        <v>0.03600064982428486</v>
      </c>
      <c r="AO50">
        <v>0.01751447303362148</v>
      </c>
      <c r="AP50">
        <v>0.05</v>
      </c>
      <c r="AQ50">
        <v>0.0445287654526515</v>
      </c>
      <c r="AR50">
        <v>0.01545181040555605</v>
      </c>
      <c r="AS50">
        <v>0.02348041191595964</v>
      </c>
      <c r="AT50">
        <v>0.01403888824739937</v>
      </c>
      <c r="AU50">
        <v>0.01</v>
      </c>
      <c r="AV50">
        <v>0.01</v>
      </c>
      <c r="AW50">
        <v>0.01</v>
      </c>
      <c r="AX50">
        <v>0.05</v>
      </c>
      <c r="AY50">
        <v>0.02631551534876488</v>
      </c>
      <c r="AZ50">
        <v>0.01</v>
      </c>
      <c r="BA50">
        <v>0.01</v>
      </c>
      <c r="BB50">
        <v>0.02019376084153173</v>
      </c>
      <c r="BC50">
        <v>0.02591120687817731</v>
      </c>
      <c r="BD50">
        <v>0.01</v>
      </c>
      <c r="BE50">
        <v>0.01622933481664591</v>
      </c>
      <c r="BF50">
        <v>0.02915204259575655</v>
      </c>
      <c r="BG50">
        <v>0.0412258863497071</v>
      </c>
      <c r="BL50" s="2">
        <v>45172</v>
      </c>
      <c r="BM50">
        <v>0.01027948649610816</v>
      </c>
      <c r="BN50">
        <v>0.01</v>
      </c>
      <c r="BO50">
        <v>0.03147325487112709</v>
      </c>
      <c r="BP50">
        <v>0.01383681891582058</v>
      </c>
      <c r="BQ50">
        <v>0.03362080668497787</v>
      </c>
      <c r="BR50">
        <v>0.01</v>
      </c>
      <c r="BS50">
        <v>0.02367045548930937</v>
      </c>
      <c r="BT50">
        <v>0.01</v>
      </c>
      <c r="BU50">
        <v>0.01743914178374951</v>
      </c>
      <c r="BV50">
        <v>0.01036048649233029</v>
      </c>
      <c r="BW50">
        <v>0.01725528610371369</v>
      </c>
      <c r="BX50">
        <v>0.01182760968323535</v>
      </c>
      <c r="BY50">
        <v>0.0116761118972435</v>
      </c>
      <c r="BZ50">
        <v>0.01021702219196014</v>
      </c>
      <c r="CA50">
        <v>0.01148455929064076</v>
      </c>
      <c r="CB50">
        <v>0.05</v>
      </c>
      <c r="CC50">
        <v>0.01</v>
      </c>
      <c r="CD50">
        <v>0.0390822476898298</v>
      </c>
      <c r="CE50">
        <v>0.01138446870322393</v>
      </c>
      <c r="CF50">
        <v>0.01223845312929992</v>
      </c>
      <c r="CG50">
        <v>0.01</v>
      </c>
      <c r="CH50">
        <v>0.01</v>
      </c>
      <c r="CI50">
        <v>0.02878492278516353</v>
      </c>
      <c r="CJ50">
        <v>0.01019543710609499</v>
      </c>
      <c r="CK50">
        <v>0.01</v>
      </c>
      <c r="CL50">
        <v>0.01169604851023938</v>
      </c>
      <c r="CM50">
        <v>0.01</v>
      </c>
      <c r="CN50">
        <v>0.01</v>
      </c>
      <c r="CO50">
        <v>0.01082619880050862</v>
      </c>
      <c r="CP50">
        <v>0.01</v>
      </c>
      <c r="CQ50">
        <v>0.01</v>
      </c>
      <c r="CR50">
        <v>0.03065111089747252</v>
      </c>
      <c r="CS50">
        <v>0.01195732676789462</v>
      </c>
      <c r="CT50">
        <v>0.03600064982428486</v>
      </c>
      <c r="CU50">
        <v>0.01751447303362148</v>
      </c>
      <c r="CV50">
        <v>0.05</v>
      </c>
      <c r="CW50">
        <v>0.0445287654526515</v>
      </c>
      <c r="CX50">
        <v>0.01545181040555605</v>
      </c>
      <c r="CY50">
        <v>0.02348041191595964</v>
      </c>
      <c r="CZ50">
        <v>0.01403888824739937</v>
      </c>
      <c r="DA50">
        <v>0.01</v>
      </c>
      <c r="DB50">
        <v>0.01</v>
      </c>
      <c r="DC50">
        <v>0.01</v>
      </c>
      <c r="DD50">
        <v>0.05</v>
      </c>
      <c r="DE50">
        <v>0.02631551534876488</v>
      </c>
      <c r="DF50">
        <v>0.01</v>
      </c>
      <c r="DG50">
        <v>0.01</v>
      </c>
      <c r="DH50">
        <v>0.02019376084153173</v>
      </c>
      <c r="DI50">
        <v>0.02591120687817731</v>
      </c>
      <c r="DJ50">
        <v>0.01</v>
      </c>
      <c r="DK50">
        <v>0.01622933481664591</v>
      </c>
      <c r="DL50">
        <v>0.02915204259575655</v>
      </c>
      <c r="DM50">
        <v>0.0412258863497071</v>
      </c>
      <c r="DR50" s="2">
        <v>44896</v>
      </c>
      <c r="DS50">
        <v>43.13392975434442</v>
      </c>
      <c r="DT50">
        <v>1933.626504864904</v>
      </c>
      <c r="DU50">
        <v>130.3143737308505</v>
      </c>
      <c r="DV50">
        <v>189.0227092553886</v>
      </c>
      <c r="DW50">
        <v>4478.252963947674</v>
      </c>
      <c r="DX50">
        <v>2.173813337275565</v>
      </c>
      <c r="DY50">
        <v>1.488701572945055</v>
      </c>
      <c r="DZ50">
        <v>61.16667086937085</v>
      </c>
      <c r="EA50">
        <v>16.5017241300848</v>
      </c>
      <c r="EB50">
        <v>1.178304517647811</v>
      </c>
      <c r="EC50">
        <v>4.250278512838782</v>
      </c>
      <c r="ED50">
        <v>55.61550899123863</v>
      </c>
      <c r="EE50">
        <v>52.22770388453868</v>
      </c>
      <c r="EF50">
        <v>0.3076624545005585</v>
      </c>
      <c r="EG50">
        <v>12.29642509750229</v>
      </c>
      <c r="EH50">
        <v>3.177246083947189</v>
      </c>
      <c r="EI50">
        <v>53.65933853504248</v>
      </c>
      <c r="EJ50">
        <v>5.417810388317998</v>
      </c>
      <c r="EK50">
        <v>0.6594767340845139</v>
      </c>
      <c r="EL50">
        <v>33.51367309322125</v>
      </c>
      <c r="EM50">
        <v>1.162528593954316</v>
      </c>
      <c r="EN50">
        <v>2.343027001853954</v>
      </c>
      <c r="EO50">
        <v>36.55716893309281</v>
      </c>
      <c r="EP50">
        <v>37.57598099010668</v>
      </c>
      <c r="EQ50">
        <v>21.12502173480186</v>
      </c>
      <c r="ER50">
        <v>5.557776009995219</v>
      </c>
      <c r="ES50">
        <v>402.0371819311517</v>
      </c>
      <c r="ET50">
        <v>130.4570865347175</v>
      </c>
      <c r="EU50">
        <v>7.829553957949921</v>
      </c>
      <c r="EV50">
        <v>7.26350554245288</v>
      </c>
      <c r="EW50">
        <v>74.34239442618937</v>
      </c>
      <c r="EX50">
        <v>25.90800486523377</v>
      </c>
      <c r="EY50">
        <v>0.2061625640020987</v>
      </c>
      <c r="EZ50">
        <v>28.46472542678577</v>
      </c>
      <c r="FA50">
        <v>0.03431339286030886</v>
      </c>
      <c r="FB50">
        <v>5.326018025905967</v>
      </c>
      <c r="FC50">
        <v>329.5101325765459</v>
      </c>
      <c r="FD50">
        <v>16.36948887236624</v>
      </c>
      <c r="FF50">
        <v>0.1852294633694188</v>
      </c>
      <c r="FG50">
        <v>5.746005238777893</v>
      </c>
      <c r="FH50">
        <v>2477.304860116369</v>
      </c>
      <c r="FI50">
        <v>279.0377074082512</v>
      </c>
      <c r="FK50">
        <v>6.401242939146961</v>
      </c>
      <c r="FL50">
        <v>32.39480652971757</v>
      </c>
      <c r="FM50">
        <v>5.4421396904987</v>
      </c>
      <c r="FN50">
        <v>7.470592665054394</v>
      </c>
      <c r="FO50">
        <v>756.702345708508</v>
      </c>
      <c r="FP50">
        <v>1381.533106298609</v>
      </c>
      <c r="FQ50">
        <v>54.99869244481619</v>
      </c>
      <c r="FR50">
        <v>36.00903785979482</v>
      </c>
      <c r="FS50">
        <v>49.55831550032226</v>
      </c>
    </row>
    <row r="51" spans="1:175">
      <c r="A51" s="2">
        <v>44897</v>
      </c>
      <c r="B51">
        <v>812.9626482478888</v>
      </c>
      <c r="C51">
        <v>-0.0173146199520936</v>
      </c>
      <c r="F51" s="2">
        <v>45179</v>
      </c>
      <c r="G51">
        <v>0.01</v>
      </c>
      <c r="H51">
        <v>0.01</v>
      </c>
      <c r="I51">
        <v>0.01412574728699574</v>
      </c>
      <c r="J51">
        <v>0.01</v>
      </c>
      <c r="K51">
        <v>0.02755674431245317</v>
      </c>
      <c r="L51">
        <v>0.01</v>
      </c>
      <c r="M51">
        <v>0.0186901860092175</v>
      </c>
      <c r="N51">
        <v>0.01859178349918698</v>
      </c>
      <c r="O51">
        <v>0.04116354461402181</v>
      </c>
      <c r="P51">
        <v>0.0193497322174857</v>
      </c>
      <c r="Q51">
        <v>0.01</v>
      </c>
      <c r="R51">
        <v>0.01401004544483688</v>
      </c>
      <c r="S51">
        <v>0.01</v>
      </c>
      <c r="T51">
        <v>0.01</v>
      </c>
      <c r="U51">
        <v>0.01058297189485283</v>
      </c>
      <c r="V51">
        <v>0.04990037553745592</v>
      </c>
      <c r="W51">
        <v>0.01271840920181107</v>
      </c>
      <c r="X51">
        <v>0.03518294044671279</v>
      </c>
      <c r="Y51">
        <v>0.01087040241784329</v>
      </c>
      <c r="Z51">
        <v>0.01149480150193502</v>
      </c>
      <c r="AA51">
        <v>0.01</v>
      </c>
      <c r="AB51">
        <v>0.01</v>
      </c>
      <c r="AC51">
        <v>0.0126501101755764</v>
      </c>
      <c r="AD51">
        <v>0.01310802573720975</v>
      </c>
      <c r="AE51">
        <v>0.01</v>
      </c>
      <c r="AF51">
        <v>0.02266155470983735</v>
      </c>
      <c r="AG51">
        <v>0.01596174267907047</v>
      </c>
      <c r="AH51">
        <v>0.01</v>
      </c>
      <c r="AI51">
        <v>0.01</v>
      </c>
      <c r="AJ51">
        <v>0.01</v>
      </c>
      <c r="AK51">
        <v>0.01</v>
      </c>
      <c r="AL51">
        <v>0.0251416464129907</v>
      </c>
      <c r="AM51">
        <v>0.02369209270298503</v>
      </c>
      <c r="AN51">
        <v>0.0171668731232576</v>
      </c>
      <c r="AO51">
        <v>0.01000000000000001</v>
      </c>
      <c r="AP51">
        <v>0.05</v>
      </c>
      <c r="AQ51">
        <v>0.05</v>
      </c>
      <c r="AR51">
        <v>0.01945920916297028</v>
      </c>
      <c r="AS51">
        <v>0.01101943518299319</v>
      </c>
      <c r="AT51">
        <v>0.03019700910932604</v>
      </c>
      <c r="AU51">
        <v>0.01</v>
      </c>
      <c r="AV51">
        <v>0.01</v>
      </c>
      <c r="AW51">
        <v>0.01</v>
      </c>
      <c r="AX51">
        <v>0.05</v>
      </c>
      <c r="AY51">
        <v>0.02186697471592296</v>
      </c>
      <c r="AZ51">
        <v>0.01</v>
      </c>
      <c r="BA51">
        <v>0.01</v>
      </c>
      <c r="BB51">
        <v>0.01</v>
      </c>
      <c r="BC51">
        <v>0.02568235986399206</v>
      </c>
      <c r="BD51">
        <v>0.01</v>
      </c>
      <c r="BE51">
        <v>0.01416315003016793</v>
      </c>
      <c r="BF51">
        <v>0.04939828095423126</v>
      </c>
      <c r="BG51">
        <v>0.04359385105466023</v>
      </c>
      <c r="BL51" s="2">
        <v>45179</v>
      </c>
      <c r="BM51">
        <v>0.01</v>
      </c>
      <c r="BN51">
        <v>0.01</v>
      </c>
      <c r="BO51">
        <v>0.01412574728699574</v>
      </c>
      <c r="BP51">
        <v>0.01</v>
      </c>
      <c r="BQ51">
        <v>0.02755674431245317</v>
      </c>
      <c r="BR51">
        <v>0.01</v>
      </c>
      <c r="BS51">
        <v>0.0186901860092175</v>
      </c>
      <c r="BT51">
        <v>0.01859178349918698</v>
      </c>
      <c r="BU51">
        <v>0.04116354461402181</v>
      </c>
      <c r="BV51">
        <v>0.0193497322174857</v>
      </c>
      <c r="BW51">
        <v>0.01</v>
      </c>
      <c r="BX51">
        <v>0.01401004544483688</v>
      </c>
      <c r="BY51">
        <v>0.01</v>
      </c>
      <c r="BZ51">
        <v>0.01</v>
      </c>
      <c r="CA51">
        <v>0.01058297189485283</v>
      </c>
      <c r="CB51">
        <v>0.04990037553745592</v>
      </c>
      <c r="CC51">
        <v>0.01271840920181107</v>
      </c>
      <c r="CD51">
        <v>0.03518294044671279</v>
      </c>
      <c r="CE51">
        <v>0.01087040241784329</v>
      </c>
      <c r="CF51">
        <v>0.01149480150193502</v>
      </c>
      <c r="CG51">
        <v>0.01</v>
      </c>
      <c r="CH51">
        <v>0.01</v>
      </c>
      <c r="CI51">
        <v>0.0126501101755764</v>
      </c>
      <c r="CJ51">
        <v>0.01310802573720975</v>
      </c>
      <c r="CK51">
        <v>0.01</v>
      </c>
      <c r="CL51">
        <v>0.02266155470983735</v>
      </c>
      <c r="CM51">
        <v>0.01596174267907047</v>
      </c>
      <c r="CN51">
        <v>0.01</v>
      </c>
      <c r="CO51">
        <v>0.01</v>
      </c>
      <c r="CP51">
        <v>0.01</v>
      </c>
      <c r="CQ51">
        <v>0.01</v>
      </c>
      <c r="CR51">
        <v>0.0251416464129907</v>
      </c>
      <c r="CS51">
        <v>0.02369209270298503</v>
      </c>
      <c r="CT51">
        <v>0.0171668731232576</v>
      </c>
      <c r="CU51">
        <v>0.01000000000000001</v>
      </c>
      <c r="CV51">
        <v>0.05</v>
      </c>
      <c r="CW51">
        <v>0.05</v>
      </c>
      <c r="CX51">
        <v>0.01945920916297028</v>
      </c>
      <c r="CY51">
        <v>0.01101943518299319</v>
      </c>
      <c r="CZ51">
        <v>0.03019700910932604</v>
      </c>
      <c r="DA51">
        <v>0.01</v>
      </c>
      <c r="DB51">
        <v>0.01</v>
      </c>
      <c r="DC51">
        <v>0.01</v>
      </c>
      <c r="DD51">
        <v>0.05</v>
      </c>
      <c r="DE51">
        <v>0.02186697471592296</v>
      </c>
      <c r="DF51">
        <v>0.01</v>
      </c>
      <c r="DG51">
        <v>0.01</v>
      </c>
      <c r="DH51">
        <v>0.01</v>
      </c>
      <c r="DI51">
        <v>0.02568235986399206</v>
      </c>
      <c r="DJ51">
        <v>0.01</v>
      </c>
      <c r="DK51">
        <v>0.01416315003016793</v>
      </c>
      <c r="DL51">
        <v>0.04939828095423126</v>
      </c>
      <c r="DM51">
        <v>0.04359385105466023</v>
      </c>
      <c r="DR51" s="2">
        <v>44897</v>
      </c>
      <c r="DS51">
        <v>43.86427981085127</v>
      </c>
      <c r="DT51">
        <v>1825.196297977427</v>
      </c>
      <c r="DU51">
        <v>125.8970715068776</v>
      </c>
      <c r="DV51">
        <v>190.9272163181728</v>
      </c>
      <c r="DW51">
        <v>4348.498117599511</v>
      </c>
      <c r="DX51">
        <v>2.26168244515156</v>
      </c>
      <c r="DY51">
        <v>1.499210904515285</v>
      </c>
      <c r="DZ51">
        <v>60.74353673286771</v>
      </c>
      <c r="EA51">
        <v>16.4118900983339</v>
      </c>
      <c r="EB51">
        <v>1.193542446003067</v>
      </c>
      <c r="EC51">
        <v>3.717547703687011</v>
      </c>
      <c r="ED51">
        <v>56.37182358095291</v>
      </c>
      <c r="EE51">
        <v>53.24257905791758</v>
      </c>
      <c r="EF51">
        <v>0.3120101784248372</v>
      </c>
      <c r="EG51">
        <v>12.70588543806335</v>
      </c>
      <c r="EH51">
        <v>3.272580790986237</v>
      </c>
      <c r="EI51">
        <v>53.59665388640651</v>
      </c>
      <c r="EJ51">
        <v>5.117759885958716</v>
      </c>
      <c r="EK51">
        <v>0.6546919056734567</v>
      </c>
      <c r="EL51">
        <v>33.8020211819984</v>
      </c>
      <c r="EM51">
        <v>1.14974313262079</v>
      </c>
      <c r="EN51">
        <v>2.327511839304854</v>
      </c>
      <c r="EO51">
        <v>36.97113298920673</v>
      </c>
      <c r="EP51">
        <v>36.24420022525783</v>
      </c>
      <c r="EQ51">
        <v>21.44200839712988</v>
      </c>
      <c r="ER51">
        <v>5.528146933482797</v>
      </c>
      <c r="ES51">
        <v>407.4368008540276</v>
      </c>
      <c r="ET51">
        <v>129.2516150754858</v>
      </c>
      <c r="EU51">
        <v>8.070294353340831</v>
      </c>
      <c r="EV51">
        <v>7.375031306609374</v>
      </c>
      <c r="EW51">
        <v>77.91331316477572</v>
      </c>
      <c r="EX51">
        <v>26.1234894138841</v>
      </c>
      <c r="EY51">
        <v>0.2073110317961445</v>
      </c>
      <c r="EZ51">
        <v>28.47399288076008</v>
      </c>
      <c r="FA51">
        <v>0.0345447268207138</v>
      </c>
      <c r="FB51">
        <v>5.20958648745652</v>
      </c>
      <c r="FC51">
        <v>329.2887743613458</v>
      </c>
      <c r="FD51">
        <v>17.6143700940265</v>
      </c>
      <c r="FF51">
        <v>0.1861445330241287</v>
      </c>
      <c r="FG51">
        <v>5.808895708413565</v>
      </c>
      <c r="FH51">
        <v>2473.743645765141</v>
      </c>
      <c r="FI51">
        <v>279.5176948058514</v>
      </c>
      <c r="FK51">
        <v>6.131343003723118</v>
      </c>
      <c r="FL51">
        <v>32.54347921478961</v>
      </c>
      <c r="FM51">
        <v>5.404443385763011</v>
      </c>
      <c r="FN51">
        <v>7.804023541351714</v>
      </c>
      <c r="FO51">
        <v>751.2138569491369</v>
      </c>
      <c r="FP51">
        <v>1375.10349431671</v>
      </c>
      <c r="FQ51">
        <v>55.81300053955422</v>
      </c>
      <c r="FR51">
        <v>36.20922181334962</v>
      </c>
      <c r="FS51">
        <v>50.38856509556273</v>
      </c>
    </row>
    <row r="52" spans="1:175">
      <c r="A52" s="2">
        <v>44898</v>
      </c>
      <c r="B52">
        <v>824.1578399560141</v>
      </c>
      <c r="C52">
        <v>0.01377085617925178</v>
      </c>
      <c r="F52" s="2">
        <v>45186</v>
      </c>
      <c r="G52">
        <v>0.01</v>
      </c>
      <c r="H52">
        <v>0.01077446628097911</v>
      </c>
      <c r="I52">
        <v>0.01427336278911544</v>
      </c>
      <c r="J52">
        <v>0.01</v>
      </c>
      <c r="K52">
        <v>0.02745896456256522</v>
      </c>
      <c r="L52">
        <v>0.01107994909802365</v>
      </c>
      <c r="M52">
        <v>0.03653511624133664</v>
      </c>
      <c r="N52">
        <v>0.01245340246765554</v>
      </c>
      <c r="O52">
        <v>0.0191067616123137</v>
      </c>
      <c r="P52">
        <v>0.01020216926924503</v>
      </c>
      <c r="Q52">
        <v>0.01109747611793858</v>
      </c>
      <c r="R52">
        <v>0.01411924204414155</v>
      </c>
      <c r="S52">
        <v>0.01108171064626944</v>
      </c>
      <c r="T52">
        <v>0.01</v>
      </c>
      <c r="U52">
        <v>0.01221250175807633</v>
      </c>
      <c r="V52">
        <v>0.04425764352010338</v>
      </c>
      <c r="W52">
        <v>0.01</v>
      </c>
      <c r="X52">
        <v>0.02042072998504914</v>
      </c>
      <c r="Y52">
        <v>0.01113114226549716</v>
      </c>
      <c r="Z52">
        <v>0.01278978388061807</v>
      </c>
      <c r="AA52">
        <v>0.0134869390555133</v>
      </c>
      <c r="AB52">
        <v>0.01</v>
      </c>
      <c r="AC52">
        <v>0.01268770768326003</v>
      </c>
      <c r="AD52">
        <v>0.01</v>
      </c>
      <c r="AE52">
        <v>0.0180758061735004</v>
      </c>
      <c r="AF52">
        <v>0.01241221368779927</v>
      </c>
      <c r="AG52">
        <v>0.01681962501348934</v>
      </c>
      <c r="AH52">
        <v>0.01</v>
      </c>
      <c r="AI52">
        <v>0.01</v>
      </c>
      <c r="AJ52">
        <v>0.0108059752808968</v>
      </c>
      <c r="AK52">
        <v>0.01</v>
      </c>
      <c r="AL52">
        <v>0.02419807763510803</v>
      </c>
      <c r="AM52">
        <v>0.0224944560445147</v>
      </c>
      <c r="AN52">
        <v>0.02226350880466635</v>
      </c>
      <c r="AO52">
        <v>0.01</v>
      </c>
      <c r="AP52">
        <v>0.05</v>
      </c>
      <c r="AQ52">
        <v>0.0407357789007179</v>
      </c>
      <c r="AR52">
        <v>0.02513076307116848</v>
      </c>
      <c r="AS52">
        <v>0.01174941363442941</v>
      </c>
      <c r="AT52">
        <v>0.01653118711363706</v>
      </c>
      <c r="AU52">
        <v>0.01955363127783633</v>
      </c>
      <c r="AV52">
        <v>0.01093769801239193</v>
      </c>
      <c r="AW52">
        <v>0.01</v>
      </c>
      <c r="AX52">
        <v>0.05</v>
      </c>
      <c r="AY52">
        <v>0.01918651172832409</v>
      </c>
      <c r="AZ52">
        <v>0.01</v>
      </c>
      <c r="BA52">
        <v>0.05</v>
      </c>
      <c r="BB52">
        <v>0.01</v>
      </c>
      <c r="BC52">
        <v>0.02674849768238945</v>
      </c>
      <c r="BD52">
        <v>0.01</v>
      </c>
      <c r="BE52">
        <v>0.01707585857448663</v>
      </c>
      <c r="BF52">
        <v>0.04011192808694248</v>
      </c>
      <c r="BG52">
        <v>0.05</v>
      </c>
      <c r="BL52" s="2">
        <v>45186</v>
      </c>
      <c r="BM52">
        <v>0.01</v>
      </c>
      <c r="BN52">
        <v>0.01077446628097911</v>
      </c>
      <c r="BO52">
        <v>0.01427336278911544</v>
      </c>
      <c r="BP52">
        <v>0.01</v>
      </c>
      <c r="BQ52">
        <v>0.02745896456256522</v>
      </c>
      <c r="BR52">
        <v>0.01107994909802365</v>
      </c>
      <c r="BS52">
        <v>0.03653511624133664</v>
      </c>
      <c r="BT52">
        <v>0.01245340246765554</v>
      </c>
      <c r="BU52">
        <v>0.0191067616123137</v>
      </c>
      <c r="BV52">
        <v>0.01020216926924503</v>
      </c>
      <c r="BW52">
        <v>0.01109747611793858</v>
      </c>
      <c r="BX52">
        <v>0.01411924204414155</v>
      </c>
      <c r="BY52">
        <v>0.01108171064626944</v>
      </c>
      <c r="BZ52">
        <v>0.01</v>
      </c>
      <c r="CA52">
        <v>0.01221250175807633</v>
      </c>
      <c r="CB52">
        <v>0.04425764352010338</v>
      </c>
      <c r="CC52">
        <v>0.01</v>
      </c>
      <c r="CD52">
        <v>0.02042072998504914</v>
      </c>
      <c r="CE52">
        <v>0.01113114226549716</v>
      </c>
      <c r="CF52">
        <v>0.01278978388061807</v>
      </c>
      <c r="CG52">
        <v>0.0134869390555133</v>
      </c>
      <c r="CH52">
        <v>0.01</v>
      </c>
      <c r="CI52">
        <v>0.01268770768326003</v>
      </c>
      <c r="CJ52">
        <v>0.01</v>
      </c>
      <c r="CK52">
        <v>0.0180758061735004</v>
      </c>
      <c r="CL52">
        <v>0.01241221368779927</v>
      </c>
      <c r="CM52">
        <v>0.01681962501348934</v>
      </c>
      <c r="CN52">
        <v>0.01</v>
      </c>
      <c r="CO52">
        <v>0.01</v>
      </c>
      <c r="CP52">
        <v>0.0108059752808968</v>
      </c>
      <c r="CQ52">
        <v>0.01</v>
      </c>
      <c r="CR52">
        <v>0.02419807763510803</v>
      </c>
      <c r="CS52">
        <v>0.0224944560445147</v>
      </c>
      <c r="CT52">
        <v>0.02226350880466635</v>
      </c>
      <c r="CU52">
        <v>0.01</v>
      </c>
      <c r="CV52">
        <v>0.05</v>
      </c>
      <c r="CW52">
        <v>0.0407357789007179</v>
      </c>
      <c r="CX52">
        <v>0.02513076307116848</v>
      </c>
      <c r="CY52">
        <v>0.01174941363442941</v>
      </c>
      <c r="CZ52">
        <v>0.01653118711363706</v>
      </c>
      <c r="DA52">
        <v>0.01955363127783633</v>
      </c>
      <c r="DB52">
        <v>0.01093769801239193</v>
      </c>
      <c r="DC52">
        <v>0.01</v>
      </c>
      <c r="DD52">
        <v>0.05</v>
      </c>
      <c r="DE52">
        <v>0.01918651172832409</v>
      </c>
      <c r="DF52">
        <v>0.01</v>
      </c>
      <c r="DG52">
        <v>0.05</v>
      </c>
      <c r="DH52">
        <v>0.01</v>
      </c>
      <c r="DI52">
        <v>0.02674849768238945</v>
      </c>
      <c r="DJ52">
        <v>0.01</v>
      </c>
      <c r="DK52">
        <v>0.01707585857448663</v>
      </c>
      <c r="DL52">
        <v>0.04011192808694248</v>
      </c>
      <c r="DM52">
        <v>0.05</v>
      </c>
      <c r="DR52" s="2">
        <v>44898</v>
      </c>
      <c r="DS52">
        <v>44.98817419315082</v>
      </c>
      <c r="DT52">
        <v>1846.647059901873</v>
      </c>
      <c r="DU52">
        <v>129.6072320051985</v>
      </c>
      <c r="DV52">
        <v>185.0261800275769</v>
      </c>
      <c r="DW52">
        <v>4406.531340689629</v>
      </c>
      <c r="DX52">
        <v>2.238360512684471</v>
      </c>
      <c r="DY52">
        <v>1.506950222925471</v>
      </c>
      <c r="DZ52">
        <v>59.55687166345047</v>
      </c>
      <c r="EA52">
        <v>16.26001522521581</v>
      </c>
      <c r="EB52">
        <v>1.172426954977441</v>
      </c>
      <c r="EC52">
        <v>3.86896082200191</v>
      </c>
      <c r="ED52">
        <v>55.60941723517517</v>
      </c>
      <c r="EE52">
        <v>50.84895649998479</v>
      </c>
      <c r="EF52">
        <v>0.3079736746430047</v>
      </c>
      <c r="EG52">
        <v>12.53442048093777</v>
      </c>
      <c r="EH52">
        <v>3.312525114921088</v>
      </c>
      <c r="EI52">
        <v>53.76416849746467</v>
      </c>
      <c r="EJ52">
        <v>5.002846217035349</v>
      </c>
      <c r="EK52">
        <v>0.6562959727547504</v>
      </c>
      <c r="EL52">
        <v>33.33835894125763</v>
      </c>
      <c r="EM52">
        <v>1.162089484861128</v>
      </c>
      <c r="EN52">
        <v>2.222470889230117</v>
      </c>
      <c r="EO52">
        <v>37.40862505117238</v>
      </c>
      <c r="EP52">
        <v>38.08282492087676</v>
      </c>
      <c r="EQ52">
        <v>21.48097158968717</v>
      </c>
      <c r="ER52">
        <v>5.585108131637663</v>
      </c>
      <c r="ES52">
        <v>408.4957873216246</v>
      </c>
      <c r="ET52">
        <v>129.597320239469</v>
      </c>
      <c r="EU52">
        <v>8.184105786679217</v>
      </c>
      <c r="EV52">
        <v>7.332773074147638</v>
      </c>
      <c r="EW52">
        <v>77.34527241445709</v>
      </c>
      <c r="EX52">
        <v>25.9288510195544</v>
      </c>
      <c r="EY52">
        <v>0.2093372818501604</v>
      </c>
      <c r="EZ52">
        <v>27.67417829265572</v>
      </c>
      <c r="FA52">
        <v>0.03494900444471667</v>
      </c>
      <c r="FB52">
        <v>5.222405959160123</v>
      </c>
      <c r="FC52">
        <v>331.2709597428465</v>
      </c>
      <c r="FD52">
        <v>17.84215173654459</v>
      </c>
      <c r="FF52">
        <v>0.175739047490582</v>
      </c>
      <c r="FG52">
        <v>5.916834949941308</v>
      </c>
      <c r="FH52">
        <v>2516.115803101593</v>
      </c>
      <c r="FI52">
        <v>276.2745465924937</v>
      </c>
      <c r="FK52">
        <v>5.98431850061705</v>
      </c>
      <c r="FL52">
        <v>31.4769079767345</v>
      </c>
      <c r="FM52">
        <v>5.261254885111882</v>
      </c>
      <c r="FN52">
        <v>7.923214472316809</v>
      </c>
      <c r="FO52">
        <v>757.5662836740014</v>
      </c>
      <c r="FP52">
        <v>1367.02015166141</v>
      </c>
      <c r="FQ52">
        <v>56.69832264275794</v>
      </c>
      <c r="FR52">
        <v>33.94064470835863</v>
      </c>
      <c r="FS52">
        <v>51.08860150560022</v>
      </c>
    </row>
    <row r="53" spans="1:175">
      <c r="A53" s="2">
        <v>44899</v>
      </c>
      <c r="B53">
        <v>809.0826481997663</v>
      </c>
      <c r="C53">
        <v>-0.01829163180326288</v>
      </c>
      <c r="F53" s="2">
        <v>45193</v>
      </c>
      <c r="G53">
        <v>0.01</v>
      </c>
      <c r="H53">
        <v>0.01575192055773776</v>
      </c>
      <c r="I53">
        <v>0.01593800341357772</v>
      </c>
      <c r="J53">
        <v>0.01123445742818736</v>
      </c>
      <c r="K53">
        <v>0.03546769376956975</v>
      </c>
      <c r="L53">
        <v>0.01127824809011886</v>
      </c>
      <c r="M53">
        <v>0.01856581433836039</v>
      </c>
      <c r="N53">
        <v>0.01310722981795076</v>
      </c>
      <c r="O53">
        <v>0.04493445898479424</v>
      </c>
      <c r="P53">
        <v>0.01</v>
      </c>
      <c r="Q53">
        <v>0.01032473894454356</v>
      </c>
      <c r="R53">
        <v>0.02517936091124751</v>
      </c>
      <c r="S53">
        <v>0.01093699009565626</v>
      </c>
      <c r="T53">
        <v>0.01</v>
      </c>
      <c r="U53">
        <v>0.01153843691571214</v>
      </c>
      <c r="V53">
        <v>0.04653213706228369</v>
      </c>
      <c r="W53">
        <v>0.02153339234463028</v>
      </c>
      <c r="X53">
        <v>0.02092654431730746</v>
      </c>
      <c r="Y53">
        <v>0.01</v>
      </c>
      <c r="Z53">
        <v>0.01984483512108073</v>
      </c>
      <c r="AA53">
        <v>0.01</v>
      </c>
      <c r="AB53">
        <v>0.01</v>
      </c>
      <c r="AC53">
        <v>0.01088720359801473</v>
      </c>
      <c r="AD53">
        <v>0.01462250342321846</v>
      </c>
      <c r="AE53">
        <v>0.01686786374525654</v>
      </c>
      <c r="AF53">
        <v>0.01370994108728947</v>
      </c>
      <c r="AG53">
        <v>0.01</v>
      </c>
      <c r="AH53">
        <v>0.01</v>
      </c>
      <c r="AI53">
        <v>0.01</v>
      </c>
      <c r="AJ53">
        <v>0.01213440614420365</v>
      </c>
      <c r="AK53">
        <v>0.01711176446383671</v>
      </c>
      <c r="AL53">
        <v>0.03375028680308107</v>
      </c>
      <c r="AM53">
        <v>0.02682971077242348</v>
      </c>
      <c r="AN53">
        <v>0.01</v>
      </c>
      <c r="AO53">
        <v>0.01000000000000001</v>
      </c>
      <c r="AP53">
        <v>0.05</v>
      </c>
      <c r="AQ53">
        <v>0.04675790019655358</v>
      </c>
      <c r="AR53">
        <v>0.01978380453917965</v>
      </c>
      <c r="AS53">
        <v>0.01259059092033049</v>
      </c>
      <c r="AT53">
        <v>0.02915047007288291</v>
      </c>
      <c r="AU53">
        <v>0.01</v>
      </c>
      <c r="AV53">
        <v>0.01086361013208362</v>
      </c>
      <c r="AW53">
        <v>0.01</v>
      </c>
      <c r="AX53">
        <v>0.05</v>
      </c>
      <c r="AY53">
        <v>0.01670478143063051</v>
      </c>
      <c r="AZ53">
        <v>0.01</v>
      </c>
      <c r="BA53">
        <v>0.01</v>
      </c>
      <c r="BB53">
        <v>0.01</v>
      </c>
      <c r="BC53">
        <v>0.01755152638759743</v>
      </c>
      <c r="BD53">
        <v>0.01</v>
      </c>
      <c r="BE53">
        <v>0.0162339776386708</v>
      </c>
      <c r="BF53">
        <v>0.04471073712351201</v>
      </c>
      <c r="BG53">
        <v>0.03664465940847641</v>
      </c>
      <c r="BL53" s="2">
        <v>45193</v>
      </c>
      <c r="BM53">
        <v>0.01</v>
      </c>
      <c r="BN53">
        <v>0.01575192055773776</v>
      </c>
      <c r="BO53">
        <v>0.01593800341357772</v>
      </c>
      <c r="BP53">
        <v>0.01123445742818736</v>
      </c>
      <c r="BQ53">
        <v>0.03546769376956975</v>
      </c>
      <c r="BR53">
        <v>0.01127824809011886</v>
      </c>
      <c r="BS53">
        <v>0.01856581433836039</v>
      </c>
      <c r="BT53">
        <v>0.01310722981795076</v>
      </c>
      <c r="BU53">
        <v>0.04493445898479424</v>
      </c>
      <c r="BV53">
        <v>0.01</v>
      </c>
      <c r="BW53">
        <v>0.01032473894454356</v>
      </c>
      <c r="BX53">
        <v>0.02517936091124751</v>
      </c>
      <c r="BY53">
        <v>0.01093699009565626</v>
      </c>
      <c r="BZ53">
        <v>0.01</v>
      </c>
      <c r="CA53">
        <v>0.01153843691571214</v>
      </c>
      <c r="CB53">
        <v>0.04653213706228369</v>
      </c>
      <c r="CC53">
        <v>0.02153339234463028</v>
      </c>
      <c r="CD53">
        <v>0.02092654431730746</v>
      </c>
      <c r="CE53">
        <v>0.01</v>
      </c>
      <c r="CF53">
        <v>0.01984483512108073</v>
      </c>
      <c r="CG53">
        <v>0.01</v>
      </c>
      <c r="CH53">
        <v>0.01</v>
      </c>
      <c r="CI53">
        <v>0.01088720359801473</v>
      </c>
      <c r="CJ53">
        <v>0.01462250342321846</v>
      </c>
      <c r="CK53">
        <v>0.01686786374525654</v>
      </c>
      <c r="CL53">
        <v>0.01370994108728947</v>
      </c>
      <c r="CM53">
        <v>0.01</v>
      </c>
      <c r="CN53">
        <v>0.01</v>
      </c>
      <c r="CO53">
        <v>0.01</v>
      </c>
      <c r="CP53">
        <v>0.01213440614420365</v>
      </c>
      <c r="CQ53">
        <v>0.01711176446383671</v>
      </c>
      <c r="CR53">
        <v>0.03375028680308107</v>
      </c>
      <c r="CS53">
        <v>0.02682971077242348</v>
      </c>
      <c r="CT53">
        <v>0.01</v>
      </c>
      <c r="CU53">
        <v>0.01000000000000001</v>
      </c>
      <c r="CV53">
        <v>0.05</v>
      </c>
      <c r="CW53">
        <v>0.04675790019655358</v>
      </c>
      <c r="CX53">
        <v>0.01978380453917965</v>
      </c>
      <c r="CY53">
        <v>0.01259059092033049</v>
      </c>
      <c r="CZ53">
        <v>0.02915047007288291</v>
      </c>
      <c r="DA53">
        <v>0.01</v>
      </c>
      <c r="DB53">
        <v>0.01086361013208362</v>
      </c>
      <c r="DC53">
        <v>0.01</v>
      </c>
      <c r="DD53">
        <v>0.05</v>
      </c>
      <c r="DE53">
        <v>0.01670478143063051</v>
      </c>
      <c r="DF53">
        <v>0.01</v>
      </c>
      <c r="DG53">
        <v>0.01</v>
      </c>
      <c r="DH53">
        <v>0.01</v>
      </c>
      <c r="DI53">
        <v>0.01755152638759743</v>
      </c>
      <c r="DJ53">
        <v>0.01</v>
      </c>
      <c r="DK53">
        <v>0.0162339776386708</v>
      </c>
      <c r="DL53">
        <v>0.04471073712351201</v>
      </c>
      <c r="DM53">
        <v>0.03664465940847641</v>
      </c>
      <c r="DR53" s="2">
        <v>44899</v>
      </c>
      <c r="DS53">
        <v>37.22765129143175</v>
      </c>
      <c r="DT53">
        <v>1776.3662156614</v>
      </c>
      <c r="DU53">
        <v>148.0967856372897</v>
      </c>
      <c r="DV53">
        <v>89.29448620674393</v>
      </c>
      <c r="DW53">
        <v>5423.822813468614</v>
      </c>
      <c r="DX53">
        <v>2.086528218595963</v>
      </c>
      <c r="DY53">
        <v>0.8066478526585639</v>
      </c>
      <c r="DZ53">
        <v>56.03929678590436</v>
      </c>
      <c r="EA53">
        <v>40.61061601546664</v>
      </c>
      <c r="EB53">
        <v>2.452713590083853</v>
      </c>
      <c r="EC53">
        <v>10.39098885894544</v>
      </c>
      <c r="ED53">
        <v>56.37341094950673</v>
      </c>
      <c r="EE53">
        <v>49.0343359932319</v>
      </c>
      <c r="EF53">
        <v>0.4051603662912366</v>
      </c>
      <c r="EG53">
        <v>12.73505130669665</v>
      </c>
      <c r="EH53">
        <v>2.950581287413944</v>
      </c>
      <c r="EI53">
        <v>38.86844709236158</v>
      </c>
      <c r="EJ53">
        <v>9.22758221054205</v>
      </c>
      <c r="EK53">
        <v>0.8071568594927278</v>
      </c>
      <c r="EL53">
        <v>33.27942347103954</v>
      </c>
      <c r="EM53">
        <v>1.105784126649302</v>
      </c>
      <c r="EN53">
        <v>2.556481084612484</v>
      </c>
      <c r="EO53">
        <v>7.687855965554358</v>
      </c>
      <c r="EP53">
        <v>40.73238850567697</v>
      </c>
      <c r="EQ53">
        <v>30.75570963854446</v>
      </c>
      <c r="ER53">
        <v>5.037504779486983</v>
      </c>
      <c r="ES53">
        <v>414.672550281472</v>
      </c>
      <c r="ET53">
        <v>138.93169410564</v>
      </c>
      <c r="EU53">
        <v>5.058812339892619</v>
      </c>
      <c r="EV53">
        <v>7.404538297243913</v>
      </c>
      <c r="EW53">
        <v>80.1998349526001</v>
      </c>
      <c r="EX53">
        <v>30.92393022499261</v>
      </c>
      <c r="EY53">
        <v>0.1866645946359134</v>
      </c>
      <c r="EZ53">
        <v>27.01451724015733</v>
      </c>
      <c r="FA53">
        <v>0.03458178854108283</v>
      </c>
      <c r="FB53">
        <v>5.24742377339744</v>
      </c>
      <c r="FC53">
        <v>348.5090617690985</v>
      </c>
      <c r="FD53">
        <v>18.84317817679849</v>
      </c>
      <c r="FF53">
        <v>0.0908357403134824</v>
      </c>
      <c r="FG53">
        <v>5.418042830100267</v>
      </c>
      <c r="FH53">
        <v>1464.143443202089</v>
      </c>
      <c r="FI53">
        <v>237.1493288937338</v>
      </c>
      <c r="FK53">
        <v>6.106246856973555</v>
      </c>
      <c r="FL53">
        <v>31.22678583256795</v>
      </c>
      <c r="FM53">
        <v>6.006979515786331</v>
      </c>
      <c r="FN53">
        <v>6.101405782359235</v>
      </c>
      <c r="FO53">
        <v>754.8599708390542</v>
      </c>
      <c r="FP53">
        <v>1317.53265188287</v>
      </c>
      <c r="FQ53">
        <v>93.56451878518068</v>
      </c>
      <c r="FR53">
        <v>34.35542573897446</v>
      </c>
      <c r="FS53">
        <v>53.12179262508953</v>
      </c>
    </row>
    <row r="54" spans="1:175">
      <c r="A54" s="2">
        <v>44900</v>
      </c>
      <c r="B54">
        <v>822.1699688852319</v>
      </c>
      <c r="C54">
        <v>0.01617550532641543</v>
      </c>
      <c r="F54" s="2">
        <v>45200</v>
      </c>
      <c r="G54">
        <v>0.01</v>
      </c>
      <c r="H54">
        <v>0.01</v>
      </c>
      <c r="I54">
        <v>0.01414743322585727</v>
      </c>
      <c r="J54">
        <v>0.02016629314750083</v>
      </c>
      <c r="K54">
        <v>0.02862963258462842</v>
      </c>
      <c r="L54">
        <v>0.01694147586368617</v>
      </c>
      <c r="M54">
        <v>0.03049578493054986</v>
      </c>
      <c r="N54">
        <v>0.01118801264655463</v>
      </c>
      <c r="O54">
        <v>0.02492282591435148</v>
      </c>
      <c r="P54">
        <v>0.01715289417212192</v>
      </c>
      <c r="Q54">
        <v>0.01186173249476117</v>
      </c>
      <c r="R54">
        <v>0.01127497451479314</v>
      </c>
      <c r="S54">
        <v>0.01024907204964032</v>
      </c>
      <c r="T54">
        <v>0.02081471236432779</v>
      </c>
      <c r="U54">
        <v>0.05</v>
      </c>
      <c r="V54">
        <v>0.03162319089308209</v>
      </c>
      <c r="W54">
        <v>0.0117360520848306</v>
      </c>
      <c r="X54">
        <v>0.02356745552369027</v>
      </c>
      <c r="Y54">
        <v>0.01663019264675622</v>
      </c>
      <c r="Z54">
        <v>0.01321726244386221</v>
      </c>
      <c r="AA54">
        <v>0.01343122075164669</v>
      </c>
      <c r="AB54">
        <v>0.01</v>
      </c>
      <c r="AC54">
        <v>0.0126362649667736</v>
      </c>
      <c r="AD54">
        <v>0.0182487327508691</v>
      </c>
      <c r="AE54">
        <v>0.01472514091047341</v>
      </c>
      <c r="AF54">
        <v>0.01241746262221625</v>
      </c>
      <c r="AG54">
        <v>0.01089828576968116</v>
      </c>
      <c r="AH54">
        <v>0.01</v>
      </c>
      <c r="AI54">
        <v>0.01</v>
      </c>
      <c r="AJ54">
        <v>0.01035853269235183</v>
      </c>
      <c r="AK54">
        <v>0.01</v>
      </c>
      <c r="AL54">
        <v>0.02212284124428951</v>
      </c>
      <c r="AM54">
        <v>0.01354245848694073</v>
      </c>
      <c r="AN54">
        <v>0.01</v>
      </c>
      <c r="AO54">
        <v>0.01</v>
      </c>
      <c r="AP54">
        <v>0.05</v>
      </c>
      <c r="AQ54">
        <v>0.05</v>
      </c>
      <c r="AR54">
        <v>0.02345436247876138</v>
      </c>
      <c r="AS54">
        <v>0.01237981640191881</v>
      </c>
      <c r="AT54">
        <v>0.01501529137930859</v>
      </c>
      <c r="AU54">
        <v>0.01</v>
      </c>
      <c r="AV54">
        <v>0.01</v>
      </c>
      <c r="AW54">
        <v>0.01</v>
      </c>
      <c r="AX54">
        <v>0.05</v>
      </c>
      <c r="AY54">
        <v>0.0138941885067501</v>
      </c>
      <c r="AZ54">
        <v>0.01</v>
      </c>
      <c r="BA54">
        <v>0.01</v>
      </c>
      <c r="BB54">
        <v>0.01</v>
      </c>
      <c r="BC54">
        <v>0.05</v>
      </c>
      <c r="BD54">
        <v>0.01001418533354834</v>
      </c>
      <c r="BE54">
        <v>0.01296952089943904</v>
      </c>
      <c r="BF54">
        <v>0.03775196345641897</v>
      </c>
      <c r="BG54">
        <v>0.04152073384761806</v>
      </c>
      <c r="BL54" s="2">
        <v>45200</v>
      </c>
      <c r="BM54">
        <v>0.01</v>
      </c>
      <c r="BN54">
        <v>0.01</v>
      </c>
      <c r="BO54">
        <v>0.01414743322585727</v>
      </c>
      <c r="BP54">
        <v>0.02016629314750083</v>
      </c>
      <c r="BQ54">
        <v>0.02862963258462842</v>
      </c>
      <c r="BR54">
        <v>0.01694147586368617</v>
      </c>
      <c r="BS54">
        <v>0.03049578493054986</v>
      </c>
      <c r="BT54">
        <v>0.01118801264655463</v>
      </c>
      <c r="BU54">
        <v>0.02492282591435148</v>
      </c>
      <c r="BV54">
        <v>0.01715289417212192</v>
      </c>
      <c r="BW54">
        <v>0.01186173249476117</v>
      </c>
      <c r="BX54">
        <v>0.01127497451479314</v>
      </c>
      <c r="BY54">
        <v>0.01024907204964032</v>
      </c>
      <c r="BZ54">
        <v>0.02081471236432779</v>
      </c>
      <c r="CA54">
        <v>0.05</v>
      </c>
      <c r="CB54">
        <v>0.03162319089308209</v>
      </c>
      <c r="CC54">
        <v>0.0117360520848306</v>
      </c>
      <c r="CD54">
        <v>0.02356745552369027</v>
      </c>
      <c r="CE54">
        <v>0.01663019264675622</v>
      </c>
      <c r="CF54">
        <v>0.01321726244386221</v>
      </c>
      <c r="CG54">
        <v>0.01343122075164669</v>
      </c>
      <c r="CH54">
        <v>0.01</v>
      </c>
      <c r="CI54">
        <v>0.0126362649667736</v>
      </c>
      <c r="CJ54">
        <v>0.0182487327508691</v>
      </c>
      <c r="CK54">
        <v>0.01472514091047341</v>
      </c>
      <c r="CL54">
        <v>0.01241746262221625</v>
      </c>
      <c r="CM54">
        <v>0.01089828576968116</v>
      </c>
      <c r="CN54">
        <v>0.01</v>
      </c>
      <c r="CO54">
        <v>0.01</v>
      </c>
      <c r="CP54">
        <v>0.01035853269235183</v>
      </c>
      <c r="CQ54">
        <v>0.01</v>
      </c>
      <c r="CR54">
        <v>0.02212284124428951</v>
      </c>
      <c r="CS54">
        <v>0.01354245848694073</v>
      </c>
      <c r="CT54">
        <v>0.01</v>
      </c>
      <c r="CU54">
        <v>0.01</v>
      </c>
      <c r="CV54">
        <v>0.05</v>
      </c>
      <c r="CW54">
        <v>0.05</v>
      </c>
      <c r="CX54">
        <v>0.02345436247876138</v>
      </c>
      <c r="CY54">
        <v>0.01237981640191881</v>
      </c>
      <c r="CZ54">
        <v>0.01501529137930859</v>
      </c>
      <c r="DA54">
        <v>0.01</v>
      </c>
      <c r="DB54">
        <v>0.01</v>
      </c>
      <c r="DC54">
        <v>0.01</v>
      </c>
      <c r="DD54">
        <v>0.05</v>
      </c>
      <c r="DE54">
        <v>0.0138941885067501</v>
      </c>
      <c r="DF54">
        <v>0.01</v>
      </c>
      <c r="DG54">
        <v>0.01</v>
      </c>
      <c r="DH54">
        <v>0.01</v>
      </c>
      <c r="DI54">
        <v>0.05</v>
      </c>
      <c r="DJ54">
        <v>0.01001418533354834</v>
      </c>
      <c r="DK54">
        <v>0.01296952089943904</v>
      </c>
      <c r="DL54">
        <v>0.03775196345641897</v>
      </c>
      <c r="DM54">
        <v>0.04152073384761806</v>
      </c>
      <c r="DR54" s="2">
        <v>44900</v>
      </c>
      <c r="DS54">
        <v>37.0813442904312</v>
      </c>
      <c r="DT54">
        <v>1774.630831664749</v>
      </c>
      <c r="DU54">
        <v>151.0133331405906</v>
      </c>
      <c r="DV54">
        <v>89.64166546846941</v>
      </c>
      <c r="DW54">
        <v>5494.117910390332</v>
      </c>
      <c r="DX54">
        <v>2.057377367728274</v>
      </c>
      <c r="DY54">
        <v>0.8017476517446298</v>
      </c>
      <c r="DZ54">
        <v>54.41976708420454</v>
      </c>
      <c r="EA54">
        <v>40.43373065734893</v>
      </c>
      <c r="EB54">
        <v>2.44111513702288</v>
      </c>
      <c r="EC54">
        <v>10.65352316786846</v>
      </c>
      <c r="ED54">
        <v>56.22662744397037</v>
      </c>
      <c r="EE54">
        <v>49.26458678209528</v>
      </c>
      <c r="EF54">
        <v>0.4039482611757724</v>
      </c>
      <c r="EG54">
        <v>12.27481491959394</v>
      </c>
      <c r="EH54">
        <v>2.932515437170872</v>
      </c>
      <c r="EI54">
        <v>39.27763520909118</v>
      </c>
      <c r="EJ54">
        <v>9.051269495378504</v>
      </c>
      <c r="EK54">
        <v>0.8239284452731628</v>
      </c>
      <c r="EL54">
        <v>32.78453375678863</v>
      </c>
      <c r="EM54">
        <v>1.112180799340045</v>
      </c>
      <c r="EN54">
        <v>2.505698634722831</v>
      </c>
      <c r="EO54">
        <v>7.413763107691078</v>
      </c>
      <c r="EP54">
        <v>40.69619372464953</v>
      </c>
      <c r="EQ54">
        <v>29.58160183186141</v>
      </c>
      <c r="ER54">
        <v>5.00714807291661</v>
      </c>
      <c r="ES54">
        <v>416.8948395951017</v>
      </c>
      <c r="ET54">
        <v>138.6542022554243</v>
      </c>
      <c r="EU54">
        <v>5.041530970454057</v>
      </c>
      <c r="EV54">
        <v>7.427785433814616</v>
      </c>
      <c r="EW54">
        <v>77.59220938724734</v>
      </c>
      <c r="EX54">
        <v>31.7638823174997</v>
      </c>
      <c r="EY54">
        <v>0.188473472593417</v>
      </c>
      <c r="EZ54">
        <v>27.18801210118331</v>
      </c>
      <c r="FA54">
        <v>0.03464132577446814</v>
      </c>
      <c r="FB54">
        <v>5.156601957718177</v>
      </c>
      <c r="FC54">
        <v>356.2969329771652</v>
      </c>
      <c r="FD54">
        <v>18.1606533338639</v>
      </c>
      <c r="FF54">
        <v>0.0909319853095817</v>
      </c>
      <c r="FG54">
        <v>5.30398716674804</v>
      </c>
      <c r="FH54">
        <v>1483.654514691397</v>
      </c>
      <c r="FI54">
        <v>237.9255073783216</v>
      </c>
      <c r="FK54">
        <v>5.973100059834471</v>
      </c>
      <c r="FL54">
        <v>31.02547619499462</v>
      </c>
      <c r="FM54">
        <v>5.914478224346155</v>
      </c>
      <c r="FN54">
        <v>6.098247046703786</v>
      </c>
      <c r="FO54">
        <v>773.7382939914613</v>
      </c>
      <c r="FP54">
        <v>1317.889125064713</v>
      </c>
      <c r="FQ54">
        <v>94.50091107936035</v>
      </c>
      <c r="FR54">
        <v>34.36816940897462</v>
      </c>
      <c r="FS54">
        <v>52.12579406218423</v>
      </c>
    </row>
    <row r="55" spans="1:175">
      <c r="A55" s="2">
        <v>44901</v>
      </c>
      <c r="B55">
        <v>827.6709189761822</v>
      </c>
      <c r="C55">
        <v>0.006690769912709005</v>
      </c>
      <c r="F55" s="2">
        <v>45207</v>
      </c>
      <c r="G55">
        <v>0.01720673051166317</v>
      </c>
      <c r="H55">
        <v>0.02072441372961983</v>
      </c>
      <c r="I55">
        <v>0.01635817255299544</v>
      </c>
      <c r="J55">
        <v>0.01071844712341385</v>
      </c>
      <c r="K55">
        <v>0.02369188561700046</v>
      </c>
      <c r="L55">
        <v>0.01863387758335551</v>
      </c>
      <c r="M55">
        <v>0.01951882485556731</v>
      </c>
      <c r="N55">
        <v>0.01162702254630952</v>
      </c>
      <c r="O55">
        <v>0.0230271222873985</v>
      </c>
      <c r="P55">
        <v>0.01</v>
      </c>
      <c r="Q55">
        <v>0.01063598434964735</v>
      </c>
      <c r="R55">
        <v>0.01209521605116012</v>
      </c>
      <c r="S55">
        <v>0.01072577319114199</v>
      </c>
      <c r="T55">
        <v>0.01</v>
      </c>
      <c r="U55">
        <v>0.01</v>
      </c>
      <c r="V55">
        <v>0.02207465863142112</v>
      </c>
      <c r="W55">
        <v>0.01350769719718172</v>
      </c>
      <c r="X55">
        <v>0.01730038662883348</v>
      </c>
      <c r="Y55">
        <v>0.01085531432804862</v>
      </c>
      <c r="Z55">
        <v>0.01323875654754234</v>
      </c>
      <c r="AA55">
        <v>0.01</v>
      </c>
      <c r="AB55">
        <v>0.01502802752686456</v>
      </c>
      <c r="AC55">
        <v>0.02085854420710731</v>
      </c>
      <c r="AD55">
        <v>0.02575809324496977</v>
      </c>
      <c r="AE55">
        <v>0.01</v>
      </c>
      <c r="AF55">
        <v>0.01202772892769658</v>
      </c>
      <c r="AG55">
        <v>0.0120576055233017</v>
      </c>
      <c r="AH55">
        <v>0.01</v>
      </c>
      <c r="AI55">
        <v>0.01</v>
      </c>
      <c r="AJ55">
        <v>0.01</v>
      </c>
      <c r="AK55">
        <v>0.01357045837678254</v>
      </c>
      <c r="AL55">
        <v>0.01724891953597504</v>
      </c>
      <c r="AM55">
        <v>0.01430106131839617</v>
      </c>
      <c r="AN55">
        <v>0.01</v>
      </c>
      <c r="AO55">
        <v>0.01</v>
      </c>
      <c r="AP55">
        <v>0.05</v>
      </c>
      <c r="AQ55">
        <v>0.05</v>
      </c>
      <c r="AR55">
        <v>0.03900858403428428</v>
      </c>
      <c r="AS55">
        <v>0.02008175456470892</v>
      </c>
      <c r="AT55">
        <v>0.02043761118459475</v>
      </c>
      <c r="AU55">
        <v>0.01</v>
      </c>
      <c r="AV55">
        <v>0.01226632945803272</v>
      </c>
      <c r="AW55">
        <v>0.01</v>
      </c>
      <c r="AX55">
        <v>0.05</v>
      </c>
      <c r="AY55">
        <v>0.02985495225519514</v>
      </c>
      <c r="AZ55">
        <v>0.05</v>
      </c>
      <c r="BA55">
        <v>0.01</v>
      </c>
      <c r="BB55">
        <v>0.01</v>
      </c>
      <c r="BC55">
        <v>0.01094311927065157</v>
      </c>
      <c r="BD55">
        <v>0.01111291825849689</v>
      </c>
      <c r="BE55">
        <v>0.01558142800926851</v>
      </c>
      <c r="BF55">
        <v>0.04792258057137316</v>
      </c>
      <c r="BG55">
        <v>0.05</v>
      </c>
      <c r="BL55" s="2">
        <v>45207</v>
      </c>
      <c r="BM55">
        <v>0.01720673051166317</v>
      </c>
      <c r="BN55">
        <v>0.02072441372961983</v>
      </c>
      <c r="BO55">
        <v>0.01635817255299544</v>
      </c>
      <c r="BP55">
        <v>0.01071844712341385</v>
      </c>
      <c r="BQ55">
        <v>0.02369188561700046</v>
      </c>
      <c r="BR55">
        <v>0.01863387758335551</v>
      </c>
      <c r="BS55">
        <v>0.01951882485556731</v>
      </c>
      <c r="BT55">
        <v>0.01162702254630952</v>
      </c>
      <c r="BU55">
        <v>0.0230271222873985</v>
      </c>
      <c r="BV55">
        <v>0.01</v>
      </c>
      <c r="BW55">
        <v>0.01063598434964735</v>
      </c>
      <c r="BX55">
        <v>0.01209521605116012</v>
      </c>
      <c r="BY55">
        <v>0.01072577319114199</v>
      </c>
      <c r="BZ55">
        <v>0.01</v>
      </c>
      <c r="CA55">
        <v>0.01</v>
      </c>
      <c r="CB55">
        <v>0.02207465863142112</v>
      </c>
      <c r="CC55">
        <v>0.01350769719718172</v>
      </c>
      <c r="CD55">
        <v>0.01730038662883348</v>
      </c>
      <c r="CE55">
        <v>0.01085531432804862</v>
      </c>
      <c r="CF55">
        <v>0.01323875654754234</v>
      </c>
      <c r="CG55">
        <v>0.01</v>
      </c>
      <c r="CH55">
        <v>0.01502802752686456</v>
      </c>
      <c r="CI55">
        <v>0.02085854420710731</v>
      </c>
      <c r="CJ55">
        <v>0.02575809324496977</v>
      </c>
      <c r="CK55">
        <v>0.01</v>
      </c>
      <c r="CL55">
        <v>0.01202772892769658</v>
      </c>
      <c r="CM55">
        <v>0.0120576055233017</v>
      </c>
      <c r="CN55">
        <v>0.01</v>
      </c>
      <c r="CO55">
        <v>0.01</v>
      </c>
      <c r="CP55">
        <v>0.01</v>
      </c>
      <c r="CQ55">
        <v>0.01357045837678254</v>
      </c>
      <c r="CR55">
        <v>0.01724891953597504</v>
      </c>
      <c r="CS55">
        <v>0.01430106131839617</v>
      </c>
      <c r="CT55">
        <v>0.01</v>
      </c>
      <c r="CU55">
        <v>0.01</v>
      </c>
      <c r="CV55">
        <v>0.05</v>
      </c>
      <c r="CW55">
        <v>0.05</v>
      </c>
      <c r="CX55">
        <v>0.03900858403428428</v>
      </c>
      <c r="CY55">
        <v>0.02008175456470892</v>
      </c>
      <c r="CZ55">
        <v>0.02043761118459475</v>
      </c>
      <c r="DA55">
        <v>0.01</v>
      </c>
      <c r="DB55">
        <v>0.01226632945803272</v>
      </c>
      <c r="DC55">
        <v>0.01</v>
      </c>
      <c r="DD55">
        <v>0.05</v>
      </c>
      <c r="DE55">
        <v>0.02985495225519514</v>
      </c>
      <c r="DF55">
        <v>0.05</v>
      </c>
      <c r="DG55">
        <v>0.01</v>
      </c>
      <c r="DH55">
        <v>0.01</v>
      </c>
      <c r="DI55">
        <v>0.01094311927065157</v>
      </c>
      <c r="DJ55">
        <v>0.01111291825849689</v>
      </c>
      <c r="DK55">
        <v>0.01558142800926851</v>
      </c>
      <c r="DL55">
        <v>0.04792258057137316</v>
      </c>
      <c r="DM55">
        <v>0.05</v>
      </c>
      <c r="DR55" s="2">
        <v>44901</v>
      </c>
      <c r="DS55">
        <v>38.44741976997404</v>
      </c>
      <c r="DT55">
        <v>1837.250973467304</v>
      </c>
      <c r="DU55">
        <v>146.1491241755713</v>
      </c>
      <c r="DV55">
        <v>92.18149450731451</v>
      </c>
      <c r="DW55">
        <v>5527.53571291667</v>
      </c>
      <c r="DX55">
        <v>2.094348836934161</v>
      </c>
      <c r="DY55">
        <v>0.8068310407893395</v>
      </c>
      <c r="DZ55">
        <v>56.84744427807078</v>
      </c>
      <c r="EA55">
        <v>40.74955298378693</v>
      </c>
      <c r="EB55">
        <v>1.940038822321173</v>
      </c>
      <c r="EC55">
        <v>11.31099781443168</v>
      </c>
      <c r="ED55">
        <v>57.1443832734771</v>
      </c>
      <c r="EE55">
        <v>51.12032513024825</v>
      </c>
      <c r="EF55">
        <v>0.3953578008065001</v>
      </c>
      <c r="EG55">
        <v>12.26774085239065</v>
      </c>
      <c r="EH55">
        <v>2.964945276409883</v>
      </c>
      <c r="EI55">
        <v>39.13124009708943</v>
      </c>
      <c r="EJ55">
        <v>9.517910932523613</v>
      </c>
      <c r="EK55">
        <v>0.8315126138350727</v>
      </c>
      <c r="EL55">
        <v>32.41539285727595</v>
      </c>
      <c r="EM55">
        <v>1.129699769090775</v>
      </c>
      <c r="EN55">
        <v>2.559598404828074</v>
      </c>
      <c r="EO55">
        <v>7.655504912871436</v>
      </c>
      <c r="EP55">
        <v>39.28942572916134</v>
      </c>
      <c r="EQ55">
        <v>29.7290181500494</v>
      </c>
      <c r="ER55">
        <v>4.706476499177093</v>
      </c>
      <c r="ES55">
        <v>409.4790353818441</v>
      </c>
      <c r="ET55">
        <v>139.6708136873856</v>
      </c>
      <c r="EU55">
        <v>5.031168077425741</v>
      </c>
      <c r="EV55">
        <v>7.686211617247099</v>
      </c>
      <c r="EW55">
        <v>78.89945419972028</v>
      </c>
      <c r="EX55">
        <v>31.81668367683176</v>
      </c>
      <c r="EY55">
        <v>0.1823807031144388</v>
      </c>
      <c r="EZ55">
        <v>26.81678019604463</v>
      </c>
      <c r="FA55">
        <v>0.03555322270355309</v>
      </c>
      <c r="FB55">
        <v>5.228738519774246</v>
      </c>
      <c r="FC55">
        <v>361.0359192339267</v>
      </c>
      <c r="FD55">
        <v>17.30449337179355</v>
      </c>
      <c r="FF55">
        <v>0.09399282273193249</v>
      </c>
      <c r="FG55">
        <v>5.350210046499701</v>
      </c>
      <c r="FH55">
        <v>1548.511368732804</v>
      </c>
      <c r="FI55">
        <v>243.5907610723521</v>
      </c>
      <c r="FK55">
        <v>6.019703047621167</v>
      </c>
      <c r="FL55">
        <v>29.94380746199824</v>
      </c>
      <c r="FM55">
        <v>5.488015917510441</v>
      </c>
      <c r="FN55">
        <v>5.99985877736687</v>
      </c>
      <c r="FO55">
        <v>776.5390007139076</v>
      </c>
      <c r="FP55">
        <v>1336.901934665361</v>
      </c>
      <c r="FQ55">
        <v>95.39800393613844</v>
      </c>
      <c r="FR55">
        <v>35.88805057750424</v>
      </c>
      <c r="FS55">
        <v>53.8053290586428</v>
      </c>
    </row>
    <row r="56" spans="1:175">
      <c r="A56" s="2">
        <v>44902</v>
      </c>
      <c r="B56">
        <v>831.6125141608715</v>
      </c>
      <c r="C56">
        <v>0.004762273379817383</v>
      </c>
      <c r="F56" s="2">
        <v>45214</v>
      </c>
      <c r="G56">
        <v>0.01</v>
      </c>
      <c r="H56">
        <v>0.01358666371302575</v>
      </c>
      <c r="I56">
        <v>0.01</v>
      </c>
      <c r="J56">
        <v>0.01070352133222143</v>
      </c>
      <c r="K56">
        <v>0.02800343072503874</v>
      </c>
      <c r="L56">
        <v>0.01132767126622527</v>
      </c>
      <c r="M56">
        <v>0.01964050406161852</v>
      </c>
      <c r="N56">
        <v>0.01508533488352154</v>
      </c>
      <c r="O56">
        <v>0.022212603693374</v>
      </c>
      <c r="P56">
        <v>0.01</v>
      </c>
      <c r="Q56">
        <v>0.01143598450405318</v>
      </c>
      <c r="R56">
        <v>0.01091289300026099</v>
      </c>
      <c r="S56">
        <v>0.01196157626769253</v>
      </c>
      <c r="T56">
        <v>0.01</v>
      </c>
      <c r="U56">
        <v>0.01</v>
      </c>
      <c r="V56">
        <v>0.01687212010288681</v>
      </c>
      <c r="W56">
        <v>0.02698184672940703</v>
      </c>
      <c r="X56">
        <v>0.02005696102325702</v>
      </c>
      <c r="Y56">
        <v>0.01566997717364743</v>
      </c>
      <c r="Z56">
        <v>0.01333871113639494</v>
      </c>
      <c r="AA56">
        <v>0.01</v>
      </c>
      <c r="AB56">
        <v>0.01013097270128769</v>
      </c>
      <c r="AC56">
        <v>0.01085103110657226</v>
      </c>
      <c r="AD56">
        <v>0.05</v>
      </c>
      <c r="AE56">
        <v>0.01575779193214509</v>
      </c>
      <c r="AF56">
        <v>0.01048164221470499</v>
      </c>
      <c r="AG56">
        <v>0.01541794532758791</v>
      </c>
      <c r="AH56">
        <v>0.01</v>
      </c>
      <c r="AI56">
        <v>0.01933111123051291</v>
      </c>
      <c r="AJ56">
        <v>0.01</v>
      </c>
      <c r="AK56">
        <v>0.01</v>
      </c>
      <c r="AL56">
        <v>0.02312516910582432</v>
      </c>
      <c r="AM56">
        <v>0.01534312836165804</v>
      </c>
      <c r="AN56">
        <v>0.01275589962086921</v>
      </c>
      <c r="AO56">
        <v>0.01</v>
      </c>
      <c r="AP56">
        <v>0.05</v>
      </c>
      <c r="AQ56">
        <v>0.05</v>
      </c>
      <c r="AR56">
        <v>0.03928715120555328</v>
      </c>
      <c r="AS56">
        <v>0.02206655308235384</v>
      </c>
      <c r="AT56">
        <v>0.01118476942161346</v>
      </c>
      <c r="AU56">
        <v>0.01</v>
      </c>
      <c r="AV56">
        <v>0.01896283735817325</v>
      </c>
      <c r="AW56">
        <v>0.01743945087310323</v>
      </c>
      <c r="AX56">
        <v>0.05</v>
      </c>
      <c r="AY56">
        <v>0.02459307070590862</v>
      </c>
      <c r="AZ56">
        <v>0.04048474419216624</v>
      </c>
      <c r="BA56">
        <v>0.01</v>
      </c>
      <c r="BB56">
        <v>0.01522948348532429</v>
      </c>
      <c r="BC56">
        <v>0.01000000000000001</v>
      </c>
      <c r="BD56">
        <v>0.01</v>
      </c>
      <c r="BE56">
        <v>0.02618263412430171</v>
      </c>
      <c r="BF56">
        <v>0.0305649906691197</v>
      </c>
      <c r="BG56">
        <v>0.03301982366859477</v>
      </c>
      <c r="BL56" s="2">
        <v>45214</v>
      </c>
      <c r="BM56">
        <v>0.01</v>
      </c>
      <c r="BN56">
        <v>0.01358666371302575</v>
      </c>
      <c r="BO56">
        <v>0.01</v>
      </c>
      <c r="BP56">
        <v>0.01070352133222143</v>
      </c>
      <c r="BQ56">
        <v>0.02800343072503874</v>
      </c>
      <c r="BR56">
        <v>0.01132767126622527</v>
      </c>
      <c r="BS56">
        <v>0.01964050406161852</v>
      </c>
      <c r="BT56">
        <v>0.01508533488352154</v>
      </c>
      <c r="BU56">
        <v>0.022212603693374</v>
      </c>
      <c r="BV56">
        <v>0.01</v>
      </c>
      <c r="BW56">
        <v>0.01143598450405318</v>
      </c>
      <c r="BX56">
        <v>0.01091289300026099</v>
      </c>
      <c r="BY56">
        <v>0.01196157626769253</v>
      </c>
      <c r="BZ56">
        <v>0.01</v>
      </c>
      <c r="CA56">
        <v>0.01</v>
      </c>
      <c r="CB56">
        <v>0.01687212010288681</v>
      </c>
      <c r="CC56">
        <v>0.02698184672940703</v>
      </c>
      <c r="CD56">
        <v>0.02005696102325702</v>
      </c>
      <c r="CE56">
        <v>0.01566997717364743</v>
      </c>
      <c r="CF56">
        <v>0.01333871113639494</v>
      </c>
      <c r="CG56">
        <v>0.01</v>
      </c>
      <c r="CH56">
        <v>0.01013097270128769</v>
      </c>
      <c r="CI56">
        <v>0.01085103110657226</v>
      </c>
      <c r="CJ56">
        <v>0.05</v>
      </c>
      <c r="CK56">
        <v>0.01575779193214509</v>
      </c>
      <c r="CL56">
        <v>0.01048164221470499</v>
      </c>
      <c r="CM56">
        <v>0.01541794532758791</v>
      </c>
      <c r="CN56">
        <v>0.01</v>
      </c>
      <c r="CO56">
        <v>0.01933111123051291</v>
      </c>
      <c r="CP56">
        <v>0.01</v>
      </c>
      <c r="CQ56">
        <v>0.01</v>
      </c>
      <c r="CR56">
        <v>0.02312516910582432</v>
      </c>
      <c r="CS56">
        <v>0.01534312836165804</v>
      </c>
      <c r="CT56">
        <v>0.01275589962086921</v>
      </c>
      <c r="CU56">
        <v>0.01</v>
      </c>
      <c r="CV56">
        <v>0.05</v>
      </c>
      <c r="CW56">
        <v>0.05</v>
      </c>
      <c r="CX56">
        <v>0.03928715120555328</v>
      </c>
      <c r="CY56">
        <v>0.02206655308235384</v>
      </c>
      <c r="CZ56">
        <v>0.01118476942161346</v>
      </c>
      <c r="DA56">
        <v>0.01</v>
      </c>
      <c r="DB56">
        <v>0.01896283735817325</v>
      </c>
      <c r="DC56">
        <v>0.01743945087310323</v>
      </c>
      <c r="DD56">
        <v>0.05</v>
      </c>
      <c r="DE56">
        <v>0.02459307070590862</v>
      </c>
      <c r="DF56">
        <v>0.04048474419216624</v>
      </c>
      <c r="DG56">
        <v>0.01</v>
      </c>
      <c r="DH56">
        <v>0.01522948348532429</v>
      </c>
      <c r="DI56">
        <v>0.01000000000000001</v>
      </c>
      <c r="DJ56">
        <v>0.01</v>
      </c>
      <c r="DK56">
        <v>0.02618263412430171</v>
      </c>
      <c r="DL56">
        <v>0.0305649906691197</v>
      </c>
      <c r="DM56">
        <v>0.03301982366859477</v>
      </c>
      <c r="DR56" s="2">
        <v>44902</v>
      </c>
      <c r="DS56">
        <v>39.29759027387913</v>
      </c>
      <c r="DT56">
        <v>1831.038343460736</v>
      </c>
      <c r="DU56">
        <v>149.0109134931956</v>
      </c>
      <c r="DV56">
        <v>91.92879526702114</v>
      </c>
      <c r="DW56">
        <v>5493.445161814679</v>
      </c>
      <c r="DX56">
        <v>1.989768290256373</v>
      </c>
      <c r="DY56">
        <v>0.8191211698483277</v>
      </c>
      <c r="DZ56">
        <v>56.78260691879883</v>
      </c>
      <c r="EA56">
        <v>40.31318374259491</v>
      </c>
      <c r="EB56">
        <v>1.914167197672585</v>
      </c>
      <c r="EC56">
        <v>11.34212427202939</v>
      </c>
      <c r="ED56">
        <v>56.88416593748659</v>
      </c>
      <c r="EE56">
        <v>51.7312094904122</v>
      </c>
      <c r="EF56">
        <v>0.4012952128755775</v>
      </c>
      <c r="EG56">
        <v>12.26537015406828</v>
      </c>
      <c r="EH56">
        <v>2.983612392942752</v>
      </c>
      <c r="EI56">
        <v>39.5161884711051</v>
      </c>
      <c r="EJ56">
        <v>9.660975910352754</v>
      </c>
      <c r="EK56">
        <v>0.7930166787563327</v>
      </c>
      <c r="EL56">
        <v>33.08460390548975</v>
      </c>
      <c r="EM56">
        <v>1.156001421175114</v>
      </c>
      <c r="EN56">
        <v>2.531275759875269</v>
      </c>
      <c r="EO56">
        <v>7.623372831393624</v>
      </c>
      <c r="EP56">
        <v>40.40635629401621</v>
      </c>
      <c r="EQ56">
        <v>28.38162276234962</v>
      </c>
      <c r="ER56">
        <v>4.670671702525865</v>
      </c>
      <c r="ES56">
        <v>392.6900142406133</v>
      </c>
      <c r="ET56">
        <v>139.9477515670345</v>
      </c>
      <c r="EU56">
        <v>5.042552133501514</v>
      </c>
      <c r="EV56">
        <v>7.833943918460887</v>
      </c>
      <c r="EW56">
        <v>79.18181085052308</v>
      </c>
      <c r="EX56">
        <v>32.27357969453099</v>
      </c>
      <c r="EY56">
        <v>0.1844124036406241</v>
      </c>
      <c r="EZ56">
        <v>27.1569614000097</v>
      </c>
      <c r="FA56">
        <v>0.03606429424764598</v>
      </c>
      <c r="FB56">
        <v>5.071449333074945</v>
      </c>
      <c r="FC56">
        <v>359.4836844431239</v>
      </c>
      <c r="FD56">
        <v>18.43820380318679</v>
      </c>
      <c r="FF56">
        <v>0.09731660516093893</v>
      </c>
      <c r="FG56">
        <v>5.548804479686468</v>
      </c>
      <c r="FH56">
        <v>1511.698150039998</v>
      </c>
      <c r="FI56">
        <v>245.9658918684823</v>
      </c>
      <c r="FK56">
        <v>5.993050501639896</v>
      </c>
      <c r="FL56">
        <v>30.25048355073157</v>
      </c>
      <c r="FM56">
        <v>5.557683213153413</v>
      </c>
      <c r="FN56">
        <v>6.576559520929875</v>
      </c>
      <c r="FO56">
        <v>775.0395037310336</v>
      </c>
      <c r="FP56">
        <v>1341.243908192575</v>
      </c>
      <c r="FQ56">
        <v>95.22025274366705</v>
      </c>
      <c r="FR56">
        <v>35.5595443961968</v>
      </c>
      <c r="FS56">
        <v>53.73452963891558</v>
      </c>
    </row>
    <row r="57" spans="1:175">
      <c r="A57" s="2">
        <v>44903</v>
      </c>
      <c r="B57">
        <v>804.7249188380707</v>
      </c>
      <c r="C57">
        <v>-0.03233187916842661</v>
      </c>
      <c r="DR57" s="2">
        <v>44903</v>
      </c>
      <c r="DS57">
        <v>40.72264768603027</v>
      </c>
      <c r="DT57">
        <v>1853.425008459416</v>
      </c>
      <c r="DU57">
        <v>149.7471955966743</v>
      </c>
      <c r="DV57">
        <v>93.02805477491773</v>
      </c>
      <c r="DW57">
        <v>5569.082104046285</v>
      </c>
      <c r="DX57">
        <v>2.056467827341206</v>
      </c>
      <c r="DY57">
        <v>0.8373671647234161</v>
      </c>
      <c r="DZ57">
        <v>58.19024359115664</v>
      </c>
      <c r="EA57">
        <v>39.8232520050207</v>
      </c>
      <c r="EB57">
        <v>1.939084203664704</v>
      </c>
      <c r="EC57">
        <v>11.4670207341896</v>
      </c>
      <c r="ED57">
        <v>57.59408717503521</v>
      </c>
      <c r="EE57">
        <v>52.95451943051857</v>
      </c>
      <c r="EF57">
        <v>0.3968580234867589</v>
      </c>
      <c r="EG57">
        <v>12.30497209219022</v>
      </c>
      <c r="EH57">
        <v>2.931212478574982</v>
      </c>
      <c r="EI57">
        <v>38.65971602094622</v>
      </c>
      <c r="EJ57">
        <v>10.1001152802217</v>
      </c>
      <c r="EK57">
        <v>0.789876053445063</v>
      </c>
      <c r="EL57">
        <v>33.62005684183925</v>
      </c>
      <c r="EM57">
        <v>1.149712658225936</v>
      </c>
      <c r="EN57">
        <v>2.585742625807587</v>
      </c>
      <c r="EO57">
        <v>7.864558569911811</v>
      </c>
      <c r="EP57">
        <v>41.67146251601706</v>
      </c>
      <c r="EQ57">
        <v>28.86339576555169</v>
      </c>
      <c r="ER57">
        <v>4.226022937887715</v>
      </c>
      <c r="ES57">
        <v>399.9866274944264</v>
      </c>
      <c r="ET57">
        <v>140.8636360038429</v>
      </c>
      <c r="EU57">
        <v>5.062077975827937</v>
      </c>
      <c r="EV57">
        <v>7.978648329380516</v>
      </c>
      <c r="EW57">
        <v>79.71660820000778</v>
      </c>
      <c r="EX57">
        <v>31.42693131019131</v>
      </c>
      <c r="EY57">
        <v>0.1845846135454459</v>
      </c>
      <c r="EZ57">
        <v>27.6555037190495</v>
      </c>
      <c r="FA57">
        <v>0.03631934582715664</v>
      </c>
      <c r="FB57">
        <v>5.149869352753162</v>
      </c>
      <c r="FC57">
        <v>355.2153389402546</v>
      </c>
      <c r="FD57">
        <v>18.77577725927326</v>
      </c>
      <c r="FF57">
        <v>0.09738182410139037</v>
      </c>
      <c r="FG57">
        <v>5.385098305694182</v>
      </c>
      <c r="FH57">
        <v>1501.213027841404</v>
      </c>
      <c r="FI57">
        <v>249.6452239213086</v>
      </c>
      <c r="FK57">
        <v>5.847059024834458</v>
      </c>
      <c r="FL57">
        <v>30.73913767545088</v>
      </c>
      <c r="FM57">
        <v>5.199060111369292</v>
      </c>
      <c r="FN57">
        <v>6.920381843562577</v>
      </c>
      <c r="FO57">
        <v>757.2771083544269</v>
      </c>
      <c r="FP57">
        <v>1333.060617348728</v>
      </c>
      <c r="FQ57">
        <v>94.12178228338091</v>
      </c>
      <c r="FR57">
        <v>36.72205206156017</v>
      </c>
      <c r="FS57">
        <v>54.50560926818318</v>
      </c>
    </row>
    <row r="58" spans="1:175">
      <c r="A58" s="2">
        <v>44904</v>
      </c>
      <c r="B58">
        <v>819.8303012309461</v>
      </c>
      <c r="C58">
        <v>0.01877086447712562</v>
      </c>
      <c r="DR58" s="2">
        <v>44904</v>
      </c>
      <c r="DS58">
        <v>41.07179516111987</v>
      </c>
      <c r="DT58">
        <v>1879.718359750145</v>
      </c>
      <c r="DU58">
        <v>149.4286598104362</v>
      </c>
      <c r="DV58">
        <v>92.40732458435509</v>
      </c>
      <c r="DW58">
        <v>5506.713963332481</v>
      </c>
      <c r="DX58">
        <v>2.071901227195978</v>
      </c>
      <c r="DY58">
        <v>0.8347296467542793</v>
      </c>
      <c r="DZ58">
        <v>58.21313187538518</v>
      </c>
      <c r="EA58">
        <v>40.25317788389341</v>
      </c>
      <c r="EB58">
        <v>2.027954438939742</v>
      </c>
      <c r="EC58">
        <v>10.80909340975195</v>
      </c>
      <c r="ED58">
        <v>57.65602563715554</v>
      </c>
      <c r="EE58">
        <v>53.42274105945204</v>
      </c>
      <c r="EF58">
        <v>0.3936485656383034</v>
      </c>
      <c r="EG58">
        <v>12.27730753125398</v>
      </c>
      <c r="EH58">
        <v>2.938080696250502</v>
      </c>
      <c r="EI58">
        <v>38.53801228776459</v>
      </c>
      <c r="EJ58">
        <v>10.25435497966384</v>
      </c>
      <c r="EK58">
        <v>0.7838182638173258</v>
      </c>
      <c r="EL58">
        <v>33.41048583855765</v>
      </c>
      <c r="EM58">
        <v>1.140843903006328</v>
      </c>
      <c r="EN58">
        <v>2.601793489652542</v>
      </c>
      <c r="EO58">
        <v>7.993385657032134</v>
      </c>
      <c r="EP58">
        <v>41.34187083151811</v>
      </c>
      <c r="EQ58">
        <v>29.89049340789884</v>
      </c>
      <c r="ER58">
        <v>4.093621951540308</v>
      </c>
      <c r="ES58">
        <v>396.181557411878</v>
      </c>
      <c r="ET58">
        <v>139.0573951504007</v>
      </c>
      <c r="EU58">
        <v>5.033002723636023</v>
      </c>
      <c r="EV58">
        <v>7.829724928620223</v>
      </c>
      <c r="EW58">
        <v>79.49150204623511</v>
      </c>
      <c r="EX58">
        <v>32.02371968251194</v>
      </c>
      <c r="EY58">
        <v>0.1847131946303008</v>
      </c>
      <c r="EZ58">
        <v>27.77509338083106</v>
      </c>
      <c r="FA58">
        <v>0.03610669838501574</v>
      </c>
      <c r="FB58">
        <v>5.207647119366866</v>
      </c>
      <c r="FC58">
        <v>355.9566412225732</v>
      </c>
      <c r="FD58">
        <v>18.7003582975235</v>
      </c>
      <c r="FF58">
        <v>0.09606468239340203</v>
      </c>
      <c r="FG58">
        <v>5.537621701198098</v>
      </c>
      <c r="FH58">
        <v>1534.789639861563</v>
      </c>
      <c r="FI58">
        <v>250.656239771094</v>
      </c>
      <c r="FK58">
        <v>5.740769160517463</v>
      </c>
      <c r="FL58">
        <v>30.72800473929354</v>
      </c>
      <c r="FM58">
        <v>5.381094046968979</v>
      </c>
      <c r="FN58">
        <v>6.907633818300793</v>
      </c>
      <c r="FO58">
        <v>753.7261584290329</v>
      </c>
      <c r="FP58">
        <v>1330.016870542187</v>
      </c>
      <c r="FQ58">
        <v>93.17981103180142</v>
      </c>
      <c r="FR58">
        <v>36.28209218624298</v>
      </c>
      <c r="FS58">
        <v>53.99229835114807</v>
      </c>
    </row>
    <row r="59" spans="1:175">
      <c r="A59" s="2">
        <v>44905</v>
      </c>
      <c r="B59">
        <v>826.0162143576003</v>
      </c>
      <c r="C59">
        <v>0.00754535800563394</v>
      </c>
      <c r="DR59" s="2">
        <v>44905</v>
      </c>
      <c r="DS59">
        <v>42.07384797506406</v>
      </c>
      <c r="DT59">
        <v>1901.814921312507</v>
      </c>
      <c r="DU59">
        <v>149.4427979601468</v>
      </c>
      <c r="DV59">
        <v>92.33936274819156</v>
      </c>
      <c r="DW59">
        <v>5600.828678121126</v>
      </c>
      <c r="DX59">
        <v>2.112215097321899</v>
      </c>
      <c r="DY59">
        <v>0.8471439138043391</v>
      </c>
      <c r="DZ59">
        <v>58.94643378352474</v>
      </c>
      <c r="EA59">
        <v>40.2723857617267</v>
      </c>
      <c r="EB59">
        <v>2.10158097861631</v>
      </c>
      <c r="EC59">
        <v>11.13856186208897</v>
      </c>
      <c r="ED59">
        <v>58.67167229319923</v>
      </c>
      <c r="EE59">
        <v>55.03537773554842</v>
      </c>
      <c r="EF59">
        <v>0.3900803818200863</v>
      </c>
      <c r="EG59">
        <v>12.80991365969929</v>
      </c>
      <c r="EH59">
        <v>3.0139076237518</v>
      </c>
      <c r="EI59">
        <v>38.80904681788999</v>
      </c>
      <c r="EJ59">
        <v>10.57132479742969</v>
      </c>
      <c r="EK59">
        <v>0.7924138576466823</v>
      </c>
      <c r="EL59">
        <v>33.75473063363036</v>
      </c>
      <c r="EM59">
        <v>1.159760703751882</v>
      </c>
      <c r="EN59">
        <v>2.60104824904157</v>
      </c>
      <c r="EO59">
        <v>8.210844461106674</v>
      </c>
      <c r="EP59">
        <v>41.08176535517623</v>
      </c>
      <c r="EQ59">
        <v>24.15453371680189</v>
      </c>
      <c r="ER59">
        <v>4.051738002786327</v>
      </c>
      <c r="ES59">
        <v>408.9344952751666</v>
      </c>
      <c r="ET59">
        <v>136.3698108930997</v>
      </c>
      <c r="EU59">
        <v>5.041537497449233</v>
      </c>
      <c r="EV59">
        <v>7.91431587743446</v>
      </c>
      <c r="EW59">
        <v>77.16294973811577</v>
      </c>
      <c r="EX59">
        <v>32.52019595027027</v>
      </c>
      <c r="EY59">
        <v>0.1913130042458524</v>
      </c>
      <c r="EZ59">
        <v>28.3402600523709</v>
      </c>
      <c r="FA59">
        <v>0.03703065051888465</v>
      </c>
      <c r="FB59">
        <v>5.279701797507421</v>
      </c>
      <c r="FC59">
        <v>356.2524798564597</v>
      </c>
      <c r="FD59">
        <v>19.10421822809429</v>
      </c>
      <c r="FF59">
        <v>0.09606139128639324</v>
      </c>
      <c r="FG59">
        <v>5.703048627533519</v>
      </c>
      <c r="FH59">
        <v>1536.246881481937</v>
      </c>
      <c r="FI59">
        <v>253.2557731395636</v>
      </c>
      <c r="FK59">
        <v>5.976583793516913</v>
      </c>
      <c r="FL59">
        <v>31.71544439812473</v>
      </c>
      <c r="FM59">
        <v>5.5418194414005</v>
      </c>
      <c r="FN59">
        <v>6.993248597356458</v>
      </c>
      <c r="FO59">
        <v>755.5631411545946</v>
      </c>
      <c r="FP59">
        <v>1348.2628666343</v>
      </c>
      <c r="FQ59">
        <v>95.22043720150522</v>
      </c>
      <c r="FR59">
        <v>36.24448263844636</v>
      </c>
      <c r="FS59">
        <v>54.35667713396003</v>
      </c>
    </row>
    <row r="60" spans="1:175">
      <c r="A60" s="2">
        <v>44906</v>
      </c>
      <c r="B60">
        <v>824.4759583494035</v>
      </c>
      <c r="C60">
        <v>-0.00186468011332519</v>
      </c>
      <c r="DR60" s="2">
        <v>44906</v>
      </c>
      <c r="DS60">
        <v>78.9143678030094</v>
      </c>
      <c r="DT60">
        <v>1804.645552087331</v>
      </c>
      <c r="DU60">
        <v>142.0280161205968</v>
      </c>
      <c r="DV60">
        <v>159.9687459269676</v>
      </c>
      <c r="DW60">
        <v>5515.644483872456</v>
      </c>
      <c r="DX60">
        <v>3.529264955859531</v>
      </c>
      <c r="DY60">
        <v>1.418960851053388</v>
      </c>
      <c r="DZ60">
        <v>58.03908303082044</v>
      </c>
      <c r="EA60">
        <v>66.63764385475439</v>
      </c>
      <c r="EB60">
        <v>0.9886454950255993</v>
      </c>
      <c r="EC60">
        <v>4.064198467056029</v>
      </c>
      <c r="ED60">
        <v>51.99187919348675</v>
      </c>
      <c r="EE60">
        <v>79.5687252949388</v>
      </c>
      <c r="EF60">
        <v>0.2533261392173087</v>
      </c>
      <c r="EG60">
        <v>12.93751674639987</v>
      </c>
      <c r="EH60">
        <v>3.044461321964544</v>
      </c>
      <c r="EI60">
        <v>46.33381407146673</v>
      </c>
      <c r="EJ60">
        <v>5.129529863173849</v>
      </c>
      <c r="EK60">
        <v>0.9049485598577987</v>
      </c>
      <c r="EL60">
        <v>65.34898051742029</v>
      </c>
      <c r="EM60">
        <v>0.6495552989181517</v>
      </c>
      <c r="EN60">
        <v>1.883479868208096</v>
      </c>
      <c r="EO60">
        <v>8.190001512514266</v>
      </c>
      <c r="EP60">
        <v>67.19402191360146</v>
      </c>
      <c r="EQ60">
        <v>5.390822451686607</v>
      </c>
      <c r="ER60">
        <v>3.843335635809124</v>
      </c>
      <c r="ES60">
        <v>332.582972007434</v>
      </c>
      <c r="ET60">
        <v>114.808839860863</v>
      </c>
      <c r="EU60">
        <v>7.869430032655228</v>
      </c>
      <c r="EV60">
        <v>8.051168464194946</v>
      </c>
      <c r="EW60">
        <v>51.73445662282878</v>
      </c>
      <c r="EX60">
        <v>51.90126058673277</v>
      </c>
      <c r="EY60">
        <v>0.1843702350630046</v>
      </c>
      <c r="EZ60">
        <v>28.33269325985163</v>
      </c>
      <c r="FA60">
        <v>0.03761739240550206</v>
      </c>
      <c r="FB60">
        <v>5.272976597078174</v>
      </c>
      <c r="FC60">
        <v>392.4269022499177</v>
      </c>
      <c r="FD60">
        <v>17.89272667326042</v>
      </c>
      <c r="FF60">
        <v>0.1110048718054539</v>
      </c>
      <c r="FG60">
        <v>5.470770010394237</v>
      </c>
      <c r="FH60">
        <v>1989.384081790642</v>
      </c>
      <c r="FI60">
        <v>249.2540378201183</v>
      </c>
      <c r="FK60">
        <v>11.22527534266326</v>
      </c>
      <c r="FL60">
        <v>15.56990963889104</v>
      </c>
      <c r="FM60">
        <v>4.304026639164931</v>
      </c>
      <c r="FN60">
        <v>7.036456718936142</v>
      </c>
      <c r="FO60">
        <v>752.2405717271781</v>
      </c>
      <c r="FP60">
        <v>724.1949603572251</v>
      </c>
      <c r="FQ60">
        <v>106.6968478779215</v>
      </c>
      <c r="FR60">
        <v>36.6287042502459</v>
      </c>
      <c r="FS60">
        <v>49.06909363471083</v>
      </c>
    </row>
    <row r="61" spans="1:175">
      <c r="A61" s="2">
        <v>44907</v>
      </c>
      <c r="B61">
        <v>813.9250787707725</v>
      </c>
      <c r="C61">
        <v>-0.01279707367059413</v>
      </c>
      <c r="DR61" s="2">
        <v>44907</v>
      </c>
      <c r="DS61">
        <v>79.35575039788972</v>
      </c>
      <c r="DT61">
        <v>1800.283956897114</v>
      </c>
      <c r="DU61">
        <v>139.5708992729501</v>
      </c>
      <c r="DV61">
        <v>158.0308214847039</v>
      </c>
      <c r="DW61">
        <v>5460.85826526668</v>
      </c>
      <c r="DX61">
        <v>3.327033734979052</v>
      </c>
      <c r="DY61">
        <v>1.460734004678281</v>
      </c>
      <c r="DZ61">
        <v>58.93137372096253</v>
      </c>
      <c r="EA61">
        <v>66.74165517812014</v>
      </c>
      <c r="EB61">
        <v>1.011185877442386</v>
      </c>
      <c r="EC61">
        <v>4.189942525827322</v>
      </c>
      <c r="ED61">
        <v>52.11851322272891</v>
      </c>
      <c r="EE61">
        <v>81.71508741365832</v>
      </c>
      <c r="EF61">
        <v>0.2601773993672181</v>
      </c>
      <c r="EG61">
        <v>12.93685247420677</v>
      </c>
      <c r="EH61">
        <v>2.998137189523639</v>
      </c>
      <c r="EI61">
        <v>46.02340501648897</v>
      </c>
      <c r="EJ61">
        <v>5.22703139879593</v>
      </c>
      <c r="EK61">
        <v>0.9074444269444926</v>
      </c>
      <c r="EL61">
        <v>65.42831587563596</v>
      </c>
      <c r="EM61">
        <v>0.659407266614903</v>
      </c>
      <c r="EN61">
        <v>1.898320596401252</v>
      </c>
      <c r="EO61">
        <v>8.386135283978618</v>
      </c>
      <c r="EP61">
        <v>67.80570967754281</v>
      </c>
      <c r="EQ61">
        <v>5.327170935600576</v>
      </c>
      <c r="ER61">
        <v>3.92375517558536</v>
      </c>
      <c r="ES61">
        <v>333.2678743660911</v>
      </c>
      <c r="ET61">
        <v>117.4692944950374</v>
      </c>
      <c r="EU61">
        <v>7.969403354398989</v>
      </c>
      <c r="EV61">
        <v>7.910976017829966</v>
      </c>
      <c r="EW61">
        <v>45.42739084683835</v>
      </c>
      <c r="EX61">
        <v>51.38186528803975</v>
      </c>
      <c r="EY61">
        <v>0.1814906539525963</v>
      </c>
      <c r="EZ61">
        <v>28.83703490129339</v>
      </c>
      <c r="FA61">
        <v>0.03779945586712782</v>
      </c>
      <c r="FB61">
        <v>5.428148585788505</v>
      </c>
      <c r="FC61">
        <v>387.5911213096977</v>
      </c>
      <c r="FD61">
        <v>17.77309358684045</v>
      </c>
      <c r="FF61">
        <v>0.1118092332761418</v>
      </c>
      <c r="FG61">
        <v>5.414297268351092</v>
      </c>
      <c r="FH61">
        <v>2036.782184956129</v>
      </c>
      <c r="FI61">
        <v>248.5773569231267</v>
      </c>
      <c r="FK61">
        <v>11.35946723965527</v>
      </c>
      <c r="FL61">
        <v>15.84813922355993</v>
      </c>
      <c r="FM61">
        <v>4.214527152088757</v>
      </c>
      <c r="FN61">
        <v>7.129356251087002</v>
      </c>
      <c r="FO61">
        <v>754.9712215646676</v>
      </c>
      <c r="FP61">
        <v>721.0420303663209</v>
      </c>
      <c r="FQ61">
        <v>106.7161259758081</v>
      </c>
      <c r="FR61">
        <v>36.85150976910518</v>
      </c>
      <c r="FS61">
        <v>47.84362849618095</v>
      </c>
    </row>
    <row r="62" spans="1:175">
      <c r="A62" s="2">
        <v>44908</v>
      </c>
      <c r="B62">
        <v>808.9904358528836</v>
      </c>
      <c r="C62">
        <v>-0.006062772909444569</v>
      </c>
      <c r="DR62" s="2">
        <v>44908</v>
      </c>
      <c r="DS62">
        <v>79.7090311296835</v>
      </c>
      <c r="DT62">
        <v>1792.64292281255</v>
      </c>
      <c r="DU62">
        <v>143.5547208918893</v>
      </c>
      <c r="DV62">
        <v>151.4354138129674</v>
      </c>
      <c r="DW62">
        <v>5589.922629132365</v>
      </c>
      <c r="DX62">
        <v>3.218229402603381</v>
      </c>
      <c r="DY62">
        <v>1.439446956560622</v>
      </c>
      <c r="DZ62">
        <v>58.88880186231275</v>
      </c>
      <c r="EA62">
        <v>66.53835737128938</v>
      </c>
      <c r="EB62">
        <v>1.049415629581019</v>
      </c>
      <c r="EC62">
        <v>4.133732994776986</v>
      </c>
      <c r="ED62">
        <v>52.20500851645819</v>
      </c>
      <c r="EE62">
        <v>84.55780512478454</v>
      </c>
      <c r="EF62">
        <v>0.2491254241675837</v>
      </c>
      <c r="EG62">
        <v>13.06191899599917</v>
      </c>
      <c r="EH62">
        <v>2.955438986152779</v>
      </c>
      <c r="EI62">
        <v>45.93273295382916</v>
      </c>
      <c r="EJ62">
        <v>4.800485809707761</v>
      </c>
      <c r="EK62">
        <v>0.9036013361297932</v>
      </c>
      <c r="EL62">
        <v>65.75134496529307</v>
      </c>
      <c r="EM62">
        <v>0.6585534646557132</v>
      </c>
      <c r="EN62">
        <v>1.900369868689151</v>
      </c>
      <c r="EO62">
        <v>8.6413511105441</v>
      </c>
      <c r="EP62">
        <v>67.61088584392198</v>
      </c>
      <c r="EQ62">
        <v>5.353785610023861</v>
      </c>
      <c r="ER62">
        <v>4.02258351223175</v>
      </c>
      <c r="ES62">
        <v>330.9934099598934</v>
      </c>
      <c r="ET62">
        <v>119.5294431324877</v>
      </c>
      <c r="EU62">
        <v>7.755898371955706</v>
      </c>
      <c r="EV62">
        <v>7.62475307749135</v>
      </c>
      <c r="EW62">
        <v>48.220466796157</v>
      </c>
      <c r="EX62">
        <v>51.08944555563438</v>
      </c>
      <c r="EY62">
        <v>0.1812751303510848</v>
      </c>
      <c r="EZ62">
        <v>29.10326117004754</v>
      </c>
      <c r="FA62">
        <v>0.03850459046775873</v>
      </c>
      <c r="FB62">
        <v>5.411007147748967</v>
      </c>
      <c r="FC62">
        <v>396.052164152538</v>
      </c>
      <c r="FD62">
        <v>17.53826052741758</v>
      </c>
      <c r="FF62">
        <v>0.1080166390034717</v>
      </c>
      <c r="FG62">
        <v>5.431518726325318</v>
      </c>
      <c r="FH62">
        <v>2027.257698062487</v>
      </c>
      <c r="FI62">
        <v>252.5541946937847</v>
      </c>
      <c r="FK62">
        <v>11.21520380176337</v>
      </c>
      <c r="FL62">
        <v>15.90913056561195</v>
      </c>
      <c r="FM62">
        <v>4.294882706729379</v>
      </c>
      <c r="FN62">
        <v>7.10884136157635</v>
      </c>
      <c r="FO62">
        <v>755.9847629245456</v>
      </c>
      <c r="FP62">
        <v>721.4538271085572</v>
      </c>
      <c r="FQ62">
        <v>104.2632292763825</v>
      </c>
      <c r="FR62">
        <v>37.67211421956935</v>
      </c>
      <c r="FS62">
        <v>48.82940862570709</v>
      </c>
    </row>
    <row r="63" spans="1:175">
      <c r="A63" s="2">
        <v>44909</v>
      </c>
      <c r="B63">
        <v>815.3143053521561</v>
      </c>
      <c r="C63">
        <v>0.007816989199143753</v>
      </c>
      <c r="DR63" s="2">
        <v>44909</v>
      </c>
      <c r="DS63">
        <v>78.50785107283716</v>
      </c>
      <c r="DT63">
        <v>1867.272873099036</v>
      </c>
      <c r="DU63">
        <v>146.6824553225385</v>
      </c>
      <c r="DV63">
        <v>153.5231652668638</v>
      </c>
      <c r="DW63">
        <v>5587.457127906696</v>
      </c>
      <c r="DX63">
        <v>3.5032011965469</v>
      </c>
      <c r="DY63">
        <v>1.4341529710707</v>
      </c>
      <c r="DZ63">
        <v>57.77063882150107</v>
      </c>
      <c r="EA63">
        <v>67.92918116100543</v>
      </c>
      <c r="EB63">
        <v>1.063274622590088</v>
      </c>
      <c r="EC63">
        <v>4.219543492508443</v>
      </c>
      <c r="ED63">
        <v>51.67388665548124</v>
      </c>
      <c r="EE63">
        <v>83.78060754135973</v>
      </c>
      <c r="EF63">
        <v>0.2514647134939922</v>
      </c>
      <c r="EG63">
        <v>12.4698081739399</v>
      </c>
      <c r="EH63">
        <v>2.887078379039097</v>
      </c>
      <c r="EI63">
        <v>45.21799024758116</v>
      </c>
      <c r="EJ63">
        <v>4.933081237325701</v>
      </c>
      <c r="EK63">
        <v>0.929107386690337</v>
      </c>
      <c r="EL63">
        <v>65.41109432449555</v>
      </c>
      <c r="EM63">
        <v>0.6619500317729812</v>
      </c>
      <c r="EN63">
        <v>1.888133858718587</v>
      </c>
      <c r="EO63">
        <v>8.655586313382603</v>
      </c>
      <c r="EP63">
        <v>63.71774435408244</v>
      </c>
      <c r="EQ63">
        <v>5.898160902389704</v>
      </c>
      <c r="ER63">
        <v>4.067091400165484</v>
      </c>
      <c r="ES63">
        <v>334.3044475200091</v>
      </c>
      <c r="ET63">
        <v>122.2743742548074</v>
      </c>
      <c r="EU63">
        <v>7.902621501640058</v>
      </c>
      <c r="EV63">
        <v>7.265601901407442</v>
      </c>
      <c r="EW63">
        <v>44.36761646745632</v>
      </c>
      <c r="EX63">
        <v>50.23291074528906</v>
      </c>
      <c r="EY63">
        <v>0.1799152144697717</v>
      </c>
      <c r="EZ63">
        <v>28.77334345664607</v>
      </c>
      <c r="FA63">
        <v>0.03780191073862924</v>
      </c>
      <c r="FB63">
        <v>5.206372228799101</v>
      </c>
      <c r="FC63">
        <v>397.8148547336465</v>
      </c>
      <c r="FD63">
        <v>17.72171612552622</v>
      </c>
      <c r="FF63">
        <v>0.1075189959951784</v>
      </c>
      <c r="FG63">
        <v>5.40591873964571</v>
      </c>
      <c r="FH63">
        <v>2019.27359371224</v>
      </c>
      <c r="FI63">
        <v>248.2834711040329</v>
      </c>
      <c r="FK63">
        <v>11.08337830336007</v>
      </c>
      <c r="FL63">
        <v>15.79561873909226</v>
      </c>
      <c r="FM63">
        <v>4.398206339138111</v>
      </c>
      <c r="FN63">
        <v>7.027873798036902</v>
      </c>
      <c r="FO63">
        <v>748.6195438861189</v>
      </c>
      <c r="FP63">
        <v>722.2026959887384</v>
      </c>
      <c r="FQ63">
        <v>103.2482213604224</v>
      </c>
      <c r="FR63">
        <v>37.57414024254506</v>
      </c>
      <c r="FS63">
        <v>48.61728190871895</v>
      </c>
    </row>
    <row r="64" spans="1:175">
      <c r="A64" s="2">
        <v>44910</v>
      </c>
      <c r="B64">
        <v>808.2094812946491</v>
      </c>
      <c r="C64">
        <v>-0.008714214887273752</v>
      </c>
      <c r="DR64" s="2">
        <v>44910</v>
      </c>
      <c r="DS64">
        <v>79.65053210474451</v>
      </c>
      <c r="DT64">
        <v>1868.927455885413</v>
      </c>
      <c r="DU64">
        <v>145.7664342739472</v>
      </c>
      <c r="DV64">
        <v>154.9560671255024</v>
      </c>
      <c r="DW64">
        <v>5579.078364102912</v>
      </c>
      <c r="DX64">
        <v>3.503830946071784</v>
      </c>
      <c r="DY64">
        <v>1.440103417829839</v>
      </c>
      <c r="DZ64">
        <v>57.97544548416356</v>
      </c>
      <c r="EA64">
        <v>67.98744568785681</v>
      </c>
      <c r="EB64">
        <v>1.049624376340998</v>
      </c>
      <c r="EC64">
        <v>4.158021996459881</v>
      </c>
      <c r="ED64">
        <v>51.75228097088058</v>
      </c>
      <c r="EE64">
        <v>85.59797264802275</v>
      </c>
      <c r="EF64">
        <v>0.247966282336692</v>
      </c>
      <c r="EG64">
        <v>12.49304623349849</v>
      </c>
      <c r="EH64">
        <v>2.947116155606277</v>
      </c>
      <c r="EI64">
        <v>44.93411927345517</v>
      </c>
      <c r="EJ64">
        <v>5.039440211205511</v>
      </c>
      <c r="EK64">
        <v>0.9410584268565081</v>
      </c>
      <c r="EL64">
        <v>65.64763968482137</v>
      </c>
      <c r="EM64">
        <v>0.6579880390030015</v>
      </c>
      <c r="EN64">
        <v>1.910479544438175</v>
      </c>
      <c r="EO64">
        <v>8.855062014153029</v>
      </c>
      <c r="EP64">
        <v>65.68731710900074</v>
      </c>
      <c r="EQ64">
        <v>5.891066590438058</v>
      </c>
      <c r="ER64">
        <v>4.004791985548086</v>
      </c>
      <c r="ES64">
        <v>341.1051484753995</v>
      </c>
      <c r="ET64">
        <v>123.651119111711</v>
      </c>
      <c r="EU64">
        <v>7.950778937065789</v>
      </c>
      <c r="EV64">
        <v>7.105749527434097</v>
      </c>
      <c r="EW64">
        <v>46.26080487977787</v>
      </c>
      <c r="EX64">
        <v>49.51037409516499</v>
      </c>
      <c r="EY64">
        <v>0.1829012472865129</v>
      </c>
      <c r="EZ64">
        <v>29.2114790398209</v>
      </c>
      <c r="FA64">
        <v>0.03730294120520466</v>
      </c>
      <c r="FB64">
        <v>5.300879411490957</v>
      </c>
      <c r="FC64">
        <v>393.833224892281</v>
      </c>
      <c r="FD64">
        <v>17.56230400511249</v>
      </c>
      <c r="FF64">
        <v>0.1047227645244632</v>
      </c>
      <c r="FG64">
        <v>5.397286593600791</v>
      </c>
      <c r="FH64">
        <v>1992.06412443611</v>
      </c>
      <c r="FI64">
        <v>250.1049709823782</v>
      </c>
      <c r="FK64">
        <v>10.60363326577968</v>
      </c>
      <c r="FL64">
        <v>16.01286115914806</v>
      </c>
      <c r="FM64">
        <v>4.322524164106722</v>
      </c>
      <c r="FN64">
        <v>7.226567051364534</v>
      </c>
      <c r="FO64">
        <v>726.4069640204074</v>
      </c>
      <c r="FP64">
        <v>727.9649802489489</v>
      </c>
      <c r="FQ64">
        <v>104.6306123715242</v>
      </c>
      <c r="FR64">
        <v>38.46655580824052</v>
      </c>
      <c r="FS64">
        <v>48.43466560561728</v>
      </c>
    </row>
    <row r="65" spans="1:175">
      <c r="A65" s="2">
        <v>44911</v>
      </c>
      <c r="B65">
        <v>791.0000084010986</v>
      </c>
      <c r="C65">
        <v>-0.02129333210244344</v>
      </c>
      <c r="DR65" s="2">
        <v>44911</v>
      </c>
      <c r="DS65">
        <v>79.20504689797103</v>
      </c>
      <c r="DT65">
        <v>1869.272163150249</v>
      </c>
      <c r="DU65">
        <v>147.2592185767521</v>
      </c>
      <c r="DV65">
        <v>150.8078587646739</v>
      </c>
      <c r="DW65">
        <v>5561.070587149003</v>
      </c>
      <c r="DX65">
        <v>3.471962341099872</v>
      </c>
      <c r="DY65">
        <v>1.438016538093832</v>
      </c>
      <c r="DZ65">
        <v>59.0864959742692</v>
      </c>
      <c r="EA65">
        <v>68.06712086650947</v>
      </c>
      <c r="EB65">
        <v>1.057035452458138</v>
      </c>
      <c r="EC65">
        <v>4.163607350667735</v>
      </c>
      <c r="ED65">
        <v>52.6082168143462</v>
      </c>
      <c r="EE65">
        <v>80.00769244880426</v>
      </c>
      <c r="EF65">
        <v>0.2415670910878223</v>
      </c>
      <c r="EG65">
        <v>12.82559762212652</v>
      </c>
      <c r="EH65">
        <v>3.049090596423224</v>
      </c>
      <c r="EI65">
        <v>44.81432169706108</v>
      </c>
      <c r="EJ65">
        <v>4.847162311038596</v>
      </c>
      <c r="EK65">
        <v>0.9425365449865499</v>
      </c>
      <c r="EL65">
        <v>66.11140020183568</v>
      </c>
      <c r="EM65">
        <v>0.6663364526687914</v>
      </c>
      <c r="EN65">
        <v>1.912977789360918</v>
      </c>
      <c r="EO65">
        <v>8.98229269259652</v>
      </c>
      <c r="EP65">
        <v>67.73507106331012</v>
      </c>
      <c r="EQ65">
        <v>5.832254946124792</v>
      </c>
      <c r="ER65">
        <v>4.078214543254765</v>
      </c>
      <c r="ES65">
        <v>339.6343368397421</v>
      </c>
      <c r="ET65">
        <v>124.8573677763474</v>
      </c>
      <c r="EU65">
        <v>7.981473585472695</v>
      </c>
      <c r="EV65">
        <v>6.978639154394369</v>
      </c>
      <c r="EW65">
        <v>48.18440826829497</v>
      </c>
      <c r="EX65">
        <v>49.51671900071192</v>
      </c>
      <c r="EY65">
        <v>0.1867468605938802</v>
      </c>
      <c r="EZ65">
        <v>29.1073752125719</v>
      </c>
      <c r="FA65">
        <v>0.0375081378396554</v>
      </c>
      <c r="FB65">
        <v>5.407410740112994</v>
      </c>
      <c r="FC65">
        <v>385.119788732246</v>
      </c>
      <c r="FD65">
        <v>17.2997356372732</v>
      </c>
      <c r="FF65">
        <v>0.1070470142370342</v>
      </c>
      <c r="FG65">
        <v>5.480918731761911</v>
      </c>
      <c r="FH65">
        <v>2006.524699773437</v>
      </c>
      <c r="FI65">
        <v>255.0317686927938</v>
      </c>
      <c r="FK65">
        <v>10.52788511304769</v>
      </c>
      <c r="FL65">
        <v>16.07129732874783</v>
      </c>
      <c r="FM65">
        <v>4.377314570512136</v>
      </c>
      <c r="FN65">
        <v>7.030532022965662</v>
      </c>
      <c r="FO65">
        <v>709.1704560540187</v>
      </c>
      <c r="FP65">
        <v>735.8291985767565</v>
      </c>
      <c r="FQ65">
        <v>104.4973081968055</v>
      </c>
      <c r="FR65">
        <v>37.9510926552245</v>
      </c>
      <c r="FS65">
        <v>48.4049528512045</v>
      </c>
    </row>
    <row r="66" spans="1:175">
      <c r="A66" s="2">
        <v>44912</v>
      </c>
      <c r="B66">
        <v>717.750962494688</v>
      </c>
      <c r="C66">
        <v>-0.09260309118640064</v>
      </c>
      <c r="DR66" s="2">
        <v>44912</v>
      </c>
      <c r="DS66">
        <v>79.5568341074826</v>
      </c>
      <c r="DT66">
        <v>1915.493228256689</v>
      </c>
      <c r="DU66">
        <v>136.4057812102508</v>
      </c>
      <c r="DV66">
        <v>159.5442383562148</v>
      </c>
      <c r="DW66">
        <v>5385.568258291439</v>
      </c>
      <c r="DX66">
        <v>3.63886274773133</v>
      </c>
      <c r="DY66">
        <v>1.437132297823452</v>
      </c>
      <c r="DZ66">
        <v>60.2731093499404</v>
      </c>
      <c r="EA66">
        <v>66.42513788682906</v>
      </c>
      <c r="EB66">
        <v>1.082986159123362</v>
      </c>
      <c r="EC66">
        <v>4.235227406957744</v>
      </c>
      <c r="ED66">
        <v>53.78681159487066</v>
      </c>
      <c r="EE66">
        <v>85.76281460614882</v>
      </c>
      <c r="EF66">
        <v>0.2555411112994201</v>
      </c>
      <c r="EG66">
        <v>13.23333975006321</v>
      </c>
      <c r="EH66">
        <v>3.040634499801857</v>
      </c>
      <c r="EI66">
        <v>42.77026450153815</v>
      </c>
      <c r="EJ66">
        <v>5.146671816807073</v>
      </c>
      <c r="EK66">
        <v>0.9247144476549197</v>
      </c>
      <c r="EL66">
        <v>67.65718986817636</v>
      </c>
      <c r="EM66">
        <v>0.6747704719383637</v>
      </c>
      <c r="EN66">
        <v>2.436666533135773</v>
      </c>
      <c r="EO66">
        <v>9.516517783155523</v>
      </c>
      <c r="EP66">
        <v>71.27356201106339</v>
      </c>
      <c r="EQ66">
        <v>6.29182999064551</v>
      </c>
      <c r="ER66">
        <v>3.912064423566939</v>
      </c>
      <c r="ES66">
        <v>365.0219293569239</v>
      </c>
      <c r="ET66">
        <v>129.1453820895127</v>
      </c>
      <c r="EU66">
        <v>8.118037952980021</v>
      </c>
      <c r="EV66">
        <v>7.119506377125793</v>
      </c>
      <c r="EW66">
        <v>48.41429568704368</v>
      </c>
      <c r="EX66">
        <v>46.93228065016422</v>
      </c>
      <c r="EY66">
        <v>0.1857411835286248</v>
      </c>
      <c r="EZ66">
        <v>29.22583547646953</v>
      </c>
      <c r="FA66">
        <v>0.03733277380008272</v>
      </c>
      <c r="FB66">
        <v>5.722798710514412</v>
      </c>
      <c r="FC66">
        <v>376.556498827172</v>
      </c>
      <c r="FD66">
        <v>18.21206707437342</v>
      </c>
      <c r="FF66">
        <v>0.1046437548897669</v>
      </c>
      <c r="FG66">
        <v>5.390199453655097</v>
      </c>
      <c r="FH66">
        <v>2029.264372353718</v>
      </c>
      <c r="FI66">
        <v>261.1692452555933</v>
      </c>
      <c r="FK66">
        <v>10.49080893444486</v>
      </c>
      <c r="FL66">
        <v>16.89364579446337</v>
      </c>
      <c r="FM66">
        <v>4.659301877215519</v>
      </c>
      <c r="FN66">
        <v>7.350820792170969</v>
      </c>
      <c r="FO66">
        <v>678.7112755746618</v>
      </c>
      <c r="FP66">
        <v>718.3501624502395</v>
      </c>
      <c r="FQ66">
        <v>102.1772355040259</v>
      </c>
      <c r="FR66">
        <v>40.4295444837131</v>
      </c>
      <c r="FS66">
        <v>49.60628149538533</v>
      </c>
    </row>
    <row r="67" spans="1:175">
      <c r="A67" s="2">
        <v>44913</v>
      </c>
      <c r="B67">
        <v>731.7338193018857</v>
      </c>
      <c r="C67">
        <v>0.0194814880618166</v>
      </c>
      <c r="DR67" s="2">
        <v>44913</v>
      </c>
      <c r="DS67">
        <v>53.22223693362085</v>
      </c>
      <c r="DT67">
        <v>2346.380801306861</v>
      </c>
      <c r="DU67">
        <v>144.9584241428505</v>
      </c>
      <c r="DV67">
        <v>108.5739764825145</v>
      </c>
      <c r="DW67">
        <v>10440.49538768589</v>
      </c>
      <c r="DX67">
        <v>3.609821912738311</v>
      </c>
      <c r="DY67">
        <v>0.8324461595303022</v>
      </c>
      <c r="DZ67">
        <v>60.69256620919914</v>
      </c>
      <c r="EA67">
        <v>62.97028142180957</v>
      </c>
      <c r="EB67">
        <v>1.079019253510667</v>
      </c>
      <c r="EC67">
        <v>4.205433877518074</v>
      </c>
      <c r="ED67">
        <v>57.54078848612919</v>
      </c>
      <c r="EE67">
        <v>61.10468781760448</v>
      </c>
      <c r="EF67">
        <v>0.490455842157369</v>
      </c>
      <c r="EG67">
        <v>16.29113976123426</v>
      </c>
      <c r="EH67">
        <v>3.313378251074574</v>
      </c>
      <c r="EI67">
        <v>39.83102644904665</v>
      </c>
      <c r="EJ67">
        <v>5.684421476684369</v>
      </c>
      <c r="EK67">
        <v>0.9336385736288303</v>
      </c>
      <c r="EL67">
        <v>36.69402662520825</v>
      </c>
      <c r="EM67">
        <v>0.7430648136920166</v>
      </c>
      <c r="EN67">
        <v>2.283695528040716</v>
      </c>
      <c r="EO67">
        <v>18.38313385265397</v>
      </c>
      <c r="EP67">
        <v>35.37668281002853</v>
      </c>
      <c r="EQ67">
        <v>6.832247962911393</v>
      </c>
      <c r="ER67">
        <v>4.486799713582472</v>
      </c>
      <c r="ES67">
        <v>421.4981758875513</v>
      </c>
      <c r="ET67">
        <v>238.1742012691494</v>
      </c>
      <c r="EU67">
        <v>7.673998904334699</v>
      </c>
      <c r="EV67">
        <v>7.356434142651315</v>
      </c>
      <c r="EW67">
        <v>46.58322784363652</v>
      </c>
      <c r="EX67">
        <v>63.40192921790858</v>
      </c>
      <c r="EY67">
        <v>0.19866988090931</v>
      </c>
      <c r="EZ67">
        <v>32.61470646937732</v>
      </c>
      <c r="FA67">
        <v>0.02591803333391202</v>
      </c>
      <c r="FB67">
        <v>5.515347319831124</v>
      </c>
      <c r="FC67">
        <v>363.7918766457759</v>
      </c>
      <c r="FD67">
        <v>19.49426670721487</v>
      </c>
      <c r="FF67">
        <v>0.1866760543637138</v>
      </c>
      <c r="FG67">
        <v>5.797740527214242</v>
      </c>
      <c r="FH67">
        <v>1597.063791375364</v>
      </c>
      <c r="FI67">
        <v>236.4523997952035</v>
      </c>
      <c r="FK67">
        <v>6.477154751405622</v>
      </c>
      <c r="FL67">
        <v>18.98173153220134</v>
      </c>
      <c r="FM67">
        <v>4.559340116342411</v>
      </c>
      <c r="FN67">
        <v>10.83863370521644</v>
      </c>
      <c r="FO67">
        <v>667.2845980553459</v>
      </c>
      <c r="FP67">
        <v>805.878887296901</v>
      </c>
      <c r="FQ67">
        <v>22.66376072634955</v>
      </c>
      <c r="FR67">
        <v>38.86154117183126</v>
      </c>
      <c r="FS67">
        <v>93.48046999977083</v>
      </c>
    </row>
    <row r="68" spans="1:175">
      <c r="A68" s="2">
        <v>44914</v>
      </c>
      <c r="B68">
        <v>725.7206101231752</v>
      </c>
      <c r="C68">
        <v>-0.008217754899517149</v>
      </c>
      <c r="DR68" s="2">
        <v>44914</v>
      </c>
      <c r="DS68">
        <v>52.41152952696319</v>
      </c>
      <c r="DT68">
        <v>2388.702609417727</v>
      </c>
      <c r="DU68">
        <v>143.9007845672542</v>
      </c>
      <c r="DV68">
        <v>108.1066535190697</v>
      </c>
      <c r="DW68">
        <v>11132.72423284646</v>
      </c>
      <c r="DX68">
        <v>3.614317079642585</v>
      </c>
      <c r="DY68">
        <v>0.8163623156397893</v>
      </c>
      <c r="DZ68">
        <v>60.39014185700142</v>
      </c>
      <c r="EA68">
        <v>61.36735635889842</v>
      </c>
      <c r="EB68">
        <v>1.082440960086338</v>
      </c>
      <c r="EC68">
        <v>4.19119882627008</v>
      </c>
      <c r="ED68">
        <v>57.55579351803949</v>
      </c>
      <c r="EE68">
        <v>61.32311469129132</v>
      </c>
      <c r="EF68">
        <v>0.4912781637458533</v>
      </c>
      <c r="EG68">
        <v>16.37616166845326</v>
      </c>
      <c r="EH68">
        <v>3.240350789436954</v>
      </c>
      <c r="EI68">
        <v>39.2471655428523</v>
      </c>
      <c r="EJ68">
        <v>5.679891838032603</v>
      </c>
      <c r="EK68">
        <v>0.9310252959768472</v>
      </c>
      <c r="EL68">
        <v>36.46194016048172</v>
      </c>
      <c r="EM68">
        <v>0.7385263945437289</v>
      </c>
      <c r="EN68">
        <v>2.367612590336791</v>
      </c>
      <c r="EO68">
        <v>18.62643502063386</v>
      </c>
      <c r="EP68">
        <v>35.29068470564092</v>
      </c>
      <c r="EQ68">
        <v>6.961808909747418</v>
      </c>
      <c r="ER68">
        <v>4.308393716948161</v>
      </c>
      <c r="ES68">
        <v>425.1133648753197</v>
      </c>
      <c r="ET68">
        <v>236.4567666580275</v>
      </c>
      <c r="EU68">
        <v>7.746392803497895</v>
      </c>
      <c r="EV68">
        <v>7.353983879925625</v>
      </c>
      <c r="EW68">
        <v>45.85212237108426</v>
      </c>
      <c r="EX68">
        <v>63.25785094626052</v>
      </c>
      <c r="EY68">
        <v>0.1976805316481452</v>
      </c>
      <c r="EZ68">
        <v>33.03861718267844</v>
      </c>
      <c r="FA68">
        <v>0.02561731553835145</v>
      </c>
      <c r="FB68">
        <v>5.560797116719797</v>
      </c>
      <c r="FC68">
        <v>363.1514246052323</v>
      </c>
      <c r="FD68">
        <v>19.46194740261182</v>
      </c>
      <c r="FF68">
        <v>0.1829018246017599</v>
      </c>
      <c r="FG68">
        <v>5.721298400740952</v>
      </c>
      <c r="FH68">
        <v>1686.756937903104</v>
      </c>
      <c r="FI68">
        <v>234.1173010428669</v>
      </c>
      <c r="FK68">
        <v>6.344351935174857</v>
      </c>
      <c r="FL68">
        <v>19.08367294435955</v>
      </c>
      <c r="FM68">
        <v>4.495603404392342</v>
      </c>
      <c r="FN68">
        <v>10.8614374589503</v>
      </c>
      <c r="FO68">
        <v>673.8462328064915</v>
      </c>
      <c r="FP68">
        <v>807.9437014736519</v>
      </c>
      <c r="FQ68">
        <v>22.68424808536523</v>
      </c>
      <c r="FR68">
        <v>39.92434060747147</v>
      </c>
      <c r="FS68">
        <v>92.56744631112632</v>
      </c>
    </row>
    <row r="69" spans="1:175">
      <c r="A69" s="2">
        <v>44915</v>
      </c>
      <c r="B69">
        <v>689.1365347594933</v>
      </c>
      <c r="C69">
        <v>-0.05041068815376837</v>
      </c>
      <c r="DR69" s="2">
        <v>44915</v>
      </c>
      <c r="DS69">
        <v>50.91393537153048</v>
      </c>
      <c r="DT69">
        <v>2368.171844771407</v>
      </c>
      <c r="DU69">
        <v>137.4987043030085</v>
      </c>
      <c r="DV69">
        <v>108.4188801580988</v>
      </c>
      <c r="DW69">
        <v>11279.91034378671</v>
      </c>
      <c r="DX69">
        <v>3.53779283260309</v>
      </c>
      <c r="DY69">
        <v>0.7962484358781847</v>
      </c>
      <c r="DZ69">
        <v>60.5453427377619</v>
      </c>
      <c r="EA69">
        <v>62.45361782978472</v>
      </c>
      <c r="EB69">
        <v>1.081812730305249</v>
      </c>
      <c r="EC69">
        <v>4.283383990051616</v>
      </c>
      <c r="ED69">
        <v>57.76646240247161</v>
      </c>
      <c r="EE69">
        <v>64.70865128828292</v>
      </c>
      <c r="EF69">
        <v>0.5017751717713466</v>
      </c>
      <c r="EG69">
        <v>16.60264229849607</v>
      </c>
      <c r="EH69">
        <v>3.212784915850709</v>
      </c>
      <c r="EI69">
        <v>38.23756968009567</v>
      </c>
      <c r="EJ69">
        <v>5.733508522043377</v>
      </c>
      <c r="EK69">
        <v>0.9752280932642989</v>
      </c>
      <c r="EL69">
        <v>36.55035628330215</v>
      </c>
      <c r="EM69">
        <v>0.754933198031209</v>
      </c>
      <c r="EN69">
        <v>2.455168848910092</v>
      </c>
      <c r="EO69">
        <v>18.69263053642029</v>
      </c>
      <c r="EP69">
        <v>35.34007022356256</v>
      </c>
      <c r="EQ69">
        <v>7.233039579177447</v>
      </c>
      <c r="ER69">
        <v>4.325328253077039</v>
      </c>
      <c r="ES69">
        <v>445.0019461080997</v>
      </c>
      <c r="ET69">
        <v>236.7030189814441</v>
      </c>
      <c r="EU69">
        <v>7.953356755512604</v>
      </c>
      <c r="EV69">
        <v>7.243303060749091</v>
      </c>
      <c r="EW69">
        <v>47.99265577347496</v>
      </c>
      <c r="EX69">
        <v>60.66361275546564</v>
      </c>
      <c r="EY69">
        <v>0.1921307789951394</v>
      </c>
      <c r="EZ69">
        <v>33.90720221930347</v>
      </c>
      <c r="FA69">
        <v>0.02562919162419529</v>
      </c>
      <c r="FB69">
        <v>5.757618306423443</v>
      </c>
      <c r="FC69">
        <v>364.3276358542307</v>
      </c>
      <c r="FD69">
        <v>19.3228186307871</v>
      </c>
      <c r="FF69">
        <v>0.1843759156097543</v>
      </c>
      <c r="FG69">
        <v>5.565664226207441</v>
      </c>
      <c r="FH69">
        <v>1678.357472899278</v>
      </c>
      <c r="FI69">
        <v>238.5740569407654</v>
      </c>
      <c r="FK69">
        <v>6.120545258691913</v>
      </c>
      <c r="FL69">
        <v>19.94405837892786</v>
      </c>
      <c r="FM69">
        <v>4.492731136935293</v>
      </c>
      <c r="FN69">
        <v>11.26065537369523</v>
      </c>
      <c r="FO69">
        <v>642.0945516784436</v>
      </c>
      <c r="FP69">
        <v>808.5017351707713</v>
      </c>
      <c r="FQ69">
        <v>22.31223757919081</v>
      </c>
      <c r="FR69">
        <v>42.73878011463361</v>
      </c>
      <c r="FS69">
        <v>93.5924463963072</v>
      </c>
    </row>
    <row r="70" spans="1:175">
      <c r="A70" s="2">
        <v>44916</v>
      </c>
      <c r="B70">
        <v>716.9644427967269</v>
      </c>
      <c r="C70">
        <v>0.04038083403449999</v>
      </c>
      <c r="DR70" s="2">
        <v>44916</v>
      </c>
      <c r="DS70">
        <v>50.16575512857961</v>
      </c>
      <c r="DT70">
        <v>2271.695656561677</v>
      </c>
      <c r="DU70">
        <v>138.6083385787218</v>
      </c>
      <c r="DV70">
        <v>108.3798743089077</v>
      </c>
      <c r="DW70">
        <v>11106.88961561191</v>
      </c>
      <c r="DX70">
        <v>3.539440601333913</v>
      </c>
      <c r="DY70">
        <v>0.8000253962865612</v>
      </c>
      <c r="DZ70">
        <v>60.23467534701287</v>
      </c>
      <c r="EA70">
        <v>62.27744870582246</v>
      </c>
      <c r="EB70">
        <v>1.052315901520359</v>
      </c>
      <c r="EC70">
        <v>4.246991069612004</v>
      </c>
      <c r="ED70">
        <v>57.001218928817</v>
      </c>
      <c r="EE70">
        <v>63.30598715497565</v>
      </c>
      <c r="EF70">
        <v>0.4870894407820928</v>
      </c>
      <c r="EG70">
        <v>16.90375012406225</v>
      </c>
      <c r="EH70">
        <v>3.182504744298574</v>
      </c>
      <c r="EI70">
        <v>38.92007848683542</v>
      </c>
      <c r="EJ70">
        <v>5.734908400718117</v>
      </c>
      <c r="EK70">
        <v>0.9987935461961663</v>
      </c>
      <c r="EL70">
        <v>35.67048289968996</v>
      </c>
      <c r="EM70">
        <v>0.7447132504235626</v>
      </c>
      <c r="EN70">
        <v>2.405088420132865</v>
      </c>
      <c r="EO70">
        <v>18.1572437035853</v>
      </c>
      <c r="EP70">
        <v>35.36239023002089</v>
      </c>
      <c r="EQ70">
        <v>7.618243452227027</v>
      </c>
      <c r="ER70">
        <v>4.488287040835971</v>
      </c>
      <c r="ES70">
        <v>440.5780410173186</v>
      </c>
      <c r="ET70">
        <v>234.6132883463177</v>
      </c>
      <c r="EU70">
        <v>7.881719846527304</v>
      </c>
      <c r="EV70">
        <v>7.244547606316086</v>
      </c>
      <c r="EW70">
        <v>45.94907523006143</v>
      </c>
      <c r="EX70">
        <v>61.85874539429934</v>
      </c>
      <c r="EY70">
        <v>0.1921245710311122</v>
      </c>
      <c r="EZ70">
        <v>33.81614082883807</v>
      </c>
      <c r="FA70">
        <v>0.02516248277296561</v>
      </c>
      <c r="FB70">
        <v>5.599560611591976</v>
      </c>
      <c r="FC70">
        <v>365.3295352839104</v>
      </c>
      <c r="FD70">
        <v>19.24013334407105</v>
      </c>
      <c r="FF70">
        <v>0.1839800889893582</v>
      </c>
      <c r="FG70">
        <v>5.792008439780824</v>
      </c>
      <c r="FH70">
        <v>1794.094769562357</v>
      </c>
      <c r="FI70">
        <v>242.2642466260646</v>
      </c>
      <c r="FK70">
        <v>6.104328276028151</v>
      </c>
      <c r="FL70">
        <v>19.79117882839856</v>
      </c>
      <c r="FM70">
        <v>4.427893253156071</v>
      </c>
      <c r="FN70">
        <v>11.21210642417282</v>
      </c>
      <c r="FO70">
        <v>651.7759585303809</v>
      </c>
      <c r="FP70">
        <v>815.8527920308029</v>
      </c>
      <c r="FQ70">
        <v>22.47588637581995</v>
      </c>
      <c r="FR70">
        <v>42.23876077444511</v>
      </c>
      <c r="FS70">
        <v>91.46761707360979</v>
      </c>
    </row>
    <row r="71" spans="1:175">
      <c r="A71" s="2">
        <v>44917</v>
      </c>
      <c r="B71">
        <v>703.9387543191037</v>
      </c>
      <c r="C71">
        <v>-0.01816783050887805</v>
      </c>
      <c r="DR71" s="2">
        <v>44917</v>
      </c>
      <c r="DS71">
        <v>50.03722178864196</v>
      </c>
      <c r="DT71">
        <v>2312.161857182968</v>
      </c>
      <c r="DU71">
        <v>136.8221450382223</v>
      </c>
      <c r="DV71">
        <v>110.4143568216724</v>
      </c>
      <c r="DW71">
        <v>11276.06185729439</v>
      </c>
      <c r="DX71">
        <v>3.443885608132652</v>
      </c>
      <c r="DY71">
        <v>0.7980645020926885</v>
      </c>
      <c r="DZ71">
        <v>59.70768290676988</v>
      </c>
      <c r="EA71">
        <v>62.44209459692124</v>
      </c>
      <c r="EB71">
        <v>1.056256834179869</v>
      </c>
      <c r="EC71">
        <v>4.395266938939165</v>
      </c>
      <c r="ED71">
        <v>56.29965428403865</v>
      </c>
      <c r="EE71">
        <v>63.35423931053703</v>
      </c>
      <c r="EF71">
        <v>0.4864169707472102</v>
      </c>
      <c r="EG71">
        <v>17.02179973346725</v>
      </c>
      <c r="EH71">
        <v>3.106426042377092</v>
      </c>
      <c r="EI71">
        <v>38.94937806109932</v>
      </c>
      <c r="EJ71">
        <v>6.549720150356415</v>
      </c>
      <c r="EK71">
        <v>1.022112843348785</v>
      </c>
      <c r="EL71">
        <v>35.76118501317384</v>
      </c>
      <c r="EM71">
        <v>0.7420508958834564</v>
      </c>
      <c r="EN71">
        <v>2.372390329893671</v>
      </c>
      <c r="EO71">
        <v>18.06973908439723</v>
      </c>
      <c r="EP71">
        <v>35.00992239492714</v>
      </c>
      <c r="EQ71">
        <v>8.080695151711058</v>
      </c>
      <c r="ER71">
        <v>4.476791227845244</v>
      </c>
      <c r="ES71">
        <v>444.6705786548095</v>
      </c>
      <c r="ET71">
        <v>231.6987273419145</v>
      </c>
      <c r="EU71">
        <v>8.034955496995531</v>
      </c>
      <c r="EV71">
        <v>7.509357413590583</v>
      </c>
      <c r="EW71">
        <v>46.32431927578235</v>
      </c>
      <c r="EX71">
        <v>59.37611521795287</v>
      </c>
      <c r="EY71">
        <v>0.189881216232939</v>
      </c>
      <c r="EZ71">
        <v>34.36258640264408</v>
      </c>
      <c r="FA71">
        <v>0.02505360039948541</v>
      </c>
      <c r="FB71">
        <v>5.675228477863731</v>
      </c>
      <c r="FC71">
        <v>362.104242988176</v>
      </c>
      <c r="FD71">
        <v>19.26706167860854</v>
      </c>
      <c r="FF71">
        <v>0.1868854676202632</v>
      </c>
      <c r="FG71">
        <v>5.705681781808173</v>
      </c>
      <c r="FH71">
        <v>1754.014394625571</v>
      </c>
      <c r="FI71">
        <v>252.6553177168361</v>
      </c>
      <c r="FK71">
        <v>5.919705045831104</v>
      </c>
      <c r="FL71">
        <v>19.9396453691037</v>
      </c>
      <c r="FM71">
        <v>4.552357229917164</v>
      </c>
      <c r="FN71">
        <v>11.41301186179867</v>
      </c>
      <c r="FO71">
        <v>642.0209647293601</v>
      </c>
      <c r="FP71">
        <v>799.4377945898907</v>
      </c>
      <c r="FQ71">
        <v>22.33828811740193</v>
      </c>
      <c r="FR71">
        <v>42.79575240720529</v>
      </c>
      <c r="FS71">
        <v>89.36637944942534</v>
      </c>
    </row>
    <row r="72" spans="1:175">
      <c r="A72" s="2">
        <v>44918</v>
      </c>
      <c r="B72">
        <v>706.1560403266715</v>
      </c>
      <c r="C72">
        <v>0.003149828012683376</v>
      </c>
      <c r="DR72" s="2">
        <v>44918</v>
      </c>
      <c r="DS72">
        <v>50.34530075129737</v>
      </c>
      <c r="DT72">
        <v>2321.515841720739</v>
      </c>
      <c r="DU72">
        <v>140.0763919719415</v>
      </c>
      <c r="DV72">
        <v>108.1073091027479</v>
      </c>
      <c r="DW72">
        <v>11241.76247504514</v>
      </c>
      <c r="DX72">
        <v>3.422837358604525</v>
      </c>
      <c r="DY72">
        <v>0.7858841707622874</v>
      </c>
      <c r="DZ72">
        <v>59.09539779977984</v>
      </c>
      <c r="EA72">
        <v>62.31713069782807</v>
      </c>
      <c r="EB72">
        <v>1.024251296391991</v>
      </c>
      <c r="EC72">
        <v>4.394220312495259</v>
      </c>
      <c r="ED72">
        <v>56.042581607532</v>
      </c>
      <c r="EE72">
        <v>63.49028908544044</v>
      </c>
      <c r="EF72">
        <v>0.4814266927489467</v>
      </c>
      <c r="EG72">
        <v>16.79246231401885</v>
      </c>
      <c r="EH72">
        <v>3.088188278174662</v>
      </c>
      <c r="EI72">
        <v>39.10075880201465</v>
      </c>
      <c r="EJ72">
        <v>6.40849119144777</v>
      </c>
      <c r="EK72">
        <v>1.006273247114879</v>
      </c>
      <c r="EL72">
        <v>35.54406531412728</v>
      </c>
      <c r="EM72">
        <v>0.752161863258305</v>
      </c>
      <c r="EN72">
        <v>2.361848112876201</v>
      </c>
      <c r="EO72">
        <v>18.21881038465267</v>
      </c>
      <c r="EP72">
        <v>34.71007765506649</v>
      </c>
      <c r="EQ72">
        <v>6.932397900232377</v>
      </c>
      <c r="ER72">
        <v>4.780641048113634</v>
      </c>
      <c r="ES72">
        <v>445.4489086254089</v>
      </c>
      <c r="ET72">
        <v>227.9841908125822</v>
      </c>
      <c r="EU72">
        <v>8.031901639056557</v>
      </c>
      <c r="EV72">
        <v>7.87427412960696</v>
      </c>
      <c r="EW72">
        <v>48.8541199760804</v>
      </c>
      <c r="EX72">
        <v>59.9852977476754</v>
      </c>
      <c r="EY72">
        <v>0.1882961597162884</v>
      </c>
      <c r="EZ72">
        <v>33.80481090681025</v>
      </c>
      <c r="FA72">
        <v>0.02509713412909311</v>
      </c>
      <c r="FB72">
        <v>5.625982312017308</v>
      </c>
      <c r="FC72">
        <v>369.6761230504112</v>
      </c>
      <c r="FD72">
        <v>18.9479184806549</v>
      </c>
      <c r="FF72">
        <v>0.1872911653265449</v>
      </c>
      <c r="FG72">
        <v>5.979728065417015</v>
      </c>
      <c r="FH72">
        <v>1707.425223339856</v>
      </c>
      <c r="FI72">
        <v>251.6712464578717</v>
      </c>
      <c r="FK72">
        <v>5.895292439659578</v>
      </c>
      <c r="FL72">
        <v>19.78887590202677</v>
      </c>
      <c r="FM72">
        <v>4.503857955371244</v>
      </c>
      <c r="FN72">
        <v>11.24228048457161</v>
      </c>
      <c r="FO72">
        <v>635.6859743283254</v>
      </c>
      <c r="FP72">
        <v>802.263841592054</v>
      </c>
      <c r="FQ72">
        <v>22.15930225574078</v>
      </c>
      <c r="FR72">
        <v>42.81363412731856</v>
      </c>
      <c r="FS72">
        <v>90.73525064640819</v>
      </c>
    </row>
    <row r="73" spans="1:175">
      <c r="A73" s="2">
        <v>44919</v>
      </c>
      <c r="B73">
        <v>706.2833392485988</v>
      </c>
      <c r="C73">
        <v>0.0001802702443336468</v>
      </c>
      <c r="DR73" s="2">
        <v>44919</v>
      </c>
      <c r="DS73">
        <v>50.23674395331193</v>
      </c>
      <c r="DT73">
        <v>2232.629332277078</v>
      </c>
      <c r="DU73">
        <v>141.1239417152727</v>
      </c>
      <c r="DV73">
        <v>107.316256619693</v>
      </c>
      <c r="DW73">
        <v>11370.85837899852</v>
      </c>
      <c r="DX73">
        <v>3.447074840497397</v>
      </c>
      <c r="DY73">
        <v>0.7928799064394683</v>
      </c>
      <c r="DZ73">
        <v>58.91746577243167</v>
      </c>
      <c r="EA73">
        <v>61.63239958210139</v>
      </c>
      <c r="EB73">
        <v>1.022111929704599</v>
      </c>
      <c r="EC73">
        <v>4.482211373756438</v>
      </c>
      <c r="ED73">
        <v>56.04660169231015</v>
      </c>
      <c r="EE73">
        <v>63.22475746545685</v>
      </c>
      <c r="EF73">
        <v>0.4904096976424696</v>
      </c>
      <c r="EG73">
        <v>16.78609707271234</v>
      </c>
      <c r="EH73">
        <v>3.112101525677437</v>
      </c>
      <c r="EI73">
        <v>39.14956601021299</v>
      </c>
      <c r="EJ73">
        <v>6.488358688999162</v>
      </c>
      <c r="EK73">
        <v>1.013886162233335</v>
      </c>
      <c r="EL73">
        <v>34.8411602176649</v>
      </c>
      <c r="EM73">
        <v>0.7656584033263568</v>
      </c>
      <c r="EN73">
        <v>2.37370642831116</v>
      </c>
      <c r="EO73">
        <v>18.28968940669947</v>
      </c>
      <c r="EP73">
        <v>34.5949284488149</v>
      </c>
      <c r="EQ73">
        <v>7.378983566521999</v>
      </c>
      <c r="ER73">
        <v>4.706195550436234</v>
      </c>
      <c r="ES73">
        <v>445.8710243621478</v>
      </c>
      <c r="ET73">
        <v>227.8259486698196</v>
      </c>
      <c r="EU73">
        <v>8.08821280148142</v>
      </c>
      <c r="EV73">
        <v>7.536659727788819</v>
      </c>
      <c r="EW73">
        <v>48.42736820609878</v>
      </c>
      <c r="EX73">
        <v>60.7723452922196</v>
      </c>
      <c r="EY73">
        <v>0.189372798581398</v>
      </c>
      <c r="EZ73">
        <v>31.52253158157873</v>
      </c>
      <c r="FA73">
        <v>0.02496559296146222</v>
      </c>
      <c r="FB73">
        <v>5.527881571973547</v>
      </c>
      <c r="FC73">
        <v>363.2385974178523</v>
      </c>
      <c r="FD73">
        <v>19.07967941335761</v>
      </c>
      <c r="FF73">
        <v>0.1869223314779667</v>
      </c>
      <c r="FG73">
        <v>5.78755428201777</v>
      </c>
      <c r="FH73">
        <v>1732.013686407339</v>
      </c>
      <c r="FI73">
        <v>253.6680196526658</v>
      </c>
      <c r="FK73">
        <v>5.857822705238005</v>
      </c>
      <c r="FL73">
        <v>19.28389749742996</v>
      </c>
      <c r="FM73">
        <v>4.58575545884555</v>
      </c>
      <c r="FN73">
        <v>11.35360327580302</v>
      </c>
      <c r="FO73">
        <v>651.781307228752</v>
      </c>
      <c r="FP73">
        <v>807.9848914308491</v>
      </c>
      <c r="FQ73">
        <v>21.87425970985549</v>
      </c>
      <c r="FR73">
        <v>42.37596469564377</v>
      </c>
      <c r="FS73">
        <v>90.61822673133685</v>
      </c>
    </row>
    <row r="74" spans="1:175">
      <c r="A74" s="2">
        <v>44920</v>
      </c>
      <c r="B74">
        <v>710.0563495037565</v>
      </c>
      <c r="C74">
        <v>0.005342063228012117</v>
      </c>
      <c r="DR74" s="2">
        <v>44920</v>
      </c>
      <c r="DS74">
        <v>77.49640805470426</v>
      </c>
      <c r="DT74">
        <v>1743.247483510137</v>
      </c>
      <c r="DU74">
        <v>141.4445936845523</v>
      </c>
      <c r="DV74">
        <v>88.3897505384972</v>
      </c>
      <c r="DW74">
        <v>10749.64220035305</v>
      </c>
      <c r="DX74">
        <v>2.224144330588576</v>
      </c>
      <c r="DY74">
        <v>0.7916739474226355</v>
      </c>
      <c r="DZ74">
        <v>54.91306277005568</v>
      </c>
      <c r="EA74">
        <v>64.9488686896391</v>
      </c>
      <c r="EB74">
        <v>1.016764794078717</v>
      </c>
      <c r="EC74">
        <v>4.569053933043009</v>
      </c>
      <c r="ED74">
        <v>102.0597367018325</v>
      </c>
      <c r="EE74">
        <v>63.60230082141666</v>
      </c>
      <c r="EF74">
        <v>0.2479386683054872</v>
      </c>
      <c r="EG74">
        <v>13.54914987197145</v>
      </c>
      <c r="EH74">
        <v>1.980580330960577</v>
      </c>
      <c r="EI74">
        <v>43.65009128924586</v>
      </c>
      <c r="EJ74">
        <v>10.00834332625309</v>
      </c>
      <c r="EK74">
        <v>1.021467448515499</v>
      </c>
      <c r="EL74">
        <v>33.7295148784265</v>
      </c>
      <c r="EM74">
        <v>0.7144587104542849</v>
      </c>
      <c r="EN74">
        <v>2.421323340150875</v>
      </c>
      <c r="EO74">
        <v>9.398165325841102</v>
      </c>
      <c r="EP74">
        <v>63.21820720818306</v>
      </c>
      <c r="EQ74">
        <v>7.662895851997059</v>
      </c>
      <c r="ER74">
        <v>4.522158506536</v>
      </c>
      <c r="ES74">
        <v>379.6506726512861</v>
      </c>
      <c r="ET74">
        <v>145.58586406956</v>
      </c>
      <c r="EU74">
        <v>9.852802025695837</v>
      </c>
      <c r="EV74">
        <v>7.494777327920558</v>
      </c>
      <c r="EW74">
        <v>49.73696105377371</v>
      </c>
      <c r="EX74">
        <v>48.17984756105</v>
      </c>
      <c r="EY74">
        <v>0.4000173776478118</v>
      </c>
      <c r="EZ74">
        <v>52.6704871974615</v>
      </c>
      <c r="FA74">
        <v>0.01290724832304597</v>
      </c>
      <c r="FB74">
        <v>5.312880242472099</v>
      </c>
      <c r="FC74">
        <v>421.7607535530087</v>
      </c>
      <c r="FD74">
        <v>21.02911761319654</v>
      </c>
      <c r="FF74">
        <v>0.1705011563414705</v>
      </c>
      <c r="FG74">
        <v>6.01446285023342</v>
      </c>
      <c r="FH74">
        <v>1625.00082641739</v>
      </c>
      <c r="FI74">
        <v>252.1316279819135</v>
      </c>
      <c r="FK74">
        <v>5.087668519644113</v>
      </c>
      <c r="FL74">
        <v>15.81837743461948</v>
      </c>
      <c r="FM74">
        <v>7.103034305635087</v>
      </c>
      <c r="FN74">
        <v>11.3489950003967</v>
      </c>
      <c r="FO74">
        <v>648.7171388111813</v>
      </c>
      <c r="FP74">
        <v>769.2717093202197</v>
      </c>
      <c r="FQ74">
        <v>27.94605689323065</v>
      </c>
      <c r="FR74">
        <v>41.90414920544919</v>
      </c>
      <c r="FS74">
        <v>44.37625109441372</v>
      </c>
    </row>
    <row r="75" spans="1:175">
      <c r="A75" s="2">
        <v>44921</v>
      </c>
      <c r="B75">
        <v>703.7474607112895</v>
      </c>
      <c r="C75">
        <v>-0.008885053695915968</v>
      </c>
      <c r="DR75" s="2">
        <v>44921</v>
      </c>
      <c r="DS75">
        <v>76.93935997155648</v>
      </c>
      <c r="DT75">
        <v>1687.583465633044</v>
      </c>
      <c r="DU75">
        <v>139.0880667637802</v>
      </c>
      <c r="DV75">
        <v>88.36452835468228</v>
      </c>
      <c r="DW75">
        <v>11017.9497276109</v>
      </c>
      <c r="DX75">
        <v>2.217748734583346</v>
      </c>
      <c r="DY75">
        <v>0.7794485985447499</v>
      </c>
      <c r="DZ75">
        <v>54.78734511013958</v>
      </c>
      <c r="EA75">
        <v>65.62286425779689</v>
      </c>
      <c r="EB75">
        <v>1.020947515118003</v>
      </c>
      <c r="EC75">
        <v>4.735022804348549</v>
      </c>
      <c r="ED75">
        <v>102.8344064962997</v>
      </c>
      <c r="EE75">
        <v>63.59732400682805</v>
      </c>
      <c r="EF75">
        <v>0.2536380946778267</v>
      </c>
      <c r="EG75">
        <v>13.51598249861224</v>
      </c>
      <c r="EH75">
        <v>1.959071568584366</v>
      </c>
      <c r="EI75">
        <v>43.58287056750514</v>
      </c>
      <c r="EJ75">
        <v>10.64108612177309</v>
      </c>
      <c r="EK75">
        <v>1.046546454501584</v>
      </c>
      <c r="EL75">
        <v>33.80922186786428</v>
      </c>
      <c r="EM75">
        <v>0.6996983812828432</v>
      </c>
      <c r="EN75">
        <v>2.377490238658605</v>
      </c>
      <c r="EO75">
        <v>9.463649369110712</v>
      </c>
      <c r="EP75">
        <v>63.25927771072623</v>
      </c>
      <c r="EQ75">
        <v>7.833594560235954</v>
      </c>
      <c r="ER75">
        <v>4.459483965407769</v>
      </c>
      <c r="ES75">
        <v>382.0955290135956</v>
      </c>
      <c r="ET75">
        <v>144.6954045795413</v>
      </c>
      <c r="EU75">
        <v>9.823737050008823</v>
      </c>
      <c r="EV75">
        <v>7.255158107845524</v>
      </c>
      <c r="EW75">
        <v>48.00761826603699</v>
      </c>
      <c r="EX75">
        <v>48.82292923790795</v>
      </c>
      <c r="EY75">
        <v>0.3773498332565965</v>
      </c>
      <c r="EZ75">
        <v>52.25211527916495</v>
      </c>
      <c r="FA75">
        <v>0.01303848274427309</v>
      </c>
      <c r="FB75">
        <v>5.28813635569953</v>
      </c>
      <c r="FC75">
        <v>427.5252341338274</v>
      </c>
      <c r="FD75">
        <v>21.01494591859048</v>
      </c>
      <c r="FF75">
        <v>0.1682797558418611</v>
      </c>
      <c r="FG75">
        <v>5.954121078178273</v>
      </c>
      <c r="FH75">
        <v>1675.465896477645</v>
      </c>
      <c r="FI75">
        <v>249.9223625958692</v>
      </c>
      <c r="FK75">
        <v>5.087319087524606</v>
      </c>
      <c r="FL75">
        <v>15.91534860106385</v>
      </c>
      <c r="FM75">
        <v>7.233035763796107</v>
      </c>
      <c r="FN75">
        <v>11.35180430041862</v>
      </c>
      <c r="FO75">
        <v>642.0077537370611</v>
      </c>
      <c r="FP75">
        <v>767.6744941006787</v>
      </c>
      <c r="FQ75">
        <v>28.17537424682759</v>
      </c>
      <c r="FR75">
        <v>41.39413919960113</v>
      </c>
      <c r="FS75">
        <v>45.22696268475395</v>
      </c>
    </row>
    <row r="76" spans="1:175">
      <c r="A76" s="2">
        <v>44922</v>
      </c>
      <c r="B76">
        <v>708.9232269612006</v>
      </c>
      <c r="C76">
        <v>0.0073545789347218</v>
      </c>
      <c r="DR76" s="2">
        <v>44922</v>
      </c>
      <c r="DS76">
        <v>76.13810439665191</v>
      </c>
      <c r="DT76">
        <v>1693.867187182695</v>
      </c>
      <c r="DU76">
        <v>140.6064477223897</v>
      </c>
      <c r="DV76">
        <v>88.56569467955754</v>
      </c>
      <c r="DW76">
        <v>11130.77608016507</v>
      </c>
      <c r="DX76">
        <v>2.233283396081276</v>
      </c>
      <c r="DY76">
        <v>0.7730637110247729</v>
      </c>
      <c r="DZ76">
        <v>55.19163438554914</v>
      </c>
      <c r="EA76">
        <v>66.8325040628297</v>
      </c>
      <c r="EB76">
        <v>1.030862320765103</v>
      </c>
      <c r="EC76">
        <v>4.754215551549001</v>
      </c>
      <c r="ED76">
        <v>103.205197553322</v>
      </c>
      <c r="EE76">
        <v>64.46169881652273</v>
      </c>
      <c r="EF76">
        <v>0.2519165218814563</v>
      </c>
      <c r="EG76">
        <v>13.23715058575583</v>
      </c>
      <c r="EH76">
        <v>1.969037692651766</v>
      </c>
      <c r="EI76">
        <v>43.90309038686927</v>
      </c>
      <c r="EJ76">
        <v>10.56727744499215</v>
      </c>
      <c r="EK76">
        <v>1.050110550428796</v>
      </c>
      <c r="EL76">
        <v>33.66208914002674</v>
      </c>
      <c r="EM76">
        <v>0.6904517095802466</v>
      </c>
      <c r="EN76">
        <v>2.364444987125971</v>
      </c>
      <c r="EO76">
        <v>9.271589670020866</v>
      </c>
      <c r="EP76">
        <v>62.90334887208541</v>
      </c>
      <c r="EQ76">
        <v>7.645209083667892</v>
      </c>
      <c r="ER76">
        <v>4.526435470605783</v>
      </c>
      <c r="ES76">
        <v>388.6584813055075</v>
      </c>
      <c r="ET76">
        <v>140.5571687581528</v>
      </c>
      <c r="EU76">
        <v>9.878844372964826</v>
      </c>
      <c r="EV76">
        <v>6.836228070287587</v>
      </c>
      <c r="EW76">
        <v>48.37225420486536</v>
      </c>
      <c r="EX76">
        <v>49.2361367235436</v>
      </c>
      <c r="EY76">
        <v>0.3728101169959213</v>
      </c>
      <c r="EZ76">
        <v>52.40234957030059</v>
      </c>
      <c r="FA76">
        <v>0.01293761886079926</v>
      </c>
      <c r="FB76">
        <v>5.20927896800084</v>
      </c>
      <c r="FC76">
        <v>429.9820817235858</v>
      </c>
      <c r="FD76">
        <v>21.00140359199025</v>
      </c>
      <c r="FF76">
        <v>0.1646146271176795</v>
      </c>
      <c r="FG76">
        <v>6.079964817408427</v>
      </c>
      <c r="FH76">
        <v>1658.417833463978</v>
      </c>
      <c r="FI76">
        <v>244.5248562927617</v>
      </c>
      <c r="FK76">
        <v>5.119923614275717</v>
      </c>
      <c r="FL76">
        <v>15.99493961486735</v>
      </c>
      <c r="FM76">
        <v>7.283055967441504</v>
      </c>
      <c r="FN76">
        <v>10.86115390129709</v>
      </c>
      <c r="FO76">
        <v>650.0154667746167</v>
      </c>
      <c r="FP76">
        <v>772.7075278913269</v>
      </c>
      <c r="FQ76">
        <v>26.84316739019188</v>
      </c>
      <c r="FR76">
        <v>41.5874330807887</v>
      </c>
      <c r="FS76">
        <v>45.55850844082308</v>
      </c>
    </row>
    <row r="77" spans="1:175">
      <c r="A77" s="2">
        <v>44923</v>
      </c>
      <c r="B77">
        <v>702.4269211816965</v>
      </c>
      <c r="C77">
        <v>-0.009163623834629542</v>
      </c>
      <c r="DR77" s="2">
        <v>44923</v>
      </c>
      <c r="DS77">
        <v>76.50152206937238</v>
      </c>
      <c r="DT77">
        <v>1734.878306131636</v>
      </c>
      <c r="DU77">
        <v>140.4579363346971</v>
      </c>
      <c r="DV77">
        <v>89.61042189402794</v>
      </c>
      <c r="DW77">
        <v>11249.0460035001</v>
      </c>
      <c r="DX77">
        <v>2.182688220144593</v>
      </c>
      <c r="DY77">
        <v>0.7630039907048076</v>
      </c>
      <c r="DZ77">
        <v>54.19078137746994</v>
      </c>
      <c r="EA77">
        <v>65.23060823858461</v>
      </c>
      <c r="EB77">
        <v>1.047695160846904</v>
      </c>
      <c r="EC77">
        <v>4.874184567492236</v>
      </c>
      <c r="ED77">
        <v>106.7772233950417</v>
      </c>
      <c r="EE77">
        <v>65.49681239330734</v>
      </c>
      <c r="EF77">
        <v>0.2459189273496772</v>
      </c>
      <c r="EG77">
        <v>13.28891810454935</v>
      </c>
      <c r="EH77">
        <v>2.034576769058301</v>
      </c>
      <c r="EI77">
        <v>43.86587105373258</v>
      </c>
      <c r="EJ77">
        <v>10.6288964837993</v>
      </c>
      <c r="EK77">
        <v>1.037224302293926</v>
      </c>
      <c r="EL77">
        <v>34.35217466419086</v>
      </c>
      <c r="EM77">
        <v>0.6889710493242375</v>
      </c>
      <c r="EN77">
        <v>2.291240477638579</v>
      </c>
      <c r="EO77">
        <v>9.517374045475879</v>
      </c>
      <c r="EP77">
        <v>63.27312767657323</v>
      </c>
      <c r="EQ77">
        <v>7.617832783789451</v>
      </c>
      <c r="ER77">
        <v>4.673953086536522</v>
      </c>
      <c r="ES77">
        <v>394.7233751992588</v>
      </c>
      <c r="ET77">
        <v>140.5761598982672</v>
      </c>
      <c r="EU77">
        <v>10.10985465178709</v>
      </c>
      <c r="EV77">
        <v>6.944367825924511</v>
      </c>
      <c r="EW77">
        <v>46.28204845929204</v>
      </c>
      <c r="EX77">
        <v>48.96108604513588</v>
      </c>
      <c r="EY77">
        <v>0.3787141527926987</v>
      </c>
      <c r="EZ77">
        <v>53.05938641190735</v>
      </c>
      <c r="FA77">
        <v>0.01299465521431752</v>
      </c>
      <c r="FB77">
        <v>5.167066144881641</v>
      </c>
      <c r="FC77">
        <v>426.3957419611077</v>
      </c>
      <c r="FD77">
        <v>20.77690597060234</v>
      </c>
      <c r="FF77">
        <v>0.1550336887415421</v>
      </c>
      <c r="FG77">
        <v>6.158410918428602</v>
      </c>
      <c r="FH77">
        <v>1641.690062684077</v>
      </c>
      <c r="FI77">
        <v>243.4989097530053</v>
      </c>
      <c r="FK77">
        <v>5.094552651221882</v>
      </c>
      <c r="FL77">
        <v>16.04224713973753</v>
      </c>
      <c r="FM77">
        <v>7.177779807327609</v>
      </c>
      <c r="FN77">
        <v>10.72368677109472</v>
      </c>
      <c r="FO77">
        <v>649.4000644053828</v>
      </c>
      <c r="FP77">
        <v>774.617931245189</v>
      </c>
      <c r="FQ77">
        <v>26.41493666280966</v>
      </c>
      <c r="FR77">
        <v>41.99102294865846</v>
      </c>
      <c r="FS77">
        <v>46.13802323596252</v>
      </c>
    </row>
    <row r="78" spans="1:175">
      <c r="A78" s="2">
        <v>44924</v>
      </c>
      <c r="B78">
        <v>681.3174047805016</v>
      </c>
      <c r="C78">
        <v>-0.03005225990724014</v>
      </c>
      <c r="DR78" s="2">
        <v>44924</v>
      </c>
      <c r="DS78">
        <v>77.35522751239832</v>
      </c>
      <c r="DT78">
        <v>1720.738640766345</v>
      </c>
      <c r="DU78">
        <v>137.7662933429135</v>
      </c>
      <c r="DV78">
        <v>89.40504682820874</v>
      </c>
      <c r="DW78">
        <v>11034.6166391119</v>
      </c>
      <c r="DX78">
        <v>2.130951549659893</v>
      </c>
      <c r="DY78">
        <v>0.7463892297983522</v>
      </c>
      <c r="DZ78">
        <v>53.66772653097242</v>
      </c>
      <c r="EA78">
        <v>64.8871196897356</v>
      </c>
      <c r="EB78">
        <v>1.084424085483965</v>
      </c>
      <c r="EC78">
        <v>5.024222262642087</v>
      </c>
      <c r="ED78">
        <v>110.38496943992</v>
      </c>
      <c r="EE78">
        <v>66.49346958613893</v>
      </c>
      <c r="EF78">
        <v>0.244337659383483</v>
      </c>
      <c r="EG78">
        <v>13.37991681911125</v>
      </c>
      <c r="EH78">
        <v>2.128722662081836</v>
      </c>
      <c r="EI78">
        <v>43.04577591189508</v>
      </c>
      <c r="EJ78">
        <v>11.15101252420111</v>
      </c>
      <c r="EK78">
        <v>1.029197185867354</v>
      </c>
      <c r="EL78">
        <v>35.22214056705919</v>
      </c>
      <c r="EM78">
        <v>0.6807490237440683</v>
      </c>
      <c r="EN78">
        <v>2.274013140120429</v>
      </c>
      <c r="EO78">
        <v>9.863970491551413</v>
      </c>
      <c r="EP78">
        <v>62.60664163072304</v>
      </c>
      <c r="EQ78">
        <v>7.716103183685718</v>
      </c>
      <c r="ER78">
        <v>4.777499570179563</v>
      </c>
      <c r="ES78">
        <v>403.4834126202321</v>
      </c>
      <c r="ET78">
        <v>144.7394458915427</v>
      </c>
      <c r="EU78">
        <v>9.934967729461645</v>
      </c>
      <c r="EV78">
        <v>7.172730734259052</v>
      </c>
      <c r="EW78">
        <v>45.56285849603129</v>
      </c>
      <c r="EX78">
        <v>47.15185857554349</v>
      </c>
      <c r="EY78">
        <v>0.3811408743526797</v>
      </c>
      <c r="EZ78">
        <v>54.29308771338778</v>
      </c>
      <c r="FA78">
        <v>0.01319702038388972</v>
      </c>
      <c r="FB78">
        <v>5.187404571417181</v>
      </c>
      <c r="FC78">
        <v>425.295904885787</v>
      </c>
      <c r="FD78">
        <v>20.89116502174531</v>
      </c>
      <c r="FF78">
        <v>0.1571548275703107</v>
      </c>
      <c r="FG78">
        <v>6.109061576014748</v>
      </c>
      <c r="FH78">
        <v>1684.458588149126</v>
      </c>
      <c r="FI78">
        <v>239.7498270932166</v>
      </c>
      <c r="FK78">
        <v>5.175085108681602</v>
      </c>
      <c r="FL78">
        <v>16.58814283408694</v>
      </c>
      <c r="FM78">
        <v>7.201952839723993</v>
      </c>
      <c r="FN78">
        <v>10.74162251271544</v>
      </c>
      <c r="FO78">
        <v>630.0757629666697</v>
      </c>
      <c r="FP78">
        <v>768.2076790728335</v>
      </c>
      <c r="FQ78">
        <v>26.49020061315371</v>
      </c>
      <c r="FR78">
        <v>42.5927163674627</v>
      </c>
      <c r="FS78">
        <v>46.68547719068124</v>
      </c>
    </row>
    <row r="79" spans="1:175">
      <c r="A79" s="2">
        <v>44925</v>
      </c>
      <c r="B79">
        <v>677.0394064686079</v>
      </c>
      <c r="C79">
        <v>-0.00627900928682712</v>
      </c>
      <c r="DR79" s="2">
        <v>44925</v>
      </c>
      <c r="DS79">
        <v>77.23856800005426</v>
      </c>
      <c r="DT79">
        <v>1765.25377896336</v>
      </c>
      <c r="DU79">
        <v>138.2649021027003</v>
      </c>
      <c r="DV79">
        <v>90.40619529446496</v>
      </c>
      <c r="DW79">
        <v>11080.16408910163</v>
      </c>
      <c r="DX79">
        <v>2.117562596648843</v>
      </c>
      <c r="DY79">
        <v>0.7240442328038509</v>
      </c>
      <c r="DZ79">
        <v>53.16387291816779</v>
      </c>
      <c r="EA79">
        <v>63.83525279894587</v>
      </c>
      <c r="EB79">
        <v>1.105256770712901</v>
      </c>
      <c r="EC79">
        <v>4.725897144450206</v>
      </c>
      <c r="ED79">
        <v>110.8470765798263</v>
      </c>
      <c r="EE79">
        <v>66.33470777398534</v>
      </c>
      <c r="EF79">
        <v>0.2491138777454808</v>
      </c>
      <c r="EG79">
        <v>13.23998881468577</v>
      </c>
      <c r="EH79">
        <v>2.117877727888201</v>
      </c>
      <c r="EI79">
        <v>42.92605651339605</v>
      </c>
      <c r="EJ79">
        <v>11.03623810704973</v>
      </c>
      <c r="EK79">
        <v>1.019567416254023</v>
      </c>
      <c r="EL79">
        <v>35.46919165553797</v>
      </c>
      <c r="EM79">
        <v>0.6885571414871797</v>
      </c>
      <c r="EN79">
        <v>2.279029984515</v>
      </c>
      <c r="EO79">
        <v>10.03798113199086</v>
      </c>
      <c r="EP79">
        <v>61.10923158213036</v>
      </c>
      <c r="EQ79">
        <v>7.93774438235621</v>
      </c>
      <c r="ER79">
        <v>4.707796014394944</v>
      </c>
      <c r="ES79">
        <v>418.7718534308474</v>
      </c>
      <c r="ET79">
        <v>145.5309879166766</v>
      </c>
      <c r="EU79">
        <v>9.596241408447796</v>
      </c>
      <c r="EV79">
        <v>7.03090306775799</v>
      </c>
      <c r="EW79">
        <v>44.74094552676708</v>
      </c>
      <c r="EX79">
        <v>47.46526019959841</v>
      </c>
      <c r="EY79">
        <v>0.3758120636626339</v>
      </c>
      <c r="EZ79">
        <v>55.86502769740027</v>
      </c>
      <c r="FA79">
        <v>0.01302861938520474</v>
      </c>
      <c r="FB79">
        <v>5.229813056665031</v>
      </c>
      <c r="FC79">
        <v>428.7946680454139</v>
      </c>
      <c r="FD79">
        <v>21.11469316818597</v>
      </c>
      <c r="FF79">
        <v>0.154948305886541</v>
      </c>
      <c r="FG79">
        <v>6.326555619627837</v>
      </c>
      <c r="FH79">
        <v>1737.057536991521</v>
      </c>
      <c r="FI79">
        <v>246.1292348394855</v>
      </c>
      <c r="FK79">
        <v>5.203775188511898</v>
      </c>
      <c r="FL79">
        <v>16.88531382999874</v>
      </c>
      <c r="FM79">
        <v>7.202147242565259</v>
      </c>
      <c r="FN79">
        <v>10.83690728997098</v>
      </c>
      <c r="FO79">
        <v>627.0517301049268</v>
      </c>
      <c r="FP79">
        <v>759.218570969591</v>
      </c>
      <c r="FQ79">
        <v>27.36848806176092</v>
      </c>
      <c r="FR79">
        <v>42.55984117612229</v>
      </c>
      <c r="FS79">
        <v>46.44633192630292</v>
      </c>
    </row>
    <row r="80" spans="1:175">
      <c r="A80" s="2">
        <v>44926</v>
      </c>
      <c r="B80">
        <v>671.9758442460434</v>
      </c>
      <c r="C80">
        <v>-0.007478977108549278</v>
      </c>
      <c r="DR80" s="2">
        <v>44926</v>
      </c>
      <c r="DS80">
        <v>77.76290984365575</v>
      </c>
      <c r="DT80">
        <v>1684.584987824226</v>
      </c>
      <c r="DU80">
        <v>138.6829109541513</v>
      </c>
      <c r="DV80">
        <v>95.40063706646905</v>
      </c>
      <c r="DW80">
        <v>11029.75421378991</v>
      </c>
      <c r="DX80">
        <v>2.117866189392422</v>
      </c>
      <c r="DY80">
        <v>0.7181975852933619</v>
      </c>
      <c r="DZ80">
        <v>54.15626358290085</v>
      </c>
      <c r="EA80">
        <v>63.66698867286398</v>
      </c>
      <c r="EB80">
        <v>1.125068416848815</v>
      </c>
      <c r="EC80">
        <v>4.70863151967141</v>
      </c>
      <c r="ED80">
        <v>110.3334736945385</v>
      </c>
      <c r="EE80">
        <v>67.14757494873761</v>
      </c>
      <c r="EF80">
        <v>0.2512476059769765</v>
      </c>
      <c r="EG80">
        <v>12.71753970800714</v>
      </c>
      <c r="EH80">
        <v>2.092971238254064</v>
      </c>
      <c r="EI80">
        <v>42.91455956949539</v>
      </c>
      <c r="EJ80">
        <v>10.92299526119581</v>
      </c>
      <c r="EK80">
        <v>1.02118922688192</v>
      </c>
      <c r="EL80">
        <v>35.61684314387633</v>
      </c>
      <c r="EM80">
        <v>0.6923779819384542</v>
      </c>
      <c r="EN80">
        <v>2.2609044274277</v>
      </c>
      <c r="EO80">
        <v>10.29741977718542</v>
      </c>
      <c r="EP80">
        <v>61.55488008507214</v>
      </c>
      <c r="EQ80">
        <v>8.052305561570815</v>
      </c>
      <c r="ER80">
        <v>4.83172288625168</v>
      </c>
      <c r="ES80">
        <v>408.6309531367169</v>
      </c>
      <c r="ET80">
        <v>144.7041833437348</v>
      </c>
      <c r="EU80">
        <v>9.631796757944327</v>
      </c>
      <c r="EV80">
        <v>6.976983783754709</v>
      </c>
      <c r="EW80">
        <v>47.60791463557504</v>
      </c>
      <c r="EX80">
        <v>46.80781042391974</v>
      </c>
      <c r="EY80">
        <v>0.3663199618798101</v>
      </c>
      <c r="EZ80">
        <v>55.86159785878428</v>
      </c>
      <c r="FA80">
        <v>0.01286727606653413</v>
      </c>
      <c r="FB80">
        <v>5.27756953493327</v>
      </c>
      <c r="FC80">
        <v>437.7703898469903</v>
      </c>
      <c r="FD80">
        <v>21.32781427810387</v>
      </c>
      <c r="FF80">
        <v>0.1549691138675573</v>
      </c>
      <c r="FG80">
        <v>6.363596368618055</v>
      </c>
      <c r="FH80">
        <v>1732.052730018175</v>
      </c>
      <c r="FI80">
        <v>248.4469029818288</v>
      </c>
      <c r="FK80">
        <v>5.282114346284045</v>
      </c>
      <c r="FL80">
        <v>17.3591805163771</v>
      </c>
      <c r="FM80">
        <v>7.04461035654392</v>
      </c>
      <c r="FN80">
        <v>11.00268428817192</v>
      </c>
      <c r="FO80">
        <v>618.141878723623</v>
      </c>
      <c r="FP80">
        <v>755.0121164103047</v>
      </c>
      <c r="FQ80">
        <v>26.9872014497649</v>
      </c>
      <c r="FR80">
        <v>41.94054444599293</v>
      </c>
      <c r="FS80">
        <v>47.76221221271993</v>
      </c>
    </row>
    <row r="81" spans="1:175">
      <c r="A81" s="2">
        <v>44927</v>
      </c>
      <c r="B81">
        <v>673.1219069014104</v>
      </c>
      <c r="C81">
        <v>0.001705511686439953</v>
      </c>
      <c r="DR81" s="2">
        <v>44927</v>
      </c>
      <c r="DS81">
        <v>44.11564104352515</v>
      </c>
      <c r="DT81">
        <v>1871.330632932533</v>
      </c>
      <c r="DU81">
        <v>138.008275497772</v>
      </c>
      <c r="DV81">
        <v>101.0804729819032</v>
      </c>
      <c r="DW81">
        <v>5725.145904386233</v>
      </c>
      <c r="DX81">
        <v>2.173329245946042</v>
      </c>
      <c r="DY81">
        <v>0.7386714480755402</v>
      </c>
      <c r="DZ81">
        <v>66.47802610199442</v>
      </c>
      <c r="EA81">
        <v>35.26657200148372</v>
      </c>
      <c r="EB81">
        <v>1.115874750457143</v>
      </c>
      <c r="EC81">
        <v>15.21021650955704</v>
      </c>
      <c r="ED81">
        <v>56.92783459284757</v>
      </c>
      <c r="EE81">
        <v>87.80328313398591</v>
      </c>
      <c r="EF81">
        <v>0.4571166681058177</v>
      </c>
      <c r="EG81">
        <v>12.81879595980001</v>
      </c>
      <c r="EH81">
        <v>2.748562356471188</v>
      </c>
      <c r="EI81">
        <v>41.85145222059189</v>
      </c>
      <c r="EJ81">
        <v>7.022206097002058</v>
      </c>
      <c r="EK81">
        <v>1.027289124085475</v>
      </c>
      <c r="EL81">
        <v>63.24372471379351</v>
      </c>
      <c r="EM81">
        <v>1.386166999796347</v>
      </c>
      <c r="EN81">
        <v>2.92920377874094</v>
      </c>
      <c r="EO81">
        <v>10.91652535976801</v>
      </c>
      <c r="EP81">
        <v>33.73539773082544</v>
      </c>
      <c r="EQ81">
        <v>39.81485584973592</v>
      </c>
      <c r="ER81">
        <v>4.402345835027528</v>
      </c>
      <c r="ES81">
        <v>708.7580504275369</v>
      </c>
      <c r="ET81">
        <v>124.5127314347592</v>
      </c>
      <c r="EU81">
        <v>5.298345529338275</v>
      </c>
      <c r="EV81">
        <v>7.06580918897125</v>
      </c>
      <c r="EW81">
        <v>47.0194477851478</v>
      </c>
      <c r="EX81">
        <v>58.5303169818192</v>
      </c>
      <c r="EY81">
        <v>0.1759278147745046</v>
      </c>
      <c r="EZ81">
        <v>26.87303359554863</v>
      </c>
      <c r="FA81">
        <v>0.02204091268087849</v>
      </c>
      <c r="FB81">
        <v>10.40475495369371</v>
      </c>
      <c r="FC81">
        <v>498.6847964546808</v>
      </c>
      <c r="FD81">
        <v>20.38887412597664</v>
      </c>
      <c r="FF81">
        <v>0.1034383612729322</v>
      </c>
      <c r="FG81">
        <v>6.012374110671073</v>
      </c>
      <c r="FH81">
        <v>2259.93249440689</v>
      </c>
      <c r="FI81">
        <v>228.3731118777789</v>
      </c>
      <c r="FK81">
        <v>5.701312533788019</v>
      </c>
      <c r="FL81">
        <v>17.63778129135013</v>
      </c>
      <c r="FM81">
        <v>4.993709885412138</v>
      </c>
      <c r="FN81">
        <v>7.288940317315741</v>
      </c>
      <c r="FO81">
        <v>618.0684345764175</v>
      </c>
      <c r="FP81">
        <v>772.4419513115345</v>
      </c>
      <c r="FQ81">
        <v>33.02684516262281</v>
      </c>
      <c r="FR81">
        <v>41.51462173251528</v>
      </c>
      <c r="FS81">
        <v>50.82806765043441</v>
      </c>
    </row>
    <row r="82" spans="1:175">
      <c r="A82" s="2">
        <v>44928</v>
      </c>
      <c r="B82">
        <v>682.3955144235549</v>
      </c>
      <c r="C82">
        <v>0.01377701041529589</v>
      </c>
      <c r="DR82" s="2">
        <v>44928</v>
      </c>
      <c r="DS82">
        <v>44.44620149710324</v>
      </c>
      <c r="DT82">
        <v>1880.891183991742</v>
      </c>
      <c r="DU82">
        <v>139.7323564264234</v>
      </c>
      <c r="DV82">
        <v>105.7249044123982</v>
      </c>
      <c r="DW82">
        <v>5691.590890678276</v>
      </c>
      <c r="DX82">
        <v>2.079833334479729</v>
      </c>
      <c r="DY82">
        <v>0.7395589534586106</v>
      </c>
      <c r="DZ82">
        <v>64.76254318993175</v>
      </c>
      <c r="EA82">
        <v>35.65583893604066</v>
      </c>
      <c r="EB82">
        <v>1.07979962491114</v>
      </c>
      <c r="EC82">
        <v>15.44809031161955</v>
      </c>
      <c r="ED82">
        <v>56.85152179305764</v>
      </c>
      <c r="EE82">
        <v>88.24619242142144</v>
      </c>
      <c r="EF82">
        <v>0.4577823963741097</v>
      </c>
      <c r="EG82">
        <v>12.95002212377389</v>
      </c>
      <c r="EH82">
        <v>2.785437389793633</v>
      </c>
      <c r="EI82">
        <v>42.1848916822148</v>
      </c>
      <c r="EJ82">
        <v>6.878962240853263</v>
      </c>
      <c r="EK82">
        <v>1.03635569019283</v>
      </c>
      <c r="EL82">
        <v>63.34062488879023</v>
      </c>
      <c r="EM82">
        <v>1.392179991883949</v>
      </c>
      <c r="EN82">
        <v>2.866792725288094</v>
      </c>
      <c r="EO82">
        <v>10.98756056811222</v>
      </c>
      <c r="EP82">
        <v>34.00563039985003</v>
      </c>
      <c r="EQ82">
        <v>39.72128002297998</v>
      </c>
      <c r="ER82">
        <v>4.162044963441986</v>
      </c>
      <c r="ES82">
        <v>708.8889468621099</v>
      </c>
      <c r="ET82">
        <v>123.8146344111055</v>
      </c>
      <c r="EU82">
        <v>5.37260302368595</v>
      </c>
      <c r="EV82">
        <v>6.334179223758515</v>
      </c>
      <c r="EW82">
        <v>45.8904269027092</v>
      </c>
      <c r="EX82">
        <v>59.08753226296765</v>
      </c>
      <c r="EY82">
        <v>0.1764790095182069</v>
      </c>
      <c r="EZ82">
        <v>26.7918568625889</v>
      </c>
      <c r="FA82">
        <v>0.02218173891894295</v>
      </c>
      <c r="FB82">
        <v>10.37343618546879</v>
      </c>
      <c r="FC82">
        <v>509.4502886347821</v>
      </c>
      <c r="FD82">
        <v>20.3371287753212</v>
      </c>
      <c r="FF82">
        <v>0.1045364659620494</v>
      </c>
      <c r="FG82">
        <v>6.00280235949365</v>
      </c>
      <c r="FH82">
        <v>2205.568142552738</v>
      </c>
      <c r="FI82">
        <v>227.2246469988853</v>
      </c>
      <c r="FK82">
        <v>5.730921297225465</v>
      </c>
      <c r="FL82">
        <v>17.57105719379196</v>
      </c>
      <c r="FM82">
        <v>4.940064081212228</v>
      </c>
      <c r="FN82">
        <v>7.264549781876227</v>
      </c>
      <c r="FO82">
        <v>622.6816503381873</v>
      </c>
      <c r="FP82">
        <v>770.6952589892621</v>
      </c>
      <c r="FQ82">
        <v>33.58082544234888</v>
      </c>
      <c r="FR82">
        <v>41.40208159439762</v>
      </c>
      <c r="FS82">
        <v>50.636235714316</v>
      </c>
    </row>
    <row r="83" spans="1:175">
      <c r="A83" s="2">
        <v>44929</v>
      </c>
      <c r="B83">
        <v>697.5151101300556</v>
      </c>
      <c r="C83">
        <v>0.02215664579693621</v>
      </c>
      <c r="DR83" s="2">
        <v>44929</v>
      </c>
      <c r="DS83">
        <v>44.28666088989785</v>
      </c>
      <c r="DT83">
        <v>1873.735159252796</v>
      </c>
      <c r="DU83">
        <v>141.0901381056901</v>
      </c>
      <c r="DV83">
        <v>98.82762014666712</v>
      </c>
      <c r="DW83">
        <v>5745.74384998429</v>
      </c>
      <c r="DX83">
        <v>2.070450776192137</v>
      </c>
      <c r="DY83">
        <v>0.7290235858025003</v>
      </c>
      <c r="DZ83">
        <v>64.9811211245689</v>
      </c>
      <c r="EA83">
        <v>36.20882295516091</v>
      </c>
      <c r="EB83">
        <v>1.089930790012911</v>
      </c>
      <c r="EC83">
        <v>15.56421779835167</v>
      </c>
      <c r="ED83">
        <v>56.36839132612169</v>
      </c>
      <c r="EE83">
        <v>89.2910688386909</v>
      </c>
      <c r="EF83">
        <v>0.4613958592033912</v>
      </c>
      <c r="EG83">
        <v>13.06640730983186</v>
      </c>
      <c r="EH83">
        <v>2.828128854122939</v>
      </c>
      <c r="EI83">
        <v>43.06097646549407</v>
      </c>
      <c r="EJ83">
        <v>6.783093414461089</v>
      </c>
      <c r="EK83">
        <v>1.044007772672284</v>
      </c>
      <c r="EL83">
        <v>63.30854198309419</v>
      </c>
      <c r="EM83">
        <v>1.370999787434102</v>
      </c>
      <c r="EN83">
        <v>2.893753888668973</v>
      </c>
      <c r="EO83">
        <v>11.04800193734504</v>
      </c>
      <c r="EP83">
        <v>33.14491934985321</v>
      </c>
      <c r="EQ83">
        <v>40.47200802791178</v>
      </c>
      <c r="ER83">
        <v>4.06253150829444</v>
      </c>
      <c r="ES83">
        <v>688.4299251459936</v>
      </c>
      <c r="ET83">
        <v>119.8407974375365</v>
      </c>
      <c r="EU83">
        <v>5.367392979962776</v>
      </c>
      <c r="EV83">
        <v>5.741465955828629</v>
      </c>
      <c r="EW83">
        <v>45.49496131162478</v>
      </c>
      <c r="EX83">
        <v>60.04775698525885</v>
      </c>
      <c r="EY83">
        <v>0.1703523864321051</v>
      </c>
      <c r="EZ83">
        <v>26.58549062546074</v>
      </c>
      <c r="FA83">
        <v>0.02272474170138775</v>
      </c>
      <c r="FB83">
        <v>10.29451770629046</v>
      </c>
      <c r="FC83">
        <v>506.0201206854146</v>
      </c>
      <c r="FD83">
        <v>20.11810930486664</v>
      </c>
      <c r="FF83">
        <v>0.1037618824597315</v>
      </c>
      <c r="FG83">
        <v>5.933197846887431</v>
      </c>
      <c r="FH83">
        <v>2268.977327503666</v>
      </c>
      <c r="FI83">
        <v>225.8196077591882</v>
      </c>
      <c r="FK83">
        <v>5.719224131622169</v>
      </c>
      <c r="FL83">
        <v>17.03082545170047</v>
      </c>
      <c r="FM83">
        <v>4.923212321715126</v>
      </c>
      <c r="FN83">
        <v>7.275382662658116</v>
      </c>
      <c r="FO83">
        <v>632.5466826344997</v>
      </c>
      <c r="FP83">
        <v>780.6022836772123</v>
      </c>
      <c r="FQ83">
        <v>33.31015928835829</v>
      </c>
      <c r="FR83">
        <v>41.25457127360409</v>
      </c>
      <c r="FS83">
        <v>49.81320399812175</v>
      </c>
    </row>
    <row r="84" spans="1:175">
      <c r="A84" s="2">
        <v>44930</v>
      </c>
      <c r="B84">
        <v>698.5340353788708</v>
      </c>
      <c r="C84">
        <v>0.001460793083930767</v>
      </c>
      <c r="DR84" s="2">
        <v>44930</v>
      </c>
      <c r="DS84">
        <v>45.49627027211812</v>
      </c>
      <c r="DT84">
        <v>1928.921015158474</v>
      </c>
      <c r="DU84">
        <v>141.3703674845926</v>
      </c>
      <c r="DV84">
        <v>89.39820324600132</v>
      </c>
      <c r="DW84">
        <v>5805.703388838503</v>
      </c>
      <c r="DX84">
        <v>2.045148804926427</v>
      </c>
      <c r="DY84">
        <v>0.7042863308827038</v>
      </c>
      <c r="DZ84">
        <v>66.00919868873298</v>
      </c>
      <c r="EA84">
        <v>36.51266431502928</v>
      </c>
      <c r="EB84">
        <v>1.07358446798927</v>
      </c>
      <c r="EC84">
        <v>15.52227038771279</v>
      </c>
      <c r="ED84">
        <v>56.45732489383316</v>
      </c>
      <c r="EE84">
        <v>89.11711993939997</v>
      </c>
      <c r="EF84">
        <v>0.4736275477172684</v>
      </c>
      <c r="EG84">
        <v>13.19126239211242</v>
      </c>
      <c r="EH84">
        <v>2.872035982091946</v>
      </c>
      <c r="EI84">
        <v>43.3915898042782</v>
      </c>
      <c r="EJ84">
        <v>6.90080231356223</v>
      </c>
      <c r="EK84">
        <v>1.054800543293367</v>
      </c>
      <c r="EL84">
        <v>64.62079328457425</v>
      </c>
      <c r="EM84">
        <v>1.37982241446637</v>
      </c>
      <c r="EN84">
        <v>2.956486259575858</v>
      </c>
      <c r="EO84">
        <v>10.21601049175321</v>
      </c>
      <c r="EP84">
        <v>32.57131572562854</v>
      </c>
      <c r="EQ84">
        <v>39.45227774157627</v>
      </c>
      <c r="ER84">
        <v>3.880305216802054</v>
      </c>
      <c r="ES84">
        <v>694.67817384395</v>
      </c>
      <c r="ET84">
        <v>119.0667423597747</v>
      </c>
      <c r="EU84">
        <v>5.354099536562845</v>
      </c>
      <c r="EV84">
        <v>5.827570170086797</v>
      </c>
      <c r="EW84">
        <v>45.89748169789467</v>
      </c>
      <c r="EX84">
        <v>58.85313950005349</v>
      </c>
      <c r="EY84">
        <v>0.1691116552164435</v>
      </c>
      <c r="EZ84">
        <v>26.79425214480088</v>
      </c>
      <c r="FA84">
        <v>0.02309458843845486</v>
      </c>
      <c r="FB84">
        <v>10.16073080994807</v>
      </c>
      <c r="FC84">
        <v>504.9117359070273</v>
      </c>
      <c r="FD84">
        <v>20.25165571566188</v>
      </c>
      <c r="FF84">
        <v>0.1052941726013182</v>
      </c>
      <c r="FG84">
        <v>5.947613344209423</v>
      </c>
      <c r="FH84">
        <v>2288.69805666908</v>
      </c>
      <c r="FI84">
        <v>227.2546730442959</v>
      </c>
      <c r="FK84">
        <v>5.703142926764952</v>
      </c>
      <c r="FL84">
        <v>16.79823150669895</v>
      </c>
      <c r="FM84">
        <v>4.879293984014032</v>
      </c>
      <c r="FN84">
        <v>7.249773766152989</v>
      </c>
      <c r="FO84">
        <v>637.7391530453539</v>
      </c>
      <c r="FP84">
        <v>787.0719249044968</v>
      </c>
      <c r="FQ84">
        <v>33.83438684243566</v>
      </c>
      <c r="FR84">
        <v>42.185761351922</v>
      </c>
      <c r="FS84">
        <v>50.62926057713124</v>
      </c>
    </row>
    <row r="85" spans="1:175">
      <c r="A85" s="2">
        <v>44931</v>
      </c>
      <c r="B85">
        <v>721.1977988328307</v>
      </c>
      <c r="C85">
        <v>0.03244475187478524</v>
      </c>
      <c r="DR85" s="2">
        <v>44931</v>
      </c>
      <c r="DS85">
        <v>45.83430882408894</v>
      </c>
      <c r="DT85">
        <v>1934.114666917425</v>
      </c>
      <c r="DU85">
        <v>143.2352927996784</v>
      </c>
      <c r="DV85">
        <v>90.31458834042682</v>
      </c>
      <c r="DW85">
        <v>5976.566804100631</v>
      </c>
      <c r="DX85">
        <v>2.089727726621687</v>
      </c>
      <c r="DY85">
        <v>0.7243669477094653</v>
      </c>
      <c r="DZ85">
        <v>66.2358389637549</v>
      </c>
      <c r="EA85">
        <v>36.89882091536436</v>
      </c>
      <c r="EB85">
        <v>1.08548658434176</v>
      </c>
      <c r="EC85">
        <v>15.49287280124424</v>
      </c>
      <c r="ED85">
        <v>55.93016191340796</v>
      </c>
      <c r="EE85">
        <v>90.14545155085693</v>
      </c>
      <c r="EF85">
        <v>0.458610969809771</v>
      </c>
      <c r="EG85">
        <v>12.99725048095087</v>
      </c>
      <c r="EH85">
        <v>2.954256342661231</v>
      </c>
      <c r="EI85">
        <v>44.27454675032985</v>
      </c>
      <c r="EJ85">
        <v>7.035104679925071</v>
      </c>
      <c r="EK85">
        <v>1.051477690041237</v>
      </c>
      <c r="EL85">
        <v>65.16581055704684</v>
      </c>
      <c r="EM85">
        <v>1.361604115940871</v>
      </c>
      <c r="EN85">
        <v>2.807779207960309</v>
      </c>
      <c r="EO85">
        <v>10.48829789537099</v>
      </c>
      <c r="EP85">
        <v>33.04069870306923</v>
      </c>
      <c r="EQ85">
        <v>36.02746649272137</v>
      </c>
      <c r="ER85">
        <v>3.869125464695264</v>
      </c>
      <c r="ES85">
        <v>706.0534706139441</v>
      </c>
      <c r="ET85">
        <v>120.8793992014375</v>
      </c>
      <c r="EU85">
        <v>5.318052702847446</v>
      </c>
      <c r="EV85">
        <v>5.239761136059293</v>
      </c>
      <c r="EW85">
        <v>43.58616800235324</v>
      </c>
      <c r="EX85">
        <v>60.89814942832466</v>
      </c>
      <c r="EY85">
        <v>0.1750920567280427</v>
      </c>
      <c r="EZ85">
        <v>26.51411682739527</v>
      </c>
      <c r="FA85">
        <v>0.02311529634812475</v>
      </c>
      <c r="FB85">
        <v>9.023716071676819</v>
      </c>
      <c r="FC85">
        <v>521.2477367621035</v>
      </c>
      <c r="FD85">
        <v>20.3810277318801</v>
      </c>
      <c r="FF85">
        <v>0.1044046236207191</v>
      </c>
      <c r="FG85">
        <v>6.100449889774181</v>
      </c>
      <c r="FH85">
        <v>2335.779088142523</v>
      </c>
      <c r="FI85">
        <v>227.9438550198973</v>
      </c>
      <c r="FK85">
        <v>5.746148811016945</v>
      </c>
      <c r="FL85">
        <v>16.69184699124729</v>
      </c>
      <c r="FM85">
        <v>4.800107554693041</v>
      </c>
      <c r="FN85">
        <v>7.285616080024147</v>
      </c>
      <c r="FO85">
        <v>658.7783630823105</v>
      </c>
      <c r="FP85">
        <v>787.3542607673185</v>
      </c>
      <c r="FQ85">
        <v>34.56525506178629</v>
      </c>
      <c r="FR85">
        <v>40.8941151255224</v>
      </c>
      <c r="FS85">
        <v>50.9000351129344</v>
      </c>
    </row>
    <row r="86" spans="1:175">
      <c r="A86" s="2">
        <v>44932</v>
      </c>
      <c r="B86">
        <v>711.592367449298</v>
      </c>
      <c r="C86">
        <v>-0.01331871977296373</v>
      </c>
      <c r="DR86" s="2">
        <v>44932</v>
      </c>
      <c r="DS86">
        <v>46.09020119137544</v>
      </c>
      <c r="DT86">
        <v>1945.778182933275</v>
      </c>
      <c r="DU86">
        <v>141.4369352087527</v>
      </c>
      <c r="DV86">
        <v>92.50762879569916</v>
      </c>
      <c r="DW86">
        <v>5850.004948533848</v>
      </c>
      <c r="DX86">
        <v>2.090185788530867</v>
      </c>
      <c r="DY86">
        <v>0.724052399306905</v>
      </c>
      <c r="DZ86">
        <v>65.94515740565797</v>
      </c>
      <c r="EA86">
        <v>36.61199782540258</v>
      </c>
      <c r="EB86">
        <v>1.052771339032443</v>
      </c>
      <c r="EC86">
        <v>15.78537153590087</v>
      </c>
      <c r="ED86">
        <v>56.76433234113885</v>
      </c>
      <c r="EE86">
        <v>83.33225065513896</v>
      </c>
      <c r="EF86">
        <v>0.4547281562464908</v>
      </c>
      <c r="EG86">
        <v>13.12403017983212</v>
      </c>
      <c r="EH86">
        <v>3.012738054471344</v>
      </c>
      <c r="EI86">
        <v>44.13089313264794</v>
      </c>
      <c r="EJ86">
        <v>6.97778052858195</v>
      </c>
      <c r="EK86">
        <v>1.034330138035612</v>
      </c>
      <c r="EL86">
        <v>64.30310231655899</v>
      </c>
      <c r="EM86">
        <v>1.398398084310167</v>
      </c>
      <c r="EN86">
        <v>2.829525978825091</v>
      </c>
      <c r="EO86">
        <v>10.66365597111524</v>
      </c>
      <c r="EP86">
        <v>32.98297072739282</v>
      </c>
      <c r="EQ86">
        <v>37.83495003102792</v>
      </c>
      <c r="ER86">
        <v>3.844956140866048</v>
      </c>
      <c r="ES86">
        <v>691.388298512265</v>
      </c>
      <c r="ET86">
        <v>120.156747595492</v>
      </c>
      <c r="EU86">
        <v>5.25821872173334</v>
      </c>
      <c r="EV86">
        <v>5.296764824818579</v>
      </c>
      <c r="EW86">
        <v>45.08692666468778</v>
      </c>
      <c r="EX86">
        <v>60.95304536314006</v>
      </c>
      <c r="EY86">
        <v>0.1754100479595236</v>
      </c>
      <c r="EZ86">
        <v>26.29403851712579</v>
      </c>
      <c r="FA86">
        <v>0.02249324542379926</v>
      </c>
      <c r="FB86">
        <v>9.052897406830541</v>
      </c>
      <c r="FC86">
        <v>522.1782827908398</v>
      </c>
      <c r="FD86">
        <v>20.54015829508765</v>
      </c>
      <c r="FF86">
        <v>0.1036981843045519</v>
      </c>
      <c r="FG86">
        <v>5.892370896942236</v>
      </c>
      <c r="FH86">
        <v>2299.277584274872</v>
      </c>
      <c r="FI86">
        <v>227.789460749188</v>
      </c>
      <c r="FK86">
        <v>5.703948748726734</v>
      </c>
      <c r="FL86">
        <v>16.75637828726448</v>
      </c>
      <c r="FM86">
        <v>4.935054570756972</v>
      </c>
      <c r="FN86">
        <v>7.240582931505876</v>
      </c>
      <c r="FO86">
        <v>664.278731351646</v>
      </c>
      <c r="FP86">
        <v>794.9289872778606</v>
      </c>
      <c r="FQ86">
        <v>35.05486170684631</v>
      </c>
      <c r="FR86">
        <v>40.92867979088583</v>
      </c>
      <c r="FS86">
        <v>50.74144284865428</v>
      </c>
    </row>
    <row r="87" spans="1:175">
      <c r="A87" s="2">
        <v>44933</v>
      </c>
      <c r="B87">
        <v>723.6545240420695</v>
      </c>
      <c r="C87">
        <v>0.01695093587921459</v>
      </c>
      <c r="DR87" s="2">
        <v>44933</v>
      </c>
      <c r="DS87">
        <v>45.79951530926625</v>
      </c>
      <c r="DT87">
        <v>1962.153845578883</v>
      </c>
      <c r="DU87">
        <v>144.7941267534834</v>
      </c>
      <c r="DV87">
        <v>92.23654072041066</v>
      </c>
      <c r="DW87">
        <v>5765.394141327918</v>
      </c>
      <c r="DX87">
        <v>2.101908341619843</v>
      </c>
      <c r="DY87">
        <v>0.7228951793639562</v>
      </c>
      <c r="DZ87">
        <v>63.93158226824164</v>
      </c>
      <c r="EA87">
        <v>37.09109617219789</v>
      </c>
      <c r="EB87">
        <v>1.061739228833632</v>
      </c>
      <c r="EC87">
        <v>15.70163657414609</v>
      </c>
      <c r="ED87">
        <v>57.06867145110498</v>
      </c>
      <c r="EE87">
        <v>86.03592974504421</v>
      </c>
      <c r="EF87">
        <v>0.456207737593991</v>
      </c>
      <c r="EG87">
        <v>13.2650243798897</v>
      </c>
      <c r="EH87">
        <v>3.063840195641338</v>
      </c>
      <c r="EI87">
        <v>44.87605318503094</v>
      </c>
      <c r="EJ87">
        <v>6.856213913601917</v>
      </c>
      <c r="EK87">
        <v>1.051833045217324</v>
      </c>
      <c r="EL87">
        <v>63.86086650665267</v>
      </c>
      <c r="EM87">
        <v>1.387909658292764</v>
      </c>
      <c r="EN87">
        <v>2.831467324674479</v>
      </c>
      <c r="EO87">
        <v>10.93996630320549</v>
      </c>
      <c r="EP87">
        <v>32.68194579453079</v>
      </c>
      <c r="EQ87">
        <v>39.54804612535833</v>
      </c>
      <c r="ER87">
        <v>3.797958821459241</v>
      </c>
      <c r="ES87">
        <v>540.5286686404149</v>
      </c>
      <c r="ET87">
        <v>119.2897232176465</v>
      </c>
      <c r="EU87">
        <v>5.284691604405861</v>
      </c>
      <c r="EV87">
        <v>4.733441395987379</v>
      </c>
      <c r="EW87">
        <v>43.80688091474673</v>
      </c>
      <c r="EX87">
        <v>61.54577104333728</v>
      </c>
      <c r="EY87">
        <v>0.1740856229150685</v>
      </c>
      <c r="EZ87">
        <v>26.05121890034908</v>
      </c>
      <c r="FA87">
        <v>0.02235926641907929</v>
      </c>
      <c r="FB87">
        <v>8.807517337667221</v>
      </c>
      <c r="FC87">
        <v>529.0710573551447</v>
      </c>
      <c r="FD87">
        <v>20.77510812292973</v>
      </c>
      <c r="FF87">
        <v>0.1044092196064531</v>
      </c>
      <c r="FG87">
        <v>6.012882000131932</v>
      </c>
      <c r="FH87">
        <v>2337.459948861341</v>
      </c>
      <c r="FI87">
        <v>225.7747158788824</v>
      </c>
      <c r="FK87">
        <v>5.679512387363109</v>
      </c>
      <c r="FL87">
        <v>16.79756397443956</v>
      </c>
      <c r="FM87">
        <v>4.721768994943541</v>
      </c>
      <c r="FN87">
        <v>6.969992127625429</v>
      </c>
      <c r="FO87">
        <v>689.5356187903873</v>
      </c>
      <c r="FP87">
        <v>798.1627824393025</v>
      </c>
      <c r="FQ87">
        <v>34.96354048645651</v>
      </c>
      <c r="FR87">
        <v>41.41352492102565</v>
      </c>
      <c r="FS87">
        <v>50.34751600815591</v>
      </c>
    </row>
    <row r="88" spans="1:175">
      <c r="A88" s="2">
        <v>44934</v>
      </c>
      <c r="B88">
        <v>724.4705915449044</v>
      </c>
      <c r="C88">
        <v>0.001127703172885131</v>
      </c>
      <c r="DR88" s="2">
        <v>44934</v>
      </c>
      <c r="DS88">
        <v>49.86557343861055</v>
      </c>
      <c r="DT88">
        <v>1614.743067084058</v>
      </c>
      <c r="DU88">
        <v>145.8683433028542</v>
      </c>
      <c r="DV88">
        <v>168.992134206763</v>
      </c>
      <c r="DW88">
        <v>4713.128980954054</v>
      </c>
      <c r="DX88">
        <v>2.444558383244268</v>
      </c>
      <c r="DY88">
        <v>0.7113070414792623</v>
      </c>
      <c r="DZ88">
        <v>97.47482951797117</v>
      </c>
      <c r="EA88">
        <v>30.02054462736261</v>
      </c>
      <c r="EB88">
        <v>1.054333637875223</v>
      </c>
      <c r="EC88">
        <v>4.940067754088071</v>
      </c>
      <c r="ED88">
        <v>55.77117795356502</v>
      </c>
      <c r="EE88">
        <v>66.70947246902233</v>
      </c>
      <c r="EF88">
        <v>0.2873788386688166</v>
      </c>
      <c r="EG88">
        <v>13.18353922726867</v>
      </c>
      <c r="EH88">
        <v>3.604980096604304</v>
      </c>
      <c r="EI88">
        <v>65.94311383659353</v>
      </c>
      <c r="EJ88">
        <v>9.124689022129644</v>
      </c>
      <c r="EK88">
        <v>0.9350231354942563</v>
      </c>
      <c r="EL88">
        <v>35.41615733146584</v>
      </c>
      <c r="EM88">
        <v>0.6250779911108927</v>
      </c>
      <c r="EN88">
        <v>2.900865090978798</v>
      </c>
      <c r="EO88">
        <v>10.37099064264721</v>
      </c>
      <c r="EP88">
        <v>37.40485332742615</v>
      </c>
      <c r="EQ88">
        <v>39.99213294226112</v>
      </c>
      <c r="ER88">
        <v>4.341028203520777</v>
      </c>
      <c r="ES88">
        <v>311.1947698175731</v>
      </c>
      <c r="ET88">
        <v>213.7091857508571</v>
      </c>
      <c r="EU88">
        <v>5.392068995232161</v>
      </c>
      <c r="EV88">
        <v>6.231084140697611</v>
      </c>
      <c r="EW88">
        <v>45.69243560160438</v>
      </c>
      <c r="EX88">
        <v>61.8265068642162</v>
      </c>
      <c r="EY88">
        <v>0.1813915258390185</v>
      </c>
      <c r="EZ88">
        <v>26.59395521703591</v>
      </c>
      <c r="FA88">
        <v>0.02008367922055037</v>
      </c>
      <c r="FB88">
        <v>4.641599243545676</v>
      </c>
      <c r="FC88">
        <v>407.8985543457862</v>
      </c>
      <c r="FD88">
        <v>18.61353805069522</v>
      </c>
      <c r="FF88">
        <v>0.143735478079606</v>
      </c>
      <c r="FG88">
        <v>5.711346178958525</v>
      </c>
      <c r="FH88">
        <v>1902.181721803489</v>
      </c>
      <c r="FI88">
        <v>284.8850985883161</v>
      </c>
      <c r="FK88">
        <v>10.92047478004512</v>
      </c>
      <c r="FL88">
        <v>16.36173215899451</v>
      </c>
      <c r="FM88">
        <v>4.302456689456159</v>
      </c>
      <c r="FN88">
        <v>23.22911839364868</v>
      </c>
      <c r="FO88">
        <v>697.6043733479705</v>
      </c>
      <c r="FP88">
        <v>783.6177749219288</v>
      </c>
      <c r="FQ88">
        <v>52.047940038531</v>
      </c>
      <c r="FR88">
        <v>60.24560804882815</v>
      </c>
      <c r="FS88">
        <v>49.80607543063295</v>
      </c>
    </row>
    <row r="89" spans="1:175">
      <c r="A89" s="2">
        <v>44935</v>
      </c>
      <c r="B89">
        <v>753.9593483844392</v>
      </c>
      <c r="C89">
        <v>0.04070387008622545</v>
      </c>
      <c r="DR89" s="2">
        <v>44935</v>
      </c>
      <c r="DS89">
        <v>50.49693824055197</v>
      </c>
      <c r="DT89">
        <v>1659.549010255821</v>
      </c>
      <c r="DU89">
        <v>148.2909356694733</v>
      </c>
      <c r="DV89">
        <v>171.3649482542867</v>
      </c>
      <c r="DW89">
        <v>4759.74437157039</v>
      </c>
      <c r="DX89">
        <v>2.392327601969013</v>
      </c>
      <c r="DY89">
        <v>0.7175926205882088</v>
      </c>
      <c r="DZ89">
        <v>96.17762458559581</v>
      </c>
      <c r="EA89">
        <v>31.21701199813124</v>
      </c>
      <c r="EB89">
        <v>1.049585154536903</v>
      </c>
      <c r="EC89">
        <v>4.937685108423907</v>
      </c>
      <c r="ED89">
        <v>56.29772109715326</v>
      </c>
      <c r="EE89">
        <v>67.46123456876732</v>
      </c>
      <c r="EF89">
        <v>0.2920435542020653</v>
      </c>
      <c r="EG89">
        <v>13.19137614826963</v>
      </c>
      <c r="EH89">
        <v>3.666585273986679</v>
      </c>
      <c r="EI89">
        <v>69.23932825491534</v>
      </c>
      <c r="EJ89">
        <v>9.168864283013306</v>
      </c>
      <c r="EK89">
        <v>0.9497939131071713</v>
      </c>
      <c r="EL89">
        <v>34.82810998804461</v>
      </c>
      <c r="EM89">
        <v>0.6284712945146345</v>
      </c>
      <c r="EN89">
        <v>2.907619628045862</v>
      </c>
      <c r="EO89">
        <v>10.37878313408008</v>
      </c>
      <c r="EP89">
        <v>37.51061224687609</v>
      </c>
      <c r="EQ89">
        <v>41.3510562757525</v>
      </c>
      <c r="ER89">
        <v>4.046527992010924</v>
      </c>
      <c r="ES89">
        <v>216.5121677320048</v>
      </c>
      <c r="ET89">
        <v>202.2226787512171</v>
      </c>
      <c r="EU89">
        <v>5.444752396584523</v>
      </c>
      <c r="EV89">
        <v>4.854973076219652</v>
      </c>
      <c r="EW89">
        <v>46.10106666983655</v>
      </c>
      <c r="EX89">
        <v>64.08266122587904</v>
      </c>
      <c r="EY89">
        <v>0.1862495663301216</v>
      </c>
      <c r="EZ89">
        <v>25.69206187034228</v>
      </c>
      <c r="FA89">
        <v>0.01949389290729153</v>
      </c>
      <c r="FB89">
        <v>4.60294957964684</v>
      </c>
      <c r="FC89">
        <v>412.3857935108649</v>
      </c>
      <c r="FD89">
        <v>19.15432263845272</v>
      </c>
      <c r="FF89">
        <v>0.1479341826853851</v>
      </c>
      <c r="FG89">
        <v>5.701432414028005</v>
      </c>
      <c r="FH89">
        <v>1944.384011397716</v>
      </c>
      <c r="FI89">
        <v>275.1786382747435</v>
      </c>
      <c r="FK89">
        <v>11.0234449450913</v>
      </c>
      <c r="FL89">
        <v>15.60555826485426</v>
      </c>
      <c r="FM89">
        <v>4.297105944521292</v>
      </c>
      <c r="FN89">
        <v>23.75383856259028</v>
      </c>
      <c r="FO89">
        <v>701.0290724863893</v>
      </c>
      <c r="FP89">
        <v>782.1006868806812</v>
      </c>
      <c r="FQ89">
        <v>54.04104733264099</v>
      </c>
      <c r="FR89">
        <v>59.31381426439815</v>
      </c>
      <c r="FS89">
        <v>49.54250934217935</v>
      </c>
    </row>
    <row r="90" spans="1:175">
      <c r="A90" s="2">
        <v>44936</v>
      </c>
      <c r="B90">
        <v>790.2420533131725</v>
      </c>
      <c r="C90">
        <v>0.0481228928409454</v>
      </c>
      <c r="DR90" s="2">
        <v>44936</v>
      </c>
      <c r="DS90">
        <v>51.25374385970319</v>
      </c>
      <c r="DT90">
        <v>1699.112390012961</v>
      </c>
      <c r="DU90">
        <v>153.9133732989335</v>
      </c>
      <c r="DV90">
        <v>168.4814635330438</v>
      </c>
      <c r="DW90">
        <v>4749.233241695521</v>
      </c>
      <c r="DX90">
        <v>2.407780000307672</v>
      </c>
      <c r="DY90">
        <v>0.7114606827147374</v>
      </c>
      <c r="DZ90">
        <v>96.56287310584719</v>
      </c>
      <c r="EA90">
        <v>32.54341920520528</v>
      </c>
      <c r="EB90">
        <v>1.079002481181928</v>
      </c>
      <c r="EC90">
        <v>4.886778783366114</v>
      </c>
      <c r="ED90">
        <v>56.01331392406291</v>
      </c>
      <c r="EE90">
        <v>69.22157024006678</v>
      </c>
      <c r="EF90">
        <v>0.3019082255492642</v>
      </c>
      <c r="EG90">
        <v>12.25540215592967</v>
      </c>
      <c r="EH90">
        <v>3.674151387545553</v>
      </c>
      <c r="EI90">
        <v>70.23827901613143</v>
      </c>
      <c r="EJ90">
        <v>9.140881761445218</v>
      </c>
      <c r="EK90">
        <v>0.9958916791379112</v>
      </c>
      <c r="EL90">
        <v>34.64658310932577</v>
      </c>
      <c r="EM90">
        <v>0.6495752624085067</v>
      </c>
      <c r="EN90">
        <v>2.752039801212346</v>
      </c>
      <c r="EO90">
        <v>10.07318158062297</v>
      </c>
      <c r="EP90">
        <v>39.0412856161209</v>
      </c>
      <c r="EQ90">
        <v>29.76604597345698</v>
      </c>
      <c r="ER90">
        <v>4.388969229376895</v>
      </c>
      <c r="ES90">
        <v>193.8817252796571</v>
      </c>
      <c r="ET90">
        <v>209.142178364019</v>
      </c>
      <c r="EU90">
        <v>5.66470536631484</v>
      </c>
      <c r="EV90">
        <v>5.21711011290365</v>
      </c>
      <c r="EW90">
        <v>48.30172994617094</v>
      </c>
      <c r="EX90">
        <v>65.63841483695712</v>
      </c>
      <c r="EY90">
        <v>0.1848427386304763</v>
      </c>
      <c r="EZ90">
        <v>25.66115075546364</v>
      </c>
      <c r="FA90">
        <v>0.01962558578430926</v>
      </c>
      <c r="FB90">
        <v>4.818682298513997</v>
      </c>
      <c r="FC90">
        <v>426.0668471911814</v>
      </c>
      <c r="FD90">
        <v>19.82331103546429</v>
      </c>
      <c r="FF90">
        <v>0.1494244957085873</v>
      </c>
      <c r="FG90">
        <v>5.783009406500277</v>
      </c>
      <c r="FH90">
        <v>1949.342716955542</v>
      </c>
      <c r="FI90">
        <v>287.6463242312536</v>
      </c>
      <c r="FK90">
        <v>11.3560022648955</v>
      </c>
      <c r="FL90">
        <v>15.68862418210154</v>
      </c>
      <c r="FM90">
        <v>4.476643788541533</v>
      </c>
      <c r="FN90">
        <v>24.8179483017721</v>
      </c>
      <c r="FO90">
        <v>723.7406319911539</v>
      </c>
      <c r="FP90">
        <v>799.4214448420266</v>
      </c>
      <c r="FQ90">
        <v>55.94607076951356</v>
      </c>
      <c r="FR90">
        <v>61.38362199925916</v>
      </c>
      <c r="FS90">
        <v>50.72275640126167</v>
      </c>
    </row>
    <row r="91" spans="1:175">
      <c r="A91" s="2">
        <v>44937</v>
      </c>
      <c r="B91">
        <v>796.9700452217567</v>
      </c>
      <c r="C91">
        <v>0.008513836843251132</v>
      </c>
      <c r="DR91" s="2">
        <v>44937</v>
      </c>
      <c r="DS91">
        <v>50.44520507864991</v>
      </c>
      <c r="DT91">
        <v>1702.434700522842</v>
      </c>
      <c r="DU91">
        <v>154.3384819300068</v>
      </c>
      <c r="DV91">
        <v>168.1432320342436</v>
      </c>
      <c r="DW91">
        <v>4812.815718538362</v>
      </c>
      <c r="DX91">
        <v>2.288930318893305</v>
      </c>
      <c r="DY91">
        <v>0.7037040288513094</v>
      </c>
      <c r="DZ91">
        <v>96.03794346386819</v>
      </c>
      <c r="EA91">
        <v>32.12194828372102</v>
      </c>
      <c r="EB91">
        <v>1.063419368129061</v>
      </c>
      <c r="EC91">
        <v>4.913317053482314</v>
      </c>
      <c r="ED91">
        <v>56.60231045899994</v>
      </c>
      <c r="EE91">
        <v>66.19654233157821</v>
      </c>
      <c r="EF91">
        <v>0.2990158315185891</v>
      </c>
      <c r="EG91">
        <v>12.25547887114643</v>
      </c>
      <c r="EH91">
        <v>3.712472870170632</v>
      </c>
      <c r="EI91">
        <v>70.36169104267822</v>
      </c>
      <c r="EJ91">
        <v>8.84730754475393</v>
      </c>
      <c r="EK91">
        <v>0.9899150874257429</v>
      </c>
      <c r="EL91">
        <v>34.97128683828667</v>
      </c>
      <c r="EM91">
        <v>0.6473174997921796</v>
      </c>
      <c r="EN91">
        <v>2.799726043129307</v>
      </c>
      <c r="EO91">
        <v>9.975230045371509</v>
      </c>
      <c r="EP91">
        <v>38.43384730691334</v>
      </c>
      <c r="EQ91">
        <v>32.09298728735771</v>
      </c>
      <c r="ER91">
        <v>4.470885976310341</v>
      </c>
      <c r="ES91">
        <v>190.4655262204513</v>
      </c>
      <c r="ET91">
        <v>206.0983743209646</v>
      </c>
      <c r="EU91">
        <v>5.636596193134256</v>
      </c>
      <c r="EV91">
        <v>5.288244393299691</v>
      </c>
      <c r="EW91">
        <v>47.40013841664591</v>
      </c>
      <c r="EX91">
        <v>67.47918135289815</v>
      </c>
      <c r="EY91">
        <v>0.1884028878656613</v>
      </c>
      <c r="EZ91">
        <v>25.52574234904025</v>
      </c>
      <c r="FA91">
        <v>0.019303669306134</v>
      </c>
      <c r="FB91">
        <v>4.849764490873516</v>
      </c>
      <c r="FC91">
        <v>425.7292335074633</v>
      </c>
      <c r="FD91">
        <v>18.91082046787085</v>
      </c>
      <c r="FF91">
        <v>0.1478339169555608</v>
      </c>
      <c r="FG91">
        <v>5.830302969992993</v>
      </c>
      <c r="FH91">
        <v>1949.361540066315</v>
      </c>
      <c r="FI91">
        <v>289.2825444082493</v>
      </c>
      <c r="FK91">
        <v>11.26346500055211</v>
      </c>
      <c r="FL91">
        <v>15.7564764672736</v>
      </c>
      <c r="FM91">
        <v>4.479713571922891</v>
      </c>
      <c r="FN91">
        <v>24.33562898975794</v>
      </c>
      <c r="FO91">
        <v>727.7871939837062</v>
      </c>
      <c r="FP91">
        <v>777.3114879835493</v>
      </c>
      <c r="FQ91">
        <v>55.9840216089466</v>
      </c>
      <c r="FR91">
        <v>57.32560613769473</v>
      </c>
      <c r="FS91">
        <v>49.9562005212304</v>
      </c>
    </row>
    <row r="92" spans="1:175">
      <c r="A92" s="2">
        <v>44938</v>
      </c>
      <c r="B92">
        <v>811.5368022803615</v>
      </c>
      <c r="C92">
        <v>0.01827767197266694</v>
      </c>
      <c r="DR92" s="2">
        <v>44938</v>
      </c>
      <c r="DS92">
        <v>51.14261363035082</v>
      </c>
      <c r="DT92">
        <v>1699.73753788417</v>
      </c>
      <c r="DU92">
        <v>156.3204868532177</v>
      </c>
      <c r="DV92">
        <v>168.103380408578</v>
      </c>
      <c r="DW92">
        <v>4795.520461516855</v>
      </c>
      <c r="DX92">
        <v>2.289424308097298</v>
      </c>
      <c r="DY92">
        <v>0.6911750311632325</v>
      </c>
      <c r="DZ92">
        <v>95.81443702042317</v>
      </c>
      <c r="EA92">
        <v>32.08998477661584</v>
      </c>
      <c r="EB92">
        <v>1.085535902972352</v>
      </c>
      <c r="EC92">
        <v>4.99256631232624</v>
      </c>
      <c r="ED92">
        <v>56.44927999929972</v>
      </c>
      <c r="EE92">
        <v>67.31582777436324</v>
      </c>
      <c r="EF92">
        <v>0.3050530374283841</v>
      </c>
      <c r="EG92">
        <v>12.15936055907608</v>
      </c>
      <c r="EH92">
        <v>3.723719549288392</v>
      </c>
      <c r="EI92">
        <v>71.09955123407329</v>
      </c>
      <c r="EJ92">
        <v>9.066362281310736</v>
      </c>
      <c r="EK92">
        <v>0.9841036445917806</v>
      </c>
      <c r="EL92">
        <v>34.54742256055084</v>
      </c>
      <c r="EM92">
        <v>0.6478703840528353</v>
      </c>
      <c r="EN92">
        <v>2.890180549021705</v>
      </c>
      <c r="EO92">
        <v>9.947461692034233</v>
      </c>
      <c r="EP92">
        <v>37.33099475404919</v>
      </c>
      <c r="EQ92">
        <v>31.62501529904746</v>
      </c>
      <c r="ER92">
        <v>4.448113575973431</v>
      </c>
      <c r="ES92">
        <v>211.291283077648</v>
      </c>
      <c r="ET92">
        <v>211.4311724560441</v>
      </c>
      <c r="EU92">
        <v>5.727015033553859</v>
      </c>
      <c r="EV92">
        <v>5.566752133099151</v>
      </c>
      <c r="EW92">
        <v>47.74477594172993</v>
      </c>
      <c r="EX92">
        <v>68.06022742290993</v>
      </c>
      <c r="EY92">
        <v>0.1844987155585711</v>
      </c>
      <c r="EZ92">
        <v>25.78421998541822</v>
      </c>
      <c r="FA92">
        <v>0.01955768063835191</v>
      </c>
      <c r="FB92">
        <v>4.467804869621393</v>
      </c>
      <c r="FC92">
        <v>433.0765572486632</v>
      </c>
      <c r="FD92">
        <v>19.4052816900769</v>
      </c>
      <c r="FF92">
        <v>0.1517519647650188</v>
      </c>
      <c r="FG92">
        <v>5.664887526360848</v>
      </c>
      <c r="FH92">
        <v>1571.867777583066</v>
      </c>
      <c r="FI92">
        <v>290.0168560832118</v>
      </c>
      <c r="FK92">
        <v>11.45836186682363</v>
      </c>
      <c r="FL92">
        <v>15.98521199431688</v>
      </c>
      <c r="FM92">
        <v>4.486219724415935</v>
      </c>
      <c r="FN92">
        <v>25.30172768306716</v>
      </c>
      <c r="FO92">
        <v>720.9503453761104</v>
      </c>
      <c r="FP92">
        <v>785.0484014694615</v>
      </c>
      <c r="FQ92">
        <v>53.74101512548438</v>
      </c>
      <c r="FR92">
        <v>59.74398304897304</v>
      </c>
      <c r="FS92">
        <v>49.71741795733576</v>
      </c>
    </row>
    <row r="93" spans="1:175">
      <c r="A93" s="2">
        <v>44939</v>
      </c>
      <c r="B93">
        <v>840.0445235211481</v>
      </c>
      <c r="C93">
        <v>0.03512806955973158</v>
      </c>
      <c r="DR93" s="2">
        <v>44939</v>
      </c>
      <c r="DS93">
        <v>50.91627935070911</v>
      </c>
      <c r="DT93">
        <v>1726.156853125905</v>
      </c>
      <c r="DU93">
        <v>159.28998339157</v>
      </c>
      <c r="DV93">
        <v>163.3813223672747</v>
      </c>
      <c r="DW93">
        <v>4953.647585695028</v>
      </c>
      <c r="DX93">
        <v>2.427995609819141</v>
      </c>
      <c r="DY93">
        <v>0.6824882432554572</v>
      </c>
      <c r="DZ93">
        <v>95.80799398303422</v>
      </c>
      <c r="EA93">
        <v>32.91263553613476</v>
      </c>
      <c r="EB93">
        <v>1.052779745300749</v>
      </c>
      <c r="EC93">
        <v>5.028391952707924</v>
      </c>
      <c r="ED93">
        <v>57.228288738171</v>
      </c>
      <c r="EE93">
        <v>65.96777859491196</v>
      </c>
      <c r="EF93">
        <v>0.3017463547668128</v>
      </c>
      <c r="EG93">
        <v>12.17608687454147</v>
      </c>
      <c r="EH93">
        <v>3.73849055179736</v>
      </c>
      <c r="EI93">
        <v>69.7776155008748</v>
      </c>
      <c r="EJ93">
        <v>8.953200061625539</v>
      </c>
      <c r="EK93">
        <v>0.9846875592778374</v>
      </c>
      <c r="EL93">
        <v>35.33325738784893</v>
      </c>
      <c r="EM93">
        <v>0.6619998598057851</v>
      </c>
      <c r="EN93">
        <v>2.881463608150692</v>
      </c>
      <c r="EO93">
        <v>9.541914077754202</v>
      </c>
      <c r="EP93">
        <v>35.95123256937287</v>
      </c>
      <c r="EQ93">
        <v>30.52666074243247</v>
      </c>
      <c r="ER93">
        <v>3.960137578431818</v>
      </c>
      <c r="ES93">
        <v>206.6329063471423</v>
      </c>
      <c r="ET93">
        <v>214.294839120997</v>
      </c>
      <c r="EU93">
        <v>5.625591690098123</v>
      </c>
      <c r="EV93">
        <v>5.175732452142247</v>
      </c>
      <c r="EW93">
        <v>48.30466008117472</v>
      </c>
      <c r="EX93">
        <v>71.28180146018171</v>
      </c>
      <c r="EY93">
        <v>0.1868297192578663</v>
      </c>
      <c r="EZ93">
        <v>26.2138024558209</v>
      </c>
      <c r="FA93">
        <v>0.01968381014498751</v>
      </c>
      <c r="FB93">
        <v>4.562626005867732</v>
      </c>
      <c r="FC93">
        <v>440.234685036787</v>
      </c>
      <c r="FD93">
        <v>19.55658607319957</v>
      </c>
      <c r="FF93">
        <v>0.1552392191694269</v>
      </c>
      <c r="FG93">
        <v>6.01599488845536</v>
      </c>
      <c r="FH93">
        <v>1508.081535847168</v>
      </c>
      <c r="FI93">
        <v>289.819975115767</v>
      </c>
      <c r="FK93">
        <v>11.08013144347329</v>
      </c>
      <c r="FL93">
        <v>16.12314421495675</v>
      </c>
      <c r="FM93">
        <v>4.590684271415232</v>
      </c>
      <c r="FN93">
        <v>25.21203646187934</v>
      </c>
      <c r="FO93">
        <v>735.5273716428084</v>
      </c>
      <c r="FP93">
        <v>789.2878503682152</v>
      </c>
      <c r="FQ93">
        <v>55.28196606049411</v>
      </c>
      <c r="FR93">
        <v>60.84527679985639</v>
      </c>
      <c r="FS93">
        <v>50.05746197324174</v>
      </c>
    </row>
    <row r="94" spans="1:175">
      <c r="A94" s="2">
        <v>44940</v>
      </c>
      <c r="B94">
        <v>877.9112679445434</v>
      </c>
      <c r="C94">
        <v>0.04507706837331948</v>
      </c>
      <c r="DR94" s="2">
        <v>44940</v>
      </c>
      <c r="DS94">
        <v>51.67105226118058</v>
      </c>
      <c r="DT94">
        <v>1748.417867694348</v>
      </c>
      <c r="DU94">
        <v>164.5771610447372</v>
      </c>
      <c r="DV94">
        <v>163.3779968261993</v>
      </c>
      <c r="DW94">
        <v>4984.479525312111</v>
      </c>
      <c r="DX94">
        <v>2.490213219442831</v>
      </c>
      <c r="DY94">
        <v>0.7086000564702359</v>
      </c>
      <c r="DZ94">
        <v>96.33288956315668</v>
      </c>
      <c r="EA94">
        <v>32.93395495683101</v>
      </c>
      <c r="EB94">
        <v>0.9653773310901029</v>
      </c>
      <c r="EC94">
        <v>5.054357921770503</v>
      </c>
      <c r="ED94">
        <v>57.33707520367523</v>
      </c>
      <c r="EE94">
        <v>66.71624993350791</v>
      </c>
      <c r="EF94">
        <v>0.301434301474872</v>
      </c>
      <c r="EG94">
        <v>10.92074889075792</v>
      </c>
      <c r="EH94">
        <v>3.646232536542504</v>
      </c>
      <c r="EI94">
        <v>69.87171283480077</v>
      </c>
      <c r="EJ94">
        <v>9.169114258169126</v>
      </c>
      <c r="EK94">
        <v>0.9880963158128786</v>
      </c>
      <c r="EL94">
        <v>33.62269632854973</v>
      </c>
      <c r="EM94">
        <v>0.658246499459692</v>
      </c>
      <c r="EN94">
        <v>2.89179188523032</v>
      </c>
      <c r="EO94">
        <v>9.460407849262555</v>
      </c>
      <c r="EP94">
        <v>35.07455070890982</v>
      </c>
      <c r="EQ94">
        <v>31.19506155231415</v>
      </c>
      <c r="ER94">
        <v>3.954164291458276</v>
      </c>
      <c r="ES94">
        <v>173.6339309241171</v>
      </c>
      <c r="ET94">
        <v>215.5661792823384</v>
      </c>
      <c r="EU94">
        <v>5.771478966275954</v>
      </c>
      <c r="EV94">
        <v>5.318483919395827</v>
      </c>
      <c r="EW94">
        <v>49.02354106282024</v>
      </c>
      <c r="EX94">
        <v>76.53564425561858</v>
      </c>
      <c r="EY94">
        <v>0.1944405544766453</v>
      </c>
      <c r="EZ94">
        <v>21.44989523576566</v>
      </c>
      <c r="FA94">
        <v>0.019564353257948</v>
      </c>
      <c r="FB94">
        <v>4.501243342880197</v>
      </c>
      <c r="FC94">
        <v>448.8237471849467</v>
      </c>
      <c r="FD94">
        <v>19.97591986536895</v>
      </c>
      <c r="FF94">
        <v>0.1581030414823423</v>
      </c>
      <c r="FG94">
        <v>5.592228856718119</v>
      </c>
      <c r="FH94">
        <v>1595.436519588341</v>
      </c>
      <c r="FI94">
        <v>283.688324748977</v>
      </c>
      <c r="FK94">
        <v>10.99551006808039</v>
      </c>
      <c r="FL94">
        <v>14.5375394244303</v>
      </c>
      <c r="FM94">
        <v>4.57586493267981</v>
      </c>
      <c r="FN94">
        <v>24.77846141450629</v>
      </c>
      <c r="FO94">
        <v>731.6340189631778</v>
      </c>
      <c r="FP94">
        <v>775.4885034043936</v>
      </c>
      <c r="FQ94">
        <v>56.24441957381075</v>
      </c>
      <c r="FR94">
        <v>58.26115092662714</v>
      </c>
      <c r="FS94">
        <v>50.20894757628057</v>
      </c>
    </row>
    <row r="95" spans="1:175">
      <c r="A95" s="2">
        <v>44941</v>
      </c>
      <c r="B95">
        <v>934.7557538289451</v>
      </c>
      <c r="C95">
        <v>0.06474969391552743</v>
      </c>
      <c r="DR95" s="2">
        <v>44941</v>
      </c>
      <c r="DS95">
        <v>64.44215118819857</v>
      </c>
      <c r="DT95">
        <v>1768.637479772889</v>
      </c>
      <c r="DU95">
        <v>172.6084439091886</v>
      </c>
      <c r="DV95">
        <v>100.547730715068</v>
      </c>
      <c r="DW95">
        <v>4443.645911718551</v>
      </c>
      <c r="DX95">
        <v>1.800630070499233</v>
      </c>
      <c r="DY95">
        <v>1.440833766677803</v>
      </c>
      <c r="DZ95">
        <v>57.87213465713236</v>
      </c>
      <c r="EA95">
        <v>51.32748669112744</v>
      </c>
      <c r="EB95">
        <v>0.9948049761536101</v>
      </c>
      <c r="EC95">
        <v>4.968940645753666</v>
      </c>
      <c r="ED95">
        <v>59.94667506509698</v>
      </c>
      <c r="EE95">
        <v>338.0966356911591</v>
      </c>
      <c r="EF95">
        <v>0.1782566294372947</v>
      </c>
      <c r="EG95">
        <v>11.4456223568917</v>
      </c>
      <c r="EH95">
        <v>5.935456269258919</v>
      </c>
      <c r="EI95">
        <v>61.64869375130518</v>
      </c>
      <c r="EJ95">
        <v>10.15458973011374</v>
      </c>
      <c r="EK95">
        <v>0.6489619332148351</v>
      </c>
      <c r="EL95">
        <v>52.35065225038453</v>
      </c>
      <c r="EM95">
        <v>0.6693196291285838</v>
      </c>
      <c r="EN95">
        <v>1.957960464903289</v>
      </c>
      <c r="EO95">
        <v>9.841328528972795</v>
      </c>
      <c r="EP95">
        <v>33.71861285874235</v>
      </c>
      <c r="EQ95">
        <v>18.34161393182509</v>
      </c>
      <c r="ER95">
        <v>4.165398189347641</v>
      </c>
      <c r="ES95">
        <v>187.3551805692313</v>
      </c>
      <c r="ET95">
        <v>213.6602958290646</v>
      </c>
      <c r="EU95">
        <v>5.826267996582648</v>
      </c>
      <c r="EV95">
        <v>4.335585421559249</v>
      </c>
      <c r="EW95">
        <v>50.11103311456307</v>
      </c>
      <c r="EX95">
        <v>71.73004797239102</v>
      </c>
      <c r="EY95">
        <v>0.3265807807629511</v>
      </c>
      <c r="EZ95">
        <v>15.63467182039895</v>
      </c>
      <c r="FA95">
        <v>0.01840395092778026</v>
      </c>
      <c r="FB95">
        <v>4.152077643640572</v>
      </c>
      <c r="FC95">
        <v>602.4410704159479</v>
      </c>
      <c r="FD95">
        <v>20.4050320345039</v>
      </c>
      <c r="FF95">
        <v>0.1715738281250649</v>
      </c>
      <c r="FG95">
        <v>6.201522113514422</v>
      </c>
      <c r="FH95">
        <v>1712.900156624323</v>
      </c>
      <c r="FI95">
        <v>266.0398066059001</v>
      </c>
      <c r="FK95">
        <v>6.254488208572094</v>
      </c>
      <c r="FL95">
        <v>14.02371924094473</v>
      </c>
      <c r="FM95">
        <v>4.450375380766965</v>
      </c>
      <c r="FN95">
        <v>11.89904469307206</v>
      </c>
      <c r="FO95">
        <v>755.4763355966074</v>
      </c>
      <c r="FP95">
        <v>828.2964454253632</v>
      </c>
      <c r="FQ95">
        <v>37.6939273224007</v>
      </c>
      <c r="FR95">
        <v>40.22416420932027</v>
      </c>
      <c r="FS95">
        <v>50.74385955640652</v>
      </c>
    </row>
    <row r="96" spans="1:175">
      <c r="A96" s="2">
        <v>44942</v>
      </c>
      <c r="B96">
        <v>960.1944526710006</v>
      </c>
      <c r="C96">
        <v>0.02721427360875128</v>
      </c>
      <c r="DR96" s="2">
        <v>44942</v>
      </c>
      <c r="DS96">
        <v>63.86475454071865</v>
      </c>
      <c r="DT96">
        <v>1861.548639026835</v>
      </c>
      <c r="DU96">
        <v>179.6058229677763</v>
      </c>
      <c r="DV96">
        <v>100.4666712297448</v>
      </c>
      <c r="DW96">
        <v>4652.26045789553</v>
      </c>
      <c r="DX96">
        <v>1.868016232463216</v>
      </c>
      <c r="DY96">
        <v>1.491827753370801</v>
      </c>
      <c r="DZ96">
        <v>57.46345749648652</v>
      </c>
      <c r="EA96">
        <v>53.8314319863414</v>
      </c>
      <c r="EB96">
        <v>1.033077660679226</v>
      </c>
      <c r="EC96">
        <v>5.176532392127199</v>
      </c>
      <c r="ED96">
        <v>59.75532347937795</v>
      </c>
      <c r="EE96">
        <v>343.2147090680126</v>
      </c>
      <c r="EF96">
        <v>0.183651124420161</v>
      </c>
      <c r="EG96">
        <v>11.51788715543388</v>
      </c>
      <c r="EH96">
        <v>5.570111763033176</v>
      </c>
      <c r="EI96">
        <v>63.85617558027875</v>
      </c>
      <c r="EJ96">
        <v>10.62026615347887</v>
      </c>
      <c r="EK96">
        <v>0.6614033193900328</v>
      </c>
      <c r="EL96">
        <v>52.28517313716278</v>
      </c>
      <c r="EM96">
        <v>0.6835538203755255</v>
      </c>
      <c r="EN96">
        <v>2.041007631606366</v>
      </c>
      <c r="EO96">
        <v>9.505629987721349</v>
      </c>
      <c r="EP96">
        <v>37.10925762609299</v>
      </c>
      <c r="EQ96">
        <v>15.07033370249444</v>
      </c>
      <c r="ER96">
        <v>3.498364167333964</v>
      </c>
      <c r="ES96">
        <v>195.602129734176</v>
      </c>
      <c r="ET96">
        <v>212.0640035991648</v>
      </c>
      <c r="EU96">
        <v>5.860657995579346</v>
      </c>
      <c r="EV96">
        <v>4.326122785228586</v>
      </c>
      <c r="EW96">
        <v>45.74261485641014</v>
      </c>
      <c r="EX96">
        <v>74.72328784172787</v>
      </c>
      <c r="EY96">
        <v>0.3369677994962832</v>
      </c>
      <c r="EZ96">
        <v>13.58479886657357</v>
      </c>
      <c r="FA96">
        <v>0.01915625851054924</v>
      </c>
      <c r="FB96">
        <v>4.284431229754478</v>
      </c>
      <c r="FC96">
        <v>608.5954718263067</v>
      </c>
      <c r="FD96">
        <v>18.83560439551645</v>
      </c>
      <c r="FF96">
        <v>0.1744549986309515</v>
      </c>
      <c r="FG96">
        <v>6.165579241063696</v>
      </c>
      <c r="FH96">
        <v>1793.206821905381</v>
      </c>
      <c r="FI96">
        <v>261.9873555762626</v>
      </c>
      <c r="FK96">
        <v>6.356176096450016</v>
      </c>
      <c r="FL96">
        <v>13.22620325843454</v>
      </c>
      <c r="FM96">
        <v>4.416427401198952</v>
      </c>
      <c r="FN96">
        <v>11.81647534624155</v>
      </c>
      <c r="FO96">
        <v>769.2432310416693</v>
      </c>
      <c r="FP96">
        <v>834.4948708366232</v>
      </c>
      <c r="FQ96">
        <v>39.80887442364644</v>
      </c>
      <c r="FR96">
        <v>38.15330402944641</v>
      </c>
      <c r="FS96">
        <v>52.65627796664531</v>
      </c>
    </row>
    <row r="97" spans="1:175">
      <c r="A97" s="2">
        <v>44943</v>
      </c>
      <c r="B97">
        <v>983.7824760751884</v>
      </c>
      <c r="C97">
        <v>0.02456588177381391</v>
      </c>
      <c r="DR97" s="2">
        <v>44943</v>
      </c>
      <c r="DS97">
        <v>66.99435293740625</v>
      </c>
      <c r="DT97">
        <v>1290.323811754661</v>
      </c>
      <c r="DU97">
        <v>180.1575486050966</v>
      </c>
      <c r="DV97">
        <v>96.79945250541606</v>
      </c>
      <c r="DW97">
        <v>3490.28728721527</v>
      </c>
      <c r="DX97">
        <v>1.97808496867738</v>
      </c>
      <c r="DY97">
        <v>1.584283706470441</v>
      </c>
      <c r="DZ97">
        <v>60.45299083437835</v>
      </c>
      <c r="EA97">
        <v>52.39161040751718</v>
      </c>
      <c r="EB97">
        <v>1.097854545562057</v>
      </c>
      <c r="EC97">
        <v>5.205867005619079</v>
      </c>
      <c r="ED97">
        <v>61.88988807326862</v>
      </c>
      <c r="EE97">
        <v>362.6141311148999</v>
      </c>
      <c r="EF97">
        <v>0.1906753417071031</v>
      </c>
      <c r="EG97">
        <v>11.33044272871626</v>
      </c>
      <c r="EH97">
        <v>5.232999185198222</v>
      </c>
      <c r="EI97">
        <v>64.54931572009917</v>
      </c>
      <c r="EJ97">
        <v>11.08962746992554</v>
      </c>
      <c r="EK97">
        <v>0.6900835857350932</v>
      </c>
      <c r="EL97">
        <v>53.57964064820673</v>
      </c>
      <c r="EM97">
        <v>0.6639975769679828</v>
      </c>
      <c r="EN97">
        <v>2.15117173905647</v>
      </c>
      <c r="EO97">
        <v>9.895461172623659</v>
      </c>
      <c r="EP97">
        <v>39.0568860814625</v>
      </c>
      <c r="EQ97">
        <v>13.58689571077361</v>
      </c>
      <c r="ER97">
        <v>3.34192166503356</v>
      </c>
      <c r="ES97">
        <v>210.9779827486362</v>
      </c>
      <c r="ET97">
        <v>226.0867425710434</v>
      </c>
      <c r="EU97">
        <v>6.032753328897554</v>
      </c>
      <c r="EV97">
        <v>4.640345544283846</v>
      </c>
      <c r="EW97">
        <v>46.66516267070818</v>
      </c>
      <c r="EX97">
        <v>72.16256626594925</v>
      </c>
      <c r="EY97">
        <v>0.3515191046647989</v>
      </c>
      <c r="EZ97">
        <v>14.06856823800039</v>
      </c>
      <c r="FA97">
        <v>0.01999393249950544</v>
      </c>
      <c r="FB97">
        <v>4.487368396890061</v>
      </c>
      <c r="FC97">
        <v>629.2776671543776</v>
      </c>
      <c r="FD97">
        <v>20.23785887972673</v>
      </c>
      <c r="FF97">
        <v>0.1679276509056562</v>
      </c>
      <c r="FG97">
        <v>5.782610520281479</v>
      </c>
      <c r="FH97">
        <v>1867.377836812861</v>
      </c>
      <c r="FI97">
        <v>275.3895351392134</v>
      </c>
      <c r="FK97">
        <v>6.456730142745921</v>
      </c>
      <c r="FL97">
        <v>14.03670820530341</v>
      </c>
      <c r="FM97">
        <v>4.629266633012988</v>
      </c>
      <c r="FN97">
        <v>12.4183366312872</v>
      </c>
      <c r="FO97">
        <v>788.3169416941786</v>
      </c>
      <c r="FP97">
        <v>846.1789180693245</v>
      </c>
      <c r="FQ97">
        <v>40.60190487964023</v>
      </c>
      <c r="FR97">
        <v>40.54281837812305</v>
      </c>
      <c r="FS97">
        <v>52.5060611851225</v>
      </c>
    </row>
    <row r="98" spans="1:175">
      <c r="A98" s="2">
        <v>44944</v>
      </c>
      <c r="B98">
        <v>971.5844204404167</v>
      </c>
      <c r="C98">
        <v>-0.01239913896762623</v>
      </c>
      <c r="DR98" s="2">
        <v>44944</v>
      </c>
      <c r="DS98">
        <v>67.04211697250547</v>
      </c>
      <c r="DT98">
        <v>1422.742600413597</v>
      </c>
      <c r="DU98">
        <v>179.6580381345067</v>
      </c>
      <c r="DV98">
        <v>90.18038489117585</v>
      </c>
      <c r="DW98">
        <v>3635.385564076567</v>
      </c>
      <c r="DX98">
        <v>1.977863197864511</v>
      </c>
      <c r="DY98">
        <v>1.583983357904022</v>
      </c>
      <c r="DZ98">
        <v>60.7047742315676</v>
      </c>
      <c r="EA98">
        <v>52.90099320683651</v>
      </c>
      <c r="EB98">
        <v>1.096963768356652</v>
      </c>
      <c r="EC98">
        <v>5.299578140455638</v>
      </c>
      <c r="ED98">
        <v>61.30793081944</v>
      </c>
      <c r="EE98">
        <v>357.9643816488576</v>
      </c>
      <c r="EF98">
        <v>0.1884470157802022</v>
      </c>
      <c r="EG98">
        <v>10.60299460136121</v>
      </c>
      <c r="EH98">
        <v>5.005766014405031</v>
      </c>
      <c r="EI98">
        <v>63.38930072139861</v>
      </c>
      <c r="EJ98">
        <v>11.42497682932349</v>
      </c>
      <c r="EK98">
        <v>0.6676902376574391</v>
      </c>
      <c r="EL98">
        <v>52.81846636569079</v>
      </c>
      <c r="EM98">
        <v>0.6830138054239304</v>
      </c>
      <c r="EN98">
        <v>2.087585128602984</v>
      </c>
      <c r="EO98">
        <v>9.900458241995024</v>
      </c>
      <c r="EP98">
        <v>37.66355538969645</v>
      </c>
      <c r="EQ98">
        <v>16.05173869989893</v>
      </c>
      <c r="ER98">
        <v>3.305514937132511</v>
      </c>
      <c r="ES98">
        <v>193.8867825840749</v>
      </c>
      <c r="ET98">
        <v>224.7525235526215</v>
      </c>
      <c r="EU98">
        <v>6.095965888345401</v>
      </c>
      <c r="EV98">
        <v>4.828099024827352</v>
      </c>
      <c r="EW98">
        <v>48.01826204104226</v>
      </c>
      <c r="EX98">
        <v>74.95622959139412</v>
      </c>
      <c r="EY98">
        <v>0.3413207105755795</v>
      </c>
      <c r="EZ98">
        <v>14.07914435187264</v>
      </c>
      <c r="FA98">
        <v>0.01944489109711921</v>
      </c>
      <c r="FB98">
        <v>4.49248708596417</v>
      </c>
      <c r="FC98">
        <v>622.9670512220293</v>
      </c>
      <c r="FD98">
        <v>19.84941463195307</v>
      </c>
      <c r="FF98">
        <v>0.1634078255516973</v>
      </c>
      <c r="FG98">
        <v>5.691615806526851</v>
      </c>
      <c r="FH98">
        <v>1883.460030672531</v>
      </c>
      <c r="FI98">
        <v>271.7432435225293</v>
      </c>
      <c r="FK98">
        <v>6.583303452102086</v>
      </c>
      <c r="FL98">
        <v>13.80804619100761</v>
      </c>
      <c r="FM98">
        <v>4.353845462628307</v>
      </c>
      <c r="FN98">
        <v>12.48287524861554</v>
      </c>
      <c r="FO98">
        <v>786.0263598169972</v>
      </c>
      <c r="FP98">
        <v>834.4820299404112</v>
      </c>
      <c r="FQ98">
        <v>39.96969430156846</v>
      </c>
      <c r="FR98">
        <v>41.13990255554673</v>
      </c>
      <c r="FS98">
        <v>51.88841096948894</v>
      </c>
    </row>
    <row r="99" spans="1:175">
      <c r="A99" s="2">
        <v>44945</v>
      </c>
      <c r="B99">
        <v>909.155520469344</v>
      </c>
      <c r="C99">
        <v>-0.06425473552033067</v>
      </c>
      <c r="DR99" s="2">
        <v>44945</v>
      </c>
      <c r="DS99">
        <v>67.45428501512723</v>
      </c>
      <c r="DT99">
        <v>1549.348395705943</v>
      </c>
      <c r="DU99">
        <v>178.3348601175342</v>
      </c>
      <c r="DV99">
        <v>88.7922197187889</v>
      </c>
      <c r="DW99">
        <v>3720.628371935725</v>
      </c>
      <c r="DX99">
        <v>2.006875304434174</v>
      </c>
      <c r="DY99">
        <v>1.559947814083204</v>
      </c>
      <c r="DZ99">
        <v>62.22482557913923</v>
      </c>
      <c r="EA99">
        <v>53.88208293201581</v>
      </c>
      <c r="EB99">
        <v>1.128447256245218</v>
      </c>
      <c r="EC99">
        <v>5.383487448983318</v>
      </c>
      <c r="ED99">
        <v>58.97272587570724</v>
      </c>
      <c r="EE99">
        <v>367.6215845728679</v>
      </c>
      <c r="EF99">
        <v>0.1821515504609537</v>
      </c>
      <c r="EG99">
        <v>10.07359560520577</v>
      </c>
      <c r="EH99">
        <v>4.845128412686713</v>
      </c>
      <c r="EI99">
        <v>60.569144695558</v>
      </c>
      <c r="EJ99">
        <v>11.80416826564496</v>
      </c>
      <c r="EK99">
        <v>0.6512201685744915</v>
      </c>
      <c r="EL99">
        <v>48.64174605678116</v>
      </c>
      <c r="EM99">
        <v>0.6706427944642698</v>
      </c>
      <c r="EN99">
        <v>2.125923661701095</v>
      </c>
      <c r="EO99">
        <v>9.95876807651851</v>
      </c>
      <c r="EP99">
        <v>38.38994487720597</v>
      </c>
      <c r="EQ99">
        <v>17.56366031013181</v>
      </c>
      <c r="ER99">
        <v>3.20984197701667</v>
      </c>
      <c r="ES99">
        <v>202.914077059392</v>
      </c>
      <c r="ET99">
        <v>228.342600250137</v>
      </c>
      <c r="EU99">
        <v>6.166811212527998</v>
      </c>
      <c r="EV99">
        <v>4.589095910267003</v>
      </c>
      <c r="EW99">
        <v>50.72115755494422</v>
      </c>
      <c r="EX99">
        <v>76.29960844408581</v>
      </c>
      <c r="EY99">
        <v>0.3360492835825021</v>
      </c>
      <c r="EZ99">
        <v>14.20019003393813</v>
      </c>
      <c r="FA99">
        <v>0.01989295455610135</v>
      </c>
      <c r="FB99">
        <v>4.58078893285949</v>
      </c>
      <c r="FC99">
        <v>619.4804428333849</v>
      </c>
      <c r="FD99">
        <v>20.47312341169379</v>
      </c>
      <c r="FF99">
        <v>0.164303938943391</v>
      </c>
      <c r="FG99">
        <v>5.586530935906579</v>
      </c>
      <c r="FH99">
        <v>1863.832432578325</v>
      </c>
      <c r="FI99">
        <v>273.5021869701135</v>
      </c>
      <c r="FK99">
        <v>6.573626528101486</v>
      </c>
      <c r="FL99">
        <v>13.03958240468347</v>
      </c>
      <c r="FM99">
        <v>4.409509399867489</v>
      </c>
      <c r="FN99">
        <v>12.19729269752379</v>
      </c>
      <c r="FO99">
        <v>769.3256836130151</v>
      </c>
      <c r="FP99">
        <v>843.3202630935801</v>
      </c>
      <c r="FQ99">
        <v>38.22551263272515</v>
      </c>
      <c r="FR99">
        <v>42.68389757218255</v>
      </c>
      <c r="FS99">
        <v>50.95069592619623</v>
      </c>
    </row>
    <row r="100" spans="1:175">
      <c r="A100" s="2">
        <v>44946</v>
      </c>
      <c r="B100">
        <v>947.7947127702497</v>
      </c>
      <c r="C100">
        <v>0.042500090942591</v>
      </c>
      <c r="DR100" s="2">
        <v>44946</v>
      </c>
      <c r="DS100">
        <v>68.09842147670756</v>
      </c>
      <c r="DT100">
        <v>1544.944232251679</v>
      </c>
      <c r="DU100">
        <v>183.8370705836872</v>
      </c>
      <c r="DV100">
        <v>95.77120783992576</v>
      </c>
      <c r="DW100">
        <v>3843.685189725135</v>
      </c>
      <c r="DX100">
        <v>1.964433676635975</v>
      </c>
      <c r="DY100">
        <v>1.56733938644628</v>
      </c>
      <c r="DZ100">
        <v>63.53027704183403</v>
      </c>
      <c r="EA100">
        <v>55.55179927960442</v>
      </c>
      <c r="EB100">
        <v>1.141450236984259</v>
      </c>
      <c r="EC100">
        <v>5.482667419937137</v>
      </c>
      <c r="ED100">
        <v>57.392823781251</v>
      </c>
      <c r="EE100">
        <v>371.9045710339787</v>
      </c>
      <c r="EF100">
        <v>0.1960425668993477</v>
      </c>
      <c r="EG100">
        <v>10.5614961812533</v>
      </c>
      <c r="EH100">
        <v>5.004126286798752</v>
      </c>
      <c r="EI100">
        <v>62.51163415137722</v>
      </c>
      <c r="EJ100">
        <v>12.00100447164824</v>
      </c>
      <c r="EK100">
        <v>0.6556744432597736</v>
      </c>
      <c r="EL100">
        <v>45.14485752126581</v>
      </c>
      <c r="EM100">
        <v>0.6747433228617704</v>
      </c>
      <c r="EN100">
        <v>2.157239503560459</v>
      </c>
      <c r="EO100">
        <v>9.938087196881865</v>
      </c>
      <c r="EP100">
        <v>39.43875594718847</v>
      </c>
      <c r="EQ100">
        <v>14.15026021967947</v>
      </c>
      <c r="ER100">
        <v>2.883536531004681</v>
      </c>
      <c r="ES100">
        <v>207.946159154659</v>
      </c>
      <c r="ET100">
        <v>228.1784507444738</v>
      </c>
      <c r="EU100">
        <v>6.215364400473452</v>
      </c>
      <c r="EV100">
        <v>4.810567577992069</v>
      </c>
      <c r="EW100">
        <v>52.27316952621567</v>
      </c>
      <c r="EX100">
        <v>78.73876824982969</v>
      </c>
      <c r="EY100">
        <v>0.3453247168596681</v>
      </c>
      <c r="EZ100">
        <v>14.70173837230373</v>
      </c>
      <c r="FA100">
        <v>0.01994559326167027</v>
      </c>
      <c r="FB100">
        <v>4.526851843036813</v>
      </c>
      <c r="FC100">
        <v>626.2614851349572</v>
      </c>
      <c r="FD100">
        <v>20.665675333181</v>
      </c>
      <c r="FF100">
        <v>0.168194129377214</v>
      </c>
      <c r="FG100">
        <v>5.90388413679075</v>
      </c>
      <c r="FH100">
        <v>1556.499728066028</v>
      </c>
      <c r="FI100">
        <v>283.3601479519574</v>
      </c>
      <c r="FK100">
        <v>6.687438053285936</v>
      </c>
      <c r="FL100">
        <v>13.48243700482309</v>
      </c>
      <c r="FM100">
        <v>4.182127726402475</v>
      </c>
      <c r="FN100">
        <v>12.59402657166747</v>
      </c>
      <c r="FO100">
        <v>788.9328762332173</v>
      </c>
      <c r="FP100">
        <v>856.2275135410763</v>
      </c>
      <c r="FQ100">
        <v>38.43802158742144</v>
      </c>
      <c r="FR100">
        <v>43.63766906871277</v>
      </c>
      <c r="FS100">
        <v>51.87227656830434</v>
      </c>
    </row>
    <row r="101" spans="1:175">
      <c r="A101" s="2">
        <v>44947</v>
      </c>
      <c r="B101">
        <v>1020.905637597531</v>
      </c>
      <c r="C101">
        <v>0.07713793276350978</v>
      </c>
      <c r="DR101" s="2">
        <v>44947</v>
      </c>
      <c r="DS101">
        <v>69.30256747981753</v>
      </c>
      <c r="DT101">
        <v>1590.141999433891</v>
      </c>
      <c r="DU101">
        <v>189.6727903294948</v>
      </c>
      <c r="DV101">
        <v>97.92485736686136</v>
      </c>
      <c r="DW101">
        <v>3869.30311836326</v>
      </c>
      <c r="DX101">
        <v>1.969577127817213</v>
      </c>
      <c r="DY101">
        <v>1.543617169215115</v>
      </c>
      <c r="DZ101">
        <v>61.11182277728233</v>
      </c>
      <c r="EA101">
        <v>55.79602197824466</v>
      </c>
      <c r="EB101">
        <v>1.121732801170679</v>
      </c>
      <c r="EC101">
        <v>5.299010173513365</v>
      </c>
      <c r="ED101">
        <v>58.6250904400234</v>
      </c>
      <c r="EE101">
        <v>373.0399858883136</v>
      </c>
      <c r="EF101">
        <v>0.199093510004236</v>
      </c>
      <c r="EG101">
        <v>9.931648961587626</v>
      </c>
      <c r="EH101">
        <v>4.962219765723765</v>
      </c>
      <c r="EI101">
        <v>62.68530504076114</v>
      </c>
      <c r="EJ101">
        <v>10.0576103968096</v>
      </c>
      <c r="EK101">
        <v>0.6728020112930317</v>
      </c>
      <c r="EL101">
        <v>45.80988687301608</v>
      </c>
      <c r="EM101">
        <v>0.6759868958016707</v>
      </c>
      <c r="EN101">
        <v>2.148973684544717</v>
      </c>
      <c r="EO101">
        <v>10.01401399150629</v>
      </c>
      <c r="EP101">
        <v>37.13735378720834</v>
      </c>
      <c r="EQ101">
        <v>14.58069402548912</v>
      </c>
      <c r="ER101">
        <v>2.887572926835703</v>
      </c>
      <c r="ES101">
        <v>208.3600220831075</v>
      </c>
      <c r="ET101">
        <v>228.1415839942684</v>
      </c>
      <c r="EU101">
        <v>6.260110115938965</v>
      </c>
      <c r="EV101">
        <v>4.343971484402883</v>
      </c>
      <c r="EW101">
        <v>48.28025825767902</v>
      </c>
      <c r="EX101">
        <v>84.077124457425</v>
      </c>
      <c r="EY101">
        <v>0.3464563903326897</v>
      </c>
      <c r="EZ101">
        <v>13.95955198014076</v>
      </c>
      <c r="FA101">
        <v>0.01995176367555965</v>
      </c>
      <c r="FB101">
        <v>4.293545926189596</v>
      </c>
      <c r="FC101">
        <v>635.9746643822219</v>
      </c>
      <c r="FD101">
        <v>20.63243966676057</v>
      </c>
      <c r="FF101">
        <v>0.1677042457096652</v>
      </c>
      <c r="FG101">
        <v>5.515079525856581</v>
      </c>
      <c r="FH101">
        <v>1560.570580823784</v>
      </c>
      <c r="FI101">
        <v>280.7012861523745</v>
      </c>
      <c r="FK101">
        <v>6.611162274510916</v>
      </c>
      <c r="FL101">
        <v>13.2982265544301</v>
      </c>
      <c r="FM101">
        <v>3.944482185438252</v>
      </c>
      <c r="FN101">
        <v>12.37026617326334</v>
      </c>
      <c r="FO101">
        <v>812.8410289666597</v>
      </c>
      <c r="FP101">
        <v>837.4406118675056</v>
      </c>
      <c r="FQ101">
        <v>39.47206946552293</v>
      </c>
      <c r="FR101">
        <v>42.18704660238753</v>
      </c>
      <c r="FS101">
        <v>52.24173082327268</v>
      </c>
    </row>
    <row r="102" spans="1:175">
      <c r="A102" s="2">
        <v>44948</v>
      </c>
      <c r="B102">
        <v>1009.17712801003</v>
      </c>
      <c r="C102">
        <v>-0.01148833854527609</v>
      </c>
      <c r="DR102" s="2">
        <v>44948</v>
      </c>
      <c r="DS102">
        <v>42.72639155673497</v>
      </c>
      <c r="DT102">
        <v>1140.462126962942</v>
      </c>
      <c r="DU102">
        <v>187.7757126603182</v>
      </c>
      <c r="DV102">
        <v>93.76084704800873</v>
      </c>
      <c r="DW102">
        <v>4097.503345943849</v>
      </c>
      <c r="DX102">
        <v>1.819233165407554</v>
      </c>
      <c r="DY102">
        <v>0.8983757468171093</v>
      </c>
      <c r="DZ102">
        <v>60.06658590050401</v>
      </c>
      <c r="EA102">
        <v>72.46322252074923</v>
      </c>
      <c r="EB102">
        <v>1.1226937256555</v>
      </c>
      <c r="EC102">
        <v>5.338696898293637</v>
      </c>
      <c r="ED102">
        <v>59.24868105752256</v>
      </c>
      <c r="EE102">
        <v>103.7711616150403</v>
      </c>
      <c r="EF102">
        <v>0.2186775292566155</v>
      </c>
      <c r="EG102">
        <v>14.51910366134244</v>
      </c>
      <c r="EH102">
        <v>3.004757442198469</v>
      </c>
      <c r="EI102">
        <v>55.23755812956428</v>
      </c>
      <c r="EJ102">
        <v>6.163435577256988</v>
      </c>
      <c r="EK102">
        <v>1.184308994698771</v>
      </c>
      <c r="EL102">
        <v>28.20829463927604</v>
      </c>
      <c r="EM102">
        <v>0.8643844292736613</v>
      </c>
      <c r="EN102">
        <v>3.819651602106978</v>
      </c>
      <c r="EO102">
        <v>9.548345409701573</v>
      </c>
      <c r="EP102">
        <v>29.44494786998546</v>
      </c>
      <c r="EQ102">
        <v>4.642916996618318</v>
      </c>
      <c r="ER102">
        <v>1.512680060702656</v>
      </c>
      <c r="ES102">
        <v>213.5002333276713</v>
      </c>
      <c r="ET102">
        <v>128.3413698692445</v>
      </c>
      <c r="EU102">
        <v>5.917748430663079</v>
      </c>
      <c r="EV102">
        <v>10.27772888493725</v>
      </c>
      <c r="EW102">
        <v>45.3317593777272</v>
      </c>
      <c r="EX102">
        <v>81.21745913074541</v>
      </c>
      <c r="EY102">
        <v>0.3740513438712149</v>
      </c>
      <c r="EZ102">
        <v>14.05416859323034</v>
      </c>
      <c r="FA102">
        <v>0.01765930978498064</v>
      </c>
      <c r="FB102">
        <v>4.318903960884998</v>
      </c>
      <c r="FC102">
        <v>487.1220185299304</v>
      </c>
      <c r="FD102">
        <v>20.86188302352502</v>
      </c>
      <c r="FF102">
        <v>0.2313323604132346</v>
      </c>
      <c r="FG102">
        <v>6.580053791485077</v>
      </c>
      <c r="FH102">
        <v>1760.311715016116</v>
      </c>
      <c r="FI102">
        <v>272.0109333966274</v>
      </c>
      <c r="FK102">
        <v>11.50420400664033</v>
      </c>
      <c r="FL102">
        <v>24.79415990980716</v>
      </c>
      <c r="FM102">
        <v>7.200889742355586</v>
      </c>
      <c r="FN102">
        <v>38.51861597527205</v>
      </c>
      <c r="FO102">
        <v>816.2608748581653</v>
      </c>
      <c r="FP102">
        <v>895.1796482513473</v>
      </c>
      <c r="FQ102">
        <v>49.54816501733718</v>
      </c>
      <c r="FR102">
        <v>42.50796371842938</v>
      </c>
      <c r="FS102">
        <v>97.55488447241262</v>
      </c>
    </row>
    <row r="103" spans="1:175">
      <c r="A103" s="2">
        <v>44949</v>
      </c>
      <c r="B103">
        <v>1021.038726993178</v>
      </c>
      <c r="C103">
        <v>0.01175373346653008</v>
      </c>
      <c r="DR103" s="2">
        <v>44949</v>
      </c>
      <c r="DS103">
        <v>42.43704991078965</v>
      </c>
      <c r="DT103">
        <v>1178.415383624612</v>
      </c>
      <c r="DU103">
        <v>192.7362447779534</v>
      </c>
      <c r="DV103">
        <v>90.86781198369698</v>
      </c>
      <c r="DW103">
        <v>4254.560597568777</v>
      </c>
      <c r="DX103">
        <v>1.846916864010589</v>
      </c>
      <c r="DY103">
        <v>0.8977717531779987</v>
      </c>
      <c r="DZ103">
        <v>59.14368152909314</v>
      </c>
      <c r="EA103">
        <v>73.0748266426438</v>
      </c>
      <c r="EB103">
        <v>0.8426932373908808</v>
      </c>
      <c r="EC103">
        <v>5.296751939233546</v>
      </c>
      <c r="ED103">
        <v>60.50241692063751</v>
      </c>
      <c r="EE103">
        <v>104.2428381060583</v>
      </c>
      <c r="EF103">
        <v>0.2203744628865075</v>
      </c>
      <c r="EG103">
        <v>13.64826876816312</v>
      </c>
      <c r="EH103">
        <v>2.89144990637406</v>
      </c>
      <c r="EI103">
        <v>57.14157843172575</v>
      </c>
      <c r="EJ103">
        <v>6.112706110210238</v>
      </c>
      <c r="EK103">
        <v>1.170448718779092</v>
      </c>
      <c r="EL103">
        <v>28.87650944076621</v>
      </c>
      <c r="EM103">
        <v>0.8849574273627312</v>
      </c>
      <c r="EN103">
        <v>3.552290931543421</v>
      </c>
      <c r="EO103">
        <v>8.791121082965383</v>
      </c>
      <c r="EP103">
        <v>26.77938910337388</v>
      </c>
      <c r="EQ103">
        <v>4.869883071979962</v>
      </c>
      <c r="ER103">
        <v>1.574628123471081</v>
      </c>
      <c r="ES103">
        <v>210.2938372222237</v>
      </c>
      <c r="ET103">
        <v>129.761850182993</v>
      </c>
      <c r="EU103">
        <v>5.384647665706821</v>
      </c>
      <c r="EV103">
        <v>11.28616908815973</v>
      </c>
      <c r="EW103">
        <v>46.39843772552355</v>
      </c>
      <c r="EX103">
        <v>81.4175928735126</v>
      </c>
      <c r="EY103">
        <v>0.3821957848305774</v>
      </c>
      <c r="EZ103">
        <v>14.0915083357424</v>
      </c>
      <c r="FA103">
        <v>0.01762029142353661</v>
      </c>
      <c r="FB103">
        <v>4.258550424079048</v>
      </c>
      <c r="FC103">
        <v>494.228018325053</v>
      </c>
      <c r="FD103">
        <v>20.31076617829505</v>
      </c>
      <c r="FF103">
        <v>0.2354260962358857</v>
      </c>
      <c r="FG103">
        <v>6.866878809152249</v>
      </c>
      <c r="FH103">
        <v>1860.507177691851</v>
      </c>
      <c r="FI103">
        <v>260.3572903537918</v>
      </c>
      <c r="FK103">
        <v>11.66954359894099</v>
      </c>
      <c r="FL103">
        <v>24.53270775589425</v>
      </c>
      <c r="FM103">
        <v>7.142113986715072</v>
      </c>
      <c r="FN103">
        <v>38.24588226752729</v>
      </c>
      <c r="FO103">
        <v>827.7430727750517</v>
      </c>
      <c r="FP103">
        <v>890.0376109159408</v>
      </c>
      <c r="FQ103">
        <v>50.54413042056156</v>
      </c>
      <c r="FR103">
        <v>39.57406056426214</v>
      </c>
      <c r="FS103">
        <v>95.70119169973829</v>
      </c>
    </row>
    <row r="104" spans="1:175">
      <c r="A104" s="2">
        <v>44950</v>
      </c>
      <c r="B104">
        <v>1055.230773167941</v>
      </c>
      <c r="C104">
        <v>0.03348751156134289</v>
      </c>
      <c r="DR104" s="2">
        <v>44950</v>
      </c>
      <c r="DS104">
        <v>42.28930755526465</v>
      </c>
      <c r="DT104">
        <v>1188.072695840813</v>
      </c>
      <c r="DU104">
        <v>194.4900500833307</v>
      </c>
      <c r="DV104">
        <v>86.84645209465606</v>
      </c>
      <c r="DW104">
        <v>4254.773742073082</v>
      </c>
      <c r="DX104">
        <v>1.875849374866574</v>
      </c>
      <c r="DY104">
        <v>0.9427739049058376</v>
      </c>
      <c r="DZ104">
        <v>56.69359768739593</v>
      </c>
      <c r="EA104">
        <v>70.73548756981812</v>
      </c>
      <c r="EB104">
        <v>0.8626178357940095</v>
      </c>
      <c r="EC104">
        <v>5.419742636130187</v>
      </c>
      <c r="ED104">
        <v>59.56468830957561</v>
      </c>
      <c r="EE104">
        <v>103.9935877686398</v>
      </c>
      <c r="EF104">
        <v>0.2242628697111753</v>
      </c>
      <c r="EG104">
        <v>14.17046820838321</v>
      </c>
      <c r="EH104">
        <v>2.952457267893708</v>
      </c>
      <c r="EI104">
        <v>58.49314959990879</v>
      </c>
      <c r="EJ104">
        <v>6.024609683974306</v>
      </c>
      <c r="EK104">
        <v>1.199087905095204</v>
      </c>
      <c r="EL104">
        <v>29.7698960057077</v>
      </c>
      <c r="EM104">
        <v>0.890648301351891</v>
      </c>
      <c r="EN104">
        <v>3.667155128126794</v>
      </c>
      <c r="EO104">
        <v>8.877618455445079</v>
      </c>
      <c r="EP104">
        <v>26.20173644119775</v>
      </c>
      <c r="EQ104">
        <v>4.855783445872983</v>
      </c>
      <c r="ER104">
        <v>1.56891789002346</v>
      </c>
      <c r="ES104">
        <v>198.372657032631</v>
      </c>
      <c r="ET104">
        <v>123.9009610090509</v>
      </c>
      <c r="EU104">
        <v>5.40506974617712</v>
      </c>
      <c r="EV104">
        <v>10.17834452717151</v>
      </c>
      <c r="EW104">
        <v>49.05286282295206</v>
      </c>
      <c r="EX104">
        <v>80.80765628090856</v>
      </c>
      <c r="EY104">
        <v>0.3842720896596558</v>
      </c>
      <c r="EZ104">
        <v>14.50873415715035</v>
      </c>
      <c r="FA104">
        <v>0.01834178894675133</v>
      </c>
      <c r="FB104">
        <v>4.136012603287074</v>
      </c>
      <c r="FC104">
        <v>428.9164948131925</v>
      </c>
      <c r="FD104">
        <v>20.83379988192428</v>
      </c>
      <c r="FF104">
        <v>0.2385874271517393</v>
      </c>
      <c r="FG104">
        <v>6.858110957880099</v>
      </c>
      <c r="FH104">
        <v>1914.281571351641</v>
      </c>
      <c r="FI104">
        <v>263.5693703419689</v>
      </c>
      <c r="FK104">
        <v>12.19419944771093</v>
      </c>
      <c r="FL104">
        <v>25.77705584983611</v>
      </c>
      <c r="FM104">
        <v>7.445624020955259</v>
      </c>
      <c r="FN104">
        <v>39.37846597565731</v>
      </c>
      <c r="FO104">
        <v>839.8970286934954</v>
      </c>
      <c r="FP104">
        <v>892.74492519508</v>
      </c>
      <c r="FQ104">
        <v>49.25625500936108</v>
      </c>
      <c r="FR104">
        <v>38.269137649443</v>
      </c>
      <c r="FS104">
        <v>99.66102426880063</v>
      </c>
    </row>
    <row r="105" spans="1:175">
      <c r="A105" s="2">
        <v>44951</v>
      </c>
      <c r="B105">
        <v>1009.340223635432</v>
      </c>
      <c r="C105">
        <v>-0.04348863840915085</v>
      </c>
      <c r="DR105" s="2">
        <v>44951</v>
      </c>
      <c r="DS105">
        <v>42.1934379916643</v>
      </c>
      <c r="DT105">
        <v>1199.68691530681</v>
      </c>
      <c r="DU105">
        <v>185.2311635108233</v>
      </c>
      <c r="DV105">
        <v>74.16308994664448</v>
      </c>
      <c r="DW105">
        <v>4192.007626630612</v>
      </c>
      <c r="DX105">
        <v>1.859967582113134</v>
      </c>
      <c r="DY105">
        <v>0.9492670398337506</v>
      </c>
      <c r="DZ105">
        <v>40.08053859745631</v>
      </c>
      <c r="EA105">
        <v>72.1117043482429</v>
      </c>
      <c r="EB105">
        <v>0.9121747290421451</v>
      </c>
      <c r="EC105">
        <v>5.580447239036412</v>
      </c>
      <c r="ED105">
        <v>60.08400540778684</v>
      </c>
      <c r="EE105">
        <v>104.7745449600441</v>
      </c>
      <c r="EF105">
        <v>0.2325268307057293</v>
      </c>
      <c r="EG105">
        <v>14.61762302059837</v>
      </c>
      <c r="EH105">
        <v>2.997545104869302</v>
      </c>
      <c r="EI105">
        <v>56.49483379270139</v>
      </c>
      <c r="EJ105">
        <v>6.553284805079721</v>
      </c>
      <c r="EK105">
        <v>1.211120721859477</v>
      </c>
      <c r="EL105">
        <v>30.5775919439535</v>
      </c>
      <c r="EM105">
        <v>0.9156915488738258</v>
      </c>
      <c r="EN105">
        <v>3.834689228140474</v>
      </c>
      <c r="EO105">
        <v>9.375959598202771</v>
      </c>
      <c r="EP105">
        <v>26.79205615610457</v>
      </c>
      <c r="EQ105">
        <v>5.483401199245447</v>
      </c>
      <c r="ER105">
        <v>1.598719622912567</v>
      </c>
      <c r="ES105">
        <v>211.9079991087179</v>
      </c>
      <c r="ET105">
        <v>118.853519402132</v>
      </c>
      <c r="EU105">
        <v>5.64192184589996</v>
      </c>
      <c r="EV105">
        <v>10.5240632817464</v>
      </c>
      <c r="EW105">
        <v>51.71156697697647</v>
      </c>
      <c r="EX105">
        <v>79.19598093868046</v>
      </c>
      <c r="EY105">
        <v>0.3803499996173292</v>
      </c>
      <c r="EZ105">
        <v>15.27958115087014</v>
      </c>
      <c r="FA105">
        <v>0.01868768250005459</v>
      </c>
      <c r="FB105">
        <v>4.290337930602159</v>
      </c>
      <c r="FC105">
        <v>447.5465762942827</v>
      </c>
      <c r="FD105">
        <v>17.506368794252</v>
      </c>
      <c r="FF105">
        <v>0.2193403929224907</v>
      </c>
      <c r="FG105">
        <v>6.662500050251009</v>
      </c>
      <c r="FH105">
        <v>1902.67257267423</v>
      </c>
      <c r="FI105">
        <v>272.7011504676785</v>
      </c>
      <c r="FK105">
        <v>12.04512030600557</v>
      </c>
      <c r="FL105">
        <v>26.94544694811503</v>
      </c>
      <c r="FM105">
        <v>7.825003820347922</v>
      </c>
      <c r="FN105">
        <v>40.76344368053486</v>
      </c>
      <c r="FO105">
        <v>839.5733601962081</v>
      </c>
      <c r="FP105">
        <v>896.3391899498274</v>
      </c>
      <c r="FQ105">
        <v>49.20165625375145</v>
      </c>
      <c r="FR105">
        <v>41.56697630849098</v>
      </c>
      <c r="FS105">
        <v>99.39738611637526</v>
      </c>
    </row>
    <row r="106" spans="1:175">
      <c r="A106" s="2">
        <v>44952</v>
      </c>
      <c r="B106">
        <v>1052.476857280733</v>
      </c>
      <c r="C106">
        <v>0.04273745624635095</v>
      </c>
      <c r="DR106" s="2">
        <v>44952</v>
      </c>
      <c r="DS106">
        <v>42.01298628314296</v>
      </c>
      <c r="DT106">
        <v>1158.256158013869</v>
      </c>
      <c r="DU106">
        <v>190.1627462814686</v>
      </c>
      <c r="DV106">
        <v>77.27053485448867</v>
      </c>
      <c r="DW106">
        <v>4296.225207312411</v>
      </c>
      <c r="DX106">
        <v>1.753159569457747</v>
      </c>
      <c r="DY106">
        <v>0.9063621892672031</v>
      </c>
      <c r="DZ106">
        <v>41.22313848920377</v>
      </c>
      <c r="EA106">
        <v>72.48051244111247</v>
      </c>
      <c r="EB106">
        <v>0.8951234138007178</v>
      </c>
      <c r="EC106">
        <v>5.440102966655298</v>
      </c>
      <c r="ED106">
        <v>59.91985453148135</v>
      </c>
      <c r="EE106">
        <v>105.8048482044736</v>
      </c>
      <c r="EF106">
        <v>0.227650779414823</v>
      </c>
      <c r="EG106">
        <v>14.66591815193316</v>
      </c>
      <c r="EH106">
        <v>3.051318888781069</v>
      </c>
      <c r="EI106">
        <v>57.77627269302869</v>
      </c>
      <c r="EJ106">
        <v>5.468004499257463</v>
      </c>
      <c r="EK106">
        <v>1.215831049268292</v>
      </c>
      <c r="EL106">
        <v>30.07890528727115</v>
      </c>
      <c r="EM106">
        <v>0.8882305151164062</v>
      </c>
      <c r="EN106">
        <v>3.626904024490285</v>
      </c>
      <c r="EO106">
        <v>9.320447339963625</v>
      </c>
      <c r="EP106">
        <v>25.81057063122652</v>
      </c>
      <c r="EQ106">
        <v>5.380403008324013</v>
      </c>
      <c r="ER106">
        <v>1.56842281342336</v>
      </c>
      <c r="ES106">
        <v>212.2921436600339</v>
      </c>
      <c r="ET106">
        <v>120.9853351980296</v>
      </c>
      <c r="EU106">
        <v>4.771264342831433</v>
      </c>
      <c r="EV106">
        <v>10.25310398350575</v>
      </c>
      <c r="EW106">
        <v>50.6961617921522</v>
      </c>
      <c r="EX106">
        <v>86.0247426838541</v>
      </c>
      <c r="EY106">
        <v>0.3865164559420612</v>
      </c>
      <c r="EZ106">
        <v>15.26044812715365</v>
      </c>
      <c r="FA106">
        <v>0.01937587439815982</v>
      </c>
      <c r="FB106">
        <v>4.139240605312114</v>
      </c>
      <c r="FC106">
        <v>459.071690371287</v>
      </c>
      <c r="FD106">
        <v>18.71726996881372</v>
      </c>
      <c r="FF106">
        <v>0.2195054670037417</v>
      </c>
      <c r="FG106">
        <v>6.843796119325673</v>
      </c>
      <c r="FH106">
        <v>1849.88570048996</v>
      </c>
      <c r="FI106">
        <v>261.907315355551</v>
      </c>
      <c r="FK106">
        <v>11.97943290404377</v>
      </c>
      <c r="FL106">
        <v>27.02904126572816</v>
      </c>
      <c r="FM106">
        <v>7.676552472544781</v>
      </c>
      <c r="FN106">
        <v>40.56906643936752</v>
      </c>
      <c r="FO106">
        <v>850.8705400771845</v>
      </c>
      <c r="FP106">
        <v>885.0929273203737</v>
      </c>
      <c r="FQ106">
        <v>50.05154455616089</v>
      </c>
      <c r="FR106">
        <v>41.16066436244154</v>
      </c>
      <c r="FS106">
        <v>99.80583213219337</v>
      </c>
    </row>
    <row r="107" spans="1:175">
      <c r="A107" s="2">
        <v>44953</v>
      </c>
      <c r="B107">
        <v>1062.088678369479</v>
      </c>
      <c r="C107">
        <v>0.009132572390788463</v>
      </c>
      <c r="DR107" s="2">
        <v>44953</v>
      </c>
      <c r="DS107">
        <v>43.0391278552605</v>
      </c>
      <c r="DT107">
        <v>1212.644974132718</v>
      </c>
      <c r="DU107">
        <v>190.8227755608513</v>
      </c>
      <c r="DV107">
        <v>81.1832017818795</v>
      </c>
      <c r="DW107">
        <v>4428.420990860338</v>
      </c>
      <c r="DX107">
        <v>1.736198800902835</v>
      </c>
      <c r="DY107">
        <v>0.9498489624197632</v>
      </c>
      <c r="DZ107">
        <v>37.35998567926202</v>
      </c>
      <c r="EA107">
        <v>73.07509662959036</v>
      </c>
      <c r="EB107">
        <v>0.89457129290448</v>
      </c>
      <c r="EC107">
        <v>4.780767699614057</v>
      </c>
      <c r="ED107">
        <v>58.84824323490625</v>
      </c>
      <c r="EE107">
        <v>107.4285068731224</v>
      </c>
      <c r="EF107">
        <v>0.2144395377726669</v>
      </c>
      <c r="EG107">
        <v>14.53410984308751</v>
      </c>
      <c r="EH107">
        <v>3.072613941483587</v>
      </c>
      <c r="EI107">
        <v>59.20839973349568</v>
      </c>
      <c r="EJ107">
        <v>4.606864978505758</v>
      </c>
      <c r="EK107">
        <v>1.217902415733873</v>
      </c>
      <c r="EL107">
        <v>31.03862938242876</v>
      </c>
      <c r="EM107">
        <v>0.8754046228798061</v>
      </c>
      <c r="EN107">
        <v>3.670027281339168</v>
      </c>
      <c r="EO107">
        <v>9.548772377307397</v>
      </c>
      <c r="EP107">
        <v>22.00045973554849</v>
      </c>
      <c r="EQ107">
        <v>5.650240069217872</v>
      </c>
      <c r="ER107">
        <v>1.613884062379336</v>
      </c>
      <c r="ES107">
        <v>217.8857521087562</v>
      </c>
      <c r="ET107">
        <v>122.0608409278367</v>
      </c>
      <c r="EU107">
        <v>4.19484645166543</v>
      </c>
      <c r="EV107">
        <v>11.19128482564808</v>
      </c>
      <c r="EW107">
        <v>51.52384030221268</v>
      </c>
      <c r="EX107">
        <v>79.14233297884594</v>
      </c>
      <c r="EY107">
        <v>0.3981397376906026</v>
      </c>
      <c r="EZ107">
        <v>15.71430662681021</v>
      </c>
      <c r="FA107">
        <v>0.01980637653049932</v>
      </c>
      <c r="FB107">
        <v>4.218300101494187</v>
      </c>
      <c r="FC107">
        <v>464.1816108739696</v>
      </c>
      <c r="FD107">
        <v>18.75141870317266</v>
      </c>
      <c r="FF107">
        <v>0.230784225051773</v>
      </c>
      <c r="FG107">
        <v>7.033427647333201</v>
      </c>
      <c r="FH107">
        <v>1764.158744718583</v>
      </c>
      <c r="FI107">
        <v>265.781366615397</v>
      </c>
      <c r="FK107">
        <v>12.06507819788607</v>
      </c>
      <c r="FL107">
        <v>27.83097422589755</v>
      </c>
      <c r="FM107">
        <v>7.993717756598314</v>
      </c>
      <c r="FN107">
        <v>40.2797791024408</v>
      </c>
      <c r="FO107">
        <v>860.912479528543</v>
      </c>
      <c r="FP107">
        <v>861.742732906078</v>
      </c>
      <c r="FQ107">
        <v>51.3873412363155</v>
      </c>
      <c r="FR107">
        <v>39.49817071912585</v>
      </c>
      <c r="FS107">
        <v>100.2648280325648</v>
      </c>
    </row>
    <row r="108" spans="1:175">
      <c r="A108" s="2">
        <v>44954</v>
      </c>
      <c r="B108">
        <v>1085.443907788231</v>
      </c>
      <c r="C108">
        <v>0.02198990526347311</v>
      </c>
      <c r="DR108" s="2">
        <v>44954</v>
      </c>
      <c r="DS108">
        <v>43.3558769772932</v>
      </c>
      <c r="DT108">
        <v>1231.894545167235</v>
      </c>
      <c r="DU108">
        <v>190.3239162946036</v>
      </c>
      <c r="DV108">
        <v>80.06671363376103</v>
      </c>
      <c r="DW108">
        <v>4513.524425574707</v>
      </c>
      <c r="DX108">
        <v>1.724785394928555</v>
      </c>
      <c r="DY108">
        <v>0.9426487412137509</v>
      </c>
      <c r="DZ108">
        <v>39.96941514766137</v>
      </c>
      <c r="EA108">
        <v>73.10090361389409</v>
      </c>
      <c r="EB108">
        <v>0.9436687522740859</v>
      </c>
      <c r="EC108">
        <v>5.178121410285289</v>
      </c>
      <c r="ED108">
        <v>59.29628157946655</v>
      </c>
      <c r="EE108">
        <v>108.650129965281</v>
      </c>
      <c r="EF108">
        <v>0.208543696089023</v>
      </c>
      <c r="EG108">
        <v>13.70902409475677</v>
      </c>
      <c r="EH108">
        <v>2.96588663144734</v>
      </c>
      <c r="EI108">
        <v>59.07269590834976</v>
      </c>
      <c r="EJ108">
        <v>4.526502387787701</v>
      </c>
      <c r="EK108">
        <v>1.214906876986399</v>
      </c>
      <c r="EL108">
        <v>31.18647638091789</v>
      </c>
      <c r="EM108">
        <v>0.8112190842205351</v>
      </c>
      <c r="EN108">
        <v>3.801301701216107</v>
      </c>
      <c r="EO108">
        <v>10.01789749219175</v>
      </c>
      <c r="EP108">
        <v>23.17573118190771</v>
      </c>
      <c r="EQ108">
        <v>5.477653470459063</v>
      </c>
      <c r="ER108">
        <v>1.555801214177208</v>
      </c>
      <c r="ES108">
        <v>204.8620501889922</v>
      </c>
      <c r="ET108">
        <v>120.4566175459299</v>
      </c>
      <c r="EU108">
        <v>4.344730954886904</v>
      </c>
      <c r="EV108">
        <v>11.06914721170597</v>
      </c>
      <c r="EW108">
        <v>50.84424559879339</v>
      </c>
      <c r="EX108">
        <v>80.63717994253687</v>
      </c>
      <c r="EY108">
        <v>0.400635034996992</v>
      </c>
      <c r="EZ108">
        <v>15.99250584902502</v>
      </c>
      <c r="FA108">
        <v>0.01982318927532477</v>
      </c>
      <c r="FB108">
        <v>4.238609662086276</v>
      </c>
      <c r="FC108">
        <v>475.2464858859199</v>
      </c>
      <c r="FD108">
        <v>18.36044824529183</v>
      </c>
      <c r="FF108">
        <v>0.2308039089979415</v>
      </c>
      <c r="FG108">
        <v>7.123533480871637</v>
      </c>
      <c r="FH108">
        <v>1828.829458887215</v>
      </c>
      <c r="FI108">
        <v>268.7332286384697</v>
      </c>
      <c r="FK108">
        <v>11.55197674815633</v>
      </c>
      <c r="FL108">
        <v>28.34418266950631</v>
      </c>
      <c r="FM108">
        <v>7.721759449704442</v>
      </c>
      <c r="FN108">
        <v>40.28440250112791</v>
      </c>
      <c r="FO108">
        <v>853.5173333370032</v>
      </c>
      <c r="FP108">
        <v>845.7179579862275</v>
      </c>
      <c r="FQ108">
        <v>52.21141277443849</v>
      </c>
      <c r="FR108">
        <v>38.73779750728936</v>
      </c>
      <c r="FS108">
        <v>96.67923383465209</v>
      </c>
    </row>
    <row r="109" spans="1:175">
      <c r="A109" s="2">
        <v>44955</v>
      </c>
      <c r="B109">
        <v>1076.25547024534</v>
      </c>
      <c r="C109">
        <v>-0.008465142672930748</v>
      </c>
      <c r="DR109" s="2">
        <v>44955</v>
      </c>
      <c r="DS109">
        <v>71.63275930391458</v>
      </c>
      <c r="DT109">
        <v>977.8979456511582</v>
      </c>
      <c r="DU109">
        <v>192.7835420451538</v>
      </c>
      <c r="DV109">
        <v>103.3665800140719</v>
      </c>
      <c r="DW109">
        <v>3972.859719889883</v>
      </c>
      <c r="DX109">
        <v>1.787409165888926</v>
      </c>
      <c r="DY109">
        <v>1.77202473510937</v>
      </c>
      <c r="DZ109">
        <v>51.34114776593378</v>
      </c>
      <c r="EA109">
        <v>60.22549152450893</v>
      </c>
      <c r="EB109">
        <v>0.9447473201510088</v>
      </c>
      <c r="EC109">
        <v>5.369376944012961</v>
      </c>
      <c r="ED109">
        <v>110.4185168649566</v>
      </c>
      <c r="EE109">
        <v>78.65678969116199</v>
      </c>
      <c r="EF109">
        <v>0.1937685747749342</v>
      </c>
      <c r="EG109">
        <v>10.0679638572002</v>
      </c>
      <c r="EH109">
        <v>9.035534403436866</v>
      </c>
      <c r="EI109">
        <v>59.07568277616435</v>
      </c>
      <c r="EJ109">
        <v>4.697302745048712</v>
      </c>
      <c r="EK109">
        <v>0.7265327372532212</v>
      </c>
      <c r="EL109">
        <v>52.43734499069433</v>
      </c>
      <c r="EM109">
        <v>0.704878563593455</v>
      </c>
      <c r="EN109">
        <v>2.047151064357454</v>
      </c>
      <c r="EO109">
        <v>10.20201055892982</v>
      </c>
      <c r="EP109">
        <v>24.0868479819475</v>
      </c>
      <c r="EQ109">
        <v>5.590203085539779</v>
      </c>
      <c r="ER109">
        <v>1.832977132140333</v>
      </c>
      <c r="ES109">
        <v>188.4340650057412</v>
      </c>
      <c r="ET109">
        <v>116.2071785985931</v>
      </c>
      <c r="EU109">
        <v>4.325566076602641</v>
      </c>
      <c r="EV109">
        <v>10.42407681821806</v>
      </c>
      <c r="EW109">
        <v>53.29650267200461</v>
      </c>
      <c r="EX109">
        <v>80.59904472728053</v>
      </c>
      <c r="EY109">
        <v>0.2151766292459511</v>
      </c>
      <c r="EZ109">
        <v>15.53527542658866</v>
      </c>
      <c r="FA109">
        <v>0.08246182824333115</v>
      </c>
      <c r="FB109">
        <v>4.364455263399991</v>
      </c>
      <c r="FC109">
        <v>512.5207257893366</v>
      </c>
      <c r="FD109">
        <v>29.24499612764986</v>
      </c>
      <c r="FF109">
        <v>0.1798139940652251</v>
      </c>
      <c r="FG109">
        <v>8.068169657262073</v>
      </c>
      <c r="FH109">
        <v>997.2227700216908</v>
      </c>
      <c r="FI109">
        <v>186.9046669091981</v>
      </c>
      <c r="FJ109">
        <v>0.8475041969918368</v>
      </c>
      <c r="FK109">
        <v>6.365016938854585</v>
      </c>
      <c r="FL109">
        <v>14.66381462156422</v>
      </c>
      <c r="FM109">
        <v>4.593944303765419</v>
      </c>
      <c r="FN109">
        <v>12.21047355564917</v>
      </c>
      <c r="FO109">
        <v>853.4370558379948</v>
      </c>
      <c r="FP109">
        <v>769.8698453342529</v>
      </c>
      <c r="FQ109">
        <v>29.18629865898936</v>
      </c>
      <c r="FR109">
        <v>38.8798372846293</v>
      </c>
      <c r="FS109">
        <v>53.04207994216638</v>
      </c>
    </row>
    <row r="110" spans="1:175">
      <c r="A110" s="2">
        <v>44956</v>
      </c>
      <c r="B110">
        <v>1119.726611055765</v>
      </c>
      <c r="C110">
        <v>0.0403910985934548</v>
      </c>
      <c r="DR110" s="2">
        <v>44956</v>
      </c>
      <c r="DS110">
        <v>72.83678732135263</v>
      </c>
      <c r="DT110">
        <v>968.4449741593928</v>
      </c>
      <c r="DU110">
        <v>192.6705709835014</v>
      </c>
      <c r="DV110">
        <v>107.5114847951116</v>
      </c>
      <c r="DW110">
        <v>4096.095073374858</v>
      </c>
      <c r="DX110">
        <v>1.799410537945013</v>
      </c>
      <c r="DY110">
        <v>1.755586348951096</v>
      </c>
      <c r="DZ110">
        <v>53.06737532024177</v>
      </c>
      <c r="EA110">
        <v>59.72943297782825</v>
      </c>
      <c r="EB110">
        <v>0.9221218404855316</v>
      </c>
      <c r="EC110">
        <v>5.410152609702267</v>
      </c>
      <c r="ED110">
        <v>109.3098870102638</v>
      </c>
      <c r="EE110">
        <v>78.75368436945664</v>
      </c>
      <c r="EF110">
        <v>0.2001778660670906</v>
      </c>
      <c r="EG110">
        <v>10.27781818065026</v>
      </c>
      <c r="EH110">
        <v>8.881472231521046</v>
      </c>
      <c r="EI110">
        <v>55.42462904304842</v>
      </c>
      <c r="EJ110">
        <v>4.756278680783046</v>
      </c>
      <c r="EK110">
        <v>0.7436284065316601</v>
      </c>
      <c r="EL110">
        <v>53.20840934187822</v>
      </c>
      <c r="EM110">
        <v>0.7258828170358607</v>
      </c>
      <c r="EN110">
        <v>2.036178777038578</v>
      </c>
      <c r="EO110">
        <v>10.0658057178109</v>
      </c>
      <c r="EP110">
        <v>22.78994779336742</v>
      </c>
      <c r="EQ110">
        <v>5.452230698626397</v>
      </c>
      <c r="ER110">
        <v>1.862282105047824</v>
      </c>
      <c r="ES110">
        <v>188.6949182050463</v>
      </c>
      <c r="ET110">
        <v>116.1901107181432</v>
      </c>
      <c r="EU110">
        <v>4.421507154511471</v>
      </c>
      <c r="EV110">
        <v>10.46741318537246</v>
      </c>
      <c r="EW110">
        <v>54.38945740322377</v>
      </c>
      <c r="EX110">
        <v>79.28613177478098</v>
      </c>
      <c r="EY110">
        <v>0.2102589141981411</v>
      </c>
      <c r="EZ110">
        <v>13.95147032839697</v>
      </c>
      <c r="FA110">
        <v>0.08299060549097106</v>
      </c>
      <c r="FB110">
        <v>4.354668858759179</v>
      </c>
      <c r="FC110">
        <v>547.9668931606353</v>
      </c>
      <c r="FD110">
        <v>28.61161460752366</v>
      </c>
      <c r="FF110">
        <v>0.1844202872553596</v>
      </c>
      <c r="FG110">
        <v>7.969246003677235</v>
      </c>
      <c r="FH110">
        <v>895.3814504517962</v>
      </c>
      <c r="FI110">
        <v>191.0568904813142</v>
      </c>
      <c r="FJ110">
        <v>0.8357847956747534</v>
      </c>
      <c r="FK110">
        <v>6.327654166516342</v>
      </c>
      <c r="FL110">
        <v>14.07373317489274</v>
      </c>
      <c r="FM110">
        <v>4.712196639732821</v>
      </c>
      <c r="FN110">
        <v>12.0710059995241</v>
      </c>
      <c r="FO110">
        <v>877.8189244751231</v>
      </c>
      <c r="FP110">
        <v>785.3249526251047</v>
      </c>
      <c r="FQ110">
        <v>29.9114811095299</v>
      </c>
      <c r="FR110">
        <v>34.67566135938724</v>
      </c>
      <c r="FS110">
        <v>53.75017691806856</v>
      </c>
    </row>
    <row r="111" spans="1:175">
      <c r="A111" s="2">
        <v>44957</v>
      </c>
      <c r="B111">
        <v>1057.133834363196</v>
      </c>
      <c r="C111">
        <v>-0.05590005281159816</v>
      </c>
      <c r="DR111" s="2">
        <v>44957</v>
      </c>
      <c r="DS111">
        <v>73.26629133799027</v>
      </c>
      <c r="DT111">
        <v>734.4552492154917</v>
      </c>
      <c r="DU111">
        <v>195.4961984874564</v>
      </c>
      <c r="DV111">
        <v>114.420828574965</v>
      </c>
      <c r="DW111">
        <v>4079.080255231085</v>
      </c>
      <c r="DX111">
        <v>1.82299442492572</v>
      </c>
      <c r="DY111">
        <v>1.758620166756958</v>
      </c>
      <c r="DZ111">
        <v>56.43572572288222</v>
      </c>
      <c r="EA111">
        <v>59.58682180695563</v>
      </c>
      <c r="EB111">
        <v>0.9790008008873486</v>
      </c>
      <c r="EC111">
        <v>5.10483162264825</v>
      </c>
      <c r="ED111">
        <v>114.7313485993497</v>
      </c>
      <c r="EE111">
        <v>80.74403080411865</v>
      </c>
      <c r="EF111">
        <v>0.2051230337257486</v>
      </c>
      <c r="EG111">
        <v>10.65909252518007</v>
      </c>
      <c r="EH111">
        <v>8.691980653862521</v>
      </c>
      <c r="EI111">
        <v>54.74573710492398</v>
      </c>
      <c r="EJ111">
        <v>4.206403016847774</v>
      </c>
      <c r="EK111">
        <v>0.7558435355180548</v>
      </c>
      <c r="EL111">
        <v>54.31660440636304</v>
      </c>
      <c r="EM111">
        <v>0.6847844725014955</v>
      </c>
      <c r="EN111">
        <v>2.070129103894054</v>
      </c>
      <c r="EO111">
        <v>10.7668861866403</v>
      </c>
      <c r="EP111">
        <v>22.15243162635175</v>
      </c>
      <c r="EQ111">
        <v>5.592860914578068</v>
      </c>
      <c r="ER111">
        <v>1.942761456472102</v>
      </c>
      <c r="ES111">
        <v>197.7871992271724</v>
      </c>
      <c r="ET111">
        <v>121.7354830842433</v>
      </c>
      <c r="EU111">
        <v>3.759024583597156</v>
      </c>
      <c r="EV111">
        <v>11.07850996984378</v>
      </c>
      <c r="EW111">
        <v>55.75708545208818</v>
      </c>
      <c r="EX111">
        <v>76.945157055937</v>
      </c>
      <c r="EY111">
        <v>0.2074918003376016</v>
      </c>
      <c r="EZ111">
        <v>14.11243350959582</v>
      </c>
      <c r="FA111">
        <v>0.08341414558212608</v>
      </c>
      <c r="FB111">
        <v>4.603754488058456</v>
      </c>
      <c r="FC111">
        <v>530.6142127782447</v>
      </c>
      <c r="FD111">
        <v>26.68055871263177</v>
      </c>
      <c r="FF111">
        <v>0.1874995797906594</v>
      </c>
      <c r="FG111">
        <v>8.269220524445537</v>
      </c>
      <c r="FH111">
        <v>915.715831583741</v>
      </c>
      <c r="FI111">
        <v>202.018067718827</v>
      </c>
      <c r="FJ111">
        <v>0.83973056927974</v>
      </c>
      <c r="FK111">
        <v>6.538775773964156</v>
      </c>
      <c r="FL111">
        <v>14.6698762801096</v>
      </c>
      <c r="FM111">
        <v>4.8382009009949</v>
      </c>
      <c r="FN111">
        <v>12.44664357981611</v>
      </c>
      <c r="FO111">
        <v>849.5884507301225</v>
      </c>
      <c r="FP111">
        <v>792.7566034449009</v>
      </c>
      <c r="FQ111">
        <v>29.63537504651405</v>
      </c>
      <c r="FR111">
        <v>34.62712634766338</v>
      </c>
      <c r="FS111">
        <v>55.79307835671773</v>
      </c>
    </row>
    <row r="112" spans="1:175">
      <c r="A112" s="2">
        <v>44958</v>
      </c>
      <c r="B112">
        <v>1084.023587397081</v>
      </c>
      <c r="C112">
        <v>0.02543646997173554</v>
      </c>
      <c r="DR112" s="2">
        <v>44958</v>
      </c>
      <c r="DS112">
        <v>74.18982571961506</v>
      </c>
      <c r="DT112">
        <v>787.934914072756</v>
      </c>
      <c r="DU112">
        <v>187.348528733054</v>
      </c>
      <c r="DV112">
        <v>118.1701793844481</v>
      </c>
      <c r="DW112">
        <v>4149.606353224348</v>
      </c>
      <c r="DX112">
        <v>1.849367860404184</v>
      </c>
      <c r="DY112">
        <v>1.759920783378831</v>
      </c>
      <c r="DZ112">
        <v>55.98672948016983</v>
      </c>
      <c r="EA112">
        <v>59.3860173249142</v>
      </c>
      <c r="EB112">
        <v>0.9956982479044019</v>
      </c>
      <c r="EC112">
        <v>5.054881924575231</v>
      </c>
      <c r="ED112">
        <v>114.2217787509056</v>
      </c>
      <c r="EE112">
        <v>81.2662565697424</v>
      </c>
      <c r="EF112">
        <v>0.2083461506596267</v>
      </c>
      <c r="EG112">
        <v>10.65647722427079</v>
      </c>
      <c r="EH112">
        <v>9.147220274721915</v>
      </c>
      <c r="EI112">
        <v>54.09488903539537</v>
      </c>
      <c r="EJ112">
        <v>3.379475026385035</v>
      </c>
      <c r="EK112">
        <v>0.759393138902415</v>
      </c>
      <c r="EL112">
        <v>53.58939876725529</v>
      </c>
      <c r="EM112">
        <v>0.7100080902726794</v>
      </c>
      <c r="EN112">
        <v>2.069134468528187</v>
      </c>
      <c r="EO112">
        <v>10.17330609560044</v>
      </c>
      <c r="EP112">
        <v>19.97826498036781</v>
      </c>
      <c r="EQ112">
        <v>5.676309752652593</v>
      </c>
      <c r="ER112">
        <v>1.981515513420378</v>
      </c>
      <c r="ES112">
        <v>199.9930190472151</v>
      </c>
      <c r="ET112">
        <v>122.180500044858</v>
      </c>
      <c r="EU112">
        <v>3.437682105214587</v>
      </c>
      <c r="EV112">
        <v>10.65658938940151</v>
      </c>
      <c r="EW112">
        <v>55.76083352156957</v>
      </c>
      <c r="EX112">
        <v>77.36681947281058</v>
      </c>
      <c r="EY112">
        <v>0.2055024088618613</v>
      </c>
      <c r="EZ112">
        <v>14.5186683805169</v>
      </c>
      <c r="FA112">
        <v>0.08293588354021088</v>
      </c>
      <c r="FB112">
        <v>4.65533413278068</v>
      </c>
      <c r="FC112">
        <v>535.589954351998</v>
      </c>
      <c r="FD112">
        <v>23.94371148375238</v>
      </c>
      <c r="FF112">
        <v>0.1903193599083562</v>
      </c>
      <c r="FG112">
        <v>8.395923418150351</v>
      </c>
      <c r="FH112">
        <v>971.5361201148665</v>
      </c>
      <c r="FI112">
        <v>202.9117603903226</v>
      </c>
      <c r="FJ112">
        <v>0.8485666990730605</v>
      </c>
      <c r="FK112">
        <v>6.640013483216594</v>
      </c>
      <c r="FL112">
        <v>14.85373055725886</v>
      </c>
      <c r="FM112">
        <v>4.912726775190512</v>
      </c>
      <c r="FN112">
        <v>12.54148058025607</v>
      </c>
      <c r="FO112">
        <v>872.361123533958</v>
      </c>
      <c r="FP112">
        <v>808.0509150623914</v>
      </c>
      <c r="FQ112">
        <v>29.47849883377963</v>
      </c>
      <c r="FR112">
        <v>35.57036426911213</v>
      </c>
      <c r="FS112">
        <v>56.63852567856667</v>
      </c>
    </row>
    <row r="113" spans="1:175">
      <c r="A113" s="2">
        <v>44959</v>
      </c>
      <c r="B113">
        <v>1131.949891046014</v>
      </c>
      <c r="C113">
        <v>0.04421149521664236</v>
      </c>
      <c r="DR113" s="2">
        <v>44959</v>
      </c>
      <c r="DS113">
        <v>75.52559433440199</v>
      </c>
      <c r="DT113">
        <v>797.9305590931272</v>
      </c>
      <c r="DU113">
        <v>192.8930721824671</v>
      </c>
      <c r="DV113">
        <v>123.802800843755</v>
      </c>
      <c r="DW113">
        <v>4213.64187480331</v>
      </c>
      <c r="DX113">
        <v>1.873804381771458</v>
      </c>
      <c r="DY113">
        <v>1.659602026368688</v>
      </c>
      <c r="DZ113">
        <v>56.15807409300236</v>
      </c>
      <c r="EA113">
        <v>58.64756772142833</v>
      </c>
      <c r="EB113">
        <v>0.99222073157864</v>
      </c>
      <c r="EC113">
        <v>5.134641892093352</v>
      </c>
      <c r="ED113">
        <v>111.095847200881</v>
      </c>
      <c r="EE113">
        <v>81.50323142740257</v>
      </c>
      <c r="EF113">
        <v>0.2042832115735561</v>
      </c>
      <c r="EG113">
        <v>10.1817583238576</v>
      </c>
      <c r="EH113">
        <v>8.624862624401354</v>
      </c>
      <c r="EI113">
        <v>53.64280544465769</v>
      </c>
      <c r="EJ113">
        <v>3.440604922007181</v>
      </c>
      <c r="EK113">
        <v>0.7710147921899958</v>
      </c>
      <c r="EL113">
        <v>53.80990385600692</v>
      </c>
      <c r="EM113">
        <v>0.724223217853728</v>
      </c>
      <c r="EN113">
        <v>1.989660830495142</v>
      </c>
      <c r="EO113">
        <v>10.027139068609</v>
      </c>
      <c r="EP113">
        <v>19.61965090318475</v>
      </c>
      <c r="EQ113">
        <v>5.84645433476097</v>
      </c>
      <c r="ER113">
        <v>1.956623336571826</v>
      </c>
      <c r="ES113">
        <v>198.3271568997479</v>
      </c>
      <c r="ET113">
        <v>121.3602347005673</v>
      </c>
      <c r="EU113">
        <v>2.914067279864093</v>
      </c>
      <c r="EV113">
        <v>10.67232572853298</v>
      </c>
      <c r="EW113">
        <v>53.88447394189429</v>
      </c>
      <c r="EX113">
        <v>79.20040968064431</v>
      </c>
      <c r="EY113">
        <v>0.2009852709076637</v>
      </c>
      <c r="EZ113">
        <v>14.13569190578389</v>
      </c>
      <c r="FA113">
        <v>0.08463358616446257</v>
      </c>
      <c r="FB113">
        <v>4.679182565091928</v>
      </c>
      <c r="FC113">
        <v>541.2241416317972</v>
      </c>
      <c r="FD113">
        <v>25.11706560877331</v>
      </c>
      <c r="FF113">
        <v>0.1902242835038346</v>
      </c>
      <c r="FG113">
        <v>8.553263458138176</v>
      </c>
      <c r="FH113">
        <v>1113.355322598392</v>
      </c>
      <c r="FI113">
        <v>200.9655295174481</v>
      </c>
      <c r="FJ113">
        <v>0.8500514658185141</v>
      </c>
      <c r="FK113">
        <v>6.693366633340677</v>
      </c>
      <c r="FL113">
        <v>14.82990525759249</v>
      </c>
      <c r="FM113">
        <v>4.422376015999678</v>
      </c>
      <c r="FN113">
        <v>12.68478771428691</v>
      </c>
      <c r="FO113">
        <v>895.5681649603072</v>
      </c>
      <c r="FP113">
        <v>786.898247784512</v>
      </c>
      <c r="FQ113">
        <v>30.21530938734791</v>
      </c>
      <c r="FR113">
        <v>36.40639727017739</v>
      </c>
      <c r="FS113">
        <v>56.57640110027492</v>
      </c>
    </row>
    <row r="114" spans="1:175">
      <c r="A114" s="2">
        <v>44960</v>
      </c>
      <c r="B114">
        <v>1131.177191221879</v>
      </c>
      <c r="C114">
        <v>-0.0006826272348696705</v>
      </c>
      <c r="DR114" s="2">
        <v>44960</v>
      </c>
      <c r="DS114">
        <v>73.57229148012307</v>
      </c>
      <c r="DT114">
        <v>788.5782351729764</v>
      </c>
      <c r="DU114">
        <v>196.5456996127434</v>
      </c>
      <c r="DV114">
        <v>126.0663361249701</v>
      </c>
      <c r="DW114">
        <v>4212.40012183464</v>
      </c>
      <c r="DX114">
        <v>1.918622881366831</v>
      </c>
      <c r="DY114">
        <v>1.707644321857318</v>
      </c>
      <c r="DZ114">
        <v>56.72158046787222</v>
      </c>
      <c r="EA114">
        <v>59.54172742101072</v>
      </c>
      <c r="EB114">
        <v>1.009185661679655</v>
      </c>
      <c r="EC114">
        <v>5.143197157755859</v>
      </c>
      <c r="ED114">
        <v>113.0165800217584</v>
      </c>
      <c r="EE114">
        <v>80.90042355213001</v>
      </c>
      <c r="EF114">
        <v>0.2149485554155166</v>
      </c>
      <c r="EG114">
        <v>10.64604496321839</v>
      </c>
      <c r="EH114">
        <v>8.395289369136428</v>
      </c>
      <c r="EI114">
        <v>53.44334832739808</v>
      </c>
      <c r="EJ114">
        <v>3.531882376912037</v>
      </c>
      <c r="EK114">
        <v>0.7534751150628881</v>
      </c>
      <c r="EL114">
        <v>55.15948910647868</v>
      </c>
      <c r="EM114">
        <v>0.7243260397309146</v>
      </c>
      <c r="EN114">
        <v>2.066042892137233</v>
      </c>
      <c r="EO114">
        <v>10.1829719723394</v>
      </c>
      <c r="EP114">
        <v>18.64326450600221</v>
      </c>
      <c r="EQ114">
        <v>5.920698756293151</v>
      </c>
      <c r="ER114">
        <v>1.975919465914894</v>
      </c>
      <c r="ES114">
        <v>208.8678798102553</v>
      </c>
      <c r="ET114">
        <v>118.5278608403406</v>
      </c>
      <c r="EU114">
        <v>3.11121422102502</v>
      </c>
      <c r="EV114">
        <v>10.74615367226275</v>
      </c>
      <c r="EW114">
        <v>48.18866154837591</v>
      </c>
      <c r="EX114">
        <v>79.35310315536277</v>
      </c>
      <c r="EY114">
        <v>0.2043913427842737</v>
      </c>
      <c r="EZ114">
        <v>14.41917615596453</v>
      </c>
      <c r="FA114">
        <v>0.0843017426377521</v>
      </c>
      <c r="FB114">
        <v>4.628436448867467</v>
      </c>
      <c r="FC114">
        <v>547.6963775879128</v>
      </c>
      <c r="FD114">
        <v>24.9876060635851</v>
      </c>
      <c r="FF114">
        <v>0.1955753349629304</v>
      </c>
      <c r="FG114">
        <v>8.516404586305859</v>
      </c>
      <c r="FH114">
        <v>1130.222236687699</v>
      </c>
      <c r="FI114">
        <v>206.2875604010611</v>
      </c>
      <c r="FJ114">
        <v>0.8058569321681117</v>
      </c>
      <c r="FK114">
        <v>6.603616386048942</v>
      </c>
      <c r="FL114">
        <v>15.13207452284079</v>
      </c>
      <c r="FM114">
        <v>4.700436080863615</v>
      </c>
      <c r="FN114">
        <v>10.84484832345411</v>
      </c>
      <c r="FO114">
        <v>885.9642613714201</v>
      </c>
      <c r="FP114">
        <v>809.7394027374697</v>
      </c>
      <c r="FQ114">
        <v>30.49137291571251</v>
      </c>
      <c r="FR114">
        <v>36.14877103297402</v>
      </c>
      <c r="FS114">
        <v>54.99474400822911</v>
      </c>
    </row>
    <row r="115" spans="1:175">
      <c r="A115" s="2">
        <v>44961</v>
      </c>
      <c r="B115">
        <v>1157.403419947164</v>
      </c>
      <c r="C115">
        <v>0.0231848988193939</v>
      </c>
      <c r="DR115" s="2">
        <v>44961</v>
      </c>
      <c r="DS115">
        <v>71.99433606735313</v>
      </c>
      <c r="DT115">
        <v>733.1136310678985</v>
      </c>
      <c r="DU115">
        <v>201.8375739177156</v>
      </c>
      <c r="DV115">
        <v>122.9926939827006</v>
      </c>
      <c r="DW115">
        <v>4299.876614183082</v>
      </c>
      <c r="DX115">
        <v>1.93865983533103</v>
      </c>
      <c r="DY115">
        <v>1.674529703057577</v>
      </c>
      <c r="DZ115">
        <v>56.99463082819346</v>
      </c>
      <c r="EA115">
        <v>60.0791256214438</v>
      </c>
      <c r="EB115">
        <v>1.008228518265656</v>
      </c>
      <c r="EC115">
        <v>5.266748107649857</v>
      </c>
      <c r="ED115">
        <v>111.7479959701497</v>
      </c>
      <c r="EE115">
        <v>79.61971613730194</v>
      </c>
      <c r="EF115">
        <v>0.2127582063166528</v>
      </c>
      <c r="EG115">
        <v>10.3637614481006</v>
      </c>
      <c r="EH115">
        <v>8.499719473561987</v>
      </c>
      <c r="EI115">
        <v>54.80894477165562</v>
      </c>
      <c r="EJ115">
        <v>3.582439034968753</v>
      </c>
      <c r="EK115">
        <v>0.757967488946689</v>
      </c>
      <c r="EL115">
        <v>55.09926694802166</v>
      </c>
      <c r="EM115">
        <v>0.730697181137373</v>
      </c>
      <c r="EN115">
        <v>2.037405499757865</v>
      </c>
      <c r="EO115">
        <v>9.771607108793471</v>
      </c>
      <c r="EP115">
        <v>18.21653152665679</v>
      </c>
      <c r="EQ115">
        <v>5.648933025083158</v>
      </c>
      <c r="ER115">
        <v>1.956106899311599</v>
      </c>
      <c r="ES115">
        <v>205.9851286951322</v>
      </c>
      <c r="ET115">
        <v>117.3040986402301</v>
      </c>
      <c r="EU115">
        <v>3.101526453432723</v>
      </c>
      <c r="EV115">
        <v>10.58456965887607</v>
      </c>
      <c r="EW115">
        <v>38.05484576845197</v>
      </c>
      <c r="EX115">
        <v>82.01153691568692</v>
      </c>
      <c r="EY115">
        <v>0.2066527579740746</v>
      </c>
      <c r="EZ115">
        <v>14.65134754209796</v>
      </c>
      <c r="FA115">
        <v>0.08295095067502757</v>
      </c>
      <c r="FB115">
        <v>4.615331773196925</v>
      </c>
      <c r="FC115">
        <v>547.7284394301521</v>
      </c>
      <c r="FD115">
        <v>25.78782859786341</v>
      </c>
      <c r="FF115">
        <v>0.1982556696671233</v>
      </c>
      <c r="FG115">
        <v>8.468988588803903</v>
      </c>
      <c r="FH115">
        <v>1168.274516286536</v>
      </c>
      <c r="FI115">
        <v>205.4396083902841</v>
      </c>
      <c r="FJ115">
        <v>0.8449066650757241</v>
      </c>
      <c r="FK115">
        <v>6.603509158488058</v>
      </c>
      <c r="FL115">
        <v>15.09709159801732</v>
      </c>
      <c r="FM115">
        <v>4.717372816636162</v>
      </c>
      <c r="FN115">
        <v>10.87171673783447</v>
      </c>
      <c r="FO115">
        <v>902.0592629859085</v>
      </c>
      <c r="FP115">
        <v>804.6555428672152</v>
      </c>
      <c r="FQ115">
        <v>31.03454985829946</v>
      </c>
      <c r="FR115">
        <v>35.84829859598222</v>
      </c>
      <c r="FS115">
        <v>51.34938425241029</v>
      </c>
    </row>
    <row r="116" spans="1:175">
      <c r="A116" s="2">
        <v>44962</v>
      </c>
      <c r="B116">
        <v>1157.715978324853</v>
      </c>
      <c r="C116">
        <v>0.0002700513686946238</v>
      </c>
      <c r="DR116" s="2">
        <v>44962</v>
      </c>
      <c r="DS116">
        <v>57.3434262482802</v>
      </c>
      <c r="DT116">
        <v>660.8650382650587</v>
      </c>
      <c r="DU116">
        <v>198.0143385127017</v>
      </c>
      <c r="DV116">
        <v>189.7252864669001</v>
      </c>
      <c r="DW116">
        <v>3943.469401935621</v>
      </c>
      <c r="DX116">
        <v>2.066340686209325</v>
      </c>
      <c r="DY116">
        <v>0.7857428015008515</v>
      </c>
      <c r="DZ116">
        <v>91.22416177507056</v>
      </c>
      <c r="EA116">
        <v>41.94114578294811</v>
      </c>
      <c r="EB116">
        <v>1.011523874883878</v>
      </c>
      <c r="EC116">
        <v>5.15021732919305</v>
      </c>
      <c r="ED116">
        <v>63.01411977298539</v>
      </c>
      <c r="EE116">
        <v>79.47347124536159</v>
      </c>
      <c r="EF116">
        <v>0.215372331434016</v>
      </c>
      <c r="EG116">
        <v>10.37618657821356</v>
      </c>
      <c r="EH116">
        <v>2.910723358046279</v>
      </c>
      <c r="EI116">
        <v>52.11945221631935</v>
      </c>
      <c r="EJ116">
        <v>3.695361774448445</v>
      </c>
      <c r="EK116">
        <v>0.7247618597053743</v>
      </c>
      <c r="EL116">
        <v>45.37942427846373</v>
      </c>
      <c r="EM116">
        <v>0.7221445376118072</v>
      </c>
      <c r="EN116">
        <v>3.7190610086034</v>
      </c>
      <c r="EO116">
        <v>9.933423557650226</v>
      </c>
      <c r="EP116">
        <v>33.87941824013156</v>
      </c>
      <c r="EQ116">
        <v>29.28633998874724</v>
      </c>
      <c r="ER116">
        <v>2.253116318875879</v>
      </c>
      <c r="ES116">
        <v>207.0945017557321</v>
      </c>
      <c r="ET116">
        <v>120.5938472622713</v>
      </c>
      <c r="EU116">
        <v>2.972236223918952</v>
      </c>
      <c r="EV116">
        <v>5.829286668021882</v>
      </c>
      <c r="EW116">
        <v>33.91831477321406</v>
      </c>
      <c r="EX116">
        <v>82.67865309031961</v>
      </c>
      <c r="EY116">
        <v>0.2610768021625999</v>
      </c>
      <c r="EZ116">
        <v>14.76911334706386</v>
      </c>
      <c r="FA116">
        <v>0.03752543223093731</v>
      </c>
      <c r="FB116">
        <v>8.393963021059369</v>
      </c>
      <c r="FC116">
        <v>581.3902298048429</v>
      </c>
      <c r="FD116">
        <v>17.97875216466858</v>
      </c>
      <c r="FF116">
        <v>0.2638582512239309</v>
      </c>
      <c r="FG116">
        <v>8.731900963973089</v>
      </c>
      <c r="FH116">
        <v>1358.278784178794</v>
      </c>
      <c r="FI116">
        <v>229.5666585288473</v>
      </c>
      <c r="FJ116">
        <v>0.9306097767351085</v>
      </c>
      <c r="FK116">
        <v>6.146980679508235</v>
      </c>
      <c r="FL116">
        <v>14.93511231618959</v>
      </c>
      <c r="FM116">
        <v>7.292720118424678</v>
      </c>
      <c r="FN116">
        <v>8.624885800837106</v>
      </c>
      <c r="FO116">
        <v>905.4241044619048</v>
      </c>
      <c r="FP116">
        <v>859.0890539230256</v>
      </c>
      <c r="FQ116">
        <v>40.74635957414601</v>
      </c>
      <c r="FR116">
        <v>37.0471217706865</v>
      </c>
      <c r="FS116">
        <v>100.5127103090713</v>
      </c>
    </row>
    <row r="117" spans="1:175">
      <c r="A117" s="2">
        <v>44963</v>
      </c>
      <c r="B117">
        <v>1117.358138553923</v>
      </c>
      <c r="C117">
        <v>-0.03485987973434146</v>
      </c>
      <c r="DR117" s="2">
        <v>44963</v>
      </c>
      <c r="DS117">
        <v>57.78452382361517</v>
      </c>
      <c r="DT117">
        <v>577.6613972440117</v>
      </c>
      <c r="DU117">
        <v>199.0703667883042</v>
      </c>
      <c r="DV117">
        <v>191.13884004568</v>
      </c>
      <c r="DW117">
        <v>3813.544158147772</v>
      </c>
      <c r="DX117">
        <v>2.04020949041595</v>
      </c>
      <c r="DY117">
        <v>0.7580162864554204</v>
      </c>
      <c r="DZ117">
        <v>92.92503939373826</v>
      </c>
      <c r="EA117">
        <v>42.13112170882659</v>
      </c>
      <c r="EB117">
        <v>1.024080461600167</v>
      </c>
      <c r="EC117">
        <v>5.266862648952006</v>
      </c>
      <c r="ED117">
        <v>59.18702553753698</v>
      </c>
      <c r="EE117">
        <v>79.93305558491218</v>
      </c>
      <c r="EF117">
        <v>0.2148223059215287</v>
      </c>
      <c r="EG117">
        <v>10.65869668798134</v>
      </c>
      <c r="EH117">
        <v>2.957997252657844</v>
      </c>
      <c r="EI117">
        <v>55.25606276769253</v>
      </c>
      <c r="EJ117">
        <v>3.753820722858436</v>
      </c>
      <c r="EK117">
        <v>0.7199679698855306</v>
      </c>
      <c r="EL117">
        <v>45.91885248188711</v>
      </c>
      <c r="EM117">
        <v>0.7325471459573395</v>
      </c>
      <c r="EN117">
        <v>3.762042499411193</v>
      </c>
      <c r="EO117">
        <v>10.22823708721125</v>
      </c>
      <c r="EP117">
        <v>35.43538618037454</v>
      </c>
      <c r="EQ117">
        <v>29.26924537790071</v>
      </c>
      <c r="ER117">
        <v>2.287216468808879</v>
      </c>
      <c r="ES117">
        <v>206.7001160767308</v>
      </c>
      <c r="ET117">
        <v>100.9772622473802</v>
      </c>
      <c r="EU117">
        <v>3.099190565042334</v>
      </c>
      <c r="EV117">
        <v>6.079909003584707</v>
      </c>
      <c r="EW117">
        <v>34.47672158954173</v>
      </c>
      <c r="EX117">
        <v>81.50527330052664</v>
      </c>
      <c r="EY117">
        <v>0.2579489919538249</v>
      </c>
      <c r="EZ117">
        <v>15.14945093243278</v>
      </c>
      <c r="FA117">
        <v>0.03667524117376553</v>
      </c>
      <c r="FB117">
        <v>8.501891156201193</v>
      </c>
      <c r="FC117">
        <v>578.1383369797128</v>
      </c>
      <c r="FD117">
        <v>18.59456325222605</v>
      </c>
      <c r="FF117">
        <v>0.2605441440032248</v>
      </c>
      <c r="FG117">
        <v>8.886407230622519</v>
      </c>
      <c r="FH117">
        <v>1393.61247114712</v>
      </c>
      <c r="FI117">
        <v>233.4000042887346</v>
      </c>
      <c r="FJ117">
        <v>0.9381419839284639</v>
      </c>
      <c r="FK117">
        <v>6.285571176535072</v>
      </c>
      <c r="FL117">
        <v>15.22650321538701</v>
      </c>
      <c r="FM117">
        <v>7.447291280821473</v>
      </c>
      <c r="FN117">
        <v>8.811067223946036</v>
      </c>
      <c r="FO117">
        <v>872.0448100556757</v>
      </c>
      <c r="FP117">
        <v>853.8251001631772</v>
      </c>
      <c r="FQ117">
        <v>40.65487352508693</v>
      </c>
      <c r="FR117">
        <v>38.1248124757006</v>
      </c>
      <c r="FS117">
        <v>101.285959627213</v>
      </c>
    </row>
    <row r="118" spans="1:175">
      <c r="A118" s="2">
        <v>44964</v>
      </c>
      <c r="B118">
        <v>1118.269724934896</v>
      </c>
      <c r="C118">
        <v>0.0008158408208780443</v>
      </c>
      <c r="DR118" s="2">
        <v>44964</v>
      </c>
      <c r="DS118">
        <v>58.44458405813884</v>
      </c>
      <c r="DT118">
        <v>616.2019114950959</v>
      </c>
      <c r="DU118">
        <v>197.5524587638982</v>
      </c>
      <c r="DV118">
        <v>190.6282715769097</v>
      </c>
      <c r="DW118">
        <v>3903.398356509698</v>
      </c>
      <c r="DX118">
        <v>2.105967101685419</v>
      </c>
      <c r="DY118">
        <v>0.7927509315191322</v>
      </c>
      <c r="DZ118">
        <v>82.85140355320709</v>
      </c>
      <c r="EA118">
        <v>41.39069329774846</v>
      </c>
      <c r="EB118">
        <v>1.049978050252214</v>
      </c>
      <c r="EC118">
        <v>5.456575919878698</v>
      </c>
      <c r="ED118">
        <v>61.23140976101656</v>
      </c>
      <c r="EE118">
        <v>81.52342762152583</v>
      </c>
      <c r="EF118">
        <v>0.2177011908710375</v>
      </c>
      <c r="EG118">
        <v>10.70134922530456</v>
      </c>
      <c r="EH118">
        <v>2.887748920185603</v>
      </c>
      <c r="EI118">
        <v>55.1625374263342</v>
      </c>
      <c r="EJ118">
        <v>3.877953698318337</v>
      </c>
      <c r="EK118">
        <v>0.7478249425949604</v>
      </c>
      <c r="EL118">
        <v>45.48405044209817</v>
      </c>
      <c r="EM118">
        <v>0.7545946041088583</v>
      </c>
      <c r="EN118">
        <v>3.895134929965252</v>
      </c>
      <c r="EO118">
        <v>10.31534309406511</v>
      </c>
      <c r="EP118">
        <v>38.10698199392756</v>
      </c>
      <c r="EQ118">
        <v>29.04245416254568</v>
      </c>
      <c r="ER118">
        <v>1.880506331480019</v>
      </c>
      <c r="ES118">
        <v>216.2681911489278</v>
      </c>
      <c r="ET118">
        <v>102.2293643039246</v>
      </c>
      <c r="EU118">
        <v>3.211104162741617</v>
      </c>
      <c r="EV118">
        <v>5.658959017682567</v>
      </c>
      <c r="EW118">
        <v>39.09886560028861</v>
      </c>
      <c r="EX118">
        <v>82.71207599004617</v>
      </c>
      <c r="EY118">
        <v>0.2593405771128833</v>
      </c>
      <c r="EZ118">
        <v>15.79689005901463</v>
      </c>
      <c r="FA118">
        <v>0.03679641809292596</v>
      </c>
      <c r="FB118">
        <v>8.825380918043983</v>
      </c>
      <c r="FC118">
        <v>582.5734218933032</v>
      </c>
      <c r="FD118">
        <v>18.73009565535298</v>
      </c>
      <c r="FF118">
        <v>0.267232652864854</v>
      </c>
      <c r="FG118">
        <v>8.364394122096357</v>
      </c>
      <c r="FH118">
        <v>1341.574694389197</v>
      </c>
      <c r="FI118">
        <v>233.1207319380871</v>
      </c>
      <c r="FJ118">
        <v>0.8979334444853474</v>
      </c>
      <c r="FK118">
        <v>6.32765399251797</v>
      </c>
      <c r="FL118">
        <v>15.83101365244246</v>
      </c>
      <c r="FM118">
        <v>6.846178414770841</v>
      </c>
      <c r="FN118">
        <v>8.795437906664322</v>
      </c>
      <c r="FO118">
        <v>886.2452324131276</v>
      </c>
      <c r="FP118">
        <v>867.3867066006866</v>
      </c>
      <c r="FQ118">
        <v>41.35004884299683</v>
      </c>
      <c r="FR118">
        <v>37.01884356389618</v>
      </c>
      <c r="FS118">
        <v>103.1531781914038</v>
      </c>
    </row>
    <row r="119" spans="1:175">
      <c r="A119" s="2">
        <v>44965</v>
      </c>
      <c r="B119">
        <v>1203.723850280884</v>
      </c>
      <c r="C119">
        <v>0.07641638098622683</v>
      </c>
      <c r="DR119" s="2">
        <v>44965</v>
      </c>
      <c r="DS119">
        <v>59.50418164335609</v>
      </c>
      <c r="DT119">
        <v>644.6493639862935</v>
      </c>
      <c r="DU119">
        <v>204.114649504665</v>
      </c>
      <c r="DV119">
        <v>188.0741624616703</v>
      </c>
      <c r="DW119">
        <v>3860.520625350044</v>
      </c>
      <c r="DX119">
        <v>2.130893409970982</v>
      </c>
      <c r="DY119">
        <v>0.8056735575028152</v>
      </c>
      <c r="DZ119">
        <v>86.47888115427357</v>
      </c>
      <c r="EA119">
        <v>42.52469439015302</v>
      </c>
      <c r="EB119">
        <v>1.030615771823152</v>
      </c>
      <c r="EC119">
        <v>5.3475341917701</v>
      </c>
      <c r="ED119">
        <v>60.93317569382332</v>
      </c>
      <c r="EE119">
        <v>74.68795365474342</v>
      </c>
      <c r="EF119">
        <v>0.2099824131870705</v>
      </c>
      <c r="EG119">
        <v>11.01159145049229</v>
      </c>
      <c r="EH119">
        <v>2.937459793253847</v>
      </c>
      <c r="EI119">
        <v>58.33369109678222</v>
      </c>
      <c r="EJ119">
        <v>3.799468520534673</v>
      </c>
      <c r="EK119">
        <v>0.7478270754463847</v>
      </c>
      <c r="EL119">
        <v>44.13860469946826</v>
      </c>
      <c r="EM119">
        <v>0.7489211958913049</v>
      </c>
      <c r="EN119">
        <v>3.867428166183808</v>
      </c>
      <c r="EO119">
        <v>10.44476641731105</v>
      </c>
      <c r="EP119">
        <v>37.43011303229697</v>
      </c>
      <c r="EQ119">
        <v>29.41099519003888</v>
      </c>
      <c r="ER119">
        <v>1.928042217204238</v>
      </c>
      <c r="ES119">
        <v>216.4234851974382</v>
      </c>
      <c r="ET119">
        <v>68.90497846391042</v>
      </c>
      <c r="EU119">
        <v>2.902079082740017</v>
      </c>
      <c r="EV119">
        <v>5.158226738202761</v>
      </c>
      <c r="EW119">
        <v>39.58556759373632</v>
      </c>
      <c r="EX119">
        <v>86.77647608443205</v>
      </c>
      <c r="EY119">
        <v>0.2652711463005151</v>
      </c>
      <c r="EZ119">
        <v>14.92985281108901</v>
      </c>
      <c r="FA119">
        <v>0.03468474085832331</v>
      </c>
      <c r="FB119">
        <v>8.797223679875252</v>
      </c>
      <c r="FC119">
        <v>590.6644861150135</v>
      </c>
      <c r="FD119">
        <v>18.3865759408698</v>
      </c>
      <c r="FF119">
        <v>0.2733796380485704</v>
      </c>
      <c r="FG119">
        <v>9.032056063738402</v>
      </c>
      <c r="FH119">
        <v>1438.73803987141</v>
      </c>
      <c r="FI119">
        <v>210.6663964263103</v>
      </c>
      <c r="FJ119">
        <v>0.9141129097845965</v>
      </c>
      <c r="FK119">
        <v>6.174801699246359</v>
      </c>
      <c r="FL119">
        <v>13.25327217947606</v>
      </c>
      <c r="FM119">
        <v>6.996189481323412</v>
      </c>
      <c r="FN119">
        <v>9.081545500275871</v>
      </c>
      <c r="FO119">
        <v>914.9901317263933</v>
      </c>
      <c r="FP119">
        <v>859.4943909122601</v>
      </c>
      <c r="FQ119">
        <v>43.22659147981469</v>
      </c>
      <c r="FR119">
        <v>33.64839757014668</v>
      </c>
      <c r="FS119">
        <v>103.8956882606508</v>
      </c>
    </row>
    <row r="120" spans="1:175">
      <c r="A120" s="2">
        <v>44966</v>
      </c>
      <c r="B120">
        <v>1173.521981396892</v>
      </c>
      <c r="C120">
        <v>-0.02509036343920923</v>
      </c>
      <c r="DR120" s="2">
        <v>44966</v>
      </c>
      <c r="DS120">
        <v>60.29870371821006</v>
      </c>
      <c r="DT120">
        <v>674.9892867597345</v>
      </c>
      <c r="DU120">
        <v>198.9466204855871</v>
      </c>
      <c r="DV120">
        <v>193.7432709393215</v>
      </c>
      <c r="DW120">
        <v>3877.977217428073</v>
      </c>
      <c r="DX120">
        <v>2.147359022969691</v>
      </c>
      <c r="DY120">
        <v>0.7760372555610144</v>
      </c>
      <c r="DZ120">
        <v>88.67577936810086</v>
      </c>
      <c r="EA120">
        <v>42.33461337044316</v>
      </c>
      <c r="EB120">
        <v>0.9797635572984319</v>
      </c>
      <c r="EC120">
        <v>5.280368901118766</v>
      </c>
      <c r="ED120">
        <v>59.42850492859507</v>
      </c>
      <c r="EE120">
        <v>74.24041772030162</v>
      </c>
      <c r="EF120">
        <v>0.2092958479638192</v>
      </c>
      <c r="EG120">
        <v>10.31095502637858</v>
      </c>
      <c r="EH120">
        <v>2.981062477182258</v>
      </c>
      <c r="EI120">
        <v>58.11623852929637</v>
      </c>
      <c r="EJ120">
        <v>4.01980084806705</v>
      </c>
      <c r="EK120">
        <v>0.7395534840145773</v>
      </c>
      <c r="EL120">
        <v>43.69572528496364</v>
      </c>
      <c r="EM120">
        <v>0.7642474731266564</v>
      </c>
      <c r="EN120">
        <v>3.841963327205092</v>
      </c>
      <c r="EO120">
        <v>10.26797337441264</v>
      </c>
      <c r="EP120">
        <v>40.22146062457215</v>
      </c>
      <c r="EQ120">
        <v>30.08169235449835</v>
      </c>
      <c r="ER120">
        <v>1.975125837418666</v>
      </c>
      <c r="ES120">
        <v>225.3149767474359</v>
      </c>
      <c r="ET120">
        <v>78.7401532156757</v>
      </c>
      <c r="EU120">
        <v>3.143999303883842</v>
      </c>
      <c r="EV120">
        <v>5.200860077299073</v>
      </c>
      <c r="EW120">
        <v>39.60778477553751</v>
      </c>
      <c r="EX120">
        <v>85.36422261363123</v>
      </c>
      <c r="EY120">
        <v>0.2632503004909798</v>
      </c>
      <c r="EZ120">
        <v>15.30525910252644</v>
      </c>
      <c r="FA120">
        <v>0.03422979529834001</v>
      </c>
      <c r="FB120">
        <v>8.024897693189091</v>
      </c>
      <c r="FC120">
        <v>592.1116119601667</v>
      </c>
      <c r="FD120">
        <v>18.6432481725249</v>
      </c>
      <c r="FF120">
        <v>0.2722800755481423</v>
      </c>
      <c r="FG120">
        <v>9.123651078814667</v>
      </c>
      <c r="FH120">
        <v>1431.81776385741</v>
      </c>
      <c r="FI120">
        <v>181.445815133687</v>
      </c>
      <c r="FJ120">
        <v>0.9318256884658719</v>
      </c>
      <c r="FK120">
        <v>6.222333301506026</v>
      </c>
      <c r="FL120">
        <v>13.73920472270714</v>
      </c>
      <c r="FM120">
        <v>7.481208294813931</v>
      </c>
      <c r="FN120">
        <v>9.224617282364456</v>
      </c>
      <c r="FO120">
        <v>876.4007625727373</v>
      </c>
      <c r="FP120">
        <v>844.5097726023632</v>
      </c>
      <c r="FQ120">
        <v>42.77650309150402</v>
      </c>
      <c r="FR120">
        <v>35.43598029181835</v>
      </c>
      <c r="FS120">
        <v>103.7222090820652</v>
      </c>
    </row>
    <row r="121" spans="1:175">
      <c r="A121" s="2">
        <v>44967</v>
      </c>
      <c r="B121">
        <v>1070.23712893657</v>
      </c>
      <c r="C121">
        <v>-0.08801271224368379</v>
      </c>
      <c r="DR121" s="2">
        <v>44967</v>
      </c>
      <c r="DS121">
        <v>58.95571859305063</v>
      </c>
      <c r="DT121">
        <v>727.0840524756285</v>
      </c>
      <c r="DU121">
        <v>194.4764702818738</v>
      </c>
      <c r="DV121">
        <v>195.0748428423744</v>
      </c>
      <c r="DW121">
        <v>3861.294781629399</v>
      </c>
      <c r="DX121">
        <v>2.227853634865963</v>
      </c>
      <c r="DY121">
        <v>0.7920510472521552</v>
      </c>
      <c r="DZ121">
        <v>91.7186256493698</v>
      </c>
      <c r="EA121">
        <v>42.1173328731376</v>
      </c>
      <c r="EB121">
        <v>1.047207432062106</v>
      </c>
      <c r="EC121">
        <v>5.693326050509036</v>
      </c>
      <c r="ED121">
        <v>61.26891168331433</v>
      </c>
      <c r="EE121">
        <v>77.81337949247428</v>
      </c>
      <c r="EF121">
        <v>0.2174609608768497</v>
      </c>
      <c r="EG121">
        <v>11.01185588744589</v>
      </c>
      <c r="EH121">
        <v>3.059454863705788</v>
      </c>
      <c r="EI121">
        <v>55.33727631967955</v>
      </c>
      <c r="EJ121">
        <v>4.271037405782197</v>
      </c>
      <c r="EK121">
        <v>0.740124143094062</v>
      </c>
      <c r="EL121">
        <v>45.08699385342124</v>
      </c>
      <c r="EM121">
        <v>0.7620325602636311</v>
      </c>
      <c r="EN121">
        <v>3.991037252069899</v>
      </c>
      <c r="EO121">
        <v>10.46856541578929</v>
      </c>
      <c r="EP121">
        <v>43.14518671548372</v>
      </c>
      <c r="EQ121">
        <v>33.76183024067608</v>
      </c>
      <c r="ER121">
        <v>1.759944215461554</v>
      </c>
      <c r="ES121">
        <v>242.3101445960456</v>
      </c>
      <c r="ET121">
        <v>85.67963111237849</v>
      </c>
      <c r="EU121">
        <v>3.256429223529412</v>
      </c>
      <c r="EV121">
        <v>4.527406516644866</v>
      </c>
      <c r="EW121">
        <v>43.07957546758238</v>
      </c>
      <c r="EX121">
        <v>81.41583998917352</v>
      </c>
      <c r="EY121">
        <v>0.2590722355420909</v>
      </c>
      <c r="EZ121">
        <v>15.78305982623157</v>
      </c>
      <c r="FA121">
        <v>0.0343521630605302</v>
      </c>
      <c r="FB121">
        <v>8.604569800716058</v>
      </c>
      <c r="FC121">
        <v>581.7191542426543</v>
      </c>
      <c r="FD121">
        <v>19.83961175361004</v>
      </c>
      <c r="FF121">
        <v>0.2634971159451576</v>
      </c>
      <c r="FG121">
        <v>9.189347038611286</v>
      </c>
      <c r="FH121">
        <v>1492.808992418349</v>
      </c>
      <c r="FI121">
        <v>187.392059724359</v>
      </c>
      <c r="FJ121">
        <v>0.7191368269252351</v>
      </c>
      <c r="FK121">
        <v>6.441497148728119</v>
      </c>
      <c r="FL121">
        <v>14.6806772466877</v>
      </c>
      <c r="FM121">
        <v>7.704818708361713</v>
      </c>
      <c r="FN121">
        <v>9.613476109852023</v>
      </c>
      <c r="FO121">
        <v>855.2564422966019</v>
      </c>
      <c r="FP121">
        <v>853.5520105211906</v>
      </c>
      <c r="FQ121">
        <v>40.67514972459514</v>
      </c>
      <c r="FR121">
        <v>38.67450770006013</v>
      </c>
      <c r="FS121">
        <v>105.3366351235348</v>
      </c>
    </row>
    <row r="122" spans="1:175">
      <c r="A122" s="2">
        <v>44968</v>
      </c>
      <c r="B122">
        <v>1067.954410014303</v>
      </c>
      <c r="C122">
        <v>-0.002132909483839929</v>
      </c>
      <c r="DR122" s="2">
        <v>44968</v>
      </c>
      <c r="DS122">
        <v>58.18053528986952</v>
      </c>
      <c r="DT122">
        <v>690.442079198908</v>
      </c>
      <c r="DU122">
        <v>194.0046910408876</v>
      </c>
      <c r="DV122">
        <v>197.1076415997586</v>
      </c>
      <c r="DW122">
        <v>3818.244518729234</v>
      </c>
      <c r="DX122">
        <v>2.223085622098367</v>
      </c>
      <c r="DY122">
        <v>0.7788027567876</v>
      </c>
      <c r="DZ122">
        <v>92.53211178730895</v>
      </c>
      <c r="EA122">
        <v>44.22776492348009</v>
      </c>
      <c r="EB122">
        <v>1.055679500410853</v>
      </c>
      <c r="EC122">
        <v>5.677090403642081</v>
      </c>
      <c r="ED122">
        <v>59.50761048633728</v>
      </c>
      <c r="EE122">
        <v>78.70158360049003</v>
      </c>
      <c r="EF122">
        <v>0.2142418722438677</v>
      </c>
      <c r="EG122">
        <v>11.13622443419582</v>
      </c>
      <c r="EH122">
        <v>2.990324263463728</v>
      </c>
      <c r="EI122">
        <v>55.93292301839647</v>
      </c>
      <c r="EJ122">
        <v>4.368386075331554</v>
      </c>
      <c r="EK122">
        <v>0.7297414154820979</v>
      </c>
      <c r="EL122">
        <v>45.27962057988919</v>
      </c>
      <c r="EM122">
        <v>0.764440218019487</v>
      </c>
      <c r="EN122">
        <v>3.921306576849676</v>
      </c>
      <c r="EO122">
        <v>10.44477658409347</v>
      </c>
      <c r="EP122">
        <v>43.80669957367791</v>
      </c>
      <c r="EQ122">
        <v>32.97969471961047</v>
      </c>
      <c r="ER122">
        <v>2.097972437325235</v>
      </c>
      <c r="ES122">
        <v>241.1614707275451</v>
      </c>
      <c r="ET122">
        <v>75.82274724443401</v>
      </c>
      <c r="EU122">
        <v>3.394153704436442</v>
      </c>
      <c r="EV122">
        <v>5.187468821661239</v>
      </c>
      <c r="EW122">
        <v>40.31678822906393</v>
      </c>
      <c r="EX122">
        <v>81.22048326952419</v>
      </c>
      <c r="EY122">
        <v>0.2542409675374822</v>
      </c>
      <c r="EZ122">
        <v>15.49533265865851</v>
      </c>
      <c r="FA122">
        <v>0.03409227256386096</v>
      </c>
      <c r="FB122">
        <v>8.632150694414442</v>
      </c>
      <c r="FC122">
        <v>568.0483376986626</v>
      </c>
      <c r="FD122">
        <v>20.3376655860346</v>
      </c>
      <c r="FF122">
        <v>0.2632382582288859</v>
      </c>
      <c r="FG122">
        <v>9.485932207046224</v>
      </c>
      <c r="FH122">
        <v>1472.520463457491</v>
      </c>
      <c r="FI122">
        <v>191.9338561024061</v>
      </c>
      <c r="FJ122">
        <v>0.7676993426180899</v>
      </c>
      <c r="FK122">
        <v>6.393149977160685</v>
      </c>
      <c r="FL122">
        <v>14.58585630016955</v>
      </c>
      <c r="FM122">
        <v>7.601375494619543</v>
      </c>
      <c r="FN122">
        <v>9.315543429481854</v>
      </c>
      <c r="FO122">
        <v>843.5988116861263</v>
      </c>
      <c r="FP122">
        <v>839.1581234000517</v>
      </c>
      <c r="FQ122">
        <v>40.57235162608808</v>
      </c>
      <c r="FR122">
        <v>38.30744349484011</v>
      </c>
      <c r="FS122">
        <v>103.6583540117259</v>
      </c>
    </row>
    <row r="123" spans="1:175">
      <c r="A123" s="2">
        <v>44969</v>
      </c>
      <c r="B123">
        <v>1098.782024303061</v>
      </c>
      <c r="C123">
        <v>0.02886603959839862</v>
      </c>
      <c r="DR123" s="2">
        <v>44969</v>
      </c>
      <c r="DS123">
        <v>71.37316986469799</v>
      </c>
      <c r="DT123">
        <v>697.8252411186113</v>
      </c>
      <c r="DU123">
        <v>194.2086859253273</v>
      </c>
      <c r="DV123">
        <v>95.76246535800446</v>
      </c>
      <c r="DW123">
        <v>5053.468355914146</v>
      </c>
      <c r="DX123">
        <v>4.120865883723938</v>
      </c>
      <c r="DY123">
        <v>0.9709922487294484</v>
      </c>
      <c r="DZ123">
        <v>60.57464994251761</v>
      </c>
      <c r="EA123">
        <v>49.96716286694138</v>
      </c>
      <c r="EB123">
        <v>1.782152238498836</v>
      </c>
      <c r="EC123">
        <v>5.644913832544733</v>
      </c>
      <c r="ED123">
        <v>58.55590078230089</v>
      </c>
      <c r="EE123">
        <v>79.5330935917862</v>
      </c>
      <c r="EF123">
        <v>0.2687212715273039</v>
      </c>
      <c r="EG123">
        <v>11.44384909143358</v>
      </c>
      <c r="EH123">
        <v>2.584904645485255</v>
      </c>
      <c r="EI123">
        <v>51.7533010945029</v>
      </c>
      <c r="EJ123">
        <v>4.172534003740648</v>
      </c>
      <c r="EK123">
        <v>1.238128137156782</v>
      </c>
      <c r="EL123">
        <v>23.96295217610901</v>
      </c>
      <c r="EM123">
        <v>0.8750993266552118</v>
      </c>
      <c r="EN123">
        <v>2.708083265419104</v>
      </c>
      <c r="EO123">
        <v>10.5139168864188</v>
      </c>
      <c r="EP123">
        <v>22.92488365861667</v>
      </c>
      <c r="EQ123">
        <v>8.312674702720905</v>
      </c>
      <c r="ER123">
        <v>2.172033047317942</v>
      </c>
      <c r="ES123">
        <v>240.5446027491538</v>
      </c>
      <c r="ET123">
        <v>67.74241138890069</v>
      </c>
      <c r="EU123">
        <v>3.245117027449455</v>
      </c>
      <c r="EV123">
        <v>5.744885709981377</v>
      </c>
      <c r="EW123">
        <v>36.48976287492914</v>
      </c>
      <c r="EX123">
        <v>78.37664604817357</v>
      </c>
      <c r="EY123">
        <v>0.3904460443635087</v>
      </c>
      <c r="EZ123">
        <v>15.8082513060937</v>
      </c>
      <c r="FA123">
        <v>0.02058034706998836</v>
      </c>
      <c r="FB123">
        <v>10.18486620905666</v>
      </c>
      <c r="FC123">
        <v>445.0787957462709</v>
      </c>
      <c r="FD123">
        <v>18.52277409857292</v>
      </c>
      <c r="FF123">
        <v>0.1732740769687308</v>
      </c>
      <c r="FG123">
        <v>10.00216653475423</v>
      </c>
      <c r="FH123">
        <v>1658.496610871398</v>
      </c>
      <c r="FI123">
        <v>302.484452726246</v>
      </c>
      <c r="FJ123">
        <v>0.9238600690005629</v>
      </c>
      <c r="FK123">
        <v>14.29194943916502</v>
      </c>
      <c r="FL123">
        <v>14.70558851405398</v>
      </c>
      <c r="FM123">
        <v>4.674105298582104</v>
      </c>
      <c r="FN123">
        <v>13.53603219159669</v>
      </c>
      <c r="FO123">
        <v>861.0233953713355</v>
      </c>
      <c r="FP123">
        <v>1491.4076404205</v>
      </c>
      <c r="FQ123">
        <v>68.31476367105201</v>
      </c>
      <c r="FR123">
        <v>53.00693443382361</v>
      </c>
      <c r="FS123">
        <v>52.80441378514912</v>
      </c>
    </row>
    <row r="124" spans="1:175">
      <c r="A124" s="2">
        <v>44970</v>
      </c>
      <c r="B124">
        <v>1082.981774688464</v>
      </c>
      <c r="C124">
        <v>-0.01437978531239459</v>
      </c>
      <c r="DR124" s="2">
        <v>44970</v>
      </c>
      <c r="DS124">
        <v>71.49558190409486</v>
      </c>
      <c r="DT124">
        <v>693.5693980727157</v>
      </c>
      <c r="DU124">
        <v>194.3912824725052</v>
      </c>
      <c r="DV124">
        <v>96.4310700837397</v>
      </c>
      <c r="DW124">
        <v>4945.987245333418</v>
      </c>
      <c r="DX124">
        <v>4.174160811273198</v>
      </c>
      <c r="DY124">
        <v>0.9713292758900147</v>
      </c>
      <c r="DZ124">
        <v>61.93515972158891</v>
      </c>
      <c r="EA124">
        <v>49.42241350901308</v>
      </c>
      <c r="EB124">
        <v>1.838627156746029</v>
      </c>
      <c r="EC124">
        <v>5.810241926312178</v>
      </c>
      <c r="ED124">
        <v>55.50321548430865</v>
      </c>
      <c r="EE124">
        <v>81.1976433396875</v>
      </c>
      <c r="EF124">
        <v>0.2740061575915422</v>
      </c>
      <c r="EG124">
        <v>11.6715605507635</v>
      </c>
      <c r="EH124">
        <v>2.654980587874726</v>
      </c>
      <c r="EI124">
        <v>51.22604154057986</v>
      </c>
      <c r="EJ124">
        <v>4.314834095530256</v>
      </c>
      <c r="EK124">
        <v>1.235763046705514</v>
      </c>
      <c r="EL124">
        <v>24.26057275773629</v>
      </c>
      <c r="EM124">
        <v>0.8811637919864542</v>
      </c>
      <c r="EN124">
        <v>2.771679761108238</v>
      </c>
      <c r="EO124">
        <v>10.48538251067979</v>
      </c>
      <c r="EP124">
        <v>24.52747364977588</v>
      </c>
      <c r="EQ124">
        <v>7.882900894174213</v>
      </c>
      <c r="ER124">
        <v>2.236016784874719</v>
      </c>
      <c r="ES124">
        <v>248.6363189095635</v>
      </c>
      <c r="ET124">
        <v>70.32155691540309</v>
      </c>
      <c r="EU124">
        <v>3.228270600971487</v>
      </c>
      <c r="EV124">
        <v>5.380477796984034</v>
      </c>
      <c r="EW124">
        <v>35.61369326500922</v>
      </c>
      <c r="EX124">
        <v>77.44815833988748</v>
      </c>
      <c r="EY124">
        <v>0.3934624057396769</v>
      </c>
      <c r="EZ124">
        <v>16.3794257863</v>
      </c>
      <c r="FA124">
        <v>0.02143675812709497</v>
      </c>
      <c r="FB124">
        <v>10.26577975771441</v>
      </c>
      <c r="FC124">
        <v>437.3644215676891</v>
      </c>
      <c r="FD124">
        <v>17.78504841970047</v>
      </c>
      <c r="FF124">
        <v>0.174466347670659</v>
      </c>
      <c r="FG124">
        <v>9.876877636178817</v>
      </c>
      <c r="FH124">
        <v>1673.633983163091</v>
      </c>
      <c r="FI124">
        <v>275.1037487371833</v>
      </c>
      <c r="FJ124">
        <v>0.9034488190556476</v>
      </c>
      <c r="FK124">
        <v>14.38487962496285</v>
      </c>
      <c r="FL124">
        <v>15.44598429540551</v>
      </c>
      <c r="FM124">
        <v>4.802388534204653</v>
      </c>
      <c r="FN124">
        <v>13.87212317112126</v>
      </c>
      <c r="FO124">
        <v>848.9821718065415</v>
      </c>
      <c r="FP124">
        <v>1492.374038328464</v>
      </c>
      <c r="FQ124">
        <v>68.95230637771461</v>
      </c>
      <c r="FR124">
        <v>54.88801901277276</v>
      </c>
      <c r="FS124">
        <v>54.06464646991866</v>
      </c>
    </row>
    <row r="125" spans="1:175">
      <c r="A125" s="2">
        <v>44971</v>
      </c>
      <c r="B125">
        <v>1085.653577854622</v>
      </c>
      <c r="C125">
        <v>0.002467080451955761</v>
      </c>
      <c r="DR125" s="2">
        <v>44971</v>
      </c>
      <c r="DS125">
        <v>71.88818181088546</v>
      </c>
      <c r="DT125">
        <v>701.6919345824926</v>
      </c>
      <c r="DU125">
        <v>204.1069473054421</v>
      </c>
      <c r="DV125">
        <v>97.92638384763792</v>
      </c>
      <c r="DW125">
        <v>5102.269520464026</v>
      </c>
      <c r="DX125">
        <v>4.364985220506756</v>
      </c>
      <c r="DY125">
        <v>1.004614731302372</v>
      </c>
      <c r="DZ125">
        <v>64.02807309106912</v>
      </c>
      <c r="EA125">
        <v>50.52326914193745</v>
      </c>
      <c r="EB125">
        <v>1.907113795273208</v>
      </c>
      <c r="EC125">
        <v>5.883176047841025</v>
      </c>
      <c r="ED125">
        <v>54.84702396659824</v>
      </c>
      <c r="EE125">
        <v>83.76639193405036</v>
      </c>
      <c r="EF125">
        <v>0.2741417518139239</v>
      </c>
      <c r="EG125">
        <v>10.26162888607355</v>
      </c>
      <c r="EH125">
        <v>2.440296931273126</v>
      </c>
      <c r="EI125">
        <v>52.4430949457272</v>
      </c>
      <c r="EJ125">
        <v>4.471066946069397</v>
      </c>
      <c r="EK125">
        <v>1.301307382789346</v>
      </c>
      <c r="EL125">
        <v>25.36935159750951</v>
      </c>
      <c r="EM125">
        <v>0.90111393625404</v>
      </c>
      <c r="EN125">
        <v>2.810072912493174</v>
      </c>
      <c r="EO125">
        <v>10.67612978966623</v>
      </c>
      <c r="EP125">
        <v>23.51093380541272</v>
      </c>
      <c r="EQ125">
        <v>8.597250963234798</v>
      </c>
      <c r="ER125">
        <v>2.30468497835765</v>
      </c>
      <c r="ES125">
        <v>257.7734551890677</v>
      </c>
      <c r="ET125">
        <v>73.65839714123226</v>
      </c>
      <c r="EU125">
        <v>3.327213705796064</v>
      </c>
      <c r="EV125">
        <v>5.670947523983622</v>
      </c>
      <c r="EW125">
        <v>38.2094974920016</v>
      </c>
      <c r="EX125">
        <v>54.08400883021645</v>
      </c>
      <c r="EY125">
        <v>0.399805811142733</v>
      </c>
      <c r="EZ125">
        <v>16.85105266308209</v>
      </c>
      <c r="FA125">
        <v>0.01910705777058719</v>
      </c>
      <c r="FB125">
        <v>10.522308831299</v>
      </c>
      <c r="FC125">
        <v>455.0376318560182</v>
      </c>
      <c r="FD125">
        <v>18.69871219507449</v>
      </c>
      <c r="FF125">
        <v>0.172785290479288</v>
      </c>
      <c r="FG125">
        <v>10.16898529976955</v>
      </c>
      <c r="FH125">
        <v>1750.501471447395</v>
      </c>
      <c r="FI125">
        <v>293.6754483154825</v>
      </c>
      <c r="FJ125">
        <v>1.017236818018361</v>
      </c>
      <c r="FK125">
        <v>14.74367408134663</v>
      </c>
      <c r="FL125">
        <v>15.80848558651586</v>
      </c>
      <c r="FM125">
        <v>4.720158994022251</v>
      </c>
      <c r="FN125">
        <v>13.72067780337865</v>
      </c>
      <c r="FO125">
        <v>827.0040412602654</v>
      </c>
      <c r="FP125">
        <v>1534.350587992704</v>
      </c>
      <c r="FQ125">
        <v>69.5579201326458</v>
      </c>
      <c r="FR125">
        <v>55.95468943862206</v>
      </c>
      <c r="FS125">
        <v>56.50405127376511</v>
      </c>
    </row>
    <row r="126" spans="1:175">
      <c r="A126" s="2">
        <v>44972</v>
      </c>
      <c r="B126">
        <v>1118.2265565848</v>
      </c>
      <c r="C126">
        <v>0.03000310540545148</v>
      </c>
      <c r="DR126" s="2">
        <v>44972</v>
      </c>
      <c r="DS126">
        <v>72.73061083467682</v>
      </c>
      <c r="DT126">
        <v>710.1175825424031</v>
      </c>
      <c r="DU126">
        <v>201.2097372672581</v>
      </c>
      <c r="DV126">
        <v>96.4549365630338</v>
      </c>
      <c r="DW126">
        <v>5146.764270101236</v>
      </c>
      <c r="DX126">
        <v>4.288898271409987</v>
      </c>
      <c r="DY126">
        <v>1.013227925552048</v>
      </c>
      <c r="DZ126">
        <v>60.88943360997847</v>
      </c>
      <c r="EA126">
        <v>51.45062233106091</v>
      </c>
      <c r="EB126">
        <v>1.88595639544462</v>
      </c>
      <c r="EC126">
        <v>5.90882661050036</v>
      </c>
      <c r="ED126">
        <v>54.15513417818241</v>
      </c>
      <c r="EE126">
        <v>83.0523401330602</v>
      </c>
      <c r="EF126">
        <v>0.2800779277742756</v>
      </c>
      <c r="EG126">
        <v>10.36089313125104</v>
      </c>
      <c r="EH126">
        <v>2.504977991997666</v>
      </c>
      <c r="EI126">
        <v>53.31849496648666</v>
      </c>
      <c r="EJ126">
        <v>4.233309802345921</v>
      </c>
      <c r="EK126">
        <v>1.262286742836062</v>
      </c>
      <c r="EL126">
        <v>25.23753741322132</v>
      </c>
      <c r="EM126">
        <v>0.8882727028595505</v>
      </c>
      <c r="EN126">
        <v>2.762500451599355</v>
      </c>
      <c r="EO126">
        <v>10.81408595272285</v>
      </c>
      <c r="EP126">
        <v>21.37674195721475</v>
      </c>
      <c r="EQ126">
        <v>8.581492717050574</v>
      </c>
      <c r="ER126">
        <v>2.329030357923974</v>
      </c>
      <c r="ES126">
        <v>252.8452377817123</v>
      </c>
      <c r="ET126">
        <v>66.09199157419557</v>
      </c>
      <c r="EU126">
        <v>3.201856233633208</v>
      </c>
      <c r="EV126">
        <v>5.417698609801612</v>
      </c>
      <c r="EW126">
        <v>39.08846841859731</v>
      </c>
      <c r="EX126">
        <v>65.61032287175313</v>
      </c>
      <c r="EY126">
        <v>0.3921333097184952</v>
      </c>
      <c r="EZ126">
        <v>16.5394958704233</v>
      </c>
      <c r="FA126">
        <v>0.02045874992527914</v>
      </c>
      <c r="FB126">
        <v>10.54345715214211</v>
      </c>
      <c r="FC126">
        <v>451.3175890994792</v>
      </c>
      <c r="FD126">
        <v>18.74429856943285</v>
      </c>
      <c r="FF126">
        <v>0.1728688575322173</v>
      </c>
      <c r="FG126">
        <v>9.967167281810816</v>
      </c>
      <c r="FH126">
        <v>1701.555011358168</v>
      </c>
      <c r="FI126">
        <v>260.6665242178182</v>
      </c>
      <c r="FJ126">
        <v>1.018849769074115</v>
      </c>
      <c r="FK126">
        <v>14.66459885876283</v>
      </c>
      <c r="FL126">
        <v>15.67799585598752</v>
      </c>
      <c r="FM126">
        <v>4.668553304740517</v>
      </c>
      <c r="FN126">
        <v>13.86063133273601</v>
      </c>
      <c r="FO126">
        <v>837.1209560230003</v>
      </c>
      <c r="FP126">
        <v>1522.464870450369</v>
      </c>
      <c r="FQ126">
        <v>69.73032499539848</v>
      </c>
      <c r="FR126">
        <v>54.87264038910685</v>
      </c>
      <c r="FS126">
        <v>56.04390023210956</v>
      </c>
    </row>
    <row r="127" spans="1:175">
      <c r="A127" s="2">
        <v>44973</v>
      </c>
      <c r="B127">
        <v>1188.623416674897</v>
      </c>
      <c r="C127">
        <v>0.06295402275644157</v>
      </c>
      <c r="DR127" s="2">
        <v>44973</v>
      </c>
      <c r="DS127">
        <v>73.7606738706904</v>
      </c>
      <c r="DT127">
        <v>674.9974478102588</v>
      </c>
      <c r="DU127">
        <v>205.2542865770076</v>
      </c>
      <c r="DV127">
        <v>97.27694852136598</v>
      </c>
      <c r="DW127">
        <v>5116.443687912774</v>
      </c>
      <c r="DX127">
        <v>4.256658095407406</v>
      </c>
      <c r="DY127">
        <v>1.01436050847484</v>
      </c>
      <c r="DZ127">
        <v>61.8655684652806</v>
      </c>
      <c r="EA127">
        <v>52.23303847204456</v>
      </c>
      <c r="EB127">
        <v>1.852084346050778</v>
      </c>
      <c r="EC127">
        <v>5.87949939835134</v>
      </c>
      <c r="ED127">
        <v>54.81098668826487</v>
      </c>
      <c r="EE127">
        <v>83.25910346648698</v>
      </c>
      <c r="EF127">
        <v>0.2818925336542456</v>
      </c>
      <c r="EG127">
        <v>10.3670937517443</v>
      </c>
      <c r="EH127">
        <v>2.562749516976379</v>
      </c>
      <c r="EI127">
        <v>52.50884726191927</v>
      </c>
      <c r="EJ127">
        <v>4.003043319434068</v>
      </c>
      <c r="EK127">
        <v>1.281943889972251</v>
      </c>
      <c r="EL127">
        <v>24.61454793263962</v>
      </c>
      <c r="EM127">
        <v>0.8867309094630688</v>
      </c>
      <c r="EN127">
        <v>2.729902979983971</v>
      </c>
      <c r="EO127">
        <v>10.29705713678929</v>
      </c>
      <c r="EP127">
        <v>20.88486642599108</v>
      </c>
      <c r="EQ127">
        <v>8.682100548034866</v>
      </c>
      <c r="ER127">
        <v>2.187567137867358</v>
      </c>
      <c r="ES127">
        <v>240.8126267978872</v>
      </c>
      <c r="ET127">
        <v>64.45259642940398</v>
      </c>
      <c r="EU127">
        <v>3.030702610857134</v>
      </c>
      <c r="EV127">
        <v>5.230251097063162</v>
      </c>
      <c r="EW127">
        <v>39.46086036513501</v>
      </c>
      <c r="EX127">
        <v>72.46764221754461</v>
      </c>
      <c r="EY127">
        <v>0.3880578967814142</v>
      </c>
      <c r="EZ127">
        <v>16.31387255354003</v>
      </c>
      <c r="FA127">
        <v>0.0212069783206392</v>
      </c>
      <c r="FB127">
        <v>10.0997507478641</v>
      </c>
      <c r="FC127">
        <v>457.9542180748818</v>
      </c>
      <c r="FD127">
        <v>18.70205532102279</v>
      </c>
      <c r="FF127">
        <v>0.1730350928164503</v>
      </c>
      <c r="FG127">
        <v>9.855519964156805</v>
      </c>
      <c r="FH127">
        <v>1740.746531973321</v>
      </c>
      <c r="FI127">
        <v>270.5829433952874</v>
      </c>
      <c r="FJ127">
        <v>0.9785660192202877</v>
      </c>
      <c r="FK127">
        <v>14.69719534896137</v>
      </c>
      <c r="FL127">
        <v>15.65344715272035</v>
      </c>
      <c r="FM127">
        <v>4.545565294483697</v>
      </c>
      <c r="FN127">
        <v>13.6325601597677</v>
      </c>
      <c r="FO127">
        <v>840.0101561443211</v>
      </c>
      <c r="FP127">
        <v>1508.448347616804</v>
      </c>
      <c r="FQ127">
        <v>70.65527658060329</v>
      </c>
      <c r="FR127">
        <v>53.30349354560216</v>
      </c>
      <c r="FS127">
        <v>54.64305461282508</v>
      </c>
    </row>
    <row r="128" spans="1:175">
      <c r="A128" s="2">
        <v>44974</v>
      </c>
      <c r="B128">
        <v>1150.940562304233</v>
      </c>
      <c r="C128">
        <v>-0.0317029379044873</v>
      </c>
      <c r="DR128" s="2">
        <v>44974</v>
      </c>
      <c r="DS128">
        <v>74.41039017531453</v>
      </c>
      <c r="DT128">
        <v>582.7837546208084</v>
      </c>
      <c r="DU128">
        <v>196.4576411418502</v>
      </c>
      <c r="DV128">
        <v>98.09469435336889</v>
      </c>
      <c r="DW128">
        <v>5307.040545497454</v>
      </c>
      <c r="DX128">
        <v>4.464559840262507</v>
      </c>
      <c r="DY128">
        <v>1.038987511633054</v>
      </c>
      <c r="DZ128">
        <v>59.18755709151914</v>
      </c>
      <c r="EA128">
        <v>49.6188506388423</v>
      </c>
      <c r="EB128">
        <v>1.899243994633399</v>
      </c>
      <c r="EC128">
        <v>5.987958276836726</v>
      </c>
      <c r="ED128">
        <v>56.38111980713033</v>
      </c>
      <c r="EE128">
        <v>85.69226057724313</v>
      </c>
      <c r="EF128">
        <v>0.2889606178575125</v>
      </c>
      <c r="EG128">
        <v>10.47271431423145</v>
      </c>
      <c r="EH128">
        <v>2.469241662876198</v>
      </c>
      <c r="EI128">
        <v>50.91076057174971</v>
      </c>
      <c r="EJ128">
        <v>4.02451275193485</v>
      </c>
      <c r="EK128">
        <v>1.216447646188978</v>
      </c>
      <c r="EL128">
        <v>25.23819431111614</v>
      </c>
      <c r="EM128">
        <v>0.9086333666027218</v>
      </c>
      <c r="EN128">
        <v>2.636081437200314</v>
      </c>
      <c r="EO128">
        <v>10.40849882812826</v>
      </c>
      <c r="EP128">
        <v>21.76195269863523</v>
      </c>
      <c r="EQ128">
        <v>9.188408555072447</v>
      </c>
      <c r="ER128">
        <v>2.381403103493006</v>
      </c>
      <c r="ES128">
        <v>250.2663219048148</v>
      </c>
      <c r="ET128">
        <v>70.05151118034264</v>
      </c>
      <c r="EU128">
        <v>3.155982623095773</v>
      </c>
      <c r="EV128">
        <v>5.445060445084562</v>
      </c>
      <c r="EW128">
        <v>44.28029260625228</v>
      </c>
      <c r="EX128">
        <v>63.44798997086674</v>
      </c>
      <c r="EY128">
        <v>0.3889517238851872</v>
      </c>
      <c r="EZ128">
        <v>16.88460812070753</v>
      </c>
      <c r="FA128">
        <v>0.02205642696379757</v>
      </c>
      <c r="FB128">
        <v>10.53303257427391</v>
      </c>
      <c r="FC128">
        <v>453.9670637596302</v>
      </c>
      <c r="FD128">
        <v>17.96816787090368</v>
      </c>
      <c r="FF128">
        <v>0.1774180016455402</v>
      </c>
      <c r="FG128">
        <v>10.05072111730821</v>
      </c>
      <c r="FH128">
        <v>1725.079520448236</v>
      </c>
      <c r="FI128">
        <v>294.5931696521321</v>
      </c>
      <c r="FJ128">
        <v>0.9468472438224264</v>
      </c>
      <c r="FK128">
        <v>15.33822213707317</v>
      </c>
      <c r="FL128">
        <v>15.94709616795094</v>
      </c>
      <c r="FM128">
        <v>4.839491325704322</v>
      </c>
      <c r="FN128">
        <v>14.0495985258608</v>
      </c>
      <c r="FO128">
        <v>859.8758061169416</v>
      </c>
      <c r="FP128">
        <v>1527.348705815279</v>
      </c>
      <c r="FQ128">
        <v>71.11584070293335</v>
      </c>
      <c r="FR128">
        <v>56.51067692050588</v>
      </c>
      <c r="FS128">
        <v>55.5762980405848</v>
      </c>
    </row>
    <row r="129" spans="1:175">
      <c r="A129" s="2">
        <v>44975</v>
      </c>
      <c r="B129">
        <v>1224.5412486013</v>
      </c>
      <c r="C129">
        <v>0.06394829473184505</v>
      </c>
      <c r="DR129" s="2">
        <v>44975</v>
      </c>
      <c r="DS129">
        <v>75.77472762973856</v>
      </c>
      <c r="DT129">
        <v>545.8375664204145</v>
      </c>
      <c r="DU129">
        <v>201.7092049133262</v>
      </c>
      <c r="DV129">
        <v>97.07172211317057</v>
      </c>
      <c r="DW129">
        <v>5427.45853127338</v>
      </c>
      <c r="DX129">
        <v>4.464225617275114</v>
      </c>
      <c r="DY129">
        <v>1.04989503255754</v>
      </c>
      <c r="DZ129">
        <v>55.79538233599067</v>
      </c>
      <c r="EA129">
        <v>49.56091086209933</v>
      </c>
      <c r="EB129">
        <v>1.925267527132469</v>
      </c>
      <c r="EC129">
        <v>5.959919940256512</v>
      </c>
      <c r="ED129">
        <v>57.76077634069904</v>
      </c>
      <c r="EE129">
        <v>87.1559324378477</v>
      </c>
      <c r="EF129">
        <v>0.2885317383969884</v>
      </c>
      <c r="EG129">
        <v>10.06968595823112</v>
      </c>
      <c r="EH129">
        <v>2.523931812767861</v>
      </c>
      <c r="EI129">
        <v>52.86968912793162</v>
      </c>
      <c r="EJ129">
        <v>3.905888921737922</v>
      </c>
      <c r="EK129">
        <v>1.238128409129387</v>
      </c>
      <c r="EL129">
        <v>25.14890356452819</v>
      </c>
      <c r="EM129">
        <v>0.9156136613906312</v>
      </c>
      <c r="EN129">
        <v>2.021835575586173</v>
      </c>
      <c r="EO129">
        <v>9.268071700149459</v>
      </c>
      <c r="EP129">
        <v>22.04517157448899</v>
      </c>
      <c r="EQ129">
        <v>9.182577051035254</v>
      </c>
      <c r="ER129">
        <v>2.334184488348244</v>
      </c>
      <c r="ES129">
        <v>254.6307104555212</v>
      </c>
      <c r="ET129">
        <v>72.74754180931848</v>
      </c>
      <c r="EU129">
        <v>3.07013704755192</v>
      </c>
      <c r="EV129">
        <v>5.051746575156491</v>
      </c>
      <c r="EW129">
        <v>49.74871356769647</v>
      </c>
      <c r="EX129">
        <v>66.10595633367699</v>
      </c>
      <c r="EY129">
        <v>0.4090850241917147</v>
      </c>
      <c r="EZ129">
        <v>17.08334337438654</v>
      </c>
      <c r="FA129">
        <v>0.0228738985471175</v>
      </c>
      <c r="FB129">
        <v>10.55789296599595</v>
      </c>
      <c r="FC129">
        <v>470.2360078501823</v>
      </c>
      <c r="FD129">
        <v>16.7020661323186</v>
      </c>
      <c r="FF129">
        <v>0.1850235563892689</v>
      </c>
      <c r="FG129">
        <v>10.10534982464576</v>
      </c>
      <c r="FH129">
        <v>1826.187279792046</v>
      </c>
      <c r="FI129">
        <v>301.7078753037244</v>
      </c>
      <c r="FJ129">
        <v>0.9072473839504736</v>
      </c>
      <c r="FK129">
        <v>15.68168726378592</v>
      </c>
      <c r="FL129">
        <v>16.03994378778826</v>
      </c>
      <c r="FM129">
        <v>4.832524036900298</v>
      </c>
      <c r="FN129">
        <v>14.05598874567543</v>
      </c>
      <c r="FO129">
        <v>868.1527320397172</v>
      </c>
      <c r="FP129">
        <v>1438.196762057256</v>
      </c>
      <c r="FQ129">
        <v>73.8409833808269</v>
      </c>
      <c r="FR129">
        <v>46.18070157486806</v>
      </c>
      <c r="FS129">
        <v>54.48951581598333</v>
      </c>
    </row>
    <row r="130" spans="1:175">
      <c r="A130" s="2">
        <v>44976</v>
      </c>
      <c r="B130">
        <v>1239.097082227343</v>
      </c>
      <c r="C130">
        <v>0.01188676464975713</v>
      </c>
      <c r="DR130" s="2">
        <v>44976</v>
      </c>
      <c r="DS130">
        <v>61.04876690582694</v>
      </c>
      <c r="DT130">
        <v>543.6909356700816</v>
      </c>
      <c r="DU130">
        <v>207.9558707504745</v>
      </c>
      <c r="DV130">
        <v>115.6455567827912</v>
      </c>
      <c r="DW130">
        <v>5405.868684246556</v>
      </c>
      <c r="DX130">
        <v>2.475721866368013</v>
      </c>
      <c r="DY130">
        <v>1.118054734676326</v>
      </c>
      <c r="DZ130">
        <v>55.16948595821215</v>
      </c>
      <c r="EA130">
        <v>38.35616905667467</v>
      </c>
      <c r="EB130">
        <v>1.308433471557587</v>
      </c>
      <c r="EC130">
        <v>5.879146106383426</v>
      </c>
      <c r="ED130">
        <v>114.8052135763067</v>
      </c>
      <c r="EE130">
        <v>88.26702987085741</v>
      </c>
      <c r="EF130">
        <v>0.2732690115583371</v>
      </c>
      <c r="EG130">
        <v>9.882458536523577</v>
      </c>
      <c r="EH130">
        <v>2.05585525225143</v>
      </c>
      <c r="EI130">
        <v>63.74319841680084</v>
      </c>
      <c r="EJ130">
        <v>4.14030748814498</v>
      </c>
      <c r="EK130">
        <v>1.039408284628006</v>
      </c>
      <c r="EL130">
        <v>32.72501345029512</v>
      </c>
      <c r="EM130">
        <v>0.8948512188179076</v>
      </c>
      <c r="EN130">
        <v>1.652954237755138</v>
      </c>
      <c r="EO130">
        <v>9.407309788074144</v>
      </c>
      <c r="EP130">
        <v>22.74488307507957</v>
      </c>
      <c r="EQ130">
        <v>16.66670671075265</v>
      </c>
      <c r="ER130">
        <v>2.987630454443606</v>
      </c>
      <c r="ES130">
        <v>324.1641186275523</v>
      </c>
      <c r="ET130">
        <v>70.11193003495103</v>
      </c>
      <c r="EU130">
        <v>4.515165195272683</v>
      </c>
      <c r="EV130">
        <v>3.797801107539095</v>
      </c>
      <c r="EW130">
        <v>64.1535093582706</v>
      </c>
      <c r="EX130">
        <v>48.22953800264911</v>
      </c>
      <c r="EY130">
        <v>0.3916116578597671</v>
      </c>
      <c r="EZ130">
        <v>17.32496601428157</v>
      </c>
      <c r="FA130">
        <v>0.02994064187411511</v>
      </c>
      <c r="FB130">
        <v>5.226606826708182</v>
      </c>
      <c r="FC130">
        <v>540.7510504342893</v>
      </c>
      <c r="FD130">
        <v>19.24862971366397</v>
      </c>
      <c r="FF130">
        <v>0.2793075090916106</v>
      </c>
      <c r="FG130">
        <v>6.64881880340829</v>
      </c>
      <c r="FH130">
        <v>2420.229820765099</v>
      </c>
      <c r="FI130">
        <v>202.4260394119739</v>
      </c>
      <c r="FJ130">
        <v>0.6005085567581134</v>
      </c>
      <c r="FK130">
        <v>15.94923252607594</v>
      </c>
      <c r="FL130">
        <v>29.24846658405937</v>
      </c>
      <c r="FM130">
        <v>8.767757551731579</v>
      </c>
      <c r="FN130">
        <v>28.5291039822197</v>
      </c>
      <c r="FO130">
        <v>883.4832822286889</v>
      </c>
      <c r="FP130">
        <v>763.6006870945373</v>
      </c>
      <c r="FQ130">
        <v>73.01466303755141</v>
      </c>
      <c r="FR130">
        <v>33.07658844211353</v>
      </c>
      <c r="FS130">
        <v>56.77396163843322</v>
      </c>
    </row>
    <row r="131" spans="1:175">
      <c r="A131" s="2">
        <v>44977</v>
      </c>
      <c r="B131">
        <v>1240.442639459016</v>
      </c>
      <c r="C131">
        <v>0.001085917520888824</v>
      </c>
      <c r="DR131" s="2">
        <v>44977</v>
      </c>
      <c r="DS131">
        <v>60.98882168749329</v>
      </c>
      <c r="DT131">
        <v>416.7859980079777</v>
      </c>
      <c r="DU131">
        <v>205.7276889668781</v>
      </c>
      <c r="DV131">
        <v>121.1421476332845</v>
      </c>
      <c r="DW131">
        <v>5371.973856695381</v>
      </c>
      <c r="DX131">
        <v>2.503360763117547</v>
      </c>
      <c r="DY131">
        <v>1.128130075189712</v>
      </c>
      <c r="DZ131">
        <v>57.97746071727496</v>
      </c>
      <c r="EA131">
        <v>39.18010346351325</v>
      </c>
      <c r="EB131">
        <v>1.306890305750169</v>
      </c>
      <c r="EC131">
        <v>5.956434411617622</v>
      </c>
      <c r="ED131">
        <v>114.9920041288306</v>
      </c>
      <c r="EE131">
        <v>87.4497811882193</v>
      </c>
      <c r="EF131">
        <v>0.2635113641077834</v>
      </c>
      <c r="EG131">
        <v>10.28145309210213</v>
      </c>
      <c r="EH131">
        <v>2.093249831002562</v>
      </c>
      <c r="EI131">
        <v>65.05243549143927</v>
      </c>
      <c r="EJ131">
        <v>4.373770738773018</v>
      </c>
      <c r="EK131">
        <v>1.065388710058818</v>
      </c>
      <c r="EL131">
        <v>33.09421377848165</v>
      </c>
      <c r="EM131">
        <v>0.8730143945292979</v>
      </c>
      <c r="EN131">
        <v>1.444938931222172</v>
      </c>
      <c r="EO131">
        <v>9.258445032775567</v>
      </c>
      <c r="EP131">
        <v>23.73004211560041</v>
      </c>
      <c r="EQ131">
        <v>16.87889057638839</v>
      </c>
      <c r="ER131">
        <v>3.184731948721716</v>
      </c>
      <c r="ES131">
        <v>326.9259098787593</v>
      </c>
      <c r="ET131">
        <v>73.18734568696057</v>
      </c>
      <c r="EU131">
        <v>4.840115547620597</v>
      </c>
      <c r="EV131">
        <v>4.21376657579743</v>
      </c>
      <c r="EW131">
        <v>65.43343341429272</v>
      </c>
      <c r="EX131">
        <v>42.06405647722308</v>
      </c>
      <c r="EY131">
        <v>0.4001316625119867</v>
      </c>
      <c r="EZ131">
        <v>17.23305525667217</v>
      </c>
      <c r="FA131">
        <v>0.02955998637082526</v>
      </c>
      <c r="FB131">
        <v>5.225376409432323</v>
      </c>
      <c r="FC131">
        <v>534.1793179267406</v>
      </c>
      <c r="FD131">
        <v>18.54339041910051</v>
      </c>
      <c r="FF131">
        <v>0.2839902777174053</v>
      </c>
      <c r="FG131">
        <v>6.459171948296195</v>
      </c>
      <c r="FH131">
        <v>2440.24599439698</v>
      </c>
      <c r="FI131">
        <v>208.4466163850208</v>
      </c>
      <c r="FJ131">
        <v>0.6295614145648977</v>
      </c>
      <c r="FK131">
        <v>16.25514982300228</v>
      </c>
      <c r="FL131">
        <v>28.43373981935672</v>
      </c>
      <c r="FM131">
        <v>8.704176130748229</v>
      </c>
      <c r="FN131">
        <v>28.69506811599458</v>
      </c>
      <c r="FO131">
        <v>879.3433711024156</v>
      </c>
      <c r="FP131">
        <v>719.788591780307</v>
      </c>
      <c r="FQ131">
        <v>74.61447617270289</v>
      </c>
      <c r="FR131">
        <v>35.02504712250819</v>
      </c>
      <c r="FS131">
        <v>57.49339733658595</v>
      </c>
    </row>
    <row r="132" spans="1:175">
      <c r="A132" s="2">
        <v>44978</v>
      </c>
      <c r="B132">
        <v>1292.816300624354</v>
      </c>
      <c r="C132">
        <v>0.0422217517354766</v>
      </c>
      <c r="DR132" s="2">
        <v>44978</v>
      </c>
      <c r="DS132">
        <v>59.75714695234259</v>
      </c>
      <c r="DT132">
        <v>305.1254834713793</v>
      </c>
      <c r="DU132">
        <v>194.1950449977869</v>
      </c>
      <c r="DV132">
        <v>110.5452520022468</v>
      </c>
      <c r="DW132">
        <v>5221.648012103488</v>
      </c>
      <c r="DX132">
        <v>2.500723829451751</v>
      </c>
      <c r="DY132">
        <v>1.158234486610129</v>
      </c>
      <c r="DZ132">
        <v>58.53565757360369</v>
      </c>
      <c r="EA132">
        <v>37.0990985822781</v>
      </c>
      <c r="EB132">
        <v>1.328282843021936</v>
      </c>
      <c r="EC132">
        <v>5.745243074290662</v>
      </c>
      <c r="ED132">
        <v>115.8076955205015</v>
      </c>
      <c r="EE132">
        <v>88.7663821634291</v>
      </c>
      <c r="EF132">
        <v>0.2703836096584811</v>
      </c>
      <c r="EG132">
        <v>10.21291244954316</v>
      </c>
      <c r="EH132">
        <v>2.128752999359505</v>
      </c>
      <c r="EI132">
        <v>67.10247540159781</v>
      </c>
      <c r="EJ132">
        <v>4.472654063444395</v>
      </c>
      <c r="EK132">
        <v>1.074579378104694</v>
      </c>
      <c r="EL132">
        <v>32.17437397463745</v>
      </c>
      <c r="EM132">
        <v>0.8515109640799224</v>
      </c>
      <c r="EN132">
        <v>1.515094111077742</v>
      </c>
      <c r="EO132">
        <v>9.302490750096672</v>
      </c>
      <c r="EP132">
        <v>25.20838709467569</v>
      </c>
      <c r="EQ132">
        <v>16.4581382528953</v>
      </c>
      <c r="ER132">
        <v>3.29474981475341</v>
      </c>
      <c r="ES132">
        <v>335.1975182280419</v>
      </c>
      <c r="ET132">
        <v>75.54376439139396</v>
      </c>
      <c r="EU132">
        <v>4.998056236161129</v>
      </c>
      <c r="EV132">
        <v>4.421982650309477</v>
      </c>
      <c r="EW132">
        <v>69.48979852488718</v>
      </c>
      <c r="EX132">
        <v>42.73921092242178</v>
      </c>
      <c r="EY132">
        <v>0.425448344582955</v>
      </c>
      <c r="EZ132">
        <v>17.41349548404034</v>
      </c>
      <c r="FA132">
        <v>0.02960012311325761</v>
      </c>
      <c r="FB132">
        <v>5.218703779783694</v>
      </c>
      <c r="FC132">
        <v>525.332721609208</v>
      </c>
      <c r="FD132">
        <v>18.30233190836267</v>
      </c>
      <c r="FF132">
        <v>0.2917417022543825</v>
      </c>
      <c r="FG132">
        <v>6.701654074076729</v>
      </c>
      <c r="FH132">
        <v>2512.416842035794</v>
      </c>
      <c r="FI132">
        <v>213.2100381865034</v>
      </c>
      <c r="FJ132">
        <v>0.6752458241772695</v>
      </c>
      <c r="FK132">
        <v>16.21091329544183</v>
      </c>
      <c r="FL132">
        <v>28.08586638141844</v>
      </c>
      <c r="FM132">
        <v>8.651051346164204</v>
      </c>
      <c r="FN132">
        <v>28.40076217580966</v>
      </c>
      <c r="FO132">
        <v>899.782122026446</v>
      </c>
      <c r="FP132">
        <v>681.1296919887046</v>
      </c>
      <c r="FQ132">
        <v>75.44310110482486</v>
      </c>
      <c r="FR132">
        <v>33.91832169396623</v>
      </c>
      <c r="FS132">
        <v>55.58363771713663</v>
      </c>
    </row>
    <row r="133" spans="1:175">
      <c r="A133" s="2">
        <v>44979</v>
      </c>
      <c r="B133">
        <v>1257.658924720925</v>
      </c>
      <c r="C133">
        <v>-0.02719440951235697</v>
      </c>
      <c r="DR133" s="2">
        <v>44979</v>
      </c>
      <c r="DS133">
        <v>51.76988702639976</v>
      </c>
      <c r="DT133">
        <v>312.8799467432392</v>
      </c>
      <c r="DU133">
        <v>195.7648235243269</v>
      </c>
      <c r="DV133">
        <v>105.280671930109</v>
      </c>
      <c r="DW133">
        <v>4862.867494557107</v>
      </c>
      <c r="DX133">
        <v>2.559916084471572</v>
      </c>
      <c r="DY133">
        <v>1.172747396447454</v>
      </c>
      <c r="DZ133">
        <v>60.4437822393282</v>
      </c>
      <c r="EA133">
        <v>37.69124755585695</v>
      </c>
      <c r="EB133">
        <v>1.343820644169725</v>
      </c>
      <c r="EC133">
        <v>5.748637598356956</v>
      </c>
      <c r="ED133">
        <v>116.8135374438971</v>
      </c>
      <c r="EE133">
        <v>89.18796200374173</v>
      </c>
      <c r="EF133">
        <v>0.2652456558092554</v>
      </c>
      <c r="EG133">
        <v>10.85349135922116</v>
      </c>
      <c r="EH133">
        <v>2.15786683189072</v>
      </c>
      <c r="EI133">
        <v>66.64880642023978</v>
      </c>
      <c r="EJ133">
        <v>4.626538913473112</v>
      </c>
      <c r="EK133">
        <v>1.073350779566852</v>
      </c>
      <c r="EL133">
        <v>32.58765702382237</v>
      </c>
      <c r="EM133">
        <v>0.8929093728813857</v>
      </c>
      <c r="EN133">
        <v>1.539231273582611</v>
      </c>
      <c r="EO133">
        <v>9.600799442364357</v>
      </c>
      <c r="EP133">
        <v>24.17519841211173</v>
      </c>
      <c r="EQ133">
        <v>16.82554801432264</v>
      </c>
      <c r="ER133">
        <v>3.376848854835593</v>
      </c>
      <c r="ES133">
        <v>341.3078567523305</v>
      </c>
      <c r="ET133">
        <v>75.25611355408806</v>
      </c>
      <c r="EU133">
        <v>5.173195472885705</v>
      </c>
      <c r="EV133">
        <v>4.520837184544496</v>
      </c>
      <c r="EW133">
        <v>70.46644588082955</v>
      </c>
      <c r="EX133">
        <v>46.95005079344268</v>
      </c>
      <c r="EY133">
        <v>0.4236564129778296</v>
      </c>
      <c r="EZ133">
        <v>17.88653638788941</v>
      </c>
      <c r="FA133">
        <v>0.02841168952405977</v>
      </c>
      <c r="FB133">
        <v>5.358023188561647</v>
      </c>
      <c r="FC133">
        <v>528.1659689531051</v>
      </c>
      <c r="FD133">
        <v>18.63177408228033</v>
      </c>
      <c r="FF133">
        <v>0.2901197047578551</v>
      </c>
      <c r="FG133">
        <v>6.960008382898193</v>
      </c>
      <c r="FH133">
        <v>1980.137128911309</v>
      </c>
      <c r="FI133">
        <v>210.9785731565086</v>
      </c>
      <c r="FJ133">
        <v>0.6840696867822241</v>
      </c>
      <c r="FK133">
        <v>16.30401645524865</v>
      </c>
      <c r="FL133">
        <v>29.03866026291425</v>
      </c>
      <c r="FM133">
        <v>8.9111962521945</v>
      </c>
      <c r="FN133">
        <v>28.83023155428987</v>
      </c>
      <c r="FO133">
        <v>905.871215078248</v>
      </c>
      <c r="FP133">
        <v>699.1782581578858</v>
      </c>
      <c r="FQ133">
        <v>74.66518108442449</v>
      </c>
      <c r="FR133">
        <v>35.42541339306373</v>
      </c>
      <c r="FS133">
        <v>56.15897186553828</v>
      </c>
    </row>
    <row r="134" spans="1:175">
      <c r="A134" s="2">
        <v>44980</v>
      </c>
      <c r="B134">
        <v>1245.896960910048</v>
      </c>
      <c r="C134">
        <v>-0.009352268393028051</v>
      </c>
      <c r="DR134" s="2">
        <v>44980</v>
      </c>
      <c r="DS134">
        <v>54.92915988919925</v>
      </c>
      <c r="DT134">
        <v>273.9676459524793</v>
      </c>
      <c r="DU134">
        <v>197.9595586285064</v>
      </c>
      <c r="DV134">
        <v>105.1861312200287</v>
      </c>
      <c r="DW134">
        <v>4237.288820972607</v>
      </c>
      <c r="DX134">
        <v>2.553746251349204</v>
      </c>
      <c r="DY134">
        <v>1.184118945707858</v>
      </c>
      <c r="DZ134">
        <v>60.7474469284476</v>
      </c>
      <c r="EA134">
        <v>38.80942865178079</v>
      </c>
      <c r="EB134">
        <v>1.361175319589698</v>
      </c>
      <c r="EC134">
        <v>5.899060942604906</v>
      </c>
      <c r="ED134">
        <v>108.694263726605</v>
      </c>
      <c r="EE134">
        <v>89.73695451203045</v>
      </c>
      <c r="EF134">
        <v>0.27747779446353</v>
      </c>
      <c r="EG134">
        <v>11.25000049055759</v>
      </c>
      <c r="EH134">
        <v>2.18973700859521</v>
      </c>
      <c r="EI134">
        <v>67.28936464683217</v>
      </c>
      <c r="EJ134">
        <v>4.667933181415497</v>
      </c>
      <c r="EK134">
        <v>1.105372630497111</v>
      </c>
      <c r="EL134">
        <v>33.25714339585521</v>
      </c>
      <c r="EM134">
        <v>0.8925812736241484</v>
      </c>
      <c r="EN134">
        <v>1.545002347149456</v>
      </c>
      <c r="EO134">
        <v>10.01538218635596</v>
      </c>
      <c r="EP134">
        <v>24.47375394915906</v>
      </c>
      <c r="EQ134">
        <v>17.24614720235505</v>
      </c>
      <c r="ER134">
        <v>3.250579099837174</v>
      </c>
      <c r="ES134">
        <v>344.228646252429</v>
      </c>
      <c r="ET134">
        <v>76.16157764231549</v>
      </c>
      <c r="EU134">
        <v>5.266522796239327</v>
      </c>
      <c r="EV134">
        <v>4.280675362918306</v>
      </c>
      <c r="EW134">
        <v>67.32440840005093</v>
      </c>
      <c r="EX134">
        <v>44.39814983390538</v>
      </c>
      <c r="EY134">
        <v>0.4129722332439456</v>
      </c>
      <c r="EZ134">
        <v>17.78980026836744</v>
      </c>
      <c r="FA134">
        <v>0.02887813192110062</v>
      </c>
      <c r="FB134">
        <v>5.424500234610191</v>
      </c>
      <c r="FC134">
        <v>532.6553395917109</v>
      </c>
      <c r="FD134">
        <v>18.10197372221869</v>
      </c>
      <c r="FF134">
        <v>0.2870716517268863</v>
      </c>
      <c r="FG134">
        <v>7.073376467614706</v>
      </c>
      <c r="FH134">
        <v>2287.204108858417</v>
      </c>
      <c r="FI134">
        <v>212.6847320240427</v>
      </c>
      <c r="FJ134">
        <v>0.6539433402169742</v>
      </c>
      <c r="FK134">
        <v>16.62741341332702</v>
      </c>
      <c r="FL134">
        <v>29.32034495621103</v>
      </c>
      <c r="FM134">
        <v>9.174535882823012</v>
      </c>
      <c r="FN134">
        <v>29.49688260822616</v>
      </c>
      <c r="FO134">
        <v>897.1182246707956</v>
      </c>
      <c r="FP134">
        <v>707.972601471874</v>
      </c>
      <c r="FQ134">
        <v>73.22345281698254</v>
      </c>
      <c r="FR134">
        <v>36.73837364920544</v>
      </c>
      <c r="FS134">
        <v>56.40134425258071</v>
      </c>
    </row>
    <row r="135" spans="1:175">
      <c r="A135" s="2">
        <v>44981</v>
      </c>
      <c r="B135">
        <v>1265.621348326322</v>
      </c>
      <c r="C135">
        <v>0.01583147566381959</v>
      </c>
      <c r="DR135" s="2">
        <v>44981</v>
      </c>
      <c r="DS135">
        <v>57.95134341970012</v>
      </c>
      <c r="DT135">
        <v>283.3738019256514</v>
      </c>
      <c r="DU135">
        <v>197.2605148382802</v>
      </c>
      <c r="DV135">
        <v>109.7387777836364</v>
      </c>
      <c r="DW135">
        <v>3561.532387076783</v>
      </c>
      <c r="DX135">
        <v>2.62699983180234</v>
      </c>
      <c r="DY135">
        <v>1.190433627885969</v>
      </c>
      <c r="DZ135">
        <v>52.81842847852767</v>
      </c>
      <c r="EA135">
        <v>35.4286169723874</v>
      </c>
      <c r="EB135">
        <v>1.38903280030083</v>
      </c>
      <c r="EC135">
        <v>5.830460296633449</v>
      </c>
      <c r="ED135">
        <v>113.9720670713747</v>
      </c>
      <c r="EE135">
        <v>91.49046313778729</v>
      </c>
      <c r="EF135">
        <v>0.2865031973386781</v>
      </c>
      <c r="EG135">
        <v>11.74476986030416</v>
      </c>
      <c r="EH135">
        <v>2.221137088378885</v>
      </c>
      <c r="EI135">
        <v>68.76128438398531</v>
      </c>
      <c r="EJ135">
        <v>4.758389313531989</v>
      </c>
      <c r="EK135">
        <v>1.107820871776307</v>
      </c>
      <c r="EL135">
        <v>30.1502970712469</v>
      </c>
      <c r="EM135">
        <v>0.9033988352342029</v>
      </c>
      <c r="EN135">
        <v>1.609736822996909</v>
      </c>
      <c r="EO135">
        <v>10.42522732376342</v>
      </c>
      <c r="EP135">
        <v>25.73801936508249</v>
      </c>
      <c r="EQ135">
        <v>17.42964870514185</v>
      </c>
      <c r="ER135">
        <v>3.178704895949309</v>
      </c>
      <c r="ES135">
        <v>358.1323218453731</v>
      </c>
      <c r="ET135">
        <v>78.57238265318436</v>
      </c>
      <c r="EU135">
        <v>5.235026095289874</v>
      </c>
      <c r="EV135">
        <v>4.273097737074123</v>
      </c>
      <c r="EW135">
        <v>71.04250862744719</v>
      </c>
      <c r="EX135">
        <v>41.89947655689676</v>
      </c>
      <c r="EY135">
        <v>0.4215947768585316</v>
      </c>
      <c r="EZ135">
        <v>18.08742267544325</v>
      </c>
      <c r="FA135">
        <v>0.0301504594314566</v>
      </c>
      <c r="FB135">
        <v>5.592834719939101</v>
      </c>
      <c r="FC135">
        <v>545.7296659765259</v>
      </c>
      <c r="FD135">
        <v>17.76806054629375</v>
      </c>
      <c r="FF135">
        <v>0.2968724623472855</v>
      </c>
      <c r="FG135">
        <v>6.566133114279006</v>
      </c>
      <c r="FH135">
        <v>2305.188752987524</v>
      </c>
      <c r="FI135">
        <v>218.964809051301</v>
      </c>
      <c r="FJ135">
        <v>0.6610943156917481</v>
      </c>
      <c r="FK135">
        <v>16.81345720223637</v>
      </c>
      <c r="FL135">
        <v>29.97916621016485</v>
      </c>
      <c r="FM135">
        <v>8.877465393547071</v>
      </c>
      <c r="FN135">
        <v>28.42831908682712</v>
      </c>
      <c r="FO135">
        <v>909.4140086744721</v>
      </c>
      <c r="FP135">
        <v>714.7993575877654</v>
      </c>
      <c r="FQ135">
        <v>75.6331344147318</v>
      </c>
      <c r="FR135">
        <v>37.03712283928968</v>
      </c>
      <c r="FS135">
        <v>53.948336265699</v>
      </c>
    </row>
    <row r="136" spans="1:175">
      <c r="A136" s="2">
        <v>44982</v>
      </c>
      <c r="B136">
        <v>1208.470856522551</v>
      </c>
      <c r="C136">
        <v>-0.04515607442885539</v>
      </c>
      <c r="DR136" s="2">
        <v>44982</v>
      </c>
      <c r="DS136">
        <v>57.07997414707431</v>
      </c>
      <c r="DT136">
        <v>317.855395021147</v>
      </c>
      <c r="DU136">
        <v>191.2308839676998</v>
      </c>
      <c r="DV136">
        <v>112.0664783724059</v>
      </c>
      <c r="DW136">
        <v>3702.033164095481</v>
      </c>
      <c r="DX136">
        <v>2.6505444138201</v>
      </c>
      <c r="DY136">
        <v>1.192832345268819</v>
      </c>
      <c r="DZ136">
        <v>53.8869528268082</v>
      </c>
      <c r="EA136">
        <v>37.20860533402892</v>
      </c>
      <c r="EB136">
        <v>1.391862860751051</v>
      </c>
      <c r="EC136">
        <v>6.048581096488226</v>
      </c>
      <c r="ED136">
        <v>115.3795494758327</v>
      </c>
      <c r="EE136">
        <v>89.66124866466254</v>
      </c>
      <c r="EF136">
        <v>0.2877374082982387</v>
      </c>
      <c r="EG136">
        <v>12.06035959852034</v>
      </c>
      <c r="EH136">
        <v>2.268008112622985</v>
      </c>
      <c r="EI136">
        <v>67.29365099421085</v>
      </c>
      <c r="EJ136">
        <v>4.566304529926319</v>
      </c>
      <c r="EK136">
        <v>1.089474432972339</v>
      </c>
      <c r="EL136">
        <v>31.40226668651146</v>
      </c>
      <c r="EM136">
        <v>0.8958007551348802</v>
      </c>
      <c r="EN136">
        <v>1.762303466182355</v>
      </c>
      <c r="EO136">
        <v>10.25152661540331</v>
      </c>
      <c r="EP136">
        <v>26.14691503433601</v>
      </c>
      <c r="EQ136">
        <v>17.38302520709594</v>
      </c>
      <c r="ER136">
        <v>3.267369998057656</v>
      </c>
      <c r="ES136">
        <v>366.5288198389927</v>
      </c>
      <c r="ET136">
        <v>78.08346448379025</v>
      </c>
      <c r="EU136">
        <v>5.376034107571201</v>
      </c>
      <c r="EV136">
        <v>4.222062356344757</v>
      </c>
      <c r="EW136">
        <v>75.75045660422357</v>
      </c>
      <c r="EX136">
        <v>45.41437116137862</v>
      </c>
      <c r="EY136">
        <v>0.4162849267901637</v>
      </c>
      <c r="EZ136">
        <v>18.10364828979586</v>
      </c>
      <c r="FA136">
        <v>0.02988779584095459</v>
      </c>
      <c r="FB136">
        <v>5.698453385136917</v>
      </c>
      <c r="FC136">
        <v>544.8304537539531</v>
      </c>
      <c r="FD136">
        <v>12.53478353243852</v>
      </c>
      <c r="FF136">
        <v>0.2910054559667484</v>
      </c>
      <c r="FG136">
        <v>6.734262574540927</v>
      </c>
      <c r="FH136">
        <v>2185.788732492727</v>
      </c>
      <c r="FI136">
        <v>222.4161621356928</v>
      </c>
      <c r="FJ136">
        <v>0.6721167817057752</v>
      </c>
      <c r="FK136">
        <v>16.82096815040861</v>
      </c>
      <c r="FL136">
        <v>30.23649646314431</v>
      </c>
      <c r="FM136">
        <v>8.414531286035444</v>
      </c>
      <c r="FN136">
        <v>29.38481744271263</v>
      </c>
      <c r="FO136">
        <v>890.2546972213651</v>
      </c>
      <c r="FP136">
        <v>730.6962740280794</v>
      </c>
      <c r="FQ136">
        <v>74.2470363823234</v>
      </c>
      <c r="FR136">
        <v>37.95144374211721</v>
      </c>
      <c r="FS136">
        <v>53.82183708713254</v>
      </c>
    </row>
    <row r="137" spans="1:175">
      <c r="A137" s="2">
        <v>44983</v>
      </c>
      <c r="B137">
        <v>1200.692831109831</v>
      </c>
      <c r="C137">
        <v>-0.006436254023618915</v>
      </c>
      <c r="DR137" s="2">
        <v>44983</v>
      </c>
      <c r="DS137">
        <v>77.1737108644396</v>
      </c>
      <c r="DT137">
        <v>306.4767794364848</v>
      </c>
      <c r="DU137">
        <v>193.0214775884985</v>
      </c>
      <c r="DV137">
        <v>210.0682065724461</v>
      </c>
      <c r="DW137">
        <v>3550.580895889047</v>
      </c>
      <c r="DX137">
        <v>4.114581464332545</v>
      </c>
      <c r="DY137">
        <v>1.149425335338532</v>
      </c>
      <c r="DZ137">
        <v>89.01815596709619</v>
      </c>
      <c r="EA137">
        <v>72.59512299785688</v>
      </c>
      <c r="EB137">
        <v>1.22337751589176</v>
      </c>
      <c r="EC137">
        <v>6.011012159810919</v>
      </c>
      <c r="ED137">
        <v>64.52336762485244</v>
      </c>
      <c r="EE137">
        <v>89.70801222697231</v>
      </c>
      <c r="EF137">
        <v>0.2376716326917665</v>
      </c>
      <c r="EG137">
        <v>12.1784018287263</v>
      </c>
      <c r="EH137">
        <v>2.764286877812083</v>
      </c>
      <c r="EI137">
        <v>61.49351838957353</v>
      </c>
      <c r="EJ137">
        <v>4.295707771034698</v>
      </c>
      <c r="EK137">
        <v>1.070307564051116</v>
      </c>
      <c r="EL137">
        <v>25.5313797526613</v>
      </c>
      <c r="EM137">
        <v>0.8708881819401033</v>
      </c>
      <c r="EN137">
        <v>1.790044566376075</v>
      </c>
      <c r="EO137">
        <v>17.96003299195379</v>
      </c>
      <c r="EP137">
        <v>29.74175620511715</v>
      </c>
      <c r="EQ137">
        <v>8.114604223376556</v>
      </c>
      <c r="ER137">
        <v>2.55327586530508</v>
      </c>
      <c r="ES137">
        <v>430.2234034628196</v>
      </c>
      <c r="ET137">
        <v>80.92071857399436</v>
      </c>
      <c r="EU137">
        <v>4.337875654193453</v>
      </c>
      <c r="EV137">
        <v>4.637283486964049</v>
      </c>
      <c r="EW137">
        <v>65.80227068543408</v>
      </c>
      <c r="EX137">
        <v>29.92830047853359</v>
      </c>
      <c r="EY137">
        <v>0.2203666594328733</v>
      </c>
      <c r="EZ137">
        <v>18.48493322978696</v>
      </c>
      <c r="FA137">
        <v>0.05267049294440063</v>
      </c>
      <c r="FB137">
        <v>5.253607728480465</v>
      </c>
      <c r="FC137">
        <v>627.0549541716103</v>
      </c>
      <c r="FD137">
        <v>15.78911275316878</v>
      </c>
      <c r="FF137">
        <v>0.4066688072052398</v>
      </c>
      <c r="FG137">
        <v>7.376865551235427</v>
      </c>
      <c r="FH137">
        <v>1746.008302285526</v>
      </c>
      <c r="FI137">
        <v>182.9016062161646</v>
      </c>
      <c r="FJ137">
        <v>0.6590424040907944</v>
      </c>
      <c r="FK137">
        <v>17.08043454054864</v>
      </c>
      <c r="FL137">
        <v>16.93600663563275</v>
      </c>
      <c r="FM137">
        <v>4.856094914364806</v>
      </c>
      <c r="FN137">
        <v>9.10251191809223</v>
      </c>
      <c r="FO137">
        <v>885.5083063985093</v>
      </c>
      <c r="FP137">
        <v>689.7651608640315</v>
      </c>
      <c r="FQ137">
        <v>113.3661999898837</v>
      </c>
      <c r="FR137">
        <v>38.73784925925963</v>
      </c>
      <c r="FS137">
        <v>51.36971063603026</v>
      </c>
    </row>
    <row r="138" spans="1:175">
      <c r="A138" s="2">
        <v>44984</v>
      </c>
      <c r="B138">
        <v>1239.036132562993</v>
      </c>
      <c r="C138">
        <v>0.03193431363933485</v>
      </c>
      <c r="DR138" s="2">
        <v>44984</v>
      </c>
      <c r="DS138">
        <v>79.41771951578346</v>
      </c>
      <c r="DT138">
        <v>316.1192881348522</v>
      </c>
      <c r="DU138">
        <v>189.2396329436974</v>
      </c>
      <c r="DV138">
        <v>208.4083047554618</v>
      </c>
      <c r="DW138">
        <v>3823.379159464361</v>
      </c>
      <c r="DX138">
        <v>4.058958350295716</v>
      </c>
      <c r="DY138">
        <v>1.1733916604697</v>
      </c>
      <c r="DZ138">
        <v>92.81645603698037</v>
      </c>
      <c r="EA138">
        <v>70.82731335921849</v>
      </c>
      <c r="EB138">
        <v>1.238322906444983</v>
      </c>
      <c r="EC138">
        <v>6.160866167789696</v>
      </c>
      <c r="ED138">
        <v>62.2993133853477</v>
      </c>
      <c r="EE138">
        <v>91.16554010782463</v>
      </c>
      <c r="EF138">
        <v>0.2397723984752027</v>
      </c>
      <c r="EG138">
        <v>12.14543568483859</v>
      </c>
      <c r="EH138">
        <v>2.782320393502962</v>
      </c>
      <c r="EI138">
        <v>62.54184917379971</v>
      </c>
      <c r="EJ138">
        <v>4.348128900796711</v>
      </c>
      <c r="EK138">
        <v>1.066936330565813</v>
      </c>
      <c r="EL138">
        <v>25.28971681682428</v>
      </c>
      <c r="EM138">
        <v>0.8285588710862426</v>
      </c>
      <c r="EN138">
        <v>1.79984055947979</v>
      </c>
      <c r="EO138">
        <v>18.41772033319083</v>
      </c>
      <c r="EP138">
        <v>29.590452405871</v>
      </c>
      <c r="EQ138">
        <v>8.043065515873471</v>
      </c>
      <c r="ER138">
        <v>2.547075545019282</v>
      </c>
      <c r="ES138">
        <v>434.0327873043515</v>
      </c>
      <c r="ET138">
        <v>77.1806048327006</v>
      </c>
      <c r="EU138">
        <v>4.060617287776735</v>
      </c>
      <c r="EV138">
        <v>4.492763956430202</v>
      </c>
      <c r="EW138">
        <v>64.73908781071346</v>
      </c>
      <c r="EX138">
        <v>27.7392209621574</v>
      </c>
      <c r="EY138">
        <v>0.2227225593101478</v>
      </c>
      <c r="EZ138">
        <v>18.6884433563522</v>
      </c>
      <c r="FA138">
        <v>0.04929744194158728</v>
      </c>
      <c r="FB138">
        <v>5.223682940923956</v>
      </c>
      <c r="FC138">
        <v>633.8996776610015</v>
      </c>
      <c r="FD138">
        <v>16.6900392254108</v>
      </c>
      <c r="FF138">
        <v>0.4215310227654436</v>
      </c>
      <c r="FG138">
        <v>7.539722933459472</v>
      </c>
      <c r="FH138">
        <v>1764.878608438837</v>
      </c>
      <c r="FI138">
        <v>181.9339802769439</v>
      </c>
      <c r="FJ138">
        <v>0.6489954756101262</v>
      </c>
      <c r="FK138">
        <v>17.13987132707708</v>
      </c>
      <c r="FL138">
        <v>17.25955973009034</v>
      </c>
      <c r="FM138">
        <v>4.645771704253025</v>
      </c>
      <c r="FN138">
        <v>9.225161018184595</v>
      </c>
      <c r="FO138">
        <v>891.1755971492495</v>
      </c>
      <c r="FP138">
        <v>678.7313740161381</v>
      </c>
      <c r="FQ138">
        <v>116.9714116097173</v>
      </c>
      <c r="FR138">
        <v>38.65943778123339</v>
      </c>
      <c r="FS138">
        <v>53.34817786154844</v>
      </c>
    </row>
    <row r="139" spans="1:175">
      <c r="A139" s="2">
        <v>44985</v>
      </c>
      <c r="B139">
        <v>1222.800467324861</v>
      </c>
      <c r="C139">
        <v>-0.01310346390346839</v>
      </c>
      <c r="DR139" s="2">
        <v>44985</v>
      </c>
      <c r="DS139">
        <v>79.00140818901872</v>
      </c>
      <c r="DT139">
        <v>311.608283900488</v>
      </c>
      <c r="DU139">
        <v>190.6058692765488</v>
      </c>
      <c r="DV139">
        <v>212.2978474761208</v>
      </c>
      <c r="DW139">
        <v>3908.155165074548</v>
      </c>
      <c r="DX139">
        <v>4.166603586901695</v>
      </c>
      <c r="DY139">
        <v>1.174863682619949</v>
      </c>
      <c r="DZ139">
        <v>95.388643041127</v>
      </c>
      <c r="EA139">
        <v>73.94974334304182</v>
      </c>
      <c r="EB139">
        <v>1.22600839369319</v>
      </c>
      <c r="EC139">
        <v>6.092381013542989</v>
      </c>
      <c r="ED139">
        <v>62.99647606394588</v>
      </c>
      <c r="EE139">
        <v>91.26824029292092</v>
      </c>
      <c r="EF139">
        <v>0.2429227875906581</v>
      </c>
      <c r="EG139">
        <v>12.04497709014822</v>
      </c>
      <c r="EH139">
        <v>2.653461363264319</v>
      </c>
      <c r="EI139">
        <v>62.22196958678034</v>
      </c>
      <c r="EJ139">
        <v>4.134285126128836</v>
      </c>
      <c r="EK139">
        <v>1.076612289633137</v>
      </c>
      <c r="EL139">
        <v>25.34382602097962</v>
      </c>
      <c r="EM139">
        <v>0.816087680049924</v>
      </c>
      <c r="EN139">
        <v>1.782655046737277</v>
      </c>
      <c r="EO139">
        <v>18.39090449321824</v>
      </c>
      <c r="EP139">
        <v>30.22373155712101</v>
      </c>
      <c r="EQ139">
        <v>8.134415626446813</v>
      </c>
      <c r="ER139">
        <v>2.380200722297879</v>
      </c>
      <c r="ES139">
        <v>433.187558066886</v>
      </c>
      <c r="ET139">
        <v>77.67906011527137</v>
      </c>
      <c r="EU139">
        <v>4.140144556471058</v>
      </c>
      <c r="EV139">
        <v>4.234067245159308</v>
      </c>
      <c r="EW139">
        <v>65.12167375463905</v>
      </c>
      <c r="EX139">
        <v>29.70894875467521</v>
      </c>
      <c r="EY139">
        <v>0.2225402813219531</v>
      </c>
      <c r="EZ139">
        <v>18.70737505347613</v>
      </c>
      <c r="FA139">
        <v>0.04788250332892008</v>
      </c>
      <c r="FB139">
        <v>5.210612818490699</v>
      </c>
      <c r="FC139">
        <v>625.6276122064969</v>
      </c>
      <c r="FD139">
        <v>17.25434078800148</v>
      </c>
      <c r="FF139">
        <v>0.4338585141683742</v>
      </c>
      <c r="FG139">
        <v>7.540415864780094</v>
      </c>
      <c r="FH139">
        <v>1558.183062523382</v>
      </c>
      <c r="FI139">
        <v>183.052349400446</v>
      </c>
      <c r="FJ139">
        <v>0.6606401821275867</v>
      </c>
      <c r="FK139">
        <v>17.27080223567163</v>
      </c>
      <c r="FL139">
        <v>17.16903242926411</v>
      </c>
      <c r="FM139">
        <v>4.371364004993004</v>
      </c>
      <c r="FN139">
        <v>9.394051578799685</v>
      </c>
      <c r="FO139">
        <v>880.8187974395828</v>
      </c>
      <c r="FP139">
        <v>672.5460062022438</v>
      </c>
      <c r="FQ139">
        <v>114.9372136494575</v>
      </c>
      <c r="FR139">
        <v>38.74260561505847</v>
      </c>
      <c r="FS139">
        <v>54.22399903345208</v>
      </c>
    </row>
    <row r="140" spans="1:175">
      <c r="A140" s="2">
        <v>44986</v>
      </c>
      <c r="B140">
        <v>1221.359828389996</v>
      </c>
      <c r="C140">
        <v>-0.00117814719029119</v>
      </c>
      <c r="DR140" s="2">
        <v>44986</v>
      </c>
      <c r="DS140">
        <v>79.74459401769971</v>
      </c>
      <c r="DT140">
        <v>359.1058947711931</v>
      </c>
      <c r="DU140">
        <v>199.341448359421</v>
      </c>
      <c r="DV140">
        <v>217.0069064704184</v>
      </c>
      <c r="DW140">
        <v>4187.58810769871</v>
      </c>
      <c r="DX140">
        <v>4.209727536774555</v>
      </c>
      <c r="DY140">
        <v>1.221156735256213</v>
      </c>
      <c r="DZ140">
        <v>102.947860072039</v>
      </c>
      <c r="EA140">
        <v>75.40703204102189</v>
      </c>
      <c r="EB140">
        <v>1.269929115697761</v>
      </c>
      <c r="EC140">
        <v>6.222927091800476</v>
      </c>
      <c r="ED140">
        <v>66.05115319844916</v>
      </c>
      <c r="EE140">
        <v>93.13232389081732</v>
      </c>
      <c r="EF140">
        <v>0.249677387497267</v>
      </c>
      <c r="EG140">
        <v>12.27627955564271</v>
      </c>
      <c r="EH140">
        <v>2.655227069606874</v>
      </c>
      <c r="EI140">
        <v>62.41396045004452</v>
      </c>
      <c r="EJ140">
        <v>4.181730177302796</v>
      </c>
      <c r="EK140">
        <v>1.088553208143483</v>
      </c>
      <c r="EL140">
        <v>26.45834282972401</v>
      </c>
      <c r="EM140">
        <v>0.8750354135101085</v>
      </c>
      <c r="EN140">
        <v>1.88982217383499</v>
      </c>
      <c r="EO140">
        <v>19.16123387964531</v>
      </c>
      <c r="EP140">
        <v>32.19394950417671</v>
      </c>
      <c r="EQ140">
        <v>8.458040190379903</v>
      </c>
      <c r="ER140">
        <v>2.304176081945852</v>
      </c>
      <c r="ES140">
        <v>444.6060046760336</v>
      </c>
      <c r="ET140">
        <v>79.79075583532554</v>
      </c>
      <c r="EU140">
        <v>4.282242177892619</v>
      </c>
      <c r="EV140">
        <v>4.585587291798239</v>
      </c>
      <c r="EW140">
        <v>64.8048175039586</v>
      </c>
      <c r="EX140">
        <v>16.47011368160817</v>
      </c>
      <c r="EY140">
        <v>0.2227688386985849</v>
      </c>
      <c r="EZ140">
        <v>19.47919189696864</v>
      </c>
      <c r="FA140">
        <v>0.04754299700403103</v>
      </c>
      <c r="FB140">
        <v>5.470077296211301</v>
      </c>
      <c r="FC140">
        <v>657.1582287482573</v>
      </c>
      <c r="FD140">
        <v>18.34453278831673</v>
      </c>
      <c r="FF140">
        <v>0.431689200152269</v>
      </c>
      <c r="FG140">
        <v>7.789099188189108</v>
      </c>
      <c r="FH140">
        <v>1571.949852208521</v>
      </c>
      <c r="FI140">
        <v>192.1751970679728</v>
      </c>
      <c r="FJ140">
        <v>0.683736533570381</v>
      </c>
      <c r="FK140">
        <v>17.74939395166954</v>
      </c>
      <c r="FL140">
        <v>17.85989505676994</v>
      </c>
      <c r="FM140">
        <v>4.370407302479638</v>
      </c>
      <c r="FN140">
        <v>9.544412871334323</v>
      </c>
      <c r="FO140">
        <v>885.41935691051</v>
      </c>
      <c r="FP140">
        <v>700.2765506512777</v>
      </c>
      <c r="FQ140">
        <v>115.2749634601554</v>
      </c>
      <c r="FR140">
        <v>40.3692336283463</v>
      </c>
      <c r="FS140">
        <v>55.45226883053466</v>
      </c>
    </row>
    <row r="141" spans="1:175">
      <c r="A141" s="2">
        <v>44987</v>
      </c>
      <c r="B141">
        <v>1267.973362293518</v>
      </c>
      <c r="C141">
        <v>0.0381652751466115</v>
      </c>
      <c r="DR141" s="2">
        <v>44987</v>
      </c>
      <c r="DS141">
        <v>80.66018888491189</v>
      </c>
      <c r="DT141">
        <v>350.2452077052495</v>
      </c>
      <c r="DU141">
        <v>198.7459980343543</v>
      </c>
      <c r="DV141">
        <v>215.9790613555769</v>
      </c>
      <c r="DW141">
        <v>4254.955333019741</v>
      </c>
      <c r="DX141">
        <v>4.307667496851066</v>
      </c>
      <c r="DY141">
        <v>1.221571767002096</v>
      </c>
      <c r="DZ141">
        <v>103.5297130012325</v>
      </c>
      <c r="EA141">
        <v>76.74474425421195</v>
      </c>
      <c r="EB141">
        <v>1.270465364549108</v>
      </c>
      <c r="EC141">
        <v>6.131133117665345</v>
      </c>
      <c r="ED141">
        <v>66.32433513830284</v>
      </c>
      <c r="EE141">
        <v>92.93937180038358</v>
      </c>
      <c r="EF141">
        <v>0.245244002249286</v>
      </c>
      <c r="EG141">
        <v>12.26537380932472</v>
      </c>
      <c r="EH141">
        <v>2.614574136267282</v>
      </c>
      <c r="EI141">
        <v>67.56110890013376</v>
      </c>
      <c r="EJ141">
        <v>3.917721431170678</v>
      </c>
      <c r="EK141">
        <v>1.120743185651508</v>
      </c>
      <c r="EL141">
        <v>26.48029561851635</v>
      </c>
      <c r="EM141">
        <v>0.8606029239990879</v>
      </c>
      <c r="EN141">
        <v>1.754199711571957</v>
      </c>
      <c r="EO141">
        <v>19.2758009232562</v>
      </c>
      <c r="EP141">
        <v>30.4985096198682</v>
      </c>
      <c r="EQ141">
        <v>8.563607658509738</v>
      </c>
      <c r="ER141">
        <v>2.280393232670941</v>
      </c>
      <c r="ES141">
        <v>440.402719248968</v>
      </c>
      <c r="ET141">
        <v>79.19993429812628</v>
      </c>
      <c r="EU141">
        <v>4.143682751586547</v>
      </c>
      <c r="EV141">
        <v>4.754067488852878</v>
      </c>
      <c r="EW141">
        <v>62.33282168967354</v>
      </c>
      <c r="EX141">
        <v>20.18784367796968</v>
      </c>
      <c r="EY141">
        <v>0.22215342661484</v>
      </c>
      <c r="EZ141">
        <v>19.31974237618058</v>
      </c>
      <c r="FA141">
        <v>0.04229322411353424</v>
      </c>
      <c r="FB141">
        <v>5.476585137672658</v>
      </c>
      <c r="FC141">
        <v>662.2339128284791</v>
      </c>
      <c r="FD141">
        <v>18.41147849375659</v>
      </c>
      <c r="FF141">
        <v>0.4443977203763512</v>
      </c>
      <c r="FG141">
        <v>7.937415124578178</v>
      </c>
      <c r="FH141">
        <v>1243.818890771626</v>
      </c>
      <c r="FI141">
        <v>191.0302499409792</v>
      </c>
      <c r="FJ141">
        <v>0.707212344426557</v>
      </c>
      <c r="FK141">
        <v>17.30305543271035</v>
      </c>
      <c r="FL141">
        <v>17.99360272334819</v>
      </c>
      <c r="FM141">
        <v>4.197310647219514</v>
      </c>
      <c r="FN141">
        <v>9.33486122797753</v>
      </c>
      <c r="FO141">
        <v>908.0701605012217</v>
      </c>
      <c r="FP141">
        <v>697.6428166650087</v>
      </c>
      <c r="FQ141">
        <v>117.7326471601896</v>
      </c>
      <c r="FR141">
        <v>38.96700009073994</v>
      </c>
      <c r="FS141">
        <v>48.38277825049028</v>
      </c>
    </row>
    <row r="142" spans="1:175">
      <c r="A142" s="2">
        <v>44988</v>
      </c>
      <c r="B142">
        <v>1245.834790744897</v>
      </c>
      <c r="C142">
        <v>-0.01745980807402481</v>
      </c>
      <c r="DR142" s="2">
        <v>44988</v>
      </c>
      <c r="DS142">
        <v>82.2793238463871</v>
      </c>
      <c r="DT142">
        <v>362.5490425007604</v>
      </c>
      <c r="DU142">
        <v>203.1299568595115</v>
      </c>
      <c r="DV142">
        <v>221.240406704653</v>
      </c>
      <c r="DW142">
        <v>4160.800773412534</v>
      </c>
      <c r="DX142">
        <v>4.305809701768247</v>
      </c>
      <c r="DY142">
        <v>1.227825854497278</v>
      </c>
      <c r="DZ142">
        <v>107.6784103039497</v>
      </c>
      <c r="EA142">
        <v>78.00919746573109</v>
      </c>
      <c r="EB142">
        <v>1.278083216792105</v>
      </c>
      <c r="EC142">
        <v>6.256971722021334</v>
      </c>
      <c r="ED142">
        <v>66.83800851028499</v>
      </c>
      <c r="EE142">
        <v>92.89407966265912</v>
      </c>
      <c r="EF142">
        <v>0.2497729582307641</v>
      </c>
      <c r="EG142">
        <v>12.58123931976122</v>
      </c>
      <c r="EH142">
        <v>2.699798684822671</v>
      </c>
      <c r="EI142">
        <v>66.22860500227496</v>
      </c>
      <c r="EJ142">
        <v>4.101479510736121</v>
      </c>
      <c r="EK142">
        <v>1.157032454533621</v>
      </c>
      <c r="EL142">
        <v>26.8412798006436</v>
      </c>
      <c r="EM142">
        <v>0.869142435723763</v>
      </c>
      <c r="EN142">
        <v>1.808418871076046</v>
      </c>
      <c r="EO142">
        <v>19.80886279561643</v>
      </c>
      <c r="EP142">
        <v>31.59274497280849</v>
      </c>
      <c r="EQ142">
        <v>8.748069686081781</v>
      </c>
      <c r="ER142">
        <v>2.420773520482029</v>
      </c>
      <c r="ES142">
        <v>449.4701100004182</v>
      </c>
      <c r="ET142">
        <v>80.6754041606565</v>
      </c>
      <c r="EU142">
        <v>4.115386835457575</v>
      </c>
      <c r="EV142">
        <v>4.650246797917214</v>
      </c>
      <c r="EW142">
        <v>65.48063304228718</v>
      </c>
      <c r="EX142">
        <v>21.00012372915511</v>
      </c>
      <c r="EY142">
        <v>0.2240012380217555</v>
      </c>
      <c r="EZ142">
        <v>19.51970702002145</v>
      </c>
      <c r="FA142">
        <v>0.043549102242623</v>
      </c>
      <c r="FB142">
        <v>5.523968067994907</v>
      </c>
      <c r="FC142">
        <v>621.505409459995</v>
      </c>
      <c r="FD142">
        <v>14.81556467198112</v>
      </c>
      <c r="FF142">
        <v>0.4392997582536297</v>
      </c>
      <c r="FG142">
        <v>7.950866180459359</v>
      </c>
      <c r="FH142">
        <v>880.5418683907034</v>
      </c>
      <c r="FI142">
        <v>191.213012135705</v>
      </c>
      <c r="FJ142">
        <v>0.7346785299199143</v>
      </c>
      <c r="FK142">
        <v>17.3880342255914</v>
      </c>
      <c r="FL142">
        <v>18.07499709800915</v>
      </c>
      <c r="FM142">
        <v>4.311212480613212</v>
      </c>
      <c r="FN142">
        <v>9.487344551993623</v>
      </c>
      <c r="FO142">
        <v>893.9145097987305</v>
      </c>
      <c r="FP142">
        <v>705.8949665649601</v>
      </c>
      <c r="FQ142">
        <v>117.5971558509488</v>
      </c>
      <c r="FR142">
        <v>40.29977258470483</v>
      </c>
      <c r="FS142">
        <v>52.4344949801924</v>
      </c>
    </row>
    <row r="143" spans="1:175">
      <c r="A143" s="2">
        <v>44989</v>
      </c>
      <c r="B143">
        <v>1179.25303304575</v>
      </c>
      <c r="C143">
        <v>-0.0534434888106935</v>
      </c>
      <c r="DR143" s="2">
        <v>44989</v>
      </c>
      <c r="DS143">
        <v>83.31426766247219</v>
      </c>
      <c r="DT143">
        <v>358.7583648112574</v>
      </c>
      <c r="DU143">
        <v>198.8086798987799</v>
      </c>
      <c r="DV143">
        <v>235.0043582968534</v>
      </c>
      <c r="DW143">
        <v>4183.450338058527</v>
      </c>
      <c r="DX143">
        <v>4.234797901709156</v>
      </c>
      <c r="DY143">
        <v>1.207594296845789</v>
      </c>
      <c r="DZ143">
        <v>109.9532545719294</v>
      </c>
      <c r="EA143">
        <v>79.47197603088038</v>
      </c>
      <c r="EB143">
        <v>1.295221137998285</v>
      </c>
      <c r="EC143">
        <v>6.476839569481348</v>
      </c>
      <c r="ED143">
        <v>68.77328349738976</v>
      </c>
      <c r="EE143">
        <v>93.00303035748394</v>
      </c>
      <c r="EF143">
        <v>0.2479957176287275</v>
      </c>
      <c r="EG143">
        <v>12.62579379500441</v>
      </c>
      <c r="EH143">
        <v>2.66814431613352</v>
      </c>
      <c r="EI143">
        <v>65.56833098781281</v>
      </c>
      <c r="EJ143">
        <v>4.507013586671429</v>
      </c>
      <c r="EK143">
        <v>1.169952249777235</v>
      </c>
      <c r="EL143">
        <v>27.07094730172933</v>
      </c>
      <c r="EM143">
        <v>0.9035736043409436</v>
      </c>
      <c r="EN143">
        <v>1.889517188878505</v>
      </c>
      <c r="EO143">
        <v>19.93552955923744</v>
      </c>
      <c r="EP143">
        <v>31.30351506140827</v>
      </c>
      <c r="EQ143">
        <v>9.197507876974736</v>
      </c>
      <c r="ER143">
        <v>2.508808193517715</v>
      </c>
      <c r="ES143">
        <v>454.1245185283959</v>
      </c>
      <c r="ET143">
        <v>80.33627847593984</v>
      </c>
      <c r="EU143">
        <v>4.046678659827813</v>
      </c>
      <c r="EV143">
        <v>4.747694112792081</v>
      </c>
      <c r="EW143">
        <v>69.89304645532201</v>
      </c>
      <c r="EX143">
        <v>18.07763450737822</v>
      </c>
      <c r="EY143">
        <v>0.2229529523115854</v>
      </c>
      <c r="EZ143">
        <v>19.64127735509379</v>
      </c>
      <c r="FA143">
        <v>0.04065316648481403</v>
      </c>
      <c r="FB143">
        <v>5.616227587589045</v>
      </c>
      <c r="FC143">
        <v>626.1189788735214</v>
      </c>
      <c r="FD143">
        <v>16.26781081971223</v>
      </c>
      <c r="FF143">
        <v>0.422381414561228</v>
      </c>
      <c r="FG143">
        <v>8.3228051839318</v>
      </c>
      <c r="FH143">
        <v>918.2346948477471</v>
      </c>
      <c r="FI143">
        <v>197.8400481356244</v>
      </c>
      <c r="FJ143">
        <v>0.748432012661594</v>
      </c>
      <c r="FK143">
        <v>17.84237390350436</v>
      </c>
      <c r="FL143">
        <v>18.38917514876329</v>
      </c>
      <c r="FM143">
        <v>4.123384401779499</v>
      </c>
      <c r="FN143">
        <v>9.537869757301699</v>
      </c>
      <c r="FO143">
        <v>877.963120482508</v>
      </c>
      <c r="FP143">
        <v>716.8999099991962</v>
      </c>
      <c r="FQ143">
        <v>111.3996894183101</v>
      </c>
      <c r="FR143">
        <v>42.76558367898809</v>
      </c>
      <c r="FS143">
        <v>54.46478737063203</v>
      </c>
    </row>
    <row r="144" spans="1:175">
      <c r="A144" s="2">
        <v>44990</v>
      </c>
      <c r="B144">
        <v>1143.969977961186</v>
      </c>
      <c r="C144">
        <v>-0.0299198340778779</v>
      </c>
      <c r="DR144" s="2">
        <v>44990</v>
      </c>
      <c r="DS144">
        <v>100.6477304125762</v>
      </c>
      <c r="DT144">
        <v>601.7091274224839</v>
      </c>
      <c r="DU144">
        <v>198.5934366108337</v>
      </c>
      <c r="DV144">
        <v>233.7437128793368</v>
      </c>
      <c r="DW144">
        <v>6020.452413110929</v>
      </c>
      <c r="DX144">
        <v>11.92774929201992</v>
      </c>
      <c r="DY144">
        <v>1.292074635109397</v>
      </c>
      <c r="DZ144">
        <v>70.50744152291894</v>
      </c>
      <c r="EA144">
        <v>68.33979084237451</v>
      </c>
      <c r="EB144">
        <v>1.304240315031</v>
      </c>
      <c r="EC144">
        <v>9.202932911127656</v>
      </c>
      <c r="ED144">
        <v>65.22303468458239</v>
      </c>
      <c r="EE144">
        <v>167.6683704547577</v>
      </c>
      <c r="EF144">
        <v>0.2967572593755845</v>
      </c>
      <c r="EG144">
        <v>12.58905954821372</v>
      </c>
      <c r="EH144">
        <v>2.595606258745464</v>
      </c>
      <c r="EI144">
        <v>70.64741561262413</v>
      </c>
      <c r="EJ144">
        <v>4.807151320846143</v>
      </c>
      <c r="EK144">
        <v>0.7468754093603406</v>
      </c>
      <c r="EL144">
        <v>27.08587888204376</v>
      </c>
      <c r="EM144">
        <v>1.65985456426621</v>
      </c>
      <c r="EN144">
        <v>1.941509874729069</v>
      </c>
      <c r="EO144">
        <v>10.89493901144995</v>
      </c>
      <c r="EP144">
        <v>41.42254389253461</v>
      </c>
      <c r="EQ144">
        <v>9.128820573784537</v>
      </c>
      <c r="ER144">
        <v>4.06341304588899</v>
      </c>
      <c r="ES144">
        <v>341.1040328779376</v>
      </c>
      <c r="ET144">
        <v>81.32544594794363</v>
      </c>
      <c r="EU144">
        <v>3.518803957350985</v>
      </c>
      <c r="EV144">
        <v>6.553712150916918</v>
      </c>
      <c r="EW144">
        <v>70.38991420406428</v>
      </c>
      <c r="EX144">
        <v>8.368850382592047</v>
      </c>
      <c r="EY144">
        <v>0.4495993316015971</v>
      </c>
      <c r="EZ144">
        <v>19.83630868781926</v>
      </c>
      <c r="FA144">
        <v>0.01779316758937486</v>
      </c>
      <c r="FB144">
        <v>9.211955616496009</v>
      </c>
      <c r="FC144">
        <v>528.6615384296641</v>
      </c>
      <c r="FD144">
        <v>14.08479819829424</v>
      </c>
      <c r="FF144">
        <v>0.1660869528954027</v>
      </c>
      <c r="FG144">
        <v>10.22776552911282</v>
      </c>
      <c r="FH144">
        <v>510.7252729653759</v>
      </c>
      <c r="FI144">
        <v>211.6638952340462</v>
      </c>
      <c r="FJ144">
        <v>0.8040757621065515</v>
      </c>
      <c r="FK144">
        <v>9.923709218522822</v>
      </c>
      <c r="FL144">
        <v>18.90463446531383</v>
      </c>
      <c r="FM144">
        <v>5.640030718490388</v>
      </c>
      <c r="FN144">
        <v>9.533197049955522</v>
      </c>
      <c r="FO144">
        <v>857.9606415804326</v>
      </c>
      <c r="FP144">
        <v>1336.210180870297</v>
      </c>
      <c r="FQ144">
        <v>75.0346001499025</v>
      </c>
      <c r="FR144">
        <v>43.27605684107491</v>
      </c>
      <c r="FS144">
        <v>49.29243483183845</v>
      </c>
    </row>
    <row r="145" spans="1:175">
      <c r="A145" s="2">
        <v>44991</v>
      </c>
      <c r="B145">
        <v>1153.561746734793</v>
      </c>
      <c r="C145">
        <v>0.008384633301916633</v>
      </c>
      <c r="DR145" s="2">
        <v>44991</v>
      </c>
      <c r="DS145">
        <v>102.3226905035255</v>
      </c>
      <c r="DT145">
        <v>576.9736374081882</v>
      </c>
      <c r="DU145">
        <v>198.5636519038866</v>
      </c>
      <c r="DV145">
        <v>235.2661382767077</v>
      </c>
      <c r="DW145">
        <v>6227.625042826602</v>
      </c>
      <c r="DX145">
        <v>11.95878326394549</v>
      </c>
      <c r="DY145">
        <v>1.282459081027343</v>
      </c>
      <c r="DZ145">
        <v>71.28173510571798</v>
      </c>
      <c r="EA145">
        <v>67.95385140501281</v>
      </c>
      <c r="EB145">
        <v>1.316106577931125</v>
      </c>
      <c r="EC145">
        <v>9.273219546721139</v>
      </c>
      <c r="ED145">
        <v>66.43545612325919</v>
      </c>
      <c r="EE145">
        <v>169.5785670578029</v>
      </c>
      <c r="EF145">
        <v>0.3053713084372074</v>
      </c>
      <c r="EG145">
        <v>12.41578955578886</v>
      </c>
      <c r="EH145">
        <v>2.60789887566207</v>
      </c>
      <c r="EI145">
        <v>71.52505876366158</v>
      </c>
      <c r="EJ145">
        <v>4.779090150374384</v>
      </c>
      <c r="EK145">
        <v>0.746856074158298</v>
      </c>
      <c r="EL145">
        <v>27.71428226079611</v>
      </c>
      <c r="EM145">
        <v>1.696095189379468</v>
      </c>
      <c r="EN145">
        <v>1.880975263901003</v>
      </c>
      <c r="EO145">
        <v>11.0406120674357</v>
      </c>
      <c r="EP145">
        <v>41.90090747808334</v>
      </c>
      <c r="EQ145">
        <v>9.119043644435683</v>
      </c>
      <c r="ER145">
        <v>4.136712709129647</v>
      </c>
      <c r="ES145">
        <v>332.1005132140295</v>
      </c>
      <c r="ET145">
        <v>82.15202765787549</v>
      </c>
      <c r="EU145">
        <v>3.449515214280518</v>
      </c>
      <c r="EV145">
        <v>6.40091410591068</v>
      </c>
      <c r="EW145">
        <v>69.97271015824643</v>
      </c>
      <c r="EX145">
        <v>7.381417052862913</v>
      </c>
      <c r="EY145">
        <v>0.4493984567118138</v>
      </c>
      <c r="EZ145">
        <v>20.02808093396234</v>
      </c>
      <c r="FA145">
        <v>0.01623469563590202</v>
      </c>
      <c r="FB145">
        <v>9.380702584190264</v>
      </c>
      <c r="FC145">
        <v>528.8538971060138</v>
      </c>
      <c r="FD145">
        <v>13.0385506807198</v>
      </c>
      <c r="FF145">
        <v>0.1670658055286726</v>
      </c>
      <c r="FG145">
        <v>10.21161853814144</v>
      </c>
      <c r="FH145">
        <v>558.5529188411881</v>
      </c>
      <c r="FI145">
        <v>210.8301615142773</v>
      </c>
      <c r="FJ145">
        <v>0.7907250272116217</v>
      </c>
      <c r="FK145">
        <v>9.903070530718953</v>
      </c>
      <c r="FL145">
        <v>19.21860896519681</v>
      </c>
      <c r="FM145">
        <v>5.293111020112067</v>
      </c>
      <c r="FN145">
        <v>9.6031856230233</v>
      </c>
      <c r="FO145">
        <v>858.553426332818</v>
      </c>
      <c r="FP145">
        <v>1350.876032229037</v>
      </c>
      <c r="FQ145">
        <v>77.0268925607908</v>
      </c>
      <c r="FR145">
        <v>43.05136476442759</v>
      </c>
      <c r="FS145">
        <v>50.22936592312179</v>
      </c>
    </row>
    <row r="146" spans="1:175">
      <c r="A146" s="2">
        <v>44992</v>
      </c>
      <c r="B146">
        <v>1162.514196921751</v>
      </c>
      <c r="C146">
        <v>0.007760703067953623</v>
      </c>
      <c r="DR146" s="2">
        <v>44992</v>
      </c>
      <c r="DS146">
        <v>100.5008705537091</v>
      </c>
      <c r="DT146">
        <v>595.0270602212264</v>
      </c>
      <c r="DU146">
        <v>195.9299373742156</v>
      </c>
      <c r="DV146">
        <v>227.5431452928714</v>
      </c>
      <c r="DW146">
        <v>6526.826534710169</v>
      </c>
      <c r="DX146">
        <v>11.92396942615069</v>
      </c>
      <c r="DY146">
        <v>1.293620964991649</v>
      </c>
      <c r="DZ146">
        <v>71.3102718479517</v>
      </c>
      <c r="EA146">
        <v>68.20602991510125</v>
      </c>
      <c r="EB146">
        <v>1.307124668288377</v>
      </c>
      <c r="EC146">
        <v>9.329413615182776</v>
      </c>
      <c r="ED146">
        <v>66.03665597823316</v>
      </c>
      <c r="EE146">
        <v>169.1163617311306</v>
      </c>
      <c r="EF146">
        <v>0.3025072130108988</v>
      </c>
      <c r="EG146">
        <v>12.23786714817039</v>
      </c>
      <c r="EH146">
        <v>2.566913063692025</v>
      </c>
      <c r="EI146">
        <v>71.56177161226773</v>
      </c>
      <c r="EJ146">
        <v>4.778190008224191</v>
      </c>
      <c r="EK146">
        <v>0.7386661446868099</v>
      </c>
      <c r="EL146">
        <v>27.31178624842487</v>
      </c>
      <c r="EM146">
        <v>1.705729926620072</v>
      </c>
      <c r="EN146">
        <v>1.904785913899931</v>
      </c>
      <c r="EO146">
        <v>11.02723368864122</v>
      </c>
      <c r="EP146">
        <v>40.40994152458276</v>
      </c>
      <c r="EQ146">
        <v>8.77730867488045</v>
      </c>
      <c r="ER146">
        <v>4.095904520043029</v>
      </c>
      <c r="ES146">
        <v>311.0410692676611</v>
      </c>
      <c r="ET146">
        <v>81.47153355928037</v>
      </c>
      <c r="EU146">
        <v>3.499599536698893</v>
      </c>
      <c r="EV146">
        <v>6.541052071058002</v>
      </c>
      <c r="EW146">
        <v>70.76753322548967</v>
      </c>
      <c r="EX146">
        <v>7.592608828878364</v>
      </c>
      <c r="EY146">
        <v>0.4656364692786604</v>
      </c>
      <c r="EZ146">
        <v>18.95185541031807</v>
      </c>
      <c r="FA146">
        <v>0.01704109129397893</v>
      </c>
      <c r="FB146">
        <v>9.322308609415481</v>
      </c>
      <c r="FC146">
        <v>526.9301375229791</v>
      </c>
      <c r="FD146">
        <v>12.46563490798605</v>
      </c>
      <c r="FF146">
        <v>0.1676153783748499</v>
      </c>
      <c r="FG146">
        <v>10.26606321798073</v>
      </c>
      <c r="FH146">
        <v>616.5746213418776</v>
      </c>
      <c r="FI146">
        <v>210.0426686535129</v>
      </c>
      <c r="FJ146">
        <v>0.8244699925625903</v>
      </c>
      <c r="FK146">
        <v>9.868595756510022</v>
      </c>
      <c r="FL146">
        <v>18.87274276083331</v>
      </c>
      <c r="FM146">
        <v>5.287973944088715</v>
      </c>
      <c r="FN146">
        <v>9.554492654102955</v>
      </c>
      <c r="FO146">
        <v>863.0006916096854</v>
      </c>
      <c r="FP146">
        <v>1345.158241591722</v>
      </c>
      <c r="FQ146">
        <v>76.8977574704893</v>
      </c>
      <c r="FR146">
        <v>41.99395752770835</v>
      </c>
      <c r="FS146">
        <v>50.02568358060104</v>
      </c>
    </row>
    <row r="147" spans="1:175">
      <c r="A147" s="2">
        <v>44993</v>
      </c>
      <c r="B147">
        <v>1131.987323824404</v>
      </c>
      <c r="C147">
        <v>-0.02625935509276334</v>
      </c>
      <c r="DR147" s="2">
        <v>44993</v>
      </c>
      <c r="DS147">
        <v>101.2098794577178</v>
      </c>
      <c r="DT147">
        <v>597.7528318835896</v>
      </c>
      <c r="DU147">
        <v>178.5102651807327</v>
      </c>
      <c r="DV147">
        <v>229.3475276304972</v>
      </c>
      <c r="DW147">
        <v>6649.559371184242</v>
      </c>
      <c r="DX147">
        <v>11.86566972226766</v>
      </c>
      <c r="DY147">
        <v>1.287972958431304</v>
      </c>
      <c r="DZ147">
        <v>71.80873209890919</v>
      </c>
      <c r="EA147">
        <v>69.2913784304636</v>
      </c>
      <c r="EB147">
        <v>1.314750117253382</v>
      </c>
      <c r="EC147">
        <v>9.36556823324011</v>
      </c>
      <c r="ED147">
        <v>66.65900855374615</v>
      </c>
      <c r="EE147">
        <v>168.1133364444065</v>
      </c>
      <c r="EF147">
        <v>0.3016433764276314</v>
      </c>
      <c r="EG147">
        <v>11.62812161864469</v>
      </c>
      <c r="EH147">
        <v>2.517990740821725</v>
      </c>
      <c r="EI147">
        <v>71.42753837473363</v>
      </c>
      <c r="EJ147">
        <v>5.04515772098876</v>
      </c>
      <c r="EK147">
        <v>0.7510491937512423</v>
      </c>
      <c r="EL147">
        <v>26.39478872664866</v>
      </c>
      <c r="EM147">
        <v>1.661603943938538</v>
      </c>
      <c r="EN147">
        <v>1.895592325703258</v>
      </c>
      <c r="EO147">
        <v>11.1820395211783</v>
      </c>
      <c r="EP147">
        <v>41.28537343464993</v>
      </c>
      <c r="EQ147">
        <v>9.122460879491843</v>
      </c>
      <c r="ER147">
        <v>4.160418603172267</v>
      </c>
      <c r="ES147">
        <v>320.0394659529428</v>
      </c>
      <c r="ET147">
        <v>82.53916043880972</v>
      </c>
      <c r="EU147">
        <v>3.570086408699616</v>
      </c>
      <c r="EV147">
        <v>6.478703567238622</v>
      </c>
      <c r="EW147">
        <v>70.14461011087755</v>
      </c>
      <c r="EX147">
        <v>8.257418032489035</v>
      </c>
      <c r="EY147">
        <v>0.4598045110616322</v>
      </c>
      <c r="EZ147">
        <v>19.2223378355426</v>
      </c>
      <c r="FA147">
        <v>0.01644614039831928</v>
      </c>
      <c r="FB147">
        <v>9.343079046893388</v>
      </c>
      <c r="FC147">
        <v>528.2148085824152</v>
      </c>
      <c r="FD147">
        <v>13.10732880070757</v>
      </c>
      <c r="FF147">
        <v>0.1677296147014597</v>
      </c>
      <c r="FG147">
        <v>10.35895871365722</v>
      </c>
      <c r="FH147">
        <v>653.7414272080804</v>
      </c>
      <c r="FI147">
        <v>212.6752979150261</v>
      </c>
      <c r="FJ147">
        <v>0.8491945947206511</v>
      </c>
      <c r="FK147">
        <v>9.814457465164626</v>
      </c>
      <c r="FL147">
        <v>19.02133331618436</v>
      </c>
      <c r="FM147">
        <v>5.511783711114062</v>
      </c>
      <c r="FN147">
        <v>9.529772041911052</v>
      </c>
      <c r="FO147">
        <v>854.4869324764717</v>
      </c>
      <c r="FP147">
        <v>1373.240234822401</v>
      </c>
      <c r="FQ147">
        <v>72.88777068232888</v>
      </c>
      <c r="FR147">
        <v>42.84526563551574</v>
      </c>
      <c r="FS147">
        <v>50.32145711547075</v>
      </c>
    </row>
    <row r="148" spans="1:175">
      <c r="A148" s="2">
        <v>44994</v>
      </c>
      <c r="B148">
        <v>1068.354133037805</v>
      </c>
      <c r="C148">
        <v>-0.05621369554882916</v>
      </c>
      <c r="DR148" s="2">
        <v>44994</v>
      </c>
      <c r="DS148">
        <v>102.7389612108924</v>
      </c>
      <c r="DT148">
        <v>666.7737303728516</v>
      </c>
      <c r="DU148">
        <v>167.5186038444945</v>
      </c>
      <c r="DV148">
        <v>233.1351546155785</v>
      </c>
      <c r="DW148">
        <v>6822.842751503468</v>
      </c>
      <c r="DX148">
        <v>12.07405589730303</v>
      </c>
      <c r="DY148">
        <v>1.302826689219156</v>
      </c>
      <c r="DZ148">
        <v>73.2409091128718</v>
      </c>
      <c r="EA148">
        <v>69.88598322365181</v>
      </c>
      <c r="EB148">
        <v>1.349006090103444</v>
      </c>
      <c r="EC148">
        <v>9.40297651225</v>
      </c>
      <c r="ED148">
        <v>66.51370852368422</v>
      </c>
      <c r="EE148">
        <v>170.9589584522593</v>
      </c>
      <c r="EF148">
        <v>0.3137239743781968</v>
      </c>
      <c r="EG148">
        <v>12.02748457231006</v>
      </c>
      <c r="EH148">
        <v>2.579854525057875</v>
      </c>
      <c r="EI148">
        <v>68.57745312981365</v>
      </c>
      <c r="EJ148">
        <v>5.366703508374534</v>
      </c>
      <c r="EK148">
        <v>0.7433058243264187</v>
      </c>
      <c r="EL148">
        <v>27.32608985895669</v>
      </c>
      <c r="EM148">
        <v>1.690607696198524</v>
      </c>
      <c r="EN148">
        <v>1.838180869427591</v>
      </c>
      <c r="EO148">
        <v>11.24780443724909</v>
      </c>
      <c r="EP148">
        <v>42.95566266942522</v>
      </c>
      <c r="EQ148">
        <v>9.100361498510024</v>
      </c>
      <c r="ER148">
        <v>4.10980295104481</v>
      </c>
      <c r="ES148">
        <v>330.2803729277417</v>
      </c>
      <c r="ET148">
        <v>85.72185448236344</v>
      </c>
      <c r="EU148">
        <v>3.704229841704336</v>
      </c>
      <c r="EV148">
        <v>6.574914043409983</v>
      </c>
      <c r="EW148">
        <v>71.73508905108352</v>
      </c>
      <c r="EX148">
        <v>9.011323469827699</v>
      </c>
      <c r="EY148">
        <v>0.4515679914704742</v>
      </c>
      <c r="EZ148">
        <v>19.44998712989961</v>
      </c>
      <c r="FA148">
        <v>0.0162697884729445</v>
      </c>
      <c r="FB148">
        <v>9.555196937837245</v>
      </c>
      <c r="FC148">
        <v>517.3672671208262</v>
      </c>
      <c r="FD148">
        <v>13.61250974181612</v>
      </c>
      <c r="FF148">
        <v>0.1671371730330131</v>
      </c>
      <c r="FG148">
        <v>10.1298422863935</v>
      </c>
      <c r="FH148">
        <v>654.4031840298305</v>
      </c>
      <c r="FI148">
        <v>214.7198727794491</v>
      </c>
      <c r="FJ148">
        <v>0.7958768586946039</v>
      </c>
      <c r="FK148">
        <v>9.910805380368389</v>
      </c>
      <c r="FL148">
        <v>19.16479590817973</v>
      </c>
      <c r="FM148">
        <v>5.817334439328432</v>
      </c>
      <c r="FN148">
        <v>9.553087432190587</v>
      </c>
      <c r="FO148">
        <v>819.3069010273267</v>
      </c>
      <c r="FP148">
        <v>1374.51300320484</v>
      </c>
      <c r="FQ148">
        <v>67.18695073698545</v>
      </c>
      <c r="FR148">
        <v>44.28427015471785</v>
      </c>
      <c r="FS148">
        <v>51.02624259682487</v>
      </c>
    </row>
    <row r="149" spans="1:175">
      <c r="A149" s="2">
        <v>44995</v>
      </c>
      <c r="B149">
        <v>1004.815934022701</v>
      </c>
      <c r="C149">
        <v>-0.05947297534614004</v>
      </c>
      <c r="DR149" s="2">
        <v>44995</v>
      </c>
      <c r="DS149">
        <v>104.2859112245444</v>
      </c>
      <c r="DT149">
        <v>623.007623126126</v>
      </c>
      <c r="DU149">
        <v>170.3808437180466</v>
      </c>
      <c r="DV149">
        <v>229.7789760317748</v>
      </c>
      <c r="DW149">
        <v>6285.328359378404</v>
      </c>
      <c r="DX149">
        <v>12.51364760593634</v>
      </c>
      <c r="DY149">
        <v>1.226802684843991</v>
      </c>
      <c r="DZ149">
        <v>75.87343004686758</v>
      </c>
      <c r="EA149">
        <v>69.50417082765375</v>
      </c>
      <c r="EB149">
        <v>1.369820375540158</v>
      </c>
      <c r="EC149">
        <v>9.631240695728181</v>
      </c>
      <c r="ED149">
        <v>67.79292873487051</v>
      </c>
      <c r="EE149">
        <v>171.1485115094902</v>
      </c>
      <c r="EF149">
        <v>0.31493960608864</v>
      </c>
      <c r="EG149">
        <v>12.03908673216959</v>
      </c>
      <c r="EH149">
        <v>2.586359163611742</v>
      </c>
      <c r="EI149">
        <v>69.39682517419861</v>
      </c>
      <c r="EJ149">
        <v>4.875016214313286</v>
      </c>
      <c r="EK149">
        <v>0.7405362748745229</v>
      </c>
      <c r="EL149">
        <v>28.06358974161088</v>
      </c>
      <c r="EM149">
        <v>1.687452287441999</v>
      </c>
      <c r="EN149">
        <v>1.833622442640505</v>
      </c>
      <c r="EO149">
        <v>11.30222279787705</v>
      </c>
      <c r="EP149">
        <v>43.58200077641276</v>
      </c>
      <c r="EQ149">
        <v>8.849374034414433</v>
      </c>
      <c r="ER149">
        <v>4.137914595745786</v>
      </c>
      <c r="ES149">
        <v>325.6549171073845</v>
      </c>
      <c r="ET149">
        <v>86.42281399732943</v>
      </c>
      <c r="EU149">
        <v>3.815790815243127</v>
      </c>
      <c r="EV149">
        <v>6.492291097865899</v>
      </c>
      <c r="EW149">
        <v>76.29915794307423</v>
      </c>
      <c r="EX149">
        <v>8.012720312140788</v>
      </c>
      <c r="EY149">
        <v>0.4596533388972723</v>
      </c>
      <c r="EZ149">
        <v>19.45507949215463</v>
      </c>
      <c r="FA149">
        <v>0.01649858123411403</v>
      </c>
      <c r="FB149">
        <v>9.279073470961148</v>
      </c>
      <c r="FC149">
        <v>505.7269133198577</v>
      </c>
      <c r="FD149">
        <v>14.27522704482782</v>
      </c>
      <c r="FF149">
        <v>0.1627785200476444</v>
      </c>
      <c r="FG149">
        <v>9.992024060937982</v>
      </c>
      <c r="FH149">
        <v>630.5931455400541</v>
      </c>
      <c r="FI149">
        <v>215.8216274097834</v>
      </c>
      <c r="FJ149">
        <v>0.7600444234848159</v>
      </c>
      <c r="FK149">
        <v>10.05613008196821</v>
      </c>
      <c r="FL149">
        <v>19.28708309421363</v>
      </c>
      <c r="FM149">
        <v>6.092194755425059</v>
      </c>
      <c r="FN149">
        <v>9.531670133105818</v>
      </c>
      <c r="FO149">
        <v>862.0273132560831</v>
      </c>
      <c r="FP149">
        <v>1413.432071283383</v>
      </c>
      <c r="FQ149">
        <v>66.14185987492564</v>
      </c>
      <c r="FR149">
        <v>44.52801357852388</v>
      </c>
      <c r="FS149">
        <v>52.30529908180892</v>
      </c>
    </row>
    <row r="150" spans="1:175">
      <c r="A150" s="2">
        <v>44996</v>
      </c>
      <c r="B150">
        <v>1010.53043135363</v>
      </c>
      <c r="C150">
        <v>0.00568710859117405</v>
      </c>
      <c r="DR150" s="2">
        <v>44996</v>
      </c>
      <c r="DS150">
        <v>102.2538341078268</v>
      </c>
      <c r="DT150">
        <v>616.2649446516185</v>
      </c>
      <c r="DU150">
        <v>176.1737203575155</v>
      </c>
      <c r="DV150">
        <v>228.4757445959266</v>
      </c>
      <c r="DW150">
        <v>6584.363515274519</v>
      </c>
      <c r="DX150">
        <v>12.28608943759674</v>
      </c>
      <c r="DY150">
        <v>1.205195796377327</v>
      </c>
      <c r="DZ150">
        <v>74.60502785931628</v>
      </c>
      <c r="EA150">
        <v>68.46822498947245</v>
      </c>
      <c r="EB150">
        <v>1.3574921575978</v>
      </c>
      <c r="EC150">
        <v>9.551651919707256</v>
      </c>
      <c r="ED150">
        <v>69.74020472854765</v>
      </c>
      <c r="EE150">
        <v>163.8726113146849</v>
      </c>
      <c r="EF150">
        <v>0.3129786624329371</v>
      </c>
      <c r="EG150">
        <v>11.35934676355801</v>
      </c>
      <c r="EH150">
        <v>2.660996525358527</v>
      </c>
      <c r="EI150">
        <v>70.77535371740544</v>
      </c>
      <c r="EJ150">
        <v>5.006907066820245</v>
      </c>
      <c r="EK150">
        <v>0.7298917191689598</v>
      </c>
      <c r="EL150">
        <v>28.17900120859074</v>
      </c>
      <c r="EM150">
        <v>1.643238050864263</v>
      </c>
      <c r="EN150">
        <v>1.890857620152517</v>
      </c>
      <c r="EO150">
        <v>11.47130138934623</v>
      </c>
      <c r="EP150">
        <v>43.04736576748238</v>
      </c>
      <c r="EQ150">
        <v>9.199899372504088</v>
      </c>
      <c r="ER150">
        <v>4.412774437916192</v>
      </c>
      <c r="ES150">
        <v>319.1073667659342</v>
      </c>
      <c r="ET150">
        <v>86.20340720169307</v>
      </c>
      <c r="EU150">
        <v>3.315788887770542</v>
      </c>
      <c r="EV150">
        <v>6.32537798799478</v>
      </c>
      <c r="EW150">
        <v>76.98257934434146</v>
      </c>
      <c r="EX150">
        <v>6.839182250977096</v>
      </c>
      <c r="EY150">
        <v>0.4911183009824782</v>
      </c>
      <c r="EZ150">
        <v>19.0758420492599</v>
      </c>
      <c r="FA150">
        <v>0.01718189015978215</v>
      </c>
      <c r="FB150">
        <v>9.21448245854717</v>
      </c>
      <c r="FC150">
        <v>498.8065399670397</v>
      </c>
      <c r="FD150">
        <v>14.37524635196234</v>
      </c>
      <c r="FF150">
        <v>0.1530323862012244</v>
      </c>
      <c r="FG150">
        <v>10.1157043964325</v>
      </c>
      <c r="FH150">
        <v>645.2409766221389</v>
      </c>
      <c r="FI150">
        <v>211.486206588444</v>
      </c>
      <c r="FJ150">
        <v>0.7836865697045353</v>
      </c>
      <c r="FK150">
        <v>10.34873986592159</v>
      </c>
      <c r="FL150">
        <v>19.15116078315922</v>
      </c>
      <c r="FM150">
        <v>6.374195328297945</v>
      </c>
      <c r="FN150">
        <v>9.243375446975149</v>
      </c>
      <c r="FO150">
        <v>876.7255227176547</v>
      </c>
      <c r="FP150">
        <v>1389.234727861306</v>
      </c>
      <c r="FQ150">
        <v>66.56874041981816</v>
      </c>
      <c r="FR150">
        <v>44.90465815787127</v>
      </c>
      <c r="FS150">
        <v>51.71946122047921</v>
      </c>
    </row>
    <row r="151" spans="1:175">
      <c r="A151" s="2">
        <v>44997</v>
      </c>
      <c r="B151">
        <v>989.8897200931415</v>
      </c>
      <c r="C151">
        <v>-0.02042562066422893</v>
      </c>
      <c r="DR151" s="2">
        <v>44997</v>
      </c>
      <c r="DS151">
        <v>48.76706574350046</v>
      </c>
      <c r="DT151">
        <v>389.5051580922954</v>
      </c>
      <c r="DU151">
        <v>175.6337538429789</v>
      </c>
      <c r="DV151">
        <v>337.5548764093679</v>
      </c>
      <c r="DW151">
        <v>4799.078942098987</v>
      </c>
      <c r="DX151">
        <v>3.445051635505568</v>
      </c>
      <c r="DY151">
        <v>3.277262803883195</v>
      </c>
      <c r="DZ151">
        <v>71.2497694361971</v>
      </c>
      <c r="EA151">
        <v>63.0257106645312</v>
      </c>
      <c r="EB151">
        <v>2.5202791080394</v>
      </c>
      <c r="EC151">
        <v>7.044129998031421</v>
      </c>
      <c r="ED151">
        <v>104.4059516750058</v>
      </c>
      <c r="EE151">
        <v>116.3788526157894</v>
      </c>
      <c r="EF151">
        <v>0.2979026658767102</v>
      </c>
      <c r="EG151">
        <v>11.48576369654497</v>
      </c>
      <c r="EH151">
        <v>2.605054467160544</v>
      </c>
      <c r="EI151">
        <v>104.7662994336753</v>
      </c>
      <c r="EJ151">
        <v>5.246566704812678</v>
      </c>
      <c r="EK151">
        <v>0.7976284670911673</v>
      </c>
      <c r="EL151">
        <v>53.06957830058872</v>
      </c>
      <c r="EM151">
        <v>1.019276841975406</v>
      </c>
      <c r="EN151">
        <v>1.987397523138058</v>
      </c>
      <c r="EO151">
        <v>11.36065401534183</v>
      </c>
      <c r="EP151">
        <v>29.39800089920223</v>
      </c>
      <c r="EQ151">
        <v>9.609758169510794</v>
      </c>
      <c r="ER151">
        <v>1.728192054611896</v>
      </c>
      <c r="ES151">
        <v>404.5238509954531</v>
      </c>
      <c r="ET151">
        <v>86.47170193730001</v>
      </c>
      <c r="EU151">
        <v>3.777109984317962</v>
      </c>
      <c r="EV151">
        <v>4.734619968522535</v>
      </c>
      <c r="EW151">
        <v>76.92710925589395</v>
      </c>
      <c r="EX151">
        <v>4.580482593136462</v>
      </c>
      <c r="EY151">
        <v>0.2867873751924216</v>
      </c>
      <c r="EZ151">
        <v>19.01737934858123</v>
      </c>
      <c r="FA151">
        <v>0.05243438902042515</v>
      </c>
      <c r="FB151">
        <v>5.507409188991817</v>
      </c>
      <c r="FC151">
        <v>520.0349361608444</v>
      </c>
      <c r="FD151">
        <v>15.53746607467528</v>
      </c>
      <c r="FF151">
        <v>0.322561187860775</v>
      </c>
      <c r="FG151">
        <v>21.0919951542459</v>
      </c>
      <c r="FH151">
        <v>591.2399066832945</v>
      </c>
      <c r="FI151">
        <v>202.9080060482413</v>
      </c>
      <c r="FJ151">
        <v>0.6643568805284481</v>
      </c>
      <c r="FK151">
        <v>11.96189590058312</v>
      </c>
      <c r="FL151">
        <v>18.66418195126903</v>
      </c>
      <c r="FM151">
        <v>4.521727171161016</v>
      </c>
      <c r="FN151">
        <v>12.15278655416015</v>
      </c>
      <c r="FO151">
        <v>830.7325330276826</v>
      </c>
      <c r="FP151">
        <v>489.4517105721098</v>
      </c>
      <c r="FQ151">
        <v>135.2595851313382</v>
      </c>
      <c r="FR151">
        <v>44.60240520803799</v>
      </c>
      <c r="FS151">
        <v>49.71413435935626</v>
      </c>
    </row>
    <row r="152" spans="1:175">
      <c r="A152" s="2">
        <v>44998</v>
      </c>
      <c r="B152">
        <v>1073.918101219846</v>
      </c>
      <c r="C152">
        <v>0.08488660849897323</v>
      </c>
      <c r="DR152" s="2">
        <v>44998</v>
      </c>
      <c r="DS152">
        <v>48.96214601550383</v>
      </c>
      <c r="DT152">
        <v>378.2874166858095</v>
      </c>
      <c r="DU152">
        <v>179.3695315480464</v>
      </c>
      <c r="DV152">
        <v>322.9934446875986</v>
      </c>
      <c r="DW152">
        <v>4893.094409331744</v>
      </c>
      <c r="DX152">
        <v>3.183556546505683</v>
      </c>
      <c r="DY152">
        <v>3.358086067967366</v>
      </c>
      <c r="DZ152">
        <v>70.7819614012741</v>
      </c>
      <c r="EA152">
        <v>64.16416291356529</v>
      </c>
      <c r="EB152">
        <v>2.535675462866129</v>
      </c>
      <c r="EC152">
        <v>7.039642051850548</v>
      </c>
      <c r="ED152">
        <v>105.1587956603615</v>
      </c>
      <c r="EE152">
        <v>120.1898312489239</v>
      </c>
      <c r="EF152">
        <v>0.2897968530800956</v>
      </c>
      <c r="EG152">
        <v>11.45404063977667</v>
      </c>
      <c r="EH152">
        <v>2.619840789567252</v>
      </c>
      <c r="EI152">
        <v>107.7675072126895</v>
      </c>
      <c r="EJ152">
        <v>4.773412913956112</v>
      </c>
      <c r="EK152">
        <v>0.8131309837320509</v>
      </c>
      <c r="EL152">
        <v>52.8077721451428</v>
      </c>
      <c r="EM152">
        <v>1.030287266347234</v>
      </c>
      <c r="EN152">
        <v>1.917428126745996</v>
      </c>
      <c r="EO152">
        <v>11.51104511334557</v>
      </c>
      <c r="EP152">
        <v>27.34151770227361</v>
      </c>
      <c r="EQ152">
        <v>9.638789475724225</v>
      </c>
      <c r="ER152">
        <v>1.66196533770698</v>
      </c>
      <c r="ES152">
        <v>397.2987645435581</v>
      </c>
      <c r="ET152">
        <v>82.07102072282376</v>
      </c>
      <c r="EU152">
        <v>3.477757356047486</v>
      </c>
      <c r="EV152">
        <v>4.50905713804075</v>
      </c>
      <c r="EW152">
        <v>76.01977998328692</v>
      </c>
      <c r="EX152">
        <v>4.987316185306436</v>
      </c>
      <c r="EY152">
        <v>0.2840518150664409</v>
      </c>
      <c r="EZ152">
        <v>18.85466629027104</v>
      </c>
      <c r="FA152">
        <v>0.04763919744898423</v>
      </c>
      <c r="FB152">
        <v>5.539307095611585</v>
      </c>
      <c r="FC152">
        <v>540.2095155116458</v>
      </c>
      <c r="FD152">
        <v>15.62956862383098</v>
      </c>
      <c r="FF152">
        <v>0.3284966704373448</v>
      </c>
      <c r="FG152">
        <v>21.73707960511178</v>
      </c>
      <c r="FH152">
        <v>624.9522125619933</v>
      </c>
      <c r="FI152">
        <v>199.181766516884</v>
      </c>
      <c r="FJ152">
        <v>0.665269490644479</v>
      </c>
      <c r="FK152">
        <v>11.82527526923658</v>
      </c>
      <c r="FL152">
        <v>18.35010090275328</v>
      </c>
      <c r="FM152">
        <v>3.975929708657002</v>
      </c>
      <c r="FN152">
        <v>12.19090064079048</v>
      </c>
      <c r="FO152">
        <v>834.9817310161035</v>
      </c>
      <c r="FP152">
        <v>493.3355663920321</v>
      </c>
      <c r="FQ152">
        <v>144.2165672902109</v>
      </c>
      <c r="FR152">
        <v>44.59652026693005</v>
      </c>
      <c r="FS152">
        <v>50.32719648182707</v>
      </c>
    </row>
    <row r="153" spans="1:175">
      <c r="A153" s="2">
        <v>44999</v>
      </c>
      <c r="B153">
        <v>1133.639088265469</v>
      </c>
      <c r="C153">
        <v>0.05561037380577405</v>
      </c>
      <c r="DR153" s="2">
        <v>44999</v>
      </c>
      <c r="DS153">
        <v>49.14315598144459</v>
      </c>
      <c r="DT153">
        <v>330.232473728155</v>
      </c>
      <c r="DU153">
        <v>181.243788886455</v>
      </c>
      <c r="DV153">
        <v>330.7592260737102</v>
      </c>
      <c r="DW153">
        <v>5146.021304973781</v>
      </c>
      <c r="DX153">
        <v>3.35446561951134</v>
      </c>
      <c r="DY153">
        <v>3.46472828811297</v>
      </c>
      <c r="DZ153">
        <v>70.50951484897638</v>
      </c>
      <c r="EA153">
        <v>66.27882935075326</v>
      </c>
      <c r="EB153">
        <v>2.538408923331473</v>
      </c>
      <c r="EC153">
        <v>7.015622135035817</v>
      </c>
      <c r="ED153">
        <v>104.4542675406152</v>
      </c>
      <c r="EE153">
        <v>122.9788575207826</v>
      </c>
      <c r="EF153">
        <v>0.28925108451129</v>
      </c>
      <c r="EG153">
        <v>11.57074190794895</v>
      </c>
      <c r="EH153">
        <v>2.650949234010579</v>
      </c>
      <c r="EI153">
        <v>105.4494798713282</v>
      </c>
      <c r="EJ153">
        <v>4.734948321292275</v>
      </c>
      <c r="EK153">
        <v>0.8202327087573122</v>
      </c>
      <c r="EL153">
        <v>52.70909938025947</v>
      </c>
      <c r="EM153">
        <v>1.076836414214772</v>
      </c>
      <c r="EN153">
        <v>1.772669914276792</v>
      </c>
      <c r="EO153">
        <v>11.44349573959264</v>
      </c>
      <c r="EP153">
        <v>27.37369272167849</v>
      </c>
      <c r="EQ153">
        <v>9.934416452506104</v>
      </c>
      <c r="ER153">
        <v>1.693176155810121</v>
      </c>
      <c r="ES153">
        <v>386.38422112979</v>
      </c>
      <c r="ET153">
        <v>78.11165740593954</v>
      </c>
      <c r="EU153">
        <v>3.2588710928111</v>
      </c>
      <c r="EV153">
        <v>4.346382807787082</v>
      </c>
      <c r="EW153">
        <v>73.17318756855906</v>
      </c>
      <c r="EX153">
        <v>4.149341102554375</v>
      </c>
      <c r="EY153">
        <v>0.2793100965133661</v>
      </c>
      <c r="EZ153">
        <v>19.01286568739407</v>
      </c>
      <c r="FA153">
        <v>0.047710829923608</v>
      </c>
      <c r="FB153">
        <v>5.563784203394688</v>
      </c>
      <c r="FC153">
        <v>560.5061074676878</v>
      </c>
      <c r="FD153">
        <v>15.95611855337182</v>
      </c>
      <c r="FF153">
        <v>0.344471256842994</v>
      </c>
      <c r="FG153">
        <v>21.2290217508241</v>
      </c>
      <c r="FH153">
        <v>612.6611734356834</v>
      </c>
      <c r="FI153">
        <v>190.907634234966</v>
      </c>
      <c r="FJ153">
        <v>0.6078976262022653</v>
      </c>
      <c r="FK153">
        <v>11.80350187379264</v>
      </c>
      <c r="FL153">
        <v>18.33760492267117</v>
      </c>
      <c r="FM153">
        <v>3.597189193044263</v>
      </c>
      <c r="FN153">
        <v>12.20914375225708</v>
      </c>
      <c r="FO153">
        <v>839.0185069846466</v>
      </c>
      <c r="FP153">
        <v>488.5442023379419</v>
      </c>
      <c r="FQ153">
        <v>151.820806307627</v>
      </c>
      <c r="FR153">
        <v>43.21168856980377</v>
      </c>
      <c r="FS153">
        <v>50.19582332433775</v>
      </c>
    </row>
    <row r="154" spans="1:175">
      <c r="A154" s="2">
        <v>45000</v>
      </c>
      <c r="B154">
        <v>1165.78184163169</v>
      </c>
      <c r="C154">
        <v>0.02835360362829475</v>
      </c>
      <c r="DR154" s="2">
        <v>45000</v>
      </c>
      <c r="DS154">
        <v>47.90325389696152</v>
      </c>
      <c r="DT154">
        <v>319.0877651079903</v>
      </c>
      <c r="DU154">
        <v>189.0939854376498</v>
      </c>
      <c r="DV154">
        <v>322.7162739748178</v>
      </c>
      <c r="DW154">
        <v>5241.08929618951</v>
      </c>
      <c r="DX154">
        <v>3.57899091560244</v>
      </c>
      <c r="DY154">
        <v>3.273145954804776</v>
      </c>
      <c r="DZ154">
        <v>68.71961231134183</v>
      </c>
      <c r="EA154">
        <v>67.19889284206232</v>
      </c>
      <c r="EB154">
        <v>2.520351844129904</v>
      </c>
      <c r="EC154">
        <v>6.856504940463603</v>
      </c>
      <c r="ED154">
        <v>102.5712605875529</v>
      </c>
      <c r="EE154">
        <v>122.2010344214833</v>
      </c>
      <c r="EF154">
        <v>0.2859103412802725</v>
      </c>
      <c r="EG154">
        <v>11.74659417129321</v>
      </c>
      <c r="EH154">
        <v>2.59163210218026</v>
      </c>
      <c r="EI154">
        <v>107.0099762067318</v>
      </c>
      <c r="EJ154">
        <v>4.498978615490238</v>
      </c>
      <c r="EK154">
        <v>0.8274489189499631</v>
      </c>
      <c r="EL154">
        <v>51.32647885452478</v>
      </c>
      <c r="EM154">
        <v>1.048544204360553</v>
      </c>
      <c r="EN154">
        <v>1.716990969713763</v>
      </c>
      <c r="EO154">
        <v>11.17774907273778</v>
      </c>
      <c r="EP154">
        <v>25.87303894498458</v>
      </c>
      <c r="EQ154">
        <v>9.761397197843799</v>
      </c>
      <c r="ER154">
        <v>1.731559999024635</v>
      </c>
      <c r="ES154">
        <v>346.6700335426076</v>
      </c>
      <c r="ET154">
        <v>76.24563162892997</v>
      </c>
      <c r="EU154">
        <v>3.246682765731487</v>
      </c>
      <c r="EV154">
        <v>4.305450871084045</v>
      </c>
      <c r="EW154">
        <v>74.25190889032572</v>
      </c>
      <c r="EX154">
        <v>3.881173889793961</v>
      </c>
      <c r="EY154">
        <v>0.2777619636623807</v>
      </c>
      <c r="EZ154">
        <v>19.04027382047907</v>
      </c>
      <c r="FA154">
        <v>0.05175660582491844</v>
      </c>
      <c r="FB154">
        <v>5.492448012445185</v>
      </c>
      <c r="FC154">
        <v>554.1875542305502</v>
      </c>
      <c r="FD154">
        <v>14.92839121680766</v>
      </c>
      <c r="FF154">
        <v>0.3457058370223556</v>
      </c>
      <c r="FG154">
        <v>22.13948400497186</v>
      </c>
      <c r="FH154">
        <v>650.3421594309563</v>
      </c>
      <c r="FI154">
        <v>175.9481338105187</v>
      </c>
      <c r="FJ154">
        <v>0.622338369458371</v>
      </c>
      <c r="FK154">
        <v>11.77209698440617</v>
      </c>
      <c r="FL154">
        <v>18.07098699817137</v>
      </c>
      <c r="FM154">
        <v>3.679453222541252</v>
      </c>
      <c r="FN154">
        <v>12.31078063348656</v>
      </c>
      <c r="FO154">
        <v>861.7584813073926</v>
      </c>
      <c r="FP154">
        <v>492.1221463440953</v>
      </c>
      <c r="FQ154">
        <v>155.6909348411763</v>
      </c>
      <c r="FR154">
        <v>41.83634532323055</v>
      </c>
      <c r="FS154">
        <v>49.37413927441836</v>
      </c>
    </row>
    <row r="155" spans="1:175">
      <c r="A155" s="2">
        <v>45001</v>
      </c>
      <c r="B155">
        <v>1077.597605950184</v>
      </c>
      <c r="C155">
        <v>-0.07564385765185566</v>
      </c>
      <c r="DR155" s="2">
        <v>45001</v>
      </c>
      <c r="DS155">
        <v>47.61531906712793</v>
      </c>
      <c r="DT155">
        <v>316.256160009264</v>
      </c>
      <c r="DU155">
        <v>185.3999470086192</v>
      </c>
      <c r="DV155">
        <v>325.6213743105657</v>
      </c>
      <c r="DW155">
        <v>5195.462123172209</v>
      </c>
      <c r="DX155">
        <v>3.464551384637297</v>
      </c>
      <c r="DY155">
        <v>3.169024350795121</v>
      </c>
      <c r="DZ155">
        <v>70.97517007135531</v>
      </c>
      <c r="EA155">
        <v>65.77988432011264</v>
      </c>
      <c r="EB155">
        <v>2.565732916326306</v>
      </c>
      <c r="EC155">
        <v>7.004632111746293</v>
      </c>
      <c r="ED155">
        <v>102.5425790461302</v>
      </c>
      <c r="EE155">
        <v>121.7283646945814</v>
      </c>
      <c r="EF155">
        <v>0.2883966754532648</v>
      </c>
      <c r="EG155">
        <v>12.1000096065127</v>
      </c>
      <c r="EH155">
        <v>2.576861294569217</v>
      </c>
      <c r="EI155">
        <v>100.8588411926181</v>
      </c>
      <c r="EJ155">
        <v>4.738562708492429</v>
      </c>
      <c r="EK155">
        <v>0.8234473559272413</v>
      </c>
      <c r="EL155">
        <v>52.80341877875018</v>
      </c>
      <c r="EM155">
        <v>1.070262058310613</v>
      </c>
      <c r="EN155">
        <v>1.920340346243285</v>
      </c>
      <c r="EO155">
        <v>11.12303860296149</v>
      </c>
      <c r="EP155">
        <v>27.61035419977338</v>
      </c>
      <c r="EQ155">
        <v>9.767038872429328</v>
      </c>
      <c r="ER155">
        <v>1.761230771802268</v>
      </c>
      <c r="ES155">
        <v>364.0799736934216</v>
      </c>
      <c r="ET155">
        <v>76.95988655449365</v>
      </c>
      <c r="EU155">
        <v>3.166609462066997</v>
      </c>
      <c r="EV155">
        <v>4.783124195386103</v>
      </c>
      <c r="EW155">
        <v>73.8266599731039</v>
      </c>
      <c r="EX155">
        <v>3.933477542244094</v>
      </c>
      <c r="EY155">
        <v>0.2840944336117807</v>
      </c>
      <c r="EZ155">
        <v>19.33304135702127</v>
      </c>
      <c r="FA155">
        <v>0.05525585113273759</v>
      </c>
      <c r="FB155">
        <v>5.592418358293196</v>
      </c>
      <c r="FC155">
        <v>542.023471494674</v>
      </c>
      <c r="FD155">
        <v>15.19179401188633</v>
      </c>
      <c r="FF155">
        <v>0.3407107279200339</v>
      </c>
      <c r="FG155">
        <v>21.59584542223286</v>
      </c>
      <c r="FH155">
        <v>717.9175544534021</v>
      </c>
      <c r="FI155">
        <v>180.9998945798877</v>
      </c>
      <c r="FJ155">
        <v>0.6411168041137353</v>
      </c>
      <c r="FK155">
        <v>11.77169259298058</v>
      </c>
      <c r="FL155">
        <v>18.33411602256261</v>
      </c>
      <c r="FM155">
        <v>4.063727473201516</v>
      </c>
      <c r="FN155">
        <v>12.64963080692722</v>
      </c>
      <c r="FO155">
        <v>819.3089242385922</v>
      </c>
      <c r="FP155">
        <v>496.9831431840334</v>
      </c>
      <c r="FQ155">
        <v>149.4454728205051</v>
      </c>
      <c r="FR155">
        <v>45.78358812888978</v>
      </c>
      <c r="FS155">
        <v>49.63183692763505</v>
      </c>
    </row>
    <row r="156" spans="1:175">
      <c r="A156" s="2">
        <v>45002</v>
      </c>
      <c r="B156">
        <v>1095.728410766237</v>
      </c>
      <c r="C156">
        <v>0.01682520888682371</v>
      </c>
      <c r="DR156" s="2">
        <v>45002</v>
      </c>
      <c r="DS156">
        <v>47.97410221316698</v>
      </c>
      <c r="DT156">
        <v>316.4513137645956</v>
      </c>
      <c r="DU156">
        <v>187.694703714809</v>
      </c>
      <c r="DV156">
        <v>325.9138253189026</v>
      </c>
      <c r="DW156">
        <v>5187.74577063908</v>
      </c>
      <c r="DX156">
        <v>3.517740146651313</v>
      </c>
      <c r="DY156">
        <v>3.121163320568063</v>
      </c>
      <c r="DZ156">
        <v>70.97651124694453</v>
      </c>
      <c r="EA156">
        <v>63.5232752541838</v>
      </c>
      <c r="EB156">
        <v>2.546379496603079</v>
      </c>
      <c r="EC156">
        <v>7.011984455715753</v>
      </c>
      <c r="ED156">
        <v>102.2650476735895</v>
      </c>
      <c r="EE156">
        <v>120.3555966085808</v>
      </c>
      <c r="EF156">
        <v>0.2902050748651577</v>
      </c>
      <c r="EG156">
        <v>12.01979047469774</v>
      </c>
      <c r="EH156">
        <v>2.793666482431939</v>
      </c>
      <c r="EI156">
        <v>100.879884116245</v>
      </c>
      <c r="EJ156">
        <v>4.595310419517737</v>
      </c>
      <c r="EK156">
        <v>0.83092263851374</v>
      </c>
      <c r="EL156">
        <v>53.04460201574745</v>
      </c>
      <c r="EM156">
        <v>1.008366393906354</v>
      </c>
      <c r="EN156">
        <v>1.880850414801163</v>
      </c>
      <c r="EO156">
        <v>10.99026116709216</v>
      </c>
      <c r="EP156">
        <v>26.68656430072236</v>
      </c>
      <c r="EQ156">
        <v>9.758192701507312</v>
      </c>
      <c r="ER156">
        <v>1.763782052405416</v>
      </c>
      <c r="ES156">
        <v>351.9220970141517</v>
      </c>
      <c r="ET156">
        <v>72.54897174911592</v>
      </c>
      <c r="EU156">
        <v>3.207100320628004</v>
      </c>
      <c r="EV156">
        <v>4.681380113437976</v>
      </c>
      <c r="EW156">
        <v>74.21319066379326</v>
      </c>
      <c r="EX156">
        <v>3.975055971415626</v>
      </c>
      <c r="EY156">
        <v>0.2789684370436078</v>
      </c>
      <c r="EZ156">
        <v>19.07721302099865</v>
      </c>
      <c r="FA156">
        <v>0.05948581272178836</v>
      </c>
      <c r="FB156">
        <v>5.563172231078866</v>
      </c>
      <c r="FC156">
        <v>544.6053978168042</v>
      </c>
      <c r="FD156">
        <v>15.27213502589657</v>
      </c>
      <c r="FF156">
        <v>0.3389276138993614</v>
      </c>
      <c r="FG156">
        <v>22.14067941041464</v>
      </c>
      <c r="FH156">
        <v>729.7150917289863</v>
      </c>
      <c r="FI156">
        <v>189.3564020712912</v>
      </c>
      <c r="FJ156">
        <v>0.6091709630027937</v>
      </c>
      <c r="FK156">
        <v>11.82077988307463</v>
      </c>
      <c r="FL156">
        <v>18.29173891222075</v>
      </c>
      <c r="FM156">
        <v>3.882525201924856</v>
      </c>
      <c r="FN156">
        <v>12.53808860777744</v>
      </c>
      <c r="FO156">
        <v>832.9544908192283</v>
      </c>
      <c r="FP156">
        <v>495.7452339150317</v>
      </c>
      <c r="FQ156">
        <v>149.7577225964409</v>
      </c>
      <c r="FR156">
        <v>44.84918759793945</v>
      </c>
      <c r="FS156">
        <v>49.28921171643035</v>
      </c>
    </row>
    <row r="157" spans="1:175">
      <c r="A157" s="2">
        <v>45003</v>
      </c>
      <c r="B157">
        <v>1172.608042762186</v>
      </c>
      <c r="C157">
        <v>0.07016303605944407</v>
      </c>
      <c r="DR157" s="2">
        <v>45003</v>
      </c>
      <c r="DS157">
        <v>48.3874320543279</v>
      </c>
      <c r="DT157">
        <v>290.416760456169</v>
      </c>
      <c r="DU157">
        <v>189.6836838060321</v>
      </c>
      <c r="DV157">
        <v>318.9074838312048</v>
      </c>
      <c r="DW157">
        <v>5380.46936187412</v>
      </c>
      <c r="DX157">
        <v>3.484287495483468</v>
      </c>
      <c r="DY157">
        <v>3.264333236024271</v>
      </c>
      <c r="DZ157">
        <v>68.28763626406685</v>
      </c>
      <c r="EA157">
        <v>64.88567245822267</v>
      </c>
      <c r="EB157">
        <v>2.455826436245237</v>
      </c>
      <c r="EC157">
        <v>6.808220878522473</v>
      </c>
      <c r="ED157">
        <v>100.5960080420968</v>
      </c>
      <c r="EE157">
        <v>121.9356296784938</v>
      </c>
      <c r="EF157">
        <v>0.2879403901877884</v>
      </c>
      <c r="EG157">
        <v>11.67597633569834</v>
      </c>
      <c r="EH157">
        <v>2.736159444167421</v>
      </c>
      <c r="EI157">
        <v>99.60523059752236</v>
      </c>
      <c r="EJ157">
        <v>4.371917578207758</v>
      </c>
      <c r="EK157">
        <v>0.8264390741161528</v>
      </c>
      <c r="EL157">
        <v>52.51054795465438</v>
      </c>
      <c r="EM157">
        <v>0.9942542137285442</v>
      </c>
      <c r="EN157">
        <v>1.83811796888002</v>
      </c>
      <c r="EO157">
        <v>10.92240212928093</v>
      </c>
      <c r="EP157">
        <v>23.20086313005421</v>
      </c>
      <c r="EQ157">
        <v>10.02502192736269</v>
      </c>
      <c r="ER157">
        <v>1.772964477261818</v>
      </c>
      <c r="ES157">
        <v>341.8095070179032</v>
      </c>
      <c r="ET157">
        <v>72.64866576838827</v>
      </c>
      <c r="EU157">
        <v>2.906221096895815</v>
      </c>
      <c r="EV157">
        <v>4.698962765230929</v>
      </c>
      <c r="EW157">
        <v>70.94445580091745</v>
      </c>
      <c r="EX157">
        <v>4.126539396024363</v>
      </c>
      <c r="EY157">
        <v>0.2763689897703769</v>
      </c>
      <c r="EZ157">
        <v>18.1561713258954</v>
      </c>
      <c r="FA157">
        <v>0.06242717630542366</v>
      </c>
      <c r="FB157">
        <v>5.428268732945448</v>
      </c>
      <c r="FC157">
        <v>554.8781085829298</v>
      </c>
      <c r="FD157">
        <v>15.37235522871844</v>
      </c>
      <c r="FF157">
        <v>0.3426846864611228</v>
      </c>
      <c r="FG157">
        <v>22.54017587105073</v>
      </c>
      <c r="FH157">
        <v>766.418097445834</v>
      </c>
      <c r="FI157">
        <v>180.9482346005964</v>
      </c>
      <c r="FJ157">
        <v>0.6266357166667705</v>
      </c>
      <c r="FK157">
        <v>11.73562881141696</v>
      </c>
      <c r="FL157">
        <v>17.23983810128848</v>
      </c>
      <c r="FM157">
        <v>3.875523042988103</v>
      </c>
      <c r="FN157">
        <v>12.41364958629347</v>
      </c>
      <c r="FO157">
        <v>859.4002853855864</v>
      </c>
      <c r="FP157">
        <v>488.2824571183287</v>
      </c>
      <c r="FQ157">
        <v>154.1869794620347</v>
      </c>
      <c r="FR157">
        <v>44.76316055893319</v>
      </c>
      <c r="FS157">
        <v>48.85662016480843</v>
      </c>
    </row>
    <row r="158" spans="1:175">
      <c r="A158" s="2">
        <v>45004</v>
      </c>
      <c r="B158">
        <v>1148.631081402777</v>
      </c>
      <c r="C158">
        <v>-0.02044754980780161</v>
      </c>
      <c r="DR158" s="2">
        <v>45004</v>
      </c>
      <c r="DS158">
        <v>50.92772589778236</v>
      </c>
      <c r="DT158">
        <v>303.588817953941</v>
      </c>
      <c r="DU158">
        <v>186.0220182341388</v>
      </c>
      <c r="DV158">
        <v>152.409096583966</v>
      </c>
      <c r="DW158">
        <v>3769.03046777247</v>
      </c>
      <c r="DX158">
        <v>3.075366341310624</v>
      </c>
      <c r="DY158">
        <v>1.848306781096921</v>
      </c>
      <c r="DZ158">
        <v>59.94830611861622</v>
      </c>
      <c r="EA158">
        <v>23.50129339395215</v>
      </c>
      <c r="EB158">
        <v>1.780891534155797</v>
      </c>
      <c r="EC158">
        <v>16.08845880205163</v>
      </c>
      <c r="ED158">
        <v>89.4805168206299</v>
      </c>
      <c r="EE158">
        <v>192.7571135875724</v>
      </c>
      <c r="EF158">
        <v>0.2558337892452937</v>
      </c>
      <c r="EG158">
        <v>11.59260870995193</v>
      </c>
      <c r="EH158">
        <v>5.213452922146424</v>
      </c>
      <c r="EI158">
        <v>86.1524950934339</v>
      </c>
      <c r="EJ158">
        <v>4.309198763882228</v>
      </c>
      <c r="EK158">
        <v>0.6565394895781812</v>
      </c>
      <c r="EL158">
        <v>28.02707280989014</v>
      </c>
      <c r="EM158">
        <v>0.9682695541105457</v>
      </c>
      <c r="EN158">
        <v>1.949941781681778</v>
      </c>
      <c r="EO158">
        <v>21.5401709168142</v>
      </c>
      <c r="EP158">
        <v>23.72103709057354</v>
      </c>
      <c r="EQ158">
        <v>15.58969628254294</v>
      </c>
      <c r="ER158">
        <v>2.840452739586933</v>
      </c>
      <c r="ES158">
        <v>303.2385456970389</v>
      </c>
      <c r="ET158">
        <v>73.96947976266534</v>
      </c>
      <c r="EU158">
        <v>2.55841178603491</v>
      </c>
      <c r="EV158">
        <v>4.630349076451742</v>
      </c>
      <c r="EW158">
        <v>108.1103191620563</v>
      </c>
      <c r="EX158">
        <v>4.521661990222507</v>
      </c>
      <c r="EY158">
        <v>0.59962956985879</v>
      </c>
      <c r="EZ158">
        <v>25.57381051540545</v>
      </c>
      <c r="FA158">
        <v>0.01875272405138399</v>
      </c>
      <c r="FB158">
        <v>5.505910645735239</v>
      </c>
      <c r="FC158">
        <v>568.9274168221843</v>
      </c>
      <c r="FD158">
        <v>18.21157872228066</v>
      </c>
      <c r="FE158">
        <v>1164.798430748606</v>
      </c>
      <c r="FF158">
        <v>0.2698165804574941</v>
      </c>
      <c r="FG158">
        <v>15.5918261247949</v>
      </c>
      <c r="FH158">
        <v>773.4269450559989</v>
      </c>
      <c r="FI158">
        <v>189.1214399391402</v>
      </c>
      <c r="FJ158">
        <v>0.4957456672956053</v>
      </c>
      <c r="FK158">
        <v>10.91221900263007</v>
      </c>
      <c r="FL158">
        <v>17.13597695133532</v>
      </c>
      <c r="FM158">
        <v>3.994451826376547</v>
      </c>
      <c r="FN158">
        <v>11.98489335096687</v>
      </c>
      <c r="FO158">
        <v>870.7536236518777</v>
      </c>
      <c r="FP158">
        <v>640.4478591827179</v>
      </c>
      <c r="FQ158">
        <v>153.3815950614927</v>
      </c>
      <c r="FR158">
        <v>38.68423878491733</v>
      </c>
      <c r="FS158">
        <v>51.03237351865739</v>
      </c>
    </row>
    <row r="159" spans="1:175">
      <c r="A159" s="2">
        <v>45005</v>
      </c>
      <c r="B159">
        <v>1183.834232391735</v>
      </c>
      <c r="C159">
        <v>0.03064791782054654</v>
      </c>
      <c r="DR159" s="2">
        <v>45005</v>
      </c>
      <c r="DS159">
        <v>49.44458545227608</v>
      </c>
      <c r="DT159">
        <v>283.4123121578623</v>
      </c>
      <c r="DU159">
        <v>186.6985848998304</v>
      </c>
      <c r="DV159">
        <v>149.7414304818635</v>
      </c>
      <c r="DW159">
        <v>3853.185962516402</v>
      </c>
      <c r="DX159">
        <v>3.114616008934136</v>
      </c>
      <c r="DY159">
        <v>1.877838539018035</v>
      </c>
      <c r="DZ159">
        <v>56.70463982035496</v>
      </c>
      <c r="EA159">
        <v>24.40705154219406</v>
      </c>
      <c r="EB159">
        <v>1.754100655868631</v>
      </c>
      <c r="EC159">
        <v>15.94070706224024</v>
      </c>
      <c r="ED159">
        <v>88.08503665242149</v>
      </c>
      <c r="EE159">
        <v>192.6175910879922</v>
      </c>
      <c r="EF159">
        <v>0.2545851053921502</v>
      </c>
      <c r="EG159">
        <v>11.48153579119838</v>
      </c>
      <c r="EH159">
        <v>5.180353991229516</v>
      </c>
      <c r="EI159">
        <v>86.45226041409475</v>
      </c>
      <c r="EJ159">
        <v>4.246380450269546</v>
      </c>
      <c r="EK159">
        <v>0.6637810506319083</v>
      </c>
      <c r="EL159">
        <v>27.79911977314284</v>
      </c>
      <c r="EM159">
        <v>0.973019561373743</v>
      </c>
      <c r="EN159">
        <v>1.867491367372443</v>
      </c>
      <c r="EO159">
        <v>21.27530077114007</v>
      </c>
      <c r="EP159">
        <v>23.72983727625751</v>
      </c>
      <c r="EQ159">
        <v>15.97268764850734</v>
      </c>
      <c r="ER159">
        <v>2.963685835745057</v>
      </c>
      <c r="ES159">
        <v>306.2206282469431</v>
      </c>
      <c r="ET159">
        <v>74.86912628633874</v>
      </c>
      <c r="EU159">
        <v>2.728427993359773</v>
      </c>
      <c r="EV159">
        <v>4.713624134581371</v>
      </c>
      <c r="EW159">
        <v>102.9586131074033</v>
      </c>
      <c r="EX159">
        <v>4.829098689090872</v>
      </c>
      <c r="EY159">
        <v>0.6034642465117352</v>
      </c>
      <c r="EZ159">
        <v>25.70328441983028</v>
      </c>
      <c r="FA159">
        <v>0.0191512715353691</v>
      </c>
      <c r="FB159">
        <v>5.490030620056099</v>
      </c>
      <c r="FC159">
        <v>570.6492310873163</v>
      </c>
      <c r="FD159">
        <v>17.95239141571519</v>
      </c>
      <c r="FE159">
        <v>1158.482824955346</v>
      </c>
      <c r="FF159">
        <v>0.2698616909595669</v>
      </c>
      <c r="FG159">
        <v>15.61926263849691</v>
      </c>
      <c r="FH159">
        <v>790.8805038740618</v>
      </c>
      <c r="FI159">
        <v>185.0953846591172</v>
      </c>
      <c r="FJ159">
        <v>0.4984767673145821</v>
      </c>
      <c r="FK159">
        <v>10.93780771784968</v>
      </c>
      <c r="FL159">
        <v>17.14663919039016</v>
      </c>
      <c r="FM159">
        <v>4.0427300878477</v>
      </c>
      <c r="FN159">
        <v>11.99569463750105</v>
      </c>
      <c r="FO159">
        <v>883.8014770131332</v>
      </c>
      <c r="FP159">
        <v>618.622484212112</v>
      </c>
      <c r="FQ159">
        <v>151.6817676978764</v>
      </c>
      <c r="FR159">
        <v>40.82456000574705</v>
      </c>
      <c r="FS159">
        <v>48.29199398388319</v>
      </c>
    </row>
    <row r="160" spans="1:175">
      <c r="A160" s="2">
        <v>45006</v>
      </c>
      <c r="B160">
        <v>1124.15603786396</v>
      </c>
      <c r="C160">
        <v>-0.0504109383686302</v>
      </c>
      <c r="DR160" s="2">
        <v>45006</v>
      </c>
      <c r="DS160">
        <v>49.6118042326255</v>
      </c>
      <c r="DT160">
        <v>300.9201959324968</v>
      </c>
      <c r="DU160">
        <v>188.4726826129687</v>
      </c>
      <c r="DV160">
        <v>154.9749517555142</v>
      </c>
      <c r="DW160">
        <v>3841.192561107415</v>
      </c>
      <c r="DX160">
        <v>3.151330851721363</v>
      </c>
      <c r="DY160">
        <v>1.913460743134975</v>
      </c>
      <c r="DZ160">
        <v>57.0510415530843</v>
      </c>
      <c r="EA160">
        <v>24.66186466369225</v>
      </c>
      <c r="EB160">
        <v>1.761979024258115</v>
      </c>
      <c r="EC160">
        <v>16.25486192240965</v>
      </c>
      <c r="ED160">
        <v>87.27592583904382</v>
      </c>
      <c r="EE160">
        <v>189.3708619596962</v>
      </c>
      <c r="EF160">
        <v>0.2562073694525553</v>
      </c>
      <c r="EG160">
        <v>11.64342544717542</v>
      </c>
      <c r="EH160">
        <v>5.196310747623283</v>
      </c>
      <c r="EI160">
        <v>84.05555047840397</v>
      </c>
      <c r="EJ160">
        <v>4.484213474818294</v>
      </c>
      <c r="EK160">
        <v>0.5772712837713433</v>
      </c>
      <c r="EL160">
        <v>27.96666223474254</v>
      </c>
      <c r="EM160">
        <v>0.9859695370371071</v>
      </c>
      <c r="EN160">
        <v>1.959573488715893</v>
      </c>
      <c r="EO160">
        <v>21.12905533415336</v>
      </c>
      <c r="EP160">
        <v>24.61996011995209</v>
      </c>
      <c r="EQ160">
        <v>16.11828814919756</v>
      </c>
      <c r="ER160">
        <v>3.034963574485809</v>
      </c>
      <c r="ES160">
        <v>315.8577940813418</v>
      </c>
      <c r="ET160">
        <v>75.59798065950518</v>
      </c>
      <c r="EU160">
        <v>2.814687898636696</v>
      </c>
      <c r="EV160">
        <v>4.887605460221361</v>
      </c>
      <c r="EW160">
        <v>109.7868907617486</v>
      </c>
      <c r="EX160">
        <v>5.151134734362471</v>
      </c>
      <c r="EY160">
        <v>0.6189776884390776</v>
      </c>
      <c r="EZ160">
        <v>26.06947737864567</v>
      </c>
      <c r="FA160">
        <v>0.018815997321988</v>
      </c>
      <c r="FB160">
        <v>5.613238010273169</v>
      </c>
      <c r="FC160">
        <v>577.200337828727</v>
      </c>
      <c r="FD160">
        <v>18.59908923766994</v>
      </c>
      <c r="FE160">
        <v>1155.635227020637</v>
      </c>
      <c r="FF160">
        <v>0.2660201592370609</v>
      </c>
      <c r="FG160">
        <v>15.13767256342167</v>
      </c>
      <c r="FH160">
        <v>643.477142605331</v>
      </c>
      <c r="FI160">
        <v>189.3564338128841</v>
      </c>
      <c r="FJ160">
        <v>0.5033806094886557</v>
      </c>
      <c r="FK160">
        <v>10.83245650976915</v>
      </c>
      <c r="FL160">
        <v>16.97853807591437</v>
      </c>
      <c r="FM160">
        <v>3.746777700183201</v>
      </c>
      <c r="FN160">
        <v>12.12679920196193</v>
      </c>
      <c r="FO160">
        <v>861.226237082748</v>
      </c>
      <c r="FP160">
        <v>627.9586447952887</v>
      </c>
      <c r="FQ160">
        <v>150.0362975812968</v>
      </c>
      <c r="FR160">
        <v>43.97911715650132</v>
      </c>
      <c r="FS160">
        <v>49.21114924865625</v>
      </c>
    </row>
    <row r="161" spans="1:175">
      <c r="A161" s="2">
        <v>45007</v>
      </c>
      <c r="B161">
        <v>1162.569724865902</v>
      </c>
      <c r="C161">
        <v>0.03417113435153785</v>
      </c>
      <c r="DR161" s="2">
        <v>45007</v>
      </c>
      <c r="DS161">
        <v>50.11808836030777</v>
      </c>
      <c r="DT161">
        <v>300.948314352944</v>
      </c>
      <c r="DU161">
        <v>185.1190341217387</v>
      </c>
      <c r="DV161">
        <v>155.0906823351999</v>
      </c>
      <c r="DW161">
        <v>3869.666524826648</v>
      </c>
      <c r="DX161">
        <v>3.19530372971264</v>
      </c>
      <c r="DY161">
        <v>1.92056239099053</v>
      </c>
      <c r="DZ161">
        <v>57.76648280528502</v>
      </c>
      <c r="EA161">
        <v>25.61527007691189</v>
      </c>
      <c r="EB161">
        <v>1.78360904456791</v>
      </c>
      <c r="EC161">
        <v>16.48060621919413</v>
      </c>
      <c r="ED161">
        <v>88.21310380292239</v>
      </c>
      <c r="EE161">
        <v>188.8494803506242</v>
      </c>
      <c r="EF161">
        <v>0.2551929085772326</v>
      </c>
      <c r="EG161">
        <v>11.65274534411111</v>
      </c>
      <c r="EH161">
        <v>5.204414351124528</v>
      </c>
      <c r="EI161">
        <v>86.99404429768887</v>
      </c>
      <c r="EJ161">
        <v>4.461860333671873</v>
      </c>
      <c r="EK161">
        <v>0.6494363619919085</v>
      </c>
      <c r="EL161">
        <v>28.36397326115975</v>
      </c>
      <c r="EM161">
        <v>0.9831320605596877</v>
      </c>
      <c r="EN161">
        <v>1.961153883280028</v>
      </c>
      <c r="EO161">
        <v>21.28730409519146</v>
      </c>
      <c r="EP161">
        <v>23.99475853980845</v>
      </c>
      <c r="EQ161">
        <v>15.84440732465078</v>
      </c>
      <c r="ER161">
        <v>3.042181993966147</v>
      </c>
      <c r="ES161">
        <v>324.1662618769828</v>
      </c>
      <c r="ET161">
        <v>76.46449927140648</v>
      </c>
      <c r="EU161">
        <v>2.749506314746085</v>
      </c>
      <c r="EV161">
        <v>4.835072282079834</v>
      </c>
      <c r="EW161">
        <v>108.3695712951445</v>
      </c>
      <c r="EX161">
        <v>4.929257249309403</v>
      </c>
      <c r="EY161">
        <v>0.6087055114771952</v>
      </c>
      <c r="EZ161">
        <v>26.11058187233055</v>
      </c>
      <c r="FA161">
        <v>0.01879486658472304</v>
      </c>
      <c r="FB161">
        <v>5.612579492302013</v>
      </c>
      <c r="FC161">
        <v>588.1898414490862</v>
      </c>
      <c r="FD161">
        <v>18.44201115006446</v>
      </c>
      <c r="FE161">
        <v>1198.65463673331</v>
      </c>
      <c r="FF161">
        <v>0.2680711543429955</v>
      </c>
      <c r="FG161">
        <v>15.45346342799779</v>
      </c>
      <c r="FH161">
        <v>724.0658576144999</v>
      </c>
      <c r="FI161">
        <v>190.4197888807348</v>
      </c>
      <c r="FJ161">
        <v>0.5186868101167538</v>
      </c>
      <c r="FK161">
        <v>10.8465939417765</v>
      </c>
      <c r="FL161">
        <v>17.25120645010641</v>
      </c>
      <c r="FM161">
        <v>4.071785564312816</v>
      </c>
      <c r="FN161">
        <v>12.48467732161977</v>
      </c>
      <c r="FO161">
        <v>864.8180501465037</v>
      </c>
      <c r="FP161">
        <v>628.2354668128792</v>
      </c>
      <c r="FQ161">
        <v>124.355212649584</v>
      </c>
      <c r="FR161">
        <v>44.21329976820102</v>
      </c>
      <c r="FS161">
        <v>50.10321306840241</v>
      </c>
    </row>
    <row r="162" spans="1:175">
      <c r="A162" s="2">
        <v>45008</v>
      </c>
      <c r="B162">
        <v>1107.301848117198</v>
      </c>
      <c r="C162">
        <v>-0.04753940823212033</v>
      </c>
      <c r="DR162" s="2">
        <v>45008</v>
      </c>
      <c r="DS162">
        <v>50.43928762389501</v>
      </c>
      <c r="DT162">
        <v>313.8886023210195</v>
      </c>
      <c r="DU162">
        <v>180.1564837346446</v>
      </c>
      <c r="DV162">
        <v>159.3674993706636</v>
      </c>
      <c r="DW162">
        <v>3913.205225357104</v>
      </c>
      <c r="DX162">
        <v>3.152096671655561</v>
      </c>
      <c r="DY162">
        <v>1.925984826237698</v>
      </c>
      <c r="DZ162">
        <v>57.21666047052422</v>
      </c>
      <c r="EA162">
        <v>24.96142262621038</v>
      </c>
      <c r="EB162">
        <v>1.798684415557265</v>
      </c>
      <c r="EC162">
        <v>16.8298110214155</v>
      </c>
      <c r="ED162">
        <v>89.06873311461786</v>
      </c>
      <c r="EE162">
        <v>186.1120708704065</v>
      </c>
      <c r="EF162">
        <v>0.2594171989873382</v>
      </c>
      <c r="EG162">
        <v>11.76219361329031</v>
      </c>
      <c r="EH162">
        <v>5.22631506960155</v>
      </c>
      <c r="EI162">
        <v>86.30002410318168</v>
      </c>
      <c r="EJ162">
        <v>4.415665976131026</v>
      </c>
      <c r="EK162">
        <v>0.6521218147014088</v>
      </c>
      <c r="EL162">
        <v>28.75688591641649</v>
      </c>
      <c r="EM162">
        <v>0.9769346573578326</v>
      </c>
      <c r="EN162">
        <v>1.95859137955051</v>
      </c>
      <c r="EO162">
        <v>21.88787092633797</v>
      </c>
      <c r="EP162">
        <v>23.50177228229915</v>
      </c>
      <c r="EQ162">
        <v>16.29632260278084</v>
      </c>
      <c r="ER162">
        <v>2.963492881988607</v>
      </c>
      <c r="ES162">
        <v>330.4693580786627</v>
      </c>
      <c r="ET162">
        <v>77.08641011435441</v>
      </c>
      <c r="EU162">
        <v>2.686031976900476</v>
      </c>
      <c r="EV162">
        <v>4.671353169806525</v>
      </c>
      <c r="EW162">
        <v>108.3397212957569</v>
      </c>
      <c r="EX162">
        <v>5.098525941193445</v>
      </c>
      <c r="EY162">
        <v>0.5489982672194451</v>
      </c>
      <c r="EZ162">
        <v>26.47861583442083</v>
      </c>
      <c r="FA162">
        <v>0.01846362373127245</v>
      </c>
      <c r="FB162">
        <v>5.672021122624642</v>
      </c>
      <c r="FC162">
        <v>585.3414315253317</v>
      </c>
      <c r="FD162">
        <v>17.80936635159218</v>
      </c>
      <c r="FE162">
        <v>1150.025520712205</v>
      </c>
      <c r="FF162">
        <v>0.2662553482035124</v>
      </c>
      <c r="FG162">
        <v>15.54560607909491</v>
      </c>
      <c r="FH162">
        <v>742.6944576120277</v>
      </c>
      <c r="FI162">
        <v>194.7903897636032</v>
      </c>
      <c r="FJ162">
        <v>0.5249082453906019</v>
      </c>
      <c r="FK162">
        <v>10.96682722365816</v>
      </c>
      <c r="FL162">
        <v>17.39849851699605</v>
      </c>
      <c r="FM162">
        <v>4.116725850999059</v>
      </c>
      <c r="FN162">
        <v>13.26877321809162</v>
      </c>
      <c r="FO162">
        <v>924.355406939849</v>
      </c>
      <c r="FP162">
        <v>632.4164238313572</v>
      </c>
      <c r="FQ162">
        <v>130.9799704601054</v>
      </c>
      <c r="FR162">
        <v>43.52122865717264</v>
      </c>
      <c r="FS162">
        <v>50.02180273117766</v>
      </c>
    </row>
    <row r="163" spans="1:175">
      <c r="A163" s="2">
        <v>45009</v>
      </c>
      <c r="B163">
        <v>1148.714799057147</v>
      </c>
      <c r="C163">
        <v>0.03739987521050891</v>
      </c>
      <c r="DR163" s="2">
        <v>45009</v>
      </c>
      <c r="DS163">
        <v>50.99610166300325</v>
      </c>
      <c r="DT163">
        <v>320.6141475003429</v>
      </c>
      <c r="DU163">
        <v>182.3425550913365</v>
      </c>
      <c r="DV163">
        <v>155.0030694324701</v>
      </c>
      <c r="DW163">
        <v>3843.036397138092</v>
      </c>
      <c r="DX163">
        <v>3.139788702998723</v>
      </c>
      <c r="DY163">
        <v>1.934537595542798</v>
      </c>
      <c r="DZ163">
        <v>57.62449599582913</v>
      </c>
      <c r="EA163">
        <v>24.66375022606767</v>
      </c>
      <c r="EB163">
        <v>1.791940716134185</v>
      </c>
      <c r="EC163">
        <v>16.58021988439531</v>
      </c>
      <c r="ED163">
        <v>86.95615353092778</v>
      </c>
      <c r="EE163">
        <v>186.5943708502681</v>
      </c>
      <c r="EF163">
        <v>0.2600531031974172</v>
      </c>
      <c r="EG163">
        <v>11.83608127049692</v>
      </c>
      <c r="EH163">
        <v>5.301722297167392</v>
      </c>
      <c r="EI163">
        <v>87.09606446556201</v>
      </c>
      <c r="EJ163">
        <v>4.372871510132711</v>
      </c>
      <c r="EK163">
        <v>0.6514847349373102</v>
      </c>
      <c r="EL163">
        <v>28.53409509534942</v>
      </c>
      <c r="EM163">
        <v>0.9847463869797829</v>
      </c>
      <c r="EN163">
        <v>1.930740511054973</v>
      </c>
      <c r="EO163">
        <v>21.92292772165324</v>
      </c>
      <c r="EP163">
        <v>23.09338090217295</v>
      </c>
      <c r="EQ163">
        <v>16.62556234668897</v>
      </c>
      <c r="ER163">
        <v>2.993600733750214</v>
      </c>
      <c r="ES163">
        <v>327.4985809809377</v>
      </c>
      <c r="ET163">
        <v>75.17537698876527</v>
      </c>
      <c r="EU163">
        <v>2.706314766672201</v>
      </c>
      <c r="EV163">
        <v>4.946836801238198</v>
      </c>
      <c r="EW163">
        <v>108.0916440015038</v>
      </c>
      <c r="EX163">
        <v>5.079709939168803</v>
      </c>
      <c r="EY163">
        <v>0.5310149709318923</v>
      </c>
      <c r="EZ163">
        <v>25.94561719926363</v>
      </c>
      <c r="FA163">
        <v>0.01889052247335593</v>
      </c>
      <c r="FB163">
        <v>5.606507365216794</v>
      </c>
      <c r="FC163">
        <v>587.0934158570191</v>
      </c>
      <c r="FD163">
        <v>17.2178982818961</v>
      </c>
      <c r="FE163">
        <v>1229.548319883358</v>
      </c>
      <c r="FF163">
        <v>0.27080855154578</v>
      </c>
      <c r="FG163">
        <v>15.97377139445927</v>
      </c>
      <c r="FH163">
        <v>768.9244846982084</v>
      </c>
      <c r="FI163">
        <v>192.6175141545039</v>
      </c>
      <c r="FJ163">
        <v>0.5206483608156979</v>
      </c>
      <c r="FK163">
        <v>10.77958072202317</v>
      </c>
      <c r="FL163">
        <v>17.34235196447987</v>
      </c>
      <c r="FM163">
        <v>4.242222407892669</v>
      </c>
      <c r="FN163">
        <v>13.3575266844845</v>
      </c>
      <c r="FO163">
        <v>878.6341870842572</v>
      </c>
      <c r="FP163">
        <v>624.3349986622335</v>
      </c>
      <c r="FQ163">
        <v>128.9838088248345</v>
      </c>
      <c r="FR163">
        <v>44.58402647986068</v>
      </c>
      <c r="FS163">
        <v>49.59310276028787</v>
      </c>
    </row>
    <row r="164" spans="1:175">
      <c r="A164" s="2">
        <v>45010</v>
      </c>
      <c r="B164">
        <v>1106.496161708948</v>
      </c>
      <c r="C164">
        <v>-0.03675293239266386</v>
      </c>
      <c r="DR164" s="2">
        <v>45010</v>
      </c>
      <c r="DS164">
        <v>50.59867771178456</v>
      </c>
      <c r="DT164">
        <v>344.6347184307471</v>
      </c>
      <c r="DU164">
        <v>181.9276908535734</v>
      </c>
      <c r="DV164">
        <v>157.6795657162879</v>
      </c>
      <c r="DW164">
        <v>3925.130656445088</v>
      </c>
      <c r="DX164">
        <v>3.083388783025546</v>
      </c>
      <c r="DY164">
        <v>1.944710343869761</v>
      </c>
      <c r="DZ164">
        <v>59.02238109844969</v>
      </c>
      <c r="EA164">
        <v>24.28511706739727</v>
      </c>
      <c r="EB164">
        <v>1.80511679117466</v>
      </c>
      <c r="EC164">
        <v>15.59949111809988</v>
      </c>
      <c r="ED164">
        <v>87.93876775185105</v>
      </c>
      <c r="EE164">
        <v>185.4803579633736</v>
      </c>
      <c r="EF164">
        <v>0.2611464099586254</v>
      </c>
      <c r="EG164">
        <v>12.16836138378418</v>
      </c>
      <c r="EH164">
        <v>5.482280257547217</v>
      </c>
      <c r="EI164">
        <v>86.78061732948966</v>
      </c>
      <c r="EJ164">
        <v>4.559484308185674</v>
      </c>
      <c r="EK164">
        <v>0.6443606592491339</v>
      </c>
      <c r="EL164">
        <v>28.63886939931156</v>
      </c>
      <c r="EM164">
        <v>0.9905567168824918</v>
      </c>
      <c r="EN164">
        <v>1.992225807088973</v>
      </c>
      <c r="EO164">
        <v>22.13500664030806</v>
      </c>
      <c r="EP164">
        <v>24.0563098352862</v>
      </c>
      <c r="EQ164">
        <v>17.01937399402054</v>
      </c>
      <c r="ER164">
        <v>2.97903047906666</v>
      </c>
      <c r="ES164">
        <v>338.070982090348</v>
      </c>
      <c r="ET164">
        <v>77.37201222844256</v>
      </c>
      <c r="EU164">
        <v>2.6520882637278</v>
      </c>
      <c r="EV164">
        <v>5.185193757571338</v>
      </c>
      <c r="EW164">
        <v>110.8866155279512</v>
      </c>
      <c r="EX164">
        <v>5.188488504713514</v>
      </c>
      <c r="EY164">
        <v>0.5140145789711329</v>
      </c>
      <c r="EZ164">
        <v>26.19012438285079</v>
      </c>
      <c r="FA164">
        <v>0.01845622601290731</v>
      </c>
      <c r="FB164">
        <v>5.629370167181644</v>
      </c>
      <c r="FC164">
        <v>586.3638165158881</v>
      </c>
      <c r="FD164">
        <v>17.65563130546461</v>
      </c>
      <c r="FE164">
        <v>1144.61488826528</v>
      </c>
      <c r="FF164">
        <v>0.2693824401211843</v>
      </c>
      <c r="FG164">
        <v>15.89124932717296</v>
      </c>
      <c r="FH164">
        <v>779.3929832876139</v>
      </c>
      <c r="FI164">
        <v>194.5867701652357</v>
      </c>
      <c r="FJ164">
        <v>0.5292011790853314</v>
      </c>
      <c r="FK164">
        <v>10.81665432846965</v>
      </c>
      <c r="FL164">
        <v>17.52455695343855</v>
      </c>
      <c r="FM164">
        <v>4.356770416387379</v>
      </c>
      <c r="FN164">
        <v>13.4693487734523</v>
      </c>
      <c r="FO164">
        <v>869.2653666366964</v>
      </c>
      <c r="FP164">
        <v>621.7112981433846</v>
      </c>
      <c r="FQ164">
        <v>130.1420262194996</v>
      </c>
      <c r="FR164">
        <v>47.97899371141236</v>
      </c>
      <c r="FS164">
        <v>49.53853922230151</v>
      </c>
    </row>
    <row r="165" spans="1:175">
      <c r="A165" s="2">
        <v>45011</v>
      </c>
      <c r="B165">
        <v>1088.875871995683</v>
      </c>
      <c r="C165">
        <v>-0.01592440202056433</v>
      </c>
      <c r="DR165" s="2">
        <v>45011</v>
      </c>
      <c r="DS165">
        <v>69.52720537990223</v>
      </c>
      <c r="DT165">
        <v>334.938308206605</v>
      </c>
      <c r="DU165">
        <v>182.3596462212162</v>
      </c>
      <c r="DV165">
        <v>241.1771908737805</v>
      </c>
      <c r="DW165">
        <v>5042.995645668319</v>
      </c>
      <c r="DX165">
        <v>4.088307055536211</v>
      </c>
      <c r="DY165">
        <v>2.076875441224562</v>
      </c>
      <c r="DZ165">
        <v>85.5942287574734</v>
      </c>
      <c r="EA165">
        <v>48.65390453919276</v>
      </c>
      <c r="EB165">
        <v>1.478190817047669</v>
      </c>
      <c r="EC165">
        <v>6.370862310065522</v>
      </c>
      <c r="ED165">
        <v>56.82865138790003</v>
      </c>
      <c r="EE165">
        <v>241.2835914042927</v>
      </c>
      <c r="EF165">
        <v>0.2601317591460975</v>
      </c>
      <c r="EG165">
        <v>12.39582209853076</v>
      </c>
      <c r="EH165">
        <v>3.012659839010327</v>
      </c>
      <c r="EI165">
        <v>68.13080869175295</v>
      </c>
      <c r="EJ165">
        <v>4.765286736890933</v>
      </c>
      <c r="EK165">
        <v>0.6888286572046175</v>
      </c>
      <c r="EL165">
        <v>42.31692760034778</v>
      </c>
      <c r="EM165">
        <v>1.015474988534379</v>
      </c>
      <c r="EN165">
        <v>2.028633430400591</v>
      </c>
      <c r="EO165">
        <v>18.93358710033865</v>
      </c>
      <c r="EP165">
        <v>25.07964555073906</v>
      </c>
      <c r="EQ165">
        <v>14.92475380698303</v>
      </c>
      <c r="ER165">
        <v>1.997182714573424</v>
      </c>
      <c r="ES165">
        <v>284.8017977221647</v>
      </c>
      <c r="ET165">
        <v>78.9990181138573</v>
      </c>
      <c r="EU165">
        <v>2.845022395202293</v>
      </c>
      <c r="EV165">
        <v>7.75412658724942</v>
      </c>
      <c r="EW165">
        <v>77.48891990328589</v>
      </c>
      <c r="EX165">
        <v>5.241599687692266</v>
      </c>
      <c r="EY165">
        <v>0.2119062028307897</v>
      </c>
      <c r="EZ165">
        <v>18.81883181731377</v>
      </c>
      <c r="FA165">
        <v>0.05701534172331231</v>
      </c>
      <c r="FB165">
        <v>5.663844242627972</v>
      </c>
      <c r="FC165">
        <v>369.582813414001</v>
      </c>
      <c r="FD165">
        <v>21.75246561556986</v>
      </c>
      <c r="FE165">
        <v>1209.040401986966</v>
      </c>
      <c r="FF165">
        <v>0.3333450425515541</v>
      </c>
      <c r="FG165">
        <v>17.5348342025603</v>
      </c>
      <c r="FH165">
        <v>979.1853425200514</v>
      </c>
      <c r="FI165">
        <v>356.0532752695853</v>
      </c>
      <c r="FJ165">
        <v>0.5692590380310918</v>
      </c>
      <c r="FK165">
        <v>10.40726046786957</v>
      </c>
      <c r="FL165">
        <v>17.49272420690144</v>
      </c>
      <c r="FM165">
        <v>4.523365905817468</v>
      </c>
      <c r="FN165">
        <v>12.53068550120846</v>
      </c>
      <c r="FO165">
        <v>854.7727248411907</v>
      </c>
      <c r="FP165">
        <v>583.8379340322249</v>
      </c>
      <c r="FQ165">
        <v>122.7110753262825</v>
      </c>
      <c r="FR165">
        <v>43.51039531206143</v>
      </c>
      <c r="FS165">
        <v>48.43445417783732</v>
      </c>
    </row>
    <row r="166" spans="1:175">
      <c r="A166" s="2">
        <v>45012</v>
      </c>
      <c r="B166">
        <v>1115.671550089339</v>
      </c>
      <c r="C166">
        <v>0.0246085699782701</v>
      </c>
      <c r="DR166" s="2">
        <v>45012</v>
      </c>
      <c r="DS166">
        <v>69.26817884190544</v>
      </c>
      <c r="DT166">
        <v>330.8388550833296</v>
      </c>
      <c r="DU166">
        <v>182.822590488477</v>
      </c>
      <c r="DV166">
        <v>241.173481810986</v>
      </c>
      <c r="DW166">
        <v>5056.900546007902</v>
      </c>
      <c r="DX166">
        <v>4.069831862888341</v>
      </c>
      <c r="DY166">
        <v>2.082000300676341</v>
      </c>
      <c r="DZ166">
        <v>87.17844125085408</v>
      </c>
      <c r="EA166">
        <v>49.31618517708114</v>
      </c>
      <c r="EB166">
        <v>1.482605060277568</v>
      </c>
      <c r="EC166">
        <v>6.332479470954794</v>
      </c>
      <c r="ED166">
        <v>55.5820681389833</v>
      </c>
      <c r="EE166">
        <v>243.0655563070711</v>
      </c>
      <c r="EF166">
        <v>0.2611490950014952</v>
      </c>
      <c r="EG166">
        <v>12.42968945979793</v>
      </c>
      <c r="EH166">
        <v>3.06253308630958</v>
      </c>
      <c r="EI166">
        <v>68.7895292656994</v>
      </c>
      <c r="EJ166">
        <v>4.668374793954795</v>
      </c>
      <c r="EK166">
        <v>0.693644470505669</v>
      </c>
      <c r="EL166">
        <v>42.20663157203742</v>
      </c>
      <c r="EM166">
        <v>1.026292808402444</v>
      </c>
      <c r="EN166">
        <v>1.953416566934284</v>
      </c>
      <c r="EO166">
        <v>18.95480426710007</v>
      </c>
      <c r="EP166">
        <v>24.85457386646845</v>
      </c>
      <c r="EQ166">
        <v>15.29691967121652</v>
      </c>
      <c r="ER166">
        <v>1.989736442532152</v>
      </c>
      <c r="ES166">
        <v>278.9367690859743</v>
      </c>
      <c r="ET166">
        <v>78.6268757424572</v>
      </c>
      <c r="EU166">
        <v>2.747276527291135</v>
      </c>
      <c r="EV166">
        <v>7.472237456039056</v>
      </c>
      <c r="EW166">
        <v>77.4514047380528</v>
      </c>
      <c r="EX166">
        <v>5.229079184631728</v>
      </c>
      <c r="EY166">
        <v>0.2118494238377306</v>
      </c>
      <c r="EZ166">
        <v>18.85471494160622</v>
      </c>
      <c r="FA166">
        <v>0.05786159732953033</v>
      </c>
      <c r="FB166">
        <v>5.679824701812489</v>
      </c>
      <c r="FC166">
        <v>374.5336533584337</v>
      </c>
      <c r="FD166">
        <v>21.18129071750869</v>
      </c>
      <c r="FE166">
        <v>1176.460028399904</v>
      </c>
      <c r="FF166">
        <v>0.3387537474488634</v>
      </c>
      <c r="FG166">
        <v>17.8162183254988</v>
      </c>
      <c r="FH166">
        <v>998.3482852844687</v>
      </c>
      <c r="FI166">
        <v>356.9076128498226</v>
      </c>
      <c r="FJ166">
        <v>0.5311120507878088</v>
      </c>
      <c r="FK166">
        <v>10.45386447257996</v>
      </c>
      <c r="FL166">
        <v>17.60443045472757</v>
      </c>
      <c r="FM166">
        <v>4.495025714616258</v>
      </c>
      <c r="FN166">
        <v>12.36917904528357</v>
      </c>
      <c r="FO166">
        <v>867.2294181088282</v>
      </c>
      <c r="FP166">
        <v>592.4291210729067</v>
      </c>
      <c r="FQ166">
        <v>124.1102233792703</v>
      </c>
      <c r="FR166">
        <v>42.22481102205291</v>
      </c>
      <c r="FS166">
        <v>48.59233960206354</v>
      </c>
    </row>
    <row r="167" spans="1:175">
      <c r="A167" s="2">
        <v>45013</v>
      </c>
      <c r="B167">
        <v>1077.570432440727</v>
      </c>
      <c r="C167">
        <v>-0.03415083735491875</v>
      </c>
      <c r="DR167" s="2">
        <v>45013</v>
      </c>
      <c r="DS167">
        <v>70.26115286989388</v>
      </c>
      <c r="DT167">
        <v>344.4132462914671</v>
      </c>
      <c r="DU167">
        <v>183.4567290688063</v>
      </c>
      <c r="DV167">
        <v>247.9564220947073</v>
      </c>
      <c r="DW167">
        <v>5093.8344268422</v>
      </c>
      <c r="DX167">
        <v>4.139352517395108</v>
      </c>
      <c r="DY167">
        <v>2.106057488021487</v>
      </c>
      <c r="DZ167">
        <v>86.40711617404911</v>
      </c>
      <c r="EA167">
        <v>48.92565733449576</v>
      </c>
      <c r="EB167">
        <v>1.504853065337826</v>
      </c>
      <c r="EC167">
        <v>6.501599702932212</v>
      </c>
      <c r="ED167">
        <v>56.10845118668911</v>
      </c>
      <c r="EE167">
        <v>249.4115391550933</v>
      </c>
      <c r="EF167">
        <v>0.2620767092637513</v>
      </c>
      <c r="EG167">
        <v>12.62317226471928</v>
      </c>
      <c r="EH167">
        <v>3.087842513696646</v>
      </c>
      <c r="EI167">
        <v>69.2310057685718</v>
      </c>
      <c r="EJ167">
        <v>4.497838075563761</v>
      </c>
      <c r="EK167">
        <v>0.6987075798528283</v>
      </c>
      <c r="EL167">
        <v>43.31661542485976</v>
      </c>
      <c r="EM167">
        <v>1.041015442664196</v>
      </c>
      <c r="EN167">
        <v>2.019458638561336</v>
      </c>
      <c r="EO167">
        <v>19.50534088848183</v>
      </c>
      <c r="EP167">
        <v>26.22068062132458</v>
      </c>
      <c r="EQ167">
        <v>15.29394438657838</v>
      </c>
      <c r="ER167">
        <v>2.035482409166978</v>
      </c>
      <c r="ES167">
        <v>287.312470045767</v>
      </c>
      <c r="ET167">
        <v>80.52449472649926</v>
      </c>
      <c r="EU167">
        <v>2.843913865804583</v>
      </c>
      <c r="EV167">
        <v>7.43676172711842</v>
      </c>
      <c r="EW167">
        <v>81.38208189991188</v>
      </c>
      <c r="EX167">
        <v>4.799668260727487</v>
      </c>
      <c r="EY167">
        <v>0.2151844707510983</v>
      </c>
      <c r="EZ167">
        <v>19.16929743182797</v>
      </c>
      <c r="FA167">
        <v>0.05553317433702403</v>
      </c>
      <c r="FB167">
        <v>5.847280723902611</v>
      </c>
      <c r="FC167">
        <v>372.6829964029785</v>
      </c>
      <c r="FD167">
        <v>22.31332812729091</v>
      </c>
      <c r="FE167">
        <v>1134.561157949356</v>
      </c>
      <c r="FF167">
        <v>0.3387942457804026</v>
      </c>
      <c r="FG167">
        <v>17.3636676567405</v>
      </c>
      <c r="FH167">
        <v>1025.185184652785</v>
      </c>
      <c r="FI167">
        <v>367.4683049211441</v>
      </c>
      <c r="FJ167">
        <v>0.5396369395358495</v>
      </c>
      <c r="FK167">
        <v>10.64463844074749</v>
      </c>
      <c r="FL167">
        <v>18.13504996954003</v>
      </c>
      <c r="FM167">
        <v>4.602722529129865</v>
      </c>
      <c r="FN167">
        <v>12.54693256584901</v>
      </c>
      <c r="FO167">
        <v>847.6019724183149</v>
      </c>
      <c r="FP167">
        <v>596.1800989622409</v>
      </c>
      <c r="FQ167">
        <v>112.4934501301464</v>
      </c>
      <c r="FR167">
        <v>44.11585998161504</v>
      </c>
      <c r="FS167">
        <v>49.97227316684451</v>
      </c>
    </row>
    <row r="168" spans="1:175">
      <c r="A168" s="2">
        <v>45014</v>
      </c>
      <c r="B168">
        <v>1113.847890895144</v>
      </c>
      <c r="C168">
        <v>0.0336659742716281</v>
      </c>
      <c r="DR168" s="2">
        <v>45014</v>
      </c>
      <c r="DS168">
        <v>71.53277892606789</v>
      </c>
      <c r="DT168">
        <v>335.4465753793902</v>
      </c>
      <c r="DU168">
        <v>183.3777584467699</v>
      </c>
      <c r="DV168">
        <v>248.1094132230342</v>
      </c>
      <c r="DW168">
        <v>5293.207355244803</v>
      </c>
      <c r="DX168">
        <v>4.106505014597028</v>
      </c>
      <c r="DY168">
        <v>2.099545901279634</v>
      </c>
      <c r="DZ168">
        <v>82.78192001334487</v>
      </c>
      <c r="EA168">
        <v>49.92792077821623</v>
      </c>
      <c r="EB168">
        <v>1.512715910161698</v>
      </c>
      <c r="EC168">
        <v>6.505376593206031</v>
      </c>
      <c r="ED168">
        <v>56.22455571073155</v>
      </c>
      <c r="EE168">
        <v>254.2872275748598</v>
      </c>
      <c r="EF168">
        <v>0.2666602281453503</v>
      </c>
      <c r="EG168">
        <v>12.59969842759617</v>
      </c>
      <c r="EH168">
        <v>3.100806037988597</v>
      </c>
      <c r="EI168">
        <v>71.10925348478111</v>
      </c>
      <c r="EJ168">
        <v>4.402034119688439</v>
      </c>
      <c r="EK168">
        <v>0.7049275673250643</v>
      </c>
      <c r="EL168">
        <v>43.79827773048775</v>
      </c>
      <c r="EM168">
        <v>1.041160009916539</v>
      </c>
      <c r="EN168">
        <v>1.998954629349828</v>
      </c>
      <c r="EO168">
        <v>19.7281284200416</v>
      </c>
      <c r="EP168">
        <v>26.33555585829025</v>
      </c>
      <c r="EQ168">
        <v>14.88833458245727</v>
      </c>
      <c r="ER168">
        <v>1.94575603913204</v>
      </c>
      <c r="ES168">
        <v>285.6933085038821</v>
      </c>
      <c r="ET168">
        <v>79.38646766347968</v>
      </c>
      <c r="EU168">
        <v>2.661757286201617</v>
      </c>
      <c r="EV168">
        <v>6.929612490404994</v>
      </c>
      <c r="EW168">
        <v>81.5088777322437</v>
      </c>
      <c r="EX168">
        <v>5.197054211822632</v>
      </c>
      <c r="EY168">
        <v>0.222305424652123</v>
      </c>
      <c r="EZ168">
        <v>19.33051161224336</v>
      </c>
      <c r="FA168">
        <v>0.05747080457761951</v>
      </c>
      <c r="FB168">
        <v>5.905861927713536</v>
      </c>
      <c r="FC168">
        <v>381.2660640684909</v>
      </c>
      <c r="FD168">
        <v>22.34668122545432</v>
      </c>
      <c r="FE168">
        <v>1095.41550942165</v>
      </c>
      <c r="FF168">
        <v>0.3423562846857515</v>
      </c>
      <c r="FG168">
        <v>17.50046043758181</v>
      </c>
      <c r="FH168">
        <v>1114.935721217056</v>
      </c>
      <c r="FI168">
        <v>364.6252887828194</v>
      </c>
      <c r="FJ168">
        <v>0.4912526897806886</v>
      </c>
      <c r="FK168">
        <v>10.93859745296474</v>
      </c>
      <c r="FL168">
        <v>18.13828607697309</v>
      </c>
      <c r="FM168">
        <v>4.64907997200107</v>
      </c>
      <c r="FN168">
        <v>12.44856766275583</v>
      </c>
      <c r="FO168">
        <v>866.7555999976076</v>
      </c>
      <c r="FP168">
        <v>604.5163863272068</v>
      </c>
      <c r="FQ168">
        <v>107.9139868491423</v>
      </c>
      <c r="FR168">
        <v>44.28941790408828</v>
      </c>
      <c r="FS168">
        <v>50.50585247588318</v>
      </c>
    </row>
    <row r="169" spans="1:175">
      <c r="A169" s="2">
        <v>45015</v>
      </c>
      <c r="B169">
        <v>1153.043242539538</v>
      </c>
      <c r="C169">
        <v>0.0351891420406556</v>
      </c>
      <c r="DR169" s="2">
        <v>45015</v>
      </c>
      <c r="DS169">
        <v>71.01703434297143</v>
      </c>
      <c r="DT169">
        <v>320.5300338848429</v>
      </c>
      <c r="DU169">
        <v>188.8289071756145</v>
      </c>
      <c r="DV169">
        <v>244.4098529190907</v>
      </c>
      <c r="DW169">
        <v>5349.861358320285</v>
      </c>
      <c r="DX169">
        <v>4.207245391551671</v>
      </c>
      <c r="DY169">
        <v>2.132450464480764</v>
      </c>
      <c r="DZ169">
        <v>85.3106655245129</v>
      </c>
      <c r="EA169">
        <v>49.04400744964378</v>
      </c>
      <c r="EB169">
        <v>1.517331899441628</v>
      </c>
      <c r="EC169">
        <v>6.037213074923212</v>
      </c>
      <c r="ED169">
        <v>55.06655785027743</v>
      </c>
      <c r="EE169">
        <v>254.9692460415056</v>
      </c>
      <c r="EF169">
        <v>0.264143601517063</v>
      </c>
      <c r="EG169">
        <v>12.74098816763185</v>
      </c>
      <c r="EH169">
        <v>3.00541288555493</v>
      </c>
      <c r="EI169">
        <v>71.65428747400034</v>
      </c>
      <c r="EJ169">
        <v>4.57187639698476</v>
      </c>
      <c r="EK169">
        <v>0.6962170012758239</v>
      </c>
      <c r="EL169">
        <v>42.66405956764281</v>
      </c>
      <c r="EM169">
        <v>1.039210016019924</v>
      </c>
      <c r="EN169">
        <v>2.004331278841167</v>
      </c>
      <c r="EO169">
        <v>19.36211263756583</v>
      </c>
      <c r="EP169">
        <v>25.07554098413201</v>
      </c>
      <c r="EQ169">
        <v>15.59761256534058</v>
      </c>
      <c r="ER169">
        <v>1.861010659294551</v>
      </c>
      <c r="ES169">
        <v>275.0984906882901</v>
      </c>
      <c r="ET169">
        <v>78.60785597197257</v>
      </c>
      <c r="EU169">
        <v>2.647601126865121</v>
      </c>
      <c r="EV169">
        <v>6.983439213304436</v>
      </c>
      <c r="EW169">
        <v>82.9350425591815</v>
      </c>
      <c r="EX169">
        <v>5.190867641435645</v>
      </c>
      <c r="EY169">
        <v>0.2243888450335734</v>
      </c>
      <c r="EZ169">
        <v>19.303502362407</v>
      </c>
      <c r="FA169">
        <v>0.05803492741259364</v>
      </c>
      <c r="FB169">
        <v>5.762435981637628</v>
      </c>
      <c r="FC169">
        <v>383.5305831479535</v>
      </c>
      <c r="FD169">
        <v>22.57870776828324</v>
      </c>
      <c r="FE169">
        <v>1087.401181596855</v>
      </c>
      <c r="FF169">
        <v>0.3402191043515789</v>
      </c>
      <c r="FG169">
        <v>18.00086984842427</v>
      </c>
      <c r="FH169">
        <v>1141.583217957489</v>
      </c>
      <c r="FI169">
        <v>359.6868322496586</v>
      </c>
      <c r="FJ169">
        <v>0.5073685313059583</v>
      </c>
      <c r="FK169">
        <v>10.6940594988579</v>
      </c>
      <c r="FL169">
        <v>18.04086585004497</v>
      </c>
      <c r="FM169">
        <v>4.485117744323985</v>
      </c>
      <c r="FN169">
        <v>12.47482557395085</v>
      </c>
      <c r="FO169">
        <v>895.6530589992466</v>
      </c>
      <c r="FP169">
        <v>604.5012297422435</v>
      </c>
      <c r="FQ169">
        <v>105.8862733306402</v>
      </c>
      <c r="FR169">
        <v>44.25388125880535</v>
      </c>
      <c r="FS169">
        <v>48.62229836785713</v>
      </c>
    </row>
    <row r="170" spans="1:175">
      <c r="A170" s="2">
        <v>45016</v>
      </c>
      <c r="B170">
        <v>1135.489201052542</v>
      </c>
      <c r="C170">
        <v>-0.01522409640798417</v>
      </c>
      <c r="DR170" s="2">
        <v>45016</v>
      </c>
      <c r="DS170">
        <v>63.64318632811934</v>
      </c>
      <c r="DT170">
        <v>322.8573080176787</v>
      </c>
      <c r="DU170">
        <v>193.1704909835805</v>
      </c>
      <c r="DV170">
        <v>241.8168815569916</v>
      </c>
      <c r="DW170">
        <v>5055.028079495377</v>
      </c>
      <c r="DX170">
        <v>4.215122380567996</v>
      </c>
      <c r="DY170">
        <v>2.157417070824222</v>
      </c>
      <c r="DZ170">
        <v>87.80470323423734</v>
      </c>
      <c r="EA170">
        <v>48.97923035088721</v>
      </c>
      <c r="EB170">
        <v>1.54229142803921</v>
      </c>
      <c r="EC170">
        <v>6.230621325560813</v>
      </c>
      <c r="ED170">
        <v>55.77073740175371</v>
      </c>
      <c r="EE170">
        <v>255.0224199233862</v>
      </c>
      <c r="EF170">
        <v>0.2680851361679699</v>
      </c>
      <c r="EG170">
        <v>12.86811444264744</v>
      </c>
      <c r="EH170">
        <v>3.017305597830324</v>
      </c>
      <c r="EI170">
        <v>71.75174911392233</v>
      </c>
      <c r="EJ170">
        <v>4.664457126274886</v>
      </c>
      <c r="EK170">
        <v>0.7171234413755184</v>
      </c>
      <c r="EL170">
        <v>42.98538622215142</v>
      </c>
      <c r="EM170">
        <v>1.045968089747511</v>
      </c>
      <c r="EN170">
        <v>2.044971599635292</v>
      </c>
      <c r="EO170">
        <v>19.48654664653022</v>
      </c>
      <c r="EP170">
        <v>25.28223411545963</v>
      </c>
      <c r="EQ170">
        <v>15.36928528521594</v>
      </c>
      <c r="ER170">
        <v>1.89741368251121</v>
      </c>
      <c r="ES170">
        <v>279.0997470429592</v>
      </c>
      <c r="ET170">
        <v>78.73049789430337</v>
      </c>
      <c r="EU170">
        <v>2.429319880259746</v>
      </c>
      <c r="EV170">
        <v>7.142587756247155</v>
      </c>
      <c r="EW170">
        <v>83.1281092782193</v>
      </c>
      <c r="EX170">
        <v>5.349996331068563</v>
      </c>
      <c r="EY170">
        <v>0.2271461310771015</v>
      </c>
      <c r="EZ170">
        <v>19.66976785692832</v>
      </c>
      <c r="FA170">
        <v>0.05858390764029747</v>
      </c>
      <c r="FB170">
        <v>5.902950978285694</v>
      </c>
      <c r="FC170">
        <v>361.2652040746862</v>
      </c>
      <c r="FD170">
        <v>23.2677215738413</v>
      </c>
      <c r="FE170">
        <v>1084.573598899909</v>
      </c>
      <c r="FF170">
        <v>0.3393257765348038</v>
      </c>
      <c r="FG170">
        <v>18.30783731103184</v>
      </c>
      <c r="FH170">
        <v>1124.203644989567</v>
      </c>
      <c r="FI170">
        <v>356.573726098349</v>
      </c>
      <c r="FJ170">
        <v>0.5326829287826187</v>
      </c>
      <c r="FK170">
        <v>10.72210266975177</v>
      </c>
      <c r="FL170">
        <v>18.38750161719655</v>
      </c>
      <c r="FM170">
        <v>4.681068469786093</v>
      </c>
      <c r="FN170">
        <v>12.34908462001547</v>
      </c>
      <c r="FO170">
        <v>875.5040887152692</v>
      </c>
      <c r="FP170">
        <v>604.5391262594128</v>
      </c>
      <c r="FQ170">
        <v>106.2128452928061</v>
      </c>
      <c r="FR170">
        <v>45.62456341678634</v>
      </c>
      <c r="FS170">
        <v>49.15222219923017</v>
      </c>
    </row>
    <row r="171" spans="1:175">
      <c r="A171" s="2">
        <v>45017</v>
      </c>
      <c r="B171">
        <v>1160.456431304519</v>
      </c>
      <c r="C171">
        <v>0.02198808251882411</v>
      </c>
      <c r="DR171" s="2">
        <v>45017</v>
      </c>
      <c r="DS171">
        <v>66.20602942636869</v>
      </c>
      <c r="DT171">
        <v>327.0384101149883</v>
      </c>
      <c r="DU171">
        <v>195.1650534266753</v>
      </c>
      <c r="DV171">
        <v>241.9112903145619</v>
      </c>
      <c r="DW171">
        <v>5281.928045888741</v>
      </c>
      <c r="DX171">
        <v>4.166072146392717</v>
      </c>
      <c r="DY171">
        <v>2.195821290453024</v>
      </c>
      <c r="DZ171">
        <v>87.29470927169639</v>
      </c>
      <c r="EA171">
        <v>49.89776600516086</v>
      </c>
      <c r="EB171">
        <v>1.548453319141551</v>
      </c>
      <c r="EC171">
        <v>6.210134729997947</v>
      </c>
      <c r="ED171">
        <v>52.96593532281499</v>
      </c>
      <c r="EE171">
        <v>253.114418841076</v>
      </c>
      <c r="EF171">
        <v>0.2686771141396243</v>
      </c>
      <c r="EG171">
        <v>12.89776033682362</v>
      </c>
      <c r="EH171">
        <v>3.062726533757063</v>
      </c>
      <c r="EI171">
        <v>72.896615989095</v>
      </c>
      <c r="EJ171">
        <v>4.619991195609273</v>
      </c>
      <c r="EK171">
        <v>0.727367452890302</v>
      </c>
      <c r="EL171">
        <v>42.12790470596259</v>
      </c>
      <c r="EM171">
        <v>1.053489185428971</v>
      </c>
      <c r="EN171">
        <v>2.037845742034407</v>
      </c>
      <c r="EO171">
        <v>19.29807759595133</v>
      </c>
      <c r="EP171">
        <v>24.29687611432567</v>
      </c>
      <c r="EQ171">
        <v>15.45659491121244</v>
      </c>
      <c r="ER171">
        <v>1.833779695437412</v>
      </c>
      <c r="ES171">
        <v>279.5362351598371</v>
      </c>
      <c r="ET171">
        <v>79.67734116060993</v>
      </c>
      <c r="EU171">
        <v>2.454370985327746</v>
      </c>
      <c r="EV171">
        <v>6.852157194677494</v>
      </c>
      <c r="EW171">
        <v>74.96928278193343</v>
      </c>
      <c r="EX171">
        <v>5.444798690975866</v>
      </c>
      <c r="EY171">
        <v>0.2301199330501527</v>
      </c>
      <c r="EZ171">
        <v>19.69431425328889</v>
      </c>
      <c r="FA171">
        <v>0.05889176284469304</v>
      </c>
      <c r="FB171">
        <v>5.810442475647212</v>
      </c>
      <c r="FC171">
        <v>376.263710258181</v>
      </c>
      <c r="FD171">
        <v>23.03321923826755</v>
      </c>
      <c r="FE171">
        <v>1057.801223372571</v>
      </c>
      <c r="FF171">
        <v>0.3461650858299524</v>
      </c>
      <c r="FG171">
        <v>18.65273091648644</v>
      </c>
      <c r="FH171">
        <v>1148.922727503561</v>
      </c>
      <c r="FI171">
        <v>347.2439638658265</v>
      </c>
      <c r="FJ171">
        <v>0.5304862505137303</v>
      </c>
      <c r="FK171">
        <v>10.65802872186917</v>
      </c>
      <c r="FL171">
        <v>18.45366010718181</v>
      </c>
      <c r="FM171">
        <v>4.517527990880328</v>
      </c>
      <c r="FN171">
        <v>12.34141863589202</v>
      </c>
      <c r="FO171">
        <v>883.5755505785042</v>
      </c>
      <c r="FP171">
        <v>601.0217730281641</v>
      </c>
      <c r="FQ171">
        <v>107.6580442423208</v>
      </c>
      <c r="FR171">
        <v>45.96650132872819</v>
      </c>
      <c r="FS171">
        <v>39.29913175685119</v>
      </c>
    </row>
    <row r="172" spans="1:175">
      <c r="A172" s="2">
        <v>45018</v>
      </c>
      <c r="B172">
        <v>1159.070361130477</v>
      </c>
      <c r="C172">
        <v>-0.001194418107092088</v>
      </c>
      <c r="DR172" s="2">
        <v>45018</v>
      </c>
      <c r="DS172">
        <v>91.60714781022487</v>
      </c>
      <c r="DT172">
        <v>329.8757176781016</v>
      </c>
      <c r="DU172">
        <v>134.9780247987003</v>
      </c>
      <c r="DV172">
        <v>129.9971893783008</v>
      </c>
      <c r="DW172">
        <v>5372.521893959828</v>
      </c>
      <c r="DX172">
        <v>3.53130269857178</v>
      </c>
      <c r="DY172">
        <v>1.678189113869296</v>
      </c>
      <c r="DZ172">
        <v>71.27306099765747</v>
      </c>
      <c r="EA172">
        <v>48.35355246590239</v>
      </c>
      <c r="EB172">
        <v>1.462706858682961</v>
      </c>
      <c r="EC172">
        <v>9.028301444660531</v>
      </c>
      <c r="ED172">
        <v>52.62484081455248</v>
      </c>
      <c r="EE172">
        <v>116.9311880429239</v>
      </c>
      <c r="EF172">
        <v>0.2655634170989523</v>
      </c>
      <c r="EG172">
        <v>25.33937475982497</v>
      </c>
      <c r="EH172">
        <v>4.970967381718324</v>
      </c>
      <c r="EI172">
        <v>102.0251751900446</v>
      </c>
      <c r="EJ172">
        <v>4.709341302434302</v>
      </c>
      <c r="EK172">
        <v>0.8244122136585064</v>
      </c>
      <c r="EL172">
        <v>27.96627968519059</v>
      </c>
      <c r="EM172">
        <v>1.080728533989082</v>
      </c>
      <c r="EN172">
        <v>2.010115219165955</v>
      </c>
      <c r="EO172">
        <v>19.47020283307142</v>
      </c>
      <c r="EP172">
        <v>24.6308269213187</v>
      </c>
      <c r="EQ172">
        <v>13.40790212120193</v>
      </c>
      <c r="ER172">
        <v>1.823965886722732</v>
      </c>
      <c r="ES172">
        <v>279.404744576549</v>
      </c>
      <c r="ET172">
        <v>81.08145876567795</v>
      </c>
      <c r="EU172">
        <v>2.235590966053233</v>
      </c>
      <c r="EV172">
        <v>6.927337378774368</v>
      </c>
      <c r="EW172">
        <v>77.27729668378853</v>
      </c>
      <c r="EX172">
        <v>5.075024424737854</v>
      </c>
      <c r="EY172">
        <v>0.2563889652401418</v>
      </c>
      <c r="EZ172">
        <v>19.44359230924787</v>
      </c>
      <c r="FA172">
        <v>0.029948874251419</v>
      </c>
      <c r="FB172">
        <v>5.824690105310325</v>
      </c>
      <c r="FC172">
        <v>638.4665441861329</v>
      </c>
      <c r="FD172">
        <v>24.49254232334815</v>
      </c>
      <c r="FE172">
        <v>1077.284611540807</v>
      </c>
      <c r="FF172">
        <v>0.3553971386376841</v>
      </c>
      <c r="FG172">
        <v>18.83661628015894</v>
      </c>
      <c r="FH172">
        <v>1171.763300903728</v>
      </c>
      <c r="FI172">
        <v>189.0501482951861</v>
      </c>
      <c r="FJ172">
        <v>0.4988643999571259</v>
      </c>
      <c r="FK172">
        <v>10.51464179939098</v>
      </c>
      <c r="FL172">
        <v>27.4290252066202</v>
      </c>
      <c r="FM172">
        <v>4.494988628395737</v>
      </c>
      <c r="FN172">
        <v>22.2091387160574</v>
      </c>
      <c r="FO172">
        <v>790.0130248306295</v>
      </c>
      <c r="FP172">
        <v>604.8193521836174</v>
      </c>
      <c r="FQ172">
        <v>113.6900174323457</v>
      </c>
      <c r="FR172">
        <v>44.63423718878382</v>
      </c>
      <c r="FS172">
        <v>37.15123040043461</v>
      </c>
    </row>
    <row r="173" spans="1:175">
      <c r="A173" s="2">
        <v>45019</v>
      </c>
      <c r="B173">
        <v>1133.33708487782</v>
      </c>
      <c r="C173">
        <v>-0.02220165152662368</v>
      </c>
      <c r="DR173" s="2">
        <v>45019</v>
      </c>
      <c r="DS173">
        <v>92.87283762710776</v>
      </c>
      <c r="DT173">
        <v>339.2145479934306</v>
      </c>
      <c r="DU173">
        <v>134.1273520179628</v>
      </c>
      <c r="DV173">
        <v>129.2517009207861</v>
      </c>
      <c r="DW173">
        <v>5386.264975709782</v>
      </c>
      <c r="DX173">
        <v>3.542862398701565</v>
      </c>
      <c r="DY173">
        <v>1.682745364087221</v>
      </c>
      <c r="DZ173">
        <v>71.65540898557065</v>
      </c>
      <c r="EA173">
        <v>48.21383744992669</v>
      </c>
      <c r="EB173">
        <v>1.468362074633519</v>
      </c>
      <c r="EC173">
        <v>9.103293811450728</v>
      </c>
      <c r="ED173">
        <v>52.95163732282982</v>
      </c>
      <c r="EE173">
        <v>118.0309587887839</v>
      </c>
      <c r="EF173">
        <v>0.2682601586238225</v>
      </c>
      <c r="EG173">
        <v>25.26540950717397</v>
      </c>
      <c r="EH173">
        <v>4.954280334667551</v>
      </c>
      <c r="EI173">
        <v>103.0050030343255</v>
      </c>
      <c r="EJ173">
        <v>4.681056356300791</v>
      </c>
      <c r="EK173">
        <v>0.8425066406421984</v>
      </c>
      <c r="EL173">
        <v>28.76623700378486</v>
      </c>
      <c r="EM173">
        <v>1.084663620014383</v>
      </c>
      <c r="EN173">
        <v>2.040362336403529</v>
      </c>
      <c r="EO173">
        <v>19.63138079882454</v>
      </c>
      <c r="EP173">
        <v>25.0704224957197</v>
      </c>
      <c r="EQ173">
        <v>13.39059289122974</v>
      </c>
      <c r="ER173">
        <v>1.814986463797443</v>
      </c>
      <c r="ES173">
        <v>279.3842699529997</v>
      </c>
      <c r="ET173">
        <v>81.76719802501572</v>
      </c>
      <c r="EU173">
        <v>2.185502249400671</v>
      </c>
      <c r="EV173">
        <v>6.993319838202599</v>
      </c>
      <c r="EW173">
        <v>79.04845626180931</v>
      </c>
      <c r="EX173">
        <v>5.143528065401643</v>
      </c>
      <c r="EY173">
        <v>0.2500071854125725</v>
      </c>
      <c r="EZ173">
        <v>18.9209499881656</v>
      </c>
      <c r="FA173">
        <v>0.03010026576975799</v>
      </c>
      <c r="FB173">
        <v>5.908404583208897</v>
      </c>
      <c r="FC173">
        <v>637.8821651530687</v>
      </c>
      <c r="FD173">
        <v>25.20325915763258</v>
      </c>
      <c r="FE173">
        <v>1090.727902419065</v>
      </c>
      <c r="FF173">
        <v>0.3414189247086701</v>
      </c>
      <c r="FG173">
        <v>18.54982358255885</v>
      </c>
      <c r="FH173">
        <v>1145.748220425377</v>
      </c>
      <c r="FI173">
        <v>192.8467768421266</v>
      </c>
      <c r="FJ173">
        <v>0.5002131362703179</v>
      </c>
      <c r="FK173">
        <v>10.52378815917438</v>
      </c>
      <c r="FL173">
        <v>27.68605800160618</v>
      </c>
      <c r="FM173">
        <v>4.426416543251829</v>
      </c>
      <c r="FN173">
        <v>22.4516443670026</v>
      </c>
      <c r="FO173">
        <v>784.9397693788774</v>
      </c>
      <c r="FP173">
        <v>599.5181827245812</v>
      </c>
      <c r="FQ173">
        <v>109.2395517568661</v>
      </c>
      <c r="FR173">
        <v>44.62575756720419</v>
      </c>
      <c r="FS173">
        <v>39.57190074012934</v>
      </c>
    </row>
    <row r="174" spans="1:175">
      <c r="A174" s="2">
        <v>45020</v>
      </c>
      <c r="B174">
        <v>1140.548245417282</v>
      </c>
      <c r="C174">
        <v>0.006362767649343626</v>
      </c>
      <c r="DR174" s="2">
        <v>45020</v>
      </c>
      <c r="DS174">
        <v>94.40380073704135</v>
      </c>
      <c r="DT174">
        <v>306.0889132276042</v>
      </c>
      <c r="DU174">
        <v>134.3729946770802</v>
      </c>
      <c r="DV174">
        <v>127.362486392448</v>
      </c>
      <c r="DW174">
        <v>5365.284296697059</v>
      </c>
      <c r="DX174">
        <v>3.480237090662379</v>
      </c>
      <c r="DY174">
        <v>1.684823934600814</v>
      </c>
      <c r="DZ174">
        <v>72.30957523273825</v>
      </c>
      <c r="EA174">
        <v>48.01648006199235</v>
      </c>
      <c r="EB174">
        <v>1.482356864491617</v>
      </c>
      <c r="EC174">
        <v>8.910753798520815</v>
      </c>
      <c r="ED174">
        <v>51.47770498721009</v>
      </c>
      <c r="EE174">
        <v>115.1869082770682</v>
      </c>
      <c r="EF174">
        <v>0.2672419812858425</v>
      </c>
      <c r="EG174">
        <v>24.98449045323654</v>
      </c>
      <c r="EH174">
        <v>5.020519374630371</v>
      </c>
      <c r="EI174">
        <v>104.4841270205283</v>
      </c>
      <c r="EJ174">
        <v>4.62752047455667</v>
      </c>
      <c r="EK174">
        <v>0.8529889307391069</v>
      </c>
      <c r="EL174">
        <v>28.49778694331305</v>
      </c>
      <c r="EM174">
        <v>1.102674650115741</v>
      </c>
      <c r="EN174">
        <v>2.040186808271322</v>
      </c>
      <c r="EO174">
        <v>19.73094700972412</v>
      </c>
      <c r="EP174">
        <v>25.21046182700562</v>
      </c>
      <c r="EQ174">
        <v>13.85292610593651</v>
      </c>
      <c r="ER174">
        <v>1.754744550692172</v>
      </c>
      <c r="ES174">
        <v>284.4597375526097</v>
      </c>
      <c r="ET174">
        <v>81.75925089138735</v>
      </c>
      <c r="EU174">
        <v>1.938477308827812</v>
      </c>
      <c r="EV174">
        <v>6.837474993556729</v>
      </c>
      <c r="EW174">
        <v>80.13926429048136</v>
      </c>
      <c r="EX174">
        <v>5.066625774970732</v>
      </c>
      <c r="EY174">
        <v>0.251064145050616</v>
      </c>
      <c r="EZ174">
        <v>19.31923172315617</v>
      </c>
      <c r="FA174">
        <v>0.03022195824619958</v>
      </c>
      <c r="FB174">
        <v>5.836279665266602</v>
      </c>
      <c r="FC174">
        <v>647.8847612937627</v>
      </c>
      <c r="FD174">
        <v>25.85329940674737</v>
      </c>
      <c r="FE174">
        <v>1050.989133408717</v>
      </c>
      <c r="FF174">
        <v>0.3535924171756657</v>
      </c>
      <c r="FG174">
        <v>17.89322404621425</v>
      </c>
      <c r="FH174">
        <v>1153.038350136593</v>
      </c>
      <c r="FI174">
        <v>191.481884324053</v>
      </c>
      <c r="FJ174">
        <v>0.5066963626667834</v>
      </c>
      <c r="FK174">
        <v>10.207114314827</v>
      </c>
      <c r="FL174">
        <v>27.49197700432877</v>
      </c>
      <c r="FM174">
        <v>4.461863143770149</v>
      </c>
      <c r="FN174">
        <v>21.97485740324236</v>
      </c>
      <c r="FO174">
        <v>784.4082880115983</v>
      </c>
      <c r="FP174">
        <v>606.0677747977401</v>
      </c>
      <c r="FQ174">
        <v>114.5534344729937</v>
      </c>
      <c r="FR174">
        <v>45.61376009054395</v>
      </c>
      <c r="FS174">
        <v>39.17646956019221</v>
      </c>
    </row>
    <row r="175" spans="1:175">
      <c r="A175" s="2">
        <v>45021</v>
      </c>
      <c r="B175">
        <v>1156.723022189205</v>
      </c>
      <c r="C175">
        <v>0.01418158051350571</v>
      </c>
      <c r="DR175" s="2">
        <v>45021</v>
      </c>
      <c r="DS175">
        <v>91.89522141188165</v>
      </c>
      <c r="DT175">
        <v>307.0768062698128</v>
      </c>
      <c r="DU175">
        <v>135.5145875663527</v>
      </c>
      <c r="DV175">
        <v>129.0860691455715</v>
      </c>
      <c r="DW175">
        <v>5395.08559377143</v>
      </c>
      <c r="DX175">
        <v>3.554382371372091</v>
      </c>
      <c r="DY175">
        <v>1.698108421544552</v>
      </c>
      <c r="DZ175">
        <v>72.14571000332614</v>
      </c>
      <c r="EA175">
        <v>48.99693362264336</v>
      </c>
      <c r="EB175">
        <v>1.477222519357411</v>
      </c>
      <c r="EC175">
        <v>9.098047295323758</v>
      </c>
      <c r="ED175">
        <v>51.20920239516435</v>
      </c>
      <c r="EE175">
        <v>114.6828089509612</v>
      </c>
      <c r="EF175">
        <v>0.2654840813861883</v>
      </c>
      <c r="EG175">
        <v>23.4845438817094</v>
      </c>
      <c r="EH175">
        <v>4.824342764577872</v>
      </c>
      <c r="EI175">
        <v>105.2360730529045</v>
      </c>
      <c r="EJ175">
        <v>4.627685456033196</v>
      </c>
      <c r="EK175">
        <v>0.8495503250005811</v>
      </c>
      <c r="EL175">
        <v>28.36235287236757</v>
      </c>
      <c r="EM175">
        <v>1.087022452574837</v>
      </c>
      <c r="EN175">
        <v>2.062051753800081</v>
      </c>
      <c r="EO175">
        <v>19.83277677502526</v>
      </c>
      <c r="EP175">
        <v>25.54381656322476</v>
      </c>
      <c r="EQ175">
        <v>13.87148863347539</v>
      </c>
      <c r="ER175">
        <v>1.683782110362333</v>
      </c>
      <c r="ES175">
        <v>286.4763296982298</v>
      </c>
      <c r="ET175">
        <v>80.9860310334056</v>
      </c>
      <c r="EU175">
        <v>2.119509669916154</v>
      </c>
      <c r="EV175">
        <v>6.466341194427251</v>
      </c>
      <c r="EW175">
        <v>80.13979108726275</v>
      </c>
      <c r="EX175">
        <v>4.655999331780707</v>
      </c>
      <c r="EY175">
        <v>0.256715611178588</v>
      </c>
      <c r="EZ175">
        <v>19.38816614421052</v>
      </c>
      <c r="FA175">
        <v>0.03039848411779677</v>
      </c>
      <c r="FB175">
        <v>5.804252301696552</v>
      </c>
      <c r="FC175">
        <v>651.4604594330442</v>
      </c>
      <c r="FD175">
        <v>25.438619702062</v>
      </c>
      <c r="FE175">
        <v>1143.726011131694</v>
      </c>
      <c r="FF175">
        <v>0.3606120704606536</v>
      </c>
      <c r="FG175">
        <v>18.94448625109109</v>
      </c>
      <c r="FH175">
        <v>1169.390256334215</v>
      </c>
      <c r="FI175">
        <v>194.3372136400449</v>
      </c>
      <c r="FJ175">
        <v>0.478096635455058</v>
      </c>
      <c r="FK175">
        <v>9.710678189731231</v>
      </c>
      <c r="FL175">
        <v>27.41739187413494</v>
      </c>
      <c r="FM175">
        <v>4.194695734753657</v>
      </c>
      <c r="FN175">
        <v>21.3131867108344</v>
      </c>
      <c r="FO175">
        <v>796.3866837612928</v>
      </c>
      <c r="FP175">
        <v>590.069368169026</v>
      </c>
      <c r="FQ175">
        <v>114.9988539881279</v>
      </c>
      <c r="FR175">
        <v>45.07503326621747</v>
      </c>
      <c r="FS175">
        <v>34.38911043577173</v>
      </c>
    </row>
    <row r="176" spans="1:175">
      <c r="A176" s="2">
        <v>45022</v>
      </c>
      <c r="B176">
        <v>1164.502540225629</v>
      </c>
      <c r="C176">
        <v>0.006725480419418561</v>
      </c>
      <c r="DR176" s="2">
        <v>45022</v>
      </c>
      <c r="DS176">
        <v>92.27934447207188</v>
      </c>
      <c r="DT176">
        <v>311.5608858509557</v>
      </c>
      <c r="DU176">
        <v>135.3506044337505</v>
      </c>
      <c r="DV176">
        <v>128.1904618860432</v>
      </c>
      <c r="DW176">
        <v>5355.984677711006</v>
      </c>
      <c r="DX176">
        <v>3.578765861888912</v>
      </c>
      <c r="DY176">
        <v>1.665731539462759</v>
      </c>
      <c r="DZ176">
        <v>71.06866340964648</v>
      </c>
      <c r="EA176">
        <v>48.43331282616801</v>
      </c>
      <c r="EB176">
        <v>1.436154710575519</v>
      </c>
      <c r="EC176">
        <v>9.051948671230372</v>
      </c>
      <c r="ED176">
        <v>48.92653082819658</v>
      </c>
      <c r="EE176">
        <v>110.2847114005595</v>
      </c>
      <c r="EF176">
        <v>0.2656186106021443</v>
      </c>
      <c r="EG176">
        <v>23.46929638576066</v>
      </c>
      <c r="EH176">
        <v>4.770003885829624</v>
      </c>
      <c r="EI176">
        <v>106.6218946920731</v>
      </c>
      <c r="EJ176">
        <v>4.411769845956824</v>
      </c>
      <c r="EK176">
        <v>0.8332887075827508</v>
      </c>
      <c r="EL176">
        <v>27.22890293556287</v>
      </c>
      <c r="EM176">
        <v>1.101050668414814</v>
      </c>
      <c r="EN176">
        <v>2.053280997638615</v>
      </c>
      <c r="EO176">
        <v>19.35078817262181</v>
      </c>
      <c r="EP176">
        <v>24.90321735589</v>
      </c>
      <c r="EQ176">
        <v>13.68096747788061</v>
      </c>
      <c r="ER176">
        <v>1.658219135721553</v>
      </c>
      <c r="ES176">
        <v>280.5837458983988</v>
      </c>
      <c r="ET176">
        <v>78.78748986463302</v>
      </c>
      <c r="EU176">
        <v>2.10578504726674</v>
      </c>
      <c r="EV176">
        <v>6.465066113164752</v>
      </c>
      <c r="EW176">
        <v>80.11606615184532</v>
      </c>
      <c r="EX176">
        <v>4.739028151134794</v>
      </c>
      <c r="EY176">
        <v>0.2580097396903547</v>
      </c>
      <c r="EZ176">
        <v>18.95809701884445</v>
      </c>
      <c r="FA176">
        <v>0.02999503145011512</v>
      </c>
      <c r="FB176">
        <v>5.738335619883625</v>
      </c>
      <c r="FC176">
        <v>633.6067305366464</v>
      </c>
      <c r="FD176">
        <v>26.29117656061803</v>
      </c>
      <c r="FE176">
        <v>1291.067964009231</v>
      </c>
      <c r="FF176">
        <v>0.3655495136684751</v>
      </c>
      <c r="FG176">
        <v>19.17779188896389</v>
      </c>
      <c r="FH176">
        <v>1177.25496760585</v>
      </c>
      <c r="FI176">
        <v>189.993509668482</v>
      </c>
      <c r="FJ176">
        <v>0.4755678075190022</v>
      </c>
      <c r="FK176">
        <v>9.667913230761583</v>
      </c>
      <c r="FL176">
        <v>26.69819194870779</v>
      </c>
      <c r="FM176">
        <v>4.288449558107116</v>
      </c>
      <c r="FN176">
        <v>21.52870488021257</v>
      </c>
      <c r="FO176">
        <v>797.1967167090988</v>
      </c>
      <c r="FP176">
        <v>587.0936889356839</v>
      </c>
      <c r="FQ176">
        <v>115.0486975607155</v>
      </c>
      <c r="FR176">
        <v>41.70779848991953</v>
      </c>
      <c r="FS176">
        <v>36.19669835135114</v>
      </c>
    </row>
    <row r="177" spans="1:175">
      <c r="A177" s="2">
        <v>45023</v>
      </c>
      <c r="B177">
        <v>1157.254124133159</v>
      </c>
      <c r="C177">
        <v>-0.006224474264406199</v>
      </c>
      <c r="DR177" s="2">
        <v>45023</v>
      </c>
      <c r="DS177">
        <v>91.9055592646458</v>
      </c>
      <c r="DT177">
        <v>289.1379773627773</v>
      </c>
      <c r="DU177">
        <v>135.1652676465919</v>
      </c>
      <c r="DV177">
        <v>127.2841935614075</v>
      </c>
      <c r="DW177">
        <v>5377.761235141085</v>
      </c>
      <c r="DX177">
        <v>3.558664682640942</v>
      </c>
      <c r="DY177">
        <v>1.684994875398995</v>
      </c>
      <c r="DZ177">
        <v>64.26954662393483</v>
      </c>
      <c r="EA177">
        <v>48.21162516585527</v>
      </c>
      <c r="EB177">
        <v>1.455358610733644</v>
      </c>
      <c r="EC177">
        <v>9.027267604417069</v>
      </c>
      <c r="ED177">
        <v>50.30951517911114</v>
      </c>
      <c r="EE177">
        <v>110.1809465401045</v>
      </c>
      <c r="EF177">
        <v>0.2681653304841883</v>
      </c>
      <c r="EG177">
        <v>23.16918681313577</v>
      </c>
      <c r="EH177">
        <v>4.857872318251077</v>
      </c>
      <c r="EI177">
        <v>107.6389069453489</v>
      </c>
      <c r="EJ177">
        <v>4.518788165964788</v>
      </c>
      <c r="EK177">
        <v>0.8507212435599588</v>
      </c>
      <c r="EL177">
        <v>27.67092094223078</v>
      </c>
      <c r="EM177">
        <v>1.110611367210317</v>
      </c>
      <c r="EN177">
        <v>2.065105246926688</v>
      </c>
      <c r="EO177">
        <v>19.14003805939894</v>
      </c>
      <c r="EP177">
        <v>25.41710969116438</v>
      </c>
      <c r="EQ177">
        <v>13.98691186250708</v>
      </c>
      <c r="ER177">
        <v>1.66231249891905</v>
      </c>
      <c r="ES177">
        <v>287.2996951417555</v>
      </c>
      <c r="ET177">
        <v>79.49110053474264</v>
      </c>
      <c r="EU177">
        <v>2.053323026237401</v>
      </c>
      <c r="EV177">
        <v>6.439081467705229</v>
      </c>
      <c r="EW177">
        <v>76.25174365043632</v>
      </c>
      <c r="EX177">
        <v>4.696960873397019</v>
      </c>
      <c r="EY177">
        <v>0.2611932273109975</v>
      </c>
      <c r="EZ177">
        <v>19.30020064544</v>
      </c>
      <c r="FA177">
        <v>0.02870541334491577</v>
      </c>
      <c r="FB177">
        <v>5.823546249936923</v>
      </c>
      <c r="FC177">
        <v>639.1199307204154</v>
      </c>
      <c r="FD177">
        <v>25.66232567694248</v>
      </c>
      <c r="FE177">
        <v>1274.937853591439</v>
      </c>
      <c r="FF177">
        <v>0.3663481647744082</v>
      </c>
      <c r="FG177">
        <v>19.22876356332048</v>
      </c>
      <c r="FH177">
        <v>1169.927174357343</v>
      </c>
      <c r="FI177">
        <v>192.6484980191759</v>
      </c>
      <c r="FJ177">
        <v>0.4860465824415319</v>
      </c>
      <c r="FK177">
        <v>9.810206714699016</v>
      </c>
      <c r="FL177">
        <v>27.28518812868606</v>
      </c>
      <c r="FM177">
        <v>4.318538052967095</v>
      </c>
      <c r="FN177">
        <v>21.29094552413213</v>
      </c>
      <c r="FO177">
        <v>792.681235213901</v>
      </c>
      <c r="FP177">
        <v>579.9482426459664</v>
      </c>
      <c r="FQ177">
        <v>114.9248796060626</v>
      </c>
      <c r="FR177">
        <v>44.28844554986288</v>
      </c>
      <c r="FS177">
        <v>38.27796243957015</v>
      </c>
    </row>
    <row r="178" spans="1:175">
      <c r="A178" s="2">
        <v>45024</v>
      </c>
      <c r="B178">
        <v>1148.899823939823</v>
      </c>
      <c r="C178">
        <v>-0.007219071437394531</v>
      </c>
      <c r="DR178" s="2">
        <v>45024</v>
      </c>
      <c r="DS178">
        <v>92.94230218842435</v>
      </c>
      <c r="DT178">
        <v>289.6691431381348</v>
      </c>
      <c r="DU178">
        <v>136.0213190288853</v>
      </c>
      <c r="DV178">
        <v>127.0384052422265</v>
      </c>
      <c r="DW178">
        <v>5387.901391672121</v>
      </c>
      <c r="DX178">
        <v>3.55012369457226</v>
      </c>
      <c r="DY178">
        <v>1.715018619192213</v>
      </c>
      <c r="DZ178">
        <v>66.37266175021826</v>
      </c>
      <c r="EA178">
        <v>46.26203688155193</v>
      </c>
      <c r="EB178">
        <v>1.401403104026762</v>
      </c>
      <c r="EC178">
        <v>8.847422413985944</v>
      </c>
      <c r="ED178">
        <v>48.33221730361046</v>
      </c>
      <c r="EE178">
        <v>108.5791975910495</v>
      </c>
      <c r="EF178">
        <v>0.2690957025716638</v>
      </c>
      <c r="EG178">
        <v>22.76550267476359</v>
      </c>
      <c r="EH178">
        <v>4.863514435228177</v>
      </c>
      <c r="EI178">
        <v>108.1629682230396</v>
      </c>
      <c r="EJ178">
        <v>4.663224008813875</v>
      </c>
      <c r="EK178">
        <v>0.8535652944172621</v>
      </c>
      <c r="EL178">
        <v>24.28303605454859</v>
      </c>
      <c r="EM178">
        <v>1.114417386583737</v>
      </c>
      <c r="EN178">
        <v>1.987246045474441</v>
      </c>
      <c r="EO178">
        <v>19.52670484644303</v>
      </c>
      <c r="EP178">
        <v>24.86794730247502</v>
      </c>
      <c r="EQ178">
        <v>14.14511104666656</v>
      </c>
      <c r="ER178">
        <v>1.679226697668651</v>
      </c>
      <c r="ES178">
        <v>287.6889437000648</v>
      </c>
      <c r="ET178">
        <v>80.52500726159383</v>
      </c>
      <c r="EU178">
        <v>2.058152873493838</v>
      </c>
      <c r="EV178">
        <v>6.635146984443224</v>
      </c>
      <c r="EW178">
        <v>77.02086848717889</v>
      </c>
      <c r="EX178">
        <v>4.811131581498212</v>
      </c>
      <c r="EY178">
        <v>0.2601651211154876</v>
      </c>
      <c r="EZ178">
        <v>18.79050532185992</v>
      </c>
      <c r="FA178">
        <v>0.029480073330079</v>
      </c>
      <c r="FB178">
        <v>5.688846141302328</v>
      </c>
      <c r="FC178">
        <v>650.5743386788589</v>
      </c>
      <c r="FD178">
        <v>26.04924987599727</v>
      </c>
      <c r="FE178">
        <v>1299.246336371604</v>
      </c>
      <c r="FF178">
        <v>0.365494439218601</v>
      </c>
      <c r="FG178">
        <v>19.22347565922596</v>
      </c>
      <c r="FH178">
        <v>1161.481386509108</v>
      </c>
      <c r="FI178">
        <v>194.6424622555668</v>
      </c>
      <c r="FJ178">
        <v>0.4920253258124883</v>
      </c>
      <c r="FK178">
        <v>9.830369559381866</v>
      </c>
      <c r="FL178">
        <v>26.34769049192499</v>
      </c>
      <c r="FM178">
        <v>4.335277987922863</v>
      </c>
      <c r="FN178">
        <v>21.68790524066373</v>
      </c>
      <c r="FO178">
        <v>786.8332149598929</v>
      </c>
      <c r="FP178">
        <v>584.6424322831884</v>
      </c>
      <c r="FQ178">
        <v>111.8447208149702</v>
      </c>
      <c r="FR178">
        <v>45.50243253861339</v>
      </c>
      <c r="FS178">
        <v>39.61262941747634</v>
      </c>
    </row>
    <row r="179" spans="1:175">
      <c r="A179" s="2">
        <v>45025</v>
      </c>
      <c r="B179">
        <v>1145.675307658361</v>
      </c>
      <c r="C179">
        <v>-0.002806612216549875</v>
      </c>
      <c r="DR179" s="2">
        <v>45025</v>
      </c>
      <c r="DS179">
        <v>48.11440176901096</v>
      </c>
      <c r="DT179">
        <v>320.3056688441961</v>
      </c>
      <c r="DU179">
        <v>193.900073294354</v>
      </c>
      <c r="DV179">
        <v>167.8280266129259</v>
      </c>
      <c r="DW179">
        <v>6216.105700185146</v>
      </c>
      <c r="DX179">
        <v>3.555230746583075</v>
      </c>
      <c r="DY179">
        <v>1.589891338667905</v>
      </c>
      <c r="DZ179">
        <v>39.21238928853649</v>
      </c>
      <c r="EA179">
        <v>61.00675450313201</v>
      </c>
      <c r="EB179">
        <v>1.345685340034913</v>
      </c>
      <c r="EC179">
        <v>6.212176487514945</v>
      </c>
      <c r="ED179">
        <v>50.0829387599068</v>
      </c>
      <c r="EE179">
        <v>116.2601327230154</v>
      </c>
      <c r="EF179">
        <v>0.2715610034122792</v>
      </c>
      <c r="EG179">
        <v>19.03747191659675</v>
      </c>
      <c r="EH179">
        <v>4.094394437881083</v>
      </c>
      <c r="EI179">
        <v>92.90814322909497</v>
      </c>
      <c r="EJ179">
        <v>4.713722460044538</v>
      </c>
      <c r="EK179">
        <v>0.7604510919697481</v>
      </c>
      <c r="EL179">
        <v>25.9552147664838</v>
      </c>
      <c r="EM179">
        <v>1.129527378511877</v>
      </c>
      <c r="EN179">
        <v>1.981160487581389</v>
      </c>
      <c r="EO179">
        <v>19.28361424788776</v>
      </c>
      <c r="EP179">
        <v>25.27823003182792</v>
      </c>
      <c r="EQ179">
        <v>9.114916178548244</v>
      </c>
      <c r="ER179">
        <v>1.244636568936751</v>
      </c>
      <c r="ES179">
        <v>289.3281024375858</v>
      </c>
      <c r="ET179">
        <v>80.85429127691204</v>
      </c>
      <c r="EU179">
        <v>2.802995990414396</v>
      </c>
      <c r="EV179">
        <v>4.797530536319814</v>
      </c>
      <c r="EW179">
        <v>80.92854860751928</v>
      </c>
      <c r="EX179">
        <v>5.848121384532315</v>
      </c>
      <c r="EY179">
        <v>0.3619514572762135</v>
      </c>
      <c r="EZ179">
        <v>19.10696338993679</v>
      </c>
      <c r="FA179">
        <v>0.03521904458558835</v>
      </c>
      <c r="FB179">
        <v>5.808694899226258</v>
      </c>
      <c r="FC179">
        <v>432.2181648364524</v>
      </c>
      <c r="FD179">
        <v>56.74787195025763</v>
      </c>
      <c r="FE179">
        <v>1247.939924332247</v>
      </c>
      <c r="FF179">
        <v>0.4265557092179438</v>
      </c>
      <c r="FG179">
        <v>20.80185942172103</v>
      </c>
      <c r="FH179">
        <v>909.2661171891755</v>
      </c>
      <c r="FI179">
        <v>346.4499745115441</v>
      </c>
      <c r="FJ179">
        <v>0.5660858845840337</v>
      </c>
      <c r="FK179">
        <v>11.12238479113638</v>
      </c>
      <c r="FL179">
        <v>26.32816313987029</v>
      </c>
      <c r="FM179">
        <v>4.358118561357919</v>
      </c>
      <c r="FN179">
        <v>10.68160704879398</v>
      </c>
      <c r="FO179">
        <v>763.849483206213</v>
      </c>
      <c r="FP179">
        <v>1099.803804935618</v>
      </c>
      <c r="FQ179">
        <v>95.56239639817341</v>
      </c>
      <c r="FR179">
        <v>43.6519182825224</v>
      </c>
      <c r="FS179">
        <v>41.1415093635827</v>
      </c>
    </row>
    <row r="180" spans="1:175">
      <c r="A180" s="2">
        <v>45026</v>
      </c>
      <c r="B180">
        <v>1152.654342949928</v>
      </c>
      <c r="C180">
        <v>0.006091634553799796</v>
      </c>
      <c r="DR180" s="2">
        <v>45026</v>
      </c>
      <c r="DS180">
        <v>48.06895819190704</v>
      </c>
      <c r="DT180">
        <v>295.2195309535247</v>
      </c>
      <c r="DU180">
        <v>191.4331505298098</v>
      </c>
      <c r="DV180">
        <v>165.6647273556362</v>
      </c>
      <c r="DW180">
        <v>6264.420380105046</v>
      </c>
      <c r="DX180">
        <v>3.585700436740292</v>
      </c>
      <c r="DY180">
        <v>1.587342315487415</v>
      </c>
      <c r="DZ180">
        <v>38.21657896734544</v>
      </c>
      <c r="EA180">
        <v>62.58799953290362</v>
      </c>
      <c r="EB180">
        <v>1.358758400976585</v>
      </c>
      <c r="EC180">
        <v>6.188714908905572</v>
      </c>
      <c r="ED180">
        <v>51.25761617209933</v>
      </c>
      <c r="EE180">
        <v>118.238831975109</v>
      </c>
      <c r="EF180">
        <v>0.2687001426016286</v>
      </c>
      <c r="EG180">
        <v>19.35300834617662</v>
      </c>
      <c r="EH180">
        <v>4.021081109888137</v>
      </c>
      <c r="EI180">
        <v>93.11732938450893</v>
      </c>
      <c r="EJ180">
        <v>4.685246631647162</v>
      </c>
      <c r="EK180">
        <v>0.7720215790677052</v>
      </c>
      <c r="EL180">
        <v>25.98780312719781</v>
      </c>
      <c r="EM180">
        <v>1.137679428839562</v>
      </c>
      <c r="EN180">
        <v>2.002500595687887</v>
      </c>
      <c r="EO180">
        <v>19.31261306246989</v>
      </c>
      <c r="EP180">
        <v>25.29949010090857</v>
      </c>
      <c r="EQ180">
        <v>9.199530364938147</v>
      </c>
      <c r="ER180">
        <v>1.306873490818647</v>
      </c>
      <c r="ES180">
        <v>287.4414583717456</v>
      </c>
      <c r="ET180">
        <v>80.22841297180732</v>
      </c>
      <c r="EU180">
        <v>2.683228998692503</v>
      </c>
      <c r="EV180">
        <v>4.90796339869004</v>
      </c>
      <c r="EW180">
        <v>80.85706355333232</v>
      </c>
      <c r="EX180">
        <v>5.925627568773058</v>
      </c>
      <c r="EY180">
        <v>0.3614222533439956</v>
      </c>
      <c r="EZ180">
        <v>19.17754838434968</v>
      </c>
      <c r="FA180">
        <v>0.03456636350033762</v>
      </c>
      <c r="FB180">
        <v>5.727218969842077</v>
      </c>
      <c r="FC180">
        <v>435.3741749042366</v>
      </c>
      <c r="FD180">
        <v>55.84788478935449</v>
      </c>
      <c r="FE180">
        <v>1271.366008117132</v>
      </c>
      <c r="FF180">
        <v>0.4255046357930904</v>
      </c>
      <c r="FG180">
        <v>20.97798171636584</v>
      </c>
      <c r="FH180">
        <v>914.8050340872444</v>
      </c>
      <c r="FI180">
        <v>342.1533091568662</v>
      </c>
      <c r="FJ180">
        <v>0.5751551750356019</v>
      </c>
      <c r="FK180">
        <v>10.93498147289197</v>
      </c>
      <c r="FL180">
        <v>26.31005680447002</v>
      </c>
      <c r="FM180">
        <v>4.366886042411906</v>
      </c>
      <c r="FN180">
        <v>10.61892429845633</v>
      </c>
      <c r="FO180">
        <v>763.0461285763173</v>
      </c>
      <c r="FP180">
        <v>1089.464387928738</v>
      </c>
      <c r="FQ180">
        <v>96.11036967277309</v>
      </c>
      <c r="FR180">
        <v>43.42664104793281</v>
      </c>
      <c r="FS180">
        <v>40.02960082410209</v>
      </c>
    </row>
    <row r="181" spans="1:175">
      <c r="A181" s="2">
        <v>45027</v>
      </c>
      <c r="B181">
        <v>1181.257687388071</v>
      </c>
      <c r="C181">
        <v>0.02481519686547151</v>
      </c>
      <c r="DR181" s="2">
        <v>45027</v>
      </c>
      <c r="DS181">
        <v>48.07349440598799</v>
      </c>
      <c r="DT181">
        <v>286.4116591091505</v>
      </c>
      <c r="DU181">
        <v>198.9799674964691</v>
      </c>
      <c r="DV181">
        <v>163.9249315748926</v>
      </c>
      <c r="DW181">
        <v>6346.135870429694</v>
      </c>
      <c r="DX181">
        <v>3.559785950433023</v>
      </c>
      <c r="DY181">
        <v>1.604996574970101</v>
      </c>
      <c r="DZ181">
        <v>38.11348972953147</v>
      </c>
      <c r="EA181">
        <v>61.93835570699827</v>
      </c>
      <c r="EB181">
        <v>1.363382220181818</v>
      </c>
      <c r="EC181">
        <v>6.031834514487032</v>
      </c>
      <c r="ED181">
        <v>51.71489617824707</v>
      </c>
      <c r="EE181">
        <v>119.27770208342</v>
      </c>
      <c r="EF181">
        <v>0.2698236641293284</v>
      </c>
      <c r="EG181">
        <v>19.55319254561586</v>
      </c>
      <c r="EH181">
        <v>4.043122603585812</v>
      </c>
      <c r="EI181">
        <v>92.844086910116</v>
      </c>
      <c r="EJ181">
        <v>4.622120837579046</v>
      </c>
      <c r="EK181">
        <v>0.7755355237465389</v>
      </c>
      <c r="EL181">
        <v>27.03674058496807</v>
      </c>
      <c r="EM181">
        <v>1.134432094614477</v>
      </c>
      <c r="EN181">
        <v>1.90881018934337</v>
      </c>
      <c r="EO181">
        <v>19.44156271764522</v>
      </c>
      <c r="EP181">
        <v>24.82427748532934</v>
      </c>
      <c r="EQ181">
        <v>9.342983782956278</v>
      </c>
      <c r="ER181">
        <v>1.291346535527377</v>
      </c>
      <c r="ES181">
        <v>284.4395213802925</v>
      </c>
      <c r="ET181">
        <v>77.47834621637253</v>
      </c>
      <c r="EU181">
        <v>2.480007790887971</v>
      </c>
      <c r="EV181">
        <v>4.789153855657052</v>
      </c>
      <c r="EW181">
        <v>81.7797444973732</v>
      </c>
      <c r="EX181">
        <v>5.886435258438881</v>
      </c>
      <c r="EY181">
        <v>0.3577559240952252</v>
      </c>
      <c r="EZ181">
        <v>19.28070372858647</v>
      </c>
      <c r="FA181">
        <v>0.03439780259978013</v>
      </c>
      <c r="FB181">
        <v>5.718121454476144</v>
      </c>
      <c r="FC181">
        <v>434.1084508529328</v>
      </c>
      <c r="FD181">
        <v>56.38053155870674</v>
      </c>
      <c r="FE181">
        <v>1269.010837272212</v>
      </c>
      <c r="FF181">
        <v>0.4246154603777013</v>
      </c>
      <c r="FG181">
        <v>21.51419316342305</v>
      </c>
      <c r="FH181">
        <v>937.5061011016438</v>
      </c>
      <c r="FI181">
        <v>338.5546758905454</v>
      </c>
      <c r="FJ181">
        <v>0.5576433498499762</v>
      </c>
      <c r="FK181">
        <v>10.83992988773971</v>
      </c>
      <c r="FL181">
        <v>26.41996389486057</v>
      </c>
      <c r="FM181">
        <v>4.377012130305371</v>
      </c>
      <c r="FN181">
        <v>10.58383357768292</v>
      </c>
      <c r="FO181">
        <v>773.8537608348572</v>
      </c>
      <c r="FP181">
        <v>1088.302587840295</v>
      </c>
      <c r="FQ181">
        <v>96.0463459194127</v>
      </c>
      <c r="FR181">
        <v>43.09217382718221</v>
      </c>
      <c r="FS181">
        <v>40.94424425416226</v>
      </c>
    </row>
    <row r="182" spans="1:175">
      <c r="A182" s="2">
        <v>45028</v>
      </c>
      <c r="B182">
        <v>1180.077435518993</v>
      </c>
      <c r="C182">
        <v>-0.0009991485191417349</v>
      </c>
      <c r="DR182" s="2">
        <v>45028</v>
      </c>
      <c r="DS182">
        <v>48.22066237406344</v>
      </c>
      <c r="DT182">
        <v>297.7924636197669</v>
      </c>
      <c r="DU182">
        <v>186.0365158669608</v>
      </c>
      <c r="DV182">
        <v>164.9819831881725</v>
      </c>
      <c r="DW182">
        <v>6215.333316563754</v>
      </c>
      <c r="DX182">
        <v>3.546228137254736</v>
      </c>
      <c r="DY182">
        <v>1.592252893667502</v>
      </c>
      <c r="DZ182">
        <v>36.75468282108312</v>
      </c>
      <c r="EA182">
        <v>63.51811074342275</v>
      </c>
      <c r="EB182">
        <v>1.358210529239146</v>
      </c>
      <c r="EC182">
        <v>6.126296106598812</v>
      </c>
      <c r="ED182">
        <v>52.05896950590252</v>
      </c>
      <c r="EE182">
        <v>120.9742020621027</v>
      </c>
      <c r="EF182">
        <v>0.2712904746691053</v>
      </c>
      <c r="EG182">
        <v>19.6964438734984</v>
      </c>
      <c r="EH182">
        <v>4.025448439875474</v>
      </c>
      <c r="EI182">
        <v>92.22242188266515</v>
      </c>
      <c r="EJ182">
        <v>4.638918644566123</v>
      </c>
      <c r="EK182">
        <v>0.7740907308690477</v>
      </c>
      <c r="EL182">
        <v>27.36589870443187</v>
      </c>
      <c r="EM182">
        <v>1.135562163877163</v>
      </c>
      <c r="EN182">
        <v>1.934826657843857</v>
      </c>
      <c r="EO182">
        <v>19.60343659009317</v>
      </c>
      <c r="EP182">
        <v>23.98075511718447</v>
      </c>
      <c r="EQ182">
        <v>8.515574939470856</v>
      </c>
      <c r="ER182">
        <v>1.342273754126869</v>
      </c>
      <c r="ES182">
        <v>283.5209155254172</v>
      </c>
      <c r="ET182">
        <v>79.83032766166095</v>
      </c>
      <c r="EU182">
        <v>2.348469512795438</v>
      </c>
      <c r="EV182">
        <v>5.064047147679608</v>
      </c>
      <c r="EW182">
        <v>82.56867960532141</v>
      </c>
      <c r="EX182">
        <v>6.098198421397742</v>
      </c>
      <c r="EY182">
        <v>0.3563833382703199</v>
      </c>
      <c r="EZ182">
        <v>19.42275397967446</v>
      </c>
      <c r="FA182">
        <v>0.03439447409225468</v>
      </c>
      <c r="FB182">
        <v>5.751917517010317</v>
      </c>
      <c r="FC182">
        <v>436.0729296312984</v>
      </c>
      <c r="FD182">
        <v>56.31626780344866</v>
      </c>
      <c r="FE182">
        <v>1254.35199599163</v>
      </c>
      <c r="FF182">
        <v>0.4249401834613473</v>
      </c>
      <c r="FG182">
        <v>21.36341813855321</v>
      </c>
      <c r="FH182">
        <v>936.5693932690417</v>
      </c>
      <c r="FI182">
        <v>339.7059115152391</v>
      </c>
      <c r="FJ182">
        <v>0.6052457096807625</v>
      </c>
      <c r="FK182">
        <v>10.93642433799802</v>
      </c>
      <c r="FL182">
        <v>26.58614482565592</v>
      </c>
      <c r="FM182">
        <v>4.486795669495903</v>
      </c>
      <c r="FN182">
        <v>10.6590915204023</v>
      </c>
      <c r="FO182">
        <v>784.6388928953508</v>
      </c>
      <c r="FP182">
        <v>1090.975763158802</v>
      </c>
      <c r="FQ182">
        <v>96.16660845660515</v>
      </c>
      <c r="FR182">
        <v>44.15186221052424</v>
      </c>
      <c r="FS182">
        <v>41.41362414173475</v>
      </c>
    </row>
    <row r="183" spans="1:175">
      <c r="A183" s="2">
        <v>45029</v>
      </c>
      <c r="B183">
        <v>1175.314432205332</v>
      </c>
      <c r="C183">
        <v>-0.004036178618707087</v>
      </c>
      <c r="DR183" s="2">
        <v>45029</v>
      </c>
      <c r="DS183">
        <v>48.78884423189016</v>
      </c>
      <c r="DT183">
        <v>300.9092937522029</v>
      </c>
      <c r="DU183">
        <v>195.0039521398596</v>
      </c>
      <c r="DV183">
        <v>165.8336779209155</v>
      </c>
      <c r="DW183">
        <v>6348.200114413794</v>
      </c>
      <c r="DX183">
        <v>3.432200700386103</v>
      </c>
      <c r="DY183">
        <v>1.578306897745108</v>
      </c>
      <c r="DZ183">
        <v>37.29714606096753</v>
      </c>
      <c r="EA183">
        <v>64.85699414924662</v>
      </c>
      <c r="EB183">
        <v>1.363836278995179</v>
      </c>
      <c r="EC183">
        <v>6.243415290592604</v>
      </c>
      <c r="ED183">
        <v>51.36511260228524</v>
      </c>
      <c r="EE183">
        <v>123.3935605275747</v>
      </c>
      <c r="EF183">
        <v>0.2724776923098128</v>
      </c>
      <c r="EG183">
        <v>19.42285019252105</v>
      </c>
      <c r="EH183">
        <v>3.952763772835711</v>
      </c>
      <c r="EI183">
        <v>91.69311208192056</v>
      </c>
      <c r="EJ183">
        <v>4.749382475482667</v>
      </c>
      <c r="EK183">
        <v>0.7748441790117617</v>
      </c>
      <c r="EL183">
        <v>27.86943351018855</v>
      </c>
      <c r="EM183">
        <v>1.112587706535577</v>
      </c>
      <c r="EN183">
        <v>1.970272866881347</v>
      </c>
      <c r="EO183">
        <v>19.72963226666045</v>
      </c>
      <c r="EP183">
        <v>23.46178600957828</v>
      </c>
      <c r="EQ183">
        <v>4.94959521611903</v>
      </c>
      <c r="ER183">
        <v>1.343112312688526</v>
      </c>
      <c r="ES183">
        <v>269.5369072271246</v>
      </c>
      <c r="ET183">
        <v>79.51541336466701</v>
      </c>
      <c r="EU183">
        <v>2.369764224813369</v>
      </c>
      <c r="EV183">
        <v>5.035438828321635</v>
      </c>
      <c r="EW183">
        <v>81.25302926975381</v>
      </c>
      <c r="EX183">
        <v>6.40564059051787</v>
      </c>
      <c r="EY183">
        <v>0.3625466583325914</v>
      </c>
      <c r="EZ183">
        <v>19.29517244150518</v>
      </c>
      <c r="FA183">
        <v>0.03425802443910032</v>
      </c>
      <c r="FB183">
        <v>5.267126881667176</v>
      </c>
      <c r="FC183">
        <v>444.9276956083461</v>
      </c>
      <c r="FD183">
        <v>56.51694797700237</v>
      </c>
      <c r="FE183">
        <v>1292.256245627937</v>
      </c>
      <c r="FF183">
        <v>0.4325465785298408</v>
      </c>
      <c r="FG183">
        <v>21.08398067232161</v>
      </c>
      <c r="FH183">
        <v>932.7892319089938</v>
      </c>
      <c r="FI183">
        <v>337.4245956015695</v>
      </c>
      <c r="FJ183">
        <v>0.6118534412789589</v>
      </c>
      <c r="FK183">
        <v>11.09782870150531</v>
      </c>
      <c r="FL183">
        <v>26.15949452572695</v>
      </c>
      <c r="FM183">
        <v>4.555038591574133</v>
      </c>
      <c r="FN183">
        <v>10.73497873358288</v>
      </c>
      <c r="FO183">
        <v>796.5059125202437</v>
      </c>
      <c r="FP183">
        <v>1104.996729414095</v>
      </c>
      <c r="FQ183">
        <v>98.04468404424134</v>
      </c>
      <c r="FR183">
        <v>43.00393071928277</v>
      </c>
      <c r="FS183">
        <v>42.13345948470233</v>
      </c>
    </row>
    <row r="184" spans="1:175">
      <c r="A184" s="2">
        <v>45030</v>
      </c>
      <c r="B184">
        <v>1198.92894825473</v>
      </c>
      <c r="C184">
        <v>0.02009208378824012</v>
      </c>
      <c r="DR184" s="2">
        <v>45030</v>
      </c>
      <c r="DS184">
        <v>48.56844482455472</v>
      </c>
      <c r="DT184">
        <v>317.4089952176989</v>
      </c>
      <c r="DU184">
        <v>199.9210655498211</v>
      </c>
      <c r="DV184">
        <v>164.46996822327</v>
      </c>
      <c r="DW184">
        <v>6393.692992844122</v>
      </c>
      <c r="DX184">
        <v>3.49483958562572</v>
      </c>
      <c r="DY184">
        <v>1.543974816518361</v>
      </c>
      <c r="DZ184">
        <v>37.9660897474157</v>
      </c>
      <c r="EA184">
        <v>64.88466190654222</v>
      </c>
      <c r="EB184">
        <v>1.363194885397979</v>
      </c>
      <c r="EC184">
        <v>6.294794581609174</v>
      </c>
      <c r="ED184">
        <v>52.73186393817196</v>
      </c>
      <c r="EE184">
        <v>123.025230078349</v>
      </c>
      <c r="EF184">
        <v>0.2705496959164224</v>
      </c>
      <c r="EG184">
        <v>19.10683566068646</v>
      </c>
      <c r="EH184">
        <v>3.819802199966784</v>
      </c>
      <c r="EI184">
        <v>91.68877100615966</v>
      </c>
      <c r="EJ184">
        <v>4.567726147667584</v>
      </c>
      <c r="EK184">
        <v>0.7767570053947214</v>
      </c>
      <c r="EL184">
        <v>27.7376587131047</v>
      </c>
      <c r="EM184">
        <v>1.114524277626563</v>
      </c>
      <c r="EN184">
        <v>1.971954946401969</v>
      </c>
      <c r="EO184">
        <v>19.45183899054809</v>
      </c>
      <c r="EP184">
        <v>23.49505233137105</v>
      </c>
      <c r="EQ184">
        <v>5.828530013402014</v>
      </c>
      <c r="ER184">
        <v>1.301885762618071</v>
      </c>
      <c r="ES184">
        <v>278.251991624962</v>
      </c>
      <c r="ET184">
        <v>79.76298170160116</v>
      </c>
      <c r="EU184">
        <v>2.36431848190733</v>
      </c>
      <c r="EV184">
        <v>4.898100119631303</v>
      </c>
      <c r="EW184">
        <v>82.18394006257769</v>
      </c>
      <c r="EX184">
        <v>6.290134297851617</v>
      </c>
      <c r="EY184">
        <v>0.3622682181230217</v>
      </c>
      <c r="EZ184">
        <v>19.43535152942208</v>
      </c>
      <c r="FA184">
        <v>0.03368725318293142</v>
      </c>
      <c r="FB184">
        <v>5.448119277196814</v>
      </c>
      <c r="FC184">
        <v>453.0355684322298</v>
      </c>
      <c r="FD184">
        <v>55.20027821322771</v>
      </c>
      <c r="FE184">
        <v>1271.571307566967</v>
      </c>
      <c r="FF184">
        <v>0.4299727201375105</v>
      </c>
      <c r="FG184">
        <v>21.71961395513648</v>
      </c>
      <c r="FH184">
        <v>951.5309113132776</v>
      </c>
      <c r="FI184">
        <v>323.0209806604736</v>
      </c>
      <c r="FJ184">
        <v>0.5812997591715019</v>
      </c>
      <c r="FK184">
        <v>11.11153424890291</v>
      </c>
      <c r="FL184">
        <v>26.35447391672457</v>
      </c>
      <c r="FM184">
        <v>4.557128346498807</v>
      </c>
      <c r="FN184">
        <v>10.5555661835922</v>
      </c>
      <c r="FO184">
        <v>810.2975861013185</v>
      </c>
      <c r="FP184">
        <v>1089.434837650058</v>
      </c>
      <c r="FQ184">
        <v>98.53526967567338</v>
      </c>
      <c r="FR184">
        <v>42.54074868928329</v>
      </c>
      <c r="FS184">
        <v>42.72681613120915</v>
      </c>
    </row>
    <row r="185" spans="1:175">
      <c r="A185" s="2">
        <v>45031</v>
      </c>
      <c r="B185">
        <v>1232.272113754741</v>
      </c>
      <c r="C185">
        <v>0.02781079358251315</v>
      </c>
      <c r="DR185" s="2">
        <v>45031</v>
      </c>
      <c r="DS185">
        <v>48.55972488155245</v>
      </c>
      <c r="DT185">
        <v>328.2507101931516</v>
      </c>
      <c r="DU185">
        <v>207.5780473727058</v>
      </c>
      <c r="DV185">
        <v>166.4956589094224</v>
      </c>
      <c r="DW185">
        <v>6429.503224876904</v>
      </c>
      <c r="DX185">
        <v>3.520108535588737</v>
      </c>
      <c r="DY185">
        <v>1.529859647215675</v>
      </c>
      <c r="DZ185">
        <v>36.9988222262261</v>
      </c>
      <c r="EA185">
        <v>64.22492462038164</v>
      </c>
      <c r="EB185">
        <v>1.363101822450007</v>
      </c>
      <c r="EC185">
        <v>6.254873388513289</v>
      </c>
      <c r="ED185">
        <v>53.24011368796537</v>
      </c>
      <c r="EE185">
        <v>124.0809198227568</v>
      </c>
      <c r="EF185">
        <v>0.2728688941996434</v>
      </c>
      <c r="EG185">
        <v>19.20555126121193</v>
      </c>
      <c r="EH185">
        <v>3.811140788647206</v>
      </c>
      <c r="EI185">
        <v>93.47313981997812</v>
      </c>
      <c r="EJ185">
        <v>4.502567281293122</v>
      </c>
      <c r="EK185">
        <v>0.7675180153803374</v>
      </c>
      <c r="EL185">
        <v>27.44203942546967</v>
      </c>
      <c r="EM185">
        <v>1.11676637020726</v>
      </c>
      <c r="EN185">
        <v>1.977350896499072</v>
      </c>
      <c r="EO185">
        <v>19.41321281922924</v>
      </c>
      <c r="EP185">
        <v>23.9845614432794</v>
      </c>
      <c r="EQ185">
        <v>5.983645277330611</v>
      </c>
      <c r="ER185">
        <v>1.210549687387148</v>
      </c>
      <c r="ES185">
        <v>284.2850591114494</v>
      </c>
      <c r="ET185">
        <v>76.06984986118066</v>
      </c>
      <c r="EU185">
        <v>2.025447984366117</v>
      </c>
      <c r="EV185">
        <v>4.68947497904019</v>
      </c>
      <c r="EW185">
        <v>73.00236859580076</v>
      </c>
      <c r="EX185">
        <v>5.89467647201374</v>
      </c>
      <c r="EY185">
        <v>0.3637247458262027</v>
      </c>
      <c r="EZ185">
        <v>19.22959607083774</v>
      </c>
      <c r="FA185">
        <v>0.03370299484906483</v>
      </c>
      <c r="FB185">
        <v>5.541326062650655</v>
      </c>
      <c r="FC185">
        <v>458.4734479559918</v>
      </c>
      <c r="FD185">
        <v>54.84610502781008</v>
      </c>
      <c r="FE185">
        <v>1300.94657241594</v>
      </c>
      <c r="FF185">
        <v>0.45582930353716</v>
      </c>
      <c r="FG185">
        <v>22.11910070553863</v>
      </c>
      <c r="FH185">
        <v>977.9937410751917</v>
      </c>
      <c r="FI185">
        <v>308.7681436775727</v>
      </c>
      <c r="FJ185">
        <v>0.5383323756957278</v>
      </c>
      <c r="FK185">
        <v>11.10192756424495</v>
      </c>
      <c r="FL185">
        <v>26.08749986778334</v>
      </c>
      <c r="FM185">
        <v>4.488715925198401</v>
      </c>
      <c r="FN185">
        <v>10.66458687439357</v>
      </c>
      <c r="FO185">
        <v>821.2841521617254</v>
      </c>
      <c r="FP185">
        <v>1097.819657935119</v>
      </c>
      <c r="FQ185">
        <v>99.19788320453299</v>
      </c>
      <c r="FR185">
        <v>43.58674018007824</v>
      </c>
      <c r="FS185">
        <v>41.18389703814125</v>
      </c>
    </row>
    <row r="186" spans="1:175">
      <c r="A186" s="2">
        <v>45032</v>
      </c>
      <c r="B186">
        <v>1232.874696762688</v>
      </c>
      <c r="C186">
        <v>0.0004890015778338253</v>
      </c>
      <c r="DR186" s="2">
        <v>45032</v>
      </c>
      <c r="DS186">
        <v>51.74548813320396</v>
      </c>
      <c r="DT186">
        <v>316.4141171595086</v>
      </c>
      <c r="DU186">
        <v>168.2286413571249</v>
      </c>
      <c r="DV186">
        <v>125.1496287227694</v>
      </c>
      <c r="DW186">
        <v>5296.3047420059</v>
      </c>
      <c r="DX186">
        <v>6.69109220600386</v>
      </c>
      <c r="DY186">
        <v>2.304028987059112</v>
      </c>
      <c r="DZ186">
        <v>92.5292597565588</v>
      </c>
      <c r="EA186">
        <v>70.1311263555515</v>
      </c>
      <c r="EB186">
        <v>1.363127350032839</v>
      </c>
      <c r="EC186">
        <v>6.139032539622894</v>
      </c>
      <c r="ED186">
        <v>59.32774679965479</v>
      </c>
      <c r="EE186">
        <v>132.2916155212519</v>
      </c>
      <c r="EF186">
        <v>0.5189427698660167</v>
      </c>
      <c r="EG186">
        <v>13.13174439212207</v>
      </c>
      <c r="EH186">
        <v>3.805635648622263</v>
      </c>
      <c r="EI186">
        <v>90.43067808130071</v>
      </c>
      <c r="EJ186">
        <v>4.295064280460135</v>
      </c>
      <c r="EK186">
        <v>0.7221530585736174</v>
      </c>
      <c r="EL186">
        <v>27.66714927793365</v>
      </c>
      <c r="EM186">
        <v>1.225601571310001</v>
      </c>
      <c r="EN186">
        <v>1.947295461834735</v>
      </c>
      <c r="EO186">
        <v>11.65055014097917</v>
      </c>
      <c r="EP186">
        <v>24.06154734813258</v>
      </c>
      <c r="EQ186">
        <v>6.140847910197591</v>
      </c>
      <c r="ER186">
        <v>2.342011062854246</v>
      </c>
      <c r="ES186">
        <v>418.5288912873562</v>
      </c>
      <c r="ET186">
        <v>73.67334213630551</v>
      </c>
      <c r="EU186">
        <v>1.50322780990902</v>
      </c>
      <c r="EV186">
        <v>4.911361214106784</v>
      </c>
      <c r="EW186">
        <v>71.94145743440109</v>
      </c>
      <c r="EX186">
        <v>5.26403414979645</v>
      </c>
      <c r="EY186">
        <v>0.3265343079852196</v>
      </c>
      <c r="EZ186">
        <v>19.31340065439879</v>
      </c>
      <c r="FA186">
        <v>0.02750661807360746</v>
      </c>
      <c r="FB186">
        <v>6.014564654500536</v>
      </c>
      <c r="FC186">
        <v>579.8775665546461</v>
      </c>
      <c r="FD186">
        <v>40.55521038225322</v>
      </c>
      <c r="FE186">
        <v>1317.786897086072</v>
      </c>
      <c r="FF186">
        <v>0.4355897438635579</v>
      </c>
      <c r="FG186">
        <v>18.06563536767582</v>
      </c>
      <c r="FH186">
        <v>1048.551497036007</v>
      </c>
      <c r="FI186">
        <v>170.1503726273621</v>
      </c>
      <c r="FJ186">
        <v>0.3359994650414148</v>
      </c>
      <c r="FK186">
        <v>10.76679330046361</v>
      </c>
      <c r="FL186">
        <v>17.99830451320094</v>
      </c>
      <c r="FM186">
        <v>4.477095160860982</v>
      </c>
      <c r="FN186">
        <v>12.62566996466747</v>
      </c>
      <c r="FO186">
        <v>726.9640922457562</v>
      </c>
      <c r="FP186">
        <v>1170.533271950011</v>
      </c>
      <c r="FQ186">
        <v>118.3917420901796</v>
      </c>
      <c r="FR186">
        <v>42.62240137456573</v>
      </c>
      <c r="FS186">
        <v>41.72829531297434</v>
      </c>
    </row>
    <row r="187" spans="1:175">
      <c r="A187" s="2">
        <v>45033</v>
      </c>
      <c r="B187">
        <v>1256.225553136572</v>
      </c>
      <c r="C187">
        <v>0.0189401700231171</v>
      </c>
      <c r="DR187" s="2">
        <v>45033</v>
      </c>
      <c r="DS187">
        <v>51.9539704524455</v>
      </c>
      <c r="DT187">
        <v>307.1352675933471</v>
      </c>
      <c r="DU187">
        <v>171.464586637586</v>
      </c>
      <c r="DV187">
        <v>124.1738132680075</v>
      </c>
      <c r="DW187">
        <v>5480.770446620088</v>
      </c>
      <c r="DX187">
        <v>6.84120978499829</v>
      </c>
      <c r="DY187">
        <v>2.286543069155489</v>
      </c>
      <c r="DZ187">
        <v>91.03775544323655</v>
      </c>
      <c r="EA187">
        <v>69.29062366721642</v>
      </c>
      <c r="EB187">
        <v>1.35836390947172</v>
      </c>
      <c r="EC187">
        <v>6.063760582961514</v>
      </c>
      <c r="ED187">
        <v>59.71706417935467</v>
      </c>
      <c r="EE187">
        <v>130.4130768760962</v>
      </c>
      <c r="EF187">
        <v>0.5159013971881871</v>
      </c>
      <c r="EG187">
        <v>13.22913720075634</v>
      </c>
      <c r="EH187">
        <v>3.833620228783335</v>
      </c>
      <c r="EI187">
        <v>91.57514319352772</v>
      </c>
      <c r="EJ187">
        <v>4.394586543021894</v>
      </c>
      <c r="EK187">
        <v>0.7412495724339592</v>
      </c>
      <c r="EL187">
        <v>27.88599225912562</v>
      </c>
      <c r="EM187">
        <v>1.19144793607703</v>
      </c>
      <c r="EN187">
        <v>1.981393903927138</v>
      </c>
      <c r="EO187">
        <v>11.77633505502623</v>
      </c>
      <c r="EP187">
        <v>23.75444387920137</v>
      </c>
      <c r="EQ187">
        <v>6.48047553442938</v>
      </c>
      <c r="ER187">
        <v>2.365451090940305</v>
      </c>
      <c r="ES187">
        <v>414.433828839928</v>
      </c>
      <c r="ET187">
        <v>75.33834446817258</v>
      </c>
      <c r="EU187">
        <v>1.347456005028344</v>
      </c>
      <c r="EV187">
        <v>4.874507083440419</v>
      </c>
      <c r="EW187">
        <v>73.64972241925339</v>
      </c>
      <c r="EX187">
        <v>5.254703641953792</v>
      </c>
      <c r="EY187">
        <v>0.3218470448159308</v>
      </c>
      <c r="EZ187">
        <v>19.49289384533314</v>
      </c>
      <c r="FA187">
        <v>0.0272757230619466</v>
      </c>
      <c r="FB187">
        <v>6.116983452250031</v>
      </c>
      <c r="FC187">
        <v>585.5414623380101</v>
      </c>
      <c r="FD187">
        <v>38.50696662040955</v>
      </c>
      <c r="FE187">
        <v>1313.519509448395</v>
      </c>
      <c r="FF187">
        <v>0.4430259974492124</v>
      </c>
      <c r="FG187">
        <v>18.21167805147101</v>
      </c>
      <c r="FH187">
        <v>1068.411240667863</v>
      </c>
      <c r="FI187">
        <v>163.0140155847826</v>
      </c>
      <c r="FJ187">
        <v>0.2999563939849335</v>
      </c>
      <c r="FK187">
        <v>10.8716464901433</v>
      </c>
      <c r="FL187">
        <v>18.17299500034205</v>
      </c>
      <c r="FM187">
        <v>4.418916012341399</v>
      </c>
      <c r="FN187">
        <v>12.68552564550844</v>
      </c>
      <c r="FO187">
        <v>735.3066053024558</v>
      </c>
      <c r="FP187">
        <v>1172.061825147176</v>
      </c>
      <c r="FQ187">
        <v>120.5552236794368</v>
      </c>
      <c r="FR187">
        <v>41.91628641928919</v>
      </c>
      <c r="FS187">
        <v>41.02968406621083</v>
      </c>
    </row>
    <row r="188" spans="1:175">
      <c r="A188" s="2">
        <v>45034</v>
      </c>
      <c r="B188">
        <v>1231.822941424443</v>
      </c>
      <c r="C188">
        <v>-0.01942534256782158</v>
      </c>
      <c r="DR188" s="2">
        <v>45034</v>
      </c>
      <c r="DS188">
        <v>52.45205470457727</v>
      </c>
      <c r="DT188">
        <v>320.1640149591315</v>
      </c>
      <c r="DU188">
        <v>169.8532218234701</v>
      </c>
      <c r="DV188">
        <v>124.512441814958</v>
      </c>
      <c r="DW188">
        <v>5507.072478843618</v>
      </c>
      <c r="DX188">
        <v>6.769137729112408</v>
      </c>
      <c r="DY188">
        <v>2.303092554582352</v>
      </c>
      <c r="DZ188">
        <v>81.64827893224681</v>
      </c>
      <c r="EA188">
        <v>69.46821825979826</v>
      </c>
      <c r="EB188">
        <v>1.31795460035459</v>
      </c>
      <c r="EC188">
        <v>6.185134120358066</v>
      </c>
      <c r="ED188">
        <v>60.61848715993704</v>
      </c>
      <c r="EE188">
        <v>130.3005610602445</v>
      </c>
      <c r="EF188">
        <v>0.5152352554524449</v>
      </c>
      <c r="EG188">
        <v>13.64837249217121</v>
      </c>
      <c r="EH188">
        <v>3.795283759535641</v>
      </c>
      <c r="EI188">
        <v>92.82587911830534</v>
      </c>
      <c r="EJ188">
        <v>4.169054435767232</v>
      </c>
      <c r="EK188">
        <v>0.7209568787157371</v>
      </c>
      <c r="EL188">
        <v>27.2062464126504</v>
      </c>
      <c r="EM188">
        <v>1.207345996023146</v>
      </c>
      <c r="EN188">
        <v>2.013943825644958</v>
      </c>
      <c r="EO188">
        <v>11.94687535432866</v>
      </c>
      <c r="EP188">
        <v>23.69894654252321</v>
      </c>
      <c r="EQ188">
        <v>6.880882095506795</v>
      </c>
      <c r="ER188">
        <v>2.379680876961209</v>
      </c>
      <c r="ES188">
        <v>408.6806423842709</v>
      </c>
      <c r="ET188">
        <v>72.06533333324296</v>
      </c>
      <c r="EU188">
        <v>1.364227520683537</v>
      </c>
      <c r="EV188">
        <v>4.941981515612895</v>
      </c>
      <c r="EW188">
        <v>78.71381097792086</v>
      </c>
      <c r="EX188">
        <v>5.1541927923655</v>
      </c>
      <c r="EY188">
        <v>0.3207184045041978</v>
      </c>
      <c r="EZ188">
        <v>17.80510589715377</v>
      </c>
      <c r="FA188">
        <v>0.02738262626880221</v>
      </c>
      <c r="FB188">
        <v>6.085447667092732</v>
      </c>
      <c r="FC188">
        <v>592.0322313042823</v>
      </c>
      <c r="FD188">
        <v>39.87644116580982</v>
      </c>
      <c r="FE188">
        <v>1332.29534600937</v>
      </c>
      <c r="FF188">
        <v>0.4463931909008408</v>
      </c>
      <c r="FG188">
        <v>17.99021369560029</v>
      </c>
      <c r="FH188">
        <v>1047.656986314578</v>
      </c>
      <c r="FI188">
        <v>167.9500492228293</v>
      </c>
      <c r="FJ188">
        <v>0.3153450595857721</v>
      </c>
      <c r="FK188">
        <v>10.90905187395519</v>
      </c>
      <c r="FL188">
        <v>17.56813591674232</v>
      </c>
      <c r="FM188">
        <v>4.474835153886313</v>
      </c>
      <c r="FN188">
        <v>12.77065805963489</v>
      </c>
      <c r="FO188">
        <v>729.212173574233</v>
      </c>
      <c r="FP188">
        <v>1181.218877276962</v>
      </c>
      <c r="FQ188">
        <v>120.4709274856381</v>
      </c>
      <c r="FR188">
        <v>42.77581999077789</v>
      </c>
      <c r="FS188">
        <v>41.95657318758806</v>
      </c>
    </row>
    <row r="189" spans="1:175">
      <c r="A189" s="2">
        <v>45035</v>
      </c>
      <c r="B189">
        <v>1258.495992792659</v>
      </c>
      <c r="C189">
        <v>0.02165331596874753</v>
      </c>
      <c r="DR189" s="2">
        <v>45035</v>
      </c>
      <c r="DS189">
        <v>52.5325712138781</v>
      </c>
      <c r="DT189">
        <v>321.449798164348</v>
      </c>
      <c r="DU189">
        <v>172.2368885634677</v>
      </c>
      <c r="DV189">
        <v>122.9732267944955</v>
      </c>
      <c r="DW189">
        <v>5573.277227172526</v>
      </c>
      <c r="DX189">
        <v>6.889618135226288</v>
      </c>
      <c r="DY189">
        <v>2.319351805661583</v>
      </c>
      <c r="DZ189">
        <v>84.87239627672793</v>
      </c>
      <c r="EA189">
        <v>68.72351261827168</v>
      </c>
      <c r="EB189">
        <v>1.340464461202564</v>
      </c>
      <c r="EC189">
        <v>6.167441542367694</v>
      </c>
      <c r="ED189">
        <v>60.87007139648355</v>
      </c>
      <c r="EE189">
        <v>130.8105660325565</v>
      </c>
      <c r="EF189">
        <v>0.518744575194513</v>
      </c>
      <c r="EG189">
        <v>13.64578359625996</v>
      </c>
      <c r="EH189">
        <v>3.749316656765754</v>
      </c>
      <c r="EI189">
        <v>92.36410653748931</v>
      </c>
      <c r="EJ189">
        <v>3.980523748063116</v>
      </c>
      <c r="EK189">
        <v>0.7385620109205965</v>
      </c>
      <c r="EL189">
        <v>27.64738041489632</v>
      </c>
      <c r="EM189">
        <v>1.209358491299726</v>
      </c>
      <c r="EN189">
        <v>2.010943765538621</v>
      </c>
      <c r="EO189">
        <v>11.91680443201142</v>
      </c>
      <c r="EP189">
        <v>23.60655835010053</v>
      </c>
      <c r="EQ189">
        <v>5.8709596068478</v>
      </c>
      <c r="ER189">
        <v>2.406921118527403</v>
      </c>
      <c r="ES189">
        <v>390.4403461222198</v>
      </c>
      <c r="ET189">
        <v>74.09552763626019</v>
      </c>
      <c r="EU189">
        <v>1.45476019595329</v>
      </c>
      <c r="EV189">
        <v>4.982073728674101</v>
      </c>
      <c r="EW189">
        <v>77.28845313537462</v>
      </c>
      <c r="EX189">
        <v>5.202839089732717</v>
      </c>
      <c r="EY189">
        <v>0.3176349014143659</v>
      </c>
      <c r="EZ189">
        <v>18.36201316327418</v>
      </c>
      <c r="FA189">
        <v>0.02771395853636215</v>
      </c>
      <c r="FB189">
        <v>6.079915422738735</v>
      </c>
      <c r="FC189">
        <v>592.8399248840045</v>
      </c>
      <c r="FD189">
        <v>39.57648125358323</v>
      </c>
      <c r="FE189">
        <v>1347.40507878013</v>
      </c>
      <c r="FF189">
        <v>0.4483481196593635</v>
      </c>
      <c r="FG189">
        <v>18.51754261354861</v>
      </c>
      <c r="FH189">
        <v>1070.342234066113</v>
      </c>
      <c r="FI189">
        <v>159.6262917529881</v>
      </c>
      <c r="FJ189">
        <v>0.3158964698925444</v>
      </c>
      <c r="FK189">
        <v>10.81828716967136</v>
      </c>
      <c r="FL189">
        <v>17.9379114705799</v>
      </c>
      <c r="FM189">
        <v>4.188549461875906</v>
      </c>
      <c r="FN189">
        <v>12.62287836092167</v>
      </c>
      <c r="FO189">
        <v>734.3358389630766</v>
      </c>
      <c r="FP189">
        <v>1163.24090709267</v>
      </c>
      <c r="FQ189">
        <v>118.1478062272623</v>
      </c>
      <c r="FR189">
        <v>42.84906145903621</v>
      </c>
      <c r="FS189">
        <v>41.31453537088056</v>
      </c>
    </row>
    <row r="190" spans="1:175">
      <c r="A190" s="2">
        <v>45036</v>
      </c>
      <c r="B190">
        <v>1156.089287119875</v>
      </c>
      <c r="C190">
        <v>-0.08137229380090349</v>
      </c>
      <c r="DR190" s="2">
        <v>45036</v>
      </c>
      <c r="DS190">
        <v>53.92637339654245</v>
      </c>
      <c r="DT190">
        <v>317.0844363390066</v>
      </c>
      <c r="DU190">
        <v>164.7187750117216</v>
      </c>
      <c r="DV190">
        <v>117.7758014911053</v>
      </c>
      <c r="DW190">
        <v>5306.460952521831</v>
      </c>
      <c r="DX190">
        <v>6.895118968548853</v>
      </c>
      <c r="DY190">
        <v>2.286110129234697</v>
      </c>
      <c r="DZ190">
        <v>87.85743969778794</v>
      </c>
      <c r="EA190">
        <v>67.93719737323731</v>
      </c>
      <c r="EB190">
        <v>1.372841286012364</v>
      </c>
      <c r="EC190">
        <v>6.321891373145696</v>
      </c>
      <c r="ED190">
        <v>61.44046466076257</v>
      </c>
      <c r="EE190">
        <v>127.2455946139978</v>
      </c>
      <c r="EF190">
        <v>0.5335996895790315</v>
      </c>
      <c r="EG190">
        <v>14.112451023695</v>
      </c>
      <c r="EH190">
        <v>3.775234950149641</v>
      </c>
      <c r="EI190">
        <v>88.73737919948913</v>
      </c>
      <c r="EJ190">
        <v>4.163446008080489</v>
      </c>
      <c r="EK190">
        <v>0.742924551092203</v>
      </c>
      <c r="EL190">
        <v>28.3308733785209</v>
      </c>
      <c r="EM190">
        <v>1.215728146736965</v>
      </c>
      <c r="EN190">
        <v>2.033762940097768</v>
      </c>
      <c r="EO190">
        <v>12.13041277324225</v>
      </c>
      <c r="EP190">
        <v>24.50538013341788</v>
      </c>
      <c r="EQ190">
        <v>6.012309277114119</v>
      </c>
      <c r="ER190">
        <v>2.511043931389059</v>
      </c>
      <c r="ES190">
        <v>391.8633445350989</v>
      </c>
      <c r="ET190">
        <v>76.20209851573428</v>
      </c>
      <c r="EU190">
        <v>1.408704100137437</v>
      </c>
      <c r="EV190">
        <v>5.136978587151549</v>
      </c>
      <c r="EW190">
        <v>81.45577869843483</v>
      </c>
      <c r="EX190">
        <v>5.52887389173822</v>
      </c>
      <c r="EY190">
        <v>0.3290926863701712</v>
      </c>
      <c r="EZ190">
        <v>18.82987793124327</v>
      </c>
      <c r="FA190">
        <v>0.0278694493751322</v>
      </c>
      <c r="FB190">
        <v>6.101654000953213</v>
      </c>
      <c r="FC190">
        <v>586.7113118518387</v>
      </c>
      <c r="FD190">
        <v>41.05132018693161</v>
      </c>
      <c r="FE190">
        <v>1396.618696122571</v>
      </c>
      <c r="FF190">
        <v>0.4392419957508441</v>
      </c>
      <c r="FG190">
        <v>17.22275360947544</v>
      </c>
      <c r="FH190">
        <v>983.2460313281701</v>
      </c>
      <c r="FI190">
        <v>166.9119394303302</v>
      </c>
      <c r="FJ190">
        <v>0.3215865456070602</v>
      </c>
      <c r="FK190">
        <v>11.07683546604826</v>
      </c>
      <c r="FL190">
        <v>18.20540642769258</v>
      </c>
      <c r="FM190">
        <v>4.068775267483283</v>
      </c>
      <c r="FN190">
        <v>12.7622227331653</v>
      </c>
      <c r="FO190">
        <v>684.4714491577496</v>
      </c>
      <c r="FP190">
        <v>1184.939758201889</v>
      </c>
      <c r="FQ190">
        <v>117.7895160785378</v>
      </c>
      <c r="FR190">
        <v>44.76494087448212</v>
      </c>
      <c r="FS190">
        <v>41.79536506497898</v>
      </c>
    </row>
    <row r="191" spans="1:175">
      <c r="A191" s="2">
        <v>45037</v>
      </c>
      <c r="B191">
        <v>1125.484270736835</v>
      </c>
      <c r="C191">
        <v>-0.02647288295464212</v>
      </c>
      <c r="DR191" s="2">
        <v>45037</v>
      </c>
      <c r="DS191">
        <v>52.54980865612374</v>
      </c>
      <c r="DT191">
        <v>326.8454213981079</v>
      </c>
      <c r="DU191">
        <v>166.9275886302002</v>
      </c>
      <c r="DV191">
        <v>127.0317492814477</v>
      </c>
      <c r="DW191">
        <v>5329.700949644225</v>
      </c>
      <c r="DX191">
        <v>6.812852395066937</v>
      </c>
      <c r="DY191">
        <v>2.285183165537096</v>
      </c>
      <c r="DZ191">
        <v>90.27394935344027</v>
      </c>
      <c r="EA191">
        <v>68.76811648875957</v>
      </c>
      <c r="EB191">
        <v>1.372553170239404</v>
      </c>
      <c r="EC191">
        <v>6.370789860916365</v>
      </c>
      <c r="ED191">
        <v>61.10653228536452</v>
      </c>
      <c r="EE191">
        <v>125.8640955891583</v>
      </c>
      <c r="EF191">
        <v>0.5295295586810129</v>
      </c>
      <c r="EG191">
        <v>13.90088923720362</v>
      </c>
      <c r="EH191">
        <v>3.796411975792462</v>
      </c>
      <c r="EI191">
        <v>89.04416807232327</v>
      </c>
      <c r="EJ191">
        <v>4.181869596500285</v>
      </c>
      <c r="EK191">
        <v>0.7290185003820691</v>
      </c>
      <c r="EL191">
        <v>28.16303298433423</v>
      </c>
      <c r="EM191">
        <v>1.208848112589205</v>
      </c>
      <c r="EN191">
        <v>2.02428672633079</v>
      </c>
      <c r="EO191">
        <v>11.97594027131908</v>
      </c>
      <c r="EP191">
        <v>24.14683720387113</v>
      </c>
      <c r="EQ191">
        <v>6.201631594734906</v>
      </c>
      <c r="ER191">
        <v>2.468525842460844</v>
      </c>
      <c r="ES191">
        <v>388.309871408308</v>
      </c>
      <c r="ET191">
        <v>76.86227204303158</v>
      </c>
      <c r="EU191">
        <v>1.425935411797638</v>
      </c>
      <c r="EV191">
        <v>5.26229710167182</v>
      </c>
      <c r="EW191">
        <v>79.8792454681213</v>
      </c>
      <c r="EX191">
        <v>5.379404086885155</v>
      </c>
      <c r="EY191">
        <v>0.3205574293074152</v>
      </c>
      <c r="EZ191">
        <v>19.05262086688065</v>
      </c>
      <c r="FA191">
        <v>0.02731174708840522</v>
      </c>
      <c r="FB191">
        <v>6.235729174484111</v>
      </c>
      <c r="FC191">
        <v>584.8528196992104</v>
      </c>
      <c r="FD191">
        <v>41.87131022771429</v>
      </c>
      <c r="FE191">
        <v>1404.802765472876</v>
      </c>
      <c r="FF191">
        <v>0.4306669588312007</v>
      </c>
      <c r="FG191">
        <v>17.14973721392407</v>
      </c>
      <c r="FH191">
        <v>957.2166742252033</v>
      </c>
      <c r="FI191">
        <v>167.0419636500365</v>
      </c>
      <c r="FJ191">
        <v>0.3372112947326661</v>
      </c>
      <c r="FK191">
        <v>11.01872690828012</v>
      </c>
      <c r="FL191">
        <v>18.29263319084195</v>
      </c>
      <c r="FM191">
        <v>4.169724747105376</v>
      </c>
      <c r="FN191">
        <v>12.69973546826681</v>
      </c>
      <c r="FO191">
        <v>670.3263561852488</v>
      </c>
      <c r="FP191">
        <v>1190.967430961035</v>
      </c>
      <c r="FQ191">
        <v>118.7108085013691</v>
      </c>
      <c r="FR191">
        <v>44.32182178218171</v>
      </c>
      <c r="FS191">
        <v>42.33682593199994</v>
      </c>
    </row>
    <row r="192" spans="1:175">
      <c r="A192" s="2">
        <v>45038</v>
      </c>
      <c r="B192">
        <v>1072.495943291387</v>
      </c>
      <c r="C192">
        <v>-0.04708046911287089</v>
      </c>
      <c r="DR192" s="2">
        <v>45038</v>
      </c>
      <c r="DS192">
        <v>51.74043905400355</v>
      </c>
      <c r="DT192">
        <v>326.7696190908895</v>
      </c>
      <c r="DU192">
        <v>162.8335665635856</v>
      </c>
      <c r="DV192">
        <v>131.5716553237928</v>
      </c>
      <c r="DW192">
        <v>5293.422993924174</v>
      </c>
      <c r="DX192">
        <v>6.798218874812104</v>
      </c>
      <c r="DY192">
        <v>2.30099359391687</v>
      </c>
      <c r="DZ192">
        <v>91.62765450536804</v>
      </c>
      <c r="EA192">
        <v>69.14684589612935</v>
      </c>
      <c r="EB192">
        <v>1.355009636666958</v>
      </c>
      <c r="EC192">
        <v>6.47643730437378</v>
      </c>
      <c r="ED192">
        <v>59.97301635724694</v>
      </c>
      <c r="EE192">
        <v>128.1218063699568</v>
      </c>
      <c r="EF192">
        <v>0.5273160445272941</v>
      </c>
      <c r="EG192">
        <v>13.54687630941996</v>
      </c>
      <c r="EH192">
        <v>3.795041369417469</v>
      </c>
      <c r="EI192">
        <v>89.57708933167127</v>
      </c>
      <c r="EJ192">
        <v>4.331598971945329</v>
      </c>
      <c r="EK192">
        <v>0.7145924388054394</v>
      </c>
      <c r="EL192">
        <v>27.97692037780311</v>
      </c>
      <c r="EM192">
        <v>1.233616316669838</v>
      </c>
      <c r="EN192">
        <v>2.043185763645152</v>
      </c>
      <c r="EO192">
        <v>11.89417700968434</v>
      </c>
      <c r="EP192">
        <v>25.28333287088475</v>
      </c>
      <c r="EQ192">
        <v>6.425906238084626</v>
      </c>
      <c r="ER192">
        <v>2.536301580865012</v>
      </c>
      <c r="ES192">
        <v>395.8246181504258</v>
      </c>
      <c r="ET192">
        <v>78.62582456736135</v>
      </c>
      <c r="EU192">
        <v>1.474428548230848</v>
      </c>
      <c r="EV192">
        <v>5.233435650621542</v>
      </c>
      <c r="EW192">
        <v>80.15457194017206</v>
      </c>
      <c r="EX192">
        <v>5.619598811769811</v>
      </c>
      <c r="EY192">
        <v>0.322100342351799</v>
      </c>
      <c r="EZ192">
        <v>19.0618477604066</v>
      </c>
      <c r="FA192">
        <v>0.02750083406692946</v>
      </c>
      <c r="FB192">
        <v>6.310424592145647</v>
      </c>
      <c r="FC192">
        <v>578.4113002097703</v>
      </c>
      <c r="FD192">
        <v>43.33898237739847</v>
      </c>
      <c r="FE192">
        <v>1385.970782786983</v>
      </c>
      <c r="FF192">
        <v>0.418217193245172</v>
      </c>
      <c r="FG192">
        <v>16.80917972239739</v>
      </c>
      <c r="FH192">
        <v>912.1504641600185</v>
      </c>
      <c r="FI192">
        <v>174.796253182003</v>
      </c>
      <c r="FJ192">
        <v>0.3426153367377019</v>
      </c>
      <c r="FK192">
        <v>11.41472566093959</v>
      </c>
      <c r="FL192">
        <v>18.24140369973581</v>
      </c>
      <c r="FM192">
        <v>4.308235716730543</v>
      </c>
      <c r="FN192">
        <v>12.64808337699066</v>
      </c>
      <c r="FO192">
        <v>643.8432036768194</v>
      </c>
      <c r="FP192">
        <v>1183.371520553033</v>
      </c>
      <c r="FQ192">
        <v>119.6033507401751</v>
      </c>
      <c r="FR192">
        <v>44.56656667984299</v>
      </c>
      <c r="FS192">
        <v>41.92611621242816</v>
      </c>
    </row>
    <row r="193" spans="1:175">
      <c r="A193" s="2">
        <v>45039</v>
      </c>
      <c r="B193">
        <v>1097.334198747767</v>
      </c>
      <c r="C193">
        <v>0.02315930014630529</v>
      </c>
      <c r="DR193" s="2">
        <v>45039</v>
      </c>
      <c r="DS193">
        <v>55.1944039607171</v>
      </c>
      <c r="DT193">
        <v>331.6601802301747</v>
      </c>
      <c r="DU193">
        <v>205.8181290040856</v>
      </c>
      <c r="DV193">
        <v>136.9356195937316</v>
      </c>
      <c r="DW193">
        <v>7425.26411855719</v>
      </c>
      <c r="DX193">
        <v>3.687310608254372</v>
      </c>
      <c r="DY193">
        <v>2.510356746561174</v>
      </c>
      <c r="DZ193">
        <v>51.16225658288474</v>
      </c>
      <c r="EA193">
        <v>60.2302649129023</v>
      </c>
      <c r="EB193">
        <v>2.344213421923961</v>
      </c>
      <c r="EC193">
        <v>6.38185945882363</v>
      </c>
      <c r="ED193">
        <v>43.22019220936532</v>
      </c>
      <c r="EE193">
        <v>138.4717436456715</v>
      </c>
      <c r="EF193">
        <v>0.3448727003632818</v>
      </c>
      <c r="EG193">
        <v>11.71190699290303</v>
      </c>
      <c r="EH193">
        <v>3.345151657575121</v>
      </c>
      <c r="EI193">
        <v>93.86417521467156</v>
      </c>
      <c r="EJ193">
        <v>4.665460069546891</v>
      </c>
      <c r="EK193">
        <v>0.8765600029853589</v>
      </c>
      <c r="EL193">
        <v>27.59630919157572</v>
      </c>
      <c r="EM193">
        <v>1.110825746091839</v>
      </c>
      <c r="EN193">
        <v>2.409386989591053</v>
      </c>
      <c r="EO193">
        <v>11.8984320683114</v>
      </c>
      <c r="EP193">
        <v>25.17862769125016</v>
      </c>
      <c r="EQ193">
        <v>6.302508395085773</v>
      </c>
      <c r="ER193">
        <v>1.670594363958159</v>
      </c>
      <c r="ES193">
        <v>267.6898410237413</v>
      </c>
      <c r="ET193">
        <v>77.61986554678658</v>
      </c>
      <c r="EU193">
        <v>1.444429488718623</v>
      </c>
      <c r="EV193">
        <v>6.797779790740801</v>
      </c>
      <c r="EW193">
        <v>79.21211495066639</v>
      </c>
      <c r="EX193">
        <v>5.737623474066913</v>
      </c>
      <c r="EY193">
        <v>0.2762928857510091</v>
      </c>
      <c r="EZ193">
        <v>19.2175460440288</v>
      </c>
      <c r="FA193">
        <v>0.03223276960193137</v>
      </c>
      <c r="FB193">
        <v>5.635654760945117</v>
      </c>
      <c r="FC193">
        <v>446.1384590676823</v>
      </c>
      <c r="FD193">
        <v>37.84103006090798</v>
      </c>
      <c r="FE193">
        <v>1493.614612949781</v>
      </c>
      <c r="FF193">
        <v>0.4677325468949369</v>
      </c>
      <c r="FG193">
        <v>23.19792996153503</v>
      </c>
      <c r="FH193">
        <v>870.9001577363231</v>
      </c>
      <c r="FI193">
        <v>167.9435591220319</v>
      </c>
      <c r="FJ193">
        <v>0.5269768216622313</v>
      </c>
      <c r="FK193">
        <v>10.96292298487394</v>
      </c>
      <c r="FL193">
        <v>28.03067035354201</v>
      </c>
      <c r="FM193">
        <v>4.31203597057559</v>
      </c>
      <c r="FN193">
        <v>11.70115619285344</v>
      </c>
      <c r="FO193">
        <v>830.8277059358529</v>
      </c>
      <c r="FP193">
        <v>1028.839310723787</v>
      </c>
      <c r="FQ193">
        <v>92.50142423175319</v>
      </c>
      <c r="FR193">
        <v>56.13683665188759</v>
      </c>
      <c r="FS193">
        <v>42.24918818963065</v>
      </c>
    </row>
    <row r="194" spans="1:175">
      <c r="A194" s="2">
        <v>45040</v>
      </c>
      <c r="B194">
        <v>1076.856707498231</v>
      </c>
      <c r="C194">
        <v>-0.01866112554671528</v>
      </c>
      <c r="DR194" s="2">
        <v>45040</v>
      </c>
      <c r="DS194">
        <v>55.61162593944074</v>
      </c>
      <c r="DT194">
        <v>336.9257504236412</v>
      </c>
      <c r="DU194">
        <v>209.27633308049</v>
      </c>
      <c r="DV194">
        <v>136.7705382613465</v>
      </c>
      <c r="DW194">
        <v>7390.391236581648</v>
      </c>
      <c r="DX194">
        <v>3.608028878420921</v>
      </c>
      <c r="DY194">
        <v>2.511572327822067</v>
      </c>
      <c r="DZ194">
        <v>51.31640259899455</v>
      </c>
      <c r="EA194">
        <v>61.54903825042524</v>
      </c>
      <c r="EB194">
        <v>2.344309000898499</v>
      </c>
      <c r="EC194">
        <v>6.463732149754289</v>
      </c>
      <c r="ED194">
        <v>42.46325902295513</v>
      </c>
      <c r="EE194">
        <v>138.6458551897303</v>
      </c>
      <c r="EF194">
        <v>0.3429582349136713</v>
      </c>
      <c r="EG194">
        <v>11.40165893208628</v>
      </c>
      <c r="EH194">
        <v>3.318173542986151</v>
      </c>
      <c r="EI194">
        <v>93.34079311282008</v>
      </c>
      <c r="EJ194">
        <v>4.838704649092108</v>
      </c>
      <c r="EK194">
        <v>0.8630945883583965</v>
      </c>
      <c r="EL194">
        <v>27.587248661933</v>
      </c>
      <c r="EM194">
        <v>1.112637642401576</v>
      </c>
      <c r="EN194">
        <v>2.387614143523401</v>
      </c>
      <c r="EO194">
        <v>11.95156903930223</v>
      </c>
      <c r="EP194">
        <v>25.213394927815</v>
      </c>
      <c r="EQ194">
        <v>6.606480511377089</v>
      </c>
      <c r="ER194">
        <v>1.665540252014564</v>
      </c>
      <c r="ES194">
        <v>268.5539185689919</v>
      </c>
      <c r="ET194">
        <v>77.96392228795003</v>
      </c>
      <c r="EU194">
        <v>1.563416409656909</v>
      </c>
      <c r="EV194">
        <v>6.763854512816815</v>
      </c>
      <c r="EW194">
        <v>79.49980655509231</v>
      </c>
      <c r="EX194">
        <v>5.952761710339082</v>
      </c>
      <c r="EY194">
        <v>0.2718802603227445</v>
      </c>
      <c r="EZ194">
        <v>19.23662091897247</v>
      </c>
      <c r="FA194">
        <v>0.03211087618311193</v>
      </c>
      <c r="FB194">
        <v>5.628127577170356</v>
      </c>
      <c r="FC194">
        <v>447.8293869995033</v>
      </c>
      <c r="FD194">
        <v>37.64117334789358</v>
      </c>
      <c r="FE194">
        <v>1493.070651685693</v>
      </c>
      <c r="FF194">
        <v>0.4654506955137281</v>
      </c>
      <c r="FG194">
        <v>23.03688651686813</v>
      </c>
      <c r="FH194">
        <v>854.6481805541515</v>
      </c>
      <c r="FI194">
        <v>174.5816582203072</v>
      </c>
      <c r="FJ194">
        <v>0.5229672940786365</v>
      </c>
      <c r="FK194">
        <v>10.93820215693413</v>
      </c>
      <c r="FL194">
        <v>28.18157228926087</v>
      </c>
      <c r="FM194">
        <v>4.343703198196835</v>
      </c>
      <c r="FN194">
        <v>11.56014501526508</v>
      </c>
      <c r="FO194">
        <v>807.915434375854</v>
      </c>
      <c r="FP194">
        <v>1033.977920947055</v>
      </c>
      <c r="FQ194">
        <v>92.33291987443609</v>
      </c>
      <c r="FR194">
        <v>56.36153536540345</v>
      </c>
      <c r="FS194">
        <v>42.15923393437972</v>
      </c>
    </row>
    <row r="195" spans="1:175">
      <c r="A195" s="2">
        <v>45041</v>
      </c>
      <c r="B195">
        <v>1072.287777233075</v>
      </c>
      <c r="C195">
        <v>-0.004242839584266189</v>
      </c>
      <c r="DR195" s="2">
        <v>45041</v>
      </c>
      <c r="DS195">
        <v>56.19896335662471</v>
      </c>
      <c r="DT195">
        <v>332.6401822786285</v>
      </c>
      <c r="DU195">
        <v>210.9571068093672</v>
      </c>
      <c r="DV195">
        <v>135.6163393866231</v>
      </c>
      <c r="DW195">
        <v>7306.351724615636</v>
      </c>
      <c r="DX195">
        <v>3.60752610430088</v>
      </c>
      <c r="DY195">
        <v>2.487802951921893</v>
      </c>
      <c r="DZ195">
        <v>49.22946541499768</v>
      </c>
      <c r="EA195">
        <v>61.15575046229944</v>
      </c>
      <c r="EB195">
        <v>2.348819061434094</v>
      </c>
      <c r="EC195">
        <v>6.425078344266243</v>
      </c>
      <c r="ED195">
        <v>43.10086628686189</v>
      </c>
      <c r="EE195">
        <v>134.3444230122531</v>
      </c>
      <c r="EF195">
        <v>0.3396644390665807</v>
      </c>
      <c r="EG195">
        <v>11.55399340116499</v>
      </c>
      <c r="EH195">
        <v>3.347203821940674</v>
      </c>
      <c r="EI195">
        <v>93.68103113525751</v>
      </c>
      <c r="EJ195">
        <v>4.648948983402156</v>
      </c>
      <c r="EK195">
        <v>0.8629402620190181</v>
      </c>
      <c r="EL195">
        <v>27.40812418852813</v>
      </c>
      <c r="EM195">
        <v>1.101252400214213</v>
      </c>
      <c r="EN195">
        <v>2.382331253662345</v>
      </c>
      <c r="EO195">
        <v>11.75751561999886</v>
      </c>
      <c r="EP195">
        <v>25.58879422109897</v>
      </c>
      <c r="EQ195">
        <v>6.575974719094909</v>
      </c>
      <c r="ER195">
        <v>1.626828944079811</v>
      </c>
      <c r="ES195">
        <v>272.08507754218</v>
      </c>
      <c r="ET195">
        <v>78.93520060937381</v>
      </c>
      <c r="EU195">
        <v>1.534075855258215</v>
      </c>
      <c r="EV195">
        <v>6.691721766550418</v>
      </c>
      <c r="EW195">
        <v>79.79245749513029</v>
      </c>
      <c r="EX195">
        <v>6.033667154332039</v>
      </c>
      <c r="EY195">
        <v>0.2656527836903141</v>
      </c>
      <c r="EZ195">
        <v>19.32316508950036</v>
      </c>
      <c r="FA195">
        <v>0.03228006151374506</v>
      </c>
      <c r="FB195">
        <v>5.680025624792391</v>
      </c>
      <c r="FC195">
        <v>443.6350153110189</v>
      </c>
      <c r="FD195">
        <v>37.74871511899759</v>
      </c>
      <c r="FE195">
        <v>1590.124059808563</v>
      </c>
      <c r="FF195">
        <v>0.4702809607177329</v>
      </c>
      <c r="FG195">
        <v>22.14070666543715</v>
      </c>
      <c r="FH195">
        <v>851.0220454230753</v>
      </c>
      <c r="FI195">
        <v>173.9304826187343</v>
      </c>
      <c r="FJ195">
        <v>0.5254746373895696</v>
      </c>
      <c r="FK195">
        <v>10.99266080381093</v>
      </c>
      <c r="FL195">
        <v>28.06032199319647</v>
      </c>
      <c r="FM195">
        <v>4.324999350228286</v>
      </c>
      <c r="FN195">
        <v>11.47455814148735</v>
      </c>
      <c r="FO195">
        <v>810.8965798874013</v>
      </c>
      <c r="FP195">
        <v>1029.848160803144</v>
      </c>
      <c r="FQ195">
        <v>92.44236611413437</v>
      </c>
      <c r="FR195">
        <v>56.64617295685869</v>
      </c>
      <c r="FS195">
        <v>42.43152548658981</v>
      </c>
    </row>
    <row r="196" spans="1:175">
      <c r="A196" s="2">
        <v>45042</v>
      </c>
      <c r="B196">
        <v>1088.583590608634</v>
      </c>
      <c r="C196">
        <v>0.01519723876514667</v>
      </c>
      <c r="DR196" s="2">
        <v>45042</v>
      </c>
      <c r="DS196">
        <v>56.25307370318465</v>
      </c>
      <c r="DT196">
        <v>334.4275237454833</v>
      </c>
      <c r="DU196">
        <v>210.5411634410056</v>
      </c>
      <c r="DV196">
        <v>136.2391109684573</v>
      </c>
      <c r="DW196">
        <v>7323.052853704755</v>
      </c>
      <c r="DX196">
        <v>3.623806015645148</v>
      </c>
      <c r="DY196">
        <v>2.487062810197105</v>
      </c>
      <c r="DZ196">
        <v>49.64852257849942</v>
      </c>
      <c r="EA196">
        <v>59.67604983647752</v>
      </c>
      <c r="EB196">
        <v>2.342726997443798</v>
      </c>
      <c r="EC196">
        <v>6.438933527831008</v>
      </c>
      <c r="ED196">
        <v>43.22815841454385</v>
      </c>
      <c r="EE196">
        <v>130.965083615709</v>
      </c>
      <c r="EF196">
        <v>0.3407372374844384</v>
      </c>
      <c r="EG196">
        <v>11.57293334489232</v>
      </c>
      <c r="EH196">
        <v>3.34515009841367</v>
      </c>
      <c r="EI196">
        <v>92.75429535689713</v>
      </c>
      <c r="EJ196">
        <v>4.545246695602438</v>
      </c>
      <c r="EK196">
        <v>0.8769595882409198</v>
      </c>
      <c r="EL196">
        <v>27.37146858980163</v>
      </c>
      <c r="EM196">
        <v>1.113767384955535</v>
      </c>
      <c r="EN196">
        <v>2.377283326206809</v>
      </c>
      <c r="EO196">
        <v>11.94748642711175</v>
      </c>
      <c r="EP196">
        <v>25.16937534111521</v>
      </c>
      <c r="EQ196">
        <v>6.702751610534057</v>
      </c>
      <c r="ER196">
        <v>1.612679100326351</v>
      </c>
      <c r="ES196">
        <v>274.2813988493096</v>
      </c>
      <c r="ET196">
        <v>77.06164376730023</v>
      </c>
      <c r="EU196">
        <v>1.317392319520128</v>
      </c>
      <c r="EV196">
        <v>6.606625971956475</v>
      </c>
      <c r="EW196">
        <v>79.99214610049583</v>
      </c>
      <c r="EX196">
        <v>5.95708896409049</v>
      </c>
      <c r="EY196">
        <v>0.2619143276274885</v>
      </c>
      <c r="EZ196">
        <v>19.40404815269756</v>
      </c>
      <c r="FA196">
        <v>0.0322818493789844</v>
      </c>
      <c r="FB196">
        <v>5.540382242550658</v>
      </c>
      <c r="FC196">
        <v>447.1077975190359</v>
      </c>
      <c r="FD196">
        <v>37.70844956518498</v>
      </c>
      <c r="FE196">
        <v>1592.547493240322</v>
      </c>
      <c r="FF196">
        <v>0.473632291920538</v>
      </c>
      <c r="FG196">
        <v>23.60546081443336</v>
      </c>
      <c r="FH196">
        <v>863.9552306417731</v>
      </c>
      <c r="FI196">
        <v>171.9414564506784</v>
      </c>
      <c r="FJ196">
        <v>0.5221393161571275</v>
      </c>
      <c r="FK196">
        <v>11.08123067100389</v>
      </c>
      <c r="FL196">
        <v>27.99629993897205</v>
      </c>
      <c r="FM196">
        <v>4.398039496384947</v>
      </c>
      <c r="FN196">
        <v>11.45984841075619</v>
      </c>
      <c r="FO196">
        <v>826.4318889131929</v>
      </c>
      <c r="FP196">
        <v>1019.819564897409</v>
      </c>
      <c r="FQ196">
        <v>92.18502107083778</v>
      </c>
      <c r="FR196">
        <v>57.46541517379582</v>
      </c>
      <c r="FS196">
        <v>42.32025714757815</v>
      </c>
    </row>
    <row r="197" spans="1:175">
      <c r="A197" s="2">
        <v>45043</v>
      </c>
      <c r="B197">
        <v>1081.104405508506</v>
      </c>
      <c r="C197">
        <v>-0.006870565719207744</v>
      </c>
      <c r="DR197" s="2">
        <v>45043</v>
      </c>
      <c r="DS197">
        <v>57.59074519338612</v>
      </c>
      <c r="DT197">
        <v>348.573343016905</v>
      </c>
      <c r="DU197">
        <v>202.471292219101</v>
      </c>
      <c r="DV197">
        <v>134.1614731549657</v>
      </c>
      <c r="DW197">
        <v>7282.006349864118</v>
      </c>
      <c r="DX197">
        <v>3.671295705151526</v>
      </c>
      <c r="DY197">
        <v>2.508455763470421</v>
      </c>
      <c r="DZ197">
        <v>51.81794060777577</v>
      </c>
      <c r="EA197">
        <v>58.75291158397469</v>
      </c>
      <c r="EB197">
        <v>2.389655880205511</v>
      </c>
      <c r="EC197">
        <v>6.190040344824188</v>
      </c>
      <c r="ED197">
        <v>43.43204345471463</v>
      </c>
      <c r="EE197">
        <v>131.8544978918719</v>
      </c>
      <c r="EF197">
        <v>0.3436774720631746</v>
      </c>
      <c r="EG197">
        <v>11.77194193535295</v>
      </c>
      <c r="EH197">
        <v>3.377368766434295</v>
      </c>
      <c r="EI197">
        <v>91.36590882666204</v>
      </c>
      <c r="EJ197">
        <v>4.603107764011397</v>
      </c>
      <c r="EK197">
        <v>0.8105392381554122</v>
      </c>
      <c r="EL197">
        <v>27.69339898060531</v>
      </c>
      <c r="EM197">
        <v>1.130535056695292</v>
      </c>
      <c r="EN197">
        <v>2.408786903192093</v>
      </c>
      <c r="EO197">
        <v>12.21643088099188</v>
      </c>
      <c r="EP197">
        <v>25.84871634883177</v>
      </c>
      <c r="EQ197">
        <v>6.9228049714471</v>
      </c>
      <c r="ER197">
        <v>1.637667601238561</v>
      </c>
      <c r="ES197">
        <v>281.8042248942438</v>
      </c>
      <c r="ET197">
        <v>78.04146775588472</v>
      </c>
      <c r="EU197">
        <v>1.29492750132271</v>
      </c>
      <c r="EV197">
        <v>6.83776897798209</v>
      </c>
      <c r="EW197">
        <v>83.40434127949726</v>
      </c>
      <c r="EX197">
        <v>6.1368662239836</v>
      </c>
      <c r="EY197">
        <v>0.2688704024989868</v>
      </c>
      <c r="EZ197">
        <v>19.94483609804266</v>
      </c>
      <c r="FA197">
        <v>0.03220559014593685</v>
      </c>
      <c r="FB197">
        <v>5.725367570162732</v>
      </c>
      <c r="FC197">
        <v>447.6180636215153</v>
      </c>
      <c r="FD197">
        <v>38.52571802682964</v>
      </c>
      <c r="FE197">
        <v>1466.155902644192</v>
      </c>
      <c r="FF197">
        <v>0.4698096511032329</v>
      </c>
      <c r="FG197">
        <v>24.26220119794614</v>
      </c>
      <c r="FH197">
        <v>858.0193694511955</v>
      </c>
      <c r="FI197">
        <v>178.3813502736521</v>
      </c>
      <c r="FJ197">
        <v>0.5188304708183205</v>
      </c>
      <c r="FK197">
        <v>11.20701717301114</v>
      </c>
      <c r="FL197">
        <v>28.87380321598172</v>
      </c>
      <c r="FM197">
        <v>4.492495500198764</v>
      </c>
      <c r="FN197">
        <v>11.7716308015854</v>
      </c>
      <c r="FO197">
        <v>828.9538777063829</v>
      </c>
      <c r="FP197">
        <v>1043.463464383629</v>
      </c>
      <c r="FQ197">
        <v>93.2340580777456</v>
      </c>
      <c r="FR197">
        <v>58.58057866311893</v>
      </c>
      <c r="FS197">
        <v>42.80933499727008</v>
      </c>
    </row>
    <row r="198" spans="1:175">
      <c r="A198" s="2">
        <v>45044</v>
      </c>
      <c r="B198">
        <v>1104.207477425649</v>
      </c>
      <c r="C198">
        <v>0.02136988046614774</v>
      </c>
      <c r="DR198" s="2">
        <v>45044</v>
      </c>
      <c r="DS198">
        <v>57.59804084728321</v>
      </c>
      <c r="DT198">
        <v>345.0678915001938</v>
      </c>
      <c r="DU198">
        <v>206.3922294806175</v>
      </c>
      <c r="DV198">
        <v>125.2510529673593</v>
      </c>
      <c r="DW198">
        <v>7347.437000466253</v>
      </c>
      <c r="DX198">
        <v>3.598071881305161</v>
      </c>
      <c r="DY198">
        <v>2.423119624930325</v>
      </c>
      <c r="DZ198">
        <v>51.91373861477742</v>
      </c>
      <c r="EA198">
        <v>59.09031217468232</v>
      </c>
      <c r="EB198">
        <v>2.39512589227677</v>
      </c>
      <c r="EC198">
        <v>6.327091527178452</v>
      </c>
      <c r="ED198">
        <v>43.23563412287401</v>
      </c>
      <c r="EE198">
        <v>132.7829975591605</v>
      </c>
      <c r="EF198">
        <v>0.3411491771618099</v>
      </c>
      <c r="EG198">
        <v>11.69698574210401</v>
      </c>
      <c r="EH198">
        <v>3.409945086247371</v>
      </c>
      <c r="EI198">
        <v>91.11980681709046</v>
      </c>
      <c r="EJ198">
        <v>4.502299415787537</v>
      </c>
      <c r="EK198">
        <v>0.7854971762006687</v>
      </c>
      <c r="EL198">
        <v>27.69713688628389</v>
      </c>
      <c r="EM198">
        <v>1.126571535083706</v>
      </c>
      <c r="EN198">
        <v>2.392146476055904</v>
      </c>
      <c r="EO198">
        <v>12.24235792725167</v>
      </c>
      <c r="EP198">
        <v>25.75110195407405</v>
      </c>
      <c r="EQ198">
        <v>7.20358847204842</v>
      </c>
      <c r="ER198">
        <v>1.64840259123642</v>
      </c>
      <c r="ES198">
        <v>280.4131605634223</v>
      </c>
      <c r="ET198">
        <v>78.76771713484148</v>
      </c>
      <c r="EU198">
        <v>1.240934824497933</v>
      </c>
      <c r="EV198">
        <v>6.720175550344834</v>
      </c>
      <c r="EW198">
        <v>83.01877435965037</v>
      </c>
      <c r="EX198">
        <v>6.076214410379355</v>
      </c>
      <c r="EY198">
        <v>0.2698571180093889</v>
      </c>
      <c r="EZ198">
        <v>19.88255143210254</v>
      </c>
      <c r="FA198">
        <v>0.03222277252641128</v>
      </c>
      <c r="FB198">
        <v>5.739728735733458</v>
      </c>
      <c r="FC198">
        <v>455.3435361052248</v>
      </c>
      <c r="FD198">
        <v>38.54810336299805</v>
      </c>
      <c r="FE198">
        <v>1547.233305011227</v>
      </c>
      <c r="FF198">
        <v>0.4725229134571641</v>
      </c>
      <c r="FG198">
        <v>22.63161598271322</v>
      </c>
      <c r="FH198">
        <v>876.3551408140071</v>
      </c>
      <c r="FI198">
        <v>174.7880997193994</v>
      </c>
      <c r="FJ198">
        <v>0.5249889565443641</v>
      </c>
      <c r="FK198">
        <v>11.15733371566569</v>
      </c>
      <c r="FL198">
        <v>28.84150085585403</v>
      </c>
      <c r="FM198">
        <v>4.499841145799275</v>
      </c>
      <c r="FN198">
        <v>11.72787708528367</v>
      </c>
      <c r="FO198">
        <v>839.5426812185086</v>
      </c>
      <c r="FP198">
        <v>1038.931196059562</v>
      </c>
      <c r="FQ198">
        <v>94.18027161709944</v>
      </c>
      <c r="FR198">
        <v>58.46286334471498</v>
      </c>
      <c r="FS198">
        <v>42.44526438715172</v>
      </c>
    </row>
    <row r="199" spans="1:175">
      <c r="A199" s="2">
        <v>45045</v>
      </c>
      <c r="B199">
        <v>1106.437141877804</v>
      </c>
      <c r="C199">
        <v>0.002019244116471253</v>
      </c>
      <c r="DR199" s="2">
        <v>45045</v>
      </c>
      <c r="DS199">
        <v>58.50255973715569</v>
      </c>
      <c r="DT199">
        <v>353.9244783128668</v>
      </c>
      <c r="DU199">
        <v>208.2408722355015</v>
      </c>
      <c r="DV199">
        <v>118.948889449571</v>
      </c>
      <c r="DW199">
        <v>7505.757074620462</v>
      </c>
      <c r="DX199">
        <v>3.652774187977577</v>
      </c>
      <c r="DY199">
        <v>2.383140210108353</v>
      </c>
      <c r="DZ199">
        <v>53.32694116780252</v>
      </c>
      <c r="EA199">
        <v>59.18895082570322</v>
      </c>
      <c r="EB199">
        <v>2.393121022022541</v>
      </c>
      <c r="EC199">
        <v>6.451045805786081</v>
      </c>
      <c r="ED199">
        <v>43.70956112760427</v>
      </c>
      <c r="EE199">
        <v>133.9171340055194</v>
      </c>
      <c r="EF199">
        <v>0.3424904302109701</v>
      </c>
      <c r="EG199">
        <v>11.95890690379051</v>
      </c>
      <c r="EH199">
        <v>3.459161127055792</v>
      </c>
      <c r="EI199">
        <v>92.21537756381825</v>
      </c>
      <c r="EJ199">
        <v>4.387450403598192</v>
      </c>
      <c r="EK199">
        <v>0.7970298991366603</v>
      </c>
      <c r="EL199">
        <v>28.09481956931729</v>
      </c>
      <c r="EM199">
        <v>1.121896597808304</v>
      </c>
      <c r="EN199">
        <v>2.355689022402646</v>
      </c>
      <c r="EO199">
        <v>12.23815982873681</v>
      </c>
      <c r="EP199">
        <v>26.24570251333757</v>
      </c>
      <c r="EQ199">
        <v>7.32770985645269</v>
      </c>
      <c r="ER199">
        <v>1.758906918204236</v>
      </c>
      <c r="ES199">
        <v>284.4118592836348</v>
      </c>
      <c r="ET199">
        <v>80.65916820665505</v>
      </c>
      <c r="EU199">
        <v>1.312751673617797</v>
      </c>
      <c r="EV199">
        <v>6.908723301689716</v>
      </c>
      <c r="EW199">
        <v>83.52347594043313</v>
      </c>
      <c r="EX199">
        <v>5.920723122971225</v>
      </c>
      <c r="EY199">
        <v>0.2702076399468872</v>
      </c>
      <c r="EZ199">
        <v>20.09088177952525</v>
      </c>
      <c r="FA199">
        <v>0.03250739018852092</v>
      </c>
      <c r="FB199">
        <v>5.773982165764168</v>
      </c>
      <c r="FC199">
        <v>454.4996679301403</v>
      </c>
      <c r="FD199">
        <v>38.84093252264428</v>
      </c>
      <c r="FE199">
        <v>1561.949907890664</v>
      </c>
      <c r="FF199">
        <v>0.4696959173102411</v>
      </c>
      <c r="FG199">
        <v>19.04423730399176</v>
      </c>
      <c r="FH199">
        <v>878.124715776035</v>
      </c>
      <c r="FI199">
        <v>178.8795060498335</v>
      </c>
      <c r="FJ199">
        <v>0.5402604961112599</v>
      </c>
      <c r="FK199">
        <v>11.430512239023</v>
      </c>
      <c r="FL199">
        <v>28.98389934093532</v>
      </c>
      <c r="FM199">
        <v>4.529501821398081</v>
      </c>
      <c r="FN199">
        <v>11.83614891668292</v>
      </c>
      <c r="FO199">
        <v>829.6175813440711</v>
      </c>
      <c r="FP199">
        <v>1048.522595074177</v>
      </c>
      <c r="FQ199">
        <v>91.98561581195183</v>
      </c>
      <c r="FR199">
        <v>59.35513858528974</v>
      </c>
      <c r="FS199">
        <v>43.05641036066896</v>
      </c>
    </row>
    <row r="200" spans="1:175">
      <c r="A200" s="2">
        <v>45046</v>
      </c>
      <c r="B200">
        <v>1113.78595264667</v>
      </c>
      <c r="C200">
        <v>0.006641869195021632</v>
      </c>
      <c r="DR200" s="2">
        <v>45046</v>
      </c>
      <c r="DS200">
        <v>75.67912590514705</v>
      </c>
      <c r="DT200">
        <v>382.518615125726</v>
      </c>
      <c r="DU200">
        <v>205.9802512501422</v>
      </c>
      <c r="DV200">
        <v>111.3977218683746</v>
      </c>
      <c r="DW200">
        <v>7322.163302124537</v>
      </c>
      <c r="DX200">
        <v>3.096805045433523</v>
      </c>
      <c r="DY200">
        <v>1.551420099402402</v>
      </c>
      <c r="DZ200">
        <v>58.60575271164265</v>
      </c>
      <c r="EA200">
        <v>37.48110864727756</v>
      </c>
      <c r="EB200">
        <v>1.474949339876575</v>
      </c>
      <c r="EC200">
        <v>6.414602024052453</v>
      </c>
      <c r="ED200">
        <v>81.24006009815358</v>
      </c>
      <c r="EE200">
        <v>219.9896054619585</v>
      </c>
      <c r="EF200">
        <v>0.2866512781549274</v>
      </c>
      <c r="EG200">
        <v>11.96884686471469</v>
      </c>
      <c r="EH200">
        <v>3.994077335061169</v>
      </c>
      <c r="EI200">
        <v>92.50472735243339</v>
      </c>
      <c r="EJ200">
        <v>4.180035285083874</v>
      </c>
      <c r="EK200">
        <v>1.061057222025366</v>
      </c>
      <c r="EL200">
        <v>53.70650119566893</v>
      </c>
      <c r="EM200">
        <v>2.088984733833367</v>
      </c>
      <c r="EN200">
        <v>1.997408533635581</v>
      </c>
      <c r="EO200">
        <v>12.35619036978609</v>
      </c>
      <c r="EP200">
        <v>25.90351350010583</v>
      </c>
      <c r="EQ200">
        <v>7.23141343697682</v>
      </c>
      <c r="ER200">
        <v>2.163727710734809</v>
      </c>
      <c r="ES200">
        <v>283.4732403534714</v>
      </c>
      <c r="ET200">
        <v>80.24171832111769</v>
      </c>
      <c r="EU200">
        <v>1.379221273720688</v>
      </c>
      <c r="EV200">
        <v>5.307634870558259</v>
      </c>
      <c r="EW200">
        <v>83.3229446253217</v>
      </c>
      <c r="EX200">
        <v>6.281079306041217</v>
      </c>
      <c r="EY200">
        <v>0.2629033885116454</v>
      </c>
      <c r="EZ200">
        <v>20.11851227815172</v>
      </c>
      <c r="FA200">
        <v>0.0318881742909072</v>
      </c>
      <c r="FB200">
        <v>5.753204996061152</v>
      </c>
      <c r="FC200">
        <v>446.2221085935081</v>
      </c>
      <c r="FD200">
        <v>52.81821751038167</v>
      </c>
      <c r="FE200">
        <v>1593.304207458752</v>
      </c>
      <c r="FF200">
        <v>0.3720873733716458</v>
      </c>
      <c r="FG200">
        <v>22.60120744217624</v>
      </c>
      <c r="FH200">
        <v>883.9571052751352</v>
      </c>
      <c r="FI200">
        <v>178.1738339431629</v>
      </c>
      <c r="FJ200">
        <v>0.2362241033229699</v>
      </c>
      <c r="FK200">
        <v>9.903800799421727</v>
      </c>
      <c r="FL200">
        <v>18.88823184714898</v>
      </c>
      <c r="FM200">
        <v>5.550946884241019</v>
      </c>
      <c r="FN200">
        <v>12.89988340820757</v>
      </c>
      <c r="FO200">
        <v>761.8434783332689</v>
      </c>
      <c r="FP200">
        <v>554.2421267987273</v>
      </c>
      <c r="FQ200">
        <v>105.2296156256117</v>
      </c>
      <c r="FR200">
        <v>46.78346538418189</v>
      </c>
      <c r="FS200">
        <v>42.5048001761496</v>
      </c>
    </row>
    <row r="201" spans="1:175">
      <c r="A201" s="2">
        <v>45047</v>
      </c>
      <c r="B201">
        <v>1090.936484142806</v>
      </c>
      <c r="C201">
        <v>-0.02051513439325325</v>
      </c>
      <c r="DR201" s="2">
        <v>45047</v>
      </c>
      <c r="DS201">
        <v>77.71138910097457</v>
      </c>
      <c r="DT201">
        <v>390.9312635261708</v>
      </c>
      <c r="DU201">
        <v>210.101770590454</v>
      </c>
      <c r="DV201">
        <v>121.3252636395691</v>
      </c>
      <c r="DW201">
        <v>7145.525320048656</v>
      </c>
      <c r="DX201">
        <v>3.161688666178889</v>
      </c>
      <c r="DY201">
        <v>1.534085710344532</v>
      </c>
      <c r="DZ201">
        <v>58.53557987829757</v>
      </c>
      <c r="EA201">
        <v>38.16765616726025</v>
      </c>
      <c r="EB201">
        <v>1.452507082845554</v>
      </c>
      <c r="EC201">
        <v>6.401210790932929</v>
      </c>
      <c r="ED201">
        <v>81.53830379308857</v>
      </c>
      <c r="EE201">
        <v>216.4059299914833</v>
      </c>
      <c r="EF201">
        <v>0.2850936999968354</v>
      </c>
      <c r="EG201">
        <v>11.95786457459343</v>
      </c>
      <c r="EH201">
        <v>3.974614247792904</v>
      </c>
      <c r="EI201">
        <v>90.58773415565176</v>
      </c>
      <c r="EJ201">
        <v>4.172955991099143</v>
      </c>
      <c r="EK201">
        <v>1.044684665517162</v>
      </c>
      <c r="EL201">
        <v>53.85835388289937</v>
      </c>
      <c r="EM201">
        <v>2.088163560749115</v>
      </c>
      <c r="EN201">
        <v>2.003082407676903</v>
      </c>
      <c r="EO201">
        <v>12.26820162943013</v>
      </c>
      <c r="EP201">
        <v>25.64337187220722</v>
      </c>
      <c r="EQ201">
        <v>7.165653819741771</v>
      </c>
      <c r="ER201">
        <v>2.201526260545063</v>
      </c>
      <c r="ES201">
        <v>284.0163235850798</v>
      </c>
      <c r="ET201">
        <v>79.94123873268313</v>
      </c>
      <c r="EU201">
        <v>1.394738941865924</v>
      </c>
      <c r="EV201">
        <v>5.349375953137566</v>
      </c>
      <c r="EW201">
        <v>83.58874068522866</v>
      </c>
      <c r="EX201">
        <v>6.34455513573102</v>
      </c>
      <c r="EY201">
        <v>0.2641406098113703</v>
      </c>
      <c r="EZ201">
        <v>19.95996981866146</v>
      </c>
      <c r="FA201">
        <v>0.03176416783222442</v>
      </c>
      <c r="FB201">
        <v>5.616661115285698</v>
      </c>
      <c r="FC201">
        <v>449.1770099377495</v>
      </c>
      <c r="FD201">
        <v>52.9669763660745</v>
      </c>
      <c r="FE201">
        <v>1543.755665264226</v>
      </c>
      <c r="FF201">
        <v>0.3706353056113686</v>
      </c>
      <c r="FG201">
        <v>23.98410951386519</v>
      </c>
      <c r="FH201">
        <v>865.8226064625447</v>
      </c>
      <c r="FI201">
        <v>179.0494817534428</v>
      </c>
      <c r="FJ201">
        <v>0.2335705410802297</v>
      </c>
      <c r="FK201">
        <v>9.834805093647979</v>
      </c>
      <c r="FL201">
        <v>18.81059049572096</v>
      </c>
      <c r="FM201">
        <v>5.49783530458276</v>
      </c>
      <c r="FN201">
        <v>13.01579871584014</v>
      </c>
      <c r="FO201">
        <v>751.8702561847822</v>
      </c>
      <c r="FP201">
        <v>551.607159930459</v>
      </c>
      <c r="FQ201">
        <v>104.0735629287521</v>
      </c>
      <c r="FR201">
        <v>46.99394971362288</v>
      </c>
      <c r="FS201">
        <v>42.32269848306488</v>
      </c>
    </row>
    <row r="202" spans="1:175">
      <c r="A202" s="2">
        <v>45048</v>
      </c>
      <c r="B202">
        <v>1057.913192552702</v>
      </c>
      <c r="C202">
        <v>-0.03027059051568137</v>
      </c>
      <c r="DR202" s="2">
        <v>45048</v>
      </c>
      <c r="DS202">
        <v>78.43929555244652</v>
      </c>
      <c r="DT202">
        <v>395.4320496239149</v>
      </c>
      <c r="DU202">
        <v>209.9886736352477</v>
      </c>
      <c r="DV202">
        <v>119.1493706455147</v>
      </c>
      <c r="DW202">
        <v>7253.595627239804</v>
      </c>
      <c r="DX202">
        <v>3.099866368560591</v>
      </c>
      <c r="DY202">
        <v>1.566204667360944</v>
      </c>
      <c r="DZ202">
        <v>58.61884585460752</v>
      </c>
      <c r="EA202">
        <v>37.82370281567233</v>
      </c>
      <c r="EB202">
        <v>1.473639267879364</v>
      </c>
      <c r="EC202">
        <v>6.323904708456135</v>
      </c>
      <c r="ED202">
        <v>82.85040498411513</v>
      </c>
      <c r="EE202">
        <v>208.1583224533782</v>
      </c>
      <c r="EF202">
        <v>0.288578620703275</v>
      </c>
      <c r="EG202">
        <v>11.96872477969932</v>
      </c>
      <c r="EH202">
        <v>3.980499344650339</v>
      </c>
      <c r="EI202">
        <v>92.19536463061532</v>
      </c>
      <c r="EJ202">
        <v>4.322106570933158</v>
      </c>
      <c r="EK202">
        <v>1.009090233455564</v>
      </c>
      <c r="EL202">
        <v>54.01095382429624</v>
      </c>
      <c r="EM202">
        <v>2.101155278732361</v>
      </c>
      <c r="EN202">
        <v>1.994780724984098</v>
      </c>
      <c r="EO202">
        <v>12.49111025918969</v>
      </c>
      <c r="EP202">
        <v>25.60710602739523</v>
      </c>
      <c r="EQ202">
        <v>7.437094643893876</v>
      </c>
      <c r="ER202">
        <v>2.13980028057473</v>
      </c>
      <c r="ES202">
        <v>284.3246230451617</v>
      </c>
      <c r="ET202">
        <v>80.81011870428196</v>
      </c>
      <c r="EU202">
        <v>1.345451219644055</v>
      </c>
      <c r="EV202">
        <v>5.358141112121844</v>
      </c>
      <c r="EW202">
        <v>85.97629639630222</v>
      </c>
      <c r="EX202">
        <v>6.457243345976406</v>
      </c>
      <c r="EY202">
        <v>0.2621069040405743</v>
      </c>
      <c r="EZ202">
        <v>20.07903820042872</v>
      </c>
      <c r="FA202">
        <v>0.03052716697797152</v>
      </c>
      <c r="FB202">
        <v>5.760972383110737</v>
      </c>
      <c r="FC202">
        <v>449.0059516071003</v>
      </c>
      <c r="FD202">
        <v>56.1309241982497</v>
      </c>
      <c r="FE202">
        <v>1606.774368606442</v>
      </c>
      <c r="FF202">
        <v>0.3724578172838502</v>
      </c>
      <c r="FG202">
        <v>23.75943667057964</v>
      </c>
      <c r="FH202">
        <v>839.6136448830972</v>
      </c>
      <c r="FI202">
        <v>179.3144527758503</v>
      </c>
      <c r="FJ202">
        <v>0.2274615482761146</v>
      </c>
      <c r="FK202">
        <v>9.879074053043977</v>
      </c>
      <c r="FL202">
        <v>18.91465491108945</v>
      </c>
      <c r="FM202">
        <v>5.548504030631171</v>
      </c>
      <c r="FN202">
        <v>12.8007125798114</v>
      </c>
      <c r="FO202">
        <v>717.9006333758011</v>
      </c>
      <c r="FP202">
        <v>555.2789738685832</v>
      </c>
      <c r="FQ202">
        <v>102.7145570516814</v>
      </c>
      <c r="FR202">
        <v>47.52229542605052</v>
      </c>
      <c r="FS202">
        <v>42.82802050129612</v>
      </c>
    </row>
    <row r="203" spans="1:175">
      <c r="A203" s="2">
        <v>45049</v>
      </c>
      <c r="B203">
        <v>1070.132579964119</v>
      </c>
      <c r="C203">
        <v>0.0115504632113832</v>
      </c>
      <c r="DR203" s="2">
        <v>45049</v>
      </c>
      <c r="DS203">
        <v>78.67909248327361</v>
      </c>
      <c r="DT203">
        <v>400.6414276835461</v>
      </c>
      <c r="DU203">
        <v>210.0799922321727</v>
      </c>
      <c r="DV203">
        <v>126.5004226124642</v>
      </c>
      <c r="DW203">
        <v>7239.950608263881</v>
      </c>
      <c r="DX203">
        <v>3.154393439136624</v>
      </c>
      <c r="DY203">
        <v>1.58004774950255</v>
      </c>
      <c r="DZ203">
        <v>59.47054196989723</v>
      </c>
      <c r="EA203">
        <v>37.2373387008786</v>
      </c>
      <c r="EB203">
        <v>1.48730971918113</v>
      </c>
      <c r="EC203">
        <v>6.281237179076297</v>
      </c>
      <c r="ED203">
        <v>82.80815047650255</v>
      </c>
      <c r="EE203">
        <v>211.8948881800833</v>
      </c>
      <c r="EF203">
        <v>0.2929207621697781</v>
      </c>
      <c r="EG203">
        <v>11.83022085982007</v>
      </c>
      <c r="EH203">
        <v>3.963013532919837</v>
      </c>
      <c r="EI203">
        <v>92.3266320913809</v>
      </c>
      <c r="EJ203">
        <v>4.370934399579514</v>
      </c>
      <c r="EK203">
        <v>1.046776640044393</v>
      </c>
      <c r="EL203">
        <v>54.2725838356919</v>
      </c>
      <c r="EM203">
        <v>2.095631027253817</v>
      </c>
      <c r="EN203">
        <v>2.024350763987106</v>
      </c>
      <c r="EO203">
        <v>12.49930462383274</v>
      </c>
      <c r="EP203">
        <v>25.69115685101038</v>
      </c>
      <c r="EQ203">
        <v>7.505003546596323</v>
      </c>
      <c r="ER203">
        <v>2.118304347776129</v>
      </c>
      <c r="ES203">
        <v>285.4317109563247</v>
      </c>
      <c r="ET203">
        <v>80.48011348441976</v>
      </c>
      <c r="EU203">
        <v>1.359409253230396</v>
      </c>
      <c r="EV203">
        <v>5.37295564235203</v>
      </c>
      <c r="EW203">
        <v>86.07387576092479</v>
      </c>
      <c r="EX203">
        <v>6.51764180859419</v>
      </c>
      <c r="EY203">
        <v>0.2603156005133003</v>
      </c>
      <c r="EZ203">
        <v>20.11159949586545</v>
      </c>
      <c r="FA203">
        <v>0.03101725804179658</v>
      </c>
      <c r="FB203">
        <v>5.827138907792107</v>
      </c>
      <c r="FC203">
        <v>444.4946943666223</v>
      </c>
      <c r="FD203">
        <v>55.6789550828726</v>
      </c>
      <c r="FE203">
        <v>1499.129263652759</v>
      </c>
      <c r="FF203">
        <v>0.3713126354427357</v>
      </c>
      <c r="FG203">
        <v>23.75687984885218</v>
      </c>
      <c r="FH203">
        <v>849.3115714000945</v>
      </c>
      <c r="FI203">
        <v>177.6308401628677</v>
      </c>
      <c r="FJ203">
        <v>0.2205005357669397</v>
      </c>
      <c r="FK203">
        <v>9.966338947499867</v>
      </c>
      <c r="FL203">
        <v>18.80301020389583</v>
      </c>
      <c r="FM203">
        <v>5.382677494802971</v>
      </c>
      <c r="FN203">
        <v>12.86469196516406</v>
      </c>
      <c r="FO203">
        <v>717.8042695897916</v>
      </c>
      <c r="FP203">
        <v>569.9963934171785</v>
      </c>
      <c r="FQ203">
        <v>103.8990882145354</v>
      </c>
      <c r="FR203">
        <v>47.518511572668</v>
      </c>
      <c r="FS203">
        <v>43.06459861003062</v>
      </c>
    </row>
    <row r="204" spans="1:175">
      <c r="A204" s="2">
        <v>45050</v>
      </c>
      <c r="B204">
        <v>1078.715041541082</v>
      </c>
      <c r="C204">
        <v>0.008019998398003159</v>
      </c>
      <c r="DR204" s="2">
        <v>45050</v>
      </c>
      <c r="DS204">
        <v>79.57308663241051</v>
      </c>
      <c r="DT204">
        <v>399.3518289321364</v>
      </c>
      <c r="DU204">
        <v>216.4855751502309</v>
      </c>
      <c r="DV204">
        <v>122.4085148516087</v>
      </c>
      <c r="DW204">
        <v>7238.626583897456</v>
      </c>
      <c r="DX204">
        <v>3.162300356936107</v>
      </c>
      <c r="DY204">
        <v>1.583301528862084</v>
      </c>
      <c r="DZ204">
        <v>58.56342422672299</v>
      </c>
      <c r="EA204">
        <v>38.71957510902035</v>
      </c>
      <c r="EB204">
        <v>1.479746469889654</v>
      </c>
      <c r="EC204">
        <v>6.261253161375456</v>
      </c>
      <c r="ED204">
        <v>81.94808118337285</v>
      </c>
      <c r="EE204">
        <v>208.5710840230239</v>
      </c>
      <c r="EF204">
        <v>0.2889588244599502</v>
      </c>
      <c r="EG204">
        <v>11.09949610267311</v>
      </c>
      <c r="EH204">
        <v>3.872198750394936</v>
      </c>
      <c r="EI204">
        <v>92.57700044757529</v>
      </c>
      <c r="EJ204">
        <v>4.180994148639117</v>
      </c>
      <c r="EK204">
        <v>1.074432025782699</v>
      </c>
      <c r="EL204">
        <v>53.59988390824401</v>
      </c>
      <c r="EM204">
        <v>2.081921693217385</v>
      </c>
      <c r="EN204">
        <v>2.017366044584395</v>
      </c>
      <c r="EO204">
        <v>12.4912127295921</v>
      </c>
      <c r="EP204">
        <v>24.50499243693909</v>
      </c>
      <c r="EQ204">
        <v>7.435237167113243</v>
      </c>
      <c r="ER204">
        <v>2.0672868256332</v>
      </c>
      <c r="ES204">
        <v>290.3018386319508</v>
      </c>
      <c r="ET204">
        <v>78.95130473694049</v>
      </c>
      <c r="EU204">
        <v>1.354618420170121</v>
      </c>
      <c r="EV204">
        <v>5.32296414130195</v>
      </c>
      <c r="EW204">
        <v>86.61322121757304</v>
      </c>
      <c r="EX204">
        <v>6.519343981092472</v>
      </c>
      <c r="EY204">
        <v>0.2607135243122564</v>
      </c>
      <c r="EZ204">
        <v>19.81777273158681</v>
      </c>
      <c r="FA204">
        <v>0.03132849321030488</v>
      </c>
      <c r="FB204">
        <v>5.655765694495626</v>
      </c>
      <c r="FC204">
        <v>448.7114412519169</v>
      </c>
      <c r="FD204">
        <v>54.6526525553742</v>
      </c>
      <c r="FE204">
        <v>1504.034647987827</v>
      </c>
      <c r="FF204">
        <v>0.3771025186246725</v>
      </c>
      <c r="FG204">
        <v>24.32177065167768</v>
      </c>
      <c r="FH204">
        <v>856.1230488421289</v>
      </c>
      <c r="FI204">
        <v>173.351718730917</v>
      </c>
      <c r="FJ204">
        <v>0.2072332551168683</v>
      </c>
      <c r="FK204">
        <v>9.882386245790366</v>
      </c>
      <c r="FL204">
        <v>18.56500443083307</v>
      </c>
      <c r="FM204">
        <v>5.300762661198053</v>
      </c>
      <c r="FN204">
        <v>12.62730899489197</v>
      </c>
      <c r="FO204">
        <v>724.7252718912215</v>
      </c>
      <c r="FP204">
        <v>580.2480467641498</v>
      </c>
      <c r="FQ204">
        <v>105.032182928739</v>
      </c>
      <c r="FR204">
        <v>48.22249311040443</v>
      </c>
      <c r="FS204">
        <v>42.84923561480527</v>
      </c>
    </row>
    <row r="205" spans="1:175">
      <c r="A205" s="2">
        <v>45051</v>
      </c>
      <c r="B205">
        <v>1063.760528595785</v>
      </c>
      <c r="C205">
        <v>-0.01386326543100114</v>
      </c>
      <c r="DR205" s="2">
        <v>45051</v>
      </c>
      <c r="DS205">
        <v>79.40868253283855</v>
      </c>
      <c r="DT205">
        <v>413.040065877172</v>
      </c>
      <c r="DU205">
        <v>217.1791544488042</v>
      </c>
      <c r="DV205">
        <v>127.3303531371825</v>
      </c>
      <c r="DW205">
        <v>7287.310617899546</v>
      </c>
      <c r="DX205">
        <v>3.182657987887397</v>
      </c>
      <c r="DY205">
        <v>1.579563615912974</v>
      </c>
      <c r="DZ205">
        <v>60.40242834229231</v>
      </c>
      <c r="EA205">
        <v>38.64815596230346</v>
      </c>
      <c r="EB205">
        <v>1.48845806931081</v>
      </c>
      <c r="EC205">
        <v>6.340412731670157</v>
      </c>
      <c r="ED205">
        <v>82.30831484040706</v>
      </c>
      <c r="EE205">
        <v>206.6643597726381</v>
      </c>
      <c r="EF205">
        <v>0.2907813799975509</v>
      </c>
      <c r="EG205">
        <v>11.4534810311175</v>
      </c>
      <c r="EH205">
        <v>3.891747922503941</v>
      </c>
      <c r="EI205">
        <v>92.00936540491207</v>
      </c>
      <c r="EJ205">
        <v>4.264551973418915</v>
      </c>
      <c r="EK205">
        <v>1.081492770832085</v>
      </c>
      <c r="EL205">
        <v>53.55350974374345</v>
      </c>
      <c r="EM205">
        <v>2.061135466916833</v>
      </c>
      <c r="EN205">
        <v>2.021008512788682</v>
      </c>
      <c r="EO205">
        <v>12.13303523259613</v>
      </c>
      <c r="EP205">
        <v>24.77505261591225</v>
      </c>
      <c r="EQ205">
        <v>7.17461560460532</v>
      </c>
      <c r="ER205">
        <v>2.167445317370492</v>
      </c>
      <c r="ES205">
        <v>305.3446955762652</v>
      </c>
      <c r="ET205">
        <v>80.50908927127038</v>
      </c>
      <c r="EU205">
        <v>1.441849602258833</v>
      </c>
      <c r="EV205">
        <v>5.600698808977834</v>
      </c>
      <c r="EW205">
        <v>86.54386504247088</v>
      </c>
      <c r="EX205">
        <v>6.506791177186948</v>
      </c>
      <c r="EY205">
        <v>0.2581354631444269</v>
      </c>
      <c r="EZ205">
        <v>19.9791251279176</v>
      </c>
      <c r="FA205">
        <v>0.03131400495800273</v>
      </c>
      <c r="FB205">
        <v>5.776992185189093</v>
      </c>
      <c r="FC205">
        <v>443.9959342438076</v>
      </c>
      <c r="FD205">
        <v>54.85314995163882</v>
      </c>
      <c r="FE205">
        <v>1477.605722817669</v>
      </c>
      <c r="FF205">
        <v>0.3730568175543695</v>
      </c>
      <c r="FG205">
        <v>23.05142256266881</v>
      </c>
      <c r="FH205">
        <v>844.2543877744325</v>
      </c>
      <c r="FI205">
        <v>179.0433973613423</v>
      </c>
      <c r="FJ205">
        <v>0.2131513895821267</v>
      </c>
      <c r="FK205">
        <v>9.834639390308508</v>
      </c>
      <c r="FL205">
        <v>18.81761410883156</v>
      </c>
      <c r="FM205">
        <v>5.255053255684476</v>
      </c>
      <c r="FN205">
        <v>12.60726654793664</v>
      </c>
      <c r="FO205">
        <v>712.0610452606091</v>
      </c>
      <c r="FP205">
        <v>578.6401467881009</v>
      </c>
      <c r="FQ205">
        <v>104.0959304426847</v>
      </c>
      <c r="FR205">
        <v>48.23784896064633</v>
      </c>
      <c r="FS205">
        <v>43.32203473350516</v>
      </c>
    </row>
    <row r="206" spans="1:175">
      <c r="A206" s="2">
        <v>45052</v>
      </c>
      <c r="B206">
        <v>1085.162903853357</v>
      </c>
      <c r="C206">
        <v>0.02011954258711324</v>
      </c>
      <c r="DR206" s="2">
        <v>45052</v>
      </c>
      <c r="DS206">
        <v>78.65926102134513</v>
      </c>
      <c r="DT206">
        <v>409.2205631930238</v>
      </c>
      <c r="DU206">
        <v>226.1230422465673</v>
      </c>
      <c r="DV206">
        <v>129.3737468362602</v>
      </c>
      <c r="DW206">
        <v>7424.997803296511</v>
      </c>
      <c r="DX206">
        <v>3.233190732739814</v>
      </c>
      <c r="DY206">
        <v>1.57518932705472</v>
      </c>
      <c r="DZ206">
        <v>60.03983840027598</v>
      </c>
      <c r="EA206">
        <v>39.22783452012769</v>
      </c>
      <c r="EB206">
        <v>1.486194001932025</v>
      </c>
      <c r="EC206">
        <v>6.323740253094809</v>
      </c>
      <c r="ED206">
        <v>82.16591613300461</v>
      </c>
      <c r="EE206">
        <v>208.7955077410585</v>
      </c>
      <c r="EF206">
        <v>0.2903665979793399</v>
      </c>
      <c r="EG206">
        <v>11.34858824147067</v>
      </c>
      <c r="EH206">
        <v>3.773904581621408</v>
      </c>
      <c r="EI206">
        <v>91.65081927603428</v>
      </c>
      <c r="EJ206">
        <v>4.228163090019739</v>
      </c>
      <c r="EK206">
        <v>1.082751517388221</v>
      </c>
      <c r="EL206">
        <v>53.85105759478051</v>
      </c>
      <c r="EM206">
        <v>2.081584748122602</v>
      </c>
      <c r="EN206">
        <v>2.056708550165956</v>
      </c>
      <c r="EO206">
        <v>12.36478986889235</v>
      </c>
      <c r="EP206">
        <v>24.96361774204359</v>
      </c>
      <c r="EQ206">
        <v>7.486611144139142</v>
      </c>
      <c r="ER206">
        <v>2.136857496636518</v>
      </c>
      <c r="ES206">
        <v>314.6040606605235</v>
      </c>
      <c r="ET206">
        <v>80.7718539514875</v>
      </c>
      <c r="EU206">
        <v>1.382954522331109</v>
      </c>
      <c r="EV206">
        <v>5.590055432610535</v>
      </c>
      <c r="EW206">
        <v>84.52645603719962</v>
      </c>
      <c r="EX206">
        <v>6.614351228515749</v>
      </c>
      <c r="EY206">
        <v>0.2622676316241627</v>
      </c>
      <c r="EZ206">
        <v>20.12093958116358</v>
      </c>
      <c r="FA206">
        <v>0.03033427334832427</v>
      </c>
      <c r="FB206">
        <v>5.806678954569618</v>
      </c>
      <c r="FC206">
        <v>446.4448298664492</v>
      </c>
      <c r="FD206">
        <v>53.80411490670723</v>
      </c>
      <c r="FE206">
        <v>1382.955913484212</v>
      </c>
      <c r="FF206">
        <v>0.3743538544061035</v>
      </c>
      <c r="FG206">
        <v>23.83647303549978</v>
      </c>
      <c r="FH206">
        <v>861.2403998836173</v>
      </c>
      <c r="FI206">
        <v>180.4260241008116</v>
      </c>
      <c r="FJ206">
        <v>0.213694393428242</v>
      </c>
      <c r="FK206">
        <v>9.815387248603425</v>
      </c>
      <c r="FL206">
        <v>18.81485215756341</v>
      </c>
      <c r="FM206">
        <v>5.194345912986382</v>
      </c>
      <c r="FN206">
        <v>12.63053740883145</v>
      </c>
      <c r="FO206">
        <v>710.2383340647</v>
      </c>
      <c r="FP206">
        <v>577.2307844594899</v>
      </c>
      <c r="FQ206">
        <v>104.7464757963814</v>
      </c>
      <c r="FR206">
        <v>48.47170025304138</v>
      </c>
      <c r="FS206">
        <v>42.82764764547876</v>
      </c>
    </row>
    <row r="207" spans="1:175">
      <c r="A207" s="2">
        <v>45053</v>
      </c>
      <c r="B207">
        <v>1036.528932658586</v>
      </c>
      <c r="C207">
        <v>-0.04481720764880026</v>
      </c>
      <c r="DR207" s="2">
        <v>45053</v>
      </c>
      <c r="DS207">
        <v>57.73337384786441</v>
      </c>
      <c r="DT207">
        <v>429.6337385298585</v>
      </c>
      <c r="DU207">
        <v>176.8273686449343</v>
      </c>
      <c r="DV207">
        <v>119.5440319830168</v>
      </c>
      <c r="DW207">
        <v>7071.952766827243</v>
      </c>
      <c r="DX207">
        <v>7.543629791985763</v>
      </c>
      <c r="DY207">
        <v>1.982335121726202</v>
      </c>
      <c r="DZ207">
        <v>76.98514181953183</v>
      </c>
      <c r="EA207">
        <v>44.16926615271711</v>
      </c>
      <c r="EB207">
        <v>1.437308293004018</v>
      </c>
      <c r="EC207">
        <v>6.262638237501998</v>
      </c>
      <c r="ED207">
        <v>60.99898490848599</v>
      </c>
      <c r="EE207">
        <v>122.9627587980032</v>
      </c>
      <c r="EF207">
        <v>0.2689577104349571</v>
      </c>
      <c r="EG207">
        <v>11.4978232461953</v>
      </c>
      <c r="EH207">
        <v>2.94524335407746</v>
      </c>
      <c r="EI207">
        <v>95.06829277979568</v>
      </c>
      <c r="EJ207">
        <v>6.673387547387065</v>
      </c>
      <c r="EK207">
        <v>0.7239184576238977</v>
      </c>
      <c r="EL207">
        <v>34.40270609716767</v>
      </c>
      <c r="EM207">
        <v>1.179162351829146</v>
      </c>
      <c r="EN207">
        <v>2.270310324972213</v>
      </c>
      <c r="EO207">
        <v>15.17226651548976</v>
      </c>
      <c r="EP207">
        <v>25.15541282142413</v>
      </c>
      <c r="EQ207">
        <v>7.623184748236277</v>
      </c>
      <c r="ER207">
        <v>1.391481210350204</v>
      </c>
      <c r="ES207">
        <v>321.5996279143602</v>
      </c>
      <c r="ET207">
        <v>111.8968909016762</v>
      </c>
      <c r="EU207">
        <v>1.428509087287047</v>
      </c>
      <c r="EV207">
        <v>5.614914301319854</v>
      </c>
      <c r="EW207">
        <v>90.00058906179801</v>
      </c>
      <c r="EX207">
        <v>7.302560787987682</v>
      </c>
      <c r="EY207">
        <v>0.290842956857811</v>
      </c>
      <c r="EZ207">
        <v>20.04129254844785</v>
      </c>
      <c r="FA207">
        <v>0.02080457314519085</v>
      </c>
      <c r="FB207">
        <v>8.321103841273157</v>
      </c>
      <c r="FC207">
        <v>540.177722297329</v>
      </c>
      <c r="FD207">
        <v>39.78892627203857</v>
      </c>
      <c r="FE207">
        <v>1478.36111271805</v>
      </c>
      <c r="FF207">
        <v>0.3907213459336577</v>
      </c>
      <c r="FG207">
        <v>23.83217764571532</v>
      </c>
      <c r="FH207">
        <v>822.6420100464971</v>
      </c>
      <c r="FI207">
        <v>259.2221749743953</v>
      </c>
      <c r="FJ207">
        <v>0.4311805897600922</v>
      </c>
      <c r="FK207">
        <v>10.53097059509902</v>
      </c>
      <c r="FL207">
        <v>30.24450025818556</v>
      </c>
      <c r="FM207">
        <v>7.125361590842529</v>
      </c>
      <c r="FN207">
        <v>15.47812351859226</v>
      </c>
      <c r="FO207">
        <v>737.4192342856197</v>
      </c>
      <c r="FP207">
        <v>627.7230869539321</v>
      </c>
      <c r="FQ207">
        <v>105.3873663975779</v>
      </c>
      <c r="FR207">
        <v>49.76795976270577</v>
      </c>
      <c r="FS207">
        <v>42.99436034853105</v>
      </c>
    </row>
    <row r="208" spans="1:175">
      <c r="A208" s="2">
        <v>45054</v>
      </c>
      <c r="B208">
        <v>1032.433955041617</v>
      </c>
      <c r="C208">
        <v>-0.003950664075016541</v>
      </c>
      <c r="DR208" s="2">
        <v>45054</v>
      </c>
      <c r="DS208">
        <v>57.21539997706662</v>
      </c>
      <c r="DT208">
        <v>437.6087694752492</v>
      </c>
      <c r="DU208">
        <v>172.324254902847</v>
      </c>
      <c r="DV208">
        <v>123.372720593876</v>
      </c>
      <c r="DW208">
        <v>7346.067483668345</v>
      </c>
      <c r="DX208">
        <v>7.510864971259941</v>
      </c>
      <c r="DY208">
        <v>1.938973828248452</v>
      </c>
      <c r="DZ208">
        <v>77.93087026524749</v>
      </c>
      <c r="EA208">
        <v>44.57621246883539</v>
      </c>
      <c r="EB208">
        <v>1.444172294126444</v>
      </c>
      <c r="EC208">
        <v>6.317417565630356</v>
      </c>
      <c r="ED208">
        <v>61.25332407944509</v>
      </c>
      <c r="EE208">
        <v>121.9742974023287</v>
      </c>
      <c r="EF208">
        <v>0.2709075088002716</v>
      </c>
      <c r="EG208">
        <v>11.55531336254235</v>
      </c>
      <c r="EH208">
        <v>2.959003748206882</v>
      </c>
      <c r="EI208">
        <v>94.33054449430421</v>
      </c>
      <c r="EJ208">
        <v>6.640573333645237</v>
      </c>
      <c r="EK208">
        <v>0.7205414667644015</v>
      </c>
      <c r="EL208">
        <v>34.43172339102509</v>
      </c>
      <c r="EM208">
        <v>1.194450962601769</v>
      </c>
      <c r="EN208">
        <v>2.256043825394111</v>
      </c>
      <c r="EO208">
        <v>15.15353150584575</v>
      </c>
      <c r="EP208">
        <v>25.33612136740951</v>
      </c>
      <c r="EQ208">
        <v>7.689328023119913</v>
      </c>
      <c r="ER208">
        <v>1.384565334299197</v>
      </c>
      <c r="ES208">
        <v>322.3424629285228</v>
      </c>
      <c r="ET208">
        <v>111.2175714268546</v>
      </c>
      <c r="EU208">
        <v>1.402433237056995</v>
      </c>
      <c r="EV208">
        <v>5.608719368972063</v>
      </c>
      <c r="EW208">
        <v>89.16458919759489</v>
      </c>
      <c r="EX208">
        <v>7.227115636672672</v>
      </c>
      <c r="EY208">
        <v>0.2880506370762842</v>
      </c>
      <c r="EZ208">
        <v>20.16933610995342</v>
      </c>
      <c r="FA208">
        <v>0.02044286115307219</v>
      </c>
      <c r="FB208">
        <v>8.386363623691492</v>
      </c>
      <c r="FC208">
        <v>533.6030442020379</v>
      </c>
      <c r="FD208">
        <v>39.10168354904621</v>
      </c>
      <c r="FE208">
        <v>1504.94893668191</v>
      </c>
      <c r="FF208">
        <v>0.3932502623019311</v>
      </c>
      <c r="FG208">
        <v>23.46811924584724</v>
      </c>
      <c r="FH208">
        <v>819.392027810807</v>
      </c>
      <c r="FI208">
        <v>269.09825958618</v>
      </c>
      <c r="FJ208">
        <v>0.4222927465191448</v>
      </c>
      <c r="FK208">
        <v>10.51884916334516</v>
      </c>
      <c r="FL208">
        <v>30.25704355400515</v>
      </c>
      <c r="FM208">
        <v>7.130687457824007</v>
      </c>
      <c r="FN208">
        <v>15.39542591733822</v>
      </c>
      <c r="FO208">
        <v>743.3689127099775</v>
      </c>
      <c r="FP208">
        <v>626.1874821271527</v>
      </c>
      <c r="FQ208">
        <v>106.2922940256582</v>
      </c>
      <c r="FR208">
        <v>50.72186622924934</v>
      </c>
      <c r="FS208">
        <v>43.16922182120997</v>
      </c>
    </row>
    <row r="209" spans="1:175">
      <c r="A209" s="2">
        <v>45055</v>
      </c>
      <c r="B209">
        <v>960.9373022617781</v>
      </c>
      <c r="C209">
        <v>-0.06925058250041449</v>
      </c>
      <c r="DR209" s="2">
        <v>45055</v>
      </c>
      <c r="DS209">
        <v>58.78156505200828</v>
      </c>
      <c r="DT209">
        <v>456.2009954783991</v>
      </c>
      <c r="DU209">
        <v>178.9020151112774</v>
      </c>
      <c r="DV209">
        <v>126.7880343036042</v>
      </c>
      <c r="DW209">
        <v>7226.116743812381</v>
      </c>
      <c r="DX209">
        <v>7.42338393923585</v>
      </c>
      <c r="DY209">
        <v>1.875988105242865</v>
      </c>
      <c r="DZ209">
        <v>80.88244107939573</v>
      </c>
      <c r="EA209">
        <v>44.32728816181221</v>
      </c>
      <c r="EB209">
        <v>1.443009714869657</v>
      </c>
      <c r="EC209">
        <v>6.656258525521572</v>
      </c>
      <c r="ED209">
        <v>61.70044320285042</v>
      </c>
      <c r="EE209">
        <v>126.2738690520273</v>
      </c>
      <c r="EF209">
        <v>0.2691068489919284</v>
      </c>
      <c r="EG209">
        <v>11.54762785317448</v>
      </c>
      <c r="EH209">
        <v>2.977958460153745</v>
      </c>
      <c r="EI209">
        <v>98.66597936611312</v>
      </c>
      <c r="EJ209">
        <v>6.902157263033565</v>
      </c>
      <c r="EK209">
        <v>0.707865024324837</v>
      </c>
      <c r="EL209">
        <v>34.2515795981738</v>
      </c>
      <c r="EM209">
        <v>1.186596106375073</v>
      </c>
      <c r="EN209">
        <v>2.34888368111031</v>
      </c>
      <c r="EO209">
        <v>15.50203976851416</v>
      </c>
      <c r="EP209">
        <v>26.41168203435415</v>
      </c>
      <c r="EQ209">
        <v>7.651683486219065</v>
      </c>
      <c r="ER209">
        <v>1.411401564109831</v>
      </c>
      <c r="ES209">
        <v>339.2974137717655</v>
      </c>
      <c r="ET209">
        <v>112.2145419847404</v>
      </c>
      <c r="EU209">
        <v>1.445956759259347</v>
      </c>
      <c r="EV209">
        <v>5.300988533879665</v>
      </c>
      <c r="EW209">
        <v>96.38363867811869</v>
      </c>
      <c r="EX209">
        <v>8.09992822893347</v>
      </c>
      <c r="EY209">
        <v>0.2889342396206221</v>
      </c>
      <c r="EZ209">
        <v>20.34281955618103</v>
      </c>
      <c r="FA209">
        <v>0.01991370205916574</v>
      </c>
      <c r="FB209">
        <v>8.308730739773939</v>
      </c>
      <c r="FC209">
        <v>532.0932330405968</v>
      </c>
      <c r="FD209">
        <v>41.67420593280885</v>
      </c>
      <c r="FE209">
        <v>1418.892373976878</v>
      </c>
      <c r="FF209">
        <v>0.3776528868183837</v>
      </c>
      <c r="FG209">
        <v>22.43158355866963</v>
      </c>
      <c r="FH209">
        <v>762.6486525887128</v>
      </c>
      <c r="FI209">
        <v>280.0741170283778</v>
      </c>
      <c r="FJ209">
        <v>0.4094157932194915</v>
      </c>
      <c r="FK209">
        <v>10.46065880184699</v>
      </c>
      <c r="FL209">
        <v>30.36895239253618</v>
      </c>
      <c r="FM209">
        <v>7.31598230222676</v>
      </c>
      <c r="FN209">
        <v>15.77189129368952</v>
      </c>
      <c r="FO209">
        <v>701.8125329586921</v>
      </c>
      <c r="FP209">
        <v>610.7657965278255</v>
      </c>
      <c r="FQ209">
        <v>104.6370563092884</v>
      </c>
      <c r="FR209">
        <v>53.26876568035013</v>
      </c>
      <c r="FS209">
        <v>44.69191133655072</v>
      </c>
    </row>
    <row r="210" spans="1:175">
      <c r="A210" s="2">
        <v>45056</v>
      </c>
      <c r="B210">
        <v>964.4087170991423</v>
      </c>
      <c r="C210">
        <v>0.003612530005020709</v>
      </c>
      <c r="DR210" s="2">
        <v>45056</v>
      </c>
      <c r="DS210">
        <v>57.83027737674663</v>
      </c>
      <c r="DT210">
        <v>470.5694182015398</v>
      </c>
      <c r="DU210">
        <v>177.4728627374651</v>
      </c>
      <c r="DV210">
        <v>124.1566187328462</v>
      </c>
      <c r="DW210">
        <v>7194.358415025635</v>
      </c>
      <c r="DX210">
        <v>7.519177722358042</v>
      </c>
      <c r="DY210">
        <v>1.926598623606135</v>
      </c>
      <c r="DZ210">
        <v>80.52464387216655</v>
      </c>
      <c r="EA210">
        <v>42.10633906117443</v>
      </c>
      <c r="EB210">
        <v>1.427518224760626</v>
      </c>
      <c r="EC210">
        <v>6.629323585233116</v>
      </c>
      <c r="ED210">
        <v>60.60270393896511</v>
      </c>
      <c r="EE210">
        <v>127.2404800320494</v>
      </c>
      <c r="EF210">
        <v>0.2692420131118868</v>
      </c>
      <c r="EG210">
        <v>11.54491564315081</v>
      </c>
      <c r="EH210">
        <v>3.088208965427978</v>
      </c>
      <c r="EI210">
        <v>99.66397062130416</v>
      </c>
      <c r="EJ210">
        <v>6.93382987282865</v>
      </c>
      <c r="EK210">
        <v>0.7005829479501569</v>
      </c>
      <c r="EL210">
        <v>34.40751979945041</v>
      </c>
      <c r="EM210">
        <v>1.192795171529729</v>
      </c>
      <c r="EN210">
        <v>2.346316712201438</v>
      </c>
      <c r="EO210">
        <v>15.38626094595717</v>
      </c>
      <c r="EP210">
        <v>26.13006825218925</v>
      </c>
      <c r="EQ210">
        <v>7.426822138923323</v>
      </c>
      <c r="ER210">
        <v>1.427502407485222</v>
      </c>
      <c r="ES210">
        <v>340.1114587089211</v>
      </c>
      <c r="ET210">
        <v>114.5783735671998</v>
      </c>
      <c r="EU210">
        <v>1.535428106163731</v>
      </c>
      <c r="EV210">
        <v>5.218063281504413</v>
      </c>
      <c r="EW210">
        <v>99.15023945546712</v>
      </c>
      <c r="EX210">
        <v>8.200640224206001</v>
      </c>
      <c r="EY210">
        <v>0.2823999276459855</v>
      </c>
      <c r="EZ210">
        <v>20.63430376548356</v>
      </c>
      <c r="FA210">
        <v>0.01990361107330551</v>
      </c>
      <c r="FB210">
        <v>8.456953429158705</v>
      </c>
      <c r="FC210">
        <v>535.3628943711471</v>
      </c>
      <c r="FD210">
        <v>40.16918582549165</v>
      </c>
      <c r="FE210">
        <v>1409.751566612579</v>
      </c>
      <c r="FF210">
        <v>0.3852368037906152</v>
      </c>
      <c r="FG210">
        <v>22.89936617500918</v>
      </c>
      <c r="FH210">
        <v>765.4037437294782</v>
      </c>
      <c r="FI210">
        <v>269.1962733335101</v>
      </c>
      <c r="FJ210">
        <v>0.4067141789552468</v>
      </c>
      <c r="FK210">
        <v>10.59943633681043</v>
      </c>
      <c r="FL210">
        <v>30.42744258186497</v>
      </c>
      <c r="FM210">
        <v>7.442968119468935</v>
      </c>
      <c r="FN210">
        <v>16.0361356505016</v>
      </c>
      <c r="FO210">
        <v>697.9767911397472</v>
      </c>
      <c r="FP210">
        <v>611.7286802845409</v>
      </c>
      <c r="FQ210">
        <v>104.790015153797</v>
      </c>
      <c r="FR210">
        <v>53.10335544290566</v>
      </c>
      <c r="FS210">
        <v>43.91014637589672</v>
      </c>
    </row>
    <row r="211" spans="1:175">
      <c r="A211" s="2">
        <v>45057</v>
      </c>
      <c r="B211">
        <v>976.5023037433344</v>
      </c>
      <c r="C211">
        <v>0.01253989769044028</v>
      </c>
      <c r="DR211" s="2">
        <v>45057</v>
      </c>
      <c r="DS211">
        <v>57.57486746789899</v>
      </c>
      <c r="DT211">
        <v>461.3410845116752</v>
      </c>
      <c r="DU211">
        <v>173.8371251339008</v>
      </c>
      <c r="DV211">
        <v>120.9043492622882</v>
      </c>
      <c r="DW211">
        <v>7185.541080686403</v>
      </c>
      <c r="DX211">
        <v>7.604089808255342</v>
      </c>
      <c r="DY211">
        <v>1.843155770518641</v>
      </c>
      <c r="DZ211">
        <v>78.98141219887134</v>
      </c>
      <c r="EA211">
        <v>42.09220090169411</v>
      </c>
      <c r="EB211">
        <v>1.43358679005964</v>
      </c>
      <c r="EC211">
        <v>6.611382610605977</v>
      </c>
      <c r="ED211">
        <v>60.71439155757045</v>
      </c>
      <c r="EE211">
        <v>130.9188028871079</v>
      </c>
      <c r="EF211">
        <v>0.2720695173292276</v>
      </c>
      <c r="EG211">
        <v>11.64744549666039</v>
      </c>
      <c r="EH211">
        <v>3.080586912991863</v>
      </c>
      <c r="EI211">
        <v>103.2023154800964</v>
      </c>
      <c r="EJ211">
        <v>6.769906141865754</v>
      </c>
      <c r="EK211">
        <v>0.7075245776178388</v>
      </c>
      <c r="EL211">
        <v>33.96604430012563</v>
      </c>
      <c r="EM211">
        <v>1.174727372439279</v>
      </c>
      <c r="EN211">
        <v>2.345167457487249</v>
      </c>
      <c r="EO211">
        <v>15.38292912882219</v>
      </c>
      <c r="EP211">
        <v>25.60738355314056</v>
      </c>
      <c r="EQ211">
        <v>8.311108124836473</v>
      </c>
      <c r="ER211">
        <v>1.439605684954951</v>
      </c>
      <c r="ES211">
        <v>310.407937690401</v>
      </c>
      <c r="ET211">
        <v>111.944013596793</v>
      </c>
      <c r="EU211">
        <v>1.465988327598424</v>
      </c>
      <c r="EV211">
        <v>5.209565476468133</v>
      </c>
      <c r="EW211">
        <v>109.8752093643659</v>
      </c>
      <c r="EX211">
        <v>8.03606678684009</v>
      </c>
      <c r="EY211">
        <v>0.282001480923757</v>
      </c>
      <c r="EZ211">
        <v>20.44491810096168</v>
      </c>
      <c r="FA211">
        <v>0.0204975650422902</v>
      </c>
      <c r="FB211">
        <v>8.353397809567136</v>
      </c>
      <c r="FC211">
        <v>543.8845970568638</v>
      </c>
      <c r="FD211">
        <v>38.98030553369804</v>
      </c>
      <c r="FE211">
        <v>1434.221459807038</v>
      </c>
      <c r="FF211">
        <v>0.3840369173517928</v>
      </c>
      <c r="FG211">
        <v>22.98820479729887</v>
      </c>
      <c r="FH211">
        <v>775.0018283677258</v>
      </c>
      <c r="FI211">
        <v>257.9975800353782</v>
      </c>
      <c r="FJ211">
        <v>0.4187049003730116</v>
      </c>
      <c r="FK211">
        <v>10.60959568704741</v>
      </c>
      <c r="FL211">
        <v>30.2712209306746</v>
      </c>
      <c r="FM211">
        <v>7.381672172162997</v>
      </c>
      <c r="FN211">
        <v>15.86770330420271</v>
      </c>
      <c r="FO211">
        <v>703.1648308628802</v>
      </c>
      <c r="FP211">
        <v>611.8940995531725</v>
      </c>
      <c r="FQ211">
        <v>105.5659097807166</v>
      </c>
      <c r="FR211">
        <v>53.44019576256611</v>
      </c>
      <c r="FS211">
        <v>42.98221896349082</v>
      </c>
    </row>
    <row r="212" spans="1:175">
      <c r="A212" s="2">
        <v>45058</v>
      </c>
      <c r="B212">
        <v>932.0062169247152</v>
      </c>
      <c r="C212">
        <v>-0.04556680168397709</v>
      </c>
      <c r="DR212" s="2">
        <v>45058</v>
      </c>
      <c r="DS212">
        <v>56.75184650700383</v>
      </c>
      <c r="DT212">
        <v>467.7399646525776</v>
      </c>
      <c r="DU212">
        <v>179.9683545541098</v>
      </c>
      <c r="DV212">
        <v>124.4565620333624</v>
      </c>
      <c r="DW212">
        <v>7339.285812454586</v>
      </c>
      <c r="DX212">
        <v>7.546235655550595</v>
      </c>
      <c r="DY212">
        <v>1.750792380627508</v>
      </c>
      <c r="DZ212">
        <v>81.37220091904193</v>
      </c>
      <c r="EA212">
        <v>43.40445454544763</v>
      </c>
      <c r="EB212">
        <v>1.418253643670134</v>
      </c>
      <c r="EC212">
        <v>6.654928117859233</v>
      </c>
      <c r="ED212">
        <v>60.13828804292174</v>
      </c>
      <c r="EE212">
        <v>129.8646046417635</v>
      </c>
      <c r="EF212">
        <v>0.2691093899557851</v>
      </c>
      <c r="EG212">
        <v>11.67646061913442</v>
      </c>
      <c r="EH212">
        <v>3.177290031065877</v>
      </c>
      <c r="EI212">
        <v>101.7387856716468</v>
      </c>
      <c r="EJ212">
        <v>7.13872555980189</v>
      </c>
      <c r="EK212">
        <v>0.6894838747646542</v>
      </c>
      <c r="EL212">
        <v>34.27529978346502</v>
      </c>
      <c r="EM212">
        <v>1.16732078284424</v>
      </c>
      <c r="EN212">
        <v>2.37253731324668</v>
      </c>
      <c r="EO212">
        <v>15.45433078405452</v>
      </c>
      <c r="EP212">
        <v>25.31774359112021</v>
      </c>
      <c r="EQ212">
        <v>8.356876825201029</v>
      </c>
      <c r="ER212">
        <v>1.570403293800394</v>
      </c>
      <c r="ES212">
        <v>327.0639488086032</v>
      </c>
      <c r="ET212">
        <v>114.1084245367157</v>
      </c>
      <c r="EU212">
        <v>1.605922871935719</v>
      </c>
      <c r="EV212">
        <v>5.644263127158418</v>
      </c>
      <c r="EW212">
        <v>124.3929384556515</v>
      </c>
      <c r="EX212">
        <v>7.891882399272493</v>
      </c>
      <c r="EY212">
        <v>0.2701427964435167</v>
      </c>
      <c r="EZ212">
        <v>20.65835399617908</v>
      </c>
      <c r="FA212">
        <v>0.02075984465694185</v>
      </c>
      <c r="FB212">
        <v>8.299536078033187</v>
      </c>
      <c r="FC212">
        <v>544.1966439578458</v>
      </c>
      <c r="FD212">
        <v>38.42876733119392</v>
      </c>
      <c r="FE212">
        <v>1412.526178980229</v>
      </c>
      <c r="FF212">
        <v>0.3730772979958775</v>
      </c>
      <c r="FG212">
        <v>22.54956100326752</v>
      </c>
      <c r="FH212">
        <v>739.687473749774</v>
      </c>
      <c r="FI212">
        <v>261.2454766082242</v>
      </c>
      <c r="FJ212">
        <v>0.4176306623723492</v>
      </c>
      <c r="FK212">
        <v>10.46122045031949</v>
      </c>
      <c r="FL212">
        <v>30.11380541860315</v>
      </c>
      <c r="FM212">
        <v>7.592392820872495</v>
      </c>
      <c r="FN212">
        <v>15.85641786319454</v>
      </c>
      <c r="FO212">
        <v>688.5271669648579</v>
      </c>
      <c r="FP212">
        <v>603.1170286364361</v>
      </c>
      <c r="FQ212">
        <v>103.092209725083</v>
      </c>
      <c r="FR212">
        <v>55.29751779738708</v>
      </c>
      <c r="FS212">
        <v>43.25462418399698</v>
      </c>
    </row>
    <row r="213" spans="1:175">
      <c r="A213" s="2">
        <v>45059</v>
      </c>
      <c r="B213">
        <v>944.8060338632245</v>
      </c>
      <c r="C213">
        <v>0.0137336175511189</v>
      </c>
      <c r="DR213" s="2">
        <v>45059</v>
      </c>
      <c r="DS213">
        <v>56.79226270518204</v>
      </c>
      <c r="DT213">
        <v>469.6812423925031</v>
      </c>
      <c r="DU213">
        <v>178.7167021095584</v>
      </c>
      <c r="DV213">
        <v>122.1547293944616</v>
      </c>
      <c r="DW213">
        <v>7478.499554477211</v>
      </c>
      <c r="DX213">
        <v>7.444260833061175</v>
      </c>
      <c r="DY213">
        <v>1.756922751819066</v>
      </c>
      <c r="DZ213">
        <v>80.25280164066915</v>
      </c>
      <c r="EA213">
        <v>42.61123937783015</v>
      </c>
      <c r="EB213">
        <v>1.428899138813241</v>
      </c>
      <c r="EC213">
        <v>6.479806522271827</v>
      </c>
      <c r="ED213">
        <v>60.65064525999272</v>
      </c>
      <c r="EE213">
        <v>130.773763325862</v>
      </c>
      <c r="EF213">
        <v>0.27601586840487</v>
      </c>
      <c r="EG213">
        <v>11.60403492814375</v>
      </c>
      <c r="EH213">
        <v>3.103600005651763</v>
      </c>
      <c r="EI213">
        <v>105.9147592243034</v>
      </c>
      <c r="EJ213">
        <v>6.833807584849952</v>
      </c>
      <c r="EK213">
        <v>0.6955940651469704</v>
      </c>
      <c r="EL213">
        <v>34.43729773717859</v>
      </c>
      <c r="EM213">
        <v>1.160297253812579</v>
      </c>
      <c r="EN213">
        <v>2.361450466778839</v>
      </c>
      <c r="EO213">
        <v>15.53864988745994</v>
      </c>
      <c r="EP213">
        <v>25.40928176962925</v>
      </c>
      <c r="EQ213">
        <v>8.605561637613544</v>
      </c>
      <c r="ER213">
        <v>1.445844457037546</v>
      </c>
      <c r="ES213">
        <v>314.1398658164352</v>
      </c>
      <c r="ET213">
        <v>110.9884286857477</v>
      </c>
      <c r="EU213">
        <v>1.542489007291436</v>
      </c>
      <c r="EV213">
        <v>4.986489196332602</v>
      </c>
      <c r="EW213">
        <v>127.5221271090769</v>
      </c>
      <c r="EX213">
        <v>7.865926281134736</v>
      </c>
      <c r="EY213">
        <v>0.2749707891252252</v>
      </c>
      <c r="EZ213">
        <v>20.76443657357527</v>
      </c>
      <c r="FA213">
        <v>0.02053633722847259</v>
      </c>
      <c r="FB213">
        <v>8.147413256074289</v>
      </c>
      <c r="FC213">
        <v>545.6893560038928</v>
      </c>
      <c r="FD213">
        <v>37.62990709299287</v>
      </c>
      <c r="FE213">
        <v>1474.633103664592</v>
      </c>
      <c r="FF213">
        <v>0.3713727313604702</v>
      </c>
      <c r="FG213">
        <v>22.4394738813146</v>
      </c>
      <c r="FH213">
        <v>1140.421059048462</v>
      </c>
      <c r="FI213">
        <v>258.7959976609742</v>
      </c>
      <c r="FJ213">
        <v>0.4073293596811563</v>
      </c>
      <c r="FK213">
        <v>10.48880399135586</v>
      </c>
      <c r="FL213">
        <v>29.88251938059698</v>
      </c>
      <c r="FM213">
        <v>7.504788864688785</v>
      </c>
      <c r="FN213">
        <v>15.85908367690758</v>
      </c>
      <c r="FO213">
        <v>684.103038244941</v>
      </c>
      <c r="FP213">
        <v>605.2952570617772</v>
      </c>
      <c r="FQ213">
        <v>102.2600398891271</v>
      </c>
      <c r="FR213">
        <v>52.93099403084414</v>
      </c>
      <c r="FS213">
        <v>43.1849410475087</v>
      </c>
    </row>
    <row r="214" spans="1:175">
      <c r="A214" s="2">
        <v>45060</v>
      </c>
      <c r="B214">
        <v>937.0797258374727</v>
      </c>
      <c r="C214">
        <v>-0.008177665837039161</v>
      </c>
      <c r="DR214" s="2">
        <v>45060</v>
      </c>
      <c r="DS214">
        <v>57.2356331667901</v>
      </c>
      <c r="DT214">
        <v>426.0777342031637</v>
      </c>
      <c r="DU214">
        <v>151.8438773611449</v>
      </c>
      <c r="DV214">
        <v>182.1641946494501</v>
      </c>
      <c r="DW214">
        <v>4897.170138025604</v>
      </c>
      <c r="DX214">
        <v>5.46587021675068</v>
      </c>
      <c r="DY214">
        <v>2.28397488797996</v>
      </c>
      <c r="DZ214">
        <v>85.54785468737717</v>
      </c>
      <c r="EA214">
        <v>44.43707654126722</v>
      </c>
      <c r="EB214">
        <v>1.38271701262909</v>
      </c>
      <c r="EC214">
        <v>6.555464370418124</v>
      </c>
      <c r="ED214">
        <v>60.95431484576945</v>
      </c>
      <c r="EE214">
        <v>130.2820144250522</v>
      </c>
      <c r="EF214">
        <v>0.5049750395775902</v>
      </c>
      <c r="EG214">
        <v>12.9181781579532</v>
      </c>
      <c r="EH214">
        <v>3.831544617798854</v>
      </c>
      <c r="EI214">
        <v>106.187055440071</v>
      </c>
      <c r="EJ214">
        <v>4.405033996647597</v>
      </c>
      <c r="EK214">
        <v>0.7878945201529108</v>
      </c>
      <c r="EL214">
        <v>32.47073554093862</v>
      </c>
      <c r="EM214">
        <v>2.01211506950732</v>
      </c>
      <c r="EN214">
        <v>2.134786688031612</v>
      </c>
      <c r="EO214">
        <v>24.36988980561953</v>
      </c>
      <c r="EP214">
        <v>25.66150043362231</v>
      </c>
      <c r="EQ214">
        <v>8.696510342452568</v>
      </c>
      <c r="ER214">
        <v>1.435416367943915</v>
      </c>
      <c r="ES214">
        <v>400.5728284455179</v>
      </c>
      <c r="ET214">
        <v>80.24535974659807</v>
      </c>
      <c r="EU214">
        <v>1.54812643131451</v>
      </c>
      <c r="EV214">
        <v>4.978957663568824</v>
      </c>
      <c r="EW214">
        <v>126.4187223304162</v>
      </c>
      <c r="EX214">
        <v>7.863776588359917</v>
      </c>
      <c r="EY214">
        <v>0.2341303228980895</v>
      </c>
      <c r="EZ214">
        <v>20.7419702210766</v>
      </c>
      <c r="FA214">
        <v>0.025938539422005</v>
      </c>
      <c r="FB214">
        <v>5.77167680583267</v>
      </c>
      <c r="FC214">
        <v>428.4200259916493</v>
      </c>
      <c r="FD214">
        <v>36.59618367745572</v>
      </c>
      <c r="FE214">
        <v>1206.595030085218</v>
      </c>
      <c r="FF214">
        <v>0.4046772864056539</v>
      </c>
      <c r="FG214">
        <v>28.67653977147103</v>
      </c>
      <c r="FH214">
        <v>1806.055476600375</v>
      </c>
      <c r="FI214">
        <v>178.0012731957393</v>
      </c>
      <c r="FJ214">
        <v>0.3647135440499977</v>
      </c>
      <c r="FK214">
        <v>10.75260173485396</v>
      </c>
      <c r="FL214">
        <v>18.70768866965436</v>
      </c>
      <c r="FM214">
        <v>4.642730283456259</v>
      </c>
      <c r="FN214">
        <v>12.7059937387073</v>
      </c>
      <c r="FO214">
        <v>674.5099306578001</v>
      </c>
      <c r="FP214">
        <v>638.6659503390748</v>
      </c>
      <c r="FQ214">
        <v>110.3342862359981</v>
      </c>
      <c r="FR214">
        <v>70.40296505029404</v>
      </c>
      <c r="FS214">
        <v>43.16061828462885</v>
      </c>
    </row>
    <row r="215" spans="1:175">
      <c r="A215" s="2">
        <v>45061</v>
      </c>
      <c r="B215">
        <v>946.0277828095045</v>
      </c>
      <c r="C215">
        <v>0.009548874791880602</v>
      </c>
      <c r="DR215" s="2">
        <v>45061</v>
      </c>
      <c r="DS215">
        <v>57.36239413124426</v>
      </c>
      <c r="DT215">
        <v>406.9523139971457</v>
      </c>
      <c r="DU215">
        <v>149.6595127057273</v>
      </c>
      <c r="DV215">
        <v>181.9540628703305</v>
      </c>
      <c r="DW215">
        <v>4950.906522543273</v>
      </c>
      <c r="DX215">
        <v>5.435718934341722</v>
      </c>
      <c r="DY215">
        <v>2.304721651603728</v>
      </c>
      <c r="DZ215">
        <v>84.44867954586812</v>
      </c>
      <c r="EA215">
        <v>44.9309293442773</v>
      </c>
      <c r="EB215">
        <v>1.390551247034409</v>
      </c>
      <c r="EC215">
        <v>6.54477565563851</v>
      </c>
      <c r="ED215">
        <v>60.41032313252133</v>
      </c>
      <c r="EE215">
        <v>130.5451191198121</v>
      </c>
      <c r="EF215">
        <v>0.505886444134675</v>
      </c>
      <c r="EG215">
        <v>13.03555590465205</v>
      </c>
      <c r="EH215">
        <v>3.795422865159606</v>
      </c>
      <c r="EI215">
        <v>107.9187701308501</v>
      </c>
      <c r="EJ215">
        <v>4.41262901793731</v>
      </c>
      <c r="EK215">
        <v>0.7953002350403127</v>
      </c>
      <c r="EL215">
        <v>32.51288175716816</v>
      </c>
      <c r="EM215">
        <v>2.002385989748815</v>
      </c>
      <c r="EN215">
        <v>2.125216450440591</v>
      </c>
      <c r="EO215">
        <v>24.53664438240049</v>
      </c>
      <c r="EP215">
        <v>25.56665540884878</v>
      </c>
      <c r="EQ215">
        <v>8.647220009457238</v>
      </c>
      <c r="ER215">
        <v>1.40589063729148</v>
      </c>
      <c r="ES215">
        <v>393.2534332874124</v>
      </c>
      <c r="ET215">
        <v>80.99927333040849</v>
      </c>
      <c r="EU215">
        <v>1.550930029035089</v>
      </c>
      <c r="EV215">
        <v>4.900329570279673</v>
      </c>
      <c r="EW215">
        <v>118.765770939503</v>
      </c>
      <c r="EX215">
        <v>7.888960109469078</v>
      </c>
      <c r="EY215">
        <v>0.2275298047757384</v>
      </c>
      <c r="EZ215">
        <v>20.71131383564859</v>
      </c>
      <c r="FA215">
        <v>0.02646563600760454</v>
      </c>
      <c r="FB215">
        <v>5.846312292087279</v>
      </c>
      <c r="FC215">
        <v>429.8413446080458</v>
      </c>
      <c r="FD215">
        <v>37.01779749201619</v>
      </c>
      <c r="FE215">
        <v>1212.744554962939</v>
      </c>
      <c r="FF215">
        <v>0.4039966131251035</v>
      </c>
      <c r="FG215">
        <v>28.90967968447568</v>
      </c>
      <c r="FH215">
        <v>1782.427751195506</v>
      </c>
      <c r="FI215">
        <v>178.0047024672032</v>
      </c>
      <c r="FJ215">
        <v>0.3574707749273341</v>
      </c>
      <c r="FK215">
        <v>10.90020863869135</v>
      </c>
      <c r="FL215">
        <v>18.8087384058147</v>
      </c>
      <c r="FM215">
        <v>4.585851523692567</v>
      </c>
      <c r="FN215">
        <v>12.68403533471184</v>
      </c>
      <c r="FO215">
        <v>681.91840624088</v>
      </c>
      <c r="FP215">
        <v>643.6922773261932</v>
      </c>
      <c r="FQ215">
        <v>111.1275535675406</v>
      </c>
      <c r="FR215">
        <v>69.4907549639823</v>
      </c>
      <c r="FS215">
        <v>42.72683008495694</v>
      </c>
    </row>
    <row r="216" spans="1:175">
      <c r="A216" s="2">
        <v>45062</v>
      </c>
      <c r="B216">
        <v>959.0155591798678</v>
      </c>
      <c r="C216">
        <v>0.01372874730147178</v>
      </c>
      <c r="DR216" s="2">
        <v>45062</v>
      </c>
      <c r="DS216">
        <v>57.90139212575103</v>
      </c>
      <c r="DT216">
        <v>392.942635954427</v>
      </c>
      <c r="DU216">
        <v>151.99339126268</v>
      </c>
      <c r="DV216">
        <v>185.331718444025</v>
      </c>
      <c r="DW216">
        <v>4956.669779216108</v>
      </c>
      <c r="DX216">
        <v>5.402090421199396</v>
      </c>
      <c r="DY216">
        <v>2.356822468275983</v>
      </c>
      <c r="DZ216">
        <v>83.65015716344416</v>
      </c>
      <c r="EA216">
        <v>44.72267787893503</v>
      </c>
      <c r="EB216">
        <v>1.40553762983896</v>
      </c>
      <c r="EC216">
        <v>6.624722913984356</v>
      </c>
      <c r="ED216">
        <v>60.2463619164186</v>
      </c>
      <c r="EE216">
        <v>131.1051089710528</v>
      </c>
      <c r="EF216">
        <v>0.5106995453699452</v>
      </c>
      <c r="EG216">
        <v>12.85347075437552</v>
      </c>
      <c r="EH216">
        <v>3.780246814375607</v>
      </c>
      <c r="EI216">
        <v>109.0701136771339</v>
      </c>
      <c r="EJ216">
        <v>4.335618350512448</v>
      </c>
      <c r="EK216">
        <v>0.805425030604664</v>
      </c>
      <c r="EL216">
        <v>32.67825636926406</v>
      </c>
      <c r="EM216">
        <v>2.013110423097212</v>
      </c>
      <c r="EN216">
        <v>2.144657183577631</v>
      </c>
      <c r="EO216">
        <v>24.52244773090566</v>
      </c>
      <c r="EP216">
        <v>24.98213039040386</v>
      </c>
      <c r="EQ216">
        <v>8.749841133461132</v>
      </c>
      <c r="ER216">
        <v>1.354195103767311</v>
      </c>
      <c r="ES216">
        <v>398.9406432330741</v>
      </c>
      <c r="ET216">
        <v>76.03360121611274</v>
      </c>
      <c r="EU216">
        <v>1.494608105108888</v>
      </c>
      <c r="EV216">
        <v>4.503868162264694</v>
      </c>
      <c r="EW216">
        <v>111.0339919023318</v>
      </c>
      <c r="EX216">
        <v>7.44484117764103</v>
      </c>
      <c r="EY216">
        <v>0.2204572252518399</v>
      </c>
      <c r="EZ216">
        <v>20.45533722842134</v>
      </c>
      <c r="FA216">
        <v>0.02634610972194238</v>
      </c>
      <c r="FB216">
        <v>5.912179217777894</v>
      </c>
      <c r="FC216">
        <v>431.1307605561999</v>
      </c>
      <c r="FD216">
        <v>36.77312092531576</v>
      </c>
      <c r="FE216">
        <v>1203.551387892843</v>
      </c>
      <c r="FF216">
        <v>0.4163999988229262</v>
      </c>
      <c r="FG216">
        <v>29.62838788132123</v>
      </c>
      <c r="FH216">
        <v>1776.391857553681</v>
      </c>
      <c r="FI216">
        <v>179.392521451284</v>
      </c>
      <c r="FJ216">
        <v>0.3585334679237674</v>
      </c>
      <c r="FK216">
        <v>11.0320698555064</v>
      </c>
      <c r="FL216">
        <v>19.05711037297491</v>
      </c>
      <c r="FM216">
        <v>4.568847255436736</v>
      </c>
      <c r="FN216">
        <v>12.89988640054175</v>
      </c>
      <c r="FO216">
        <v>681.8013941780346</v>
      </c>
      <c r="FP216">
        <v>643.0148461223242</v>
      </c>
      <c r="FQ216">
        <v>112.0666827756202</v>
      </c>
      <c r="FR216">
        <v>65.59151654537597</v>
      </c>
      <c r="FS216">
        <v>43.03282066251707</v>
      </c>
    </row>
    <row r="217" spans="1:175">
      <c r="A217" s="2">
        <v>45063</v>
      </c>
      <c r="B217">
        <v>963.2875316505481</v>
      </c>
      <c r="C217">
        <v>0.004454539271848468</v>
      </c>
      <c r="DR217" s="2">
        <v>45063</v>
      </c>
      <c r="DS217">
        <v>58.18952147745009</v>
      </c>
      <c r="DT217">
        <v>349.917933796325</v>
      </c>
      <c r="DU217">
        <v>151.0943530018411</v>
      </c>
      <c r="DV217">
        <v>187.6875503521247</v>
      </c>
      <c r="DW217">
        <v>5003.88908472093</v>
      </c>
      <c r="DX217">
        <v>5.3396832669354</v>
      </c>
      <c r="DY217">
        <v>2.351753704404524</v>
      </c>
      <c r="DZ217">
        <v>82.49827341512071</v>
      </c>
      <c r="EA217">
        <v>44.47723291568939</v>
      </c>
      <c r="EB217">
        <v>1.411514022443766</v>
      </c>
      <c r="EC217">
        <v>6.609770016281289</v>
      </c>
      <c r="ED217">
        <v>59.98247836719063</v>
      </c>
      <c r="EE217">
        <v>131.8660123160121</v>
      </c>
      <c r="EF217">
        <v>0.5116544730766588</v>
      </c>
      <c r="EG217">
        <v>12.86489254413469</v>
      </c>
      <c r="EH217">
        <v>3.748973853218903</v>
      </c>
      <c r="EI217">
        <v>111.5390540411478</v>
      </c>
      <c r="EJ217">
        <v>4.407633203896084</v>
      </c>
      <c r="EK217">
        <v>0.8292844519184752</v>
      </c>
      <c r="EL217">
        <v>32.14008744555392</v>
      </c>
      <c r="EM217">
        <v>2.007799387329344</v>
      </c>
      <c r="EN217">
        <v>2.177253380606381</v>
      </c>
      <c r="EO217">
        <v>24.60297955235929</v>
      </c>
      <c r="EP217">
        <v>25.37512836891286</v>
      </c>
      <c r="EQ217">
        <v>8.893640014513712</v>
      </c>
      <c r="ER217">
        <v>1.328169355807048</v>
      </c>
      <c r="ES217">
        <v>374.5084893585272</v>
      </c>
      <c r="ET217">
        <v>78.21120431761749</v>
      </c>
      <c r="EU217">
        <v>1.568047888766277</v>
      </c>
      <c r="EV217">
        <v>4.369343563247144</v>
      </c>
      <c r="EW217">
        <v>103.0332735364782</v>
      </c>
      <c r="EX217">
        <v>7.012106338608629</v>
      </c>
      <c r="EY217">
        <v>0.2150447427012753</v>
      </c>
      <c r="EZ217">
        <v>20.01251574219096</v>
      </c>
      <c r="FA217">
        <v>0.02665746960941676</v>
      </c>
      <c r="FB217">
        <v>5.949178149186702</v>
      </c>
      <c r="FC217">
        <v>435.7607776242845</v>
      </c>
      <c r="FD217">
        <v>36.72887403090801</v>
      </c>
      <c r="FE217">
        <v>1224.288477996998</v>
      </c>
      <c r="FF217">
        <v>0.4173579018109472</v>
      </c>
      <c r="FG217">
        <v>30.05285238242163</v>
      </c>
      <c r="FH217">
        <v>1826.534207944388</v>
      </c>
      <c r="FI217">
        <v>178.71282709734</v>
      </c>
      <c r="FJ217">
        <v>0.3752440363676773</v>
      </c>
      <c r="FK217">
        <v>11.28067119868252</v>
      </c>
      <c r="FL217">
        <v>18.6606572881747</v>
      </c>
      <c r="FM217">
        <v>4.477861574540177</v>
      </c>
      <c r="FN217">
        <v>12.90231311504632</v>
      </c>
      <c r="FO217">
        <v>682.1612947126479</v>
      </c>
      <c r="FP217">
        <v>646.847552322646</v>
      </c>
      <c r="FQ217">
        <v>109.3571152763378</v>
      </c>
      <c r="FR217">
        <v>67.52195946871902</v>
      </c>
      <c r="FS217">
        <v>42.03330122419531</v>
      </c>
    </row>
    <row r="218" spans="1:175">
      <c r="A218" s="2">
        <v>45064</v>
      </c>
      <c r="B218">
        <v>981.7073503986369</v>
      </c>
      <c r="C218">
        <v>0.01912182826297704</v>
      </c>
      <c r="DR218" s="2">
        <v>45064</v>
      </c>
      <c r="DS218">
        <v>59.2625514403526</v>
      </c>
      <c r="DT218">
        <v>354.481549951889</v>
      </c>
      <c r="DU218">
        <v>153.8990576490285</v>
      </c>
      <c r="DV218">
        <v>183.987176383388</v>
      </c>
      <c r="DW218">
        <v>5017.115399988789</v>
      </c>
      <c r="DX218">
        <v>5.448079781772576</v>
      </c>
      <c r="DY218">
        <v>2.386444281118077</v>
      </c>
      <c r="DZ218">
        <v>81.01321569903861</v>
      </c>
      <c r="EA218">
        <v>44.81662074365182</v>
      </c>
      <c r="EB218">
        <v>1.344861307389267</v>
      </c>
      <c r="EC218">
        <v>6.46891472142348</v>
      </c>
      <c r="ED218">
        <v>60.12126411852679</v>
      </c>
      <c r="EE218">
        <v>133.6263206764612</v>
      </c>
      <c r="EF218">
        <v>0.5074225029529489</v>
      </c>
      <c r="EG218">
        <v>13.07258507529896</v>
      </c>
      <c r="EH218">
        <v>3.778836647729587</v>
      </c>
      <c r="EI218">
        <v>112.7982662864082</v>
      </c>
      <c r="EJ218">
        <v>4.420155277618068</v>
      </c>
      <c r="EK218">
        <v>0.8391127288425518</v>
      </c>
      <c r="EL218">
        <v>31.93972244302597</v>
      </c>
      <c r="EM218">
        <v>2.035427720582708</v>
      </c>
      <c r="EN218">
        <v>2.164505098139457</v>
      </c>
      <c r="EO218">
        <v>24.29447472128037</v>
      </c>
      <c r="EP218">
        <v>25.31700796584851</v>
      </c>
      <c r="EQ218">
        <v>8.502542316845151</v>
      </c>
      <c r="ER218">
        <v>1.331016762753907</v>
      </c>
      <c r="ES218">
        <v>380.0170581098553</v>
      </c>
      <c r="ET218">
        <v>79.14819550046919</v>
      </c>
      <c r="EU218">
        <v>1.482840314485917</v>
      </c>
      <c r="EV218">
        <v>4.153762551524114</v>
      </c>
      <c r="EW218">
        <v>90.54896199631412</v>
      </c>
      <c r="EX218">
        <v>7.066747801530983</v>
      </c>
      <c r="EY218">
        <v>0.2096191408967721</v>
      </c>
      <c r="EZ218">
        <v>19.28674758354027</v>
      </c>
      <c r="FA218">
        <v>0.02689973118367702</v>
      </c>
      <c r="FB218">
        <v>5.907699893598504</v>
      </c>
      <c r="FC218">
        <v>441.5170449140534</v>
      </c>
      <c r="FD218">
        <v>36.81170029974793</v>
      </c>
      <c r="FE218">
        <v>1207.003822816291</v>
      </c>
      <c r="FF218">
        <v>0.4263282101164734</v>
      </c>
      <c r="FG218">
        <v>30.92056677245895</v>
      </c>
      <c r="FH218">
        <v>1861.945250800235</v>
      </c>
      <c r="FI218">
        <v>180.053639672385</v>
      </c>
      <c r="FJ218">
        <v>0.3780770789795235</v>
      </c>
      <c r="FK218">
        <v>11.20794618878948</v>
      </c>
      <c r="FL218">
        <v>18.44422583877698</v>
      </c>
      <c r="FM218">
        <v>4.06517590545671</v>
      </c>
      <c r="FN218">
        <v>12.7554366721926</v>
      </c>
      <c r="FO218">
        <v>691.2219990620945</v>
      </c>
      <c r="FP218">
        <v>643.2144781674475</v>
      </c>
      <c r="FQ218">
        <v>109.4586918717382</v>
      </c>
      <c r="FR218">
        <v>65.67048721341837</v>
      </c>
      <c r="FS218">
        <v>42.24542343091414</v>
      </c>
    </row>
    <row r="219" spans="1:175">
      <c r="A219" s="2">
        <v>45065</v>
      </c>
      <c r="B219">
        <v>964.7558388822017</v>
      </c>
      <c r="C219">
        <v>-0.01726737760448849</v>
      </c>
      <c r="DR219" s="2">
        <v>45065</v>
      </c>
      <c r="DS219">
        <v>60.15044150669038</v>
      </c>
      <c r="DT219">
        <v>356.0211420277561</v>
      </c>
      <c r="DU219">
        <v>153.4364719330503</v>
      </c>
      <c r="DV219">
        <v>184.4792972671758</v>
      </c>
      <c r="DW219">
        <v>5065.700862187578</v>
      </c>
      <c r="DX219">
        <v>5.388313788553961</v>
      </c>
      <c r="DY219">
        <v>2.382512933566104</v>
      </c>
      <c r="DZ219">
        <v>81.45524513663855</v>
      </c>
      <c r="EA219">
        <v>44.67040663733208</v>
      </c>
      <c r="EB219">
        <v>1.372353515725828</v>
      </c>
      <c r="EC219">
        <v>6.47588549930336</v>
      </c>
      <c r="ED219">
        <v>59.70443409938287</v>
      </c>
      <c r="EE219">
        <v>132.6468777233624</v>
      </c>
      <c r="EF219">
        <v>0.5044070621906676</v>
      </c>
      <c r="EG219">
        <v>12.93428993049489</v>
      </c>
      <c r="EH219">
        <v>3.813723139000909</v>
      </c>
      <c r="EI219">
        <v>112.0333595691261</v>
      </c>
      <c r="EJ219">
        <v>4.416362556369978</v>
      </c>
      <c r="EK219">
        <v>0.8421547307675491</v>
      </c>
      <c r="EL219">
        <v>32.18780072286643</v>
      </c>
      <c r="EM219">
        <v>2.068649734102648</v>
      </c>
      <c r="EN219">
        <v>2.160299992564616</v>
      </c>
      <c r="EO219">
        <v>24.37540676159631</v>
      </c>
      <c r="EP219">
        <v>25.96133634672292</v>
      </c>
      <c r="EQ219">
        <v>8.754350074981208</v>
      </c>
      <c r="ER219">
        <v>1.333157989921468</v>
      </c>
      <c r="ES219">
        <v>382.6437223633703</v>
      </c>
      <c r="ET219">
        <v>79.67249052460345</v>
      </c>
      <c r="EU219">
        <v>1.448986164612266</v>
      </c>
      <c r="EV219">
        <v>4.501874732956512</v>
      </c>
      <c r="EW219">
        <v>96.77538996995594</v>
      </c>
      <c r="EX219">
        <v>7.22294252912439</v>
      </c>
      <c r="EY219">
        <v>0.2133500343111411</v>
      </c>
      <c r="EZ219">
        <v>19.14327491610063</v>
      </c>
      <c r="FA219">
        <v>0.02697026105503048</v>
      </c>
      <c r="FB219">
        <v>5.955125897516415</v>
      </c>
      <c r="FC219">
        <v>443.4266681709442</v>
      </c>
      <c r="FD219">
        <v>36.58257263135728</v>
      </c>
      <c r="FE219">
        <v>1195.646004655451</v>
      </c>
      <c r="FF219">
        <v>0.4268516989667014</v>
      </c>
      <c r="FG219">
        <v>31.039757100166</v>
      </c>
      <c r="FH219">
        <v>1832.769852433281</v>
      </c>
      <c r="FI219">
        <v>180.0940355397967</v>
      </c>
      <c r="FJ219">
        <v>0.3781108565869041</v>
      </c>
      <c r="FK219">
        <v>11.19424678291618</v>
      </c>
      <c r="FL219">
        <v>18.08729529068425</v>
      </c>
      <c r="FM219">
        <v>3.988710413079352</v>
      </c>
      <c r="FN219">
        <v>12.77211508144372</v>
      </c>
      <c r="FO219">
        <v>685.9826454244611</v>
      </c>
      <c r="FP219">
        <v>646.0807414794426</v>
      </c>
      <c r="FQ219">
        <v>104.7938917602339</v>
      </c>
      <c r="FR219">
        <v>67.37950841224388</v>
      </c>
      <c r="FS219">
        <v>42.16921614449934</v>
      </c>
    </row>
    <row r="220" spans="1:175">
      <c r="A220" s="2">
        <v>45066</v>
      </c>
      <c r="B220">
        <v>965.5055707484823</v>
      </c>
      <c r="C220">
        <v>0.0007771208383142714</v>
      </c>
      <c r="DR220" s="2">
        <v>45066</v>
      </c>
      <c r="DS220">
        <v>60.36450940685207</v>
      </c>
      <c r="DT220">
        <v>363.656994256115</v>
      </c>
      <c r="DU220">
        <v>153.3808160417765</v>
      </c>
      <c r="DV220">
        <v>183.79698299962</v>
      </c>
      <c r="DW220">
        <v>5107.517355891543</v>
      </c>
      <c r="DX220">
        <v>5.345150253722333</v>
      </c>
      <c r="DY220">
        <v>2.417452608929576</v>
      </c>
      <c r="DZ220">
        <v>82.12635297887844</v>
      </c>
      <c r="EA220">
        <v>44.7887019160873</v>
      </c>
      <c r="EB220">
        <v>1.37658981201875</v>
      </c>
      <c r="EC220">
        <v>6.430191799102182</v>
      </c>
      <c r="ED220">
        <v>59.99357315251635</v>
      </c>
      <c r="EE220">
        <v>132.3300652028362</v>
      </c>
      <c r="EF220">
        <v>0.5002953988488932</v>
      </c>
      <c r="EG220">
        <v>12.92844628559043</v>
      </c>
      <c r="EH220">
        <v>3.848649746368027</v>
      </c>
      <c r="EI220">
        <v>112.2007387083057</v>
      </c>
      <c r="EJ220">
        <v>4.460193152885668</v>
      </c>
      <c r="EK220">
        <v>0.8444970552482922</v>
      </c>
      <c r="EL220">
        <v>32.25438269142027</v>
      </c>
      <c r="EM220">
        <v>2.043436856301813</v>
      </c>
      <c r="EN220">
        <v>2.14545488913709</v>
      </c>
      <c r="EO220">
        <v>24.32023385432556</v>
      </c>
      <c r="EP220">
        <v>26.014204171635</v>
      </c>
      <c r="EQ220">
        <v>8.97073467987958</v>
      </c>
      <c r="ER220">
        <v>1.330840721180282</v>
      </c>
      <c r="ES220">
        <v>391.496549441982</v>
      </c>
      <c r="ET220">
        <v>77.92394997144181</v>
      </c>
      <c r="EU220">
        <v>1.373424400339666</v>
      </c>
      <c r="EV220">
        <v>4.438511130254345</v>
      </c>
      <c r="EW220">
        <v>101.1682578259973</v>
      </c>
      <c r="EX220">
        <v>7.364284583088987</v>
      </c>
      <c r="EY220">
        <v>0.2110459302556511</v>
      </c>
      <c r="EZ220">
        <v>19.62914501566016</v>
      </c>
      <c r="FA220">
        <v>0.02694793703206504</v>
      </c>
      <c r="FB220">
        <v>5.927958743173205</v>
      </c>
      <c r="FC220">
        <v>441.5617129900527</v>
      </c>
      <c r="FD220">
        <v>36.09523777590181</v>
      </c>
      <c r="FE220">
        <v>1177.501255665307</v>
      </c>
      <c r="FF220">
        <v>0.4298876175942826</v>
      </c>
      <c r="FG220">
        <v>31.54252130130921</v>
      </c>
      <c r="FH220">
        <v>1776.297095783258</v>
      </c>
      <c r="FI220">
        <v>182.2371493627105</v>
      </c>
      <c r="FJ220">
        <v>0.3817384377385639</v>
      </c>
      <c r="FK220">
        <v>11.30494255196079</v>
      </c>
      <c r="FL220">
        <v>18.1048817754974</v>
      </c>
      <c r="FM220">
        <v>4.025957419033192</v>
      </c>
      <c r="FN220">
        <v>12.87808935085865</v>
      </c>
      <c r="FO220">
        <v>682.9532061393569</v>
      </c>
      <c r="FP220">
        <v>644.085080803411</v>
      </c>
      <c r="FQ220">
        <v>103.1813213824229</v>
      </c>
      <c r="FR220">
        <v>67.83217566150209</v>
      </c>
      <c r="FS220">
        <v>42.20448254653749</v>
      </c>
    </row>
    <row r="221" spans="1:175">
      <c r="A221" s="2">
        <v>45067</v>
      </c>
      <c r="B221">
        <v>967.4827258145299</v>
      </c>
      <c r="C221">
        <v>0.002047792499544787</v>
      </c>
      <c r="DR221" s="2">
        <v>45067</v>
      </c>
      <c r="DS221">
        <v>55.75729196299055</v>
      </c>
      <c r="DT221">
        <v>367.0390465924405</v>
      </c>
      <c r="DU221">
        <v>140.3782965288923</v>
      </c>
      <c r="DV221">
        <v>114.9796971937864</v>
      </c>
      <c r="DW221">
        <v>10939.15261728429</v>
      </c>
      <c r="DX221">
        <v>7.331793750213568</v>
      </c>
      <c r="DY221">
        <v>1.832062709918519</v>
      </c>
      <c r="DZ221">
        <v>47.79434148832269</v>
      </c>
      <c r="EA221">
        <v>36.08867647768702</v>
      </c>
      <c r="EB221">
        <v>1.372219315049652</v>
      </c>
      <c r="EC221">
        <v>6.328631214111137</v>
      </c>
      <c r="ED221">
        <v>80.79337065941941</v>
      </c>
      <c r="EE221">
        <v>134.6074386871474</v>
      </c>
      <c r="EF221">
        <v>0.3392354144292108</v>
      </c>
      <c r="EG221">
        <v>13.23971845283812</v>
      </c>
      <c r="EH221">
        <v>6.773781678870932</v>
      </c>
      <c r="EI221">
        <v>100.3941305502581</v>
      </c>
      <c r="EJ221">
        <v>4.489400179562143</v>
      </c>
      <c r="EK221">
        <v>0.7272840028148322</v>
      </c>
      <c r="EL221">
        <v>27.97993017806964</v>
      </c>
      <c r="EM221">
        <v>2.267368712011312</v>
      </c>
      <c r="EN221">
        <v>2.146578675677278</v>
      </c>
      <c r="EO221">
        <v>14.1906501258454</v>
      </c>
      <c r="EP221">
        <v>25.84347845221483</v>
      </c>
      <c r="EQ221">
        <v>21.46850743082931</v>
      </c>
      <c r="ER221">
        <v>1.700345672525733</v>
      </c>
      <c r="ES221">
        <v>343.0710984655616</v>
      </c>
      <c r="ET221">
        <v>79.9245849689211</v>
      </c>
      <c r="EU221">
        <v>1.625123408999014</v>
      </c>
      <c r="EV221">
        <v>6.476731839223668</v>
      </c>
      <c r="EW221">
        <v>114.4866432293813</v>
      </c>
      <c r="EX221">
        <v>7.407911512554184</v>
      </c>
      <c r="EY221">
        <v>0.1643445187454086</v>
      </c>
      <c r="EZ221">
        <v>21.24040439117452</v>
      </c>
      <c r="FA221">
        <v>0.02870566224739844</v>
      </c>
      <c r="FB221">
        <v>6.567259775575869</v>
      </c>
      <c r="FC221">
        <v>471.2428758836592</v>
      </c>
      <c r="FD221">
        <v>23.12372832244338</v>
      </c>
      <c r="FE221">
        <v>1126.480735861643</v>
      </c>
      <c r="FF221">
        <v>0.4161819417228592</v>
      </c>
      <c r="FG221">
        <v>30.69328798637786</v>
      </c>
      <c r="FH221">
        <v>1907.617527658373</v>
      </c>
      <c r="FI221">
        <v>182.3020594556075</v>
      </c>
      <c r="FJ221">
        <v>0.3147106609995972</v>
      </c>
      <c r="FK221">
        <v>11.3186885268334</v>
      </c>
      <c r="FL221">
        <v>30.29722221361707</v>
      </c>
      <c r="FM221">
        <v>4.042200175108027</v>
      </c>
      <c r="FN221">
        <v>13.46378459387271</v>
      </c>
      <c r="FO221">
        <v>666.1743466801145</v>
      </c>
      <c r="FP221">
        <v>613.6811715589922</v>
      </c>
      <c r="FQ221">
        <v>103.155902849148</v>
      </c>
      <c r="FR221">
        <v>50.80857925153876</v>
      </c>
      <c r="FS221">
        <v>42.4506494094673</v>
      </c>
    </row>
    <row r="222" spans="1:175">
      <c r="A222" s="2">
        <v>45068</v>
      </c>
      <c r="B222">
        <v>950.4302779519118</v>
      </c>
      <c r="C222">
        <v>-0.01762558380384682</v>
      </c>
      <c r="DR222" s="2">
        <v>45068</v>
      </c>
      <c r="DS222">
        <v>55.67796218049821</v>
      </c>
      <c r="DT222">
        <v>367.1820965057298</v>
      </c>
      <c r="DU222">
        <v>141.4183843923286</v>
      </c>
      <c r="DV222">
        <v>115.407670457763</v>
      </c>
      <c r="DW222">
        <v>10990.20104105153</v>
      </c>
      <c r="DX222">
        <v>7.157596086559802</v>
      </c>
      <c r="DY222">
        <v>1.820164801202341</v>
      </c>
      <c r="DZ222">
        <v>48.31566672196613</v>
      </c>
      <c r="EA222">
        <v>36.17820846438197</v>
      </c>
      <c r="EB222">
        <v>1.390827955800663</v>
      </c>
      <c r="EC222">
        <v>6.532861098937543</v>
      </c>
      <c r="ED222">
        <v>80.34352897050798</v>
      </c>
      <c r="EE222">
        <v>135.150634696614</v>
      </c>
      <c r="EF222">
        <v>0.344018530572405</v>
      </c>
      <c r="EG222">
        <v>12.88098206068009</v>
      </c>
      <c r="EH222">
        <v>6.816481119798359</v>
      </c>
      <c r="EI222">
        <v>99.72084920832306</v>
      </c>
      <c r="EJ222">
        <v>4.573341856799272</v>
      </c>
      <c r="EK222">
        <v>0.7271737972097086</v>
      </c>
      <c r="EL222">
        <v>27.86244739791218</v>
      </c>
      <c r="EM222">
        <v>2.321498390198832</v>
      </c>
      <c r="EN222">
        <v>2.1679337812684</v>
      </c>
      <c r="EO222">
        <v>14.39052439950265</v>
      </c>
      <c r="EP222">
        <v>26.26590237144405</v>
      </c>
      <c r="EQ222">
        <v>21.60383221191808</v>
      </c>
      <c r="ER222">
        <v>1.69942831925746</v>
      </c>
      <c r="ES222">
        <v>352.7745401379421</v>
      </c>
      <c r="ET222">
        <v>80.55481525479986</v>
      </c>
      <c r="EU222">
        <v>1.710659935987205</v>
      </c>
      <c r="EV222">
        <v>6.582090026622415</v>
      </c>
      <c r="EW222">
        <v>112.566700258806</v>
      </c>
      <c r="EX222">
        <v>7.587312447334474</v>
      </c>
      <c r="EY222">
        <v>0.1612837085749883</v>
      </c>
      <c r="EZ222">
        <v>21.3181667491102</v>
      </c>
      <c r="FA222">
        <v>0.02825564629091321</v>
      </c>
      <c r="FB222">
        <v>6.641281698147672</v>
      </c>
      <c r="FC222">
        <v>471.0199607964444</v>
      </c>
      <c r="FD222">
        <v>24.39617269946974</v>
      </c>
      <c r="FE222">
        <v>1139.222423539378</v>
      </c>
      <c r="FF222">
        <v>0.4161239420858011</v>
      </c>
      <c r="FG222">
        <v>29.14710638620831</v>
      </c>
      <c r="FH222">
        <v>1945.261729106317</v>
      </c>
      <c r="FI222">
        <v>183.7752334374182</v>
      </c>
      <c r="FJ222">
        <v>0.3101862099374947</v>
      </c>
      <c r="FK222">
        <v>11.48807381567869</v>
      </c>
      <c r="FL222">
        <v>30.53749401764509</v>
      </c>
      <c r="FM222">
        <v>4.078201589798423</v>
      </c>
      <c r="FN222">
        <v>13.50342647765145</v>
      </c>
      <c r="FO222">
        <v>632.058400980406</v>
      </c>
      <c r="FP222">
        <v>616.269092411751</v>
      </c>
      <c r="FQ222">
        <v>103.8040213148233</v>
      </c>
      <c r="FR222">
        <v>52.9825429006839</v>
      </c>
      <c r="FS222">
        <v>43.12401473796664</v>
      </c>
    </row>
    <row r="223" spans="1:175">
      <c r="A223" s="2">
        <v>45069</v>
      </c>
      <c r="B223">
        <v>954.8444010104866</v>
      </c>
      <c r="C223">
        <v>0.004644341790212003</v>
      </c>
      <c r="DR223" s="2">
        <v>45069</v>
      </c>
      <c r="DS223">
        <v>55.86270047178276</v>
      </c>
      <c r="DT223">
        <v>342.9312097429107</v>
      </c>
      <c r="DU223">
        <v>143.0349322632053</v>
      </c>
      <c r="DV223">
        <v>114.5219186615275</v>
      </c>
      <c r="DW223">
        <v>11061.48420377108</v>
      </c>
      <c r="DX223">
        <v>7.266478415090286</v>
      </c>
      <c r="DY223">
        <v>1.828637824067794</v>
      </c>
      <c r="DZ223">
        <v>48.05803333804777</v>
      </c>
      <c r="EA223">
        <v>36.7706784506689</v>
      </c>
      <c r="EB223">
        <v>1.382652108373754</v>
      </c>
      <c r="EC223">
        <v>6.63745798273595</v>
      </c>
      <c r="ED223">
        <v>79.53064292799257</v>
      </c>
      <c r="EE223">
        <v>135.6737359575804</v>
      </c>
      <c r="EF223">
        <v>0.3396905075982131</v>
      </c>
      <c r="EG223">
        <v>12.75693126287446</v>
      </c>
      <c r="EH223">
        <v>6.795407645707565</v>
      </c>
      <c r="EI223">
        <v>100.3515327657083</v>
      </c>
      <c r="EJ223">
        <v>4.57329677855104</v>
      </c>
      <c r="EK223">
        <v>0.7282902180398653</v>
      </c>
      <c r="EL223">
        <v>28.24611314949978</v>
      </c>
      <c r="EM223">
        <v>2.310650010603581</v>
      </c>
      <c r="EN223">
        <v>2.162770509711924</v>
      </c>
      <c r="EO223">
        <v>14.2693708938098</v>
      </c>
      <c r="EP223">
        <v>26.45779399660786</v>
      </c>
      <c r="EQ223">
        <v>20.58422712969168</v>
      </c>
      <c r="ER223">
        <v>1.715906932004196</v>
      </c>
      <c r="ES223">
        <v>348.596970277559</v>
      </c>
      <c r="ET223">
        <v>80.52841773190563</v>
      </c>
      <c r="EU223">
        <v>1.733399266308004</v>
      </c>
      <c r="EV223">
        <v>6.75102170002785</v>
      </c>
      <c r="EW223">
        <v>117.9273610503587</v>
      </c>
      <c r="EX223">
        <v>7.455422377669648</v>
      </c>
      <c r="EY223">
        <v>0.1647002258730939</v>
      </c>
      <c r="EZ223">
        <v>21.44030627795286</v>
      </c>
      <c r="FA223">
        <v>0.02816382943602678</v>
      </c>
      <c r="FB223">
        <v>6.679056430814166</v>
      </c>
      <c r="FC223">
        <v>472.4223559247929</v>
      </c>
      <c r="FD223">
        <v>24.56423807652452</v>
      </c>
      <c r="FE223">
        <v>1102.29194788483</v>
      </c>
      <c r="FF223">
        <v>0.4213253429131726</v>
      </c>
      <c r="FG223">
        <v>30.21322921684722</v>
      </c>
      <c r="FH223">
        <v>1942.828439990318</v>
      </c>
      <c r="FI223">
        <v>183.5700368473007</v>
      </c>
      <c r="FJ223">
        <v>0.3238265874044717</v>
      </c>
      <c r="FK223">
        <v>11.55917518595861</v>
      </c>
      <c r="FL223">
        <v>30.9251020018485</v>
      </c>
      <c r="FM223">
        <v>3.951263681300416</v>
      </c>
      <c r="FN223">
        <v>13.34875441413147</v>
      </c>
      <c r="FO223">
        <v>611.213516061615</v>
      </c>
      <c r="FP223">
        <v>609.1294370027385</v>
      </c>
      <c r="FQ223">
        <v>103.4134211279369</v>
      </c>
      <c r="FR223">
        <v>53.16777003579671</v>
      </c>
      <c r="FS223">
        <v>43.31748155777143</v>
      </c>
    </row>
    <row r="224" spans="1:175">
      <c r="A224" s="2">
        <v>45070</v>
      </c>
      <c r="B224">
        <v>963.6178562157395</v>
      </c>
      <c r="C224">
        <v>0.009188361157030478</v>
      </c>
      <c r="DR224" s="2">
        <v>45070</v>
      </c>
      <c r="DS224">
        <v>55.80448316830663</v>
      </c>
      <c r="DT224">
        <v>344.0684986262824</v>
      </c>
      <c r="DU224">
        <v>145.7941986806566</v>
      </c>
      <c r="DV224">
        <v>109.386613411949</v>
      </c>
      <c r="DW224">
        <v>11278.56684240114</v>
      </c>
      <c r="DX224">
        <v>7.188894226349158</v>
      </c>
      <c r="DY224">
        <v>1.839429268377718</v>
      </c>
      <c r="DZ224">
        <v>48.01881057483137</v>
      </c>
      <c r="EA224">
        <v>36.17195703444891</v>
      </c>
      <c r="EB224">
        <v>1.390710186096881</v>
      </c>
      <c r="EC224">
        <v>6.538955655758442</v>
      </c>
      <c r="ED224">
        <v>79.84341594558455</v>
      </c>
      <c r="EE224">
        <v>137.0714373270259</v>
      </c>
      <c r="EF224">
        <v>0.3400014385350111</v>
      </c>
      <c r="EG224">
        <v>12.64643939636761</v>
      </c>
      <c r="EH224">
        <v>6.761811128836857</v>
      </c>
      <c r="EI224">
        <v>99.50823510905005</v>
      </c>
      <c r="EJ224">
        <v>4.489001703217951</v>
      </c>
      <c r="EK224">
        <v>0.7366477528243164</v>
      </c>
      <c r="EL224">
        <v>28.34635099860053</v>
      </c>
      <c r="EM224">
        <v>2.276328777145051</v>
      </c>
      <c r="EN224">
        <v>2.131752885217184</v>
      </c>
      <c r="EO224">
        <v>14.16020723681991</v>
      </c>
      <c r="EP224">
        <v>26.45597889338964</v>
      </c>
      <c r="EQ224">
        <v>20.25989830400453</v>
      </c>
      <c r="ER224">
        <v>1.729550060372684</v>
      </c>
      <c r="ES224">
        <v>344.3922099676255</v>
      </c>
      <c r="ET224">
        <v>79.21098814736287</v>
      </c>
      <c r="EU224">
        <v>1.71692716108935</v>
      </c>
      <c r="EV224">
        <v>6.759610411802985</v>
      </c>
      <c r="EW224">
        <v>116.8100200053364</v>
      </c>
      <c r="EX224">
        <v>7.288485896148758</v>
      </c>
      <c r="EY224">
        <v>0.1649147989960704</v>
      </c>
      <c r="EZ224">
        <v>21.7300000234826</v>
      </c>
      <c r="FA224">
        <v>0.02820392119588492</v>
      </c>
      <c r="FB224">
        <v>6.61106138994027</v>
      </c>
      <c r="FC224">
        <v>476.3393574851125</v>
      </c>
      <c r="FD224">
        <v>24.05069334218177</v>
      </c>
      <c r="FE224">
        <v>1109.92560200898</v>
      </c>
      <c r="FF224">
        <v>0.419822601756807</v>
      </c>
      <c r="FG224">
        <v>31.06708555795496</v>
      </c>
      <c r="FH224">
        <v>2010.429591101161</v>
      </c>
      <c r="FI224">
        <v>183.8597849416887</v>
      </c>
      <c r="FJ224">
        <v>0.3191116303204417</v>
      </c>
      <c r="FK224">
        <v>11.39914787926988</v>
      </c>
      <c r="FL224">
        <v>31.19679551151627</v>
      </c>
      <c r="FM224">
        <v>3.91850392121799</v>
      </c>
      <c r="FN224">
        <v>13.41912387907501</v>
      </c>
      <c r="FO224">
        <v>613.5093270458456</v>
      </c>
      <c r="FP224">
        <v>611.4290476255834</v>
      </c>
      <c r="FQ224">
        <v>103.5669412536311</v>
      </c>
      <c r="FR224">
        <v>53.52048885988967</v>
      </c>
      <c r="FS224">
        <v>42.4736751109893</v>
      </c>
    </row>
    <row r="225" spans="1:175">
      <c r="A225" s="2">
        <v>45071</v>
      </c>
      <c r="B225">
        <v>931.9394634577519</v>
      </c>
      <c r="C225">
        <v>-0.03287443518574162</v>
      </c>
      <c r="DR225" s="2">
        <v>45071</v>
      </c>
      <c r="DS225">
        <v>55.63578286574167</v>
      </c>
      <c r="DT225">
        <v>342.6244753468092</v>
      </c>
      <c r="DU225">
        <v>146.8146091002286</v>
      </c>
      <c r="DV225">
        <v>106.6134189660934</v>
      </c>
      <c r="DW225">
        <v>11746.79630973198</v>
      </c>
      <c r="DX225">
        <v>7.293478882680429</v>
      </c>
      <c r="DY225">
        <v>1.79559361924023</v>
      </c>
      <c r="DZ225">
        <v>47.39297817975545</v>
      </c>
      <c r="EA225">
        <v>36.56634777280014</v>
      </c>
      <c r="EB225">
        <v>1.400284473543722</v>
      </c>
      <c r="EC225">
        <v>6.544442452891361</v>
      </c>
      <c r="ED225">
        <v>79.43434521190335</v>
      </c>
      <c r="EE225">
        <v>137.6390679785324</v>
      </c>
      <c r="EF225">
        <v>0.3360673890716536</v>
      </c>
      <c r="EG225">
        <v>12.71886971475149</v>
      </c>
      <c r="EH225">
        <v>6.778706726723114</v>
      </c>
      <c r="EI225">
        <v>99.85884862878139</v>
      </c>
      <c r="EJ225">
        <v>4.602675911854759</v>
      </c>
      <c r="EK225">
        <v>0.7242229427647406</v>
      </c>
      <c r="EL225">
        <v>28.59236621998949</v>
      </c>
      <c r="EM225">
        <v>2.306341935223029</v>
      </c>
      <c r="EN225">
        <v>2.086330381743762</v>
      </c>
      <c r="EO225">
        <v>14.21745563758686</v>
      </c>
      <c r="EP225">
        <v>28.18024157379254</v>
      </c>
      <c r="EQ225">
        <v>21.10322001717604</v>
      </c>
      <c r="ER225">
        <v>1.706218257613345</v>
      </c>
      <c r="ES225">
        <v>343.1664618224841</v>
      </c>
      <c r="ET225">
        <v>80.10301395998246</v>
      </c>
      <c r="EU225">
        <v>1.76788093108452</v>
      </c>
      <c r="EV225">
        <v>6.487755922634732</v>
      </c>
      <c r="EW225">
        <v>125.4806683202084</v>
      </c>
      <c r="EX225">
        <v>7.351450281029106</v>
      </c>
      <c r="EY225">
        <v>0.169766019383848</v>
      </c>
      <c r="EZ225">
        <v>22.02805024740707</v>
      </c>
      <c r="FA225">
        <v>0.02790696117468536</v>
      </c>
      <c r="FB225">
        <v>6.670960382082034</v>
      </c>
      <c r="FC225">
        <v>467.4986213349939</v>
      </c>
      <c r="FD225">
        <v>24.60467218236254</v>
      </c>
      <c r="FE225">
        <v>1094.296091675702</v>
      </c>
      <c r="FF225">
        <v>0.4148725775599238</v>
      </c>
      <c r="FG225">
        <v>30.41511522976756</v>
      </c>
      <c r="FH225">
        <v>1989.699162687342</v>
      </c>
      <c r="FI225">
        <v>183.2391836953638</v>
      </c>
      <c r="FJ225">
        <v>0.3252214963443589</v>
      </c>
      <c r="FK225">
        <v>11.46645142968918</v>
      </c>
      <c r="FL225">
        <v>31.09610484977009</v>
      </c>
      <c r="FM225">
        <v>3.827172894548434</v>
      </c>
      <c r="FN225">
        <v>13.48417784717143</v>
      </c>
      <c r="FO225">
        <v>606.3202016142868</v>
      </c>
      <c r="FP225">
        <v>589.5446478427177</v>
      </c>
      <c r="FQ225">
        <v>102.7672278905736</v>
      </c>
      <c r="FR225">
        <v>53.78034203350011</v>
      </c>
      <c r="FS225">
        <v>42.1521281825785</v>
      </c>
    </row>
    <row r="226" spans="1:175">
      <c r="A226" s="2">
        <v>45072</v>
      </c>
      <c r="B226">
        <v>928.3437942991034</v>
      </c>
      <c r="C226">
        <v>-0.003858264726023797</v>
      </c>
      <c r="DR226" s="2">
        <v>45072</v>
      </c>
      <c r="DS226">
        <v>55.01143734493307</v>
      </c>
      <c r="DT226">
        <v>346.1285280850306</v>
      </c>
      <c r="DU226">
        <v>147.6408486647048</v>
      </c>
      <c r="DV226">
        <v>107.7218390512007</v>
      </c>
      <c r="DW226">
        <v>11932.52944862434</v>
      </c>
      <c r="DX226">
        <v>7.490987246626751</v>
      </c>
      <c r="DY226">
        <v>1.777558660263566</v>
      </c>
      <c r="DZ226">
        <v>47.61106925768306</v>
      </c>
      <c r="EA226">
        <v>35.32766812701666</v>
      </c>
      <c r="EB226">
        <v>1.34107423457998</v>
      </c>
      <c r="EC226">
        <v>6.562930421308923</v>
      </c>
      <c r="ED226">
        <v>79.11253256468805</v>
      </c>
      <c r="EE226">
        <v>139.5041996797111</v>
      </c>
      <c r="EF226">
        <v>0.343096451883662</v>
      </c>
      <c r="EG226">
        <v>12.80249678270216</v>
      </c>
      <c r="EH226">
        <v>6.809410963300491</v>
      </c>
      <c r="EI226">
        <v>99.68015140142923</v>
      </c>
      <c r="EJ226">
        <v>4.626497999308981</v>
      </c>
      <c r="EK226">
        <v>0.7273330030241651</v>
      </c>
      <c r="EL226">
        <v>27.85053543193082</v>
      </c>
      <c r="EM226">
        <v>2.291238974994159</v>
      </c>
      <c r="EN226">
        <v>2.101978047913664</v>
      </c>
      <c r="EO226">
        <v>14.1071828586106</v>
      </c>
      <c r="EP226">
        <v>27.98585810687312</v>
      </c>
      <c r="EQ226">
        <v>20.83008452752937</v>
      </c>
      <c r="ER226">
        <v>1.74138533658479</v>
      </c>
      <c r="ES226">
        <v>338.7980979644897</v>
      </c>
      <c r="ET226">
        <v>80.14857644203332</v>
      </c>
      <c r="EU226">
        <v>1.784391116812519</v>
      </c>
      <c r="EV226">
        <v>6.611928428838627</v>
      </c>
      <c r="EW226">
        <v>121.6273851699392</v>
      </c>
      <c r="EX226">
        <v>7.453746795982449</v>
      </c>
      <c r="EY226">
        <v>0.1683518141277431</v>
      </c>
      <c r="EZ226">
        <v>21.48923999539884</v>
      </c>
      <c r="FA226">
        <v>0.02758243180998522</v>
      </c>
      <c r="FB226">
        <v>6.704834044289619</v>
      </c>
      <c r="FC226">
        <v>471.8966936363894</v>
      </c>
      <c r="FD226">
        <v>23.97591402275029</v>
      </c>
      <c r="FE226">
        <v>1094.697706080529</v>
      </c>
      <c r="FF226">
        <v>0.4200514919809251</v>
      </c>
      <c r="FG226">
        <v>31.89797927161832</v>
      </c>
      <c r="FH226">
        <v>1895.383226306033</v>
      </c>
      <c r="FI226">
        <v>182.3704002085507</v>
      </c>
      <c r="FJ226">
        <v>0.3220262605708341</v>
      </c>
      <c r="FK226">
        <v>11.16341446758332</v>
      </c>
      <c r="FL226">
        <v>30.34320817080873</v>
      </c>
      <c r="FM226">
        <v>4.016739312873318</v>
      </c>
      <c r="FN226">
        <v>13.65083219478917</v>
      </c>
      <c r="FO226">
        <v>604.3576094485729</v>
      </c>
      <c r="FP226">
        <v>592.4165282852764</v>
      </c>
      <c r="FQ226">
        <v>102.3066784077068</v>
      </c>
      <c r="FR226">
        <v>50.57225068242867</v>
      </c>
      <c r="FS226">
        <v>42.65155439412467</v>
      </c>
    </row>
    <row r="227" spans="1:175">
      <c r="A227" s="2">
        <v>45073</v>
      </c>
      <c r="B227">
        <v>936.6555829251153</v>
      </c>
      <c r="C227">
        <v>0.008953351847724944</v>
      </c>
      <c r="DR227" s="2">
        <v>45073</v>
      </c>
      <c r="DS227">
        <v>55.19425525783967</v>
      </c>
      <c r="DT227">
        <v>346.6957762051271</v>
      </c>
      <c r="DU227">
        <v>148.2957374963927</v>
      </c>
      <c r="DV227">
        <v>105.6595255353877</v>
      </c>
      <c r="DW227">
        <v>12015.37205546557</v>
      </c>
      <c r="DX227">
        <v>7.571580676318014</v>
      </c>
      <c r="DY227">
        <v>1.785440737758939</v>
      </c>
      <c r="DZ227">
        <v>47.72647868891818</v>
      </c>
      <c r="EA227">
        <v>35.89908602279395</v>
      </c>
      <c r="EB227">
        <v>1.364543135254959</v>
      </c>
      <c r="EC227">
        <v>6.567761521896305</v>
      </c>
      <c r="ED227">
        <v>79.15711579536152</v>
      </c>
      <c r="EE227">
        <v>140.0977697882647</v>
      </c>
      <c r="EF227">
        <v>0.3418899247536432</v>
      </c>
      <c r="EG227">
        <v>12.45761765954243</v>
      </c>
      <c r="EH227">
        <v>6.838471009091432</v>
      </c>
      <c r="EI227">
        <v>99.77016565538599</v>
      </c>
      <c r="EJ227">
        <v>4.663951231924565</v>
      </c>
      <c r="EK227">
        <v>0.7277469082636912</v>
      </c>
      <c r="EL227">
        <v>28.33616635913047</v>
      </c>
      <c r="EM227">
        <v>2.212924742864979</v>
      </c>
      <c r="EN227">
        <v>2.108786637104298</v>
      </c>
      <c r="EO227">
        <v>14.18888197485507</v>
      </c>
      <c r="EP227">
        <v>28.47982341836937</v>
      </c>
      <c r="EQ227">
        <v>21.13533582983712</v>
      </c>
      <c r="ER227">
        <v>1.722506935264929</v>
      </c>
      <c r="ES227">
        <v>340.1280187298212</v>
      </c>
      <c r="ET227">
        <v>80.75744585893759</v>
      </c>
      <c r="EU227">
        <v>1.772927073248419</v>
      </c>
      <c r="EV227">
        <v>6.73968973970248</v>
      </c>
      <c r="EW227">
        <v>115.5902436980428</v>
      </c>
      <c r="EX227">
        <v>7.470135952892742</v>
      </c>
      <c r="EY227">
        <v>0.1683064182943767</v>
      </c>
      <c r="EZ227">
        <v>21.69559787591851</v>
      </c>
      <c r="FA227">
        <v>0.02783284984928774</v>
      </c>
      <c r="FB227">
        <v>6.686687244071707</v>
      </c>
      <c r="FC227">
        <v>464.9842410638879</v>
      </c>
      <c r="FD227">
        <v>24.17494181361441</v>
      </c>
      <c r="FE227">
        <v>1099.893362109633</v>
      </c>
      <c r="FF227">
        <v>0.4148935662665606</v>
      </c>
      <c r="FG227">
        <v>31.65953466035117</v>
      </c>
      <c r="FH227">
        <v>1916.470879706475</v>
      </c>
      <c r="FI227">
        <v>183.2949744444292</v>
      </c>
      <c r="FJ227">
        <v>0.3206146771211991</v>
      </c>
      <c r="FK227">
        <v>11.09981075040078</v>
      </c>
      <c r="FL227">
        <v>30.18388934530964</v>
      </c>
      <c r="FM227">
        <v>3.88876578843784</v>
      </c>
      <c r="FN227">
        <v>13.94595513108529</v>
      </c>
      <c r="FO227">
        <v>620.8181510866776</v>
      </c>
      <c r="FP227">
        <v>598.4380744038471</v>
      </c>
      <c r="FQ227">
        <v>99.94807576452737</v>
      </c>
      <c r="FR227">
        <v>50.28841125059085</v>
      </c>
      <c r="FS227">
        <v>42.84875183218078</v>
      </c>
    </row>
    <row r="228" spans="1:175">
      <c r="A228" s="2">
        <v>45074</v>
      </c>
      <c r="B228">
        <v>944.2107407777844</v>
      </c>
      <c r="C228">
        <v>0.008066100272498211</v>
      </c>
      <c r="DR228" s="2">
        <v>45074</v>
      </c>
      <c r="DS228">
        <v>57.13231006264119</v>
      </c>
      <c r="DT228">
        <v>330.3293957843484</v>
      </c>
      <c r="DU228">
        <v>213.7574409296309</v>
      </c>
      <c r="DV228">
        <v>103.7883862864808</v>
      </c>
      <c r="DW228">
        <v>11102.32011221214</v>
      </c>
      <c r="DX228">
        <v>4.643505571081059</v>
      </c>
      <c r="DY228">
        <v>1.894674816616732</v>
      </c>
      <c r="DZ228">
        <v>38.7046171886717</v>
      </c>
      <c r="EA228">
        <v>33.64032013300874</v>
      </c>
      <c r="EB228">
        <v>1.485250087953907</v>
      </c>
      <c r="EC228">
        <v>7.227164619067501</v>
      </c>
      <c r="ED228">
        <v>57.41642451354711</v>
      </c>
      <c r="EE228">
        <v>140.2388040929517</v>
      </c>
      <c r="EF228">
        <v>0.3655168446304253</v>
      </c>
      <c r="EG228">
        <v>22.26854710874387</v>
      </c>
      <c r="EH228">
        <v>2.728418730225882</v>
      </c>
      <c r="EI228">
        <v>99.73337959394202</v>
      </c>
      <c r="EJ228">
        <v>4.610562815998943</v>
      </c>
      <c r="EK228">
        <v>0.8362853971140495</v>
      </c>
      <c r="EL228">
        <v>58.15054970463995</v>
      </c>
      <c r="EM228">
        <v>1.443112157310225</v>
      </c>
      <c r="EN228">
        <v>2.103750629849737</v>
      </c>
      <c r="EO228">
        <v>13.62187899447923</v>
      </c>
      <c r="EP228">
        <v>34.76815855156113</v>
      </c>
      <c r="EQ228">
        <v>9.343066051311885</v>
      </c>
      <c r="ER228">
        <v>1.355335818780597</v>
      </c>
      <c r="ES228">
        <v>312.6812543198353</v>
      </c>
      <c r="ET228">
        <v>79.5421352570151</v>
      </c>
      <c r="EU228">
        <v>3.889302419945639</v>
      </c>
      <c r="EV228">
        <v>4.78501720272351</v>
      </c>
      <c r="EW228">
        <v>126.7494344224435</v>
      </c>
      <c r="EX228">
        <v>7.606085760332198</v>
      </c>
      <c r="EY228">
        <v>0.2408593385317679</v>
      </c>
      <c r="EZ228">
        <v>19.92447836498582</v>
      </c>
      <c r="FA228">
        <v>0.02674322986950555</v>
      </c>
      <c r="FB228">
        <v>6.7144385853318</v>
      </c>
      <c r="FC228">
        <v>491.7241082867496</v>
      </c>
      <c r="FD228">
        <v>27.57589474250576</v>
      </c>
      <c r="FE228">
        <v>910.5675986514219</v>
      </c>
      <c r="FF228">
        <v>0.3540835415662921</v>
      </c>
      <c r="FG228">
        <v>36.40392338646136</v>
      </c>
      <c r="FH228">
        <v>1787.368850924328</v>
      </c>
      <c r="FI228">
        <v>182.1980446891637</v>
      </c>
      <c r="FJ228">
        <v>0.36284044709271</v>
      </c>
      <c r="FK228">
        <v>19.80828611066167</v>
      </c>
      <c r="FL228">
        <v>29.85825533070094</v>
      </c>
      <c r="FM228">
        <v>3.926706298633831</v>
      </c>
      <c r="FN228">
        <v>15.19736571596817</v>
      </c>
      <c r="FO228">
        <v>611.5530741678516</v>
      </c>
      <c r="FP228">
        <v>594.3445019147842</v>
      </c>
      <c r="FQ228">
        <v>79.91036917168695</v>
      </c>
      <c r="FR228">
        <v>48.25757218680167</v>
      </c>
      <c r="FS228">
        <v>75.97501983603254</v>
      </c>
    </row>
    <row r="229" spans="1:175">
      <c r="A229" s="2">
        <v>45075</v>
      </c>
      <c r="B229">
        <v>970.9049808699697</v>
      </c>
      <c r="C229">
        <v>0.0282714853150221</v>
      </c>
      <c r="DR229" s="2">
        <v>45075</v>
      </c>
      <c r="DS229">
        <v>57.60003637443592</v>
      </c>
      <c r="DT229">
        <v>334.5158202788928</v>
      </c>
      <c r="DU229">
        <v>214.4879613336337</v>
      </c>
      <c r="DV229">
        <v>99.36671397940415</v>
      </c>
      <c r="DW229">
        <v>11063.43819903127</v>
      </c>
      <c r="DX229">
        <v>4.683625455651343</v>
      </c>
      <c r="DY229">
        <v>1.879172331716838</v>
      </c>
      <c r="DZ229">
        <v>39.18361226507807</v>
      </c>
      <c r="EA229">
        <v>33.25166797470933</v>
      </c>
      <c r="EB229">
        <v>1.490080565088672</v>
      </c>
      <c r="EC229">
        <v>7.265729088247359</v>
      </c>
      <c r="ED229">
        <v>57.46088870322608</v>
      </c>
      <c r="EE229">
        <v>141.1944963279993</v>
      </c>
      <c r="EF229">
        <v>0.361038224120199</v>
      </c>
      <c r="EG229">
        <v>22.54522495240711</v>
      </c>
      <c r="EH229">
        <v>2.715497722652759</v>
      </c>
      <c r="EI229">
        <v>99.54896739947213</v>
      </c>
      <c r="EJ229">
        <v>4.623939264067194</v>
      </c>
      <c r="EK229">
        <v>0.8439764390806044</v>
      </c>
      <c r="EL229">
        <v>58.60238931046212</v>
      </c>
      <c r="EM229">
        <v>1.448519847902767</v>
      </c>
      <c r="EN229">
        <v>2.083460501963663</v>
      </c>
      <c r="EO229">
        <v>13.7034658484786</v>
      </c>
      <c r="EP229">
        <v>33.88375868908836</v>
      </c>
      <c r="EQ229">
        <v>9.47111557650762</v>
      </c>
      <c r="ER229">
        <v>1.374408582650984</v>
      </c>
      <c r="ES229">
        <v>310.5098778487949</v>
      </c>
      <c r="ET229">
        <v>78.15509546246896</v>
      </c>
      <c r="EU229">
        <v>3.565618273431853</v>
      </c>
      <c r="EV229">
        <v>4.617915330250415</v>
      </c>
      <c r="EW229">
        <v>127.8742354176797</v>
      </c>
      <c r="EX229">
        <v>7.512929037382137</v>
      </c>
      <c r="EY229">
        <v>0.2396524016799668</v>
      </c>
      <c r="EZ229">
        <v>19.85486685063123</v>
      </c>
      <c r="FA229">
        <v>0.02691426630618179</v>
      </c>
      <c r="FB229">
        <v>6.788628031588408</v>
      </c>
      <c r="FC229">
        <v>497.1630268625238</v>
      </c>
      <c r="FD229">
        <v>27.73952725681984</v>
      </c>
      <c r="FE229">
        <v>995.4938309500175</v>
      </c>
      <c r="FF229">
        <v>0.3466553793970054</v>
      </c>
      <c r="FG229">
        <v>36.13508864368848</v>
      </c>
      <c r="FH229">
        <v>1791.433026465977</v>
      </c>
      <c r="FI229">
        <v>181.9975065187138</v>
      </c>
      <c r="FJ229">
        <v>0.3566254581910362</v>
      </c>
      <c r="FK229">
        <v>19.83611007247621</v>
      </c>
      <c r="FL229">
        <v>29.10706331418924</v>
      </c>
      <c r="FM229">
        <v>3.887005811490371</v>
      </c>
      <c r="FN229">
        <v>14.86240261678909</v>
      </c>
      <c r="FO229">
        <v>626.8188407025003</v>
      </c>
      <c r="FP229">
        <v>601.7128310968282</v>
      </c>
      <c r="FQ229">
        <v>80.33535141809013</v>
      </c>
      <c r="FR229">
        <v>49.59458755830174</v>
      </c>
      <c r="FS229">
        <v>75.41060272483864</v>
      </c>
    </row>
    <row r="230" spans="1:175">
      <c r="A230" s="2">
        <v>45076</v>
      </c>
      <c r="B230">
        <v>966.9157862573177</v>
      </c>
      <c r="C230">
        <v>-0.004108738436049086</v>
      </c>
      <c r="DR230" s="2">
        <v>45076</v>
      </c>
      <c r="DS230">
        <v>59.00676616027088</v>
      </c>
      <c r="DT230">
        <v>325.9050582889751</v>
      </c>
      <c r="DU230">
        <v>218.015425845441</v>
      </c>
      <c r="DV230">
        <v>99.03318242130156</v>
      </c>
      <c r="DW230">
        <v>11284.634530369</v>
      </c>
      <c r="DX230">
        <v>4.81704575631502</v>
      </c>
      <c r="DY230">
        <v>1.901297374655254</v>
      </c>
      <c r="DZ230">
        <v>40.23032559062018</v>
      </c>
      <c r="EA230">
        <v>34.11584741809408</v>
      </c>
      <c r="EB230">
        <v>1.478934370731128</v>
      </c>
      <c r="EC230">
        <v>7.325646505318786</v>
      </c>
      <c r="ED230">
        <v>58.1060706548858</v>
      </c>
      <c r="EE230">
        <v>143.4442120943652</v>
      </c>
      <c r="EF230">
        <v>0.3563101375576192</v>
      </c>
      <c r="EG230">
        <v>22.68064075282413</v>
      </c>
      <c r="EH230">
        <v>2.796359493453779</v>
      </c>
      <c r="EI230">
        <v>99.36427106327311</v>
      </c>
      <c r="EJ230">
        <v>4.741315163553395</v>
      </c>
      <c r="EK230">
        <v>0.8411077379818529</v>
      </c>
      <c r="EL230">
        <v>59.93812106348757</v>
      </c>
      <c r="EM230">
        <v>1.460670037964069</v>
      </c>
      <c r="EN230">
        <v>2.083239193463228</v>
      </c>
      <c r="EO230">
        <v>13.88505635497083</v>
      </c>
      <c r="EP230">
        <v>35.28311135334148</v>
      </c>
      <c r="EQ230">
        <v>9.640400753634905</v>
      </c>
      <c r="ER230">
        <v>1.401429703759743</v>
      </c>
      <c r="ES230">
        <v>320.7383311617244</v>
      </c>
      <c r="ET230">
        <v>76.37847176961382</v>
      </c>
      <c r="EU230">
        <v>3.426055177355593</v>
      </c>
      <c r="EV230">
        <v>4.433894383638412</v>
      </c>
      <c r="EW230">
        <v>128.9603458004543</v>
      </c>
      <c r="EX230">
        <v>7.691967001647596</v>
      </c>
      <c r="EY230">
        <v>0.2401426718155693</v>
      </c>
      <c r="EZ230">
        <v>20.19458547760045</v>
      </c>
      <c r="FA230">
        <v>0.02725554400043865</v>
      </c>
      <c r="FB230">
        <v>6.919218219903627</v>
      </c>
      <c r="FC230">
        <v>498.729685459957</v>
      </c>
      <c r="FD230">
        <v>28.64089727056497</v>
      </c>
      <c r="FE230">
        <v>885.4000363330998</v>
      </c>
      <c r="FF230">
        <v>0.3279651136616091</v>
      </c>
      <c r="FG230">
        <v>35.85076986999763</v>
      </c>
      <c r="FH230">
        <v>1826.386066126394</v>
      </c>
      <c r="FI230">
        <v>184.0388683766957</v>
      </c>
      <c r="FJ230">
        <v>0.3572177086229452</v>
      </c>
      <c r="FK230">
        <v>19.81398959776347</v>
      </c>
      <c r="FL230">
        <v>29.29257406409219</v>
      </c>
      <c r="FM230">
        <v>4.004970396598993</v>
      </c>
      <c r="FN230">
        <v>15.06866485020483</v>
      </c>
      <c r="FO230">
        <v>634.8733890261426</v>
      </c>
      <c r="FP230">
        <v>598.6637122960386</v>
      </c>
      <c r="FQ230">
        <v>78.18079550591186</v>
      </c>
      <c r="FR230">
        <v>51.10055017127765</v>
      </c>
      <c r="FS230">
        <v>75.55988965777469</v>
      </c>
    </row>
    <row r="231" spans="1:175">
      <c r="A231" s="2">
        <v>45077</v>
      </c>
      <c r="B231">
        <v>970.714166873894</v>
      </c>
      <c r="C231">
        <v>0.003928346884560563</v>
      </c>
      <c r="DR231" s="2">
        <v>45077</v>
      </c>
      <c r="DS231">
        <v>59.13565102799186</v>
      </c>
      <c r="DT231">
        <v>315.1812666339057</v>
      </c>
      <c r="DU231">
        <v>220.3965766415514</v>
      </c>
      <c r="DV231">
        <v>100.3729258749107</v>
      </c>
      <c r="DW231">
        <v>11011.14539052</v>
      </c>
      <c r="DX231">
        <v>4.851285193758696</v>
      </c>
      <c r="DY231">
        <v>1.894271489641638</v>
      </c>
      <c r="DZ231">
        <v>39.54014223114317</v>
      </c>
      <c r="EA231">
        <v>34.45105920210746</v>
      </c>
      <c r="EB231">
        <v>1.510529031960599</v>
      </c>
      <c r="EC231">
        <v>7.373827040955347</v>
      </c>
      <c r="ED231">
        <v>59.31653491143047</v>
      </c>
      <c r="EE231">
        <v>144.8974964946688</v>
      </c>
      <c r="EF231">
        <v>0.3614876588224588</v>
      </c>
      <c r="EG231">
        <v>23.27135026265095</v>
      </c>
      <c r="EH231">
        <v>2.866404362418586</v>
      </c>
      <c r="EI231">
        <v>100.6694442545446</v>
      </c>
      <c r="EJ231">
        <v>4.559343525373396</v>
      </c>
      <c r="EK231">
        <v>0.8411019921890157</v>
      </c>
      <c r="EL231">
        <v>59.79619571689746</v>
      </c>
      <c r="EM231">
        <v>1.488171856328111</v>
      </c>
      <c r="EN231">
        <v>2.008795332155484</v>
      </c>
      <c r="EO231">
        <v>14.06314983144211</v>
      </c>
      <c r="EP231">
        <v>35.98591860267358</v>
      </c>
      <c r="EQ231">
        <v>10.06401102715748</v>
      </c>
      <c r="ER231">
        <v>1.445185000126538</v>
      </c>
      <c r="ES231">
        <v>323.621158505128</v>
      </c>
      <c r="ET231">
        <v>73.68954249843014</v>
      </c>
      <c r="EU231">
        <v>3.343944023737913</v>
      </c>
      <c r="EV231">
        <v>4.496986250864369</v>
      </c>
      <c r="EW231">
        <v>125.8834632429954</v>
      </c>
      <c r="EX231">
        <v>7.760253415356981</v>
      </c>
      <c r="EY231">
        <v>0.2378617942862145</v>
      </c>
      <c r="EZ231">
        <v>20.19548319253667</v>
      </c>
      <c r="FA231">
        <v>0.02710062350810941</v>
      </c>
      <c r="FB231">
        <v>7.035661579501546</v>
      </c>
      <c r="FC231">
        <v>498.9587487551674</v>
      </c>
      <c r="FD231">
        <v>28.11828901478354</v>
      </c>
      <c r="FE231">
        <v>935.616049803575</v>
      </c>
      <c r="FF231">
        <v>0.3173849839195612</v>
      </c>
      <c r="FG231">
        <v>36.8011144590909</v>
      </c>
      <c r="FH231">
        <v>1851.46749861015</v>
      </c>
      <c r="FI231">
        <v>180.2158831101119</v>
      </c>
      <c r="FJ231">
        <v>0.3563032646525345</v>
      </c>
      <c r="FK231">
        <v>20.12060239962766</v>
      </c>
      <c r="FL231">
        <v>29.16534322631369</v>
      </c>
      <c r="FM231">
        <v>4.034602640053826</v>
      </c>
      <c r="FN231">
        <v>15.11596319715012</v>
      </c>
      <c r="FO231">
        <v>635.4331724026532</v>
      </c>
      <c r="FP231">
        <v>588.1120283162246</v>
      </c>
      <c r="FQ231">
        <v>74.2783923379191</v>
      </c>
      <c r="FR231">
        <v>48.82899066006467</v>
      </c>
      <c r="FS231">
        <v>74.44310635357594</v>
      </c>
    </row>
    <row r="232" spans="1:175">
      <c r="A232" s="2">
        <v>45078</v>
      </c>
      <c r="B232">
        <v>946.6207875202236</v>
      </c>
      <c r="C232">
        <v>-0.02482026138679017</v>
      </c>
      <c r="DR232" s="2">
        <v>45078</v>
      </c>
      <c r="DS232">
        <v>59.7699877457216</v>
      </c>
      <c r="DT232">
        <v>327.5264949082852</v>
      </c>
      <c r="DU232">
        <v>219.8362014166695</v>
      </c>
      <c r="DV232">
        <v>105.7878694125041</v>
      </c>
      <c r="DW232">
        <v>11058.81229353737</v>
      </c>
      <c r="DX232">
        <v>4.800306990751571</v>
      </c>
      <c r="DY232">
        <v>1.914017599781841</v>
      </c>
      <c r="DZ232">
        <v>40.17585581212322</v>
      </c>
      <c r="EA232">
        <v>34.60790876168249</v>
      </c>
      <c r="EB232">
        <v>1.515791635717417</v>
      </c>
      <c r="EC232">
        <v>7.54777201502353</v>
      </c>
      <c r="ED232">
        <v>59.31085630716843</v>
      </c>
      <c r="EE232">
        <v>143.3599039565983</v>
      </c>
      <c r="EF232">
        <v>0.3588563717469966</v>
      </c>
      <c r="EG232">
        <v>23.23207266292905</v>
      </c>
      <c r="EH232">
        <v>2.941043000353869</v>
      </c>
      <c r="EI232">
        <v>99.47258779338924</v>
      </c>
      <c r="EJ232">
        <v>4.649143084523973</v>
      </c>
      <c r="EK232">
        <v>0.8234789959605444</v>
      </c>
      <c r="EL232">
        <v>60.56493724695581</v>
      </c>
      <c r="EM232">
        <v>1.51648515350176</v>
      </c>
      <c r="EN232">
        <v>2.017794156816803</v>
      </c>
      <c r="EO232">
        <v>14.16647804997029</v>
      </c>
      <c r="EP232">
        <v>36.8635915695864</v>
      </c>
      <c r="EQ232">
        <v>9.95371900527325</v>
      </c>
      <c r="ER232">
        <v>1.448050450371998</v>
      </c>
      <c r="ES232">
        <v>321.7940808517266</v>
      </c>
      <c r="ET232">
        <v>70.83901255518214</v>
      </c>
      <c r="EU232">
        <v>3.439708182807063</v>
      </c>
      <c r="EV232">
        <v>4.527543518655786</v>
      </c>
      <c r="EW232">
        <v>132.0723179738393</v>
      </c>
      <c r="EX232">
        <v>8.017623724639446</v>
      </c>
      <c r="EY232">
        <v>0.2364160659871188</v>
      </c>
      <c r="EZ232">
        <v>20.42107422190644</v>
      </c>
      <c r="FA232">
        <v>0.02677886702098208</v>
      </c>
      <c r="FB232">
        <v>7.053904006442048</v>
      </c>
      <c r="FC232">
        <v>503.3508319978129</v>
      </c>
      <c r="FD232">
        <v>28.31804934359774</v>
      </c>
      <c r="FE232">
        <v>940.1528774186679</v>
      </c>
      <c r="FF232">
        <v>0.3096110788226811</v>
      </c>
      <c r="FG232">
        <v>36.29241821469578</v>
      </c>
      <c r="FH232">
        <v>1713.533163445901</v>
      </c>
      <c r="FI232">
        <v>181.9443378847158</v>
      </c>
      <c r="FJ232">
        <v>0.3531364438572617</v>
      </c>
      <c r="FK232">
        <v>20.08747874640494</v>
      </c>
      <c r="FL232">
        <v>29.61941124533723</v>
      </c>
      <c r="FM232">
        <v>4.068677404648283</v>
      </c>
      <c r="FN232">
        <v>15.29444572760857</v>
      </c>
      <c r="FO232">
        <v>628.7689280556909</v>
      </c>
      <c r="FP232">
        <v>589.4502756174834</v>
      </c>
      <c r="FQ232">
        <v>72.92497458055705</v>
      </c>
      <c r="FR232">
        <v>50.71695038003983</v>
      </c>
      <c r="FS232">
        <v>74.27757119959216</v>
      </c>
    </row>
    <row r="233" spans="1:175">
      <c r="A233" s="2">
        <v>45079</v>
      </c>
      <c r="B233">
        <v>946.2137981718272</v>
      </c>
      <c r="C233">
        <v>-0.0004299391622939464</v>
      </c>
      <c r="DR233" s="2">
        <v>45079</v>
      </c>
      <c r="DS233">
        <v>61.63469206879027</v>
      </c>
      <c r="DT233">
        <v>319.0698877691011</v>
      </c>
      <c r="DU233">
        <v>220.9150859359893</v>
      </c>
      <c r="DV233">
        <v>102.8527060606774</v>
      </c>
      <c r="DW233">
        <v>11261.94388404779</v>
      </c>
      <c r="DX233">
        <v>4.918454591197227</v>
      </c>
      <c r="DY233">
        <v>1.939402758615364</v>
      </c>
      <c r="DZ233">
        <v>39.8871183596149</v>
      </c>
      <c r="EA233">
        <v>34.46801360378243</v>
      </c>
      <c r="EB233">
        <v>1.494380566539268</v>
      </c>
      <c r="EC233">
        <v>7.435987275364787</v>
      </c>
      <c r="ED233">
        <v>59.27884763554755</v>
      </c>
      <c r="EE233">
        <v>141.5664329002416</v>
      </c>
      <c r="EF233">
        <v>0.3634043898687473</v>
      </c>
      <c r="EG233">
        <v>23.37212302201641</v>
      </c>
      <c r="EH233">
        <v>2.924419975562436</v>
      </c>
      <c r="EI233">
        <v>100.8523014369982</v>
      </c>
      <c r="EJ233">
        <v>4.709588475060948</v>
      </c>
      <c r="EK233">
        <v>0.8190706878737786</v>
      </c>
      <c r="EL233">
        <v>59.53015680112406</v>
      </c>
      <c r="EM233">
        <v>1.514509860389207</v>
      </c>
      <c r="EN233">
        <v>2.016967443400976</v>
      </c>
      <c r="EO233">
        <v>14.26163481707129</v>
      </c>
      <c r="EP233">
        <v>36.99584686773414</v>
      </c>
      <c r="EQ233">
        <v>10.14361523853672</v>
      </c>
      <c r="ER233">
        <v>1.443886957743831</v>
      </c>
      <c r="ES233">
        <v>318.077092309607</v>
      </c>
      <c r="ET233">
        <v>74.15765118928948</v>
      </c>
      <c r="EU233">
        <v>3.416853281923303</v>
      </c>
      <c r="EV233">
        <v>4.537719899632519</v>
      </c>
      <c r="EW233">
        <v>132.0627757949503</v>
      </c>
      <c r="EX233">
        <v>7.924758458999114</v>
      </c>
      <c r="EY233">
        <v>0.2276337767624788</v>
      </c>
      <c r="EZ233">
        <v>20.0286467450062</v>
      </c>
      <c r="FA233">
        <v>0.02648974997929746</v>
      </c>
      <c r="FB233">
        <v>7.137512601516638</v>
      </c>
      <c r="FC233">
        <v>504.4753306122104</v>
      </c>
      <c r="FD233">
        <v>28.65814732168436</v>
      </c>
      <c r="FE233">
        <v>956.8669066966547</v>
      </c>
      <c r="FF233">
        <v>0.3118948729897599</v>
      </c>
      <c r="FG233">
        <v>38.3364373604983</v>
      </c>
      <c r="FH233">
        <v>1306.734518691004</v>
      </c>
      <c r="FI233">
        <v>179.4537784027023</v>
      </c>
      <c r="FJ233">
        <v>0.3527123877662993</v>
      </c>
      <c r="FK233">
        <v>19.90666867436589</v>
      </c>
      <c r="FL233">
        <v>28.49676729051364</v>
      </c>
      <c r="FM233">
        <v>4.065417318145966</v>
      </c>
      <c r="FN233">
        <v>15.37291653044944</v>
      </c>
      <c r="FO233">
        <v>632.9625304925405</v>
      </c>
      <c r="FP233">
        <v>606.7498549921888</v>
      </c>
      <c r="FQ233">
        <v>74.49383296942453</v>
      </c>
      <c r="FR233">
        <v>50.65043227235697</v>
      </c>
      <c r="FS233">
        <v>76.39982794211623</v>
      </c>
    </row>
    <row r="234" spans="1:175">
      <c r="A234" s="2">
        <v>45080</v>
      </c>
      <c r="B234">
        <v>972.6902200955142</v>
      </c>
      <c r="C234">
        <v>0.02798143714966095</v>
      </c>
      <c r="DR234" s="2">
        <v>45080</v>
      </c>
      <c r="DS234">
        <v>61.2386341451326</v>
      </c>
      <c r="DT234">
        <v>323.6299532479824</v>
      </c>
      <c r="DU234">
        <v>224.4142239331082</v>
      </c>
      <c r="DV234">
        <v>97.37192098331153</v>
      </c>
      <c r="DW234">
        <v>11201.83682708071</v>
      </c>
      <c r="DX234">
        <v>4.939496617027504</v>
      </c>
      <c r="DY234">
        <v>1.930784642279091</v>
      </c>
      <c r="DZ234">
        <v>40.37759804258479</v>
      </c>
      <c r="EA234">
        <v>34.76663722252873</v>
      </c>
      <c r="EB234">
        <v>1.501726170848788</v>
      </c>
      <c r="EC234">
        <v>7.364142785275505</v>
      </c>
      <c r="ED234">
        <v>59.98731467446914</v>
      </c>
      <c r="EE234">
        <v>144.8788474868296</v>
      </c>
      <c r="EF234">
        <v>0.370271892490204</v>
      </c>
      <c r="EG234">
        <v>22.86954994923275</v>
      </c>
      <c r="EH234">
        <v>2.965524098928745</v>
      </c>
      <c r="EI234">
        <v>102.9109572433519</v>
      </c>
      <c r="EJ234">
        <v>4.599342645225839</v>
      </c>
      <c r="EK234">
        <v>0.828533945694037</v>
      </c>
      <c r="EL234">
        <v>60.54765086543231</v>
      </c>
      <c r="EM234">
        <v>1.526851143606534</v>
      </c>
      <c r="EN234">
        <v>1.955352660428372</v>
      </c>
      <c r="EO234">
        <v>14.47202077649872</v>
      </c>
      <c r="EP234">
        <v>36.67855777508296</v>
      </c>
      <c r="EQ234">
        <v>10.04709708872461</v>
      </c>
      <c r="ER234">
        <v>1.466329354744824</v>
      </c>
      <c r="ES234">
        <v>322.0822565288997</v>
      </c>
      <c r="ET234">
        <v>74.85409330993474</v>
      </c>
      <c r="EU234">
        <v>3.248837287022473</v>
      </c>
      <c r="EV234">
        <v>4.227407456364983</v>
      </c>
      <c r="EW234">
        <v>137.247463924866</v>
      </c>
      <c r="EX234">
        <v>7.842334552253383</v>
      </c>
      <c r="EY234">
        <v>0.2306239860570522</v>
      </c>
      <c r="EZ234">
        <v>20.09664345287368</v>
      </c>
      <c r="FA234">
        <v>0.02636204510619643</v>
      </c>
      <c r="FB234">
        <v>7.033101824636685</v>
      </c>
      <c r="FC234">
        <v>507.9248928167832</v>
      </c>
      <c r="FD234">
        <v>28.33364489695522</v>
      </c>
      <c r="FE234">
        <v>995.1817149057837</v>
      </c>
      <c r="FF234">
        <v>0.3127473046438456</v>
      </c>
      <c r="FG234">
        <v>38.45258638354049</v>
      </c>
      <c r="FH234">
        <v>1441.778859429484</v>
      </c>
      <c r="FI234">
        <v>180.2080748563685</v>
      </c>
      <c r="FJ234">
        <v>0.3585352946687485</v>
      </c>
      <c r="FK234">
        <v>19.76786453426364</v>
      </c>
      <c r="FL234">
        <v>28.23302856250046</v>
      </c>
      <c r="FM234">
        <v>4.086365324554945</v>
      </c>
      <c r="FN234">
        <v>15.41969553431373</v>
      </c>
      <c r="FO234">
        <v>588.6591921484928</v>
      </c>
      <c r="FP234">
        <v>622.8426648155825</v>
      </c>
      <c r="FQ234">
        <v>74.0425631704985</v>
      </c>
      <c r="FR234">
        <v>50.94365446547219</v>
      </c>
      <c r="FS234">
        <v>77.81982029228951</v>
      </c>
    </row>
    <row r="235" spans="1:175">
      <c r="A235" s="2">
        <v>45081</v>
      </c>
      <c r="B235">
        <v>967.6170644229477</v>
      </c>
      <c r="C235">
        <v>-0.00521559235176472</v>
      </c>
      <c r="DR235" s="2">
        <v>45081</v>
      </c>
      <c r="DS235">
        <v>58.31748008422405</v>
      </c>
      <c r="DT235">
        <v>341.5450147266901</v>
      </c>
      <c r="DU235">
        <v>212.3803331147446</v>
      </c>
      <c r="DV235">
        <v>95.77981444784507</v>
      </c>
      <c r="DW235">
        <v>10440.81040132652</v>
      </c>
      <c r="DX235">
        <v>8.27434470865702</v>
      </c>
      <c r="DY235">
        <v>2.054728765801557</v>
      </c>
      <c r="DZ235">
        <v>40.41088041429666</v>
      </c>
      <c r="EA235">
        <v>36.31137562445065</v>
      </c>
      <c r="EB235">
        <v>2.763115174963761</v>
      </c>
      <c r="EC235">
        <v>6.541871412810643</v>
      </c>
      <c r="ED235">
        <v>63.4524638084579</v>
      </c>
      <c r="EE235">
        <v>154.1835999969244</v>
      </c>
      <c r="EF235">
        <v>0.3471601782103694</v>
      </c>
      <c r="EG235">
        <v>19.17856140226473</v>
      </c>
      <c r="EH235">
        <v>2.90559156107783</v>
      </c>
      <c r="EI235">
        <v>122.1497773086312</v>
      </c>
      <c r="EJ235">
        <v>4.664095613935274</v>
      </c>
      <c r="EK235">
        <v>0.7199218741666766</v>
      </c>
      <c r="EL235">
        <v>29.35998837781915</v>
      </c>
      <c r="EM235">
        <v>1.012835698518862</v>
      </c>
      <c r="EN235">
        <v>1.994588462743022</v>
      </c>
      <c r="EO235">
        <v>30.98354721278943</v>
      </c>
      <c r="EP235">
        <v>30.1935128178849</v>
      </c>
      <c r="EQ235">
        <v>11.01913938358819</v>
      </c>
      <c r="ER235">
        <v>3.21951559050542</v>
      </c>
      <c r="ES235">
        <v>321.2989297041169</v>
      </c>
      <c r="ET235">
        <v>75.32056044011505</v>
      </c>
      <c r="EU235">
        <v>1.220234529030328</v>
      </c>
      <c r="EV235">
        <v>7.211907105809743</v>
      </c>
      <c r="EW235">
        <v>110.3752992687126</v>
      </c>
      <c r="EX235">
        <v>7.803528472835114</v>
      </c>
      <c r="EY235">
        <v>0.2906672295652963</v>
      </c>
      <c r="EZ235">
        <v>19.90538349574126</v>
      </c>
      <c r="FA235">
        <v>0.02241755243587893</v>
      </c>
      <c r="FB235">
        <v>12.9751129441255</v>
      </c>
      <c r="FC235">
        <v>420.6672341420119</v>
      </c>
      <c r="FD235">
        <v>28.96344028361798</v>
      </c>
      <c r="FE235">
        <v>852.4642735997054</v>
      </c>
      <c r="FF235">
        <v>0.3620672412599819</v>
      </c>
      <c r="FG235">
        <v>41.70739223370008</v>
      </c>
      <c r="FH235">
        <v>1461.066220508543</v>
      </c>
      <c r="FI235">
        <v>177.4220240438836</v>
      </c>
      <c r="FJ235">
        <v>0.3687617180937642</v>
      </c>
      <c r="FK235">
        <v>10.41466996706915</v>
      </c>
      <c r="FL235">
        <v>16.9314128873721</v>
      </c>
      <c r="FM235">
        <v>4.11013352077882</v>
      </c>
      <c r="FN235">
        <v>13.32747169474478</v>
      </c>
      <c r="FO235">
        <v>590.9147480865958</v>
      </c>
      <c r="FP235">
        <v>661.1566028280439</v>
      </c>
      <c r="FQ235">
        <v>73.27596618543862</v>
      </c>
      <c r="FR235">
        <v>53.45057610515195</v>
      </c>
      <c r="FS235">
        <v>53.10505232839555</v>
      </c>
    </row>
    <row r="236" spans="1:175">
      <c r="A236" s="2">
        <v>45082</v>
      </c>
      <c r="B236">
        <v>974.3515849723981</v>
      </c>
      <c r="C236">
        <v>0.006959902627871273</v>
      </c>
      <c r="DR236" s="2">
        <v>45082</v>
      </c>
      <c r="DS236">
        <v>58.41087512466081</v>
      </c>
      <c r="DT236">
        <v>356.159398199226</v>
      </c>
      <c r="DU236">
        <v>215.6489239858624</v>
      </c>
      <c r="DV236">
        <v>96.16921364341002</v>
      </c>
      <c r="DW236">
        <v>10374.52070294081</v>
      </c>
      <c r="DX236">
        <v>7.814266342350391</v>
      </c>
      <c r="DY236">
        <v>2.054703705492617</v>
      </c>
      <c r="DZ236">
        <v>40.68671155565784</v>
      </c>
      <c r="EA236">
        <v>36.58521511900076</v>
      </c>
      <c r="EB236">
        <v>2.745239757986361</v>
      </c>
      <c r="EC236">
        <v>6.751709362039588</v>
      </c>
      <c r="ED236">
        <v>63.23035965614535</v>
      </c>
      <c r="EE236">
        <v>156.1528073926809</v>
      </c>
      <c r="EF236">
        <v>0.349149037480862</v>
      </c>
      <c r="EG236">
        <v>19.31210638260417</v>
      </c>
      <c r="EH236">
        <v>2.951852387707223</v>
      </c>
      <c r="EI236">
        <v>122.2184455266798</v>
      </c>
      <c r="EJ236">
        <v>4.553325189179349</v>
      </c>
      <c r="EK236">
        <v>0.7340738228721627</v>
      </c>
      <c r="EL236">
        <v>28.96899377072519</v>
      </c>
      <c r="EM236">
        <v>1.014813583948672</v>
      </c>
      <c r="EN236">
        <v>2.097581607755291</v>
      </c>
      <c r="EO236">
        <v>30.92612076592162</v>
      </c>
      <c r="EP236">
        <v>29.6621922591487</v>
      </c>
      <c r="EQ236">
        <v>10.75371961348073</v>
      </c>
      <c r="ER236">
        <v>3.20541384235484</v>
      </c>
      <c r="ES236">
        <v>326.7492330924172</v>
      </c>
      <c r="ET236">
        <v>77.31830644217496</v>
      </c>
      <c r="EU236">
        <v>1.244905183631586</v>
      </c>
      <c r="EV236">
        <v>7.330107636835463</v>
      </c>
      <c r="EW236">
        <v>110.9860284425551</v>
      </c>
      <c r="EX236">
        <v>7.813495712958647</v>
      </c>
      <c r="EY236">
        <v>0.2973269344911755</v>
      </c>
      <c r="EZ236">
        <v>19.21900730700661</v>
      </c>
      <c r="FA236">
        <v>0.02228464519076643</v>
      </c>
      <c r="FB236">
        <v>13.01355307496126</v>
      </c>
      <c r="FC236">
        <v>421.6963420257213</v>
      </c>
      <c r="FD236">
        <v>29.2169108464647</v>
      </c>
      <c r="FE236">
        <v>838.2313355071483</v>
      </c>
      <c r="FF236">
        <v>0.3659105746845004</v>
      </c>
      <c r="FG236">
        <v>42.29096112928126</v>
      </c>
      <c r="FH236">
        <v>1325.366465468179</v>
      </c>
      <c r="FI236">
        <v>170.5036097065583</v>
      </c>
      <c r="FJ236">
        <v>0.3680094583395276</v>
      </c>
      <c r="FK236">
        <v>10.40818136542615</v>
      </c>
      <c r="FL236">
        <v>16.40050046228965</v>
      </c>
      <c r="FM236">
        <v>4.120585960558612</v>
      </c>
      <c r="FN236">
        <v>13.26312056994635</v>
      </c>
      <c r="FO236">
        <v>597.3111791899557</v>
      </c>
      <c r="FP236">
        <v>671.9065589868198</v>
      </c>
      <c r="FQ236">
        <v>71.31194919452078</v>
      </c>
      <c r="FR236">
        <v>53.54551378753185</v>
      </c>
      <c r="FS236">
        <v>53.27921578497781</v>
      </c>
    </row>
    <row r="237" spans="1:175">
      <c r="A237" s="2">
        <v>45083</v>
      </c>
      <c r="B237">
        <v>900.8020258194242</v>
      </c>
      <c r="C237">
        <v>-0.07548564633890076</v>
      </c>
      <c r="DR237" s="2">
        <v>45083</v>
      </c>
      <c r="DS237">
        <v>61.52754985712539</v>
      </c>
      <c r="DT237">
        <v>377.209125218615</v>
      </c>
      <c r="DU237">
        <v>219.0947193543976</v>
      </c>
      <c r="DV237">
        <v>98.54469180009924</v>
      </c>
      <c r="DW237">
        <v>10373.54248136207</v>
      </c>
      <c r="DX237">
        <v>8.444489946376743</v>
      </c>
      <c r="DY237">
        <v>2.044450158298221</v>
      </c>
      <c r="DZ237">
        <v>41.44809198296443</v>
      </c>
      <c r="EA237">
        <v>37.88558845993462</v>
      </c>
      <c r="EB237">
        <v>2.785880501411204</v>
      </c>
      <c r="EC237">
        <v>7.004349079453124</v>
      </c>
      <c r="ED237">
        <v>64.11516580308768</v>
      </c>
      <c r="EE237">
        <v>155.8846225086362</v>
      </c>
      <c r="EF237">
        <v>0.3512531184609649</v>
      </c>
      <c r="EG237">
        <v>19.50846241080061</v>
      </c>
      <c r="EH237">
        <v>3.003579260711559</v>
      </c>
      <c r="EI237">
        <v>118.6540745630205</v>
      </c>
      <c r="EJ237">
        <v>4.502104279498127</v>
      </c>
      <c r="EK237">
        <v>0.7081118892065158</v>
      </c>
      <c r="EL237">
        <v>29.11176364449266</v>
      </c>
      <c r="EM237">
        <v>1.0188270688868</v>
      </c>
      <c r="EN237">
        <v>2.134062035154751</v>
      </c>
      <c r="EO237">
        <v>31.48687500229087</v>
      </c>
      <c r="EP237">
        <v>30.8939933110677</v>
      </c>
      <c r="EQ237">
        <v>11.05554199302151</v>
      </c>
      <c r="ER237">
        <v>3.165168402190872</v>
      </c>
      <c r="ES237">
        <v>340.0049167966766</v>
      </c>
      <c r="ET237">
        <v>78.53391883260483</v>
      </c>
      <c r="EU237">
        <v>1.264184915025935</v>
      </c>
      <c r="EV237">
        <v>7.017845834897338</v>
      </c>
      <c r="EW237">
        <v>116.6206702090956</v>
      </c>
      <c r="EX237">
        <v>8.426477722932717</v>
      </c>
      <c r="EY237">
        <v>0.2956739961605162</v>
      </c>
      <c r="EZ237">
        <v>19.70029095654145</v>
      </c>
      <c r="FA237">
        <v>0.02172900122805472</v>
      </c>
      <c r="FB237">
        <v>13.0076662643543</v>
      </c>
      <c r="FC237">
        <v>416.8498173475818</v>
      </c>
      <c r="FD237">
        <v>29.47099809509842</v>
      </c>
      <c r="FE237">
        <v>839.5618248099406</v>
      </c>
      <c r="FF237">
        <v>0.3477524030452142</v>
      </c>
      <c r="FG237">
        <v>40.74936683242836</v>
      </c>
      <c r="FH237">
        <v>1386.237345664429</v>
      </c>
      <c r="FI237">
        <v>172.8021758265563</v>
      </c>
      <c r="FJ237">
        <v>0.3554862308604672</v>
      </c>
      <c r="FK237">
        <v>10.45558230690667</v>
      </c>
      <c r="FL237">
        <v>17.20941322863865</v>
      </c>
      <c r="FM237">
        <v>4.012417079252113</v>
      </c>
      <c r="FN237">
        <v>13.86675427080693</v>
      </c>
      <c r="FO237">
        <v>575.580016843009</v>
      </c>
      <c r="FP237">
        <v>662.4888205003901</v>
      </c>
      <c r="FQ237">
        <v>69.47933300198024</v>
      </c>
      <c r="FR237">
        <v>55.61130272336161</v>
      </c>
      <c r="FS237">
        <v>53.32435107493816</v>
      </c>
    </row>
    <row r="238" spans="1:175">
      <c r="A238" s="2">
        <v>45084</v>
      </c>
      <c r="B238">
        <v>926.3850198698157</v>
      </c>
      <c r="C238">
        <v>0.02840024036038291</v>
      </c>
      <c r="DR238" s="2">
        <v>45084</v>
      </c>
      <c r="DS238">
        <v>61.9255969286458</v>
      </c>
      <c r="DT238">
        <v>369.6072557279962</v>
      </c>
      <c r="DU238">
        <v>220.814431768946</v>
      </c>
      <c r="DV238">
        <v>93.34277367735811</v>
      </c>
      <c r="DW238">
        <v>10648.88036624489</v>
      </c>
      <c r="DX238">
        <v>7.888632598757509</v>
      </c>
      <c r="DY238">
        <v>2.071176628886337</v>
      </c>
      <c r="DZ238">
        <v>42.20578865405545</v>
      </c>
      <c r="EA238">
        <v>38.32114695604147</v>
      </c>
      <c r="EB238">
        <v>2.791178478473712</v>
      </c>
      <c r="EC238">
        <v>7.03946124948438</v>
      </c>
      <c r="ED238">
        <v>63.55398888345827</v>
      </c>
      <c r="EE238">
        <v>159.1014591997079</v>
      </c>
      <c r="EF238">
        <v>0.3483849353364833</v>
      </c>
      <c r="EG238">
        <v>19.50679809280072</v>
      </c>
      <c r="EH238">
        <v>2.965834636855281</v>
      </c>
      <c r="EI238">
        <v>118.0338995910014</v>
      </c>
      <c r="EJ238">
        <v>4.363037784886763</v>
      </c>
      <c r="EK238">
        <v>0.7179263579906701</v>
      </c>
      <c r="EL238">
        <v>28.63604602362899</v>
      </c>
      <c r="EM238">
        <v>1.030342426645736</v>
      </c>
      <c r="EN238">
        <v>2.107118966088286</v>
      </c>
      <c r="EO238">
        <v>31.88913799747361</v>
      </c>
      <c r="EP238">
        <v>30.35148602099144</v>
      </c>
      <c r="EQ238">
        <v>11.07932723070947</v>
      </c>
      <c r="ER238">
        <v>3.181179947240616</v>
      </c>
      <c r="ES238">
        <v>335.2063441460235</v>
      </c>
      <c r="ET238">
        <v>77.65931123563749</v>
      </c>
      <c r="EU238">
        <v>1.250452090965956</v>
      </c>
      <c r="EV238">
        <v>6.623598547572279</v>
      </c>
      <c r="EW238">
        <v>115.4226262120777</v>
      </c>
      <c r="EX238">
        <v>8.351316640817158</v>
      </c>
      <c r="EY238">
        <v>0.2938746602742655</v>
      </c>
      <c r="EZ238">
        <v>20.05760395499065</v>
      </c>
      <c r="FA238">
        <v>0.02229665592416668</v>
      </c>
      <c r="FB238">
        <v>13.09537933441579</v>
      </c>
      <c r="FC238">
        <v>425.7017878116376</v>
      </c>
      <c r="FD238">
        <v>28.40682940249658</v>
      </c>
      <c r="FE238">
        <v>797.7176908368882</v>
      </c>
      <c r="FF238">
        <v>0.3429638044325683</v>
      </c>
      <c r="FG238">
        <v>43.33556411319133</v>
      </c>
      <c r="FH238">
        <v>1385.971214503543</v>
      </c>
      <c r="FI238">
        <v>171.4620017254891</v>
      </c>
      <c r="FJ238">
        <v>0.3538865138507287</v>
      </c>
      <c r="FK238">
        <v>10.37489067614379</v>
      </c>
      <c r="FL238">
        <v>17.40612605431769</v>
      </c>
      <c r="FM238">
        <v>4.033477426167208</v>
      </c>
      <c r="FN238">
        <v>14.12118711178635</v>
      </c>
      <c r="FO238">
        <v>592.379975338726</v>
      </c>
      <c r="FP238">
        <v>669.9351968288157</v>
      </c>
      <c r="FQ238">
        <v>68.66060603678055</v>
      </c>
      <c r="FR238">
        <v>54.86454534507563</v>
      </c>
      <c r="FS238">
        <v>53.41483004239047</v>
      </c>
    </row>
    <row r="239" spans="1:175">
      <c r="A239" s="2">
        <v>45085</v>
      </c>
      <c r="B239">
        <v>878.6654652963139</v>
      </c>
      <c r="C239">
        <v>-0.05151157839340692</v>
      </c>
      <c r="DR239" s="2">
        <v>45085</v>
      </c>
      <c r="DS239">
        <v>62.61378966085344</v>
      </c>
      <c r="DT239">
        <v>378.0299531272965</v>
      </c>
      <c r="DU239">
        <v>231.8252493137245</v>
      </c>
      <c r="DV239">
        <v>75.54324308197167</v>
      </c>
      <c r="DW239">
        <v>10855.11319385759</v>
      </c>
      <c r="DX239">
        <v>8.093958427533854</v>
      </c>
      <c r="DY239">
        <v>2.120471761104903</v>
      </c>
      <c r="DZ239">
        <v>43.67680872266511</v>
      </c>
      <c r="EA239">
        <v>38.04869180426113</v>
      </c>
      <c r="EB239">
        <v>2.865034220919343</v>
      </c>
      <c r="EC239">
        <v>7.272566648105349</v>
      </c>
      <c r="ED239">
        <v>63.35543589114269</v>
      </c>
      <c r="EE239">
        <v>165.4303166293936</v>
      </c>
      <c r="EF239">
        <v>0.3485519348220537</v>
      </c>
      <c r="EG239">
        <v>19.62278428318231</v>
      </c>
      <c r="EH239">
        <v>2.916727755507248</v>
      </c>
      <c r="EI239">
        <v>114.5288505819289</v>
      </c>
      <c r="EJ239">
        <v>4.485829799438718</v>
      </c>
      <c r="EK239">
        <v>0.7096429395979749</v>
      </c>
      <c r="EL239">
        <v>29.34017934989101</v>
      </c>
      <c r="EM239">
        <v>1.024297157303979</v>
      </c>
      <c r="EN239">
        <v>2.129078455888175</v>
      </c>
      <c r="EO239">
        <v>32.38862115423496</v>
      </c>
      <c r="EP239">
        <v>30.10832149857312</v>
      </c>
      <c r="EQ239">
        <v>10.34119693124381</v>
      </c>
      <c r="ER239">
        <v>3.125357444527702</v>
      </c>
      <c r="ES239">
        <v>340.4817568502591</v>
      </c>
      <c r="ET239">
        <v>77.83031635332685</v>
      </c>
      <c r="EU239">
        <v>1.274857590078888</v>
      </c>
      <c r="EV239">
        <v>6.635986185279352</v>
      </c>
      <c r="EW239">
        <v>117.8950567388616</v>
      </c>
      <c r="EX239">
        <v>8.642464470572362</v>
      </c>
      <c r="EY239">
        <v>0.2854271915542395</v>
      </c>
      <c r="EZ239">
        <v>20.96462284727352</v>
      </c>
      <c r="FA239">
        <v>0.02207974163602768</v>
      </c>
      <c r="FB239">
        <v>13.48169611292165</v>
      </c>
      <c r="FC239">
        <v>434.1641950396645</v>
      </c>
      <c r="FD239">
        <v>28.99654747858216</v>
      </c>
      <c r="FE239">
        <v>811.2742687722244</v>
      </c>
      <c r="FF239">
        <v>0.3394748556573752</v>
      </c>
      <c r="FG239">
        <v>41.8810720528005</v>
      </c>
      <c r="FH239">
        <v>1481.499736530125</v>
      </c>
      <c r="FI239">
        <v>176.9120754577633</v>
      </c>
      <c r="FJ239">
        <v>0.3476647166074244</v>
      </c>
      <c r="FK239">
        <v>10.28584011936125</v>
      </c>
      <c r="FL239">
        <v>17.92818050314439</v>
      </c>
      <c r="FM239">
        <v>4.179390534786218</v>
      </c>
      <c r="FN239">
        <v>14.18754106277762</v>
      </c>
      <c r="FO239">
        <v>572.8343461132679</v>
      </c>
      <c r="FP239">
        <v>676.9622965336049</v>
      </c>
      <c r="FQ239">
        <v>66.48904772256176</v>
      </c>
      <c r="FR239">
        <v>55.5228085930942</v>
      </c>
      <c r="FS239">
        <v>53.43580108739206</v>
      </c>
    </row>
    <row r="240" spans="1:175">
      <c r="A240" s="2">
        <v>45086</v>
      </c>
      <c r="B240">
        <v>883.3770387380979</v>
      </c>
      <c r="C240">
        <v>0.005362192583949099</v>
      </c>
      <c r="DR240" s="2">
        <v>45086</v>
      </c>
      <c r="DS240">
        <v>61.32733037217618</v>
      </c>
      <c r="DT240">
        <v>379.350054954681</v>
      </c>
      <c r="DU240">
        <v>224.4596804358132</v>
      </c>
      <c r="DV240">
        <v>93.19638099164375</v>
      </c>
      <c r="DW240">
        <v>10955.36091972397</v>
      </c>
      <c r="DX240">
        <v>8.079684854909091</v>
      </c>
      <c r="DY240">
        <v>2.124142227468391</v>
      </c>
      <c r="DZ240">
        <v>43.53990478779804</v>
      </c>
      <c r="EA240">
        <v>37.69576435272389</v>
      </c>
      <c r="EB240">
        <v>2.88587894401488</v>
      </c>
      <c r="EC240">
        <v>7.059143802313204</v>
      </c>
      <c r="ED240">
        <v>63.68950505085506</v>
      </c>
      <c r="EE240">
        <v>164.0458989614308</v>
      </c>
      <c r="EF240">
        <v>0.351532765163677</v>
      </c>
      <c r="EG240">
        <v>19.58706299741784</v>
      </c>
      <c r="EH240">
        <v>2.962460960969364</v>
      </c>
      <c r="EI240">
        <v>115.605146157631</v>
      </c>
      <c r="EJ240">
        <v>4.463418250586956</v>
      </c>
      <c r="EK240">
        <v>0.7172430760009574</v>
      </c>
      <c r="EL240">
        <v>29.41261548937142</v>
      </c>
      <c r="EM240">
        <v>1.035839267844897</v>
      </c>
      <c r="EN240">
        <v>2.156144964327154</v>
      </c>
      <c r="EO240">
        <v>32.7320294471871</v>
      </c>
      <c r="EP240">
        <v>29.82331012400557</v>
      </c>
      <c r="EQ240">
        <v>8.581154916480768</v>
      </c>
      <c r="ER240">
        <v>3.231557238094052</v>
      </c>
      <c r="ES240">
        <v>339.1895187737698</v>
      </c>
      <c r="ET240">
        <v>77.85615169847622</v>
      </c>
      <c r="EU240">
        <v>1.269430484342573</v>
      </c>
      <c r="EV240">
        <v>7.019480179932768</v>
      </c>
      <c r="EW240">
        <v>114.5498169739019</v>
      </c>
      <c r="EX240">
        <v>8.604492350186582</v>
      </c>
      <c r="EY240">
        <v>0.2878054546115847</v>
      </c>
      <c r="EZ240">
        <v>21.18993141637727</v>
      </c>
      <c r="FA240">
        <v>0.0220958539733633</v>
      </c>
      <c r="FB240">
        <v>13.55385631468103</v>
      </c>
      <c r="FC240">
        <v>438.8389308138134</v>
      </c>
      <c r="FD240">
        <v>29.60901552546558</v>
      </c>
      <c r="FE240">
        <v>852.1099349586794</v>
      </c>
      <c r="FF240">
        <v>0.3454368548835863</v>
      </c>
      <c r="FG240">
        <v>39.13410279929199</v>
      </c>
      <c r="FH240">
        <v>1496.430937788872</v>
      </c>
      <c r="FI240">
        <v>176.7729928132706</v>
      </c>
      <c r="FJ240">
        <v>0.349666049080724</v>
      </c>
      <c r="FK240">
        <v>10.26588241261093</v>
      </c>
      <c r="FL240">
        <v>18.22270054875535</v>
      </c>
      <c r="FM240">
        <v>4.276068432420356</v>
      </c>
      <c r="FN240">
        <v>13.86838729979769</v>
      </c>
      <c r="FO240">
        <v>569.956778562988</v>
      </c>
      <c r="FP240">
        <v>675.776789445679</v>
      </c>
      <c r="FQ240">
        <v>66.21505366648684</v>
      </c>
      <c r="FR240">
        <v>54.63752349370522</v>
      </c>
      <c r="FS240">
        <v>53.34116864084714</v>
      </c>
    </row>
    <row r="241" spans="1:175">
      <c r="A241" s="2">
        <v>45087</v>
      </c>
      <c r="B241">
        <v>867.4619209480759</v>
      </c>
      <c r="C241">
        <v>-0.01801622307588691</v>
      </c>
      <c r="DR241" s="2">
        <v>45087</v>
      </c>
      <c r="DS241">
        <v>60.32290172023346</v>
      </c>
      <c r="DT241">
        <v>381.6583281426899</v>
      </c>
      <c r="DU241">
        <v>224.1977850568351</v>
      </c>
      <c r="DV241">
        <v>90.56734438821255</v>
      </c>
      <c r="DW241">
        <v>10838.6013592384</v>
      </c>
      <c r="DX241">
        <v>8.224872093434712</v>
      </c>
      <c r="DY241">
        <v>2.150336814712075</v>
      </c>
      <c r="DZ241">
        <v>43.43037274293224</v>
      </c>
      <c r="EA241">
        <v>37.63989895842384</v>
      </c>
      <c r="EB241">
        <v>2.944286384437655</v>
      </c>
      <c r="EC241">
        <v>7.266118045947121</v>
      </c>
      <c r="ED241">
        <v>64.10311665030335</v>
      </c>
      <c r="EE241">
        <v>162.1903180763891</v>
      </c>
      <c r="EF241">
        <v>0.3433833696374322</v>
      </c>
      <c r="EG241">
        <v>19.35077725251593</v>
      </c>
      <c r="EH241">
        <v>2.959186503321188</v>
      </c>
      <c r="EI241">
        <v>113.6082980809881</v>
      </c>
      <c r="EJ241">
        <v>4.436886395450037</v>
      </c>
      <c r="EK241">
        <v>0.7116369638119756</v>
      </c>
      <c r="EL241">
        <v>29.9103627889929</v>
      </c>
      <c r="EM241">
        <v>1.0162065162494</v>
      </c>
      <c r="EN241">
        <v>2.155194745340447</v>
      </c>
      <c r="EO241">
        <v>33.01462804386554</v>
      </c>
      <c r="EP241">
        <v>30.3201532949623</v>
      </c>
      <c r="EQ241">
        <v>9.82027822452066</v>
      </c>
      <c r="ER241">
        <v>3.218665861162995</v>
      </c>
      <c r="ES241">
        <v>340.4042894692445</v>
      </c>
      <c r="ET241">
        <v>78.46142698600254</v>
      </c>
      <c r="EU241">
        <v>1.259350892524846</v>
      </c>
      <c r="EV241">
        <v>6.92152780880144</v>
      </c>
      <c r="EW241">
        <v>114.8748435825544</v>
      </c>
      <c r="EX241">
        <v>8.607146523487636</v>
      </c>
      <c r="EY241">
        <v>0.2807993260349172</v>
      </c>
      <c r="EZ241">
        <v>21.4662803679072</v>
      </c>
      <c r="FA241">
        <v>0.02164276943292439</v>
      </c>
      <c r="FB241">
        <v>13.56519786543903</v>
      </c>
      <c r="FC241">
        <v>430.019481941175</v>
      </c>
      <c r="FD241">
        <v>29.31561558057519</v>
      </c>
      <c r="FE241">
        <v>836.2202015357054</v>
      </c>
      <c r="FF241">
        <v>0.3509299397625847</v>
      </c>
      <c r="FG241">
        <v>40.47250159446199</v>
      </c>
      <c r="FH241">
        <v>1436.566352697743</v>
      </c>
      <c r="FI241">
        <v>173.835882339202</v>
      </c>
      <c r="FJ241">
        <v>0.3412530067523705</v>
      </c>
      <c r="FK241">
        <v>10.14229080537796</v>
      </c>
      <c r="FL241">
        <v>18.60964274900956</v>
      </c>
      <c r="FM241">
        <v>4.231204599504691</v>
      </c>
      <c r="FN241">
        <v>13.59269907359038</v>
      </c>
      <c r="FO241">
        <v>603.4043934730885</v>
      </c>
      <c r="FP241">
        <v>694.0728204781518</v>
      </c>
      <c r="FQ241">
        <v>63.51392836304136</v>
      </c>
      <c r="FR241">
        <v>54.3304281761222</v>
      </c>
      <c r="FS241">
        <v>52.83172848784254</v>
      </c>
    </row>
    <row r="242" spans="1:175">
      <c r="A242" s="2">
        <v>45088</v>
      </c>
      <c r="B242">
        <v>768.4114935187405</v>
      </c>
      <c r="C242">
        <v>-0.1141841791984138</v>
      </c>
      <c r="DR242" s="2">
        <v>45088</v>
      </c>
      <c r="DS242">
        <v>59.92383959697302</v>
      </c>
      <c r="DT242">
        <v>403.4265808183578</v>
      </c>
      <c r="DU242">
        <v>73.02596327222768</v>
      </c>
      <c r="DV242">
        <v>150.664362265256</v>
      </c>
      <c r="DW242">
        <v>14743.34062512272</v>
      </c>
      <c r="DX242">
        <v>6.831737512471807</v>
      </c>
      <c r="DY242">
        <v>2.275108658616202</v>
      </c>
      <c r="DZ242">
        <v>45.85828495678352</v>
      </c>
      <c r="EA242">
        <v>31.82810290622595</v>
      </c>
      <c r="EB242">
        <v>1.737096103069006</v>
      </c>
      <c r="EC242">
        <v>14.06727204702975</v>
      </c>
      <c r="ED242">
        <v>99.63060063718018</v>
      </c>
      <c r="EE242">
        <v>173.3283359841364</v>
      </c>
      <c r="EF242">
        <v>0.3559077261799568</v>
      </c>
      <c r="EG242">
        <v>15.39404440317746</v>
      </c>
      <c r="EH242">
        <v>3.997968499040139</v>
      </c>
      <c r="EI242">
        <v>117.8370081988412</v>
      </c>
      <c r="EJ242">
        <v>6.476481250833727</v>
      </c>
      <c r="EK242">
        <v>0.9876375347796552</v>
      </c>
      <c r="EL242">
        <v>30.53365440337751</v>
      </c>
      <c r="EM242">
        <v>1.205004851364115</v>
      </c>
      <c r="EN242">
        <v>2.20141274815126</v>
      </c>
      <c r="EO242">
        <v>15.12037342311338</v>
      </c>
      <c r="EP242">
        <v>31.89985439201667</v>
      </c>
      <c r="EQ242">
        <v>9.283485476377052</v>
      </c>
      <c r="ER242">
        <v>1.547626874838526</v>
      </c>
      <c r="ES242">
        <v>362.7514500885997</v>
      </c>
      <c r="ET242">
        <v>83.74873000252354</v>
      </c>
      <c r="EU242">
        <v>2.059378564536302</v>
      </c>
      <c r="EV242">
        <v>4.225573865517679</v>
      </c>
      <c r="EW242">
        <v>132.299039280121</v>
      </c>
      <c r="EX242">
        <v>9.195887443312378</v>
      </c>
      <c r="EY242">
        <v>0.1534461491201354</v>
      </c>
      <c r="EZ242">
        <v>26.5066048448913</v>
      </c>
      <c r="FA242">
        <v>0.04513547839157627</v>
      </c>
      <c r="FB242">
        <v>7.395537454966854</v>
      </c>
      <c r="FC242">
        <v>433.1692884902953</v>
      </c>
      <c r="FD242">
        <v>24.67879902067704</v>
      </c>
      <c r="FE242">
        <v>730.3589169329417</v>
      </c>
      <c r="FF242">
        <v>0.3708080857204721</v>
      </c>
      <c r="FG242">
        <v>36.9743799544093</v>
      </c>
      <c r="FH242">
        <v>1387.695788927521</v>
      </c>
      <c r="FI242">
        <v>173.1539691457531</v>
      </c>
      <c r="FJ242">
        <v>0.3184933397971746</v>
      </c>
      <c r="FK242">
        <v>21.42895618956322</v>
      </c>
      <c r="FL242">
        <v>20.00680497567656</v>
      </c>
      <c r="FM242">
        <v>4.429795623342117</v>
      </c>
      <c r="FN242">
        <v>13.15483807172229</v>
      </c>
      <c r="FO242">
        <v>551.4924436413597</v>
      </c>
      <c r="FP242">
        <v>1086.606140400026</v>
      </c>
      <c r="FQ242">
        <v>62.71599367670893</v>
      </c>
      <c r="FR242">
        <v>56.74025277762301</v>
      </c>
      <c r="FS242">
        <v>44.18560915256644</v>
      </c>
    </row>
    <row r="243" spans="1:175">
      <c r="A243" s="2">
        <v>45089</v>
      </c>
      <c r="B243">
        <v>769.7760014621211</v>
      </c>
      <c r="C243">
        <v>0.001775751605604281</v>
      </c>
      <c r="DR243" s="2">
        <v>45089</v>
      </c>
      <c r="DS243">
        <v>61.03301116372798</v>
      </c>
      <c r="DT243">
        <v>401.1374786370244</v>
      </c>
      <c r="DU243">
        <v>74.35426971726692</v>
      </c>
      <c r="DV243">
        <v>152.2860821669375</v>
      </c>
      <c r="DW243">
        <v>14977.99060480205</v>
      </c>
      <c r="DX243">
        <v>6.677875748291797</v>
      </c>
      <c r="DY243">
        <v>2.226692209130639</v>
      </c>
      <c r="DZ243">
        <v>45.57700830739751</v>
      </c>
      <c r="EA243">
        <v>32.13147021814571</v>
      </c>
      <c r="EB243">
        <v>1.757238610739426</v>
      </c>
      <c r="EC243">
        <v>13.61996264591152</v>
      </c>
      <c r="ED243">
        <v>99.47008803735852</v>
      </c>
      <c r="EE243">
        <v>176.1978094530768</v>
      </c>
      <c r="EF243">
        <v>0.3635539970273584</v>
      </c>
      <c r="EG243">
        <v>15.50700827620352</v>
      </c>
      <c r="EH243">
        <v>3.909250149589973</v>
      </c>
      <c r="EI243">
        <v>116.1573499703336</v>
      </c>
      <c r="EJ243">
        <v>6.628588224863892</v>
      </c>
      <c r="EK243">
        <v>0.9903236715275238</v>
      </c>
      <c r="EL243">
        <v>30.65716498287191</v>
      </c>
      <c r="EM243">
        <v>1.255493033177089</v>
      </c>
      <c r="EN243">
        <v>2.251924214579117</v>
      </c>
      <c r="EO243">
        <v>15.30366953465535</v>
      </c>
      <c r="EP243">
        <v>32.03895205937583</v>
      </c>
      <c r="EQ243">
        <v>9.430375985052148</v>
      </c>
      <c r="ER243">
        <v>1.573539111904559</v>
      </c>
      <c r="ES243">
        <v>356.6258722988475</v>
      </c>
      <c r="ET243">
        <v>87.0375843090433</v>
      </c>
      <c r="EU243">
        <v>2.067371708950025</v>
      </c>
      <c r="EV243">
        <v>4.221214133484297</v>
      </c>
      <c r="EW243">
        <v>138.6275082327365</v>
      </c>
      <c r="EX243">
        <v>9.115287028250437</v>
      </c>
      <c r="EY243">
        <v>0.1533249351577756</v>
      </c>
      <c r="EZ243">
        <v>27.02023365509232</v>
      </c>
      <c r="FA243">
        <v>0.04625784398372876</v>
      </c>
      <c r="FB243">
        <v>7.394815051324815</v>
      </c>
      <c r="FC243">
        <v>433.8124874612207</v>
      </c>
      <c r="FD243">
        <v>24.91811438435509</v>
      </c>
      <c r="FE243">
        <v>712.2709013653421</v>
      </c>
      <c r="FF243">
        <v>0.375819979813344</v>
      </c>
      <c r="FG243">
        <v>35.24716568194938</v>
      </c>
      <c r="FH243">
        <v>1323.214459567329</v>
      </c>
      <c r="FI243">
        <v>176.713198860752</v>
      </c>
      <c r="FJ243">
        <v>0.3174496256184925</v>
      </c>
      <c r="FK243">
        <v>22.18595721674374</v>
      </c>
      <c r="FL243">
        <v>20.14164370849443</v>
      </c>
      <c r="FM243">
        <v>4.33251670880471</v>
      </c>
      <c r="FN243">
        <v>13.64252668606083</v>
      </c>
      <c r="FO243">
        <v>548.5852283164254</v>
      </c>
      <c r="FP243">
        <v>1073.813006677245</v>
      </c>
      <c r="FQ243">
        <v>61.38551787122621</v>
      </c>
      <c r="FR243">
        <v>57.57369021197861</v>
      </c>
      <c r="FS243">
        <v>43.7352627914449</v>
      </c>
    </row>
    <row r="244" spans="1:175">
      <c r="A244" s="2">
        <v>45090</v>
      </c>
      <c r="B244">
        <v>771.038835189271</v>
      </c>
      <c r="C244">
        <v>0.001640521040862764</v>
      </c>
      <c r="DR244" s="2">
        <v>45090</v>
      </c>
      <c r="DS244">
        <v>60.84152354641145</v>
      </c>
      <c r="DT244">
        <v>384.2587758106205</v>
      </c>
      <c r="DU244">
        <v>74.99265255814964</v>
      </c>
      <c r="DV244">
        <v>138.6039311044785</v>
      </c>
      <c r="DW244">
        <v>14433.87901139931</v>
      </c>
      <c r="DX244">
        <v>6.99877638677239</v>
      </c>
      <c r="DY244">
        <v>2.14752333628463</v>
      </c>
      <c r="DZ244">
        <v>45.23624939737155</v>
      </c>
      <c r="EA244">
        <v>31.3762711755649</v>
      </c>
      <c r="EB244">
        <v>1.769317994919836</v>
      </c>
      <c r="EC244">
        <v>13.61755964853597</v>
      </c>
      <c r="ED244">
        <v>100.2063894311722</v>
      </c>
      <c r="EE244">
        <v>177.4315889242114</v>
      </c>
      <c r="EF244">
        <v>0.3363020220116912</v>
      </c>
      <c r="EG244">
        <v>16.31099489910303</v>
      </c>
      <c r="EH244">
        <v>4.018314933054646</v>
      </c>
      <c r="EI244">
        <v>117.0211639236597</v>
      </c>
      <c r="EJ244">
        <v>6.603329166116111</v>
      </c>
      <c r="EK244">
        <v>0.987229719595189</v>
      </c>
      <c r="EL244">
        <v>30.37144984542691</v>
      </c>
      <c r="EM244">
        <v>1.214537026686594</v>
      </c>
      <c r="EN244">
        <v>2.180876094864756</v>
      </c>
      <c r="EO244">
        <v>15.56705754459798</v>
      </c>
      <c r="EP244">
        <v>31.44513808497533</v>
      </c>
      <c r="EQ244">
        <v>9.40745803840327</v>
      </c>
      <c r="ER244">
        <v>1.538504165537995</v>
      </c>
      <c r="ES244">
        <v>354.82923182807</v>
      </c>
      <c r="ET244">
        <v>87.1022057544653</v>
      </c>
      <c r="EU244">
        <v>2.082625920443868</v>
      </c>
      <c r="EV244">
        <v>4.299332173841177</v>
      </c>
      <c r="EW244">
        <v>145.3699995143208</v>
      </c>
      <c r="EX244">
        <v>8.789842124405778</v>
      </c>
      <c r="EY244">
        <v>0.1535112593973842</v>
      </c>
      <c r="EZ244">
        <v>26.88565472347547</v>
      </c>
      <c r="FA244">
        <v>0.04554600390987837</v>
      </c>
      <c r="FB244">
        <v>7.451459970883185</v>
      </c>
      <c r="FC244">
        <v>442.7568391575131</v>
      </c>
      <c r="FD244">
        <v>24.48637528488387</v>
      </c>
      <c r="FE244">
        <v>724.4601918444821</v>
      </c>
      <c r="FF244">
        <v>0.3850723566252115</v>
      </c>
      <c r="FG244">
        <v>35.75151728264441</v>
      </c>
      <c r="FH244">
        <v>1344.993811495319</v>
      </c>
      <c r="FI244">
        <v>174.9391785422285</v>
      </c>
      <c r="FJ244">
        <v>0.3408731475872773</v>
      </c>
      <c r="FK244">
        <v>24.04528149576972</v>
      </c>
      <c r="FL244">
        <v>20.01810662168573</v>
      </c>
      <c r="FM244">
        <v>4.270231923158112</v>
      </c>
      <c r="FN244">
        <v>13.53742916249066</v>
      </c>
      <c r="FO244">
        <v>543.098276044141</v>
      </c>
      <c r="FP244">
        <v>1068.436318037365</v>
      </c>
      <c r="FQ244">
        <v>60.88834226366696</v>
      </c>
      <c r="FR244">
        <v>56.15057223156646</v>
      </c>
      <c r="FS244">
        <v>44.79025646449884</v>
      </c>
    </row>
    <row r="245" spans="1:175">
      <c r="A245" s="2">
        <v>45091</v>
      </c>
      <c r="B245">
        <v>774.1625768806609</v>
      </c>
      <c r="C245">
        <v>0.004051341578174883</v>
      </c>
      <c r="DR245" s="2">
        <v>45091</v>
      </c>
      <c r="DS245">
        <v>61.65671105985171</v>
      </c>
      <c r="DT245">
        <v>382.4899262517268</v>
      </c>
      <c r="DU245">
        <v>75.04780192865698</v>
      </c>
      <c r="DV245">
        <v>139.2851211129046</v>
      </c>
      <c r="DW245">
        <v>14856.99776141204</v>
      </c>
      <c r="DX245">
        <v>7.104360100680509</v>
      </c>
      <c r="DY245">
        <v>2.187116490849802</v>
      </c>
      <c r="DZ245">
        <v>44.87105118503081</v>
      </c>
      <c r="EA245">
        <v>31.22344701217906</v>
      </c>
      <c r="EB245">
        <v>1.784416602108687</v>
      </c>
      <c r="EC245">
        <v>13.75234015818582</v>
      </c>
      <c r="ED245">
        <v>100.6098722440133</v>
      </c>
      <c r="EE245">
        <v>176.4382949152532</v>
      </c>
      <c r="EF245">
        <v>0.3513646432109547</v>
      </c>
      <c r="EG245">
        <v>16.06370047713769</v>
      </c>
      <c r="EH245">
        <v>4.032515166287571</v>
      </c>
      <c r="EI245">
        <v>117.8376003454428</v>
      </c>
      <c r="EJ245">
        <v>6.502061946351043</v>
      </c>
      <c r="EK245">
        <v>0.9760264016493748</v>
      </c>
      <c r="EL245">
        <v>30.16966067184487</v>
      </c>
      <c r="EM245">
        <v>1.236194010602903</v>
      </c>
      <c r="EN245">
        <v>2.121232838343414</v>
      </c>
      <c r="EO245">
        <v>15.86912022824769</v>
      </c>
      <c r="EP245">
        <v>29.77156050593846</v>
      </c>
      <c r="EQ245">
        <v>9.173921154879237</v>
      </c>
      <c r="ER245">
        <v>1.545406393102885</v>
      </c>
      <c r="ES245">
        <v>350.5329105416365</v>
      </c>
      <c r="ET245">
        <v>88.3513823089482</v>
      </c>
      <c r="EU245">
        <v>1.969187047361546</v>
      </c>
      <c r="EV245">
        <v>4.365816202929674</v>
      </c>
      <c r="EW245">
        <v>140.6409081653239</v>
      </c>
      <c r="EX245">
        <v>8.824953395497305</v>
      </c>
      <c r="EY245">
        <v>0.1546247076885797</v>
      </c>
      <c r="EZ245">
        <v>27.10109286925515</v>
      </c>
      <c r="FA245">
        <v>0.0452372241961471</v>
      </c>
      <c r="FB245">
        <v>7.490504777733198</v>
      </c>
      <c r="FC245">
        <v>445.5059662918013</v>
      </c>
      <c r="FD245">
        <v>24.44580170617383</v>
      </c>
      <c r="FE245">
        <v>727.9331603868967</v>
      </c>
      <c r="FF245">
        <v>0.3869045884011351</v>
      </c>
      <c r="FG245">
        <v>35.2674808699889</v>
      </c>
      <c r="FH245">
        <v>1280.85895458126</v>
      </c>
      <c r="FI245">
        <v>172.0189730696264</v>
      </c>
      <c r="FJ245">
        <v>0.3416252954244601</v>
      </c>
      <c r="FK245">
        <v>24.24712312584318</v>
      </c>
      <c r="FL245">
        <v>20.18113334260698</v>
      </c>
      <c r="FM245">
        <v>4.27466956829295</v>
      </c>
      <c r="FN245">
        <v>13.50244852592879</v>
      </c>
      <c r="FO245">
        <v>538.5594289390898</v>
      </c>
      <c r="FP245">
        <v>1065.884877019308</v>
      </c>
      <c r="FQ245">
        <v>61.84131636882553</v>
      </c>
      <c r="FR245">
        <v>55.43915113017769</v>
      </c>
      <c r="FS245">
        <v>44.39987446837431</v>
      </c>
    </row>
    <row r="246" spans="1:175">
      <c r="A246" s="2">
        <v>45092</v>
      </c>
      <c r="B246">
        <v>750.2351467219734</v>
      </c>
      <c r="C246">
        <v>-0.03090750040527479</v>
      </c>
      <c r="DR246" s="2">
        <v>45092</v>
      </c>
      <c r="DS246">
        <v>60.99904338052049</v>
      </c>
      <c r="DT246">
        <v>392.1488363183848</v>
      </c>
      <c r="DU246">
        <v>73.4703005582023</v>
      </c>
      <c r="DV246">
        <v>128.1174608056525</v>
      </c>
      <c r="DW246">
        <v>14429.56666387735</v>
      </c>
      <c r="DX246">
        <v>7.44144094701272</v>
      </c>
      <c r="DY246">
        <v>2.160491890602468</v>
      </c>
      <c r="DZ246">
        <v>44.468232302017</v>
      </c>
      <c r="EA246">
        <v>31.6547534907218</v>
      </c>
      <c r="EB246">
        <v>1.803665180834686</v>
      </c>
      <c r="EC246">
        <v>13.80021238692625</v>
      </c>
      <c r="ED246">
        <v>100.7594836082106</v>
      </c>
      <c r="EE246">
        <v>178.5758440010902</v>
      </c>
      <c r="EF246">
        <v>0.3500375651400953</v>
      </c>
      <c r="EG246">
        <v>17.67707636285069</v>
      </c>
      <c r="EH246">
        <v>4.13078129975118</v>
      </c>
      <c r="EI246">
        <v>118.025074405889</v>
      </c>
      <c r="EJ246">
        <v>6.464796803342182</v>
      </c>
      <c r="EK246">
        <v>0.9806693981322219</v>
      </c>
      <c r="EL246">
        <v>30.36152011006475</v>
      </c>
      <c r="EM246">
        <v>1.241456883343607</v>
      </c>
      <c r="EN246">
        <v>2.11086090891119</v>
      </c>
      <c r="EO246">
        <v>16.3742980898015</v>
      </c>
      <c r="EP246">
        <v>29.54097361071233</v>
      </c>
      <c r="EQ246">
        <v>9.277383911677601</v>
      </c>
      <c r="ER246">
        <v>1.56504807021153</v>
      </c>
      <c r="ES246">
        <v>353.3962487325483</v>
      </c>
      <c r="ET246">
        <v>87.12080273073319</v>
      </c>
      <c r="EU246">
        <v>1.946293164272268</v>
      </c>
      <c r="EV246">
        <v>4.446610914254796</v>
      </c>
      <c r="EW246">
        <v>143.8558834267705</v>
      </c>
      <c r="EX246">
        <v>8.849613846988836</v>
      </c>
      <c r="EY246">
        <v>0.1585221466946554</v>
      </c>
      <c r="EZ246">
        <v>26.88748406321131</v>
      </c>
      <c r="FA246">
        <v>0.04424846726637468</v>
      </c>
      <c r="FB246">
        <v>7.409726049114242</v>
      </c>
      <c r="FC246">
        <v>453.9874000486574</v>
      </c>
      <c r="FD246">
        <v>24.58549576179181</v>
      </c>
      <c r="FE246">
        <v>707.240387440661</v>
      </c>
      <c r="FF246">
        <v>0.3799818617853544</v>
      </c>
      <c r="FG246">
        <v>34.34664826731397</v>
      </c>
      <c r="FH246">
        <v>1268.105829590934</v>
      </c>
      <c r="FI246">
        <v>170.0763603641429</v>
      </c>
      <c r="FJ246">
        <v>0.3497938225840111</v>
      </c>
      <c r="FK246">
        <v>24.95012868141463</v>
      </c>
      <c r="FL246">
        <v>20.37208046669226</v>
      </c>
      <c r="FM246">
        <v>4.239748744027604</v>
      </c>
      <c r="FN246">
        <v>13.52011318666837</v>
      </c>
      <c r="FO246">
        <v>528.7761173206306</v>
      </c>
      <c r="FP246">
        <v>1075.840221213631</v>
      </c>
      <c r="FQ246">
        <v>64.9777352708488</v>
      </c>
      <c r="FR246">
        <v>56.77780791909111</v>
      </c>
      <c r="FS246">
        <v>44.3328046194413</v>
      </c>
    </row>
    <row r="247" spans="1:175">
      <c r="A247" s="2">
        <v>45093</v>
      </c>
      <c r="B247">
        <v>760.0012341352809</v>
      </c>
      <c r="C247">
        <v>0.01301736856234847</v>
      </c>
      <c r="DR247" s="2">
        <v>45093</v>
      </c>
      <c r="DS247">
        <v>62.28021706792025</v>
      </c>
      <c r="DT247">
        <v>391.0944610859436</v>
      </c>
      <c r="DU247">
        <v>75.07497161128754</v>
      </c>
      <c r="DV247">
        <v>132.4237849075204</v>
      </c>
      <c r="DW247">
        <v>14482.59634537728</v>
      </c>
      <c r="DX247">
        <v>7.436802922357374</v>
      </c>
      <c r="DY247">
        <v>2.143955546189159</v>
      </c>
      <c r="DZ247">
        <v>44.77156527632552</v>
      </c>
      <c r="EA247">
        <v>31.8037904108017</v>
      </c>
      <c r="EB247">
        <v>1.799105062970426</v>
      </c>
      <c r="EC247">
        <v>12.43063057298855</v>
      </c>
      <c r="ED247">
        <v>99.67177301244847</v>
      </c>
      <c r="EE247">
        <v>177.7483489844138</v>
      </c>
      <c r="EF247">
        <v>0.3483057714821122</v>
      </c>
      <c r="EG247">
        <v>16.87182942957481</v>
      </c>
      <c r="EH247">
        <v>4.192196690963351</v>
      </c>
      <c r="EI247">
        <v>120.2726432963949</v>
      </c>
      <c r="EJ247">
        <v>6.301349609018067</v>
      </c>
      <c r="EK247">
        <v>0.9980470945180745</v>
      </c>
      <c r="EL247">
        <v>29.95642929374496</v>
      </c>
      <c r="EM247">
        <v>1.253079449166969</v>
      </c>
      <c r="EN247">
        <v>2.081472675026907</v>
      </c>
      <c r="EO247">
        <v>16.56550465160243</v>
      </c>
      <c r="EP247">
        <v>29.34189555061277</v>
      </c>
      <c r="EQ247">
        <v>8.362886014120878</v>
      </c>
      <c r="ER247">
        <v>1.619923536042498</v>
      </c>
      <c r="ES247">
        <v>343.3340104032649</v>
      </c>
      <c r="ET247">
        <v>87.57836145731476</v>
      </c>
      <c r="EU247">
        <v>1.979254304578767</v>
      </c>
      <c r="EV247">
        <v>4.513997824292335</v>
      </c>
      <c r="EW247">
        <v>139.391070333822</v>
      </c>
      <c r="EX247">
        <v>9.111033732376415</v>
      </c>
      <c r="EY247">
        <v>0.1578127063947696</v>
      </c>
      <c r="EZ247">
        <v>27.28771983880578</v>
      </c>
      <c r="FA247">
        <v>0.04367667904858312</v>
      </c>
      <c r="FB247">
        <v>7.380323635704403</v>
      </c>
      <c r="FC247">
        <v>468.35750604822</v>
      </c>
      <c r="FD247">
        <v>24.46628189751741</v>
      </c>
      <c r="FE247">
        <v>715.8076632920641</v>
      </c>
      <c r="FF247">
        <v>0.3887324479967696</v>
      </c>
      <c r="FG247">
        <v>32.61249504522954</v>
      </c>
      <c r="FH247">
        <v>1320.91936817132</v>
      </c>
      <c r="FI247">
        <v>170.3198546267594</v>
      </c>
      <c r="FJ247">
        <v>0.3455915864518724</v>
      </c>
      <c r="FK247">
        <v>24.48090708431441</v>
      </c>
      <c r="FL247">
        <v>20.33664586511504</v>
      </c>
      <c r="FM247">
        <v>4.331828893306071</v>
      </c>
      <c r="FN247">
        <v>12.9395436136835</v>
      </c>
      <c r="FO247">
        <v>536.4320444376292</v>
      </c>
      <c r="FP247">
        <v>1120.329964671565</v>
      </c>
      <c r="FQ247">
        <v>65.80447717966035</v>
      </c>
      <c r="FR247">
        <v>55.50571621674826</v>
      </c>
      <c r="FS247">
        <v>44.00429928002806</v>
      </c>
    </row>
    <row r="248" spans="1:175">
      <c r="A248" s="2">
        <v>45094</v>
      </c>
      <c r="B248">
        <v>778.2174688356462</v>
      </c>
      <c r="C248">
        <v>0.02396869094705023</v>
      </c>
      <c r="DR248" s="2">
        <v>45094</v>
      </c>
      <c r="DS248">
        <v>60.29020167954622</v>
      </c>
      <c r="DT248">
        <v>393.6410062079643</v>
      </c>
      <c r="DU248">
        <v>76.61896267795879</v>
      </c>
      <c r="DV248">
        <v>135.6812934255458</v>
      </c>
      <c r="DW248">
        <v>14850.14913430226</v>
      </c>
      <c r="DX248">
        <v>7.575707850401452</v>
      </c>
      <c r="DY248">
        <v>2.169324911675066</v>
      </c>
      <c r="DZ248">
        <v>45.18991170215502</v>
      </c>
      <c r="EA248">
        <v>32.00415562448688</v>
      </c>
      <c r="EB248">
        <v>1.816834962148286</v>
      </c>
      <c r="EC248">
        <v>13.06481638602957</v>
      </c>
      <c r="ED248">
        <v>99.14813521296608</v>
      </c>
      <c r="EE248">
        <v>181.0001175310959</v>
      </c>
      <c r="EF248">
        <v>0.3460513477885071</v>
      </c>
      <c r="EG248">
        <v>16.83359346008281</v>
      </c>
      <c r="EH248">
        <v>4.130794026090899</v>
      </c>
      <c r="EI248">
        <v>119.973761770625</v>
      </c>
      <c r="EJ248">
        <v>6.14595459215003</v>
      </c>
      <c r="EK248">
        <v>0.9917250929496141</v>
      </c>
      <c r="EL248">
        <v>30.08411547160993</v>
      </c>
      <c r="EM248">
        <v>1.222206074798513</v>
      </c>
      <c r="EN248">
        <v>2.109738847428843</v>
      </c>
      <c r="EO248">
        <v>16.73413973642986</v>
      </c>
      <c r="EP248">
        <v>29.04970693930043</v>
      </c>
      <c r="EQ248">
        <v>8.705280034581104</v>
      </c>
      <c r="ER248">
        <v>1.461650051661149</v>
      </c>
      <c r="ES248">
        <v>350.3141511097278</v>
      </c>
      <c r="ET248">
        <v>88.64932018578202</v>
      </c>
      <c r="EU248">
        <v>1.969199448959359</v>
      </c>
      <c r="EV248">
        <v>4.441773385650283</v>
      </c>
      <c r="EW248">
        <v>137.7501112021453</v>
      </c>
      <c r="EX248">
        <v>9.164768268647856</v>
      </c>
      <c r="EY248">
        <v>0.158132815168891</v>
      </c>
      <c r="EZ248">
        <v>27.67947074781651</v>
      </c>
      <c r="FA248">
        <v>0.0425541419672757</v>
      </c>
      <c r="FB248">
        <v>7.438635064869982</v>
      </c>
      <c r="FC248">
        <v>479.9847511959099</v>
      </c>
      <c r="FD248">
        <v>24.82291745009522</v>
      </c>
      <c r="FE248">
        <v>743.5986357924443</v>
      </c>
      <c r="FF248">
        <v>0.3466390199023989</v>
      </c>
      <c r="FG248">
        <v>32.64266114307827</v>
      </c>
      <c r="FH248">
        <v>1305.807342807819</v>
      </c>
      <c r="FI248">
        <v>172.9784797586943</v>
      </c>
      <c r="FJ248">
        <v>0.3449460802113662</v>
      </c>
      <c r="FK248">
        <v>24.52322432812959</v>
      </c>
      <c r="FL248">
        <v>20.53857259015264</v>
      </c>
      <c r="FM248">
        <v>4.262256312176143</v>
      </c>
      <c r="FN248">
        <v>12.97385137222961</v>
      </c>
      <c r="FO248">
        <v>551.9699521245518</v>
      </c>
      <c r="FP248">
        <v>1166.387035033084</v>
      </c>
      <c r="FQ248">
        <v>68.01858102071093</v>
      </c>
      <c r="FR248">
        <v>54.7240238925563</v>
      </c>
      <c r="FS248">
        <v>44.61606029052217</v>
      </c>
    </row>
    <row r="249" spans="1:175">
      <c r="A249" s="2">
        <v>45095</v>
      </c>
      <c r="B249">
        <v>783.604185012231</v>
      </c>
      <c r="C249">
        <v>0.006921864892912799</v>
      </c>
      <c r="DR249" s="2">
        <v>45095</v>
      </c>
      <c r="DS249">
        <v>36.69842418022174</v>
      </c>
      <c r="DT249">
        <v>389.4709447221437</v>
      </c>
      <c r="DU249">
        <v>128.639226519665</v>
      </c>
      <c r="DV249">
        <v>260.6600942474921</v>
      </c>
      <c r="DW249">
        <v>13413.75400964876</v>
      </c>
      <c r="DX249">
        <v>4.697294354938975</v>
      </c>
      <c r="DY249">
        <v>2.346137518643573</v>
      </c>
      <c r="DZ249">
        <v>44.39340135650167</v>
      </c>
      <c r="EA249">
        <v>30.28194568506032</v>
      </c>
      <c r="EB249">
        <v>1.947720802828381</v>
      </c>
      <c r="EC249">
        <v>13.30212819609812</v>
      </c>
      <c r="ED249">
        <v>60.37488022944867</v>
      </c>
      <c r="EE249">
        <v>153.7481465457203</v>
      </c>
      <c r="EF249">
        <v>0.3308999990962154</v>
      </c>
      <c r="EG249">
        <v>12.86348562273136</v>
      </c>
      <c r="EH249">
        <v>6.122781781090898</v>
      </c>
      <c r="EI249">
        <v>119.8974978669571</v>
      </c>
      <c r="EJ249">
        <v>6.361741916099326</v>
      </c>
      <c r="EK249">
        <v>0.9970433540235221</v>
      </c>
      <c r="EL249">
        <v>30.87171159489021</v>
      </c>
      <c r="EM249">
        <v>2.259755674446844</v>
      </c>
      <c r="EN249">
        <v>2.129031833565333</v>
      </c>
      <c r="EO249">
        <v>21.93195961486176</v>
      </c>
      <c r="EP249">
        <v>28.5998881614632</v>
      </c>
      <c r="EQ249">
        <v>8.578028680944437</v>
      </c>
      <c r="ER249">
        <v>1.698712281548954</v>
      </c>
      <c r="ES249">
        <v>334.7976576146092</v>
      </c>
      <c r="ET249">
        <v>93.22427579754202</v>
      </c>
      <c r="EU249">
        <v>1.241727893802151</v>
      </c>
      <c r="EV249">
        <v>4.377557583570977</v>
      </c>
      <c r="EW249">
        <v>141.423841305139</v>
      </c>
      <c r="EX249">
        <v>9.250386849926509</v>
      </c>
      <c r="EY249">
        <v>0.1667863013248482</v>
      </c>
      <c r="EZ249">
        <v>26.77558628992758</v>
      </c>
      <c r="FA249">
        <v>0.02017766899765937</v>
      </c>
      <c r="FB249">
        <v>7.603798423336674</v>
      </c>
      <c r="FC249">
        <v>443.4692368876401</v>
      </c>
      <c r="FD249">
        <v>24.62657708831177</v>
      </c>
      <c r="FE249">
        <v>727.3627144044776</v>
      </c>
      <c r="FF249">
        <v>0.3746628985301296</v>
      </c>
      <c r="FG249">
        <v>32.12668334072343</v>
      </c>
      <c r="FH249">
        <v>1224.585830990263</v>
      </c>
      <c r="FI249">
        <v>168.9263775370658</v>
      </c>
      <c r="FJ249">
        <v>0.3609012322901857</v>
      </c>
      <c r="FK249">
        <v>23.80011133031324</v>
      </c>
      <c r="FL249">
        <v>41.6665911538494</v>
      </c>
      <c r="FM249">
        <v>6.302662756513302</v>
      </c>
      <c r="FN249">
        <v>13.55614324332217</v>
      </c>
      <c r="FO249">
        <v>547.5114544847316</v>
      </c>
      <c r="FP249">
        <v>848.7869443166726</v>
      </c>
      <c r="FQ249">
        <v>62.96327680840471</v>
      </c>
      <c r="FR249">
        <v>53.9726794038657</v>
      </c>
      <c r="FS249">
        <v>44.02166436911475</v>
      </c>
    </row>
    <row r="250" spans="1:175">
      <c r="A250" s="2">
        <v>45096</v>
      </c>
      <c r="B250">
        <v>769.3839311787202</v>
      </c>
      <c r="C250">
        <v>-0.01814724079515839</v>
      </c>
      <c r="DR250" s="2">
        <v>45096</v>
      </c>
      <c r="DS250">
        <v>36.1952052921774</v>
      </c>
      <c r="DT250">
        <v>392.983905583989</v>
      </c>
      <c r="DU250">
        <v>129.2095221249791</v>
      </c>
      <c r="DV250">
        <v>261.2907028269667</v>
      </c>
      <c r="DW250">
        <v>14272.96251143993</v>
      </c>
      <c r="DX250">
        <v>4.761421889780131</v>
      </c>
      <c r="DY250">
        <v>2.399626434606999</v>
      </c>
      <c r="DZ250">
        <v>44.72224471161223</v>
      </c>
      <c r="EA250">
        <v>30.03314424429055</v>
      </c>
      <c r="EB250">
        <v>1.935503188986358</v>
      </c>
      <c r="EC250">
        <v>13.02958922414676</v>
      </c>
      <c r="ED250">
        <v>60.77032330658847</v>
      </c>
      <c r="EE250">
        <v>154.0844423562324</v>
      </c>
      <c r="EF250">
        <v>0.3335755389024697</v>
      </c>
      <c r="EG250">
        <v>12.55532449908459</v>
      </c>
      <c r="EH250">
        <v>6.028779865403828</v>
      </c>
      <c r="EI250">
        <v>117.9759207077532</v>
      </c>
      <c r="EJ250">
        <v>6.319637104468396</v>
      </c>
      <c r="EK250">
        <v>1.007652681375685</v>
      </c>
      <c r="EL250">
        <v>30.85051263303696</v>
      </c>
      <c r="EM250">
        <v>2.261219789459282</v>
      </c>
      <c r="EN250">
        <v>2.10930415728383</v>
      </c>
      <c r="EO250">
        <v>21.98271877744143</v>
      </c>
      <c r="EP250">
        <v>29.26701487329383</v>
      </c>
      <c r="EQ250">
        <v>8.632283918883196</v>
      </c>
      <c r="ER250">
        <v>1.725309674794068</v>
      </c>
      <c r="ES250">
        <v>335.2432839309825</v>
      </c>
      <c r="ET250">
        <v>94.01737668860255</v>
      </c>
      <c r="EU250">
        <v>1.286059570790101</v>
      </c>
      <c r="EV250">
        <v>4.496629148213494</v>
      </c>
      <c r="EW250">
        <v>143.6862657243938</v>
      </c>
      <c r="EX250">
        <v>9.288886207766982</v>
      </c>
      <c r="EY250">
        <v>0.1632467350748104</v>
      </c>
      <c r="EZ250">
        <v>26.69565243729449</v>
      </c>
      <c r="FA250">
        <v>0.01973624488715761</v>
      </c>
      <c r="FB250">
        <v>7.577647928038649</v>
      </c>
      <c r="FC250">
        <v>421.8054858690019</v>
      </c>
      <c r="FD250">
        <v>24.05499413456343</v>
      </c>
      <c r="FE250">
        <v>723.1550568667685</v>
      </c>
      <c r="FF250">
        <v>0.3835427404328997</v>
      </c>
      <c r="FG250">
        <v>32.67673513460797</v>
      </c>
      <c r="FH250">
        <v>1196.612819612292</v>
      </c>
      <c r="FI250">
        <v>167.906436483972</v>
      </c>
      <c r="FJ250">
        <v>0.3567334129124016</v>
      </c>
      <c r="FK250">
        <v>23.48932714969289</v>
      </c>
      <c r="FL250">
        <v>41.2629837120335</v>
      </c>
      <c r="FM250">
        <v>6.391942852971378</v>
      </c>
      <c r="FN250">
        <v>13.41978528722301</v>
      </c>
      <c r="FO250">
        <v>548.9375576481268</v>
      </c>
      <c r="FP250">
        <v>843.5062899103307</v>
      </c>
      <c r="FQ250">
        <v>60.76958777200889</v>
      </c>
      <c r="FR250">
        <v>55.10383212797628</v>
      </c>
      <c r="FS250">
        <v>44.02113919488517</v>
      </c>
    </row>
    <row r="251" spans="1:175">
      <c r="A251" s="2">
        <v>45097</v>
      </c>
      <c r="B251">
        <v>780.6720736364091</v>
      </c>
      <c r="C251">
        <v>0.01467166391218377</v>
      </c>
      <c r="DR251" s="2">
        <v>45097</v>
      </c>
      <c r="DS251">
        <v>36.54402479538852</v>
      </c>
      <c r="DT251">
        <v>401.2008734691736</v>
      </c>
      <c r="DU251">
        <v>125.5598084807574</v>
      </c>
      <c r="DV251">
        <v>255.8372844913674</v>
      </c>
      <c r="DW251">
        <v>14367.58989583146</v>
      </c>
      <c r="DX251">
        <v>4.785716138589099</v>
      </c>
      <c r="DY251">
        <v>2.425376119976584</v>
      </c>
      <c r="DZ251">
        <v>45.22203246616297</v>
      </c>
      <c r="EA251">
        <v>29.94676626583315</v>
      </c>
      <c r="EB251">
        <v>1.918099709295142</v>
      </c>
      <c r="EC251">
        <v>13.0466368837298</v>
      </c>
      <c r="ED251">
        <v>61.05964938077511</v>
      </c>
      <c r="EE251">
        <v>152.8489239169074</v>
      </c>
      <c r="EF251">
        <v>0.3330890037879828</v>
      </c>
      <c r="EG251">
        <v>12.60150652173799</v>
      </c>
      <c r="EH251">
        <v>5.992793893062628</v>
      </c>
      <c r="EI251">
        <v>119.0874196055668</v>
      </c>
      <c r="EJ251">
        <v>6.354895072345076</v>
      </c>
      <c r="EK251">
        <v>1.012477383268553</v>
      </c>
      <c r="EL251">
        <v>31.02598390733491</v>
      </c>
      <c r="EM251">
        <v>2.234221170102324</v>
      </c>
      <c r="EN251">
        <v>2.137971048734095</v>
      </c>
      <c r="EO251">
        <v>22.15462616828908</v>
      </c>
      <c r="EP251">
        <v>29.58334059283547</v>
      </c>
      <c r="EQ251">
        <v>8.392867301980566</v>
      </c>
      <c r="ER251">
        <v>1.686392253745242</v>
      </c>
      <c r="ES251">
        <v>336.5358284638313</v>
      </c>
      <c r="ET251">
        <v>94.71363681164074</v>
      </c>
      <c r="EU251">
        <v>1.277525130126483</v>
      </c>
      <c r="EV251">
        <v>4.406950537001986</v>
      </c>
      <c r="EW251">
        <v>144.4617904028429</v>
      </c>
      <c r="EX251">
        <v>9.279977615689669</v>
      </c>
      <c r="EY251">
        <v>0.1651343541017117</v>
      </c>
      <c r="EZ251">
        <v>26.86609195619678</v>
      </c>
      <c r="FA251">
        <v>0.01903269291072899</v>
      </c>
      <c r="FB251">
        <v>7.710431952598255</v>
      </c>
      <c r="FC251">
        <v>401.7544750293335</v>
      </c>
      <c r="FD251">
        <v>24.19418700785871</v>
      </c>
      <c r="FE251">
        <v>692.9534490671932</v>
      </c>
      <c r="FF251">
        <v>0.3915619455408043</v>
      </c>
      <c r="FG251">
        <v>32.96574814785115</v>
      </c>
      <c r="FH251">
        <v>1239.740570275847</v>
      </c>
      <c r="FI251">
        <v>164.3544444292975</v>
      </c>
      <c r="FJ251">
        <v>0.3665624628644061</v>
      </c>
      <c r="FK251">
        <v>23.45550389163841</v>
      </c>
      <c r="FL251">
        <v>41.5543306483919</v>
      </c>
      <c r="FM251">
        <v>6.488745309323504</v>
      </c>
      <c r="FN251">
        <v>13.58901148882809</v>
      </c>
      <c r="FO251">
        <v>558.2014211884519</v>
      </c>
      <c r="FP251">
        <v>839.2964893944331</v>
      </c>
      <c r="FQ251">
        <v>60.91170816044103</v>
      </c>
      <c r="FR251">
        <v>53.46754505862327</v>
      </c>
      <c r="FS251">
        <v>43.88893718573851</v>
      </c>
    </row>
    <row r="252" spans="1:175">
      <c r="A252" s="2">
        <v>45098</v>
      </c>
      <c r="B252">
        <v>805.1010422465509</v>
      </c>
      <c r="C252">
        <v>0.03129222811359256</v>
      </c>
      <c r="DR252" s="2">
        <v>45098</v>
      </c>
      <c r="DS252">
        <v>35.62118984110461</v>
      </c>
      <c r="DT252">
        <v>382.4500037985475</v>
      </c>
      <c r="DU252">
        <v>128.3823048938209</v>
      </c>
      <c r="DV252">
        <v>255.5393286889233</v>
      </c>
      <c r="DW252">
        <v>14066.63281721169</v>
      </c>
      <c r="DX252">
        <v>4.727572962223335</v>
      </c>
      <c r="DY252">
        <v>2.44602773794641</v>
      </c>
      <c r="DZ252">
        <v>44.93931757737441</v>
      </c>
      <c r="EA252">
        <v>29.96348885118285</v>
      </c>
      <c r="EB252">
        <v>1.883909900006268</v>
      </c>
      <c r="EC252">
        <v>12.86635358014524</v>
      </c>
      <c r="ED252">
        <v>61.14323237475512</v>
      </c>
      <c r="EE252">
        <v>152.5625231392202</v>
      </c>
      <c r="EF252">
        <v>0.3388346363259137</v>
      </c>
      <c r="EG252">
        <v>12.36436302612424</v>
      </c>
      <c r="EH252">
        <v>5.874348917342542</v>
      </c>
      <c r="EI252">
        <v>117.4497133746106</v>
      </c>
      <c r="EJ252">
        <v>6.194322255199346</v>
      </c>
      <c r="EK252">
        <v>1.028889803541911</v>
      </c>
      <c r="EL252">
        <v>30.89232081663495</v>
      </c>
      <c r="EM252">
        <v>2.258341364847513</v>
      </c>
      <c r="EN252">
        <v>2.145782174948959</v>
      </c>
      <c r="EO252">
        <v>22.23443151177317</v>
      </c>
      <c r="EP252">
        <v>29.23745401592467</v>
      </c>
      <c r="EQ252">
        <v>8.59100747624219</v>
      </c>
      <c r="ER252">
        <v>1.638240772039667</v>
      </c>
      <c r="ES252">
        <v>333.171488274793</v>
      </c>
      <c r="ET252">
        <v>94.23634376241974</v>
      </c>
      <c r="EU252">
        <v>1.197935468026103</v>
      </c>
      <c r="EV252">
        <v>4.335564427013423</v>
      </c>
      <c r="EW252">
        <v>140.1469062436541</v>
      </c>
      <c r="EX252">
        <v>9.137635565157774</v>
      </c>
      <c r="EY252">
        <v>0.1641955500133971</v>
      </c>
      <c r="EZ252">
        <v>26.74818448161318</v>
      </c>
      <c r="FA252">
        <v>0.01901410194494965</v>
      </c>
      <c r="FB252">
        <v>7.581703091201693</v>
      </c>
      <c r="FC252">
        <v>409.6971351785959</v>
      </c>
      <c r="FD252">
        <v>23.35865495862478</v>
      </c>
      <c r="FE252">
        <v>725.4090550838516</v>
      </c>
      <c r="FF252">
        <v>0.4030288683158536</v>
      </c>
      <c r="FG252">
        <v>32.79993569433343</v>
      </c>
      <c r="FH252">
        <v>1293.771085410125</v>
      </c>
      <c r="FI252">
        <v>161.3277950882663</v>
      </c>
      <c r="FJ252">
        <v>0.3673696308918503</v>
      </c>
      <c r="FK252">
        <v>23.28328550055262</v>
      </c>
      <c r="FL252">
        <v>41.39136401972247</v>
      </c>
      <c r="FM252">
        <v>6.334394143055904</v>
      </c>
      <c r="FN252">
        <v>13.48012508026954</v>
      </c>
      <c r="FO252">
        <v>570.6099677644946</v>
      </c>
      <c r="FP252">
        <v>842.0090297272163</v>
      </c>
      <c r="FQ252">
        <v>62.93771294980925</v>
      </c>
      <c r="FR252">
        <v>53.23411422075267</v>
      </c>
      <c r="FS252">
        <v>43.77890239395555</v>
      </c>
    </row>
    <row r="253" spans="1:175">
      <c r="A253" s="2">
        <v>45099</v>
      </c>
      <c r="B253">
        <v>841.4544147217318</v>
      </c>
      <c r="C253">
        <v>0.04515380128404822</v>
      </c>
      <c r="DR253" s="2">
        <v>45099</v>
      </c>
      <c r="DS253">
        <v>35.21484450571469</v>
      </c>
      <c r="DT253">
        <v>380.6198836037474</v>
      </c>
      <c r="DU253">
        <v>130.5123187349557</v>
      </c>
      <c r="DV253">
        <v>265.4617234355405</v>
      </c>
      <c r="DW253">
        <v>14112.25343310224</v>
      </c>
      <c r="DX253">
        <v>4.761465763710982</v>
      </c>
      <c r="DY253">
        <v>2.475924926573687</v>
      </c>
      <c r="DZ253">
        <v>45.24989407770531</v>
      </c>
      <c r="EA253">
        <v>29.98237929123117</v>
      </c>
      <c r="EB253">
        <v>1.862082821490747</v>
      </c>
      <c r="EC253">
        <v>12.69025482879422</v>
      </c>
      <c r="ED253">
        <v>60.881276911749</v>
      </c>
      <c r="EE253">
        <v>151.3843029220361</v>
      </c>
      <c r="EF253">
        <v>0.340638153365156</v>
      </c>
      <c r="EG253">
        <v>12.41642593825358</v>
      </c>
      <c r="EH253">
        <v>5.780488564870315</v>
      </c>
      <c r="EI253">
        <v>115.687058958215</v>
      </c>
      <c r="EJ253">
        <v>6.201861683594958</v>
      </c>
      <c r="EK253">
        <v>1.015597766863268</v>
      </c>
      <c r="EL253">
        <v>30.61511170278382</v>
      </c>
      <c r="EM253">
        <v>2.285478341049193</v>
      </c>
      <c r="EN253">
        <v>2.148287513311203</v>
      </c>
      <c r="EO253">
        <v>19.83377897083387</v>
      </c>
      <c r="EP253">
        <v>27.95345082935541</v>
      </c>
      <c r="EQ253">
        <v>8.713205908410412</v>
      </c>
      <c r="ER253">
        <v>1.671693022402603</v>
      </c>
      <c r="ES253">
        <v>329.2406297462913</v>
      </c>
      <c r="ET253">
        <v>93.54522176933688</v>
      </c>
      <c r="EU253">
        <v>1.174738501981375</v>
      </c>
      <c r="EV253">
        <v>4.299328350047946</v>
      </c>
      <c r="EW253">
        <v>138.1356524136427</v>
      </c>
      <c r="EX253">
        <v>8.561528159649242</v>
      </c>
      <c r="EY253">
        <v>0.1615953764918306</v>
      </c>
      <c r="EZ253">
        <v>26.21122751683673</v>
      </c>
      <c r="FA253">
        <v>0.01917754775358874</v>
      </c>
      <c r="FB253">
        <v>7.664472566072994</v>
      </c>
      <c r="FC253">
        <v>420.7326237003813</v>
      </c>
      <c r="FD253">
        <v>23.40102030094137</v>
      </c>
      <c r="FE253">
        <v>706.5288807761215</v>
      </c>
      <c r="FF253">
        <v>0.3989587516249578</v>
      </c>
      <c r="FG253">
        <v>33.08348159431802</v>
      </c>
      <c r="FH253">
        <v>1337.815504081301</v>
      </c>
      <c r="FI253">
        <v>162.2344747310974</v>
      </c>
      <c r="FJ253">
        <v>0.3907270551834806</v>
      </c>
      <c r="FK253">
        <v>22.91758800222461</v>
      </c>
      <c r="FL253">
        <v>40.95592423105521</v>
      </c>
      <c r="FM253">
        <v>6.414309698739249</v>
      </c>
      <c r="FN253">
        <v>13.6381945674042</v>
      </c>
      <c r="FO253">
        <v>580.3608965139172</v>
      </c>
      <c r="FP253">
        <v>832.858101604282</v>
      </c>
      <c r="FQ253">
        <v>64.6492515030249</v>
      </c>
      <c r="FR253">
        <v>53.87144716716187</v>
      </c>
      <c r="FS253">
        <v>43.38529101173341</v>
      </c>
    </row>
    <row r="254" spans="1:175">
      <c r="A254" s="2">
        <v>45100</v>
      </c>
      <c r="B254">
        <v>829.8911216531048</v>
      </c>
      <c r="C254">
        <v>-0.01374203149489794</v>
      </c>
      <c r="DR254" s="2">
        <v>45100</v>
      </c>
      <c r="DS254">
        <v>35.31970591290303</v>
      </c>
      <c r="DT254">
        <v>379.3228057207579</v>
      </c>
      <c r="DU254">
        <v>130.4936893809555</v>
      </c>
      <c r="DV254">
        <v>264.5603221323604</v>
      </c>
      <c r="DW254">
        <v>14188.26334626828</v>
      </c>
      <c r="DX254">
        <v>4.806830111758683</v>
      </c>
      <c r="DY254">
        <v>2.45336884207367</v>
      </c>
      <c r="DZ254">
        <v>42.75177379009544</v>
      </c>
      <c r="EA254">
        <v>30.01265118765388</v>
      </c>
      <c r="EB254">
        <v>1.888685671246518</v>
      </c>
      <c r="EC254">
        <v>12.91060250696387</v>
      </c>
      <c r="ED254">
        <v>60.6924105889467</v>
      </c>
      <c r="EE254">
        <v>151.0057616676368</v>
      </c>
      <c r="EF254">
        <v>0.3399653119561696</v>
      </c>
      <c r="EG254">
        <v>12.61880983465709</v>
      </c>
      <c r="EH254">
        <v>5.832850190991469</v>
      </c>
      <c r="EI254">
        <v>114.940006628166</v>
      </c>
      <c r="EJ254">
        <v>6.24816947050807</v>
      </c>
      <c r="EK254">
        <v>1.010218595302472</v>
      </c>
      <c r="EL254">
        <v>30.50399827042375</v>
      </c>
      <c r="EM254">
        <v>2.327002458011547</v>
      </c>
      <c r="EN254">
        <v>2.129592049564702</v>
      </c>
      <c r="EO254">
        <v>20.72163153041273</v>
      </c>
      <c r="EP254">
        <v>28.47885979255469</v>
      </c>
      <c r="EQ254">
        <v>7.779690862878976</v>
      </c>
      <c r="ER254">
        <v>1.68860840764049</v>
      </c>
      <c r="ES254">
        <v>332.6729425031466</v>
      </c>
      <c r="ET254">
        <v>93.67022365654852</v>
      </c>
      <c r="EU254">
        <v>1.190414581038498</v>
      </c>
      <c r="EV254">
        <v>4.381245561115643</v>
      </c>
      <c r="EW254">
        <v>137.9378964394845</v>
      </c>
      <c r="EX254">
        <v>9.121351982824635</v>
      </c>
      <c r="EY254">
        <v>0.1578046547396555</v>
      </c>
      <c r="EZ254">
        <v>26.22499893115191</v>
      </c>
      <c r="FA254">
        <v>0.01933265460933433</v>
      </c>
      <c r="FB254">
        <v>7.633479320777912</v>
      </c>
      <c r="FC254">
        <v>435.5203331180167</v>
      </c>
      <c r="FD254">
        <v>22.94777457805684</v>
      </c>
      <c r="FE254">
        <v>690.3007355940853</v>
      </c>
      <c r="FF254">
        <v>0.4085834558039795</v>
      </c>
      <c r="FG254">
        <v>32.97252332418122</v>
      </c>
      <c r="FH254">
        <v>1312.724312768198</v>
      </c>
      <c r="FI254">
        <v>166.5732069438835</v>
      </c>
      <c r="FJ254">
        <v>0.3857614262945883</v>
      </c>
      <c r="FK254">
        <v>22.74152000143961</v>
      </c>
      <c r="FL254">
        <v>41.00149625894704</v>
      </c>
      <c r="FM254">
        <v>6.483928261914424</v>
      </c>
      <c r="FN254">
        <v>13.40401733485828</v>
      </c>
      <c r="FO254">
        <v>577.5157524730531</v>
      </c>
      <c r="FP254">
        <v>796.4429369429234</v>
      </c>
      <c r="FQ254">
        <v>64.50271274976468</v>
      </c>
      <c r="FR254">
        <v>53.79326535746011</v>
      </c>
      <c r="FS254">
        <v>43.23051430354178</v>
      </c>
    </row>
    <row r="255" spans="1:175">
      <c r="A255" s="2">
        <v>45101</v>
      </c>
      <c r="B255">
        <v>855.4356910607722</v>
      </c>
      <c r="C255">
        <v>0.03078062741144127</v>
      </c>
      <c r="DR255" s="2">
        <v>45101</v>
      </c>
      <c r="DS255">
        <v>34.89913474501738</v>
      </c>
      <c r="DT255">
        <v>380.4722335247548</v>
      </c>
      <c r="DU255">
        <v>127.3773303957464</v>
      </c>
      <c r="DV255">
        <v>261.5371533114757</v>
      </c>
      <c r="DW255">
        <v>14811.60223704897</v>
      </c>
      <c r="DX255">
        <v>4.759567006129383</v>
      </c>
      <c r="DY255">
        <v>2.453258205417528</v>
      </c>
      <c r="DZ255">
        <v>44.42116075949772</v>
      </c>
      <c r="EA255">
        <v>30.05531877918348</v>
      </c>
      <c r="EB255">
        <v>1.845087417911338</v>
      </c>
      <c r="EC255">
        <v>12.48598283126052</v>
      </c>
      <c r="ED255">
        <v>60.06868528611296</v>
      </c>
      <c r="EE255">
        <v>148.7113416417714</v>
      </c>
      <c r="EF255">
        <v>0.3393525340395912</v>
      </c>
      <c r="EG255">
        <v>12.604802461992</v>
      </c>
      <c r="EH255">
        <v>6.031355581780297</v>
      </c>
      <c r="EI255">
        <v>116.480230912595</v>
      </c>
      <c r="EJ255">
        <v>6.22300323493581</v>
      </c>
      <c r="EK255">
        <v>1.008865765717542</v>
      </c>
      <c r="EL255">
        <v>30.14009418676019</v>
      </c>
      <c r="EM255">
        <v>2.267796749325334</v>
      </c>
      <c r="EN255">
        <v>2.134411225251599</v>
      </c>
      <c r="EO255">
        <v>20.52250292991718</v>
      </c>
      <c r="EP255">
        <v>27.4314620655017</v>
      </c>
      <c r="EQ255">
        <v>7.863907692986137</v>
      </c>
      <c r="ER255">
        <v>1.775980005404261</v>
      </c>
      <c r="ES255">
        <v>327.3661161366427</v>
      </c>
      <c r="ET255">
        <v>92.55194218745092</v>
      </c>
      <c r="EU255">
        <v>1.201508609799791</v>
      </c>
      <c r="EV255">
        <v>4.437937031335159</v>
      </c>
      <c r="EW255">
        <v>135.5498779768754</v>
      </c>
      <c r="EX255">
        <v>9.024762234264436</v>
      </c>
      <c r="EY255">
        <v>0.1534898576844678</v>
      </c>
      <c r="EZ255">
        <v>25.58658301347634</v>
      </c>
      <c r="FA255">
        <v>0.02026161084035084</v>
      </c>
      <c r="FB255">
        <v>7.570412213307146</v>
      </c>
      <c r="FC255">
        <v>441.6585850441799</v>
      </c>
      <c r="FD255">
        <v>22.53311848798893</v>
      </c>
      <c r="FE255">
        <v>713.9448030938714</v>
      </c>
      <c r="FF255">
        <v>0.4036119583411737</v>
      </c>
      <c r="FG255">
        <v>32.45412924157469</v>
      </c>
      <c r="FH255">
        <v>1345.282523189771</v>
      </c>
      <c r="FI255">
        <v>167.0805942427126</v>
      </c>
      <c r="FJ255">
        <v>0.4009278277696759</v>
      </c>
      <c r="FK255">
        <v>22.37979247637418</v>
      </c>
      <c r="FL255">
        <v>40.42286561019007</v>
      </c>
      <c r="FM255">
        <v>6.476059793084819</v>
      </c>
      <c r="FN255">
        <v>13.07543596504125</v>
      </c>
      <c r="FO255">
        <v>584.2819137085406</v>
      </c>
      <c r="FP255">
        <v>743.5881482044537</v>
      </c>
      <c r="FQ255">
        <v>66.38565564866497</v>
      </c>
      <c r="FR255">
        <v>54.05896239225068</v>
      </c>
      <c r="FS255">
        <v>42.45347463052751</v>
      </c>
    </row>
    <row r="256" spans="1:175">
      <c r="A256" s="2">
        <v>45102</v>
      </c>
      <c r="B256">
        <v>847.9111731432106</v>
      </c>
      <c r="C256">
        <v>-0.008796123421307089</v>
      </c>
      <c r="DR256" s="2">
        <v>45102</v>
      </c>
      <c r="DS256">
        <v>37.8217662267903</v>
      </c>
      <c r="DT256">
        <v>385.7362476420601</v>
      </c>
      <c r="DU256">
        <v>255.8313670713986</v>
      </c>
      <c r="DV256">
        <v>93.16015713381883</v>
      </c>
      <c r="DW256">
        <v>15399.4702536562</v>
      </c>
      <c r="DX256">
        <v>5.185277946565769</v>
      </c>
      <c r="DY256">
        <v>2.018672161547708</v>
      </c>
      <c r="DZ256">
        <v>51.18250864399406</v>
      </c>
      <c r="EA256">
        <v>31.43969064949452</v>
      </c>
      <c r="EB256">
        <v>1.618975834129362</v>
      </c>
      <c r="EC256">
        <v>12.59737452446415</v>
      </c>
      <c r="ED256">
        <v>54.09086400009404</v>
      </c>
      <c r="EE256">
        <v>156.6373267196121</v>
      </c>
      <c r="EF256">
        <v>0.5499094379110454</v>
      </c>
      <c r="EG256">
        <v>17.22729985422448</v>
      </c>
      <c r="EH256">
        <v>3.047112315951916</v>
      </c>
      <c r="EI256">
        <v>98.16278638957345</v>
      </c>
      <c r="EJ256">
        <v>4.641369830291</v>
      </c>
      <c r="EK256">
        <v>0.6814401012038753</v>
      </c>
      <c r="EL256">
        <v>30.26127961205744</v>
      </c>
      <c r="EM256">
        <v>1.113271972491353</v>
      </c>
      <c r="EN256">
        <v>3.755501957810274</v>
      </c>
      <c r="EO256">
        <v>34.41171872742206</v>
      </c>
      <c r="EP256">
        <v>27.10233341047322</v>
      </c>
      <c r="EQ256">
        <v>8.381265673079087</v>
      </c>
      <c r="ER256">
        <v>1.476764874145967</v>
      </c>
      <c r="ES256">
        <v>501.0011081347293</v>
      </c>
      <c r="ET256">
        <v>88.99361047888193</v>
      </c>
      <c r="EU256">
        <v>1.225965598256788</v>
      </c>
      <c r="EV256">
        <v>6.391804040637945</v>
      </c>
      <c r="EW256">
        <v>136.2095778417404</v>
      </c>
      <c r="EX256">
        <v>9.023381142757865</v>
      </c>
      <c r="EY256">
        <v>0.1339242571571818</v>
      </c>
      <c r="EZ256">
        <v>21.12388463158228</v>
      </c>
      <c r="FA256">
        <v>0.03959217547315257</v>
      </c>
      <c r="FB256">
        <v>14.16409260724506</v>
      </c>
      <c r="FC256">
        <v>521.8837232068124</v>
      </c>
      <c r="FD256">
        <v>25.06963723136623</v>
      </c>
      <c r="FE256">
        <v>682.7653190028362</v>
      </c>
      <c r="FF256">
        <v>0.4055073583946596</v>
      </c>
      <c r="FG256">
        <v>34.59156277251461</v>
      </c>
      <c r="FH256">
        <v>1496.908965528829</v>
      </c>
      <c r="FI256">
        <v>166.3572708293389</v>
      </c>
      <c r="FJ256">
        <v>0.5940637035785188</v>
      </c>
      <c r="FK256">
        <v>13.56815453184813</v>
      </c>
      <c r="FL256">
        <v>20.05630421437299</v>
      </c>
      <c r="FM256">
        <v>4.553373258965807</v>
      </c>
      <c r="FN256">
        <v>13.99971728565144</v>
      </c>
      <c r="FO256">
        <v>586.800859671209</v>
      </c>
      <c r="FP256">
        <v>796.6773794608272</v>
      </c>
      <c r="FQ256">
        <v>62.14616283738894</v>
      </c>
      <c r="FR256">
        <v>54.08694077579406</v>
      </c>
      <c r="FS256">
        <v>41.25572873199307</v>
      </c>
    </row>
    <row r="257" spans="1:175">
      <c r="A257" s="2">
        <v>45103</v>
      </c>
      <c r="B257">
        <v>869.766973247146</v>
      </c>
      <c r="C257">
        <v>0.02577604918557186</v>
      </c>
      <c r="DR257" s="2">
        <v>45103</v>
      </c>
      <c r="DS257">
        <v>38.59262372424999</v>
      </c>
      <c r="DT257">
        <v>389.1887921451866</v>
      </c>
      <c r="DU257">
        <v>260.3589149225641</v>
      </c>
      <c r="DV257">
        <v>96.53969917386728</v>
      </c>
      <c r="DW257">
        <v>15377.54359031612</v>
      </c>
      <c r="DX257">
        <v>5.015786682067189</v>
      </c>
      <c r="DY257">
        <v>2.049912022639046</v>
      </c>
      <c r="DZ257">
        <v>50.64692052082759</v>
      </c>
      <c r="EA257">
        <v>32.15372910443415</v>
      </c>
      <c r="EB257">
        <v>1.667100529001253</v>
      </c>
      <c r="EC257">
        <v>12.318359088633</v>
      </c>
      <c r="ED257">
        <v>55.63478405046924</v>
      </c>
      <c r="EE257">
        <v>157.8557002516246</v>
      </c>
      <c r="EF257">
        <v>0.4564265706865308</v>
      </c>
      <c r="EG257">
        <v>16.84214260858235</v>
      </c>
      <c r="EH257">
        <v>3.079566235653523</v>
      </c>
      <c r="EI257">
        <v>101.3199076438295</v>
      </c>
      <c r="EJ257">
        <v>4.421804063271228</v>
      </c>
      <c r="EK257">
        <v>0.6645537664065907</v>
      </c>
      <c r="EL257">
        <v>30.20974642422895</v>
      </c>
      <c r="EM257">
        <v>1.094762512704441</v>
      </c>
      <c r="EN257">
        <v>3.666657392261724</v>
      </c>
      <c r="EO257">
        <v>34.06869801787877</v>
      </c>
      <c r="EP257">
        <v>27.76329802969613</v>
      </c>
      <c r="EQ257">
        <v>7.763476407699162</v>
      </c>
      <c r="ER257">
        <v>1.474029534150144</v>
      </c>
      <c r="ES257">
        <v>507.7116608426412</v>
      </c>
      <c r="ET257">
        <v>88.70740888019284</v>
      </c>
      <c r="EU257">
        <v>1.245794269044229</v>
      </c>
      <c r="EV257">
        <v>6.186331713513464</v>
      </c>
      <c r="EW257">
        <v>127.3170077853503</v>
      </c>
      <c r="EX257">
        <v>9.023624285931598</v>
      </c>
      <c r="EY257">
        <v>0.1394994202476706</v>
      </c>
      <c r="EZ257">
        <v>22.14654178130311</v>
      </c>
      <c r="FA257">
        <v>0.03927383389937707</v>
      </c>
      <c r="FB257">
        <v>14.61639380642292</v>
      </c>
      <c r="FC257">
        <v>532.3716529513706</v>
      </c>
      <c r="FD257">
        <v>24.90276890605382</v>
      </c>
      <c r="FE257">
        <v>697.2119413448883</v>
      </c>
      <c r="FF257">
        <v>0.4065419158242199</v>
      </c>
      <c r="FG257">
        <v>34.96655214251601</v>
      </c>
      <c r="FH257">
        <v>1525.061311589966</v>
      </c>
      <c r="FI257">
        <v>170.3948519487225</v>
      </c>
      <c r="FJ257">
        <v>0.6055136487792561</v>
      </c>
      <c r="FK257">
        <v>13.41769223353586</v>
      </c>
      <c r="FL257">
        <v>20.59563011864933</v>
      </c>
      <c r="FM257">
        <v>4.109500199377942</v>
      </c>
      <c r="FN257">
        <v>13.85305322241991</v>
      </c>
      <c r="FO257">
        <v>594.061988443566</v>
      </c>
      <c r="FP257">
        <v>803.5691404310091</v>
      </c>
      <c r="FQ257">
        <v>63.37013023992044</v>
      </c>
      <c r="FR257">
        <v>51.98884992717612</v>
      </c>
      <c r="FS257">
        <v>41.90384042068765</v>
      </c>
    </row>
    <row r="258" spans="1:175">
      <c r="A258" s="2">
        <v>45104</v>
      </c>
      <c r="B258">
        <v>853.6960632339924</v>
      </c>
      <c r="C258">
        <v>-0.0184772594355419</v>
      </c>
      <c r="DR258" s="2">
        <v>45104</v>
      </c>
      <c r="DS258">
        <v>38.84242556903891</v>
      </c>
      <c r="DT258">
        <v>392.9697471272443</v>
      </c>
      <c r="DU258">
        <v>260.9300757174092</v>
      </c>
      <c r="DV258">
        <v>99.65839297136188</v>
      </c>
      <c r="DW258">
        <v>15645.62717968135</v>
      </c>
      <c r="DX258">
        <v>4.908712601721338</v>
      </c>
      <c r="DY258">
        <v>2.076113044744851</v>
      </c>
      <c r="DZ258">
        <v>51.00683184192901</v>
      </c>
      <c r="EA258">
        <v>32.27619129455961</v>
      </c>
      <c r="EB258">
        <v>1.658369110540629</v>
      </c>
      <c r="EC258">
        <v>12.49096683694773</v>
      </c>
      <c r="ED258">
        <v>55.63097074488126</v>
      </c>
      <c r="EE258">
        <v>159.6998003812474</v>
      </c>
      <c r="EF258">
        <v>0.4721262434503515</v>
      </c>
      <c r="EG258">
        <v>17.14556546392542</v>
      </c>
      <c r="EH258">
        <v>3.13976010569889</v>
      </c>
      <c r="EI258">
        <v>100.7241195873058</v>
      </c>
      <c r="EJ258">
        <v>4.392455116718081</v>
      </c>
      <c r="EK258">
        <v>0.6757634579409733</v>
      </c>
      <c r="EL258">
        <v>30.85023923894871</v>
      </c>
      <c r="EM258">
        <v>1.110567304027142</v>
      </c>
      <c r="EN258">
        <v>3.750192222593948</v>
      </c>
      <c r="EO258">
        <v>34.57466134646</v>
      </c>
      <c r="EP258">
        <v>27.97833370859768</v>
      </c>
      <c r="EQ258">
        <v>6.714945346733558</v>
      </c>
      <c r="ER258">
        <v>1.446531901643956</v>
      </c>
      <c r="ES258">
        <v>522.8322836308122</v>
      </c>
      <c r="ET258">
        <v>91.76112407794217</v>
      </c>
      <c r="EU258">
        <v>1.161033064178648</v>
      </c>
      <c r="EV258">
        <v>6.115132479652881</v>
      </c>
      <c r="EW258">
        <v>134.7301467997839</v>
      </c>
      <c r="EX258">
        <v>9.176162589173302</v>
      </c>
      <c r="EY258">
        <v>0.138581226469935</v>
      </c>
      <c r="EZ258">
        <v>22.60653486607318</v>
      </c>
      <c r="FA258">
        <v>0.03945904599962483</v>
      </c>
      <c r="FB258">
        <v>13.54086573241463</v>
      </c>
      <c r="FC258">
        <v>537.1367606287295</v>
      </c>
      <c r="FD258">
        <v>25.40381231960639</v>
      </c>
      <c r="FE258">
        <v>690.6760758162014</v>
      </c>
      <c r="FF258">
        <v>0.402648064061197</v>
      </c>
      <c r="FG258">
        <v>33.96722840005823</v>
      </c>
      <c r="FH258">
        <v>1491.073299069298</v>
      </c>
      <c r="FI258">
        <v>175.0218726661448</v>
      </c>
      <c r="FJ258">
        <v>0.6124142979304871</v>
      </c>
      <c r="FK258">
        <v>13.45919430880513</v>
      </c>
      <c r="FL258">
        <v>21.00673523264007</v>
      </c>
      <c r="FM258">
        <v>4.25773667673606</v>
      </c>
      <c r="FN258">
        <v>14.11997322193441</v>
      </c>
      <c r="FO258">
        <v>578.7786514765318</v>
      </c>
      <c r="FP258">
        <v>794.9481643548962</v>
      </c>
      <c r="FQ258">
        <v>63.63791952323607</v>
      </c>
      <c r="FR258">
        <v>54.92291261275762</v>
      </c>
      <c r="FS258">
        <v>40.34831419218931</v>
      </c>
    </row>
    <row r="259" spans="1:175">
      <c r="A259" s="2">
        <v>45105</v>
      </c>
      <c r="B259">
        <v>869.9209285469661</v>
      </c>
      <c r="C259">
        <v>0.01900543532028287</v>
      </c>
      <c r="DR259" s="2">
        <v>45105</v>
      </c>
      <c r="DS259">
        <v>39.68726062461402</v>
      </c>
      <c r="DT259">
        <v>388.6450316894861</v>
      </c>
      <c r="DU259">
        <v>261.0418653080452</v>
      </c>
      <c r="DV259">
        <v>101.6553752281143</v>
      </c>
      <c r="DW259">
        <v>15953.4156962742</v>
      </c>
      <c r="DX259">
        <v>5.012485500515751</v>
      </c>
      <c r="DY259">
        <v>2.062557115338888</v>
      </c>
      <c r="DZ259">
        <v>52.93976067645168</v>
      </c>
      <c r="EA259">
        <v>31.5386062423555</v>
      </c>
      <c r="EB259">
        <v>1.660613998040667</v>
      </c>
      <c r="EC259">
        <v>12.74304188148438</v>
      </c>
      <c r="ED259">
        <v>55.8167829247866</v>
      </c>
      <c r="EE259">
        <v>162.9498867385206</v>
      </c>
      <c r="EF259">
        <v>0.4089962061374546</v>
      </c>
      <c r="EG259">
        <v>17.1081373803411</v>
      </c>
      <c r="EH259">
        <v>3.18209756829069</v>
      </c>
      <c r="EI259">
        <v>101.0843137148537</v>
      </c>
      <c r="EJ259">
        <v>4.401623572014543</v>
      </c>
      <c r="EK259">
        <v>0.6826555352047856</v>
      </c>
      <c r="EL259">
        <v>31.05743105337375</v>
      </c>
      <c r="EM259">
        <v>1.099055934358642</v>
      </c>
      <c r="EN259">
        <v>3.762341070176593</v>
      </c>
      <c r="EO259">
        <v>34.96794952000056</v>
      </c>
      <c r="EP259">
        <v>27.86572672832019</v>
      </c>
      <c r="EQ259">
        <v>6.484802362117065</v>
      </c>
      <c r="ER259">
        <v>1.541127495039681</v>
      </c>
      <c r="ES259">
        <v>532.201759480007</v>
      </c>
      <c r="ET259">
        <v>92.28170878191519</v>
      </c>
      <c r="EU259">
        <v>1.148379517324959</v>
      </c>
      <c r="EV259">
        <v>6.141388450568036</v>
      </c>
      <c r="EW259">
        <v>129.4150588760282</v>
      </c>
      <c r="EX259">
        <v>9.23906050963418</v>
      </c>
      <c r="EY259">
        <v>0.1400086020718605</v>
      </c>
      <c r="EZ259">
        <v>22.40826783215012</v>
      </c>
      <c r="FA259">
        <v>0.04019825374530091</v>
      </c>
      <c r="FB259">
        <v>13.87415998509428</v>
      </c>
      <c r="FC259">
        <v>527.4864534351791</v>
      </c>
      <c r="FD259">
        <v>24.99230419410347</v>
      </c>
      <c r="FE259">
        <v>648.7301305913056</v>
      </c>
      <c r="FF259">
        <v>0.4055092942472178</v>
      </c>
      <c r="FG259">
        <v>33.6407199676268</v>
      </c>
      <c r="FH259">
        <v>1540.828392745921</v>
      </c>
      <c r="FI259">
        <v>174.8346348379923</v>
      </c>
      <c r="FJ259">
        <v>0.6155002774426405</v>
      </c>
      <c r="FK259">
        <v>13.45899259498774</v>
      </c>
      <c r="FL259">
        <v>21.26000763212468</v>
      </c>
      <c r="FM259">
        <v>4.245772102661022</v>
      </c>
      <c r="FN259">
        <v>14.26177220294923</v>
      </c>
      <c r="FO259">
        <v>584.9747363623421</v>
      </c>
      <c r="FP259">
        <v>783.8255539339177</v>
      </c>
      <c r="FQ259">
        <v>64.19399476524222</v>
      </c>
      <c r="FR259">
        <v>54.53921388313595</v>
      </c>
      <c r="FS259">
        <v>40.03166635004857</v>
      </c>
    </row>
    <row r="260" spans="1:175">
      <c r="A260" s="2">
        <v>45106</v>
      </c>
      <c r="B260">
        <v>829.8754548785183</v>
      </c>
      <c r="C260">
        <v>-0.04603346390957164</v>
      </c>
      <c r="DR260" s="2">
        <v>45106</v>
      </c>
      <c r="DS260">
        <v>40.29096735784333</v>
      </c>
      <c r="DT260">
        <v>404.7410101929235</v>
      </c>
      <c r="DU260">
        <v>259.8510659546822</v>
      </c>
      <c r="DV260">
        <v>105.1358573362715</v>
      </c>
      <c r="DW260">
        <v>16019.87934525269</v>
      </c>
      <c r="DX260">
        <v>5.024694217050174</v>
      </c>
      <c r="DY260">
        <v>2.02596784093937</v>
      </c>
      <c r="DZ260">
        <v>54.63024304617008</v>
      </c>
      <c r="EA260">
        <v>32.39778649957777</v>
      </c>
      <c r="EB260">
        <v>1.681781323250792</v>
      </c>
      <c r="EC260">
        <v>12.90879167741688</v>
      </c>
      <c r="ED260">
        <v>56.84147008994299</v>
      </c>
      <c r="EE260">
        <v>165.1792356230207</v>
      </c>
      <c r="EF260">
        <v>0.4050866563384939</v>
      </c>
      <c r="EG260">
        <v>17.07630201863169</v>
      </c>
      <c r="EH260">
        <v>3.200639470441266</v>
      </c>
      <c r="EI260">
        <v>98.65509089835022</v>
      </c>
      <c r="EJ260">
        <v>4.433978998705489</v>
      </c>
      <c r="EK260">
        <v>0.6787224880516342</v>
      </c>
      <c r="EL260">
        <v>31.61420326818958</v>
      </c>
      <c r="EM260">
        <v>1.120026366162097</v>
      </c>
      <c r="EN260">
        <v>3.826398253634993</v>
      </c>
      <c r="EO260">
        <v>35.64796737640688</v>
      </c>
      <c r="EP260">
        <v>27.92504729799307</v>
      </c>
      <c r="EQ260">
        <v>4.646111328319337</v>
      </c>
      <c r="ER260">
        <v>1.520568243271194</v>
      </c>
      <c r="ES260">
        <v>554.4521135623647</v>
      </c>
      <c r="ET260">
        <v>93.94231911879149</v>
      </c>
      <c r="EU260">
        <v>1.117891842615166</v>
      </c>
      <c r="EV260">
        <v>6.158665170961385</v>
      </c>
      <c r="EW260">
        <v>141.2874507798244</v>
      </c>
      <c r="EX260">
        <v>9.296463098848587</v>
      </c>
      <c r="EY260">
        <v>0.1411133160802545</v>
      </c>
      <c r="EZ260">
        <v>22.99211262346176</v>
      </c>
      <c r="FA260">
        <v>0.03892262279166712</v>
      </c>
      <c r="FB260">
        <v>14.31674336115267</v>
      </c>
      <c r="FC260">
        <v>546.6393048970732</v>
      </c>
      <c r="FD260">
        <v>25.5550377915276</v>
      </c>
      <c r="FE260">
        <v>656.6150021455813</v>
      </c>
      <c r="FF260">
        <v>0.4013375988101295</v>
      </c>
      <c r="FG260">
        <v>33.7789412559838</v>
      </c>
      <c r="FH260">
        <v>1533.601319169025</v>
      </c>
      <c r="FI260">
        <v>179.2709110550968</v>
      </c>
      <c r="FJ260">
        <v>0.6080600496283947</v>
      </c>
      <c r="FK260">
        <v>13.5469814035922</v>
      </c>
      <c r="FL260">
        <v>21.72356113755321</v>
      </c>
      <c r="FM260">
        <v>4.242235583700486</v>
      </c>
      <c r="FN260">
        <v>14.70093594971962</v>
      </c>
      <c r="FO260">
        <v>562.1942298609362</v>
      </c>
      <c r="FP260">
        <v>783.5059171496495</v>
      </c>
      <c r="FQ260">
        <v>63.68188051459878</v>
      </c>
      <c r="FR260">
        <v>56.39775771319778</v>
      </c>
      <c r="FS260">
        <v>42.0858397952502</v>
      </c>
    </row>
    <row r="261" spans="1:175">
      <c r="A261" s="2">
        <v>45107</v>
      </c>
      <c r="B261">
        <v>847.9472432049511</v>
      </c>
      <c r="C261">
        <v>0.02177650660734165</v>
      </c>
      <c r="DR261" s="2">
        <v>45107</v>
      </c>
      <c r="DS261">
        <v>39.8989762145554</v>
      </c>
      <c r="DT261">
        <v>421.0028384460127</v>
      </c>
      <c r="DU261">
        <v>264.9524525844381</v>
      </c>
      <c r="DV261">
        <v>106.5661145365181</v>
      </c>
      <c r="DW261">
        <v>16144.42417589961</v>
      </c>
      <c r="DX261">
        <v>5.058098143516731</v>
      </c>
      <c r="DY261">
        <v>2.103779321292682</v>
      </c>
      <c r="DZ261">
        <v>53.58243706597805</v>
      </c>
      <c r="EA261">
        <v>32.62788109898046</v>
      </c>
      <c r="EB261">
        <v>1.686927301678582</v>
      </c>
      <c r="EC261">
        <v>13.19125727021619</v>
      </c>
      <c r="ED261">
        <v>56.61166544338455</v>
      </c>
      <c r="EE261">
        <v>165.5285660504</v>
      </c>
      <c r="EF261">
        <v>0.3354524164630038</v>
      </c>
      <c r="EG261">
        <v>16.25483222971227</v>
      </c>
      <c r="EH261">
        <v>3.21614945531433</v>
      </c>
      <c r="EI261">
        <v>100.2778181334526</v>
      </c>
      <c r="EJ261">
        <v>4.262842570253554</v>
      </c>
      <c r="EK261">
        <v>0.6647464372583622</v>
      </c>
      <c r="EL261">
        <v>31.60907604788236</v>
      </c>
      <c r="EM261">
        <v>1.120939489762257</v>
      </c>
      <c r="EN261">
        <v>3.840826383990909</v>
      </c>
      <c r="EO261">
        <v>36.10802164521046</v>
      </c>
      <c r="EP261">
        <v>28.28669081393705</v>
      </c>
      <c r="EQ261">
        <v>4.094121042945053</v>
      </c>
      <c r="ER261">
        <v>1.541980922079653</v>
      </c>
      <c r="ES261">
        <v>549.4464114020042</v>
      </c>
      <c r="ET261">
        <v>95.81724718901575</v>
      </c>
      <c r="EU261">
        <v>1.075287121798863</v>
      </c>
      <c r="EV261">
        <v>6.224847731617506</v>
      </c>
      <c r="EW261">
        <v>139.8245045196024</v>
      </c>
      <c r="EX261">
        <v>9.497346824382721</v>
      </c>
      <c r="EY261">
        <v>0.1414263341700514</v>
      </c>
      <c r="EZ261">
        <v>23.00778574159607</v>
      </c>
      <c r="FA261">
        <v>0.03926109204806234</v>
      </c>
      <c r="FB261">
        <v>14.78153867722894</v>
      </c>
      <c r="FC261">
        <v>558.6292400565171</v>
      </c>
      <c r="FD261">
        <v>25.73199877410697</v>
      </c>
      <c r="FE261">
        <v>664.7666277421974</v>
      </c>
      <c r="FF261">
        <v>0.3987226305334839</v>
      </c>
      <c r="FG261">
        <v>34.64983374854023</v>
      </c>
      <c r="FH261">
        <v>1560.336248729827</v>
      </c>
      <c r="FI261">
        <v>182.3907748147385</v>
      </c>
      <c r="FJ261">
        <v>0.6107012914638159</v>
      </c>
      <c r="FK261">
        <v>13.46720478194533</v>
      </c>
      <c r="FL261">
        <v>21.75586988094958</v>
      </c>
      <c r="FM261">
        <v>3.92794248179676</v>
      </c>
      <c r="FN261">
        <v>14.51738849904401</v>
      </c>
      <c r="FO261">
        <v>569.2341994255862</v>
      </c>
      <c r="FP261">
        <v>765.9379251940309</v>
      </c>
      <c r="FQ261">
        <v>63.78296919837472</v>
      </c>
      <c r="FR261">
        <v>57.62918925158939</v>
      </c>
      <c r="FS261">
        <v>42.07728590125635</v>
      </c>
    </row>
    <row r="262" spans="1:175">
      <c r="A262" s="2">
        <v>45108</v>
      </c>
      <c r="B262">
        <v>882.2006202821423</v>
      </c>
      <c r="C262">
        <v>0.04039564648824756</v>
      </c>
      <c r="DR262" s="2">
        <v>45108</v>
      </c>
      <c r="DS262">
        <v>40.41273637542869</v>
      </c>
      <c r="DT262">
        <v>439.6350981822802</v>
      </c>
      <c r="DU262">
        <v>273.3597259406604</v>
      </c>
      <c r="DV262">
        <v>109.7485184575117</v>
      </c>
      <c r="DW262">
        <v>16766.25703192829</v>
      </c>
      <c r="DX262">
        <v>5.285831395125263</v>
      </c>
      <c r="DY262">
        <v>2.117489599152626</v>
      </c>
      <c r="DZ262">
        <v>54.72764259585995</v>
      </c>
      <c r="EA262">
        <v>32.02430909037494</v>
      </c>
      <c r="EB262">
        <v>1.669256257990393</v>
      </c>
      <c r="EC262">
        <v>12.88103672031456</v>
      </c>
      <c r="ED262">
        <v>55.98788636958393</v>
      </c>
      <c r="EE262">
        <v>168.6854096855064</v>
      </c>
      <c r="EF262">
        <v>0.3124394771150033</v>
      </c>
      <c r="EG262">
        <v>15.78350911718646</v>
      </c>
      <c r="EH262">
        <v>3.135809596129968</v>
      </c>
      <c r="EI262">
        <v>103.637279531094</v>
      </c>
      <c r="EJ262">
        <v>4.279386108094718</v>
      </c>
      <c r="EK262">
        <v>0.6753226142892494</v>
      </c>
      <c r="EL262">
        <v>31.35065984299227</v>
      </c>
      <c r="EM262">
        <v>1.081422869202188</v>
      </c>
      <c r="EN262">
        <v>3.882502065437566</v>
      </c>
      <c r="EO262">
        <v>35.59750770124743</v>
      </c>
      <c r="EP262">
        <v>29.00001354931864</v>
      </c>
      <c r="EQ262">
        <v>4.489996057542776</v>
      </c>
      <c r="ER262">
        <v>1.518079047620873</v>
      </c>
      <c r="ES262">
        <v>562.2763309737129</v>
      </c>
      <c r="ET262">
        <v>96.81873596952492</v>
      </c>
      <c r="EU262">
        <v>1.097774483734743</v>
      </c>
      <c r="EV262">
        <v>5.922967471250017</v>
      </c>
      <c r="EW262">
        <v>150.9022170697708</v>
      </c>
      <c r="EX262">
        <v>9.545781923056296</v>
      </c>
      <c r="EY262">
        <v>0.1155780584046855</v>
      </c>
      <c r="EZ262">
        <v>22.9178727294844</v>
      </c>
      <c r="FA262">
        <v>0.03373483967821081</v>
      </c>
      <c r="FB262">
        <v>15.01801736116945</v>
      </c>
      <c r="FC262">
        <v>560.0645970689653</v>
      </c>
      <c r="FD262">
        <v>24.36992341492402</v>
      </c>
      <c r="FE262">
        <v>626.5069172278631</v>
      </c>
      <c r="FF262">
        <v>0.4089771608890652</v>
      </c>
      <c r="FG262">
        <v>35.62975731529112</v>
      </c>
      <c r="FH262">
        <v>1658.207246874267</v>
      </c>
      <c r="FI262">
        <v>178.6734953957811</v>
      </c>
      <c r="FJ262">
        <v>0.6149324855269277</v>
      </c>
      <c r="FK262">
        <v>13.29674379693218</v>
      </c>
      <c r="FL262">
        <v>21.96066903789082</v>
      </c>
      <c r="FM262">
        <v>3.973582221367014</v>
      </c>
      <c r="FN262">
        <v>14.27753730281523</v>
      </c>
      <c r="FO262">
        <v>579.4513416422478</v>
      </c>
      <c r="FP262">
        <v>764.2467577751513</v>
      </c>
      <c r="FQ262">
        <v>66.33356235001438</v>
      </c>
      <c r="FR262">
        <v>58.97814362594024</v>
      </c>
      <c r="FS262">
        <v>41.49421996026068</v>
      </c>
    </row>
    <row r="263" spans="1:175">
      <c r="A263" s="2">
        <v>45109</v>
      </c>
      <c r="B263">
        <v>901.1284511905733</v>
      </c>
      <c r="C263">
        <v>0.02145524552269928</v>
      </c>
      <c r="DR263" s="2">
        <v>45109</v>
      </c>
      <c r="DS263">
        <v>30.45822301265626</v>
      </c>
      <c r="DT263">
        <v>445.9150850808977</v>
      </c>
      <c r="DU263">
        <v>145.7167862190997</v>
      </c>
      <c r="DV263">
        <v>103.8220441312346</v>
      </c>
      <c r="DW263">
        <v>19348.29598535766</v>
      </c>
      <c r="DX263">
        <v>5.508650567721062</v>
      </c>
      <c r="DY263">
        <v>2.303388892920382</v>
      </c>
      <c r="DZ263">
        <v>55.89868362354126</v>
      </c>
      <c r="EA263">
        <v>62.61898873482797</v>
      </c>
      <c r="EB263">
        <v>1.539525005867065</v>
      </c>
      <c r="EC263">
        <v>7.014568725355165</v>
      </c>
      <c r="ED263">
        <v>106.3020390721431</v>
      </c>
      <c r="EE263">
        <v>144.4742381402719</v>
      </c>
      <c r="EF263">
        <v>0.1722579461073062</v>
      </c>
      <c r="EG263">
        <v>13.51833672421022</v>
      </c>
      <c r="EH263">
        <v>3.553824240520655</v>
      </c>
      <c r="EI263">
        <v>84.95495846725422</v>
      </c>
      <c r="EJ263">
        <v>4.283816064259119</v>
      </c>
      <c r="EK263">
        <v>0.808432381650447</v>
      </c>
      <c r="EL263">
        <v>30.38444650355709</v>
      </c>
      <c r="EM263">
        <v>0.953660801857248</v>
      </c>
      <c r="EN263">
        <v>2.202378470142671</v>
      </c>
      <c r="EO263">
        <v>12.88904595698443</v>
      </c>
      <c r="EP263">
        <v>29.19187741221587</v>
      </c>
      <c r="EQ263">
        <v>5.372013530774495</v>
      </c>
      <c r="ER263">
        <v>1.739900752489634</v>
      </c>
      <c r="ES263">
        <v>358.0215197498674</v>
      </c>
      <c r="ET263">
        <v>186.211420302934</v>
      </c>
      <c r="EU263">
        <v>1.020526871138167</v>
      </c>
      <c r="EV263">
        <v>5.889214517068498</v>
      </c>
      <c r="EW263">
        <v>151.0766982246505</v>
      </c>
      <c r="EX263">
        <v>9.486940260901696</v>
      </c>
      <c r="EY263">
        <v>0.2048003590894794</v>
      </c>
      <c r="EZ263">
        <v>24.453742205582</v>
      </c>
      <c r="FA263">
        <v>0.03932358914410862</v>
      </c>
      <c r="FB263">
        <v>7.51517339759226</v>
      </c>
      <c r="FC263">
        <v>481.8532115991181</v>
      </c>
      <c r="FD263">
        <v>16.25180643090454</v>
      </c>
      <c r="FE263">
        <v>938.3261197782095</v>
      </c>
      <c r="FF263">
        <v>0.3417200457667994</v>
      </c>
      <c r="FG263">
        <v>28.27464530704166</v>
      </c>
      <c r="FH263">
        <v>1725.217535856327</v>
      </c>
      <c r="FI263">
        <v>175.4028401897836</v>
      </c>
      <c r="FJ263">
        <v>0.7192660710876276</v>
      </c>
      <c r="FK263">
        <v>11.86543545645726</v>
      </c>
      <c r="FL263">
        <v>39.6561468111732</v>
      </c>
      <c r="FM263">
        <v>3.935992535033478</v>
      </c>
      <c r="FN263">
        <v>23.02653938250884</v>
      </c>
      <c r="FO263">
        <v>583.3880728117668</v>
      </c>
      <c r="FP263">
        <v>1236.812319836616</v>
      </c>
      <c r="FQ263">
        <v>92.31036565435178</v>
      </c>
      <c r="FR263">
        <v>57.66558561283988</v>
      </c>
      <c r="FS263">
        <v>41.18150635622058</v>
      </c>
    </row>
    <row r="264" spans="1:175">
      <c r="A264" s="2">
        <v>45110</v>
      </c>
      <c r="B264">
        <v>907.3249756522408</v>
      </c>
      <c r="C264">
        <v>0.006876405304349964</v>
      </c>
      <c r="DR264" s="2">
        <v>45110</v>
      </c>
      <c r="DS264">
        <v>31.28130421365739</v>
      </c>
      <c r="DT264">
        <v>453.7996322557027</v>
      </c>
      <c r="DU264">
        <v>148.0395294885485</v>
      </c>
      <c r="DV264">
        <v>106.0453245240745</v>
      </c>
      <c r="DW264">
        <v>19718.66468265239</v>
      </c>
      <c r="DX264">
        <v>5.755310800205799</v>
      </c>
      <c r="DY264">
        <v>2.312862783281888</v>
      </c>
      <c r="DZ264">
        <v>55.84531019386794</v>
      </c>
      <c r="EA264">
        <v>61.21613551718762</v>
      </c>
      <c r="EB264">
        <v>1.605435442322935</v>
      </c>
      <c r="EC264">
        <v>7.081225911642694</v>
      </c>
      <c r="ED264">
        <v>108.3736100363077</v>
      </c>
      <c r="EE264">
        <v>148.194683309803</v>
      </c>
      <c r="EF264">
        <v>0.1367200193366528</v>
      </c>
      <c r="EG264">
        <v>13.83296320279184</v>
      </c>
      <c r="EH264">
        <v>3.527501376557526</v>
      </c>
      <c r="EI264">
        <v>85.46797804781713</v>
      </c>
      <c r="EJ264">
        <v>4.275499598595521</v>
      </c>
      <c r="EK264">
        <v>0.8189179741806587</v>
      </c>
      <c r="EL264">
        <v>30.86131743574165</v>
      </c>
      <c r="EM264">
        <v>0.9717967242310003</v>
      </c>
      <c r="EN264">
        <v>2.21002590975268</v>
      </c>
      <c r="EO264">
        <v>12.61429290503075</v>
      </c>
      <c r="EP264">
        <v>29.04169443432137</v>
      </c>
      <c r="EQ264">
        <v>5.451817658605762</v>
      </c>
      <c r="ER264">
        <v>1.778111895491057</v>
      </c>
      <c r="ES264">
        <v>361.1335779649044</v>
      </c>
      <c r="ET264">
        <v>167.0864286902817</v>
      </c>
      <c r="EU264">
        <v>1.037482339218402</v>
      </c>
      <c r="EV264">
        <v>5.948430146446658</v>
      </c>
      <c r="EW264">
        <v>149.6382937393967</v>
      </c>
      <c r="EX264">
        <v>9.520274948002093</v>
      </c>
      <c r="EY264">
        <v>0.1942125312147778</v>
      </c>
      <c r="EZ264">
        <v>25.14764040487665</v>
      </c>
      <c r="FA264">
        <v>0.03885696685031628</v>
      </c>
      <c r="FB264">
        <v>7.607784928248469</v>
      </c>
      <c r="FC264">
        <v>486.953343622634</v>
      </c>
      <c r="FD264">
        <v>16.62944631824763</v>
      </c>
      <c r="FE264">
        <v>945.6352337134429</v>
      </c>
      <c r="FF264">
        <v>0.348560749415426</v>
      </c>
      <c r="FG264">
        <v>26.89843560449008</v>
      </c>
      <c r="FH264">
        <v>1750.446169264134</v>
      </c>
      <c r="FI264">
        <v>178.6050042836342</v>
      </c>
      <c r="FJ264">
        <v>0.7186620432814051</v>
      </c>
      <c r="FK264">
        <v>11.86470214800893</v>
      </c>
      <c r="FL264">
        <v>40.42877283608602</v>
      </c>
      <c r="FM264">
        <v>3.876939281717888</v>
      </c>
      <c r="FN264">
        <v>23.09880555279203</v>
      </c>
      <c r="FO264">
        <v>597.355197308373</v>
      </c>
      <c r="FP264">
        <v>1253.147032077199</v>
      </c>
      <c r="FQ264">
        <v>90.72842741597221</v>
      </c>
      <c r="FR264">
        <v>59.14833487689197</v>
      </c>
      <c r="FS264">
        <v>42.41590983241856</v>
      </c>
    </row>
    <row r="265" spans="1:175">
      <c r="A265" s="2">
        <v>45111</v>
      </c>
      <c r="B265">
        <v>930.3604517477041</v>
      </c>
      <c r="C265">
        <v>0.02538834123782818</v>
      </c>
      <c r="DR265" s="2">
        <v>45111</v>
      </c>
      <c r="DS265">
        <v>30.62920544198507</v>
      </c>
      <c r="DT265">
        <v>439.6333013967301</v>
      </c>
      <c r="DU265">
        <v>145.3652158794721</v>
      </c>
      <c r="DV265">
        <v>105.6912049176756</v>
      </c>
      <c r="DW265">
        <v>19372.87013832638</v>
      </c>
      <c r="DX265">
        <v>5.842498324278467</v>
      </c>
      <c r="DY265">
        <v>2.291237209249919</v>
      </c>
      <c r="DZ265">
        <v>55.58886589928604</v>
      </c>
      <c r="EA265">
        <v>59.16189051211838</v>
      </c>
      <c r="EB265">
        <v>1.637611852764474</v>
      </c>
      <c r="EC265">
        <v>7.122108185241403</v>
      </c>
      <c r="ED265">
        <v>111.6031710342311</v>
      </c>
      <c r="EE265">
        <v>148.5149444624202</v>
      </c>
      <c r="EF265">
        <v>0.1463913876659946</v>
      </c>
      <c r="EG265">
        <v>13.85029982977404</v>
      </c>
      <c r="EH265">
        <v>3.501753379612841</v>
      </c>
      <c r="EI265">
        <v>86.40686355831248</v>
      </c>
      <c r="EJ265">
        <v>4.702817374318771</v>
      </c>
      <c r="EK265">
        <v>0.8193375414424414</v>
      </c>
      <c r="EL265">
        <v>31.07712208537002</v>
      </c>
      <c r="EM265">
        <v>0.9967653617489552</v>
      </c>
      <c r="EN265">
        <v>1.965760162363363</v>
      </c>
      <c r="EO265">
        <v>13.42740575133882</v>
      </c>
      <c r="EP265">
        <v>29.17758835349646</v>
      </c>
      <c r="EQ265">
        <v>6.140935333908365</v>
      </c>
      <c r="ER265">
        <v>1.654632515000217</v>
      </c>
      <c r="ES265">
        <v>361.3429932063314</v>
      </c>
      <c r="ET265">
        <v>149.3783733723708</v>
      </c>
      <c r="EU265">
        <v>1.079302665119448</v>
      </c>
      <c r="EV265">
        <v>5.87883413699248</v>
      </c>
      <c r="EW265">
        <v>154.078488109156</v>
      </c>
      <c r="EX265">
        <v>9.44973693320769</v>
      </c>
      <c r="EY265">
        <v>0.211371356817309</v>
      </c>
      <c r="EZ265">
        <v>25.74543092512685</v>
      </c>
      <c r="FA265">
        <v>0.0346804142914392</v>
      </c>
      <c r="FB265">
        <v>7.879536068001273</v>
      </c>
      <c r="FC265">
        <v>445.4692519016557</v>
      </c>
      <c r="FD265">
        <v>16.78050910873158</v>
      </c>
      <c r="FE265">
        <v>964.0296969035934</v>
      </c>
      <c r="FF265">
        <v>0.3589900200758564</v>
      </c>
      <c r="FG265">
        <v>28.16039913597834</v>
      </c>
      <c r="FH265">
        <v>1764.341625746825</v>
      </c>
      <c r="FI265">
        <v>177.9769353969905</v>
      </c>
      <c r="FJ265">
        <v>0.7156717065826327</v>
      </c>
      <c r="FK265">
        <v>11.8851628590592</v>
      </c>
      <c r="FL265">
        <v>41.30546550429124</v>
      </c>
      <c r="FM265">
        <v>4.20661782592911</v>
      </c>
      <c r="FN265">
        <v>23.32687258261868</v>
      </c>
      <c r="FO265">
        <v>602.0627456679458</v>
      </c>
      <c r="FP265">
        <v>1284.4164493158</v>
      </c>
      <c r="FQ265">
        <v>92.18544739020084</v>
      </c>
      <c r="FR265">
        <v>58.0302948872281</v>
      </c>
      <c r="FS265">
        <v>42.65206165957908</v>
      </c>
    </row>
    <row r="266" spans="1:175">
      <c r="A266" s="2">
        <v>45112</v>
      </c>
      <c r="B266">
        <v>918.6422413928019</v>
      </c>
      <c r="C266">
        <v>-0.01259534445266808</v>
      </c>
      <c r="DR266" s="2">
        <v>45112</v>
      </c>
      <c r="DS266">
        <v>31.36112723460812</v>
      </c>
      <c r="DT266">
        <v>451.7744940884966</v>
      </c>
      <c r="DU266">
        <v>141.512271693985</v>
      </c>
      <c r="DV266">
        <v>105.9614955708306</v>
      </c>
      <c r="DW266">
        <v>19398.04348603314</v>
      </c>
      <c r="DX266">
        <v>5.88270060825668</v>
      </c>
      <c r="DY266">
        <v>2.311061325291417</v>
      </c>
      <c r="DZ266">
        <v>54.97993457092183</v>
      </c>
      <c r="EA266">
        <v>61.53724652263797</v>
      </c>
      <c r="EB266">
        <v>1.649109341702291</v>
      </c>
      <c r="EC266">
        <v>7.100365445938003</v>
      </c>
      <c r="ED266">
        <v>108.9421296740243</v>
      </c>
      <c r="EE266">
        <v>146.6756052881327</v>
      </c>
      <c r="EF266">
        <v>0.1465203870800627</v>
      </c>
      <c r="EG266">
        <v>13.24209138049016</v>
      </c>
      <c r="EH266">
        <v>3.287767059015476</v>
      </c>
      <c r="EI266">
        <v>86.9820052614275</v>
      </c>
      <c r="EJ266">
        <v>4.686652800743832</v>
      </c>
      <c r="EK266">
        <v>0.8094401846083616</v>
      </c>
      <c r="EL266">
        <v>30.92813133852861</v>
      </c>
      <c r="EM266">
        <v>0.9941702151840686</v>
      </c>
      <c r="EN266">
        <v>2.011858304276797</v>
      </c>
      <c r="EO266">
        <v>14.28771421940623</v>
      </c>
      <c r="EP266">
        <v>28.93950480767656</v>
      </c>
      <c r="EQ266">
        <v>6.27052988396376</v>
      </c>
      <c r="ER266">
        <v>1.619410623729013</v>
      </c>
      <c r="ES266">
        <v>362.646137310317</v>
      </c>
      <c r="ET266">
        <v>156.0467699633978</v>
      </c>
      <c r="EU266">
        <v>1.065416188737175</v>
      </c>
      <c r="EV266">
        <v>5.9294229094278</v>
      </c>
      <c r="EW266">
        <v>150.3344717068834</v>
      </c>
      <c r="EX266">
        <v>9.313971217616531</v>
      </c>
      <c r="EY266">
        <v>0.2117483195488725</v>
      </c>
      <c r="EZ266">
        <v>25.90784509811536</v>
      </c>
      <c r="FA266">
        <v>0.03395795013861129</v>
      </c>
      <c r="FB266">
        <v>8.049913622514159</v>
      </c>
      <c r="FC266">
        <v>454.855650485896</v>
      </c>
      <c r="FD266">
        <v>16.70296129005319</v>
      </c>
      <c r="FE266">
        <v>954.7439300107868</v>
      </c>
      <c r="FF266">
        <v>0.3610882315640669</v>
      </c>
      <c r="FG266">
        <v>28.36221039503166</v>
      </c>
      <c r="FH266">
        <v>1761.675279507744</v>
      </c>
      <c r="FI266">
        <v>177.1003872313507</v>
      </c>
      <c r="FJ266">
        <v>0.7135614396784822</v>
      </c>
      <c r="FK266">
        <v>12.15202951561967</v>
      </c>
      <c r="FL266">
        <v>41.55933338899644</v>
      </c>
      <c r="FM266">
        <v>4.198425708882914</v>
      </c>
      <c r="FN266">
        <v>23.19926920625898</v>
      </c>
      <c r="FO266">
        <v>595.7029269547269</v>
      </c>
      <c r="FP266">
        <v>1299.868225260266</v>
      </c>
      <c r="FQ266">
        <v>91.13323954458757</v>
      </c>
      <c r="FR266">
        <v>58.72703958967012</v>
      </c>
      <c r="FS266">
        <v>42.50520958392981</v>
      </c>
    </row>
    <row r="267" spans="1:175">
      <c r="A267" s="2">
        <v>45113</v>
      </c>
      <c r="B267">
        <v>894.8028000014956</v>
      </c>
      <c r="C267">
        <v>-0.02595073502734002</v>
      </c>
      <c r="DR267" s="2">
        <v>45113</v>
      </c>
      <c r="DS267">
        <v>31.81464358858497</v>
      </c>
      <c r="DT267">
        <v>462.2401747159157</v>
      </c>
      <c r="DU267">
        <v>140.912456792588</v>
      </c>
      <c r="DV267">
        <v>105.6372696335201</v>
      </c>
      <c r="DW267">
        <v>18914.44145162585</v>
      </c>
      <c r="DX267">
        <v>5.939198967435632</v>
      </c>
      <c r="DY267">
        <v>2.324823871709963</v>
      </c>
      <c r="DZ267">
        <v>55.4298713784468</v>
      </c>
      <c r="EA267">
        <v>59.28450278669399</v>
      </c>
      <c r="EB267">
        <v>1.666491958684938</v>
      </c>
      <c r="EC267">
        <v>7.16722087021079</v>
      </c>
      <c r="ED267">
        <v>109.8525875149206</v>
      </c>
      <c r="EE267">
        <v>146.958955496663</v>
      </c>
      <c r="EF267">
        <v>0.1502741565788701</v>
      </c>
      <c r="EG267">
        <v>13.32073585667598</v>
      </c>
      <c r="EH267">
        <v>3.217046641050028</v>
      </c>
      <c r="EI267">
        <v>86.84787575175471</v>
      </c>
      <c r="EJ267">
        <v>4.712693569625762</v>
      </c>
      <c r="EK267">
        <v>0.8148689024628798</v>
      </c>
      <c r="EL267">
        <v>30.56728028093756</v>
      </c>
      <c r="EM267">
        <v>1.01477496866083</v>
      </c>
      <c r="EN267">
        <v>1.940677590113368</v>
      </c>
      <c r="EO267">
        <v>14.56832321015928</v>
      </c>
      <c r="EP267">
        <v>29.83240142845156</v>
      </c>
      <c r="EQ267">
        <v>5.83869033393064</v>
      </c>
      <c r="ER267">
        <v>1.63064636853368</v>
      </c>
      <c r="ES267">
        <v>369.0819367566181</v>
      </c>
      <c r="ET267">
        <v>162.385450510302</v>
      </c>
      <c r="EU267">
        <v>1.081948340254267</v>
      </c>
      <c r="EV267">
        <v>6.044397715637561</v>
      </c>
      <c r="EW267">
        <v>155.1002996450441</v>
      </c>
      <c r="EX267">
        <v>9.515201128700744</v>
      </c>
      <c r="EY267">
        <v>0.2113204130405075</v>
      </c>
      <c r="EZ267">
        <v>26.07571726995922</v>
      </c>
      <c r="FA267">
        <v>0.03557344807875761</v>
      </c>
      <c r="FB267">
        <v>8.121293166141196</v>
      </c>
      <c r="FC267">
        <v>459.6107000626218</v>
      </c>
      <c r="FD267">
        <v>17.23367004846148</v>
      </c>
      <c r="FE267">
        <v>941.3901985209696</v>
      </c>
      <c r="FF267">
        <v>0.3609177629160148</v>
      </c>
      <c r="FG267">
        <v>28.18691223060779</v>
      </c>
      <c r="FH267">
        <v>1737.949264449883</v>
      </c>
      <c r="FI267">
        <v>180.5421190491326</v>
      </c>
      <c r="FJ267">
        <v>0.7026417453567793</v>
      </c>
      <c r="FK267">
        <v>12.10487970785998</v>
      </c>
      <c r="FL267">
        <v>41.77701858732444</v>
      </c>
      <c r="FM267">
        <v>4.225286808261357</v>
      </c>
      <c r="FN267">
        <v>23.1810494596843</v>
      </c>
      <c r="FO267">
        <v>580.5913748257019</v>
      </c>
      <c r="FP267">
        <v>1311.991386624316</v>
      </c>
      <c r="FQ267">
        <v>90.68303992926266</v>
      </c>
      <c r="FR267">
        <v>60.35401808870465</v>
      </c>
      <c r="FS267">
        <v>39.91903243048539</v>
      </c>
    </row>
    <row r="268" spans="1:175">
      <c r="A268" s="2">
        <v>45114</v>
      </c>
      <c r="B268">
        <v>869.0218885567124</v>
      </c>
      <c r="C268">
        <v>-0.02881183590925296</v>
      </c>
      <c r="DR268" s="2">
        <v>45114</v>
      </c>
      <c r="DS268">
        <v>32.09363673265532</v>
      </c>
      <c r="DT268">
        <v>445.2641938458941</v>
      </c>
      <c r="DU268">
        <v>139.8235934535475</v>
      </c>
      <c r="DV268">
        <v>107.8049197379685</v>
      </c>
      <c r="DW268">
        <v>19060.01113525367</v>
      </c>
      <c r="DX268">
        <v>6.227682975166837</v>
      </c>
      <c r="DY268">
        <v>2.298156046481298</v>
      </c>
      <c r="DZ268">
        <v>55.42659167872755</v>
      </c>
      <c r="EA268">
        <v>59.33153465805014</v>
      </c>
      <c r="EB268">
        <v>1.655987057747626</v>
      </c>
      <c r="EC268">
        <v>7.219570419509736</v>
      </c>
      <c r="ED268">
        <v>111.9803158642232</v>
      </c>
      <c r="EE268">
        <v>147.4118565608655</v>
      </c>
      <c r="EF268">
        <v>0.1529870738977283</v>
      </c>
      <c r="EG268">
        <v>13.90341674114058</v>
      </c>
      <c r="EH268">
        <v>3.241359129522133</v>
      </c>
      <c r="EI268">
        <v>86.50229067724652</v>
      </c>
      <c r="EJ268">
        <v>4.783606750724126</v>
      </c>
      <c r="EK268">
        <v>0.8204691934991192</v>
      </c>
      <c r="EL268">
        <v>31.26222509657136</v>
      </c>
      <c r="EM268">
        <v>0.9606981917085109</v>
      </c>
      <c r="EN268">
        <v>2.00142399221954</v>
      </c>
      <c r="EO268">
        <v>13.91650377774251</v>
      </c>
      <c r="EP268">
        <v>32.1400181408052</v>
      </c>
      <c r="EQ268">
        <v>5.843275314711541</v>
      </c>
      <c r="ER268">
        <v>1.566034347644795</v>
      </c>
      <c r="ES268">
        <v>370.1408840970216</v>
      </c>
      <c r="ET268">
        <v>161.9004937295588</v>
      </c>
      <c r="EU268">
        <v>1.101630224197467</v>
      </c>
      <c r="EV268">
        <v>6.287130531168557</v>
      </c>
      <c r="EW268">
        <v>155.7497710872017</v>
      </c>
      <c r="EX268">
        <v>9.62831666671134</v>
      </c>
      <c r="EY268">
        <v>0.2199088081725787</v>
      </c>
      <c r="EZ268">
        <v>26.11681055296332</v>
      </c>
      <c r="FA268">
        <v>0.03263005683598427</v>
      </c>
      <c r="FB268">
        <v>8.118890662128949</v>
      </c>
      <c r="FC268">
        <v>463.0814629835818</v>
      </c>
      <c r="FD268">
        <v>17.30237792894913</v>
      </c>
      <c r="FE268">
        <v>953.3753870673421</v>
      </c>
      <c r="FF268">
        <v>0.358541437826435</v>
      </c>
      <c r="FG268">
        <v>27.67570332047764</v>
      </c>
      <c r="FH268">
        <v>1723.441577305264</v>
      </c>
      <c r="FI268">
        <v>181.824434347826</v>
      </c>
      <c r="FJ268">
        <v>0.706199567016033</v>
      </c>
      <c r="FK268">
        <v>12.17599534585207</v>
      </c>
      <c r="FL268">
        <v>41.89723664433311</v>
      </c>
      <c r="FM268">
        <v>4.196997517983611</v>
      </c>
      <c r="FN268">
        <v>23.5679048685206</v>
      </c>
      <c r="FO268">
        <v>562.4923303710517</v>
      </c>
      <c r="FP268">
        <v>1329.002189807798</v>
      </c>
      <c r="FQ268">
        <v>90.60258053284437</v>
      </c>
      <c r="FR268">
        <v>62.33960243019166</v>
      </c>
      <c r="FS268">
        <v>42.11229513004366</v>
      </c>
    </row>
    <row r="269" spans="1:175">
      <c r="A269" s="2">
        <v>45115</v>
      </c>
      <c r="B269">
        <v>871.8072072787155</v>
      </c>
      <c r="C269">
        <v>0.003205119179022109</v>
      </c>
      <c r="DR269" s="2">
        <v>45115</v>
      </c>
      <c r="DS269">
        <v>31.63103869470453</v>
      </c>
      <c r="DT269">
        <v>450.4527279939807</v>
      </c>
      <c r="DU269">
        <v>140.5708097255379</v>
      </c>
      <c r="DV269">
        <v>109.8443740730019</v>
      </c>
      <c r="DW269">
        <v>18850.15883237074</v>
      </c>
      <c r="DX269">
        <v>6.314679387727788</v>
      </c>
      <c r="DY269">
        <v>2.323554876412981</v>
      </c>
      <c r="DZ269">
        <v>54.69444504335454</v>
      </c>
      <c r="EA269">
        <v>57.13915432071999</v>
      </c>
      <c r="EB269">
        <v>1.624763974396657</v>
      </c>
      <c r="EC269">
        <v>7.244587744176457</v>
      </c>
      <c r="ED269">
        <v>112.7869627592748</v>
      </c>
      <c r="EE269">
        <v>144.4957223808925</v>
      </c>
      <c r="EF269">
        <v>0.1564351900327636</v>
      </c>
      <c r="EG269">
        <v>12.89989427320972</v>
      </c>
      <c r="EH269">
        <v>3.150543284154322</v>
      </c>
      <c r="EI269">
        <v>87.60165234568917</v>
      </c>
      <c r="EJ269">
        <v>4.648958659551212</v>
      </c>
      <c r="EK269">
        <v>0.8075052323476456</v>
      </c>
      <c r="EL269">
        <v>31.45259988276833</v>
      </c>
      <c r="EM269">
        <v>0.9405612412484058</v>
      </c>
      <c r="EN269">
        <v>1.980861350479362</v>
      </c>
      <c r="EO269">
        <v>14.23037948198503</v>
      </c>
      <c r="EP269">
        <v>32.51133869108353</v>
      </c>
      <c r="EQ269">
        <v>5.972247766183323</v>
      </c>
      <c r="ER269">
        <v>1.57418939619518</v>
      </c>
      <c r="ES269">
        <v>361.452536021636</v>
      </c>
      <c r="ET269">
        <v>163.4127926278341</v>
      </c>
      <c r="EU269">
        <v>1.095069377800973</v>
      </c>
      <c r="EV269">
        <v>6.297046754463985</v>
      </c>
      <c r="EW269">
        <v>154.6542861385163</v>
      </c>
      <c r="EX269">
        <v>9.624583004744609</v>
      </c>
      <c r="EY269">
        <v>0.2152591668312577</v>
      </c>
      <c r="EZ269">
        <v>25.68079185556894</v>
      </c>
      <c r="FA269">
        <v>0.03389567481730183</v>
      </c>
      <c r="FB269">
        <v>8.049645458733867</v>
      </c>
      <c r="FC269">
        <v>471.5496222100811</v>
      </c>
      <c r="FD269">
        <v>17.15535731182151</v>
      </c>
      <c r="FE269">
        <v>1023.114010029719</v>
      </c>
      <c r="FF269">
        <v>0.3557970038466045</v>
      </c>
      <c r="FG269">
        <v>28.23360117524704</v>
      </c>
      <c r="FH269">
        <v>1743.324303586889</v>
      </c>
      <c r="FI269">
        <v>182.3979173904358</v>
      </c>
      <c r="FJ269">
        <v>0.7213256139254449</v>
      </c>
      <c r="FK269">
        <v>12.07822859245022</v>
      </c>
      <c r="FL269">
        <v>41.43476422032916</v>
      </c>
      <c r="FM269">
        <v>4.145784948283301</v>
      </c>
      <c r="FN269">
        <v>23.64141190739919</v>
      </c>
      <c r="FO269">
        <v>553.2940303902251</v>
      </c>
      <c r="FP269">
        <v>1318.361607966174</v>
      </c>
      <c r="FQ269">
        <v>90.19411111134905</v>
      </c>
      <c r="FR269">
        <v>62.74603150410258</v>
      </c>
      <c r="FS269">
        <v>41.51734646332575</v>
      </c>
    </row>
    <row r="270" spans="1:175">
      <c r="A270" s="2">
        <v>45116</v>
      </c>
      <c r="B270">
        <v>874.2529496444316</v>
      </c>
      <c r="C270">
        <v>0.002805370666010276</v>
      </c>
      <c r="DR270" s="2">
        <v>45116</v>
      </c>
      <c r="DS270">
        <v>37.85859301583387</v>
      </c>
      <c r="DT270">
        <v>444.6290362072654</v>
      </c>
      <c r="DU270">
        <v>137.1468000657164</v>
      </c>
      <c r="DV270">
        <v>123.4308526645359</v>
      </c>
      <c r="DW270">
        <v>11844.42944300342</v>
      </c>
      <c r="DX270">
        <v>5.935872852148663</v>
      </c>
      <c r="DY270">
        <v>2.272372441595671</v>
      </c>
      <c r="DZ270">
        <v>74.27036610956604</v>
      </c>
      <c r="EA270">
        <v>53.1833666798754</v>
      </c>
      <c r="EB270">
        <v>1.787748213146515</v>
      </c>
      <c r="EC270">
        <v>7.247535961204948</v>
      </c>
      <c r="ED270">
        <v>65.84115073650273</v>
      </c>
      <c r="EE270">
        <v>168.5986704153449</v>
      </c>
      <c r="EF270">
        <v>0.443987205004052</v>
      </c>
      <c r="EG270">
        <v>26.21069713369657</v>
      </c>
      <c r="EH270">
        <v>5.613140706950488</v>
      </c>
      <c r="EI270">
        <v>93.1745813022314</v>
      </c>
      <c r="EJ270">
        <v>4.720879416383557</v>
      </c>
      <c r="EK270">
        <v>1.049256229101395</v>
      </c>
      <c r="EL270">
        <v>64.0542989237002</v>
      </c>
      <c r="EM270">
        <v>1.836865229882065</v>
      </c>
      <c r="EN270">
        <v>2.013030189729548</v>
      </c>
      <c r="EO270">
        <v>14.50810646882851</v>
      </c>
      <c r="EP270">
        <v>31.71130409644877</v>
      </c>
      <c r="EQ270">
        <v>5.712631109973173</v>
      </c>
      <c r="ER270">
        <v>1.377035306562421</v>
      </c>
      <c r="ES270">
        <v>363.6923718591052</v>
      </c>
      <c r="ET270">
        <v>74.94975373217795</v>
      </c>
      <c r="EU270">
        <v>1.084431256423552</v>
      </c>
      <c r="EV270">
        <v>4.475250824733004</v>
      </c>
      <c r="EW270">
        <v>151.632828231675</v>
      </c>
      <c r="EX270">
        <v>14.11014793944366</v>
      </c>
      <c r="EY270">
        <v>0.08938269734759918</v>
      </c>
      <c r="EZ270">
        <v>25.9103119581482</v>
      </c>
      <c r="FA270">
        <v>0.04645107627582623</v>
      </c>
      <c r="FB270">
        <v>6.325804114955218</v>
      </c>
      <c r="FC270">
        <v>396.7773917123075</v>
      </c>
      <c r="FD270">
        <v>17.32255828133619</v>
      </c>
      <c r="FE270">
        <v>965.6591103854672</v>
      </c>
      <c r="FF270">
        <v>0.3979247692830874</v>
      </c>
      <c r="FG270">
        <v>29.84718005205183</v>
      </c>
      <c r="FH270">
        <v>1927.616590349616</v>
      </c>
      <c r="FI270">
        <v>183.5605095473442</v>
      </c>
      <c r="FJ270">
        <v>0.3059492254575367</v>
      </c>
      <c r="FK270">
        <v>11.88623905142256</v>
      </c>
      <c r="FL270">
        <v>44.37882642850722</v>
      </c>
      <c r="FM270">
        <v>4.18964809675772</v>
      </c>
      <c r="FN270">
        <v>14.70440726008405</v>
      </c>
      <c r="FO270">
        <v>546.4427962324767</v>
      </c>
      <c r="FP270">
        <v>602.5413505130275</v>
      </c>
      <c r="FQ270">
        <v>88.77211260390925</v>
      </c>
      <c r="FR270">
        <v>62.4653487727507</v>
      </c>
      <c r="FS270">
        <v>42.95502294302828</v>
      </c>
    </row>
    <row r="271" spans="1:175">
      <c r="A271" s="2">
        <v>45117</v>
      </c>
      <c r="B271">
        <v>872.8270344666282</v>
      </c>
      <c r="C271">
        <v>-0.001631009856338905</v>
      </c>
      <c r="DR271" s="2">
        <v>45117</v>
      </c>
      <c r="DS271">
        <v>38.16083852716376</v>
      </c>
      <c r="DT271">
        <v>459.878106863085</v>
      </c>
      <c r="DU271">
        <v>138.2328992912192</v>
      </c>
      <c r="DV271">
        <v>121.4799701407962</v>
      </c>
      <c r="DW271">
        <v>11937.39489187447</v>
      </c>
      <c r="DX271">
        <v>5.932348995226887</v>
      </c>
      <c r="DY271">
        <v>2.212873472112542</v>
      </c>
      <c r="DZ271">
        <v>75.64221012668341</v>
      </c>
      <c r="EA271">
        <v>52.78116754176693</v>
      </c>
      <c r="EB271">
        <v>1.802356135693362</v>
      </c>
      <c r="EC271">
        <v>7.345018153574854</v>
      </c>
      <c r="ED271">
        <v>66.07640822474281</v>
      </c>
      <c r="EE271">
        <v>170.0715434566314</v>
      </c>
      <c r="EF271">
        <v>0.3945543740412756</v>
      </c>
      <c r="EG271">
        <v>25.58967084236478</v>
      </c>
      <c r="EH271">
        <v>5.601419649525782</v>
      </c>
      <c r="EI271">
        <v>93.04335574051343</v>
      </c>
      <c r="EJ271">
        <v>4.767008108839179</v>
      </c>
      <c r="EK271">
        <v>1.036520021030442</v>
      </c>
      <c r="EL271">
        <v>65.0160224510971</v>
      </c>
      <c r="EM271">
        <v>1.85157698741462</v>
      </c>
      <c r="EN271">
        <v>2.014637524178272</v>
      </c>
      <c r="EO271">
        <v>14.36626568924656</v>
      </c>
      <c r="EP271">
        <v>32.58721400113659</v>
      </c>
      <c r="EQ271">
        <v>6.016622779690936</v>
      </c>
      <c r="ER271">
        <v>1.384939272834465</v>
      </c>
      <c r="ES271">
        <v>362.7477912955865</v>
      </c>
      <c r="ET271">
        <v>75.48068991175909</v>
      </c>
      <c r="EU271">
        <v>1.065715782609167</v>
      </c>
      <c r="EV271">
        <v>4.536968801355125</v>
      </c>
      <c r="EW271">
        <v>145.6485871575605</v>
      </c>
      <c r="EX271">
        <v>14.22518274060196</v>
      </c>
      <c r="EY271">
        <v>0.09157235245921487</v>
      </c>
      <c r="EZ271">
        <v>26.34170985323891</v>
      </c>
      <c r="FA271">
        <v>0.0448268424807648</v>
      </c>
      <c r="FB271">
        <v>6.589237176767818</v>
      </c>
      <c r="FC271">
        <v>399.2867546316193</v>
      </c>
      <c r="FD271">
        <v>17.62309028192442</v>
      </c>
      <c r="FE271">
        <v>980.6700421807132</v>
      </c>
      <c r="FF271">
        <v>0.4026765182216433</v>
      </c>
      <c r="FG271">
        <v>30.42961032387756</v>
      </c>
      <c r="FH271">
        <v>1885.10277110223</v>
      </c>
      <c r="FI271">
        <v>186.2956205890048</v>
      </c>
      <c r="FJ271">
        <v>0.3057307030257956</v>
      </c>
      <c r="FK271">
        <v>11.94400412846968</v>
      </c>
      <c r="FL271">
        <v>44.64025771576626</v>
      </c>
      <c r="FM271">
        <v>4.211140497983415</v>
      </c>
      <c r="FN271">
        <v>14.70755538598613</v>
      </c>
      <c r="FO271">
        <v>563.5572937405226</v>
      </c>
      <c r="FP271">
        <v>608.9977086917057</v>
      </c>
      <c r="FQ271">
        <v>89.04398136557478</v>
      </c>
      <c r="FR271">
        <v>63.2209321316702</v>
      </c>
      <c r="FS271">
        <v>43.20842299287084</v>
      </c>
    </row>
    <row r="272" spans="1:175">
      <c r="A272" s="2">
        <v>45118</v>
      </c>
      <c r="B272">
        <v>872.4474659111413</v>
      </c>
      <c r="C272">
        <v>-0.0004348725927341146</v>
      </c>
      <c r="DR272" s="2">
        <v>45118</v>
      </c>
      <c r="DS272">
        <v>37.88989107897654</v>
      </c>
      <c r="DT272">
        <v>459.0931877556519</v>
      </c>
      <c r="DU272">
        <v>139.6722322900123</v>
      </c>
      <c r="DV272">
        <v>121.5063879761283</v>
      </c>
      <c r="DW272">
        <v>11935.33601603327</v>
      </c>
      <c r="DX272">
        <v>6.126192856117398</v>
      </c>
      <c r="DY272">
        <v>2.256736938632832</v>
      </c>
      <c r="DZ272">
        <v>75.5271729300995</v>
      </c>
      <c r="EA272">
        <v>53.53656094315965</v>
      </c>
      <c r="EB272">
        <v>1.802416306071238</v>
      </c>
      <c r="EC272">
        <v>7.160193292608787</v>
      </c>
      <c r="ED272">
        <v>65.46424070977785</v>
      </c>
      <c r="EE272">
        <v>169.552224024114</v>
      </c>
      <c r="EF272">
        <v>0.4015354333994007</v>
      </c>
      <c r="EG272">
        <v>25.21954278053949</v>
      </c>
      <c r="EH272">
        <v>5.576097484475959</v>
      </c>
      <c r="EI272">
        <v>91.70100214814038</v>
      </c>
      <c r="EJ272">
        <v>4.712550417094785</v>
      </c>
      <c r="EK272">
        <v>1.017974479541488</v>
      </c>
      <c r="EL272">
        <v>65.04076519427254</v>
      </c>
      <c r="EM272">
        <v>1.824505551313283</v>
      </c>
      <c r="EN272">
        <v>2.022071260953675</v>
      </c>
      <c r="EO272">
        <v>14.48806585105201</v>
      </c>
      <c r="EP272">
        <v>32.02825386097187</v>
      </c>
      <c r="EQ272">
        <v>6.321783601928233</v>
      </c>
      <c r="ER272">
        <v>1.391933941157032</v>
      </c>
      <c r="ES272">
        <v>359.1209520790779</v>
      </c>
      <c r="ET272">
        <v>76.37918033872923</v>
      </c>
      <c r="EU272">
        <v>1.076759522989377</v>
      </c>
      <c r="EV272">
        <v>4.454030471845127</v>
      </c>
      <c r="EW272">
        <v>143.020977381282</v>
      </c>
      <c r="EX272">
        <v>14.06573738603448</v>
      </c>
      <c r="EY272">
        <v>0.090246657594308</v>
      </c>
      <c r="EZ272">
        <v>26.05631977448785</v>
      </c>
      <c r="FA272">
        <v>0.04734310783187113</v>
      </c>
      <c r="FB272">
        <v>6.559014430847249</v>
      </c>
      <c r="FC272">
        <v>400.9495376289684</v>
      </c>
      <c r="FD272">
        <v>17.75793166561243</v>
      </c>
      <c r="FE272">
        <v>960.061668477443</v>
      </c>
      <c r="FF272">
        <v>0.405198436901906</v>
      </c>
      <c r="FG272">
        <v>30.0448906664853</v>
      </c>
      <c r="FH272">
        <v>1954.180733640069</v>
      </c>
      <c r="FI272">
        <v>181.5673428354268</v>
      </c>
      <c r="FJ272">
        <v>0.3093369606390364</v>
      </c>
      <c r="FK272">
        <v>11.75256726449217</v>
      </c>
      <c r="FL272">
        <v>44.11847120302518</v>
      </c>
      <c r="FM272">
        <v>4.275146678511884</v>
      </c>
      <c r="FN272">
        <v>14.72180930301339</v>
      </c>
      <c r="FO272">
        <v>562.2682919518757</v>
      </c>
      <c r="FP272">
        <v>607.0634480181224</v>
      </c>
      <c r="FQ272">
        <v>87.29078184764225</v>
      </c>
      <c r="FR272">
        <v>63.46902243334549</v>
      </c>
      <c r="FS272">
        <v>42.89431572385627</v>
      </c>
    </row>
    <row r="273" spans="1:175">
      <c r="A273" s="2">
        <v>45119</v>
      </c>
      <c r="B273">
        <v>882.3854853592525</v>
      </c>
      <c r="C273">
        <v>0.01139096603109779</v>
      </c>
      <c r="DR273" s="2">
        <v>45119</v>
      </c>
      <c r="DS273">
        <v>37.24580840694676</v>
      </c>
      <c r="DT273">
        <v>472.9300263900295</v>
      </c>
      <c r="DU273">
        <v>140.7051581231097</v>
      </c>
      <c r="DV273">
        <v>122.2196784870055</v>
      </c>
      <c r="DW273">
        <v>12013.11575465306</v>
      </c>
      <c r="DX273">
        <v>6.220010889958768</v>
      </c>
      <c r="DY273">
        <v>2.29499610801857</v>
      </c>
      <c r="DZ273">
        <v>76.20839605398827</v>
      </c>
      <c r="EA273">
        <v>52.32561279827877</v>
      </c>
      <c r="EB273">
        <v>1.783517305867443</v>
      </c>
      <c r="EC273">
        <v>7.319320948075153</v>
      </c>
      <c r="ED273">
        <v>64.66175507686711</v>
      </c>
      <c r="EE273">
        <v>168.9305193195046</v>
      </c>
      <c r="EF273">
        <v>0.3643291392342165</v>
      </c>
      <c r="EG273">
        <v>25.92695336795682</v>
      </c>
      <c r="EH273">
        <v>5.646682400337127</v>
      </c>
      <c r="EI273">
        <v>92.94733199951961</v>
      </c>
      <c r="EJ273">
        <v>4.717717875052132</v>
      </c>
      <c r="EK273">
        <v>1.020285945946139</v>
      </c>
      <c r="EL273">
        <v>63.87748911287328</v>
      </c>
      <c r="EM273">
        <v>1.823284806084455</v>
      </c>
      <c r="EN273">
        <v>2.056710897567316</v>
      </c>
      <c r="EO273">
        <v>14.63438319702507</v>
      </c>
      <c r="EP273">
        <v>32.44528160430102</v>
      </c>
      <c r="EQ273">
        <v>5.497432034781894</v>
      </c>
      <c r="ER273">
        <v>1.406533865434843</v>
      </c>
      <c r="ES273">
        <v>357.7100381180616</v>
      </c>
      <c r="ET273">
        <v>77.29172466512998</v>
      </c>
      <c r="EU273">
        <v>1.10190863150781</v>
      </c>
      <c r="EV273">
        <v>4.606034075744839</v>
      </c>
      <c r="EW273">
        <v>145.089543448702</v>
      </c>
      <c r="EX273">
        <v>13.01418261033171</v>
      </c>
      <c r="EY273">
        <v>0.0911596862027675</v>
      </c>
      <c r="EZ273">
        <v>25.83033585738901</v>
      </c>
      <c r="FA273">
        <v>0.04798431241684547</v>
      </c>
      <c r="FB273">
        <v>6.6387846088017</v>
      </c>
      <c r="FC273">
        <v>411.5144835065817</v>
      </c>
      <c r="FD273">
        <v>17.67580707701309</v>
      </c>
      <c r="FE273">
        <v>1000.956540671787</v>
      </c>
      <c r="FF273">
        <v>0.4080667029986769</v>
      </c>
      <c r="FG273">
        <v>28.2857893295654</v>
      </c>
      <c r="FH273">
        <v>2019.615303368315</v>
      </c>
      <c r="FI273">
        <v>183.5165917028015</v>
      </c>
      <c r="FJ273">
        <v>0.3075151962977131</v>
      </c>
      <c r="FK273">
        <v>12.15039604962932</v>
      </c>
      <c r="FL273">
        <v>43.83309941539392</v>
      </c>
      <c r="FM273">
        <v>4.34274374624599</v>
      </c>
      <c r="FN273">
        <v>14.79538785164827</v>
      </c>
      <c r="FO273">
        <v>570.5154904134245</v>
      </c>
      <c r="FP273">
        <v>608.0982921673095</v>
      </c>
      <c r="FQ273">
        <v>88.51904938973851</v>
      </c>
      <c r="FR273">
        <v>62.05584227944706</v>
      </c>
      <c r="FS273">
        <v>41.97237074334549</v>
      </c>
    </row>
    <row r="274" spans="1:175">
      <c r="A274" s="2">
        <v>45120</v>
      </c>
      <c r="B274">
        <v>882.7339792041633</v>
      </c>
      <c r="C274">
        <v>0.0003949451239770863</v>
      </c>
      <c r="DR274" s="2">
        <v>45120</v>
      </c>
      <c r="DS274">
        <v>36.07727280505361</v>
      </c>
      <c r="DT274">
        <v>454.685457237304</v>
      </c>
      <c r="DU274">
        <v>141.5412066362693</v>
      </c>
      <c r="DV274">
        <v>119.666438933273</v>
      </c>
      <c r="DW274">
        <v>12184.68949724297</v>
      </c>
      <c r="DX274">
        <v>6.34779874831819</v>
      </c>
      <c r="DY274">
        <v>2.329522583158892</v>
      </c>
      <c r="DZ274">
        <v>76.16385318981773</v>
      </c>
      <c r="EA274">
        <v>52.78998933159625</v>
      </c>
      <c r="EB274">
        <v>1.765423147681997</v>
      </c>
      <c r="EC274">
        <v>7.419343651956241</v>
      </c>
      <c r="ED274">
        <v>63.7200716605629</v>
      </c>
      <c r="EE274">
        <v>170.3101043519966</v>
      </c>
      <c r="EF274">
        <v>0.3460970066820342</v>
      </c>
      <c r="EG274">
        <v>26.26487256222332</v>
      </c>
      <c r="EH274">
        <v>5.698123780543251</v>
      </c>
      <c r="EI274">
        <v>93.41120676529603</v>
      </c>
      <c r="EJ274">
        <v>4.79539168981322</v>
      </c>
      <c r="EK274">
        <v>1.025624149134867</v>
      </c>
      <c r="EL274">
        <v>64.25082996267585</v>
      </c>
      <c r="EM274">
        <v>1.758088260522627</v>
      </c>
      <c r="EN274">
        <v>2.084552792297329</v>
      </c>
      <c r="EO274">
        <v>15.09094380461473</v>
      </c>
      <c r="EP274">
        <v>32.47009227783617</v>
      </c>
      <c r="EQ274">
        <v>5.679623650374472</v>
      </c>
      <c r="ER274">
        <v>1.411668338490204</v>
      </c>
      <c r="ES274">
        <v>366.0087704417973</v>
      </c>
      <c r="ET274">
        <v>75.64891373263725</v>
      </c>
      <c r="EU274">
        <v>1.106591805563159</v>
      </c>
      <c r="EV274">
        <v>4.686105344440989</v>
      </c>
      <c r="EW274">
        <v>146.0060087025632</v>
      </c>
      <c r="EX274">
        <v>11.40398028750122</v>
      </c>
      <c r="EY274">
        <v>0.09171297852091062</v>
      </c>
      <c r="EZ274">
        <v>25.71044868859756</v>
      </c>
      <c r="FA274">
        <v>0.04835350978194287</v>
      </c>
      <c r="FB274">
        <v>6.628821587837556</v>
      </c>
      <c r="FC274">
        <v>410.2057731651406</v>
      </c>
      <c r="FD274">
        <v>18.08667939588637</v>
      </c>
      <c r="FE274">
        <v>975.5281368594709</v>
      </c>
      <c r="FF274">
        <v>0.413628446968725</v>
      </c>
      <c r="FG274">
        <v>28.590304333024</v>
      </c>
      <c r="FH274">
        <v>2072.495275330003</v>
      </c>
      <c r="FI274">
        <v>180.8768113790221</v>
      </c>
      <c r="FJ274">
        <v>0.3120803798795969</v>
      </c>
      <c r="FK274">
        <v>12.27209140050414</v>
      </c>
      <c r="FL274">
        <v>43.97211041381895</v>
      </c>
      <c r="FM274">
        <v>4.313966395985235</v>
      </c>
      <c r="FN274">
        <v>14.87982983973394</v>
      </c>
      <c r="FO274">
        <v>566.878929894204</v>
      </c>
      <c r="FP274">
        <v>602.4285753213818</v>
      </c>
      <c r="FQ274">
        <v>89.49795975723229</v>
      </c>
      <c r="FR274">
        <v>63.37594707120061</v>
      </c>
      <c r="FS274">
        <v>42.10405999263745</v>
      </c>
    </row>
    <row r="275" spans="1:175">
      <c r="A275" s="2">
        <v>45121</v>
      </c>
      <c r="B275">
        <v>965.4385154250083</v>
      </c>
      <c r="C275">
        <v>0.09369134775508248</v>
      </c>
      <c r="DR275" s="2">
        <v>45121</v>
      </c>
      <c r="DS275">
        <v>36.57356267772079</v>
      </c>
      <c r="DT275">
        <v>468.932682237982</v>
      </c>
      <c r="DU275">
        <v>148.7482768450228</v>
      </c>
      <c r="DV275">
        <v>122.8539746208611</v>
      </c>
      <c r="DW275">
        <v>12409.67775724318</v>
      </c>
      <c r="DX275">
        <v>6.538862494920381</v>
      </c>
      <c r="DY275">
        <v>2.340342751778937</v>
      </c>
      <c r="DZ275">
        <v>76.40106814605421</v>
      </c>
      <c r="EA275">
        <v>54.59737979908768</v>
      </c>
      <c r="EB275">
        <v>1.726172016977078</v>
      </c>
      <c r="EC275">
        <v>7.596076242085888</v>
      </c>
      <c r="ED275">
        <v>64.38840239648691</v>
      </c>
      <c r="EE275">
        <v>169.2310397286893</v>
      </c>
      <c r="EF275">
        <v>0.3806549155461996</v>
      </c>
      <c r="EG275">
        <v>26.68094405741508</v>
      </c>
      <c r="EH275">
        <v>5.905161751456005</v>
      </c>
      <c r="EI275">
        <v>98.10882687462008</v>
      </c>
      <c r="EJ275">
        <v>4.785912878153681</v>
      </c>
      <c r="EK275">
        <v>1.069982156840696</v>
      </c>
      <c r="EL275">
        <v>64.70864645306078</v>
      </c>
      <c r="EM275">
        <v>1.860817974729744</v>
      </c>
      <c r="EN275">
        <v>2.086583828295262</v>
      </c>
      <c r="EO275">
        <v>15.21198338238823</v>
      </c>
      <c r="EP275">
        <v>31.47323016472316</v>
      </c>
      <c r="EQ275">
        <v>6.18433868851007</v>
      </c>
      <c r="ER275">
        <v>1.446843048561938</v>
      </c>
      <c r="ES275">
        <v>369.8914120182814</v>
      </c>
      <c r="ET275">
        <v>78.65540864368606</v>
      </c>
      <c r="EU275">
        <v>1.102164346074593</v>
      </c>
      <c r="EV275">
        <v>4.280734963805026</v>
      </c>
      <c r="EW275">
        <v>149.290662643837</v>
      </c>
      <c r="EX275">
        <v>9.684687444054566</v>
      </c>
      <c r="EY275">
        <v>0.09500201100366118</v>
      </c>
      <c r="EZ275">
        <v>25.15576911871598</v>
      </c>
      <c r="FA275">
        <v>0.05183106934662091</v>
      </c>
      <c r="FB275">
        <v>6.602404974251832</v>
      </c>
      <c r="FC275">
        <v>431.3673913887837</v>
      </c>
      <c r="FD275">
        <v>18.1291188681103</v>
      </c>
      <c r="FE275">
        <v>1074.43462760647</v>
      </c>
      <c r="FF275">
        <v>0.4359180932211553</v>
      </c>
      <c r="FG275">
        <v>31.19844391486027</v>
      </c>
      <c r="FH275">
        <v>2227.711195549683</v>
      </c>
      <c r="FI275">
        <v>183.9003979031082</v>
      </c>
      <c r="FJ275">
        <v>0.3228648369969156</v>
      </c>
      <c r="FK275">
        <v>12.36728381663591</v>
      </c>
      <c r="FL275">
        <v>42.63969372634965</v>
      </c>
      <c r="FM275">
        <v>4.438020289197728</v>
      </c>
      <c r="FN275">
        <v>14.50402434339574</v>
      </c>
      <c r="FO275">
        <v>592.2743830756442</v>
      </c>
      <c r="FP275">
        <v>619.3215538613268</v>
      </c>
      <c r="FQ275">
        <v>56.67872883204954</v>
      </c>
      <c r="FR275">
        <v>64.83232213131356</v>
      </c>
      <c r="FS275">
        <v>42.7839720568228</v>
      </c>
    </row>
    <row r="276" spans="1:175">
      <c r="A276" s="2">
        <v>45122</v>
      </c>
      <c r="B276">
        <v>940.4366452117185</v>
      </c>
      <c r="C276">
        <v>-0.02589690572090275</v>
      </c>
      <c r="DR276" s="2">
        <v>45122</v>
      </c>
      <c r="DS276">
        <v>37.32483226139488</v>
      </c>
      <c r="DT276">
        <v>472.264674500533</v>
      </c>
      <c r="DU276">
        <v>149.9857161821426</v>
      </c>
      <c r="DV276">
        <v>125.4486020113775</v>
      </c>
      <c r="DW276">
        <v>12210.96739418846</v>
      </c>
      <c r="DX276">
        <v>6.238341889186443</v>
      </c>
      <c r="DY276">
        <v>2.305518803411553</v>
      </c>
      <c r="DZ276">
        <v>75.41796294633076</v>
      </c>
      <c r="EA276">
        <v>54.11732641948631</v>
      </c>
      <c r="EB276">
        <v>1.761303247520736</v>
      </c>
      <c r="EC276">
        <v>7.617200487683168</v>
      </c>
      <c r="ED276">
        <v>64.8937319134921</v>
      </c>
      <c r="EE276">
        <v>173.2126362417297</v>
      </c>
      <c r="EF276">
        <v>0.3841140396935028</v>
      </c>
      <c r="EG276">
        <v>26.72954573942354</v>
      </c>
      <c r="EH276">
        <v>5.998047547712082</v>
      </c>
      <c r="EI276">
        <v>99.52243932953792</v>
      </c>
      <c r="EJ276">
        <v>4.482335264803551</v>
      </c>
      <c r="EK276">
        <v>1.059906635241884</v>
      </c>
      <c r="EL276">
        <v>65.52619625623278</v>
      </c>
      <c r="EM276">
        <v>1.855713294190664</v>
      </c>
      <c r="EN276">
        <v>2.125631513503043</v>
      </c>
      <c r="EO276">
        <v>15.29109819415093</v>
      </c>
      <c r="EP276">
        <v>33.35670254655682</v>
      </c>
      <c r="EQ276">
        <v>5.934635160783972</v>
      </c>
      <c r="ER276">
        <v>1.427445947697209</v>
      </c>
      <c r="ES276">
        <v>372.7656421727758</v>
      </c>
      <c r="ET276">
        <v>78.63700205236083</v>
      </c>
      <c r="EU276">
        <v>1.00695977661658</v>
      </c>
      <c r="EV276">
        <v>4.020082076877072</v>
      </c>
      <c r="EW276">
        <v>147.7365404243806</v>
      </c>
      <c r="EX276">
        <v>10.27093425810164</v>
      </c>
      <c r="EY276">
        <v>0.09900852753180509</v>
      </c>
      <c r="EZ276">
        <v>26.07486373397165</v>
      </c>
      <c r="FA276">
        <v>0.05389802509847484</v>
      </c>
      <c r="FB276">
        <v>6.280964255572673</v>
      </c>
      <c r="FC276">
        <v>426.5133256246187</v>
      </c>
      <c r="FD276">
        <v>17.45070004914675</v>
      </c>
      <c r="FE276">
        <v>991.8264324330283</v>
      </c>
      <c r="FF276">
        <v>0.4337318888184241</v>
      </c>
      <c r="FG276">
        <v>31.70693759481278</v>
      </c>
      <c r="FH276">
        <v>2081.230342755518</v>
      </c>
      <c r="FI276">
        <v>182.8566166048191</v>
      </c>
      <c r="FJ276">
        <v>0.3251144724811795</v>
      </c>
      <c r="FK276">
        <v>12.47549225202406</v>
      </c>
      <c r="FL276">
        <v>44.09650995816992</v>
      </c>
      <c r="FM276">
        <v>3.433403696097217</v>
      </c>
      <c r="FN276">
        <v>14.71354577533241</v>
      </c>
      <c r="FO276">
        <v>589.3724193870123</v>
      </c>
      <c r="FP276">
        <v>625.0012157950789</v>
      </c>
      <c r="FQ276">
        <v>62.31954231363004</v>
      </c>
      <c r="FR276">
        <v>65.82814682934186</v>
      </c>
      <c r="FS276">
        <v>43.15769171217768</v>
      </c>
    </row>
    <row r="277" spans="1:175">
      <c r="A277" s="2">
        <v>45123</v>
      </c>
      <c r="B277">
        <v>947.2522567891345</v>
      </c>
      <c r="C277">
        <v>0.007247284133511833</v>
      </c>
      <c r="DR277" s="2">
        <v>45123</v>
      </c>
      <c r="DS277">
        <v>32.83800455181505</v>
      </c>
      <c r="DT277">
        <v>471.6285636871245</v>
      </c>
      <c r="DU277">
        <v>109.0714494103711</v>
      </c>
      <c r="DV277">
        <v>437.4846561862927</v>
      </c>
      <c r="DW277">
        <v>10218.55677210922</v>
      </c>
      <c r="DX277">
        <v>5.7701202707117</v>
      </c>
      <c r="DY277">
        <v>1.956129036367261</v>
      </c>
      <c r="DZ277">
        <v>52.19080443043215</v>
      </c>
      <c r="EA277">
        <v>40.76927877000666</v>
      </c>
      <c r="EB277">
        <v>3.225682732662967</v>
      </c>
      <c r="EC277">
        <v>7.619486924097974</v>
      </c>
      <c r="ED277">
        <v>63.20994697148264</v>
      </c>
      <c r="EE277">
        <v>138.375641759838</v>
      </c>
      <c r="EF277">
        <v>0.1966965390687041</v>
      </c>
      <c r="EG277">
        <v>14.68681946401286</v>
      </c>
      <c r="EH277">
        <v>6.65971810298706</v>
      </c>
      <c r="EI277">
        <v>134.5801957517334</v>
      </c>
      <c r="EJ277">
        <v>4.577287674779203</v>
      </c>
      <c r="EK277">
        <v>0.9280436737354525</v>
      </c>
      <c r="EL277">
        <v>34.06859404228946</v>
      </c>
      <c r="EM277">
        <v>1.501579869466221</v>
      </c>
      <c r="EN277">
        <v>2.310233713710559</v>
      </c>
      <c r="EO277">
        <v>15.58494265954631</v>
      </c>
      <c r="EP277">
        <v>53.3322132816011</v>
      </c>
      <c r="EQ277">
        <v>6.02663508601055</v>
      </c>
      <c r="ER277">
        <v>1.47386260164243</v>
      </c>
      <c r="ES277">
        <v>377.1627750752099</v>
      </c>
      <c r="ET277">
        <v>155.3388998177559</v>
      </c>
      <c r="EU277">
        <v>1.019010966915965</v>
      </c>
      <c r="EV277">
        <v>4.094893633997974</v>
      </c>
      <c r="EW277">
        <v>146.5827188116332</v>
      </c>
      <c r="EX277">
        <v>7.858198006976181</v>
      </c>
      <c r="EY277">
        <v>0.1289357482086293</v>
      </c>
      <c r="EZ277">
        <v>22.91146433899547</v>
      </c>
      <c r="FA277">
        <v>0.04773546913514218</v>
      </c>
      <c r="FB277">
        <v>14.63235445125657</v>
      </c>
      <c r="FC277">
        <v>605.095075307432</v>
      </c>
      <c r="FD277">
        <v>27.09136631677744</v>
      </c>
      <c r="FE277">
        <v>905.6263495549491</v>
      </c>
      <c r="FF277">
        <v>0.3910882418590877</v>
      </c>
      <c r="FG277">
        <v>37.18778371216835</v>
      </c>
      <c r="FH277">
        <v>2358.692967461516</v>
      </c>
      <c r="FI277">
        <v>184.9591501532019</v>
      </c>
      <c r="FJ277">
        <v>0.6427214505828704</v>
      </c>
      <c r="FK277">
        <v>13.39977225733261</v>
      </c>
      <c r="FL277">
        <v>21.2626501032367</v>
      </c>
      <c r="FM277">
        <v>6.55782545255342</v>
      </c>
      <c r="FN277">
        <v>13.98475827787316</v>
      </c>
      <c r="FO277">
        <v>585.9523533180078</v>
      </c>
      <c r="FP277">
        <v>775.1435885158683</v>
      </c>
      <c r="FQ277">
        <v>13.28632340114061</v>
      </c>
      <c r="FR277">
        <v>67.07786403931361</v>
      </c>
      <c r="FS277">
        <v>49.16162601546554</v>
      </c>
    </row>
    <row r="278" spans="1:175">
      <c r="A278" s="2">
        <v>45124</v>
      </c>
      <c r="B278">
        <v>939.8913371884031</v>
      </c>
      <c r="C278">
        <v>-0.007770812418734674</v>
      </c>
      <c r="DR278" s="2">
        <v>45124</v>
      </c>
      <c r="DS278">
        <v>27.63509200964297</v>
      </c>
      <c r="DT278">
        <v>483.9927659846347</v>
      </c>
      <c r="DU278">
        <v>111.9123723246761</v>
      </c>
      <c r="DV278">
        <v>442.9938077398703</v>
      </c>
      <c r="DW278">
        <v>10347.15085780165</v>
      </c>
      <c r="DX278">
        <v>5.956324098284292</v>
      </c>
      <c r="DY278">
        <v>2.002476995367151</v>
      </c>
      <c r="DZ278">
        <v>53.59977419046807</v>
      </c>
      <c r="EA278">
        <v>38.61509438842034</v>
      </c>
      <c r="EB278">
        <v>3.261629029993004</v>
      </c>
      <c r="EC278">
        <v>7.798662962973173</v>
      </c>
      <c r="ED278">
        <v>64.41569818753624</v>
      </c>
      <c r="EE278">
        <v>141.0673464322527</v>
      </c>
      <c r="EF278">
        <v>0.1919287892296795</v>
      </c>
      <c r="EG278">
        <v>14.75368703648141</v>
      </c>
      <c r="EH278">
        <v>6.635195866030123</v>
      </c>
      <c r="EI278">
        <v>133.8519076892448</v>
      </c>
      <c r="EJ278">
        <v>4.617259382261961</v>
      </c>
      <c r="EK278">
        <v>0.9106775652706343</v>
      </c>
      <c r="EL278">
        <v>34.78441063499785</v>
      </c>
      <c r="EM278">
        <v>1.511716432524128</v>
      </c>
      <c r="EN278">
        <v>2.329506462520584</v>
      </c>
      <c r="EO278">
        <v>15.42263967336897</v>
      </c>
      <c r="EP278">
        <v>55.93632301677111</v>
      </c>
      <c r="EQ278">
        <v>5.716552063232107</v>
      </c>
      <c r="ER278">
        <v>1.474564358799142</v>
      </c>
      <c r="ES278">
        <v>385.3379850224633</v>
      </c>
      <c r="ET278">
        <v>157.4705957635611</v>
      </c>
      <c r="EU278">
        <v>1.057294266190119</v>
      </c>
      <c r="EV278">
        <v>4.312626950356148</v>
      </c>
      <c r="EW278">
        <v>152.5961087551917</v>
      </c>
      <c r="EX278">
        <v>7.892976129487137</v>
      </c>
      <c r="EY278">
        <v>0.130075300012259</v>
      </c>
      <c r="EZ278">
        <v>23.3334953378138</v>
      </c>
      <c r="FA278">
        <v>0.04331311762017789</v>
      </c>
      <c r="FB278">
        <v>14.91975552768779</v>
      </c>
      <c r="FC278">
        <v>611.633892956435</v>
      </c>
      <c r="FD278">
        <v>28.08626482145869</v>
      </c>
      <c r="FE278">
        <v>925.9162454107038</v>
      </c>
      <c r="FF278">
        <v>0.3941605908732327</v>
      </c>
      <c r="FG278">
        <v>36.5969406793519</v>
      </c>
      <c r="FH278">
        <v>2360.003840154324</v>
      </c>
      <c r="FI278">
        <v>188.7573940148508</v>
      </c>
      <c r="FJ278">
        <v>0.6456225790918025</v>
      </c>
      <c r="FK278">
        <v>13.53947929628892</v>
      </c>
      <c r="FL278">
        <v>21.61319325377573</v>
      </c>
      <c r="FM278">
        <v>6.9092204048359</v>
      </c>
      <c r="FN278">
        <v>13.80313599750995</v>
      </c>
      <c r="FO278">
        <v>588.6614272686685</v>
      </c>
      <c r="FP278">
        <v>777.6053139265897</v>
      </c>
      <c r="FQ278">
        <v>12.56424028375996</v>
      </c>
      <c r="FR278">
        <v>67.14281096683892</v>
      </c>
      <c r="FS278">
        <v>51.09531728476801</v>
      </c>
    </row>
    <row r="279" spans="1:175">
      <c r="A279" s="2">
        <v>45125</v>
      </c>
      <c r="B279">
        <v>943.6052754526243</v>
      </c>
      <c r="C279">
        <v>0.003951454936621746</v>
      </c>
      <c r="DR279" s="2">
        <v>45125</v>
      </c>
      <c r="DS279">
        <v>29.78344633077684</v>
      </c>
      <c r="DT279">
        <v>486.1437136283467</v>
      </c>
      <c r="DU279">
        <v>113.9517553555024</v>
      </c>
      <c r="DV279">
        <v>432.1169032416813</v>
      </c>
      <c r="DW279">
        <v>10502.14751880592</v>
      </c>
      <c r="DX279">
        <v>5.989583544404869</v>
      </c>
      <c r="DY279">
        <v>2.00115474769857</v>
      </c>
      <c r="DZ279">
        <v>52.13177788081545</v>
      </c>
      <c r="EA279">
        <v>40.47110707193873</v>
      </c>
      <c r="EB279">
        <v>3.199290084998656</v>
      </c>
      <c r="EC279">
        <v>7.560496906897893</v>
      </c>
      <c r="ED279">
        <v>63.63156963237663</v>
      </c>
      <c r="EE279">
        <v>139.2712711810295</v>
      </c>
      <c r="EF279">
        <v>0.1954460801108676</v>
      </c>
      <c r="EG279">
        <v>14.84333987469596</v>
      </c>
      <c r="EH279">
        <v>6.673099434073575</v>
      </c>
      <c r="EI279">
        <v>136.2494401612518</v>
      </c>
      <c r="EJ279">
        <v>4.412128217755933</v>
      </c>
      <c r="EK279">
        <v>0.9121733655048065</v>
      </c>
      <c r="EL279">
        <v>33.63302664617417</v>
      </c>
      <c r="EM279">
        <v>1.475981927168978</v>
      </c>
      <c r="EN279">
        <v>2.342563071230166</v>
      </c>
      <c r="EO279">
        <v>15.15259343053144</v>
      </c>
      <c r="EP279">
        <v>55.40867540031481</v>
      </c>
      <c r="EQ279">
        <v>5.977206786175221</v>
      </c>
      <c r="ER279">
        <v>1.47874592464972</v>
      </c>
      <c r="ES279">
        <v>346.7305422274846</v>
      </c>
      <c r="ET279">
        <v>155.6756249962627</v>
      </c>
      <c r="EU279">
        <v>1.027250760646125</v>
      </c>
      <c r="EV279">
        <v>4.571301756500004</v>
      </c>
      <c r="EW279">
        <v>156.4532603853291</v>
      </c>
      <c r="EX279">
        <v>7.860098768510396</v>
      </c>
      <c r="EY279">
        <v>0.1317814487068244</v>
      </c>
      <c r="EZ279">
        <v>22.81751192594031</v>
      </c>
      <c r="FA279">
        <v>0.04507334709465054</v>
      </c>
      <c r="FB279">
        <v>14.48878386218349</v>
      </c>
      <c r="FC279">
        <v>615.236830813019</v>
      </c>
      <c r="FD279">
        <v>27.97706996444597</v>
      </c>
      <c r="FE279">
        <v>925.3616964664932</v>
      </c>
      <c r="FF279">
        <v>0.3900204178425059</v>
      </c>
      <c r="FG279">
        <v>37.37980361938288</v>
      </c>
      <c r="FH279">
        <v>2413.859036768175</v>
      </c>
      <c r="FI279">
        <v>185.8773726811907</v>
      </c>
      <c r="FJ279">
        <v>0.6662607590386591</v>
      </c>
      <c r="FK279">
        <v>13.60862099797898</v>
      </c>
      <c r="FL279">
        <v>21.18996217192492</v>
      </c>
      <c r="FM279">
        <v>6.898052340463372</v>
      </c>
      <c r="FN279">
        <v>12.68668810897935</v>
      </c>
      <c r="FO279">
        <v>590.0954584226201</v>
      </c>
      <c r="FP279">
        <v>779.8242938974079</v>
      </c>
      <c r="FQ279">
        <v>12.76895207333714</v>
      </c>
      <c r="FR279">
        <v>60.90925335922348</v>
      </c>
      <c r="FS279">
        <v>49.00676857088452</v>
      </c>
    </row>
    <row r="280" spans="1:175">
      <c r="A280" s="2">
        <v>45126</v>
      </c>
      <c r="B280">
        <v>921.2402455747808</v>
      </c>
      <c r="C280">
        <v>-0.02370167956841429</v>
      </c>
      <c r="DR280" s="2">
        <v>45126</v>
      </c>
      <c r="DS280">
        <v>32.63176334251563</v>
      </c>
      <c r="DT280">
        <v>503.3845136365124</v>
      </c>
      <c r="DU280">
        <v>114.6220646616518</v>
      </c>
      <c r="DV280">
        <v>430.8878868954579</v>
      </c>
      <c r="DW280">
        <v>10410.28317156126</v>
      </c>
      <c r="DX280">
        <v>5.670357335635877</v>
      </c>
      <c r="DY280">
        <v>1.989617562149721</v>
      </c>
      <c r="DZ280">
        <v>52.62378798355057</v>
      </c>
      <c r="EA280">
        <v>40.50589102139246</v>
      </c>
      <c r="EB280">
        <v>3.152096475069377</v>
      </c>
      <c r="EC280">
        <v>7.69302241033578</v>
      </c>
      <c r="ED280">
        <v>65.13559828463207</v>
      </c>
      <c r="EE280">
        <v>139.0237225115599</v>
      </c>
      <c r="EF280">
        <v>0.2039677929076075</v>
      </c>
      <c r="EG280">
        <v>14.95936215072103</v>
      </c>
      <c r="EH280">
        <v>6.630142199490029</v>
      </c>
      <c r="EI280">
        <v>134.2139949234601</v>
      </c>
      <c r="EJ280">
        <v>4.557078610190134</v>
      </c>
      <c r="EK280">
        <v>0.9170448946659661</v>
      </c>
      <c r="EL280">
        <v>34.0676917652243</v>
      </c>
      <c r="EM280">
        <v>1.466979538352605</v>
      </c>
      <c r="EN280">
        <v>2.328924171253304</v>
      </c>
      <c r="EO280">
        <v>14.45927014642703</v>
      </c>
      <c r="EP280">
        <v>55.59545290886114</v>
      </c>
      <c r="EQ280">
        <v>6.190317387849565</v>
      </c>
      <c r="ER280">
        <v>1.487990487255093</v>
      </c>
      <c r="ES280">
        <v>359.3967373396653</v>
      </c>
      <c r="ET280">
        <v>157.9908011533321</v>
      </c>
      <c r="EU280">
        <v>1.034126366906668</v>
      </c>
      <c r="EV280">
        <v>4.544164383509307</v>
      </c>
      <c r="EW280">
        <v>158.385968261129</v>
      </c>
      <c r="EX280">
        <v>8.021677950704213</v>
      </c>
      <c r="EY280">
        <v>0.129924486391842</v>
      </c>
      <c r="EZ280">
        <v>23.26482566201066</v>
      </c>
      <c r="FA280">
        <v>0.04461151284903784</v>
      </c>
      <c r="FB280">
        <v>14.43823033175182</v>
      </c>
      <c r="FC280">
        <v>615.6894629918683</v>
      </c>
      <c r="FD280">
        <v>27.99690161450877</v>
      </c>
      <c r="FE280">
        <v>932.8145651831404</v>
      </c>
      <c r="FF280">
        <v>0.386394152671709</v>
      </c>
      <c r="FG280">
        <v>37.31855024171379</v>
      </c>
      <c r="FH280">
        <v>2377.437469999189</v>
      </c>
      <c r="FI280">
        <v>185.6749739634016</v>
      </c>
      <c r="FJ280">
        <v>0.6699635817170899</v>
      </c>
      <c r="FK280">
        <v>13.66434721095081</v>
      </c>
      <c r="FL280">
        <v>21.19486148527456</v>
      </c>
      <c r="FM280">
        <v>6.855903048284738</v>
      </c>
      <c r="FN280">
        <v>12.76809572397495</v>
      </c>
      <c r="FO280">
        <v>577.3550874231354</v>
      </c>
      <c r="FP280">
        <v>776.2914327630795</v>
      </c>
      <c r="FQ280">
        <v>11.86451211167299</v>
      </c>
      <c r="FR280">
        <v>63.8827782856111</v>
      </c>
      <c r="FS280">
        <v>50.55386686010803</v>
      </c>
    </row>
    <row r="281" spans="1:175">
      <c r="A281" s="2">
        <v>45127</v>
      </c>
      <c r="B281">
        <v>924.6046853365031</v>
      </c>
      <c r="C281">
        <v>0.003652076402310245</v>
      </c>
      <c r="DR281" s="2">
        <v>45127</v>
      </c>
      <c r="DS281">
        <v>35.11594946480854</v>
      </c>
      <c r="DT281">
        <v>511.0047381301065</v>
      </c>
      <c r="DU281">
        <v>112.5764363346252</v>
      </c>
      <c r="DV281">
        <v>432.8068932263704</v>
      </c>
      <c r="DW281">
        <v>10517.18419924642</v>
      </c>
      <c r="DX281">
        <v>5.666544115890407</v>
      </c>
      <c r="DY281">
        <v>2.017301344621325</v>
      </c>
      <c r="DZ281">
        <v>52.90905962297537</v>
      </c>
      <c r="EA281">
        <v>39.57849126848618</v>
      </c>
      <c r="EB281">
        <v>3.113901151311464</v>
      </c>
      <c r="EC281">
        <v>7.714447253694534</v>
      </c>
      <c r="ED281">
        <v>65.07596143872306</v>
      </c>
      <c r="EE281">
        <v>139.4457093567348</v>
      </c>
      <c r="EF281">
        <v>0.2104925236386666</v>
      </c>
      <c r="EG281">
        <v>15.12845134481502</v>
      </c>
      <c r="EH281">
        <v>6.741663419770677</v>
      </c>
      <c r="EI281">
        <v>133.7789230082092</v>
      </c>
      <c r="EJ281">
        <v>4.388313764569362</v>
      </c>
      <c r="EK281">
        <v>0.925915156896855</v>
      </c>
      <c r="EL281">
        <v>34.19855047455691</v>
      </c>
      <c r="EM281">
        <v>1.48178414795284</v>
      </c>
      <c r="EN281">
        <v>2.342644902418426</v>
      </c>
      <c r="EO281">
        <v>14.3868562888887</v>
      </c>
      <c r="EP281">
        <v>56.35721779113945</v>
      </c>
      <c r="EQ281">
        <v>6.342372261847475</v>
      </c>
      <c r="ER281">
        <v>1.557262980397673</v>
      </c>
      <c r="ES281">
        <v>367.4115110166097</v>
      </c>
      <c r="ET281">
        <v>158.4923260182939</v>
      </c>
      <c r="EU281">
        <v>1.029271115028792</v>
      </c>
      <c r="EV281">
        <v>4.441357989918592</v>
      </c>
      <c r="EW281">
        <v>159.5293887160119</v>
      </c>
      <c r="EX281">
        <v>8.084149557381984</v>
      </c>
      <c r="EY281">
        <v>0.1295070406522475</v>
      </c>
      <c r="EZ281">
        <v>23.37542916463337</v>
      </c>
      <c r="FA281">
        <v>0.04179720701504715</v>
      </c>
      <c r="FB281">
        <v>14.49211542782889</v>
      </c>
      <c r="FC281">
        <v>615.9293049759719</v>
      </c>
      <c r="FD281">
        <v>28.06391377693308</v>
      </c>
      <c r="FE281">
        <v>938.3274844459535</v>
      </c>
      <c r="FF281">
        <v>0.3869311469003618</v>
      </c>
      <c r="FG281">
        <v>37.15969763508243</v>
      </c>
      <c r="FH281">
        <v>2367.394075657436</v>
      </c>
      <c r="FI281">
        <v>186.3040539685511</v>
      </c>
      <c r="FJ281">
        <v>0.6960450491630742</v>
      </c>
      <c r="FK281">
        <v>13.57293071203134</v>
      </c>
      <c r="FL281">
        <v>21.27695841106505</v>
      </c>
      <c r="FM281">
        <v>6.604648810021186</v>
      </c>
      <c r="FN281">
        <v>13.09302245743982</v>
      </c>
      <c r="FO281">
        <v>576.1429855487019</v>
      </c>
      <c r="FP281">
        <v>777.3916738047384</v>
      </c>
      <c r="FQ281">
        <v>11.26475185751953</v>
      </c>
      <c r="FR281">
        <v>64.73620078114193</v>
      </c>
      <c r="FS281">
        <v>50.87586132304753</v>
      </c>
    </row>
    <row r="282" spans="1:175">
      <c r="A282" s="2">
        <v>45128</v>
      </c>
      <c r="B282">
        <v>933.1107996789739</v>
      </c>
      <c r="C282">
        <v>0.009199730952450302</v>
      </c>
      <c r="DR282" s="2">
        <v>45128</v>
      </c>
      <c r="DS282">
        <v>36.24922294369605</v>
      </c>
      <c r="DT282">
        <v>507.1627964920228</v>
      </c>
      <c r="DU282">
        <v>114.2427355053361</v>
      </c>
      <c r="DV282">
        <v>434.9278812879598</v>
      </c>
      <c r="DW282">
        <v>9514.994875385282</v>
      </c>
      <c r="DX282">
        <v>5.50257579288983</v>
      </c>
      <c r="DY282">
        <v>1.99863380869987</v>
      </c>
      <c r="DZ282">
        <v>53.88451115217474</v>
      </c>
      <c r="EA282">
        <v>40.51056232637139</v>
      </c>
      <c r="EB282">
        <v>3.104557488761149</v>
      </c>
      <c r="EC282">
        <v>6.958383870749453</v>
      </c>
      <c r="ED282">
        <v>65.57969078181704</v>
      </c>
      <c r="EE282">
        <v>140.8410328218191</v>
      </c>
      <c r="EF282">
        <v>0.2010202482072644</v>
      </c>
      <c r="EG282">
        <v>15.10820331442329</v>
      </c>
      <c r="EH282">
        <v>6.889492400595726</v>
      </c>
      <c r="EI282">
        <v>135.7245928127969</v>
      </c>
      <c r="EJ282">
        <v>4.340162710945542</v>
      </c>
      <c r="EK282">
        <v>0.9859123423294869</v>
      </c>
      <c r="EL282">
        <v>34.93562153533556</v>
      </c>
      <c r="EM282">
        <v>1.455875352688322</v>
      </c>
      <c r="EN282">
        <v>2.271582227829028</v>
      </c>
      <c r="EO282">
        <v>14.76430665308247</v>
      </c>
      <c r="EP282">
        <v>56.14481613293438</v>
      </c>
      <c r="EQ282">
        <v>6.569533882220855</v>
      </c>
      <c r="ER282">
        <v>1.606064540492372</v>
      </c>
      <c r="ES282">
        <v>361.5073565070912</v>
      </c>
      <c r="ET282">
        <v>158.3520659703171</v>
      </c>
      <c r="EU282">
        <v>1.004753781550209</v>
      </c>
      <c r="EV282">
        <v>4.541019343256289</v>
      </c>
      <c r="EW282">
        <v>161.2527818363955</v>
      </c>
      <c r="EX282">
        <v>8.46038584389794</v>
      </c>
      <c r="EY282">
        <v>0.1301178229214988</v>
      </c>
      <c r="EZ282">
        <v>23.55914506516918</v>
      </c>
      <c r="FA282">
        <v>0.04046713153147887</v>
      </c>
      <c r="FB282">
        <v>14.04942172126365</v>
      </c>
      <c r="FC282">
        <v>622.3739064327278</v>
      </c>
      <c r="FD282">
        <v>27.87982128802844</v>
      </c>
      <c r="FE282">
        <v>945.9061451796947</v>
      </c>
      <c r="FF282">
        <v>0.3804496037834992</v>
      </c>
      <c r="FG282">
        <v>37.37709767220736</v>
      </c>
      <c r="FH282">
        <v>2415.263928133858</v>
      </c>
      <c r="FI282">
        <v>184.9677334629466</v>
      </c>
      <c r="FJ282">
        <v>0.7594333717203251</v>
      </c>
      <c r="FK282">
        <v>13.71802275542824</v>
      </c>
      <c r="FL282">
        <v>21.51959896255023</v>
      </c>
      <c r="FM282">
        <v>6.235961316020706</v>
      </c>
      <c r="FN282">
        <v>12.64431436801808</v>
      </c>
      <c r="FO282">
        <v>578.1640065915608</v>
      </c>
      <c r="FP282">
        <v>784.9896637055156</v>
      </c>
      <c r="FQ282">
        <v>11.74539801067985</v>
      </c>
      <c r="FR282">
        <v>58.06217763563643</v>
      </c>
      <c r="FS282">
        <v>52.35273947203055</v>
      </c>
    </row>
    <row r="283" spans="1:175">
      <c r="A283" s="2">
        <v>45129</v>
      </c>
      <c r="B283">
        <v>935.3841891149641</v>
      </c>
      <c r="C283">
        <v>0.002436355293253811</v>
      </c>
      <c r="DR283" s="2">
        <v>45129</v>
      </c>
      <c r="DS283">
        <v>35.43755373222413</v>
      </c>
      <c r="DT283">
        <v>510.618314243218</v>
      </c>
      <c r="DU283">
        <v>115.2922827589177</v>
      </c>
      <c r="DV283">
        <v>427.4913723446433</v>
      </c>
      <c r="DW283">
        <v>10136.49513959595</v>
      </c>
      <c r="DX283">
        <v>5.448994663022371</v>
      </c>
      <c r="DY283">
        <v>1.986162845425914</v>
      </c>
      <c r="DZ283">
        <v>54.18742910096939</v>
      </c>
      <c r="EA283">
        <v>40.20325755621803</v>
      </c>
      <c r="EB283">
        <v>3.109045128869413</v>
      </c>
      <c r="EC283">
        <v>7.194951476678768</v>
      </c>
      <c r="ED283">
        <v>64.58704202608119</v>
      </c>
      <c r="EE283">
        <v>140.7216286222431</v>
      </c>
      <c r="EF283">
        <v>0.2078244165678037</v>
      </c>
      <c r="EG283">
        <v>15.47987495315741</v>
      </c>
      <c r="EH283">
        <v>7.072315130331484</v>
      </c>
      <c r="EI283">
        <v>136.4404700574835</v>
      </c>
      <c r="EJ283">
        <v>4.355323968498004</v>
      </c>
      <c r="EK283">
        <v>1.003742452591824</v>
      </c>
      <c r="EL283">
        <v>34.59142140383851</v>
      </c>
      <c r="EM283">
        <v>1.488701625686559</v>
      </c>
      <c r="EN283">
        <v>2.259927603327324</v>
      </c>
      <c r="EO283">
        <v>14.80573788443508</v>
      </c>
      <c r="EP283">
        <v>56.32964153208598</v>
      </c>
      <c r="EQ283">
        <v>6.588436147310393</v>
      </c>
      <c r="ER283">
        <v>1.556750088440813</v>
      </c>
      <c r="ES283">
        <v>357.5324975091144</v>
      </c>
      <c r="ET283">
        <v>158.0577145318303</v>
      </c>
      <c r="EU283">
        <v>1.040076385560795</v>
      </c>
      <c r="EV283">
        <v>4.622763850042662</v>
      </c>
      <c r="EW283">
        <v>162.6728137431999</v>
      </c>
      <c r="EX283">
        <v>8.500251850192495</v>
      </c>
      <c r="EY283">
        <v>0.1281985472691687</v>
      </c>
      <c r="EZ283">
        <v>23.55904739566613</v>
      </c>
      <c r="FA283">
        <v>0.03813337259267657</v>
      </c>
      <c r="FB283">
        <v>14.52851790003142</v>
      </c>
      <c r="FC283">
        <v>620.1406722209839</v>
      </c>
      <c r="FD283">
        <v>28.22046795786776</v>
      </c>
      <c r="FE283">
        <v>935.417825843362</v>
      </c>
      <c r="FF283">
        <v>0.3840417465883396</v>
      </c>
      <c r="FG283">
        <v>36.87198796169121</v>
      </c>
      <c r="FH283">
        <v>2363.047941151015</v>
      </c>
      <c r="FI283">
        <v>183.125393851282</v>
      </c>
      <c r="FJ283">
        <v>0.7445405472877329</v>
      </c>
      <c r="FK283">
        <v>13.77984550078337</v>
      </c>
      <c r="FL283">
        <v>21.2530419232293</v>
      </c>
      <c r="FM283">
        <v>6.057862148685346</v>
      </c>
      <c r="FN283">
        <v>12.96266580591421</v>
      </c>
      <c r="FO283">
        <v>580.9287637510701</v>
      </c>
      <c r="FP283">
        <v>779.2219726386419</v>
      </c>
      <c r="FQ283">
        <v>12.10673969635068</v>
      </c>
      <c r="FR283">
        <v>61.71722690215788</v>
      </c>
      <c r="FS283">
        <v>51.30982138028968</v>
      </c>
    </row>
    <row r="284" spans="1:175">
      <c r="A284" s="2">
        <v>45130</v>
      </c>
      <c r="B284">
        <v>921.1697845105525</v>
      </c>
      <c r="C284">
        <v>-0.0151963276371615</v>
      </c>
      <c r="DR284" s="2">
        <v>45130</v>
      </c>
      <c r="DS284">
        <v>28.42525170919404</v>
      </c>
      <c r="DT284">
        <v>515.0627403566308</v>
      </c>
      <c r="DU284">
        <v>146.3074782516639</v>
      </c>
      <c r="DV284">
        <v>449.7824855865878</v>
      </c>
      <c r="DW284">
        <v>8559.118316613574</v>
      </c>
      <c r="DX284">
        <v>6.939826185449388</v>
      </c>
      <c r="DY284">
        <v>2.25321081946309</v>
      </c>
      <c r="DZ284">
        <v>94.53473322087075</v>
      </c>
      <c r="EA284">
        <v>27.10484421763757</v>
      </c>
      <c r="EB284">
        <v>1.513248574089169</v>
      </c>
      <c r="EC284">
        <v>7.394298298274647</v>
      </c>
      <c r="ED284">
        <v>53.01539404264742</v>
      </c>
      <c r="EE284">
        <v>136.5486575372552</v>
      </c>
      <c r="EF284">
        <v>0.1625403782159612</v>
      </c>
      <c r="EG284">
        <v>16.1115311693475</v>
      </c>
      <c r="EH284">
        <v>4.495924521229354</v>
      </c>
      <c r="EI284">
        <v>140.1019254386547</v>
      </c>
      <c r="EJ284">
        <v>4.367870783855238</v>
      </c>
      <c r="EK284">
        <v>0.9666849695843847</v>
      </c>
      <c r="EL284">
        <v>32.54221943391354</v>
      </c>
      <c r="EM284">
        <v>1.992218080821901</v>
      </c>
      <c r="EN284">
        <v>2.213199080231202</v>
      </c>
      <c r="EO284">
        <v>14.84611968999274</v>
      </c>
      <c r="EP284">
        <v>36.60246098182196</v>
      </c>
      <c r="EQ284">
        <v>22.99111534135202</v>
      </c>
      <c r="ER284">
        <v>1.540130986633126</v>
      </c>
      <c r="ES284">
        <v>579.6979598297874</v>
      </c>
      <c r="ET284">
        <v>87.66408308345567</v>
      </c>
      <c r="EU284">
        <v>1.385839734940576</v>
      </c>
      <c r="EV284">
        <v>4.625729843178598</v>
      </c>
      <c r="EW284">
        <v>163.7809397795046</v>
      </c>
      <c r="EX284">
        <v>8.561252010397791</v>
      </c>
      <c r="EY284">
        <v>0.2118563872933723</v>
      </c>
      <c r="EZ284">
        <v>24.56161216954966</v>
      </c>
      <c r="FA284">
        <v>0.02740745071495277</v>
      </c>
      <c r="FB284">
        <v>9.088623636503668</v>
      </c>
      <c r="FC284">
        <v>396.7226354367444</v>
      </c>
      <c r="FD284">
        <v>18.73416102276359</v>
      </c>
      <c r="FE284">
        <v>836.0931151224155</v>
      </c>
      <c r="FF284">
        <v>0.4527936598809773</v>
      </c>
      <c r="FG284">
        <v>41.53100186682181</v>
      </c>
      <c r="FH284">
        <v>2914.973571329724</v>
      </c>
      <c r="FI284">
        <v>180.236905096797</v>
      </c>
      <c r="FJ284">
        <v>0.5790204660830849</v>
      </c>
      <c r="FK284">
        <v>11.62009063478254</v>
      </c>
      <c r="FL284">
        <v>38.47883152736853</v>
      </c>
      <c r="FM284">
        <v>5.542131972173478</v>
      </c>
      <c r="FN284">
        <v>22.75249744989138</v>
      </c>
      <c r="FO284">
        <v>549.2231534087117</v>
      </c>
      <c r="FP284">
        <v>884.9068386262469</v>
      </c>
      <c r="FQ284">
        <v>12.57463542897978</v>
      </c>
      <c r="FR284">
        <v>89.10401138762946</v>
      </c>
      <c r="FS284">
        <v>44.37830312079188</v>
      </c>
    </row>
    <row r="285" spans="1:175">
      <c r="A285" s="2">
        <v>45131</v>
      </c>
      <c r="B285">
        <v>936.8953112007971</v>
      </c>
      <c r="C285">
        <v>0.01707125760600148</v>
      </c>
      <c r="DR285" s="2">
        <v>45131</v>
      </c>
      <c r="DS285">
        <v>28.9466160087987</v>
      </c>
      <c r="DT285">
        <v>505.1950758648641</v>
      </c>
      <c r="DU285">
        <v>142.6121306791806</v>
      </c>
      <c r="DV285">
        <v>443.8132574467325</v>
      </c>
      <c r="DW285">
        <v>8746.557599154432</v>
      </c>
      <c r="DX285">
        <v>6.933288238697589</v>
      </c>
      <c r="DY285">
        <v>2.280732136817956</v>
      </c>
      <c r="DZ285">
        <v>93.57488171828525</v>
      </c>
      <c r="EA285">
        <v>27.12245256446306</v>
      </c>
      <c r="EB285">
        <v>1.504821569832391</v>
      </c>
      <c r="EC285">
        <v>7.412167773482491</v>
      </c>
      <c r="ED285">
        <v>52.24046560476878</v>
      </c>
      <c r="EE285">
        <v>135.7689805941224</v>
      </c>
      <c r="EF285">
        <v>0.1643548777253887</v>
      </c>
      <c r="EG285">
        <v>16.18199235517062</v>
      </c>
      <c r="EH285">
        <v>4.584467969916109</v>
      </c>
      <c r="EI285">
        <v>141.6983804179725</v>
      </c>
      <c r="EJ285">
        <v>4.264757125587265</v>
      </c>
      <c r="EK285">
        <v>0.9626877095030506</v>
      </c>
      <c r="EL285">
        <v>31.50016028947739</v>
      </c>
      <c r="EM285">
        <v>2.031160328173241</v>
      </c>
      <c r="EN285">
        <v>2.184521068051132</v>
      </c>
      <c r="EO285">
        <v>15.17745305902659</v>
      </c>
      <c r="EP285">
        <v>36.54185884885241</v>
      </c>
      <c r="EQ285">
        <v>23.89357199020784</v>
      </c>
      <c r="ER285">
        <v>1.549753615751924</v>
      </c>
      <c r="ES285">
        <v>580.7417120880957</v>
      </c>
      <c r="ET285">
        <v>87.18460399256554</v>
      </c>
      <c r="EU285">
        <v>1.394374523262238</v>
      </c>
      <c r="EV285">
        <v>4.572398485433413</v>
      </c>
      <c r="EW285">
        <v>164.1029257821903</v>
      </c>
      <c r="EX285">
        <v>8.62915622856077</v>
      </c>
      <c r="EY285">
        <v>0.2124142951167136</v>
      </c>
      <c r="EZ285">
        <v>24.33802507878445</v>
      </c>
      <c r="FA285">
        <v>0.02813761506209748</v>
      </c>
      <c r="FB285">
        <v>9.121320553485955</v>
      </c>
      <c r="FC285">
        <v>357.7923893157817</v>
      </c>
      <c r="FD285">
        <v>18.67714893179281</v>
      </c>
      <c r="FE285">
        <v>826.3464220666402</v>
      </c>
      <c r="FF285">
        <v>0.4472095701132964</v>
      </c>
      <c r="FG285">
        <v>42.3721511492064</v>
      </c>
      <c r="FH285">
        <v>2998.251246222749</v>
      </c>
      <c r="FI285">
        <v>176.2725129262914</v>
      </c>
      <c r="FJ285">
        <v>0.5628223136057271</v>
      </c>
      <c r="FK285">
        <v>11.63988906206287</v>
      </c>
      <c r="FL285">
        <v>37.68463696708309</v>
      </c>
      <c r="FM285">
        <v>5.8156841313586</v>
      </c>
      <c r="FN285">
        <v>22.74353068921375</v>
      </c>
      <c r="FO285">
        <v>562.1593246365109</v>
      </c>
      <c r="FP285">
        <v>880.0222647508116</v>
      </c>
      <c r="FQ285">
        <v>12.69858088459536</v>
      </c>
      <c r="FR285">
        <v>83.4228862085413</v>
      </c>
      <c r="FS285">
        <v>43.48099994290763</v>
      </c>
    </row>
    <row r="286" spans="1:175">
      <c r="A286" s="2">
        <v>45132</v>
      </c>
      <c r="B286">
        <v>897.7718169149405</v>
      </c>
      <c r="C286">
        <v>-0.04175866163287012</v>
      </c>
      <c r="DR286" s="2">
        <v>45132</v>
      </c>
      <c r="DS286">
        <v>29.78953165512766</v>
      </c>
      <c r="DT286">
        <v>514.5184966774522</v>
      </c>
      <c r="DU286">
        <v>148.5067403890124</v>
      </c>
      <c r="DV286">
        <v>444.8097520021603</v>
      </c>
      <c r="DW286">
        <v>7660.693726076423</v>
      </c>
      <c r="DX286">
        <v>6.856845362329707</v>
      </c>
      <c r="DY286">
        <v>2.25077139928118</v>
      </c>
      <c r="DZ286">
        <v>92.46439833942642</v>
      </c>
      <c r="EA286">
        <v>26.72989764575381</v>
      </c>
      <c r="EB286">
        <v>1.525967269708481</v>
      </c>
      <c r="EC286">
        <v>7.598695938432545</v>
      </c>
      <c r="ED286">
        <v>52.45139457234394</v>
      </c>
      <c r="EE286">
        <v>134.6070197472566</v>
      </c>
      <c r="EF286">
        <v>0.1745975065874888</v>
      </c>
      <c r="EG286">
        <v>16.16781716836314</v>
      </c>
      <c r="EH286">
        <v>4.61792661603464</v>
      </c>
      <c r="EI286">
        <v>140.3898223220878</v>
      </c>
      <c r="EJ286">
        <v>4.326384154370055</v>
      </c>
      <c r="EK286">
        <v>0.9632535713795624</v>
      </c>
      <c r="EL286">
        <v>31.99633537699623</v>
      </c>
      <c r="EM286">
        <v>2.039918806040479</v>
      </c>
      <c r="EN286">
        <v>2.116954942066786</v>
      </c>
      <c r="EO286">
        <v>15.23963805691656</v>
      </c>
      <c r="EP286">
        <v>36.86900490051718</v>
      </c>
      <c r="EQ286">
        <v>24.31204523459036</v>
      </c>
      <c r="ER286">
        <v>1.508287446545311</v>
      </c>
      <c r="ES286">
        <v>599.8466743628491</v>
      </c>
      <c r="ET286">
        <v>87.79389557170029</v>
      </c>
      <c r="EU286">
        <v>1.425662410097218</v>
      </c>
      <c r="EV286">
        <v>4.542793393561391</v>
      </c>
      <c r="EW286">
        <v>168.101573573901</v>
      </c>
      <c r="EX286">
        <v>8.660174081317439</v>
      </c>
      <c r="EY286">
        <v>0.2127221605829659</v>
      </c>
      <c r="EZ286">
        <v>24.47160710117973</v>
      </c>
      <c r="FA286">
        <v>0.02753472276861153</v>
      </c>
      <c r="FB286">
        <v>9.21576503159673</v>
      </c>
      <c r="FC286">
        <v>386.6792434337329</v>
      </c>
      <c r="FD286">
        <v>18.81068475189611</v>
      </c>
      <c r="FE286">
        <v>813.2955018197324</v>
      </c>
      <c r="FF286">
        <v>0.4339567202015076</v>
      </c>
      <c r="FG286">
        <v>42.88658885838172</v>
      </c>
      <c r="FH286">
        <v>2992.125979689126</v>
      </c>
      <c r="FI286">
        <v>177.7305477597343</v>
      </c>
      <c r="FJ286">
        <v>0.5814954235278257</v>
      </c>
      <c r="FK286">
        <v>11.49012953209488</v>
      </c>
      <c r="FL286">
        <v>38.35306983883628</v>
      </c>
      <c r="FM286">
        <v>5.820622240084063</v>
      </c>
      <c r="FN286">
        <v>23.15184410500907</v>
      </c>
      <c r="FO286">
        <v>550.8895687937887</v>
      </c>
      <c r="FP286">
        <v>885.7945066164258</v>
      </c>
      <c r="FQ286">
        <v>12.76260875192654</v>
      </c>
      <c r="FR286">
        <v>81.76530692401148</v>
      </c>
      <c r="FS286">
        <v>43.43228291115354</v>
      </c>
    </row>
    <row r="287" spans="1:175">
      <c r="A287" s="2">
        <v>45133</v>
      </c>
      <c r="B287">
        <v>902.504239558717</v>
      </c>
      <c r="C287">
        <v>0.005271297844967826</v>
      </c>
      <c r="DR287" s="2">
        <v>45133</v>
      </c>
      <c r="DS287">
        <v>30.13678116342512</v>
      </c>
      <c r="DT287">
        <v>510.5874955740283</v>
      </c>
      <c r="DU287">
        <v>142.6882180185835</v>
      </c>
      <c r="DV287">
        <v>448.1111816824613</v>
      </c>
      <c r="DW287">
        <v>6700.131915560731</v>
      </c>
      <c r="DX287">
        <v>7.041366159122913</v>
      </c>
      <c r="DY287">
        <v>2.277745432211863</v>
      </c>
      <c r="DZ287">
        <v>94.05212318977151</v>
      </c>
      <c r="EA287">
        <v>26.05945051331702</v>
      </c>
      <c r="EB287">
        <v>1.568299952381372</v>
      </c>
      <c r="EC287">
        <v>7.696905130632167</v>
      </c>
      <c r="ED287">
        <v>52.66894275522405</v>
      </c>
      <c r="EE287">
        <v>134.7937831202967</v>
      </c>
      <c r="EF287">
        <v>0.1789685862906854</v>
      </c>
      <c r="EG287">
        <v>16.30866481124642</v>
      </c>
      <c r="EH287">
        <v>4.465741385871601</v>
      </c>
      <c r="EI287">
        <v>140.8410446216919</v>
      </c>
      <c r="EJ287">
        <v>4.377296482635204</v>
      </c>
      <c r="EK287">
        <v>0.9691623056242882</v>
      </c>
      <c r="EL287">
        <v>32.00118135840095</v>
      </c>
      <c r="EM287">
        <v>2.036114086973704</v>
      </c>
      <c r="EN287">
        <v>2.185335095203571</v>
      </c>
      <c r="EO287">
        <v>15.48186089620038</v>
      </c>
      <c r="EP287">
        <v>38.41066550904007</v>
      </c>
      <c r="EQ287">
        <v>24.14943434803885</v>
      </c>
      <c r="ER287">
        <v>1.53887521005977</v>
      </c>
      <c r="ES287">
        <v>615.8095330138201</v>
      </c>
      <c r="ET287">
        <v>89.72745191080898</v>
      </c>
      <c r="EU287">
        <v>1.46280679733035</v>
      </c>
      <c r="EV287">
        <v>4.61511342904581</v>
      </c>
      <c r="EW287">
        <v>167.3512189050273</v>
      </c>
      <c r="EX287">
        <v>8.627671049225418</v>
      </c>
      <c r="EY287">
        <v>0.2130879210623497</v>
      </c>
      <c r="EZ287">
        <v>24.66696116928773</v>
      </c>
      <c r="FA287">
        <v>0.02589790155483954</v>
      </c>
      <c r="FB287">
        <v>9.503501053603756</v>
      </c>
      <c r="FC287">
        <v>389.2614883196323</v>
      </c>
      <c r="FD287">
        <v>19.19917507526415</v>
      </c>
      <c r="FE287">
        <v>814.4412078228077</v>
      </c>
      <c r="FF287">
        <v>0.4415430644243292</v>
      </c>
      <c r="FG287">
        <v>40.95723190480093</v>
      </c>
      <c r="FH287">
        <v>3047.632753951948</v>
      </c>
      <c r="FI287">
        <v>179.4986347728009</v>
      </c>
      <c r="FJ287">
        <v>0.5872807541030289</v>
      </c>
      <c r="FK287">
        <v>11.71852987950966</v>
      </c>
      <c r="FL287">
        <v>38.77656664858057</v>
      </c>
      <c r="FM287">
        <v>5.906055054213155</v>
      </c>
      <c r="FN287">
        <v>23.54047580052417</v>
      </c>
      <c r="FO287">
        <v>551.017483069757</v>
      </c>
      <c r="FP287">
        <v>896.4363518297877</v>
      </c>
      <c r="FQ287">
        <v>12.7045959682824</v>
      </c>
      <c r="FR287">
        <v>86.68343630725835</v>
      </c>
      <c r="FS287">
        <v>43.62189886989136</v>
      </c>
    </row>
    <row r="288" spans="1:175">
      <c r="A288" s="2">
        <v>45134</v>
      </c>
      <c r="B288">
        <v>908.2657645246774</v>
      </c>
      <c r="C288">
        <v>0.0063839311921432</v>
      </c>
      <c r="DR288" s="2">
        <v>45134</v>
      </c>
      <c r="DS288">
        <v>30.19798526705233</v>
      </c>
      <c r="DT288">
        <v>501.1071550346625</v>
      </c>
      <c r="DU288">
        <v>151.8783469743184</v>
      </c>
      <c r="DV288">
        <v>446.4915554601181</v>
      </c>
      <c r="DW288">
        <v>7224.276886074396</v>
      </c>
      <c r="DX288">
        <v>7.090088133735173</v>
      </c>
      <c r="DY288">
        <v>2.283729945323565</v>
      </c>
      <c r="DZ288">
        <v>93.98818244269289</v>
      </c>
      <c r="EA288">
        <v>26.21599865684568</v>
      </c>
      <c r="EB288">
        <v>1.565407498211876</v>
      </c>
      <c r="EC288">
        <v>7.550172158364348</v>
      </c>
      <c r="ED288">
        <v>53.16419288345271</v>
      </c>
      <c r="EE288">
        <v>135.4873626372425</v>
      </c>
      <c r="EF288">
        <v>0.1585366775424742</v>
      </c>
      <c r="EG288">
        <v>16.30308193439227</v>
      </c>
      <c r="EH288">
        <v>4.250187421096372</v>
      </c>
      <c r="EI288">
        <v>141.5328513589731</v>
      </c>
      <c r="EJ288">
        <v>4.394042200188649</v>
      </c>
      <c r="EK288">
        <v>0.9712953871361548</v>
      </c>
      <c r="EL288">
        <v>32.44695392222533</v>
      </c>
      <c r="EM288">
        <v>2.060207599447065</v>
      </c>
      <c r="EN288">
        <v>2.236177685728462</v>
      </c>
      <c r="EO288">
        <v>15.35319508203105</v>
      </c>
      <c r="EP288">
        <v>37.01665670766314</v>
      </c>
      <c r="EQ288">
        <v>24.24412305716774</v>
      </c>
      <c r="ER288">
        <v>1.511052928881994</v>
      </c>
      <c r="ES288">
        <v>637.6393751338708</v>
      </c>
      <c r="ET288">
        <v>89.24498101446277</v>
      </c>
      <c r="EU288">
        <v>1.467142756933949</v>
      </c>
      <c r="EV288">
        <v>4.709924116440376</v>
      </c>
      <c r="EW288">
        <v>165.5974675245275</v>
      </c>
      <c r="EX288">
        <v>8.575674312437148</v>
      </c>
      <c r="EY288">
        <v>0.2117029740058005</v>
      </c>
      <c r="EZ288">
        <v>24.64894337814362</v>
      </c>
      <c r="FA288">
        <v>0.02515125701058046</v>
      </c>
      <c r="FB288">
        <v>9.431116118810404</v>
      </c>
      <c r="FC288">
        <v>384.7391888788159</v>
      </c>
      <c r="FD288">
        <v>19.27925417972224</v>
      </c>
      <c r="FE288">
        <v>835.0773237408537</v>
      </c>
      <c r="FF288">
        <v>0.4440689166891257</v>
      </c>
      <c r="FG288">
        <v>41.0046977678612</v>
      </c>
      <c r="FH288">
        <v>3096.934073106823</v>
      </c>
      <c r="FI288">
        <v>178.0734578847433</v>
      </c>
      <c r="FJ288">
        <v>0.5925119178578665</v>
      </c>
      <c r="FK288">
        <v>11.85997071724994</v>
      </c>
      <c r="FL288">
        <v>38.88815357086516</v>
      </c>
      <c r="FM288">
        <v>5.782386007972859</v>
      </c>
      <c r="FN288">
        <v>23.57780447187253</v>
      </c>
      <c r="FO288">
        <v>551.2896565048891</v>
      </c>
      <c r="FP288">
        <v>899.0993751158102</v>
      </c>
      <c r="FQ288">
        <v>12.69014617315642</v>
      </c>
      <c r="FR288">
        <v>80.59364435773223</v>
      </c>
      <c r="FS288">
        <v>43.58525019421455</v>
      </c>
    </row>
    <row r="289" spans="1:175">
      <c r="A289" s="2">
        <v>45135</v>
      </c>
      <c r="B289">
        <v>913.7982144075606</v>
      </c>
      <c r="C289">
        <v>0.006091223625255271</v>
      </c>
      <c r="DR289" s="2">
        <v>45135</v>
      </c>
      <c r="DS289">
        <v>30.34171114645886</v>
      </c>
      <c r="DT289">
        <v>505.9015618540414</v>
      </c>
      <c r="DU289">
        <v>146.9720780070557</v>
      </c>
      <c r="DV289">
        <v>450.6303876718434</v>
      </c>
      <c r="DW289">
        <v>7600.817703584707</v>
      </c>
      <c r="DX289">
        <v>7.207328083947174</v>
      </c>
      <c r="DY289">
        <v>2.319103909934029</v>
      </c>
      <c r="DZ289">
        <v>94.09707274578257</v>
      </c>
      <c r="EA289">
        <v>25.91936857191769</v>
      </c>
      <c r="EB289">
        <v>1.581736382941962</v>
      </c>
      <c r="EC289">
        <v>7.598827628122486</v>
      </c>
      <c r="ED289">
        <v>53.47145917030792</v>
      </c>
      <c r="EE289">
        <v>136.4256451189297</v>
      </c>
      <c r="EF289">
        <v>0.1613085358558169</v>
      </c>
      <c r="EG289">
        <v>16.44403005581947</v>
      </c>
      <c r="EH289">
        <v>4.308956528639216</v>
      </c>
      <c r="EI289">
        <v>143.8611960746636</v>
      </c>
      <c r="EJ289">
        <v>4.458156881764778</v>
      </c>
      <c r="EK289">
        <v>0.9782166206298466</v>
      </c>
      <c r="EL289">
        <v>33.02761497434824</v>
      </c>
      <c r="EM289">
        <v>2.036911454457088</v>
      </c>
      <c r="EN289">
        <v>2.20496347006548</v>
      </c>
      <c r="EO289">
        <v>15.73176618930785</v>
      </c>
      <c r="EP289">
        <v>37.28161689806473</v>
      </c>
      <c r="EQ289">
        <v>23.98515210236938</v>
      </c>
      <c r="ER289">
        <v>1.482841564833585</v>
      </c>
      <c r="ES289">
        <v>636.0050882262589</v>
      </c>
      <c r="ET289">
        <v>89.70461726112495</v>
      </c>
      <c r="EU289">
        <v>1.484955384498589</v>
      </c>
      <c r="EV289">
        <v>4.780231164582905</v>
      </c>
      <c r="EW289">
        <v>166.5272883648623</v>
      </c>
      <c r="EX289">
        <v>8.377190986653874</v>
      </c>
      <c r="EY289">
        <v>0.2135780748780305</v>
      </c>
      <c r="EZ289">
        <v>25.09572753690849</v>
      </c>
      <c r="FA289">
        <v>0.025681800320375</v>
      </c>
      <c r="FB289">
        <v>9.39873887798308</v>
      </c>
      <c r="FC289">
        <v>386.3514107422289</v>
      </c>
      <c r="FD289">
        <v>18.99407951992398</v>
      </c>
      <c r="FE289">
        <v>832.3954524683227</v>
      </c>
      <c r="FF289">
        <v>0.4494051367884971</v>
      </c>
      <c r="FG289">
        <v>39.91263920014995</v>
      </c>
      <c r="FH289">
        <v>2837.990926901317</v>
      </c>
      <c r="FI289">
        <v>183.8303517020915</v>
      </c>
      <c r="FJ289">
        <v>0.5901055014861328</v>
      </c>
      <c r="FK289">
        <v>12.14234474010772</v>
      </c>
      <c r="FL289">
        <v>39.47450505061238</v>
      </c>
      <c r="FM289">
        <v>5.748281335824226</v>
      </c>
      <c r="FN289">
        <v>23.80834448418888</v>
      </c>
      <c r="FO289">
        <v>553.4771922830874</v>
      </c>
      <c r="FP289">
        <v>908.6880140141236</v>
      </c>
      <c r="FQ289">
        <v>12.80975321753202</v>
      </c>
      <c r="FR289">
        <v>68.7007573257752</v>
      </c>
      <c r="FS289">
        <v>43.94935143557382</v>
      </c>
    </row>
    <row r="290" spans="1:175">
      <c r="A290" s="2">
        <v>45136</v>
      </c>
      <c r="B290">
        <v>924.8332799360413</v>
      </c>
      <c r="C290">
        <v>0.01207604190344691</v>
      </c>
      <c r="DR290" s="2">
        <v>45136</v>
      </c>
      <c r="DS290">
        <v>30.19164104699824</v>
      </c>
      <c r="DT290">
        <v>502.8144594234534</v>
      </c>
      <c r="DU290">
        <v>151.2205409124068</v>
      </c>
      <c r="DV290">
        <v>450.4307536463248</v>
      </c>
      <c r="DW290">
        <v>7694.195587974795</v>
      </c>
      <c r="DX290">
        <v>7.297102719161834</v>
      </c>
      <c r="DY290">
        <v>2.31291732478081</v>
      </c>
      <c r="DZ290">
        <v>95.03012522910601</v>
      </c>
      <c r="EA290">
        <v>25.37543608791513</v>
      </c>
      <c r="EB290">
        <v>1.582168162843133</v>
      </c>
      <c r="EC290">
        <v>7.719595327856367</v>
      </c>
      <c r="ED290">
        <v>53.56317634855164</v>
      </c>
      <c r="EE290">
        <v>136.6381205086208</v>
      </c>
      <c r="EF290">
        <v>0.1590613746547308</v>
      </c>
      <c r="EG290">
        <v>16.62772139820972</v>
      </c>
      <c r="EH290">
        <v>4.259284358134284</v>
      </c>
      <c r="EI290">
        <v>147.1452946902825</v>
      </c>
      <c r="EJ290">
        <v>4.485290915305404</v>
      </c>
      <c r="EK290">
        <v>0.9790898170894473</v>
      </c>
      <c r="EL290">
        <v>33.07106987656525</v>
      </c>
      <c r="EM290">
        <v>2.043447281591836</v>
      </c>
      <c r="EN290">
        <v>2.241073114683067</v>
      </c>
      <c r="EO290">
        <v>15.8473160561558</v>
      </c>
      <c r="EP290">
        <v>37.44093513107159</v>
      </c>
      <c r="EQ290">
        <v>23.50650037520056</v>
      </c>
      <c r="ER290">
        <v>1.450217396199372</v>
      </c>
      <c r="ES290">
        <v>642.5178743075326</v>
      </c>
      <c r="ET290">
        <v>90.39290925149125</v>
      </c>
      <c r="EU290">
        <v>1.488525221248664</v>
      </c>
      <c r="EV290">
        <v>4.78853186257584</v>
      </c>
      <c r="EW290">
        <v>165.9627271286728</v>
      </c>
      <c r="EX290">
        <v>7.866790073835981</v>
      </c>
      <c r="EY290">
        <v>0.2135212902644268</v>
      </c>
      <c r="EZ290">
        <v>25.11424657723514</v>
      </c>
      <c r="FA290">
        <v>0.02558234617088568</v>
      </c>
      <c r="FB290">
        <v>9.422116249595648</v>
      </c>
      <c r="FC290">
        <v>386.8071173023225</v>
      </c>
      <c r="FD290">
        <v>19.28490840135988</v>
      </c>
      <c r="FE290">
        <v>833.6044052837286</v>
      </c>
      <c r="FF290">
        <v>0.4347686058442061</v>
      </c>
      <c r="FG290">
        <v>40.54651592239068</v>
      </c>
      <c r="FH290">
        <v>2669.916099091774</v>
      </c>
      <c r="FI290">
        <v>184.5869769028349</v>
      </c>
      <c r="FJ290">
        <v>0.6041609114484412</v>
      </c>
      <c r="FK290">
        <v>12.15368729466568</v>
      </c>
      <c r="FL290">
        <v>39.46547896628216</v>
      </c>
      <c r="FM290">
        <v>5.898797467427103</v>
      </c>
      <c r="FN290">
        <v>23.79916814820688</v>
      </c>
      <c r="FO290">
        <v>542.8484999465392</v>
      </c>
      <c r="FP290">
        <v>913.7674413665167</v>
      </c>
      <c r="FQ290">
        <v>12.97826805382065</v>
      </c>
      <c r="FR290">
        <v>74.75395707567756</v>
      </c>
      <c r="FS290">
        <v>43.13176783654036</v>
      </c>
    </row>
    <row r="291" spans="1:175">
      <c r="A291" s="2">
        <v>45137</v>
      </c>
      <c r="B291">
        <v>931.6157403245318</v>
      </c>
      <c r="C291">
        <v>0.00733371142197603</v>
      </c>
      <c r="DR291" s="2">
        <v>45137</v>
      </c>
      <c r="DS291">
        <v>61.8775625099997</v>
      </c>
      <c r="DT291">
        <v>508.1181367518607</v>
      </c>
      <c r="DU291">
        <v>110.1399746463404</v>
      </c>
      <c r="DV291">
        <v>445.225454690575</v>
      </c>
      <c r="DW291">
        <v>12027.33639332201</v>
      </c>
      <c r="DX291">
        <v>4.717727490643431</v>
      </c>
      <c r="DY291">
        <v>3.692110284611169</v>
      </c>
      <c r="DZ291">
        <v>102.8653126230501</v>
      </c>
      <c r="EA291">
        <v>25.78908538794419</v>
      </c>
      <c r="EB291">
        <v>1.515351199964365</v>
      </c>
      <c r="EC291">
        <v>7.738755494821208</v>
      </c>
      <c r="ED291">
        <v>64.99079858486756</v>
      </c>
      <c r="EE291">
        <v>150.8691036285543</v>
      </c>
      <c r="EF291">
        <v>0.1332572170332624</v>
      </c>
      <c r="EG291">
        <v>14.43710591689936</v>
      </c>
      <c r="EH291">
        <v>6.48857258725347</v>
      </c>
      <c r="EI291">
        <v>145.5293798825881</v>
      </c>
      <c r="EJ291">
        <v>4.473884753910377</v>
      </c>
      <c r="EK291">
        <v>0.889177446998623</v>
      </c>
      <c r="EL291">
        <v>58.96944423172531</v>
      </c>
      <c r="EM291">
        <v>1.35375124998953</v>
      </c>
      <c r="EN291">
        <v>2.108493115664408</v>
      </c>
      <c r="EO291">
        <v>15.77359077938464</v>
      </c>
      <c r="EP291">
        <v>59.99096536405324</v>
      </c>
      <c r="EQ291">
        <v>11.98655522512442</v>
      </c>
      <c r="ER291">
        <v>1.413871018711387</v>
      </c>
      <c r="ES291">
        <v>396.5585665819111</v>
      </c>
      <c r="ET291">
        <v>94.35055283041351</v>
      </c>
      <c r="EU291">
        <v>1.163506072970255</v>
      </c>
      <c r="EV291">
        <v>4.78339955818381</v>
      </c>
      <c r="EW291">
        <v>162.8443507380333</v>
      </c>
      <c r="EX291">
        <v>8.304066559483649</v>
      </c>
      <c r="EY291">
        <v>0.2235470723568484</v>
      </c>
      <c r="EZ291">
        <v>23.81022747984468</v>
      </c>
      <c r="FA291">
        <v>0.02204176028235488</v>
      </c>
      <c r="FB291">
        <v>8.678951477872868</v>
      </c>
      <c r="FC291">
        <v>300.9987938061929</v>
      </c>
      <c r="FD291">
        <v>30.31389826695609</v>
      </c>
      <c r="FE291">
        <v>910.3699713606753</v>
      </c>
      <c r="FF291">
        <v>0.4166410434242421</v>
      </c>
      <c r="FG291">
        <v>41.96395178718303</v>
      </c>
      <c r="FH291">
        <v>2636.455035630762</v>
      </c>
      <c r="FI291">
        <v>185.3720386086776</v>
      </c>
      <c r="FJ291">
        <v>1.065855369973534</v>
      </c>
      <c r="FK291">
        <v>14.88057473533934</v>
      </c>
      <c r="FL291">
        <v>21.22437442352135</v>
      </c>
      <c r="FM291">
        <v>3.277014090383556</v>
      </c>
      <c r="FN291">
        <v>13.6129452572856</v>
      </c>
      <c r="FO291">
        <v>559.0060464573826</v>
      </c>
      <c r="FP291">
        <v>924.6442119759304</v>
      </c>
      <c r="FQ291">
        <v>13.07249455538101</v>
      </c>
      <c r="FR291">
        <v>60.6189695920643</v>
      </c>
      <c r="FS291">
        <v>43.48839171041934</v>
      </c>
    </row>
    <row r="292" spans="1:175">
      <c r="A292" s="2">
        <v>45138</v>
      </c>
      <c r="B292">
        <v>910.5119354453806</v>
      </c>
      <c r="C292">
        <v>-0.02265290716513613</v>
      </c>
      <c r="DR292" s="2">
        <v>45138</v>
      </c>
      <c r="DS292">
        <v>61.24324279513988</v>
      </c>
      <c r="DT292">
        <v>504.9086076842944</v>
      </c>
      <c r="DU292">
        <v>109.6495270071135</v>
      </c>
      <c r="DV292">
        <v>443.807476291593</v>
      </c>
      <c r="DW292">
        <v>12169.63840071529</v>
      </c>
      <c r="DX292">
        <v>4.797663473967315</v>
      </c>
      <c r="DY292">
        <v>3.640455298637713</v>
      </c>
      <c r="DZ292">
        <v>102.8298124898013</v>
      </c>
      <c r="EA292">
        <v>26.20815122454751</v>
      </c>
      <c r="EB292">
        <v>1.509496579741709</v>
      </c>
      <c r="EC292">
        <v>7.739743924057567</v>
      </c>
      <c r="ED292">
        <v>61.6412222217241</v>
      </c>
      <c r="EE292">
        <v>150.8168151144995</v>
      </c>
      <c r="EF292">
        <v>0.1326334683013952</v>
      </c>
      <c r="EG292">
        <v>16.6702465812468</v>
      </c>
      <c r="EH292">
        <v>7.08567790354494</v>
      </c>
      <c r="EI292">
        <v>143.9273258521114</v>
      </c>
      <c r="EJ292">
        <v>4.451705384225595</v>
      </c>
      <c r="EK292">
        <v>0.8814661086010133</v>
      </c>
      <c r="EL292">
        <v>58.3705203155567</v>
      </c>
      <c r="EM292">
        <v>1.329250347064909</v>
      </c>
      <c r="EN292">
        <v>2.112542479802045</v>
      </c>
      <c r="EO292">
        <v>15.53850297919945</v>
      </c>
      <c r="EP292">
        <v>60.33162449228527</v>
      </c>
      <c r="EQ292">
        <v>11.97489101637019</v>
      </c>
      <c r="ER292">
        <v>1.483515847717884</v>
      </c>
      <c r="ES292">
        <v>393.3547375614064</v>
      </c>
      <c r="ET292">
        <v>94.19023992078988</v>
      </c>
      <c r="EU292">
        <v>1.153711863813044</v>
      </c>
      <c r="EV292">
        <v>4.822267922225822</v>
      </c>
      <c r="EW292">
        <v>165.7246791117751</v>
      </c>
      <c r="EX292">
        <v>8.178640271334867</v>
      </c>
      <c r="EY292">
        <v>0.2192466617397057</v>
      </c>
      <c r="EZ292">
        <v>23.46519742273644</v>
      </c>
      <c r="FA292">
        <v>0.02220861288796703</v>
      </c>
      <c r="FB292">
        <v>8.556678094296196</v>
      </c>
      <c r="FC292">
        <v>303.7732578375944</v>
      </c>
      <c r="FD292">
        <v>29.54417875827717</v>
      </c>
      <c r="FE292">
        <v>889.8762018016261</v>
      </c>
      <c r="FF292">
        <v>0.4097515752562769</v>
      </c>
      <c r="FG292">
        <v>42.23033556954977</v>
      </c>
      <c r="FH292">
        <v>2695.225446672949</v>
      </c>
      <c r="FI292">
        <v>186.5538997284896</v>
      </c>
      <c r="FJ292">
        <v>1.044136181939353</v>
      </c>
      <c r="FK292">
        <v>14.76101016851991</v>
      </c>
      <c r="FL292">
        <v>21.14917431769081</v>
      </c>
      <c r="FM292">
        <v>3.352882458200846</v>
      </c>
      <c r="FN292">
        <v>13.55583733273028</v>
      </c>
      <c r="FO292">
        <v>569.1130064666978</v>
      </c>
      <c r="FP292">
        <v>912.8188373278379</v>
      </c>
      <c r="FQ292">
        <v>12.92128086291892</v>
      </c>
      <c r="FR292">
        <v>60.39233412646004</v>
      </c>
      <c r="FS292">
        <v>43.32567840367305</v>
      </c>
    </row>
    <row r="293" spans="1:175">
      <c r="A293" s="2">
        <v>45139</v>
      </c>
      <c r="B293">
        <v>907.1571931433252</v>
      </c>
      <c r="C293">
        <v>-0.003684457250320738</v>
      </c>
      <c r="DR293" s="2">
        <v>45139</v>
      </c>
      <c r="DS293">
        <v>60.50078348494261</v>
      </c>
      <c r="DT293">
        <v>494.3693613353695</v>
      </c>
      <c r="DU293">
        <v>70.72839609825706</v>
      </c>
      <c r="DV293">
        <v>443.237770551739</v>
      </c>
      <c r="DW293">
        <v>12316.42483891761</v>
      </c>
      <c r="DX293">
        <v>4.882837202554008</v>
      </c>
      <c r="DY293">
        <v>3.683145914205292</v>
      </c>
      <c r="DZ293">
        <v>102.8407605274211</v>
      </c>
      <c r="EA293">
        <v>24.95683408411239</v>
      </c>
      <c r="EB293">
        <v>1.523989248465076</v>
      </c>
      <c r="EC293">
        <v>7.626180819821007</v>
      </c>
      <c r="ED293">
        <v>62.29839339536358</v>
      </c>
      <c r="EE293">
        <v>150.9465916023521</v>
      </c>
      <c r="EF293">
        <v>0.141869989082092</v>
      </c>
      <c r="EG293">
        <v>18.2513826890181</v>
      </c>
      <c r="EH293">
        <v>7.562085727979922</v>
      </c>
      <c r="EI293">
        <v>143.756014893651</v>
      </c>
      <c r="EJ293">
        <v>4.263898363300931</v>
      </c>
      <c r="EK293">
        <v>0.8833600320554539</v>
      </c>
      <c r="EL293">
        <v>59.20406803211107</v>
      </c>
      <c r="EM293">
        <v>1.314752343835196</v>
      </c>
      <c r="EN293">
        <v>2.130457364514132</v>
      </c>
      <c r="EO293">
        <v>15.63308692363226</v>
      </c>
      <c r="EP293">
        <v>61.27881284091217</v>
      </c>
      <c r="EQ293">
        <v>12.17853475920225</v>
      </c>
      <c r="ER293">
        <v>1.63477830879003</v>
      </c>
      <c r="ES293">
        <v>394.8067663851741</v>
      </c>
      <c r="ET293">
        <v>93.59182151781954</v>
      </c>
      <c r="EU293">
        <v>1.152760059140444</v>
      </c>
      <c r="EV293">
        <v>4.912025335910524</v>
      </c>
      <c r="EW293">
        <v>164.4581034716535</v>
      </c>
      <c r="EX293">
        <v>8.558414135885226</v>
      </c>
      <c r="EY293">
        <v>0.2229444556224872</v>
      </c>
      <c r="EZ293">
        <v>23.73155979814923</v>
      </c>
      <c r="FA293">
        <v>0.02250209208879966</v>
      </c>
      <c r="FB293">
        <v>8.675257411555357</v>
      </c>
      <c r="FC293">
        <v>301.2040326835967</v>
      </c>
      <c r="FD293">
        <v>28.72331317918757</v>
      </c>
      <c r="FE293">
        <v>894.837580609152</v>
      </c>
      <c r="FF293">
        <v>0.4154885616569604</v>
      </c>
      <c r="FG293">
        <v>42.76313591666341</v>
      </c>
      <c r="FH293">
        <v>2824.195457012627</v>
      </c>
      <c r="FI293">
        <v>190.0979062613905</v>
      </c>
      <c r="FJ293">
        <v>1.049625394803666</v>
      </c>
      <c r="FK293">
        <v>14.55306790770142</v>
      </c>
      <c r="FL293">
        <v>21.43327494676922</v>
      </c>
      <c r="FM293">
        <v>3.532372587798889</v>
      </c>
      <c r="FN293">
        <v>13.22566686609173</v>
      </c>
      <c r="FO293">
        <v>581.5461280728076</v>
      </c>
      <c r="FP293">
        <v>911.7788011854122</v>
      </c>
      <c r="FQ293">
        <v>12.98022324244346</v>
      </c>
      <c r="FR293">
        <v>60.34140351804836</v>
      </c>
      <c r="FS293">
        <v>43.30130965811738</v>
      </c>
    </row>
    <row r="294" spans="1:175">
      <c r="A294" s="2">
        <v>45140</v>
      </c>
      <c r="B294">
        <v>920.7590501796309</v>
      </c>
      <c r="C294">
        <v>0.01499393615474176</v>
      </c>
      <c r="DR294" s="2">
        <v>45140</v>
      </c>
      <c r="DS294">
        <v>60.45624619126765</v>
      </c>
      <c r="DT294">
        <v>506.7195676226663</v>
      </c>
      <c r="DU294">
        <v>88.26256844991548</v>
      </c>
      <c r="DV294">
        <v>439.5321493226056</v>
      </c>
      <c r="DW294">
        <v>10537.16649374159</v>
      </c>
      <c r="DX294">
        <v>5.005006638656874</v>
      </c>
      <c r="DY294">
        <v>3.700253714549685</v>
      </c>
      <c r="DZ294">
        <v>103.7287230790011</v>
      </c>
      <c r="EA294">
        <v>25.16989937159207</v>
      </c>
      <c r="EB294">
        <v>1.536042598667043</v>
      </c>
      <c r="EC294">
        <v>7.550799605510438</v>
      </c>
      <c r="ED294">
        <v>62.89200888608361</v>
      </c>
      <c r="EE294">
        <v>152.1616972044533</v>
      </c>
      <c r="EF294">
        <v>0.1452025426614763</v>
      </c>
      <c r="EG294">
        <v>17.24304924324242</v>
      </c>
      <c r="EH294">
        <v>7.61058501267543</v>
      </c>
      <c r="EI294">
        <v>147.0104359802429</v>
      </c>
      <c r="EJ294">
        <v>4.555053075805342</v>
      </c>
      <c r="EK294">
        <v>0.8938046744429731</v>
      </c>
      <c r="EL294">
        <v>59.88203871812961</v>
      </c>
      <c r="EM294">
        <v>1.297384490010653</v>
      </c>
      <c r="EN294">
        <v>2.158300935930237</v>
      </c>
      <c r="EO294">
        <v>15.63106702762786</v>
      </c>
      <c r="EP294">
        <v>59.06231698155928</v>
      </c>
      <c r="EQ294">
        <v>11.94171384741329</v>
      </c>
      <c r="ER294">
        <v>1.509142435632954</v>
      </c>
      <c r="ES294">
        <v>392.7693718336679</v>
      </c>
      <c r="ET294">
        <v>93.99980487788224</v>
      </c>
      <c r="EU294">
        <v>1.151739919363852</v>
      </c>
      <c r="EV294">
        <v>4.755704571892313</v>
      </c>
      <c r="EW294">
        <v>171.5343295701261</v>
      </c>
      <c r="EX294">
        <v>8.580494167023978</v>
      </c>
      <c r="EY294">
        <v>0.222667276810883</v>
      </c>
      <c r="EZ294">
        <v>23.98423978883483</v>
      </c>
      <c r="FA294">
        <v>0.02093008277690649</v>
      </c>
      <c r="FB294">
        <v>8.55079865876937</v>
      </c>
      <c r="FC294">
        <v>304.1371662281728</v>
      </c>
      <c r="FD294">
        <v>28.43044000582042</v>
      </c>
      <c r="FE294">
        <v>908.7850196661826</v>
      </c>
      <c r="FF294">
        <v>0.4264795529931558</v>
      </c>
      <c r="FG294">
        <v>43.37995818714978</v>
      </c>
      <c r="FH294">
        <v>2866.891465716356</v>
      </c>
      <c r="FI294">
        <v>190.4604405361794</v>
      </c>
      <c r="FJ294">
        <v>1.041321729494778</v>
      </c>
      <c r="FK294">
        <v>14.56099300150514</v>
      </c>
      <c r="FL294">
        <v>21.71099113794675</v>
      </c>
      <c r="FM294">
        <v>3.726643340312481</v>
      </c>
      <c r="FN294">
        <v>12.78419630900331</v>
      </c>
      <c r="FO294">
        <v>586.677054254593</v>
      </c>
      <c r="FP294">
        <v>916.1653942658203</v>
      </c>
      <c r="FQ294">
        <v>13.04396220878843</v>
      </c>
      <c r="FR294">
        <v>59.27154359963592</v>
      </c>
      <c r="FS294">
        <v>43.05031081292815</v>
      </c>
    </row>
    <row r="295" spans="1:175">
      <c r="A295" s="2">
        <v>45141</v>
      </c>
      <c r="B295">
        <v>898.4838498399358</v>
      </c>
      <c r="C295">
        <v>-0.02419221438589103</v>
      </c>
      <c r="DR295" s="2">
        <v>45141</v>
      </c>
      <c r="DS295">
        <v>59.72486478263631</v>
      </c>
      <c r="DT295">
        <v>512.6754620179216</v>
      </c>
      <c r="DU295">
        <v>89.71388171685142</v>
      </c>
      <c r="DV295">
        <v>442.8017982750607</v>
      </c>
      <c r="DW295">
        <v>10657.27814173627</v>
      </c>
      <c r="DX295">
        <v>5.028729133978304</v>
      </c>
      <c r="DY295">
        <v>3.708201890700165</v>
      </c>
      <c r="DZ295">
        <v>104.6615135212737</v>
      </c>
      <c r="EA295">
        <v>25.27821474311729</v>
      </c>
      <c r="EB295">
        <v>1.535149821541617</v>
      </c>
      <c r="EC295">
        <v>7.442893325726308</v>
      </c>
      <c r="ED295">
        <v>63.28438896559373</v>
      </c>
      <c r="EE295">
        <v>151.4034373483453</v>
      </c>
      <c r="EF295">
        <v>0.1498232854574342</v>
      </c>
      <c r="EG295">
        <v>17.69391417871595</v>
      </c>
      <c r="EH295">
        <v>7.794516137364964</v>
      </c>
      <c r="EI295">
        <v>145.7770487932043</v>
      </c>
      <c r="EJ295">
        <v>4.56225272219561</v>
      </c>
      <c r="EK295">
        <v>0.8950944637181483</v>
      </c>
      <c r="EL295">
        <v>59.911456239458</v>
      </c>
      <c r="EM295">
        <v>1.315940332481735</v>
      </c>
      <c r="EN295">
        <v>2.108696315518662</v>
      </c>
      <c r="EO295">
        <v>15.63156388876308</v>
      </c>
      <c r="EP295">
        <v>59.79804561522102</v>
      </c>
      <c r="EQ295">
        <v>12.1330842565258</v>
      </c>
      <c r="ER295">
        <v>1.512840519461712</v>
      </c>
      <c r="ES295">
        <v>386.7128847216276</v>
      </c>
      <c r="ET295">
        <v>93.4022978495146</v>
      </c>
      <c r="EU295">
        <v>1.130482199389517</v>
      </c>
      <c r="EV295">
        <v>4.857554487355496</v>
      </c>
      <c r="EW295">
        <v>171.2356775841677</v>
      </c>
      <c r="EX295">
        <v>8.53365469381848</v>
      </c>
      <c r="EY295">
        <v>0.232985252639854</v>
      </c>
      <c r="EZ295">
        <v>24.09620873244683</v>
      </c>
      <c r="FA295">
        <v>0.02114622659813952</v>
      </c>
      <c r="FB295">
        <v>8.421584566986633</v>
      </c>
      <c r="FC295">
        <v>275.0224825979153</v>
      </c>
      <c r="FD295">
        <v>27.67953400205667</v>
      </c>
      <c r="FE295">
        <v>879.1352541760779</v>
      </c>
      <c r="FF295">
        <v>0.4294686162786065</v>
      </c>
      <c r="FG295">
        <v>43.21999117857717</v>
      </c>
      <c r="FH295">
        <v>2860.16599236871</v>
      </c>
      <c r="FI295">
        <v>191.3688353170281</v>
      </c>
      <c r="FJ295">
        <v>1.053803419032186</v>
      </c>
      <c r="FK295">
        <v>14.54702147343565</v>
      </c>
      <c r="FL295">
        <v>21.80128191096961</v>
      </c>
      <c r="FM295">
        <v>3.632649657084102</v>
      </c>
      <c r="FN295">
        <v>12.55267429116146</v>
      </c>
      <c r="FO295">
        <v>588.1268924091835</v>
      </c>
      <c r="FP295">
        <v>921.9288606123192</v>
      </c>
      <c r="FQ295">
        <v>13.11769180227012</v>
      </c>
      <c r="FR295">
        <v>57.27567716599236</v>
      </c>
      <c r="FS295">
        <v>41.9832439862632</v>
      </c>
    </row>
    <row r="296" spans="1:175">
      <c r="A296" s="2">
        <v>45142</v>
      </c>
      <c r="B296">
        <v>889.8487944357546</v>
      </c>
      <c r="C296">
        <v>-0.009610696292114307</v>
      </c>
      <c r="DR296" s="2">
        <v>45142</v>
      </c>
      <c r="DS296">
        <v>59.85191928628328</v>
      </c>
      <c r="DT296">
        <v>522.8057509860344</v>
      </c>
      <c r="DU296">
        <v>92.31619670365822</v>
      </c>
      <c r="DV296">
        <v>445.804708593033</v>
      </c>
      <c r="DW296">
        <v>10271.36091267178</v>
      </c>
      <c r="DX296">
        <v>4.916917202058767</v>
      </c>
      <c r="DY296">
        <v>3.71199042698775</v>
      </c>
      <c r="DZ296">
        <v>105.0365676263454</v>
      </c>
      <c r="EA296">
        <v>25.1102266013098</v>
      </c>
      <c r="EB296">
        <v>1.553276523501035</v>
      </c>
      <c r="EC296">
        <v>7.458707282182914</v>
      </c>
      <c r="ED296">
        <v>62.10867171341522</v>
      </c>
      <c r="EE296">
        <v>149.1260865257686</v>
      </c>
      <c r="EF296">
        <v>0.1536548630066792</v>
      </c>
      <c r="EG296">
        <v>17.52147524642904</v>
      </c>
      <c r="EH296">
        <v>7.739071692013974</v>
      </c>
      <c r="EI296">
        <v>146.6396131006199</v>
      </c>
      <c r="EJ296">
        <v>4.650361986259576</v>
      </c>
      <c r="EK296">
        <v>0.8911459497304074</v>
      </c>
      <c r="EL296">
        <v>59.58133971214085</v>
      </c>
      <c r="EM296">
        <v>1.370335911829575</v>
      </c>
      <c r="EN296">
        <v>2.16536244656982</v>
      </c>
      <c r="EO296">
        <v>15.75189470517201</v>
      </c>
      <c r="EP296">
        <v>60.29180622909932</v>
      </c>
      <c r="EQ296">
        <v>12.7563475777182</v>
      </c>
      <c r="ER296">
        <v>1.495647021857289</v>
      </c>
      <c r="ES296">
        <v>389.890321001508</v>
      </c>
      <c r="ET296">
        <v>94.98169749912164</v>
      </c>
      <c r="EU296">
        <v>1.094637500428238</v>
      </c>
      <c r="EV296">
        <v>4.76378276671594</v>
      </c>
      <c r="EW296">
        <v>174.8002871461199</v>
      </c>
      <c r="EX296">
        <v>8.385549685546982</v>
      </c>
      <c r="EY296">
        <v>0.2434211616033686</v>
      </c>
      <c r="EZ296">
        <v>24.19442053121706</v>
      </c>
      <c r="FA296">
        <v>0.02094273903182964</v>
      </c>
      <c r="FB296">
        <v>8.567213701051585</v>
      </c>
      <c r="FC296">
        <v>286.7749440602938</v>
      </c>
      <c r="FD296">
        <v>27.40047777413345</v>
      </c>
      <c r="FE296">
        <v>886.6546087911785</v>
      </c>
      <c r="FF296">
        <v>0.4351503181727232</v>
      </c>
      <c r="FG296">
        <v>42.58650683928297</v>
      </c>
      <c r="FH296">
        <v>2801.171923788291</v>
      </c>
      <c r="FI296">
        <v>189.1624339559539</v>
      </c>
      <c r="FJ296">
        <v>1.063133267044212</v>
      </c>
      <c r="FK296">
        <v>14.368307977942</v>
      </c>
      <c r="FL296">
        <v>21.97273972847753</v>
      </c>
      <c r="FM296">
        <v>3.693939527328717</v>
      </c>
      <c r="FN296">
        <v>12.66771476821951</v>
      </c>
      <c r="FO296">
        <v>576.51591520201</v>
      </c>
      <c r="FP296">
        <v>929.1569039687963</v>
      </c>
      <c r="FQ296">
        <v>13.38676871801941</v>
      </c>
      <c r="FR296">
        <v>49.31870927696358</v>
      </c>
      <c r="FS296">
        <v>41.59708469106542</v>
      </c>
    </row>
    <row r="297" spans="1:175">
      <c r="A297" s="2">
        <v>45143</v>
      </c>
      <c r="B297">
        <v>887.0648572626679</v>
      </c>
      <c r="C297">
        <v>-0.003128550817278919</v>
      </c>
      <c r="DR297" s="2">
        <v>45143</v>
      </c>
      <c r="DS297">
        <v>61.0271170054307</v>
      </c>
      <c r="DT297">
        <v>513.8561188829555</v>
      </c>
      <c r="DU297">
        <v>96.36458564528159</v>
      </c>
      <c r="DV297">
        <v>443.7039009004226</v>
      </c>
      <c r="DW297">
        <v>10661.80465035467</v>
      </c>
      <c r="DX297">
        <v>4.935135506843258</v>
      </c>
      <c r="DY297">
        <v>3.766507789574863</v>
      </c>
      <c r="DZ297">
        <v>105.4846331152041</v>
      </c>
      <c r="EA297">
        <v>25.32014515389804</v>
      </c>
      <c r="EB297">
        <v>1.56573338004099</v>
      </c>
      <c r="EC297">
        <v>7.467778356007337</v>
      </c>
      <c r="ED297">
        <v>59.54150117553593</v>
      </c>
      <c r="EE297">
        <v>148.1513089372592</v>
      </c>
      <c r="EF297">
        <v>0.1585188302821602</v>
      </c>
      <c r="EG297">
        <v>16.59896220773</v>
      </c>
      <c r="EH297">
        <v>7.593491534069356</v>
      </c>
      <c r="EI297">
        <v>150.2132906522208</v>
      </c>
      <c r="EJ297">
        <v>4.511801127207055</v>
      </c>
      <c r="EK297">
        <v>0.8906761817172804</v>
      </c>
      <c r="EL297">
        <v>59.77190759773203</v>
      </c>
      <c r="EM297">
        <v>1.407922397936587</v>
      </c>
      <c r="EN297">
        <v>2.168828484504105</v>
      </c>
      <c r="EO297">
        <v>15.96069254948134</v>
      </c>
      <c r="EP297">
        <v>60.48683751007588</v>
      </c>
      <c r="EQ297">
        <v>12.62440078770232</v>
      </c>
      <c r="ER297">
        <v>1.406862764620113</v>
      </c>
      <c r="ES297">
        <v>399.5829757434978</v>
      </c>
      <c r="ET297">
        <v>96.22829898651047</v>
      </c>
      <c r="EU297">
        <v>1.110415946872088</v>
      </c>
      <c r="EV297">
        <v>4.834297454897699</v>
      </c>
      <c r="EW297">
        <v>177.8552636787489</v>
      </c>
      <c r="EX297">
        <v>8.500573555320166</v>
      </c>
      <c r="EY297">
        <v>0.2450299686258051</v>
      </c>
      <c r="EZ297">
        <v>24.39553536824051</v>
      </c>
      <c r="FA297">
        <v>0.02076221058501636</v>
      </c>
      <c r="FB297">
        <v>8.678138616312962</v>
      </c>
      <c r="FC297">
        <v>292.7242323851294</v>
      </c>
      <c r="FD297">
        <v>27.49403077286699</v>
      </c>
      <c r="FE297">
        <v>853.7729676258497</v>
      </c>
      <c r="FF297">
        <v>0.4321709755329975</v>
      </c>
      <c r="FG297">
        <v>42.66744491658444</v>
      </c>
      <c r="FH297">
        <v>2917.279420993902</v>
      </c>
      <c r="FI297">
        <v>189.7873845015134</v>
      </c>
      <c r="FJ297">
        <v>1.070034551882468</v>
      </c>
      <c r="FK297">
        <v>14.35643610702345</v>
      </c>
      <c r="FL297">
        <v>22.25899015611003</v>
      </c>
      <c r="FM297">
        <v>3.537205992260132</v>
      </c>
      <c r="FN297">
        <v>12.77759164538226</v>
      </c>
      <c r="FO297">
        <v>578.5711521742055</v>
      </c>
      <c r="FP297">
        <v>930.0774234957046</v>
      </c>
      <c r="FQ297">
        <v>13.95398899267204</v>
      </c>
      <c r="FR297">
        <v>37.50466104456003</v>
      </c>
      <c r="FS297">
        <v>42.27366842386364</v>
      </c>
    </row>
    <row r="298" spans="1:175">
      <c r="A298" s="2">
        <v>45144</v>
      </c>
      <c r="B298">
        <v>897.8735425997908</v>
      </c>
      <c r="C298">
        <v>0.01218477459526079</v>
      </c>
      <c r="DR298" s="2">
        <v>45144</v>
      </c>
      <c r="DS298">
        <v>29.43713780719684</v>
      </c>
      <c r="DT298">
        <v>517.5386617967195</v>
      </c>
      <c r="DU298">
        <v>280.831414732079</v>
      </c>
      <c r="DV298">
        <v>142.1045230007557</v>
      </c>
      <c r="DW298">
        <v>13349.09767688115</v>
      </c>
      <c r="DX298">
        <v>7.127944902853413</v>
      </c>
      <c r="DY298">
        <v>2.25273242748668</v>
      </c>
      <c r="DZ298">
        <v>52.98113200965714</v>
      </c>
      <c r="EA298">
        <v>24.66918032469167</v>
      </c>
      <c r="EB298">
        <v>1.579780741312713</v>
      </c>
      <c r="EC298">
        <v>7.484819888783639</v>
      </c>
      <c r="ED298">
        <v>120.6619733440712</v>
      </c>
      <c r="EE298">
        <v>138.1869342201102</v>
      </c>
      <c r="EF298">
        <v>0.2101603217812247</v>
      </c>
      <c r="EG298">
        <v>27.4744296907717</v>
      </c>
      <c r="EH298">
        <v>5.650953451609915</v>
      </c>
      <c r="EI298">
        <v>152.0107135018301</v>
      </c>
      <c r="EJ298">
        <v>4.354667033493692</v>
      </c>
      <c r="EK298">
        <v>1.178154467137359</v>
      </c>
      <c r="EL298">
        <v>38.1630606150601</v>
      </c>
      <c r="EM298">
        <v>1.501920147386372</v>
      </c>
      <c r="EN298">
        <v>3.25801539814944</v>
      </c>
      <c r="EO298">
        <v>16.15319684827946</v>
      </c>
      <c r="EP298">
        <v>54.95137822782002</v>
      </c>
      <c r="EQ298">
        <v>18.29363983033337</v>
      </c>
      <c r="ER298">
        <v>1.444996594825448</v>
      </c>
      <c r="ES298">
        <v>368.1337053695652</v>
      </c>
      <c r="ET298">
        <v>115.7556274883426</v>
      </c>
      <c r="EU298">
        <v>1.399646832719652</v>
      </c>
      <c r="EV298">
        <v>4.857783288114944</v>
      </c>
      <c r="EW298">
        <v>166.1259386247051</v>
      </c>
      <c r="EX298">
        <v>8.575311424396046</v>
      </c>
      <c r="EY298">
        <v>0.1757215866299012</v>
      </c>
      <c r="EZ298">
        <v>24.38619527334997</v>
      </c>
      <c r="FA298">
        <v>0.01843318019340696</v>
      </c>
      <c r="FB298">
        <v>15.0878243250151</v>
      </c>
      <c r="FC298">
        <v>306.305733928337</v>
      </c>
      <c r="FD298">
        <v>17.97279521392872</v>
      </c>
      <c r="FE298">
        <v>1192.436643157753</v>
      </c>
      <c r="FF298">
        <v>0.2494677232979858</v>
      </c>
      <c r="FG298">
        <v>43.20687111380648</v>
      </c>
      <c r="FH298">
        <v>3043.206599257528</v>
      </c>
      <c r="FI298">
        <v>189.3027968813644</v>
      </c>
      <c r="FJ298">
        <v>1.023184470318087</v>
      </c>
      <c r="FK298">
        <v>14.02744220324513</v>
      </c>
      <c r="FL298">
        <v>41.47937742729697</v>
      </c>
      <c r="FM298">
        <v>4.39407401598095</v>
      </c>
      <c r="FN298">
        <v>13.26069660446774</v>
      </c>
      <c r="FO298">
        <v>579.8820421481537</v>
      </c>
      <c r="FP298">
        <v>927.2898241709115</v>
      </c>
      <c r="FQ298">
        <v>14.29349719522686</v>
      </c>
      <c r="FR298">
        <v>18.92097158092151</v>
      </c>
      <c r="FS298">
        <v>48.40530796091954</v>
      </c>
    </row>
    <row r="299" spans="1:175">
      <c r="A299" s="2">
        <v>45145</v>
      </c>
      <c r="B299">
        <v>899.8600610569141</v>
      </c>
      <c r="C299">
        <v>0.00221247020083859</v>
      </c>
      <c r="DR299" s="2">
        <v>45145</v>
      </c>
      <c r="DS299">
        <v>29.52178002193421</v>
      </c>
      <c r="DT299">
        <v>520.0043060640594</v>
      </c>
      <c r="DU299">
        <v>286.9825114275922</v>
      </c>
      <c r="DV299">
        <v>140.2182768010294</v>
      </c>
      <c r="DW299">
        <v>13318.56269856785</v>
      </c>
      <c r="DX299">
        <v>7.088392397933133</v>
      </c>
      <c r="DY299">
        <v>2.265501649913282</v>
      </c>
      <c r="DZ299">
        <v>49.81524245883809</v>
      </c>
      <c r="EA299">
        <v>25.20003903469177</v>
      </c>
      <c r="EB299">
        <v>1.593191901065454</v>
      </c>
      <c r="EC299">
        <v>7.382310525471937</v>
      </c>
      <c r="ED299">
        <v>119.6433103586529</v>
      </c>
      <c r="EE299">
        <v>137.3287974524616</v>
      </c>
      <c r="EF299">
        <v>0.214233990055932</v>
      </c>
      <c r="EG299">
        <v>27.98986317361632</v>
      </c>
      <c r="EH299">
        <v>5.564417651267716</v>
      </c>
      <c r="EI299">
        <v>152.9222642828347</v>
      </c>
      <c r="EJ299">
        <v>4.42078094566942</v>
      </c>
      <c r="EK299">
        <v>1.188666895822879</v>
      </c>
      <c r="EL299">
        <v>38.33557875915314</v>
      </c>
      <c r="EM299">
        <v>1.495147834856265</v>
      </c>
      <c r="EN299">
        <v>3.224522709515963</v>
      </c>
      <c r="EO299">
        <v>16.28769999360888</v>
      </c>
      <c r="EP299">
        <v>54.9185742747562</v>
      </c>
      <c r="EQ299">
        <v>18.25097930785908</v>
      </c>
      <c r="ER299">
        <v>1.426731443582983</v>
      </c>
      <c r="ES299">
        <v>383.4373506685237</v>
      </c>
      <c r="ET299">
        <v>116.5745059488626</v>
      </c>
      <c r="EU299">
        <v>1.410987551898658</v>
      </c>
      <c r="EV299">
        <v>4.926527098341285</v>
      </c>
      <c r="EW299">
        <v>144.2314251327541</v>
      </c>
      <c r="EX299">
        <v>8.412777091378908</v>
      </c>
      <c r="EY299">
        <v>0.1776436295861103</v>
      </c>
      <c r="EZ299">
        <v>24.16778880660487</v>
      </c>
      <c r="FA299">
        <v>0.01884878828414396</v>
      </c>
      <c r="FB299">
        <v>15.30795516655408</v>
      </c>
      <c r="FC299">
        <v>294.7349084069704</v>
      </c>
      <c r="FD299">
        <v>17.27092882034728</v>
      </c>
      <c r="FE299">
        <v>1198.861683534894</v>
      </c>
      <c r="FF299">
        <v>0.2502757033676317</v>
      </c>
      <c r="FG299">
        <v>44.11488460159026</v>
      </c>
      <c r="FH299">
        <v>2970.556009609574</v>
      </c>
      <c r="FI299">
        <v>191.179352338024</v>
      </c>
      <c r="FJ299">
        <v>1.023274325149868</v>
      </c>
      <c r="FK299">
        <v>13.99740851223912</v>
      </c>
      <c r="FL299">
        <v>41.58266800072999</v>
      </c>
      <c r="FM299">
        <v>4.389948828103361</v>
      </c>
      <c r="FN299">
        <v>13.14670101152936</v>
      </c>
      <c r="FO299">
        <v>585.6006647625272</v>
      </c>
      <c r="FP299">
        <v>938.9822881825362</v>
      </c>
      <c r="FQ299">
        <v>14.45889510821499</v>
      </c>
      <c r="FR299">
        <v>16.72030059609217</v>
      </c>
      <c r="FS299">
        <v>47.48620397731397</v>
      </c>
    </row>
    <row r="300" spans="1:175">
      <c r="A300" s="2">
        <v>45146</v>
      </c>
      <c r="B300">
        <v>889.9391293785195</v>
      </c>
      <c r="C300">
        <v>-0.01102497166808603</v>
      </c>
      <c r="DR300" s="2">
        <v>45146</v>
      </c>
      <c r="DS300">
        <v>29.24533147762575</v>
      </c>
      <c r="DT300">
        <v>511.114267059513</v>
      </c>
      <c r="DU300">
        <v>296.3057570922662</v>
      </c>
      <c r="DV300">
        <v>139.8813044830865</v>
      </c>
      <c r="DW300">
        <v>13541.96686974454</v>
      </c>
      <c r="DX300">
        <v>7.163774874435925</v>
      </c>
      <c r="DY300">
        <v>2.237714760371637</v>
      </c>
      <c r="DZ300">
        <v>46.78782006864276</v>
      </c>
      <c r="EA300">
        <v>24.48986575356886</v>
      </c>
      <c r="EB300">
        <v>1.580450260890395</v>
      </c>
      <c r="EC300">
        <v>7.246077503408059</v>
      </c>
      <c r="ED300">
        <v>120.7971464501668</v>
      </c>
      <c r="EE300">
        <v>138.4896493889329</v>
      </c>
      <c r="EF300">
        <v>0.2212902921965208</v>
      </c>
      <c r="EG300">
        <v>27.57449929806431</v>
      </c>
      <c r="EH300">
        <v>5.489284997599232</v>
      </c>
      <c r="EI300">
        <v>152.10508562104</v>
      </c>
      <c r="EJ300">
        <v>4.336084288311085</v>
      </c>
      <c r="EK300">
        <v>1.178333440081243</v>
      </c>
      <c r="EL300">
        <v>37.97657685473824</v>
      </c>
      <c r="EM300">
        <v>1.452343409314206</v>
      </c>
      <c r="EN300">
        <v>3.232423033712697</v>
      </c>
      <c r="EO300">
        <v>16.32879902909848</v>
      </c>
      <c r="EP300">
        <v>55.22930936881374</v>
      </c>
      <c r="EQ300">
        <v>19.4681869377824</v>
      </c>
      <c r="ER300">
        <v>1.447868657903289</v>
      </c>
      <c r="ES300">
        <v>385.3820609822734</v>
      </c>
      <c r="ET300">
        <v>114.3558575822404</v>
      </c>
      <c r="EU300">
        <v>1.390494453418142</v>
      </c>
      <c r="EV300">
        <v>4.845322240008593</v>
      </c>
      <c r="EW300">
        <v>155.0300479213645</v>
      </c>
      <c r="EX300">
        <v>8.578477620004112</v>
      </c>
      <c r="EY300">
        <v>0.1758590441520019</v>
      </c>
      <c r="EZ300">
        <v>24.38132894895954</v>
      </c>
      <c r="FA300">
        <v>0.01872160284538444</v>
      </c>
      <c r="FB300">
        <v>15.13044457749935</v>
      </c>
      <c r="FC300">
        <v>300.2454435356233</v>
      </c>
      <c r="FD300">
        <v>17.08976070994417</v>
      </c>
      <c r="FE300">
        <v>1161.546484117727</v>
      </c>
      <c r="FF300">
        <v>0.2479369974345585</v>
      </c>
      <c r="FG300">
        <v>42.69655763095339</v>
      </c>
      <c r="FH300">
        <v>2974.509245950217</v>
      </c>
      <c r="FI300">
        <v>191.7798972638763</v>
      </c>
      <c r="FJ300">
        <v>1.054430865253233</v>
      </c>
      <c r="FK300">
        <v>13.5369718396502</v>
      </c>
      <c r="FL300">
        <v>41.24103359413115</v>
      </c>
      <c r="FM300">
        <v>4.375907704544598</v>
      </c>
      <c r="FN300">
        <v>12.54440713354465</v>
      </c>
      <c r="FO300">
        <v>579.8247776819943</v>
      </c>
      <c r="FP300">
        <v>928.909298855243</v>
      </c>
      <c r="FQ300">
        <v>14.33965680837472</v>
      </c>
      <c r="FR300">
        <v>23.43781020265125</v>
      </c>
      <c r="FS300">
        <v>47.56796718794923</v>
      </c>
    </row>
    <row r="301" spans="1:175">
      <c r="A301" s="2">
        <v>45147</v>
      </c>
      <c r="B301">
        <v>900.1827488437393</v>
      </c>
      <c r="C301">
        <v>0.01151047203910838</v>
      </c>
      <c r="DR301" s="2">
        <v>45147</v>
      </c>
      <c r="DS301">
        <v>29.31323397941696</v>
      </c>
      <c r="DT301">
        <v>518.1335953571379</v>
      </c>
      <c r="DU301">
        <v>296.0905386225058</v>
      </c>
      <c r="DV301">
        <v>140.7768721198751</v>
      </c>
      <c r="DW301">
        <v>13413.85235224791</v>
      </c>
      <c r="DX301">
        <v>7.080063586882239</v>
      </c>
      <c r="DY301">
        <v>2.252311001971703</v>
      </c>
      <c r="DZ301">
        <v>48.62728412435795</v>
      </c>
      <c r="EA301">
        <v>24.84237951722152</v>
      </c>
      <c r="EB301">
        <v>1.554539552534054</v>
      </c>
      <c r="EC301">
        <v>7.346445168141143</v>
      </c>
      <c r="ED301">
        <v>117.3569527415025</v>
      </c>
      <c r="EE301">
        <v>138.2016609223353</v>
      </c>
      <c r="EF301">
        <v>0.2171966995504189</v>
      </c>
      <c r="EG301">
        <v>28.47321818635841</v>
      </c>
      <c r="EH301">
        <v>5.622311085349602</v>
      </c>
      <c r="EI301">
        <v>152.4599012797142</v>
      </c>
      <c r="EJ301">
        <v>4.310543385918602</v>
      </c>
      <c r="EK301">
        <v>1.166258674052691</v>
      </c>
      <c r="EL301">
        <v>37.81082013013956</v>
      </c>
      <c r="EM301">
        <v>1.441074522867627</v>
      </c>
      <c r="EN301">
        <v>3.231164973804088</v>
      </c>
      <c r="EO301">
        <v>16.04967207091903</v>
      </c>
      <c r="EP301">
        <v>54.8291511177059</v>
      </c>
      <c r="EQ301">
        <v>18.695600667726</v>
      </c>
      <c r="ER301">
        <v>1.494305133967575</v>
      </c>
      <c r="ES301">
        <v>382.9444434069134</v>
      </c>
      <c r="ET301">
        <v>112.6943827784849</v>
      </c>
      <c r="EU301">
        <v>1.37197410775297</v>
      </c>
      <c r="EV301">
        <v>4.846706353176172</v>
      </c>
      <c r="EW301">
        <v>165.2838931564017</v>
      </c>
      <c r="EX301">
        <v>9.008256683752016</v>
      </c>
      <c r="EY301">
        <v>0.1743449214697543</v>
      </c>
      <c r="EZ301">
        <v>24.38028564508193</v>
      </c>
      <c r="FA301">
        <v>0.01897582523003679</v>
      </c>
      <c r="FB301">
        <v>15.03713502448425</v>
      </c>
      <c r="FC301">
        <v>251.1982498722737</v>
      </c>
      <c r="FD301">
        <v>17.20101554973287</v>
      </c>
      <c r="FE301">
        <v>1175.753720017728</v>
      </c>
      <c r="FF301">
        <v>0.2497826946479774</v>
      </c>
      <c r="FG301">
        <v>44.14112674878668</v>
      </c>
      <c r="FH301">
        <v>2848.822768274065</v>
      </c>
      <c r="FI301">
        <v>191.5181170387488</v>
      </c>
      <c r="FJ301">
        <v>1.121608296875581</v>
      </c>
      <c r="FK301">
        <v>13.02822379270699</v>
      </c>
      <c r="FL301">
        <v>41.18677693816574</v>
      </c>
      <c r="FM301">
        <v>4.329064315512462</v>
      </c>
      <c r="FN301">
        <v>12.45882863420258</v>
      </c>
      <c r="FO301">
        <v>586.1256216007803</v>
      </c>
      <c r="FP301">
        <v>924.7574623708806</v>
      </c>
      <c r="FQ301">
        <v>14.02887287592681</v>
      </c>
      <c r="FR301">
        <v>26.54950506808184</v>
      </c>
      <c r="FS301">
        <v>48.1619393281531</v>
      </c>
    </row>
    <row r="302" spans="1:175">
      <c r="A302" s="2">
        <v>45148</v>
      </c>
      <c r="B302">
        <v>900.8631591543158</v>
      </c>
      <c r="C302">
        <v>0.0007558579760058581</v>
      </c>
      <c r="DR302" s="2">
        <v>45148</v>
      </c>
      <c r="DS302">
        <v>29.40245457245303</v>
      </c>
      <c r="DT302">
        <v>533.5280552492652</v>
      </c>
      <c r="DU302">
        <v>301.5823288870561</v>
      </c>
      <c r="DV302">
        <v>140.0725473141858</v>
      </c>
      <c r="DW302">
        <v>13406.89664413082</v>
      </c>
      <c r="DX302">
        <v>7.178375976540337</v>
      </c>
      <c r="DY302">
        <v>2.250344652342402</v>
      </c>
      <c r="DZ302">
        <v>48.03136844867815</v>
      </c>
      <c r="EA302">
        <v>24.67370091845033</v>
      </c>
      <c r="EB302">
        <v>1.557638085173573</v>
      </c>
      <c r="EC302">
        <v>7.479844724745958</v>
      </c>
      <c r="ED302">
        <v>118.7493049257232</v>
      </c>
      <c r="EE302">
        <v>139.3250957543744</v>
      </c>
      <c r="EF302">
        <v>0.2176269061079029</v>
      </c>
      <c r="EG302">
        <v>27.81950760585956</v>
      </c>
      <c r="EH302">
        <v>5.554533353662995</v>
      </c>
      <c r="EI302">
        <v>154.7754926318318</v>
      </c>
      <c r="EJ302">
        <v>4.23330937968018</v>
      </c>
      <c r="EK302">
        <v>1.184215410205261</v>
      </c>
      <c r="EL302">
        <v>38.24495887111713</v>
      </c>
      <c r="EM302">
        <v>1.464319554689506</v>
      </c>
      <c r="EN302">
        <v>3.230874873021748</v>
      </c>
      <c r="EO302">
        <v>16.22984253687115</v>
      </c>
      <c r="EP302">
        <v>55.06119786289526</v>
      </c>
      <c r="EQ302">
        <v>19.14932493970497</v>
      </c>
      <c r="ER302">
        <v>1.494641609786634</v>
      </c>
      <c r="ES302">
        <v>386.2631082399088</v>
      </c>
      <c r="ET302">
        <v>112.2932917935888</v>
      </c>
      <c r="EU302">
        <v>1.41036765679072</v>
      </c>
      <c r="EV302">
        <v>4.784123096214735</v>
      </c>
      <c r="EW302">
        <v>168.1782582944692</v>
      </c>
      <c r="EX302">
        <v>9.109728348721498</v>
      </c>
      <c r="EY302">
        <v>0.1743373750132494</v>
      </c>
      <c r="EZ302">
        <v>24.55724899935305</v>
      </c>
      <c r="FA302">
        <v>0.01900482933555129</v>
      </c>
      <c r="FB302">
        <v>15.17594439941731</v>
      </c>
      <c r="FC302">
        <v>221.4674472744167</v>
      </c>
      <c r="FD302">
        <v>17.46535521749289</v>
      </c>
      <c r="FE302">
        <v>1189.016576050775</v>
      </c>
      <c r="FF302">
        <v>0.2504015281622804</v>
      </c>
      <c r="FG302">
        <v>43.38568882267897</v>
      </c>
      <c r="FH302">
        <v>2908.04460221436</v>
      </c>
      <c r="FI302">
        <v>191.8928776467407</v>
      </c>
      <c r="FJ302">
        <v>1.046806535063653</v>
      </c>
      <c r="FK302">
        <v>12.89968249763482</v>
      </c>
      <c r="FL302">
        <v>41.35672798201293</v>
      </c>
      <c r="FM302">
        <v>4.30106374968097</v>
      </c>
      <c r="FN302">
        <v>12.57050718154232</v>
      </c>
      <c r="FO302">
        <v>587.4318877364447</v>
      </c>
      <c r="FP302">
        <v>933.6074435499323</v>
      </c>
      <c r="FQ302">
        <v>13.99357039111082</v>
      </c>
      <c r="FR302">
        <v>26.94116748111797</v>
      </c>
      <c r="FS302">
        <v>48.27651137387521</v>
      </c>
    </row>
    <row r="303" spans="1:175">
      <c r="A303" s="2">
        <v>45149</v>
      </c>
      <c r="B303">
        <v>901.3982833039898</v>
      </c>
      <c r="C303">
        <v>0.000594012691313095</v>
      </c>
      <c r="DR303" s="2">
        <v>45149</v>
      </c>
      <c r="DS303">
        <v>29.36462956247745</v>
      </c>
      <c r="DT303">
        <v>535.4595438318552</v>
      </c>
      <c r="DU303">
        <v>300.561374424888</v>
      </c>
      <c r="DV303">
        <v>141.7268022981105</v>
      </c>
      <c r="DW303">
        <v>13127.60828683377</v>
      </c>
      <c r="DX303">
        <v>7.054655663234735</v>
      </c>
      <c r="DY303">
        <v>2.286874865019281</v>
      </c>
      <c r="DZ303">
        <v>48.18181180224645</v>
      </c>
      <c r="EA303">
        <v>25.04419326876424</v>
      </c>
      <c r="EB303">
        <v>1.562986746077197</v>
      </c>
      <c r="EC303">
        <v>7.615168098002797</v>
      </c>
      <c r="ED303">
        <v>117.6305301003157</v>
      </c>
      <c r="EE303">
        <v>140.542287642477</v>
      </c>
      <c r="EF303">
        <v>0.2198941160595937</v>
      </c>
      <c r="EG303">
        <v>28.13572090767171</v>
      </c>
      <c r="EH303">
        <v>5.565328707921631</v>
      </c>
      <c r="EI303">
        <v>156.5121599303829</v>
      </c>
      <c r="EJ303">
        <v>4.117490621168567</v>
      </c>
      <c r="EK303">
        <v>1.204025059396183</v>
      </c>
      <c r="EL303">
        <v>38.10752702249331</v>
      </c>
      <c r="EM303">
        <v>1.464052681275167</v>
      </c>
      <c r="EN303">
        <v>3.244297783504807</v>
      </c>
      <c r="EO303">
        <v>16.22229124046414</v>
      </c>
      <c r="EP303">
        <v>54.50640269470785</v>
      </c>
      <c r="EQ303">
        <v>19.32145345142956</v>
      </c>
      <c r="ER303">
        <v>1.527874173859844</v>
      </c>
      <c r="ES303">
        <v>395.8171977750528</v>
      </c>
      <c r="ET303">
        <v>114.1931143644922</v>
      </c>
      <c r="EU303">
        <v>1.450146056108409</v>
      </c>
      <c r="EV303">
        <v>4.852978780382921</v>
      </c>
      <c r="EW303">
        <v>165.9689497474207</v>
      </c>
      <c r="EX303">
        <v>8.96994009151013</v>
      </c>
      <c r="EY303">
        <v>0.1765757044242738</v>
      </c>
      <c r="EZ303">
        <v>24.65001134807063</v>
      </c>
      <c r="FA303">
        <v>0.018366276646591</v>
      </c>
      <c r="FB303">
        <v>15.34889518337729</v>
      </c>
      <c r="FC303">
        <v>188.2248949390369</v>
      </c>
      <c r="FD303">
        <v>17.49555064113045</v>
      </c>
      <c r="FE303">
        <v>1202.747320813379</v>
      </c>
      <c r="FF303">
        <v>0.2511531274645963</v>
      </c>
      <c r="FG303">
        <v>45.16361827939856</v>
      </c>
      <c r="FH303">
        <v>3023.827797858362</v>
      </c>
      <c r="FI303">
        <v>191.4122977510373</v>
      </c>
      <c r="FJ303">
        <v>1.004503086373228</v>
      </c>
      <c r="FK303">
        <v>12.44464029143047</v>
      </c>
      <c r="FL303">
        <v>41.85118405380146</v>
      </c>
      <c r="FM303">
        <v>4.338802367919514</v>
      </c>
      <c r="FN303">
        <v>12.63415587858818</v>
      </c>
      <c r="FO303">
        <v>583.411263081736</v>
      </c>
      <c r="FP303">
        <v>919.962920213418</v>
      </c>
      <c r="FQ303">
        <v>14.23950298572572</v>
      </c>
      <c r="FR303">
        <v>27.46746548425403</v>
      </c>
      <c r="FS303">
        <v>49.0915161701115</v>
      </c>
    </row>
    <row r="304" spans="1:175">
      <c r="A304" s="2">
        <v>45150</v>
      </c>
      <c r="B304">
        <v>899.3498693479215</v>
      </c>
      <c r="C304">
        <v>-0.002272484864914603</v>
      </c>
      <c r="DR304" s="2">
        <v>45150</v>
      </c>
      <c r="DS304">
        <v>29.22952533199457</v>
      </c>
      <c r="DT304">
        <v>526.2468760534767</v>
      </c>
      <c r="DU304">
        <v>301.033364100859</v>
      </c>
      <c r="DV304">
        <v>139.4821235528566</v>
      </c>
      <c r="DW304">
        <v>13157.13095507917</v>
      </c>
      <c r="DX304">
        <v>6.924991715928679</v>
      </c>
      <c r="DY304">
        <v>2.298610958943453</v>
      </c>
      <c r="DZ304">
        <v>47.35088073783989</v>
      </c>
      <c r="EA304">
        <v>24.99579145116962</v>
      </c>
      <c r="EB304">
        <v>1.546150466323748</v>
      </c>
      <c r="EC304">
        <v>7.646721895679481</v>
      </c>
      <c r="ED304">
        <v>114.5992442695218</v>
      </c>
      <c r="EE304">
        <v>140.2127011746456</v>
      </c>
      <c r="EF304">
        <v>0.2188637154336337</v>
      </c>
      <c r="EG304">
        <v>28.64175556025222</v>
      </c>
      <c r="EH304">
        <v>5.562552098161088</v>
      </c>
      <c r="EI304">
        <v>158.0931430240579</v>
      </c>
      <c r="EJ304">
        <v>4.155154284645615</v>
      </c>
      <c r="EK304">
        <v>1.208768079140661</v>
      </c>
      <c r="EL304">
        <v>38.23015852365409</v>
      </c>
      <c r="EM304">
        <v>1.498770901404357</v>
      </c>
      <c r="EN304">
        <v>3.261089960900476</v>
      </c>
      <c r="EO304">
        <v>16.16813995110053</v>
      </c>
      <c r="EP304">
        <v>53.83254949485819</v>
      </c>
      <c r="EQ304">
        <v>19.6885908847944</v>
      </c>
      <c r="ER304">
        <v>1.444220360291259</v>
      </c>
      <c r="ES304">
        <v>392.8511091719</v>
      </c>
      <c r="ET304">
        <v>115.2745266853782</v>
      </c>
      <c r="EU304">
        <v>1.457263443519093</v>
      </c>
      <c r="EV304">
        <v>4.853420149040157</v>
      </c>
      <c r="EW304">
        <v>166.553065516058</v>
      </c>
      <c r="EX304">
        <v>9.143515154806639</v>
      </c>
      <c r="EY304">
        <v>0.1752215767538655</v>
      </c>
      <c r="EZ304">
        <v>24.39984274664566</v>
      </c>
      <c r="FA304">
        <v>0.01839409955436604</v>
      </c>
      <c r="FB304">
        <v>15.33909014793968</v>
      </c>
      <c r="FC304">
        <v>206.5698029964061</v>
      </c>
      <c r="FD304">
        <v>17.52663731225023</v>
      </c>
      <c r="FE304">
        <v>1227.319503084559</v>
      </c>
      <c r="FF304">
        <v>0.2506045898704971</v>
      </c>
      <c r="FG304">
        <v>43.65531111452292</v>
      </c>
      <c r="FH304">
        <v>3040.331219809591</v>
      </c>
      <c r="FI304">
        <v>189.4822026682356</v>
      </c>
      <c r="FJ304">
        <v>1.05028253808658</v>
      </c>
      <c r="FK304">
        <v>11.41208891820247</v>
      </c>
      <c r="FL304">
        <v>41.98646639171832</v>
      </c>
      <c r="FM304">
        <v>4.386386771041855</v>
      </c>
      <c r="FN304">
        <v>12.63043155785728</v>
      </c>
      <c r="FO304">
        <v>582.9148457332813</v>
      </c>
      <c r="FP304">
        <v>916.5161218913338</v>
      </c>
      <c r="FQ304">
        <v>14.23719093324631</v>
      </c>
      <c r="FR304">
        <v>26.34114490465074</v>
      </c>
      <c r="FS304">
        <v>48.78507665413672</v>
      </c>
    </row>
    <row r="305" spans="1:175">
      <c r="A305" s="2">
        <v>45151</v>
      </c>
      <c r="B305">
        <v>900.235663912993</v>
      </c>
      <c r="C305">
        <v>0.0009849276630391479</v>
      </c>
      <c r="DR305" s="2">
        <v>45151</v>
      </c>
      <c r="DS305">
        <v>34.53059182796274</v>
      </c>
      <c r="DT305">
        <v>989.7083830430561</v>
      </c>
      <c r="DU305">
        <v>108.1413896270121</v>
      </c>
      <c r="DV305">
        <v>149.7606951181017</v>
      </c>
      <c r="DW305">
        <v>10294.89846986898</v>
      </c>
      <c r="DX305">
        <v>4.474995089872218</v>
      </c>
      <c r="DY305">
        <v>2.647375355034695</v>
      </c>
      <c r="DZ305">
        <v>47.00035126013277</v>
      </c>
      <c r="EA305">
        <v>29.99546735291498</v>
      </c>
      <c r="EB305">
        <v>1.488000216651686</v>
      </c>
      <c r="EC305">
        <v>13.88948700806971</v>
      </c>
      <c r="ED305">
        <v>64.86669908193572</v>
      </c>
      <c r="EE305">
        <v>117.9429451745624</v>
      </c>
      <c r="EF305">
        <v>0.1626567260708565</v>
      </c>
      <c r="EG305">
        <v>15.39670456766889</v>
      </c>
      <c r="EH305">
        <v>3.620587638495357</v>
      </c>
      <c r="EI305">
        <v>164.093577532942</v>
      </c>
      <c r="EJ305">
        <v>4.040850732217664</v>
      </c>
      <c r="EK305">
        <v>1.042747746851185</v>
      </c>
      <c r="EL305">
        <v>43.16250560355557</v>
      </c>
      <c r="EM305">
        <v>2.200777726966854</v>
      </c>
      <c r="EN305">
        <v>2.798253500091149</v>
      </c>
      <c r="EO305">
        <v>16.11747117627105</v>
      </c>
      <c r="EP305">
        <v>37.49111828372186</v>
      </c>
      <c r="EQ305">
        <v>7.701584567273922</v>
      </c>
      <c r="ER305">
        <v>1.398256651396033</v>
      </c>
      <c r="ES305">
        <v>390.2750142276423</v>
      </c>
      <c r="ET305">
        <v>99.54047000959649</v>
      </c>
      <c r="EU305">
        <v>1.434552054677591</v>
      </c>
      <c r="EV305">
        <v>4.885367172541652</v>
      </c>
      <c r="EW305">
        <v>162.9079794815364</v>
      </c>
      <c r="EX305">
        <v>9.311875847218408</v>
      </c>
      <c r="EY305">
        <v>0.1122190505958748</v>
      </c>
      <c r="EZ305">
        <v>50.35005849258265</v>
      </c>
      <c r="FA305">
        <v>0.01469313170836341</v>
      </c>
      <c r="FB305">
        <v>7.94800673624762</v>
      </c>
      <c r="FC305">
        <v>583.8096706557739</v>
      </c>
      <c r="FD305">
        <v>18.21961607019548</v>
      </c>
      <c r="FE305">
        <v>1550.663219602713</v>
      </c>
      <c r="FF305">
        <v>0.3190790378694547</v>
      </c>
      <c r="FG305">
        <v>29.30168919013387</v>
      </c>
      <c r="FH305">
        <v>3731.630997253585</v>
      </c>
      <c r="FI305">
        <v>189.5942886569287</v>
      </c>
      <c r="FJ305">
        <v>1.13257091907768</v>
      </c>
      <c r="FK305">
        <v>14.62502812195165</v>
      </c>
      <c r="FL305">
        <v>22.39522185750372</v>
      </c>
      <c r="FM305">
        <v>3.539665891437033</v>
      </c>
      <c r="FN305">
        <v>11.91042649094022</v>
      </c>
      <c r="FO305">
        <v>581.171687793468</v>
      </c>
      <c r="FP305">
        <v>1012.717514327069</v>
      </c>
      <c r="FQ305">
        <v>14.35914904767366</v>
      </c>
      <c r="FR305">
        <v>135.1310407946303</v>
      </c>
      <c r="FS305">
        <v>78.97923093178038</v>
      </c>
    </row>
    <row r="306" spans="1:175">
      <c r="A306" s="2">
        <v>45152</v>
      </c>
      <c r="B306">
        <v>899.0455663957796</v>
      </c>
      <c r="C306">
        <v>-0.00132198441465925</v>
      </c>
      <c r="DR306" s="2">
        <v>45152</v>
      </c>
      <c r="DS306">
        <v>34.34397705380021</v>
      </c>
      <c r="DT306">
        <v>987.8456662877991</v>
      </c>
      <c r="DU306">
        <v>106.1979990914404</v>
      </c>
      <c r="DV306">
        <v>153.9421578757884</v>
      </c>
      <c r="DW306">
        <v>10238.66578247868</v>
      </c>
      <c r="DX306">
        <v>4.508386170274718</v>
      </c>
      <c r="DY306">
        <v>2.656552720907833</v>
      </c>
      <c r="DZ306">
        <v>47.21193319601928</v>
      </c>
      <c r="EA306">
        <v>29.22907509547301</v>
      </c>
      <c r="EB306">
        <v>1.533856019706398</v>
      </c>
      <c r="EC306">
        <v>13.75138065257032</v>
      </c>
      <c r="ED306">
        <v>66.17128320860682</v>
      </c>
      <c r="EE306">
        <v>118.5782753126093</v>
      </c>
      <c r="EF306">
        <v>0.1654610016359717</v>
      </c>
      <c r="EG306">
        <v>15.57013237131112</v>
      </c>
      <c r="EH306">
        <v>3.5962779630385</v>
      </c>
      <c r="EI306">
        <v>163.7789670561979</v>
      </c>
      <c r="EJ306">
        <v>4.070949774426057</v>
      </c>
      <c r="EK306">
        <v>1.027060457942568</v>
      </c>
      <c r="EL306">
        <v>42.85615612263029</v>
      </c>
      <c r="EM306">
        <v>2.204380596740094</v>
      </c>
      <c r="EN306">
        <v>2.81618785160676</v>
      </c>
      <c r="EO306">
        <v>16.1221269660823</v>
      </c>
      <c r="EP306">
        <v>37.61448998529757</v>
      </c>
      <c r="EQ306">
        <v>7.796849141333444</v>
      </c>
      <c r="ER306">
        <v>1.382142506553253</v>
      </c>
      <c r="ES306">
        <v>392.185342518454</v>
      </c>
      <c r="ET306">
        <v>99.0875728019108</v>
      </c>
      <c r="EU306">
        <v>1.427576876695738</v>
      </c>
      <c r="EV306">
        <v>4.943737284780558</v>
      </c>
      <c r="EW306">
        <v>166.7856836153026</v>
      </c>
      <c r="EX306">
        <v>9.050898813684197</v>
      </c>
      <c r="EY306">
        <v>0.1141162610540437</v>
      </c>
      <c r="EZ306">
        <v>50.95838821693984</v>
      </c>
      <c r="FA306">
        <v>0.01442870001449427</v>
      </c>
      <c r="FB306">
        <v>7.957997352698379</v>
      </c>
      <c r="FC306">
        <v>624.9103239145354</v>
      </c>
      <c r="FD306">
        <v>17.65533595583566</v>
      </c>
      <c r="FE306">
        <v>1558.101467237238</v>
      </c>
      <c r="FF306">
        <v>0.3203322289913725</v>
      </c>
      <c r="FG306">
        <v>29.03670127981522</v>
      </c>
      <c r="FH306">
        <v>3254.161712323811</v>
      </c>
      <c r="FI306">
        <v>190.305736696421</v>
      </c>
      <c r="FJ306">
        <v>1.163473152031675</v>
      </c>
      <c r="FK306">
        <v>13.39159778604035</v>
      </c>
      <c r="FL306">
        <v>22.88933310073085</v>
      </c>
      <c r="FM306">
        <v>3.596973847306535</v>
      </c>
      <c r="FN306">
        <v>12.16477900812396</v>
      </c>
      <c r="FO306">
        <v>583.4226814307065</v>
      </c>
      <c r="FP306">
        <v>1001.302294727324</v>
      </c>
      <c r="FQ306">
        <v>14.36610234355785</v>
      </c>
      <c r="FR306">
        <v>139.3599844037942</v>
      </c>
      <c r="FS306">
        <v>78.31117300681551</v>
      </c>
    </row>
    <row r="307" spans="1:175">
      <c r="A307" s="2">
        <v>45153</v>
      </c>
      <c r="B307">
        <v>903.1959087780624</v>
      </c>
      <c r="C307">
        <v>0.004616387130322419</v>
      </c>
      <c r="DR307" s="2">
        <v>45153</v>
      </c>
      <c r="DS307">
        <v>34.15179738085429</v>
      </c>
      <c r="DT307">
        <v>986.2782676126693</v>
      </c>
      <c r="DU307">
        <v>107.9014067436789</v>
      </c>
      <c r="DV307">
        <v>153.9164193453979</v>
      </c>
      <c r="DW307">
        <v>10418.74710012054</v>
      </c>
      <c r="DX307">
        <v>4.382779419294444</v>
      </c>
      <c r="DY307">
        <v>2.625682416257374</v>
      </c>
      <c r="DZ307">
        <v>47.15331792412983</v>
      </c>
      <c r="EA307">
        <v>29.84462624128893</v>
      </c>
      <c r="EB307">
        <v>1.54502116794327</v>
      </c>
      <c r="EC307">
        <v>13.70509300431624</v>
      </c>
      <c r="ED307">
        <v>66.11020095301505</v>
      </c>
      <c r="EE307">
        <v>119.7285443441095</v>
      </c>
      <c r="EF307">
        <v>0.1616349833425876</v>
      </c>
      <c r="EG307">
        <v>15.53710029762752</v>
      </c>
      <c r="EH307">
        <v>3.581269764002633</v>
      </c>
      <c r="EI307">
        <v>165.6242819357574</v>
      </c>
      <c r="EJ307">
        <v>4.12039581938205</v>
      </c>
      <c r="EK307">
        <v>1.034517723902853</v>
      </c>
      <c r="EL307">
        <v>43.27882111353437</v>
      </c>
      <c r="EM307">
        <v>2.203098855256791</v>
      </c>
      <c r="EN307">
        <v>2.840968456079776</v>
      </c>
      <c r="EO307">
        <v>16.35072449230193</v>
      </c>
      <c r="EP307">
        <v>37.38040292896888</v>
      </c>
      <c r="EQ307">
        <v>7.801014024170999</v>
      </c>
      <c r="ER307">
        <v>1.336933902621211</v>
      </c>
      <c r="ES307">
        <v>390.0849021128619</v>
      </c>
      <c r="ET307">
        <v>97.15873557452747</v>
      </c>
      <c r="EU307">
        <v>1.458325609942907</v>
      </c>
      <c r="EV307">
        <v>4.893937546082642</v>
      </c>
      <c r="EW307">
        <v>169.1976036234885</v>
      </c>
      <c r="EX307">
        <v>9.158723459519846</v>
      </c>
      <c r="EY307">
        <v>0.114448407187061</v>
      </c>
      <c r="EZ307">
        <v>51.25101376526992</v>
      </c>
      <c r="FA307">
        <v>0.01443285002754193</v>
      </c>
      <c r="FB307">
        <v>8.013261047231401</v>
      </c>
      <c r="FC307">
        <v>635.3378557043598</v>
      </c>
      <c r="FD307">
        <v>17.14191133155154</v>
      </c>
      <c r="FE307">
        <v>1527.545045043193</v>
      </c>
      <c r="FF307">
        <v>0.3221216226979313</v>
      </c>
      <c r="FG307">
        <v>29.37350187255441</v>
      </c>
      <c r="FH307">
        <v>3448.805016970923</v>
      </c>
      <c r="FI307">
        <v>189.1918499514954</v>
      </c>
      <c r="FJ307">
        <v>1.152110011930127</v>
      </c>
      <c r="FK307">
        <v>12.79658047051118</v>
      </c>
      <c r="FL307">
        <v>23.00436071321945</v>
      </c>
      <c r="FM307">
        <v>3.630604668482187</v>
      </c>
      <c r="FN307">
        <v>11.63632782350108</v>
      </c>
      <c r="FO307">
        <v>583.0336186835383</v>
      </c>
      <c r="FP307">
        <v>979.4556380645433</v>
      </c>
      <c r="FQ307">
        <v>14.23460979637382</v>
      </c>
      <c r="FR307">
        <v>137.8902035638553</v>
      </c>
      <c r="FS307">
        <v>76.68874833749786</v>
      </c>
    </row>
    <row r="308" spans="1:175">
      <c r="A308" s="2">
        <v>45154</v>
      </c>
      <c r="B308">
        <v>866.3881798581259</v>
      </c>
      <c r="C308">
        <v>-0.04075276311839571</v>
      </c>
      <c r="DR308" s="2">
        <v>45154</v>
      </c>
      <c r="DS308">
        <v>35.53228095368813</v>
      </c>
      <c r="DT308">
        <v>1028.858838401137</v>
      </c>
      <c r="DU308">
        <v>106.304741431704</v>
      </c>
      <c r="DV308">
        <v>154.6219147862245</v>
      </c>
      <c r="DW308">
        <v>10251.03538659164</v>
      </c>
      <c r="DX308">
        <v>4.697089068144143</v>
      </c>
      <c r="DY308">
        <v>2.646349248244938</v>
      </c>
      <c r="DZ308">
        <v>48.00218803891907</v>
      </c>
      <c r="EA308">
        <v>29.54165280214368</v>
      </c>
      <c r="EB308">
        <v>1.555007206327018</v>
      </c>
      <c r="EC308">
        <v>14.17636041777202</v>
      </c>
      <c r="ED308">
        <v>67.3262567050276</v>
      </c>
      <c r="EE308">
        <v>121.5517460593013</v>
      </c>
      <c r="EF308">
        <v>0.1705873578267467</v>
      </c>
      <c r="EG308">
        <v>15.5727578699335</v>
      </c>
      <c r="EH308">
        <v>3.452345686850542</v>
      </c>
      <c r="EI308">
        <v>162.4831578847345</v>
      </c>
      <c r="EJ308">
        <v>4.046069075693399</v>
      </c>
      <c r="EK308">
        <v>1.038100587755867</v>
      </c>
      <c r="EL308">
        <v>43.6695127095967</v>
      </c>
      <c r="EM308">
        <v>2.228899039524546</v>
      </c>
      <c r="EN308">
        <v>2.887614273877714</v>
      </c>
      <c r="EO308">
        <v>16.62611144422715</v>
      </c>
      <c r="EP308">
        <v>37.95317278678247</v>
      </c>
      <c r="EQ308">
        <v>8.300876719935879</v>
      </c>
      <c r="ER308">
        <v>1.319674428239468</v>
      </c>
      <c r="ES308">
        <v>401.4646901315455</v>
      </c>
      <c r="ET308">
        <v>98.41399985163193</v>
      </c>
      <c r="EU308">
        <v>1.474051170258558</v>
      </c>
      <c r="EV308">
        <v>5.017721243649521</v>
      </c>
      <c r="EW308">
        <v>176.341512390151</v>
      </c>
      <c r="EX308">
        <v>9.613583976475839</v>
      </c>
      <c r="EY308">
        <v>0.1136545218026983</v>
      </c>
      <c r="EZ308">
        <v>52.08722203949583</v>
      </c>
      <c r="FA308">
        <v>0.01403366087207074</v>
      </c>
      <c r="FB308">
        <v>8.025340338747199</v>
      </c>
      <c r="FC308">
        <v>681.8730145215101</v>
      </c>
      <c r="FD308">
        <v>17.2015980758714</v>
      </c>
      <c r="FE308">
        <v>1495.689972355671</v>
      </c>
      <c r="FF308">
        <v>0.3101293211871959</v>
      </c>
      <c r="FG308">
        <v>28.92616883268692</v>
      </c>
      <c r="FH308">
        <v>2757.41176203793</v>
      </c>
      <c r="FI308">
        <v>189.3012334359941</v>
      </c>
      <c r="FJ308">
        <v>1.133344663476677</v>
      </c>
      <c r="FK308">
        <v>11.59232487056705</v>
      </c>
      <c r="FL308">
        <v>23.34543119023326</v>
      </c>
      <c r="FM308">
        <v>3.690947138114068</v>
      </c>
      <c r="FN308">
        <v>11.89818801832017</v>
      </c>
      <c r="FO308">
        <v>568.106060759678</v>
      </c>
      <c r="FP308">
        <v>991.7371364418349</v>
      </c>
      <c r="FQ308">
        <v>14.2282665546635</v>
      </c>
      <c r="FR308">
        <v>151.3547717006144</v>
      </c>
      <c r="FS308">
        <v>78.38183766134286</v>
      </c>
    </row>
    <row r="309" spans="1:175">
      <c r="A309" s="2">
        <v>45155</v>
      </c>
      <c r="B309">
        <v>832.9458718172313</v>
      </c>
      <c r="C309">
        <v>-0.03859968178048201</v>
      </c>
      <c r="DR309" s="2">
        <v>45155</v>
      </c>
      <c r="DS309">
        <v>37.00019327347826</v>
      </c>
      <c r="DT309">
        <v>1016.702961195754</v>
      </c>
      <c r="DU309">
        <v>107.804334445461</v>
      </c>
      <c r="DV309">
        <v>155.0074425687964</v>
      </c>
      <c r="DW309">
        <v>10486.71670888473</v>
      </c>
      <c r="DX309">
        <v>4.82778880906398</v>
      </c>
      <c r="DY309">
        <v>2.649387406408324</v>
      </c>
      <c r="DZ309">
        <v>49.27511814557788</v>
      </c>
      <c r="EA309">
        <v>29.49939136635194</v>
      </c>
      <c r="EB309">
        <v>1.590476752069371</v>
      </c>
      <c r="EC309">
        <v>14.34478774871772</v>
      </c>
      <c r="ED309">
        <v>69.70477626505497</v>
      </c>
      <c r="EE309">
        <v>123.4236894700883</v>
      </c>
      <c r="EF309">
        <v>0.1786720104807492</v>
      </c>
      <c r="EG309">
        <v>15.42452069344137</v>
      </c>
      <c r="EH309">
        <v>3.38006678999607</v>
      </c>
      <c r="EI309">
        <v>160.0808447911794</v>
      </c>
      <c r="EJ309">
        <v>4.170531651741274</v>
      </c>
      <c r="EK309">
        <v>1.031591454123099</v>
      </c>
      <c r="EL309">
        <v>44.29537711295519</v>
      </c>
      <c r="EM309">
        <v>2.224828237733012</v>
      </c>
      <c r="EN309">
        <v>2.870444579947627</v>
      </c>
      <c r="EO309">
        <v>17.14789803648695</v>
      </c>
      <c r="EP309">
        <v>38.75903580251022</v>
      </c>
      <c r="EQ309">
        <v>8.12940350656646</v>
      </c>
      <c r="ER309">
        <v>1.299532761726832</v>
      </c>
      <c r="ES309">
        <v>404.224350707929</v>
      </c>
      <c r="ET309">
        <v>99.23867990292823</v>
      </c>
      <c r="EU309">
        <v>1.448639252049041</v>
      </c>
      <c r="EV309">
        <v>4.931750824902204</v>
      </c>
      <c r="EW309">
        <v>167.859423512283</v>
      </c>
      <c r="EX309">
        <v>9.532827859350267</v>
      </c>
      <c r="EY309">
        <v>0.1164071921517581</v>
      </c>
      <c r="EZ309">
        <v>52.72002933223617</v>
      </c>
      <c r="FA309">
        <v>0.01473766255796841</v>
      </c>
      <c r="FB309">
        <v>8.181323885927645</v>
      </c>
      <c r="FC309">
        <v>710.0622273549117</v>
      </c>
      <c r="FD309">
        <v>17.58242690944843</v>
      </c>
      <c r="FE309">
        <v>1443.990436032921</v>
      </c>
      <c r="FF309">
        <v>0.300831850665469</v>
      </c>
      <c r="FG309">
        <v>28.27913298599095</v>
      </c>
      <c r="FH309">
        <v>2416.556519994035</v>
      </c>
      <c r="FI309">
        <v>195.0765067021408</v>
      </c>
      <c r="FJ309">
        <v>1.061761876720458</v>
      </c>
      <c r="FK309">
        <v>11.91262120614728</v>
      </c>
      <c r="FL309">
        <v>23.41503745667342</v>
      </c>
      <c r="FM309">
        <v>3.610567627372707</v>
      </c>
      <c r="FN309">
        <v>12.29977134311497</v>
      </c>
      <c r="FO309">
        <v>558.6246819944928</v>
      </c>
      <c r="FP309">
        <v>996.5858713816779</v>
      </c>
      <c r="FQ309">
        <v>14.16599255229252</v>
      </c>
      <c r="FR309">
        <v>160.0217011227775</v>
      </c>
      <c r="FS309">
        <v>83.2456215162791</v>
      </c>
    </row>
    <row r="310" spans="1:175">
      <c r="A310" s="2">
        <v>45156</v>
      </c>
      <c r="B310">
        <v>773.4146558410266</v>
      </c>
      <c r="C310">
        <v>-0.07147068974161053</v>
      </c>
      <c r="DR310" s="2">
        <v>45156</v>
      </c>
      <c r="DS310">
        <v>38.34833369952968</v>
      </c>
      <c r="DT310">
        <v>1056.798964535459</v>
      </c>
      <c r="DU310">
        <v>103.8474329832021</v>
      </c>
      <c r="DV310">
        <v>161.3360617768279</v>
      </c>
      <c r="DW310">
        <v>10058.98562847758</v>
      </c>
      <c r="DX310">
        <v>4.970223697312307</v>
      </c>
      <c r="DY310">
        <v>2.56343780918521</v>
      </c>
      <c r="DZ310">
        <v>50.80868841582907</v>
      </c>
      <c r="EA310">
        <v>27.20706157069369</v>
      </c>
      <c r="EB310">
        <v>1.599476598773373</v>
      </c>
      <c r="EC310">
        <v>14.41958696492352</v>
      </c>
      <c r="ED310">
        <v>72.11486537238723</v>
      </c>
      <c r="EE310">
        <v>123.1803032690631</v>
      </c>
      <c r="EF310">
        <v>0.1925319462626246</v>
      </c>
      <c r="EG310">
        <v>15.59981604539291</v>
      </c>
      <c r="EH310">
        <v>3.485296225946482</v>
      </c>
      <c r="EI310">
        <v>159.5793772228756</v>
      </c>
      <c r="EJ310">
        <v>4.088901561728312</v>
      </c>
      <c r="EK310">
        <v>1.019884158631412</v>
      </c>
      <c r="EL310">
        <v>45.26109938301422</v>
      </c>
      <c r="EM310">
        <v>2.146587041595366</v>
      </c>
      <c r="EN310">
        <v>2.880126363436526</v>
      </c>
      <c r="EO310">
        <v>17.30545498661952</v>
      </c>
      <c r="EP310">
        <v>39.61139175609441</v>
      </c>
      <c r="EQ310">
        <v>8.373611466620455</v>
      </c>
      <c r="ER310">
        <v>1.331191086069878</v>
      </c>
      <c r="ES310">
        <v>401.899488367703</v>
      </c>
      <c r="ET310">
        <v>102.3752466879701</v>
      </c>
      <c r="EU310">
        <v>1.324611950544262</v>
      </c>
      <c r="EV310">
        <v>4.728699267756057</v>
      </c>
      <c r="EW310">
        <v>172.306097217756</v>
      </c>
      <c r="EX310">
        <v>9.788087069148713</v>
      </c>
      <c r="EY310">
        <v>0.1236217916255376</v>
      </c>
      <c r="EZ310">
        <v>54.03538865063981</v>
      </c>
      <c r="FA310">
        <v>0.01420390145690012</v>
      </c>
      <c r="FB310">
        <v>8.167340369189137</v>
      </c>
      <c r="FC310">
        <v>740.3133086046337</v>
      </c>
      <c r="FD310">
        <v>18.39644768783638</v>
      </c>
      <c r="FE310">
        <v>1446.640678753886</v>
      </c>
      <c r="FF310">
        <v>0.2876321062667299</v>
      </c>
      <c r="FG310">
        <v>26.91689627119284</v>
      </c>
      <c r="FH310">
        <v>2384.432209511438</v>
      </c>
      <c r="FI310">
        <v>189.8077125782398</v>
      </c>
      <c r="FJ310">
        <v>1.036796908764857</v>
      </c>
      <c r="FK310">
        <v>10.55025287544267</v>
      </c>
      <c r="FL310">
        <v>23.72495677303548</v>
      </c>
      <c r="FM310">
        <v>3.699737068216539</v>
      </c>
      <c r="FN310">
        <v>12.78905256197814</v>
      </c>
      <c r="FO310">
        <v>531.2666381508025</v>
      </c>
      <c r="FP310">
        <v>987.6049051230416</v>
      </c>
      <c r="FQ310">
        <v>15.23819207791622</v>
      </c>
      <c r="FR310">
        <v>183.7025847671431</v>
      </c>
      <c r="FS310">
        <v>85.88469278613428</v>
      </c>
    </row>
    <row r="311" spans="1:175">
      <c r="A311" s="2">
        <v>45157</v>
      </c>
      <c r="B311">
        <v>798.4290636167507</v>
      </c>
      <c r="C311">
        <v>0.03234281583211396</v>
      </c>
      <c r="DR311" s="2">
        <v>45157</v>
      </c>
      <c r="DS311">
        <v>38.75674144395207</v>
      </c>
      <c r="DT311">
        <v>1050.809028008358</v>
      </c>
      <c r="DU311">
        <v>105.3124305521702</v>
      </c>
      <c r="DV311">
        <v>168.5706587230711</v>
      </c>
      <c r="DW311">
        <v>10275.58741620491</v>
      </c>
      <c r="DX311">
        <v>5.115483984863458</v>
      </c>
      <c r="DY311">
        <v>2.6054008595979</v>
      </c>
      <c r="DZ311">
        <v>51.16059030023587</v>
      </c>
      <c r="EA311">
        <v>26.60796279252432</v>
      </c>
      <c r="EB311">
        <v>1.639199914654452</v>
      </c>
      <c r="EC311">
        <v>14.22577422533635</v>
      </c>
      <c r="ED311">
        <v>72.64844232772693</v>
      </c>
      <c r="EE311">
        <v>125.4271865806261</v>
      </c>
      <c r="EF311">
        <v>0.1894312477634136</v>
      </c>
      <c r="EG311">
        <v>16.14481234297766</v>
      </c>
      <c r="EH311">
        <v>3.571058130750745</v>
      </c>
      <c r="EI311">
        <v>167.6397023711432</v>
      </c>
      <c r="EJ311">
        <v>4.058622547128261</v>
      </c>
      <c r="EK311">
        <v>1.031537229821115</v>
      </c>
      <c r="EL311">
        <v>45.83994506986931</v>
      </c>
      <c r="EM311">
        <v>2.191109763814518</v>
      </c>
      <c r="EN311">
        <v>2.924556864155986</v>
      </c>
      <c r="EO311">
        <v>17.58079736194066</v>
      </c>
      <c r="EP311">
        <v>39.93645649730895</v>
      </c>
      <c r="EQ311">
        <v>8.313857441981458</v>
      </c>
      <c r="ER311">
        <v>1.321850817679358</v>
      </c>
      <c r="ES311">
        <v>406.208307374516</v>
      </c>
      <c r="ET311">
        <v>103.4893587955351</v>
      </c>
      <c r="EU311">
        <v>1.238487939087565</v>
      </c>
      <c r="EV311">
        <v>4.885990859683899</v>
      </c>
      <c r="EW311">
        <v>171.5183473650088</v>
      </c>
      <c r="EX311">
        <v>9.867780913800191</v>
      </c>
      <c r="EY311">
        <v>0.1296273669830597</v>
      </c>
      <c r="EZ311">
        <v>54.04102558757254</v>
      </c>
      <c r="FA311">
        <v>0.01488233749192279</v>
      </c>
      <c r="FB311">
        <v>8.288966543156645</v>
      </c>
      <c r="FC311">
        <v>635.4616316218094</v>
      </c>
      <c r="FD311">
        <v>19.2411399389338</v>
      </c>
      <c r="FE311">
        <v>1490.912740161897</v>
      </c>
      <c r="FF311">
        <v>0.2889015118460212</v>
      </c>
      <c r="FG311">
        <v>27.70402902743256</v>
      </c>
      <c r="FH311">
        <v>3010.894865486057</v>
      </c>
      <c r="FI311">
        <v>194.2032416796451</v>
      </c>
      <c r="FJ311">
        <v>1.120047972004605</v>
      </c>
      <c r="FK311">
        <v>10.17661420995459</v>
      </c>
      <c r="FL311">
        <v>24.33917088697555</v>
      </c>
      <c r="FM311">
        <v>3.658853619784558</v>
      </c>
      <c r="FN311">
        <v>13.80917169396363</v>
      </c>
      <c r="FO311">
        <v>546.8922636439561</v>
      </c>
      <c r="FP311">
        <v>1005.568711474648</v>
      </c>
      <c r="FQ311">
        <v>15.79555822338071</v>
      </c>
      <c r="FR311">
        <v>145.3951422003325</v>
      </c>
      <c r="FS311">
        <v>87.79082473208865</v>
      </c>
    </row>
    <row r="312" spans="1:175">
      <c r="A312" s="2">
        <v>45158</v>
      </c>
      <c r="B312">
        <v>805.007393906591</v>
      </c>
      <c r="C312">
        <v>0.00823909172349202</v>
      </c>
      <c r="DR312" s="2">
        <v>45158</v>
      </c>
      <c r="DS312">
        <v>68.3878571468989</v>
      </c>
      <c r="DT312">
        <v>855.0193211547197</v>
      </c>
      <c r="DU312">
        <v>94.07945668725205</v>
      </c>
      <c r="DV312">
        <v>479.8078629313824</v>
      </c>
      <c r="DW312">
        <v>9304.683330813705</v>
      </c>
      <c r="DX312">
        <v>5.022078917778662</v>
      </c>
      <c r="DY312">
        <v>2.490605758684391</v>
      </c>
      <c r="DZ312">
        <v>50.55209794578263</v>
      </c>
      <c r="EA312">
        <v>33.40731953082777</v>
      </c>
      <c r="EB312">
        <v>1.702616190428896</v>
      </c>
      <c r="EC312">
        <v>7.825101511856986</v>
      </c>
      <c r="ED312">
        <v>50.09490585852677</v>
      </c>
      <c r="EE312">
        <v>146.8715038476255</v>
      </c>
      <c r="EF312">
        <v>0.1904834573723765</v>
      </c>
      <c r="EG312">
        <v>29.26390573678773</v>
      </c>
      <c r="EH312">
        <v>4.04485232854614</v>
      </c>
      <c r="EI312">
        <v>169.6952419948231</v>
      </c>
      <c r="EJ312">
        <v>4.118543633185233</v>
      </c>
      <c r="EK312">
        <v>0.6957745012703899</v>
      </c>
      <c r="EL312">
        <v>34.38498199273346</v>
      </c>
      <c r="EM312">
        <v>1.802279693526168</v>
      </c>
      <c r="EN312">
        <v>3.066192733537656</v>
      </c>
      <c r="EO312">
        <v>17.35810965216544</v>
      </c>
      <c r="EP312">
        <v>38.78892997471335</v>
      </c>
      <c r="EQ312">
        <v>7.375942922713583</v>
      </c>
      <c r="ER312">
        <v>1.25974523988792</v>
      </c>
      <c r="ES312">
        <v>581.8616139425909</v>
      </c>
      <c r="ET312">
        <v>175.7195796726387</v>
      </c>
      <c r="EU312">
        <v>1.038295403144662</v>
      </c>
      <c r="EV312">
        <v>4.874712062379762</v>
      </c>
      <c r="EW312">
        <v>142.2014045773499</v>
      </c>
      <c r="EX312">
        <v>9.750045666760474</v>
      </c>
      <c r="EY312">
        <v>0.1291223737329608</v>
      </c>
      <c r="EZ312">
        <v>26.11960426263683</v>
      </c>
      <c r="FA312">
        <v>0.01765738497602789</v>
      </c>
      <c r="FB312">
        <v>17.72542445771258</v>
      </c>
      <c r="FC312">
        <v>200.7851251448325</v>
      </c>
      <c r="FD312">
        <v>18.97219145723165</v>
      </c>
      <c r="FE312">
        <v>1487.570494813405</v>
      </c>
      <c r="FF312">
        <v>0.4018386714274</v>
      </c>
      <c r="FG312">
        <v>26.07107758397877</v>
      </c>
      <c r="FH312">
        <v>2140.653139452059</v>
      </c>
      <c r="FI312">
        <v>213.266857899284</v>
      </c>
      <c r="FJ312">
        <v>1.600010526710517</v>
      </c>
      <c r="FK312">
        <v>6.939893309894936</v>
      </c>
      <c r="FL312">
        <v>23.97317460693481</v>
      </c>
      <c r="FM312">
        <v>9.288272636312399</v>
      </c>
      <c r="FN312">
        <v>20.13547399694646</v>
      </c>
      <c r="FO312">
        <v>543.1813892793739</v>
      </c>
      <c r="FP312">
        <v>1049.475593352302</v>
      </c>
      <c r="FQ312">
        <v>16.22496628375207</v>
      </c>
      <c r="FR312">
        <v>32.45046954666491</v>
      </c>
      <c r="FS312">
        <v>95.40342048614004</v>
      </c>
    </row>
    <row r="313" spans="1:175">
      <c r="A313" s="2">
        <v>45159</v>
      </c>
      <c r="B313">
        <v>805.4430783127953</v>
      </c>
      <c r="C313">
        <v>0.0005412178937760359</v>
      </c>
      <c r="DR313" s="2">
        <v>45159</v>
      </c>
      <c r="DS313">
        <v>67.98880721439582</v>
      </c>
      <c r="DT313">
        <v>863.5401976690639</v>
      </c>
      <c r="DU313">
        <v>91.27396360373662</v>
      </c>
      <c r="DV313">
        <v>482.5108015477404</v>
      </c>
      <c r="DW313">
        <v>9392.469113733885</v>
      </c>
      <c r="DX313">
        <v>5.056821280812945</v>
      </c>
      <c r="DY313">
        <v>2.444157621108412</v>
      </c>
      <c r="DZ313">
        <v>50.70102143609047</v>
      </c>
      <c r="EA313">
        <v>32.99877375863221</v>
      </c>
      <c r="EB313">
        <v>1.704727926981755</v>
      </c>
      <c r="EC313">
        <v>7.836773515351055</v>
      </c>
      <c r="ED313">
        <v>49.68599258671152</v>
      </c>
      <c r="EE313">
        <v>145.5066581646306</v>
      </c>
      <c r="EF313">
        <v>0.1920148120028594</v>
      </c>
      <c r="EG313">
        <v>29.52333938870592</v>
      </c>
      <c r="EH313">
        <v>4.05295513770886</v>
      </c>
      <c r="EI313">
        <v>169.4708371014906</v>
      </c>
      <c r="EJ313">
        <v>4.222398765979777</v>
      </c>
      <c r="EK313">
        <v>0.701887488483147</v>
      </c>
      <c r="EL313">
        <v>34.42097561143827</v>
      </c>
      <c r="EM313">
        <v>1.792814291528687</v>
      </c>
      <c r="EN313">
        <v>3.069314468561581</v>
      </c>
      <c r="EO313">
        <v>17.24303368312511</v>
      </c>
      <c r="EP313">
        <v>38.6547878654725</v>
      </c>
      <c r="EQ313">
        <v>7.541682706896525</v>
      </c>
      <c r="ER313">
        <v>1.330721115586138</v>
      </c>
      <c r="ES313">
        <v>582.5801439389576</v>
      </c>
      <c r="ET313">
        <v>175.4176599258388</v>
      </c>
      <c r="EU313">
        <v>1.043184392387454</v>
      </c>
      <c r="EV313">
        <v>4.817578258252054</v>
      </c>
      <c r="EW313">
        <v>149.6883833630655</v>
      </c>
      <c r="EX313">
        <v>9.804307957885216</v>
      </c>
      <c r="EY313">
        <v>0.1269698595236712</v>
      </c>
      <c r="EZ313">
        <v>26.11705913095956</v>
      </c>
      <c r="FA313">
        <v>0.01754153615365831</v>
      </c>
      <c r="FB313">
        <v>17.66934291878638</v>
      </c>
      <c r="FC313">
        <v>208.3321844027445</v>
      </c>
      <c r="FD313">
        <v>18.93184811499796</v>
      </c>
      <c r="FE313">
        <v>1454.223168906748</v>
      </c>
      <c r="FF313">
        <v>0.4009159862191634</v>
      </c>
      <c r="FG313">
        <v>26.1017280268827</v>
      </c>
      <c r="FH313">
        <v>2222.579211256584</v>
      </c>
      <c r="FI313">
        <v>213.2064331334984</v>
      </c>
      <c r="FJ313">
        <v>1.605361019687648</v>
      </c>
      <c r="FK313">
        <v>6.727486264304744</v>
      </c>
      <c r="FL313">
        <v>24.04137026420609</v>
      </c>
      <c r="FM313">
        <v>9.706278202537243</v>
      </c>
      <c r="FN313">
        <v>20.26977151045564</v>
      </c>
      <c r="FO313">
        <v>531.0385134411874</v>
      </c>
      <c r="FP313">
        <v>1028.104254181002</v>
      </c>
      <c r="FQ313">
        <v>15.62803278962338</v>
      </c>
      <c r="FR313">
        <v>34.25205890066596</v>
      </c>
      <c r="FS313">
        <v>94.94722502336032</v>
      </c>
    </row>
    <row r="314" spans="1:175">
      <c r="A314" s="2">
        <v>45160</v>
      </c>
      <c r="B314">
        <v>795.9869400226132</v>
      </c>
      <c r="C314">
        <v>-0.01174029369026341</v>
      </c>
      <c r="DR314" s="2">
        <v>45160</v>
      </c>
      <c r="DS314">
        <v>68.934506112374</v>
      </c>
      <c r="DT314">
        <v>905.014581768335</v>
      </c>
      <c r="DU314">
        <v>91.16678433057218</v>
      </c>
      <c r="DV314">
        <v>480.1676414951045</v>
      </c>
      <c r="DW314">
        <v>9581.434530503477</v>
      </c>
      <c r="DX314">
        <v>5.164101653841014</v>
      </c>
      <c r="DY314">
        <v>2.514115876169175</v>
      </c>
      <c r="DZ314">
        <v>51.00025695983121</v>
      </c>
      <c r="EA314">
        <v>30.51142701043377</v>
      </c>
      <c r="EB314">
        <v>1.696923518857282</v>
      </c>
      <c r="EC314">
        <v>7.87148873511821</v>
      </c>
      <c r="ED314">
        <v>50.46072211307622</v>
      </c>
      <c r="EE314">
        <v>146.6011728576626</v>
      </c>
      <c r="EF314">
        <v>0.1928495412345157</v>
      </c>
      <c r="EG314">
        <v>30.33212578349654</v>
      </c>
      <c r="EH314">
        <v>4.053038063802852</v>
      </c>
      <c r="EI314">
        <v>165.448016054441</v>
      </c>
      <c r="EJ314">
        <v>4.142834682358672</v>
      </c>
      <c r="EK314">
        <v>0.7146995506298032</v>
      </c>
      <c r="EL314">
        <v>34.60490648173158</v>
      </c>
      <c r="EM314">
        <v>1.802782035719005</v>
      </c>
      <c r="EN314">
        <v>3.162725986620648</v>
      </c>
      <c r="EO314">
        <v>17.30870452348217</v>
      </c>
      <c r="EP314">
        <v>38.92672754749768</v>
      </c>
      <c r="EQ314">
        <v>7.586753891978162</v>
      </c>
      <c r="ER314">
        <v>1.302939861805041</v>
      </c>
      <c r="ES314">
        <v>595.6798726901637</v>
      </c>
      <c r="ET314">
        <v>176.4217564851213</v>
      </c>
      <c r="EU314">
        <v>1.066760706931774</v>
      </c>
      <c r="EV314">
        <v>4.898573061377628</v>
      </c>
      <c r="EW314">
        <v>147.6990947268631</v>
      </c>
      <c r="EX314">
        <v>9.781470056114582</v>
      </c>
      <c r="EY314">
        <v>0.1221326710072394</v>
      </c>
      <c r="EZ314">
        <v>26.4293947590723</v>
      </c>
      <c r="FA314">
        <v>0.0175595937783427</v>
      </c>
      <c r="FB314">
        <v>18.015671718985</v>
      </c>
      <c r="FC314">
        <v>182.7286784312297</v>
      </c>
      <c r="FD314">
        <v>19.39323038647472</v>
      </c>
      <c r="FE314">
        <v>1454.911629341607</v>
      </c>
      <c r="FF314">
        <v>0.3995963025587962</v>
      </c>
      <c r="FG314">
        <v>26.27107549528172</v>
      </c>
      <c r="FH314">
        <v>2141.096017072754</v>
      </c>
      <c r="FI314">
        <v>217.3003590245924</v>
      </c>
      <c r="FJ314">
        <v>1.594386750983197</v>
      </c>
      <c r="FK314">
        <v>6.742113678944979</v>
      </c>
      <c r="FL314">
        <v>24.40757685530379</v>
      </c>
      <c r="FM314">
        <v>9.811259740496464</v>
      </c>
      <c r="FN314">
        <v>20.36814374394511</v>
      </c>
      <c r="FO314">
        <v>529.5174597085827</v>
      </c>
      <c r="FP314">
        <v>1031.350576786645</v>
      </c>
      <c r="FQ314">
        <v>15.89710108070816</v>
      </c>
      <c r="FR314">
        <v>35.19250190055534</v>
      </c>
      <c r="FS314">
        <v>96.22817109215926</v>
      </c>
    </row>
    <row r="315" spans="1:175">
      <c r="A315" s="2">
        <v>45161</v>
      </c>
      <c r="B315">
        <v>790.4136571137798</v>
      </c>
      <c r="C315">
        <v>-0.007001726571889577</v>
      </c>
      <c r="DR315" s="2">
        <v>45161</v>
      </c>
      <c r="DS315">
        <v>68.26782796578625</v>
      </c>
      <c r="DT315">
        <v>913.8542242419188</v>
      </c>
      <c r="DU315">
        <v>93.11220456958007</v>
      </c>
      <c r="DV315">
        <v>476.5106751349505</v>
      </c>
      <c r="DW315">
        <v>9707.323020715152</v>
      </c>
      <c r="DX315">
        <v>5.272895756203586</v>
      </c>
      <c r="DY315">
        <v>2.55420756470269</v>
      </c>
      <c r="DZ315">
        <v>50.92981234492699</v>
      </c>
      <c r="EA315">
        <v>28.90969099666395</v>
      </c>
      <c r="EB315">
        <v>1.69080683357696</v>
      </c>
      <c r="EC315">
        <v>8.025182406082177</v>
      </c>
      <c r="ED315">
        <v>49.61648680214062</v>
      </c>
      <c r="EE315">
        <v>149.0810948803128</v>
      </c>
      <c r="EF315">
        <v>0.188598955182425</v>
      </c>
      <c r="EG315">
        <v>30.58021256841791</v>
      </c>
      <c r="EH315">
        <v>4.14731393787271</v>
      </c>
      <c r="EI315">
        <v>155.4303740522747</v>
      </c>
      <c r="EJ315">
        <v>4.086128779853594</v>
      </c>
      <c r="EK315">
        <v>0.726331425548459</v>
      </c>
      <c r="EL315">
        <v>34.31716279013079</v>
      </c>
      <c r="EM315">
        <v>1.785198738792492</v>
      </c>
      <c r="EN315">
        <v>3.168262352609569</v>
      </c>
      <c r="EO315">
        <v>17.34448863444312</v>
      </c>
      <c r="EP315">
        <v>39.2545201331752</v>
      </c>
      <c r="EQ315">
        <v>7.306087832018891</v>
      </c>
      <c r="ER315">
        <v>1.395472401548761</v>
      </c>
      <c r="ES315">
        <v>593.1135835502054</v>
      </c>
      <c r="ET315">
        <v>178.3397790714062</v>
      </c>
      <c r="EU315">
        <v>1.079408750714343</v>
      </c>
      <c r="EV315">
        <v>4.864833512211842</v>
      </c>
      <c r="EW315">
        <v>148.830731807677</v>
      </c>
      <c r="EX315">
        <v>9.894845401321774</v>
      </c>
      <c r="EY315">
        <v>0.1255475595134814</v>
      </c>
      <c r="EZ315">
        <v>26.04960126940616</v>
      </c>
      <c r="FA315">
        <v>0.01840613101123462</v>
      </c>
      <c r="FB315">
        <v>17.4353544575813</v>
      </c>
      <c r="FC315">
        <v>188.1305371754358</v>
      </c>
      <c r="FD315">
        <v>19.3227186924176</v>
      </c>
      <c r="FE315">
        <v>1467.399083909006</v>
      </c>
      <c r="FF315">
        <v>0.3950889966674757</v>
      </c>
      <c r="FG315">
        <v>26.35140345350694</v>
      </c>
      <c r="FH315">
        <v>1981.542690169643</v>
      </c>
      <c r="FI315">
        <v>217.3977984051534</v>
      </c>
      <c r="FJ315">
        <v>1.666251608077326</v>
      </c>
      <c r="FK315">
        <v>7.450919915742814</v>
      </c>
      <c r="FL315">
        <v>24.3885739897499</v>
      </c>
      <c r="FM315">
        <v>9.883584083364612</v>
      </c>
      <c r="FN315">
        <v>20.10218556133503</v>
      </c>
      <c r="FO315">
        <v>524.0531284047111</v>
      </c>
      <c r="FP315">
        <v>1035.976041527073</v>
      </c>
      <c r="FQ315">
        <v>15.91329127138152</v>
      </c>
      <c r="FR315">
        <v>35.60373520084237</v>
      </c>
      <c r="FS315">
        <v>96.32780236876438</v>
      </c>
    </row>
    <row r="316" spans="1:175">
      <c r="A316" s="2">
        <v>45162</v>
      </c>
      <c r="B316">
        <v>815.7315569510141</v>
      </c>
      <c r="C316">
        <v>0.03203120240822188</v>
      </c>
      <c r="DR316" s="2">
        <v>45162</v>
      </c>
      <c r="DS316">
        <v>68.42263283319518</v>
      </c>
      <c r="DT316">
        <v>936.6230905813151</v>
      </c>
      <c r="DU316">
        <v>94.18174444043635</v>
      </c>
      <c r="DV316">
        <v>485.10199009178</v>
      </c>
      <c r="DW316">
        <v>9944.830986884088</v>
      </c>
      <c r="DX316">
        <v>5.448547875158321</v>
      </c>
      <c r="DY316">
        <v>2.620151883394769</v>
      </c>
      <c r="DZ316">
        <v>51.73542545000185</v>
      </c>
      <c r="EA316">
        <v>29.91481926866083</v>
      </c>
      <c r="EB316">
        <v>1.71361583281869</v>
      </c>
      <c r="EC316">
        <v>7.976687519293753</v>
      </c>
      <c r="ED316">
        <v>50.0695421333353</v>
      </c>
      <c r="EE316">
        <v>149.6134319409385</v>
      </c>
      <c r="EF316">
        <v>0.1914185537847493</v>
      </c>
      <c r="EG316">
        <v>31.92214800502474</v>
      </c>
      <c r="EH316">
        <v>4.241482658513884</v>
      </c>
      <c r="EI316">
        <v>133.8230675703104</v>
      </c>
      <c r="EJ316">
        <v>3.817247456692471</v>
      </c>
      <c r="EK316">
        <v>0.7414168410766721</v>
      </c>
      <c r="EL316">
        <v>34.81752934854389</v>
      </c>
      <c r="EM316">
        <v>1.81911356618628</v>
      </c>
      <c r="EN316">
        <v>3.210889011027806</v>
      </c>
      <c r="EO316">
        <v>17.5512803699847</v>
      </c>
      <c r="EP316">
        <v>38.8622386142273</v>
      </c>
      <c r="EQ316">
        <v>7.524225549099879</v>
      </c>
      <c r="ER316">
        <v>1.351294758704987</v>
      </c>
      <c r="ES316">
        <v>595.716109470821</v>
      </c>
      <c r="ET316">
        <v>180.788675539711</v>
      </c>
      <c r="EU316">
        <v>1.056020371276958</v>
      </c>
      <c r="EV316">
        <v>4.832228433765341</v>
      </c>
      <c r="EW316">
        <v>136.0157197075966</v>
      </c>
      <c r="EX316">
        <v>9.91108990023274</v>
      </c>
      <c r="EY316">
        <v>0.1278264466506946</v>
      </c>
      <c r="EZ316">
        <v>26.21877199329515</v>
      </c>
      <c r="FA316">
        <v>0.01835555828475645</v>
      </c>
      <c r="FB316">
        <v>17.34157671908422</v>
      </c>
      <c r="FC316">
        <v>191.08061034687</v>
      </c>
      <c r="FD316">
        <v>19.26522352990642</v>
      </c>
      <c r="FE316">
        <v>1482.339696752323</v>
      </c>
      <c r="FF316">
        <v>0.4081069208428989</v>
      </c>
      <c r="FG316">
        <v>27.0163631132069</v>
      </c>
      <c r="FH316">
        <v>2013.736768256896</v>
      </c>
      <c r="FI316">
        <v>216.9560258869107</v>
      </c>
      <c r="FJ316">
        <v>1.658241262182009</v>
      </c>
      <c r="FK316">
        <v>7.529593535863265</v>
      </c>
      <c r="FL316">
        <v>24.76605840174397</v>
      </c>
      <c r="FM316">
        <v>9.874669801203774</v>
      </c>
      <c r="FN316">
        <v>20.35463500225031</v>
      </c>
      <c r="FO316">
        <v>525.7452965435099</v>
      </c>
      <c r="FP316">
        <v>1045.880422658715</v>
      </c>
      <c r="FQ316">
        <v>16.13370305166586</v>
      </c>
      <c r="FR316">
        <v>31.85496787824308</v>
      </c>
      <c r="FS316">
        <v>97.36763131030865</v>
      </c>
    </row>
    <row r="317" spans="1:175">
      <c r="A317" s="2">
        <v>45163</v>
      </c>
      <c r="B317">
        <v>792.1905028953357</v>
      </c>
      <c r="C317">
        <v>-0.02885882476297541</v>
      </c>
      <c r="DR317" s="2">
        <v>45163</v>
      </c>
      <c r="DS317">
        <v>66.79874216695734</v>
      </c>
      <c r="DT317">
        <v>946.9421827282632</v>
      </c>
      <c r="DU317">
        <v>94.43663342238479</v>
      </c>
      <c r="DV317">
        <v>481.7442755154736</v>
      </c>
      <c r="DW317">
        <v>9764.681369719192</v>
      </c>
      <c r="DX317">
        <v>5.52151707836053</v>
      </c>
      <c r="DY317">
        <v>2.626176771445321</v>
      </c>
      <c r="DZ317">
        <v>51.70920804569908</v>
      </c>
      <c r="EA317">
        <v>33.67359898494213</v>
      </c>
      <c r="EB317">
        <v>1.703444945969311</v>
      </c>
      <c r="EC317">
        <v>7.795549446186231</v>
      </c>
      <c r="ED317">
        <v>49.61404552861165</v>
      </c>
      <c r="EE317">
        <v>148.7527085640575</v>
      </c>
      <c r="EF317">
        <v>0.1847010444606819</v>
      </c>
      <c r="EG317">
        <v>32.06705668620963</v>
      </c>
      <c r="EH317">
        <v>4.195115896279821</v>
      </c>
      <c r="EI317">
        <v>149.0258019246659</v>
      </c>
      <c r="EJ317">
        <v>3.687835492548294</v>
      </c>
      <c r="EK317">
        <v>0.7442939434313587</v>
      </c>
      <c r="EL317">
        <v>34.3251233455084</v>
      </c>
      <c r="EM317">
        <v>1.780795192073014</v>
      </c>
      <c r="EN317">
        <v>3.271580691866749</v>
      </c>
      <c r="EO317">
        <v>17.4489951057449</v>
      </c>
      <c r="EP317">
        <v>37.9838562325012</v>
      </c>
      <c r="EQ317">
        <v>7.593945140296579</v>
      </c>
      <c r="ER317">
        <v>1.323326648357542</v>
      </c>
      <c r="ES317">
        <v>587.9063107177689</v>
      </c>
      <c r="ET317">
        <v>177.2522211863017</v>
      </c>
      <c r="EU317">
        <v>1.062696143803909</v>
      </c>
      <c r="EV317">
        <v>4.863884579522813</v>
      </c>
      <c r="EW317">
        <v>143.2286085915929</v>
      </c>
      <c r="EX317">
        <v>9.782105658211703</v>
      </c>
      <c r="EY317">
        <v>0.1256851676115694</v>
      </c>
      <c r="EZ317">
        <v>26.04483156454909</v>
      </c>
      <c r="FA317">
        <v>0.0186375023464241</v>
      </c>
      <c r="FB317">
        <v>17.0710720717621</v>
      </c>
      <c r="FC317">
        <v>194.4591970426532</v>
      </c>
      <c r="FD317">
        <v>19.08736741831895</v>
      </c>
      <c r="FE317">
        <v>1445.181339511381</v>
      </c>
      <c r="FF317">
        <v>0.3967286906048897</v>
      </c>
      <c r="FG317">
        <v>25.76389408182363</v>
      </c>
      <c r="FH317">
        <v>1944.252358903667</v>
      </c>
      <c r="FI317">
        <v>217.093426507307</v>
      </c>
      <c r="FJ317">
        <v>1.654688516941324</v>
      </c>
      <c r="FK317">
        <v>7.834847402790142</v>
      </c>
      <c r="FL317">
        <v>24.5316338015218</v>
      </c>
      <c r="FM317">
        <v>9.875625925212205</v>
      </c>
      <c r="FN317">
        <v>20.46671951212108</v>
      </c>
      <c r="FO317">
        <v>517.8645661740329</v>
      </c>
      <c r="FP317">
        <v>1044.53703819514</v>
      </c>
      <c r="FQ317">
        <v>16.02841745231154</v>
      </c>
      <c r="FR317">
        <v>33.75613026610905</v>
      </c>
      <c r="FS317">
        <v>96.58474027058342</v>
      </c>
    </row>
    <row r="318" spans="1:175">
      <c r="A318" s="2">
        <v>45164</v>
      </c>
      <c r="B318">
        <v>788.4321887924083</v>
      </c>
      <c r="C318">
        <v>-0.004744204947157771</v>
      </c>
      <c r="DR318" s="2">
        <v>45164</v>
      </c>
      <c r="DS318">
        <v>67.59124207625601</v>
      </c>
      <c r="DT318">
        <v>923.0193313892037</v>
      </c>
      <c r="DU318">
        <v>95.19116499595742</v>
      </c>
      <c r="DV318">
        <v>478.7377926044229</v>
      </c>
      <c r="DW318">
        <v>9863.526824211067</v>
      </c>
      <c r="DX318">
        <v>5.474296261845178</v>
      </c>
      <c r="DY318">
        <v>2.596492035091386</v>
      </c>
      <c r="DZ318">
        <v>52.30575597309694</v>
      </c>
      <c r="EA318">
        <v>36.60641124749596</v>
      </c>
      <c r="EB318">
        <v>1.702059980725124</v>
      </c>
      <c r="EC318">
        <v>7.686351569545706</v>
      </c>
      <c r="ED318">
        <v>49.10836170038645</v>
      </c>
      <c r="EE318">
        <v>147.0343667587387</v>
      </c>
      <c r="EF318">
        <v>0.1864340831753663</v>
      </c>
      <c r="EG318">
        <v>31.74196966032443</v>
      </c>
      <c r="EH318">
        <v>4.186719486309296</v>
      </c>
      <c r="EI318">
        <v>146.6685725632023</v>
      </c>
      <c r="EJ318">
        <v>3.66671071375592</v>
      </c>
      <c r="EK318">
        <v>0.7480372094715361</v>
      </c>
      <c r="EL318">
        <v>34.34865916301541</v>
      </c>
      <c r="EM318">
        <v>1.842999757617627</v>
      </c>
      <c r="EN318">
        <v>3.311715676090887</v>
      </c>
      <c r="EO318">
        <v>17.51579477901609</v>
      </c>
      <c r="EP318">
        <v>37.98611644242306</v>
      </c>
      <c r="EQ318">
        <v>7.791285571976129</v>
      </c>
      <c r="ER318">
        <v>1.3559059886443</v>
      </c>
      <c r="ES318">
        <v>593.2801487088107</v>
      </c>
      <c r="ET318">
        <v>180.9878749470212</v>
      </c>
      <c r="EU318">
        <v>1.085385493295816</v>
      </c>
      <c r="EV318">
        <v>5.064797875044685</v>
      </c>
      <c r="EW318">
        <v>134.9029732370401</v>
      </c>
      <c r="EX318">
        <v>9.7752038060268</v>
      </c>
      <c r="EY318">
        <v>0.1244719212283631</v>
      </c>
      <c r="EZ318">
        <v>25.86882123980738</v>
      </c>
      <c r="FA318">
        <v>0.01883563591820077</v>
      </c>
      <c r="FB318">
        <v>17.0165825248051</v>
      </c>
      <c r="FC318">
        <v>191.2671612668438</v>
      </c>
      <c r="FD318">
        <v>19.11665764741442</v>
      </c>
      <c r="FE318">
        <v>1438.388840565551</v>
      </c>
      <c r="FF318">
        <v>0.3888401292944001</v>
      </c>
      <c r="FG318">
        <v>26.14726461533657</v>
      </c>
      <c r="FH318">
        <v>1852.856787219567</v>
      </c>
      <c r="FI318">
        <v>215.7321057743589</v>
      </c>
      <c r="FJ318">
        <v>1.675528332401039</v>
      </c>
      <c r="FK318">
        <v>7.878711060774106</v>
      </c>
      <c r="FL318">
        <v>24.46771978920823</v>
      </c>
      <c r="FM318">
        <v>9.899529991707988</v>
      </c>
      <c r="FN318">
        <v>19.97809913068619</v>
      </c>
      <c r="FO318">
        <v>510.8586998677096</v>
      </c>
      <c r="FP318">
        <v>1028.43324499642</v>
      </c>
      <c r="FQ318">
        <v>15.70948424784597</v>
      </c>
      <c r="FR318">
        <v>36.26790942759522</v>
      </c>
      <c r="FS318">
        <v>96.49728830368933</v>
      </c>
    </row>
    <row r="319" spans="1:175">
      <c r="A319" s="2">
        <v>45165</v>
      </c>
      <c r="B319">
        <v>788.8258745381133</v>
      </c>
      <c r="C319">
        <v>0.0004993273375963891</v>
      </c>
      <c r="DR319" s="2">
        <v>45165</v>
      </c>
      <c r="DS319">
        <v>34.59955795535635</v>
      </c>
      <c r="DT319">
        <v>869.6090407942345</v>
      </c>
      <c r="DU319">
        <v>174.085533050204</v>
      </c>
      <c r="DV319">
        <v>173.4040699587219</v>
      </c>
      <c r="DW319">
        <v>10481.90828643199</v>
      </c>
      <c r="DX319">
        <v>6.886331194672303</v>
      </c>
      <c r="DY319">
        <v>2.279375164874626</v>
      </c>
      <c r="DZ319">
        <v>62.53928885585756</v>
      </c>
      <c r="EA319">
        <v>44.32986267479535</v>
      </c>
      <c r="EB319">
        <v>3.402643754230705</v>
      </c>
      <c r="EC319">
        <v>7.687163971956216</v>
      </c>
      <c r="ED319">
        <v>63.59887428057455</v>
      </c>
      <c r="EE319">
        <v>145.1757497035335</v>
      </c>
      <c r="EF319">
        <v>0.2039764494687224</v>
      </c>
      <c r="EG319">
        <v>22.6866775028567</v>
      </c>
      <c r="EH319">
        <v>4.935546114255018</v>
      </c>
      <c r="EI319">
        <v>120.9564451257818</v>
      </c>
      <c r="EJ319">
        <v>5.583480739100939</v>
      </c>
      <c r="EK319">
        <v>0.7852714689750272</v>
      </c>
      <c r="EL319">
        <v>71.69321450721698</v>
      </c>
      <c r="EM319">
        <v>1.646256364717774</v>
      </c>
      <c r="EN319">
        <v>2.419740632577461</v>
      </c>
      <c r="EO319">
        <v>31.1265457588937</v>
      </c>
      <c r="EP319">
        <v>39.37999383183699</v>
      </c>
      <c r="EQ319">
        <v>8.859335158505587</v>
      </c>
      <c r="ER319">
        <v>1.382117039001731</v>
      </c>
      <c r="ES319">
        <v>412.8314016758409</v>
      </c>
      <c r="ET319">
        <v>159.2127507890049</v>
      </c>
      <c r="EU319">
        <v>1.21366563787652</v>
      </c>
      <c r="EV319">
        <v>6.742809641378638</v>
      </c>
      <c r="EW319">
        <v>129.8589329276</v>
      </c>
      <c r="EX319">
        <v>10.1344634069142</v>
      </c>
      <c r="EY319">
        <v>0.1408039536553192</v>
      </c>
      <c r="EZ319">
        <v>26.37606363698918</v>
      </c>
      <c r="FA319">
        <v>0.02337049146685359</v>
      </c>
      <c r="FB319">
        <v>7.685895170141835</v>
      </c>
      <c r="FC319">
        <v>124.0589734393858</v>
      </c>
      <c r="FD319">
        <v>19.55743648627732</v>
      </c>
      <c r="FE319">
        <v>1219.5189727525</v>
      </c>
      <c r="FF319">
        <v>0.3822064176798023</v>
      </c>
      <c r="FG319">
        <v>40.66428881477029</v>
      </c>
      <c r="FH319">
        <v>1713.282662423651</v>
      </c>
      <c r="FI319">
        <v>471.9096342741683</v>
      </c>
      <c r="FJ319">
        <v>1.725619310475633</v>
      </c>
      <c r="FK319">
        <v>15.0137459550025</v>
      </c>
      <c r="FL319">
        <v>24.49063031358499</v>
      </c>
      <c r="FM319">
        <v>5.955796448888941</v>
      </c>
      <c r="FN319">
        <v>13.32488671119143</v>
      </c>
      <c r="FO319">
        <v>509.4799048701814</v>
      </c>
      <c r="FP319">
        <v>1017.85485204446</v>
      </c>
      <c r="FQ319">
        <v>15.69222605271814</v>
      </c>
      <c r="FR319">
        <v>35.82655122111579</v>
      </c>
      <c r="FS319">
        <v>52.19501983642989</v>
      </c>
    </row>
    <row r="320" spans="1:175">
      <c r="A320" s="2">
        <v>45166</v>
      </c>
      <c r="B320">
        <v>792.28827936563</v>
      </c>
      <c r="C320">
        <v>0.004389314472657224</v>
      </c>
      <c r="DR320" s="2">
        <v>45166</v>
      </c>
      <c r="DS320">
        <v>34.05078967723098</v>
      </c>
      <c r="DT320">
        <v>872.1581528187492</v>
      </c>
      <c r="DU320">
        <v>173.9560960725275</v>
      </c>
      <c r="DV320">
        <v>177.3459970738494</v>
      </c>
      <c r="DW320">
        <v>10467.11245791119</v>
      </c>
      <c r="DX320">
        <v>6.875607947388652</v>
      </c>
      <c r="DY320">
        <v>2.281219634413872</v>
      </c>
      <c r="DZ320">
        <v>63.13175758012063</v>
      </c>
      <c r="EA320">
        <v>45.32419019407268</v>
      </c>
      <c r="EB320">
        <v>3.381071749884233</v>
      </c>
      <c r="EC320">
        <v>7.62407062130626</v>
      </c>
      <c r="ED320">
        <v>63.5709237203358</v>
      </c>
      <c r="EE320">
        <v>146.441154323256</v>
      </c>
      <c r="EF320">
        <v>0.2045272782938108</v>
      </c>
      <c r="EG320">
        <v>22.43474634817979</v>
      </c>
      <c r="EH320">
        <v>4.923654416195771</v>
      </c>
      <c r="EI320">
        <v>121.0478211977447</v>
      </c>
      <c r="EJ320">
        <v>5.291962110289164</v>
      </c>
      <c r="EK320">
        <v>0.7874900665877043</v>
      </c>
      <c r="EL320">
        <v>71.98940677232724</v>
      </c>
      <c r="EM320">
        <v>1.630058144220668</v>
      </c>
      <c r="EN320">
        <v>2.392716776017287</v>
      </c>
      <c r="EO320">
        <v>30.96032457735883</v>
      </c>
      <c r="EP320">
        <v>39.20432572846057</v>
      </c>
      <c r="EQ320">
        <v>8.927219732863861</v>
      </c>
      <c r="ER320">
        <v>1.366110126344156</v>
      </c>
      <c r="ES320">
        <v>412.4328760203803</v>
      </c>
      <c r="ET320">
        <v>160.2521381655407</v>
      </c>
      <c r="EU320">
        <v>1.269507703688425</v>
      </c>
      <c r="EV320">
        <v>6.823231287960008</v>
      </c>
      <c r="EW320">
        <v>120.0942879354686</v>
      </c>
      <c r="EX320">
        <v>10.1145839519757</v>
      </c>
      <c r="EY320">
        <v>0.1407533772871389</v>
      </c>
      <c r="EZ320">
        <v>26.4320920448858</v>
      </c>
      <c r="FA320">
        <v>0.02268730570052936</v>
      </c>
      <c r="FB320">
        <v>7.816729532656315</v>
      </c>
      <c r="FC320">
        <v>127.0978945942588</v>
      </c>
      <c r="FD320">
        <v>19.23202945533458</v>
      </c>
      <c r="FE320">
        <v>1202.979126738213</v>
      </c>
      <c r="FF320">
        <v>0.3867231740589059</v>
      </c>
      <c r="FG320">
        <v>41.51575038386223</v>
      </c>
      <c r="FH320">
        <v>1800.04274417577</v>
      </c>
      <c r="FI320">
        <v>474.364685999673</v>
      </c>
      <c r="FJ320">
        <v>1.726455924697904</v>
      </c>
      <c r="FK320">
        <v>14.39495531672944</v>
      </c>
      <c r="FL320">
        <v>24.4760584940403</v>
      </c>
      <c r="FM320">
        <v>5.875755573287851</v>
      </c>
      <c r="FN320">
        <v>13.38559860637945</v>
      </c>
      <c r="FO320">
        <v>511.1680342359589</v>
      </c>
      <c r="FP320">
        <v>1014.627914253743</v>
      </c>
      <c r="FQ320">
        <v>15.7601382758479</v>
      </c>
      <c r="FR320">
        <v>36.53547062574832</v>
      </c>
      <c r="FS320">
        <v>52.26597380532867</v>
      </c>
    </row>
    <row r="321" spans="1:175">
      <c r="A321" s="2">
        <v>45167</v>
      </c>
      <c r="B321">
        <v>792.340071540712</v>
      </c>
      <c r="C321">
        <v>6.537036635623217E-05</v>
      </c>
      <c r="DR321" s="2">
        <v>45167</v>
      </c>
      <c r="DS321">
        <v>33.91976262350507</v>
      </c>
      <c r="DT321">
        <v>889.3605229722294</v>
      </c>
      <c r="DU321">
        <v>173.9214360905922</v>
      </c>
      <c r="DV321">
        <v>177.8760568267683</v>
      </c>
      <c r="DW321">
        <v>10588.99463095984</v>
      </c>
      <c r="DX321">
        <v>6.726602840600876</v>
      </c>
      <c r="DY321">
        <v>2.253731339649697</v>
      </c>
      <c r="DZ321">
        <v>62.61785724160739</v>
      </c>
      <c r="EA321">
        <v>45.5756129788595</v>
      </c>
      <c r="EB321">
        <v>3.404912426625515</v>
      </c>
      <c r="EC321">
        <v>7.245425220135126</v>
      </c>
      <c r="ED321">
        <v>63.55430660335195</v>
      </c>
      <c r="EE321">
        <v>149.2451086671965</v>
      </c>
      <c r="EF321">
        <v>0.2053003941192736</v>
      </c>
      <c r="EG321">
        <v>21.12958857702895</v>
      </c>
      <c r="EH321">
        <v>4.793718267362576</v>
      </c>
      <c r="EI321">
        <v>115.234670076184</v>
      </c>
      <c r="EJ321">
        <v>5.447096351310283</v>
      </c>
      <c r="EK321">
        <v>0.7794225025792525</v>
      </c>
      <c r="EL321">
        <v>72.10426893388556</v>
      </c>
      <c r="EM321">
        <v>1.62326444009548</v>
      </c>
      <c r="EN321">
        <v>2.340104855626723</v>
      </c>
      <c r="EO321">
        <v>30.85796823179573</v>
      </c>
      <c r="EP321">
        <v>39.06390588414983</v>
      </c>
      <c r="EQ321">
        <v>9.080464398824725</v>
      </c>
      <c r="ER321">
        <v>1.360945600404657</v>
      </c>
      <c r="ES321">
        <v>407.199777293161</v>
      </c>
      <c r="ET321">
        <v>157.8080435081529</v>
      </c>
      <c r="EU321">
        <v>1.277016402313203</v>
      </c>
      <c r="EV321">
        <v>6.866662040905025</v>
      </c>
      <c r="EW321">
        <v>124.5896518973639</v>
      </c>
      <c r="EX321">
        <v>10.07076215186251</v>
      </c>
      <c r="EY321">
        <v>0.140185158539654</v>
      </c>
      <c r="EZ321">
        <v>26.33869997703415</v>
      </c>
      <c r="FA321">
        <v>0.0236947982939995</v>
      </c>
      <c r="FB321">
        <v>7.700247335001072</v>
      </c>
      <c r="FC321">
        <v>129.5277584378058</v>
      </c>
      <c r="FD321">
        <v>19.12918254584739</v>
      </c>
      <c r="FE321">
        <v>1233.930556866187</v>
      </c>
      <c r="FF321">
        <v>0.3909428929507997</v>
      </c>
      <c r="FG321">
        <v>41.81987014398118</v>
      </c>
      <c r="FH321">
        <v>1727.589991580954</v>
      </c>
      <c r="FI321">
        <v>468.1138154970023</v>
      </c>
      <c r="FJ321">
        <v>1.728187770634049</v>
      </c>
      <c r="FK321">
        <v>14.51762936679259</v>
      </c>
      <c r="FL321">
        <v>24.5093310561525</v>
      </c>
      <c r="FM321">
        <v>5.957721227658708</v>
      </c>
      <c r="FN321">
        <v>13.19064208022531</v>
      </c>
      <c r="FO321">
        <v>518.8437998399894</v>
      </c>
      <c r="FP321">
        <v>1014.895224485203</v>
      </c>
      <c r="FQ321">
        <v>15.75850698681135</v>
      </c>
      <c r="FR321">
        <v>37.47257588911433</v>
      </c>
      <c r="FS321">
        <v>52.39877771838051</v>
      </c>
    </row>
    <row r="322" spans="1:175">
      <c r="A322" s="2">
        <v>45168</v>
      </c>
      <c r="B322">
        <v>821.2562826404554</v>
      </c>
      <c r="C322">
        <v>0.03649469733812105</v>
      </c>
      <c r="DR322" s="2">
        <v>45168</v>
      </c>
      <c r="DS322">
        <v>33.795719204482</v>
      </c>
      <c r="DT322">
        <v>862.7058041316769</v>
      </c>
      <c r="DU322">
        <v>176.1953351872275</v>
      </c>
      <c r="DV322">
        <v>175.1406539021389</v>
      </c>
      <c r="DW322">
        <v>10774.88797462266</v>
      </c>
      <c r="DX322">
        <v>6.829038577607861</v>
      </c>
      <c r="DY322">
        <v>2.285049416849056</v>
      </c>
      <c r="DZ322">
        <v>61.93933064083762</v>
      </c>
      <c r="EA322">
        <v>46.31035397728967</v>
      </c>
      <c r="EB322">
        <v>3.421340657809939</v>
      </c>
      <c r="EC322">
        <v>7.408479552406895</v>
      </c>
      <c r="ED322">
        <v>63.49672349958929</v>
      </c>
      <c r="EE322">
        <v>148.5186952826799</v>
      </c>
      <c r="EF322">
        <v>0.2044175404259704</v>
      </c>
      <c r="EG322">
        <v>22.10420202269923</v>
      </c>
      <c r="EH322">
        <v>4.827865927433419</v>
      </c>
      <c r="EI322">
        <v>115.9676852950057</v>
      </c>
      <c r="EJ322">
        <v>5.571930235732144</v>
      </c>
      <c r="EK322">
        <v>0.7844922982816832</v>
      </c>
      <c r="EL322">
        <v>71.79373576941236</v>
      </c>
      <c r="EM322">
        <v>1.641412299409996</v>
      </c>
      <c r="EN322">
        <v>2.350133514887244</v>
      </c>
      <c r="EO322">
        <v>30.60372255024891</v>
      </c>
      <c r="EP322">
        <v>38.00663144993202</v>
      </c>
      <c r="EQ322">
        <v>9.153012125249335</v>
      </c>
      <c r="ER322">
        <v>1.426714417256806</v>
      </c>
      <c r="ES322">
        <v>402.1693234464932</v>
      </c>
      <c r="ET322">
        <v>158.0600783145098</v>
      </c>
      <c r="EU322">
        <v>1.261650765122575</v>
      </c>
      <c r="EV322">
        <v>6.726387917709224</v>
      </c>
      <c r="EW322">
        <v>122.9375473181675</v>
      </c>
      <c r="EX322">
        <v>9.812345795380372</v>
      </c>
      <c r="EY322">
        <v>0.1384451802603796</v>
      </c>
      <c r="EZ322">
        <v>26.19688097796182</v>
      </c>
      <c r="FA322">
        <v>0.02410866561191041</v>
      </c>
      <c r="FB322">
        <v>7.786346147057945</v>
      </c>
      <c r="FC322">
        <v>133.8150114348655</v>
      </c>
      <c r="FD322">
        <v>18.66506085937521</v>
      </c>
      <c r="FE322">
        <v>1161.244452069514</v>
      </c>
      <c r="FF322">
        <v>0.405542900520407</v>
      </c>
      <c r="FG322">
        <v>39.67671559292874</v>
      </c>
      <c r="FH322">
        <v>1892.226886810892</v>
      </c>
      <c r="FI322">
        <v>464.9245428853994</v>
      </c>
      <c r="FJ322">
        <v>1.71859920592374</v>
      </c>
      <c r="FK322">
        <v>13.5622682852227</v>
      </c>
      <c r="FL322">
        <v>24.52866269002569</v>
      </c>
      <c r="FM322">
        <v>6.23640410817681</v>
      </c>
      <c r="FN322">
        <v>13.25661089834957</v>
      </c>
      <c r="FO322">
        <v>531.4724882464775</v>
      </c>
      <c r="FP322">
        <v>1012.875259849897</v>
      </c>
      <c r="FQ322">
        <v>15.83747966418891</v>
      </c>
      <c r="FR322">
        <v>36.8020246659776</v>
      </c>
      <c r="FS322">
        <v>51.9896249594252</v>
      </c>
    </row>
    <row r="323" spans="1:175">
      <c r="A323" s="2">
        <v>45169</v>
      </c>
      <c r="B323">
        <v>806.1170429474232</v>
      </c>
      <c r="C323">
        <v>-0.01843424520827697</v>
      </c>
      <c r="DR323" s="2">
        <v>45169</v>
      </c>
      <c r="DS323">
        <v>33.34520975336348</v>
      </c>
      <c r="DT323">
        <v>874.3874544571829</v>
      </c>
      <c r="DU323">
        <v>176.9666240692721</v>
      </c>
      <c r="DV323">
        <v>178.7062627042621</v>
      </c>
      <c r="DW323">
        <v>10761.43206261469</v>
      </c>
      <c r="DX323">
        <v>6.754538847309698</v>
      </c>
      <c r="DY323">
        <v>2.30640023767144</v>
      </c>
      <c r="DZ323">
        <v>61.5270791865377</v>
      </c>
      <c r="EA323">
        <v>46.97879143253935</v>
      </c>
      <c r="EB323">
        <v>3.441511609369464</v>
      </c>
      <c r="EC323">
        <v>7.271087634264376</v>
      </c>
      <c r="ED323">
        <v>62.70007137586647</v>
      </c>
      <c r="EE323">
        <v>147.1838700208238</v>
      </c>
      <c r="EF323">
        <v>0.2045772025100894</v>
      </c>
      <c r="EG323">
        <v>22.16524470901934</v>
      </c>
      <c r="EH323">
        <v>4.81697655979892</v>
      </c>
      <c r="EI323">
        <v>115.5240291979443</v>
      </c>
      <c r="EJ323">
        <v>5.576334795206902</v>
      </c>
      <c r="EK323">
        <v>0.7645602440038078</v>
      </c>
      <c r="EL323">
        <v>72.22848773124493</v>
      </c>
      <c r="EM323">
        <v>1.649422384716243</v>
      </c>
      <c r="EN323">
        <v>2.359691344675568</v>
      </c>
      <c r="EO323">
        <v>30.96104322777816</v>
      </c>
      <c r="EP323">
        <v>38.09102230185297</v>
      </c>
      <c r="EQ323">
        <v>9.09408781100424</v>
      </c>
      <c r="ER323">
        <v>1.414831958807743</v>
      </c>
      <c r="ES323">
        <v>403.9442958130721</v>
      </c>
      <c r="ET323">
        <v>155.5734735936394</v>
      </c>
      <c r="EU323">
        <v>1.259321715594263</v>
      </c>
      <c r="EV323">
        <v>6.716894283246837</v>
      </c>
      <c r="EW323">
        <v>122.8385075498645</v>
      </c>
      <c r="EX323">
        <v>9.824009310828078</v>
      </c>
      <c r="EY323">
        <v>0.1382524545439731</v>
      </c>
      <c r="EZ323">
        <v>26.41336115325641</v>
      </c>
      <c r="FA323">
        <v>0.02369642012530223</v>
      </c>
      <c r="FB323">
        <v>7.769957445890579</v>
      </c>
      <c r="FC323">
        <v>133.7271913145948</v>
      </c>
      <c r="FD323">
        <v>19.01826880947455</v>
      </c>
      <c r="FE323">
        <v>1142.112826770375</v>
      </c>
      <c r="FF323">
        <v>0.3999489331702502</v>
      </c>
      <c r="FG323">
        <v>41.48432868362488</v>
      </c>
      <c r="FH323">
        <v>1852.607747049657</v>
      </c>
      <c r="FI323">
        <v>466.8913772119372</v>
      </c>
      <c r="FJ323">
        <v>1.690300525737317</v>
      </c>
      <c r="FK323">
        <v>13.94129464552696</v>
      </c>
      <c r="FL323">
        <v>24.95389916328237</v>
      </c>
      <c r="FM323">
        <v>6.321675487517519</v>
      </c>
      <c r="FN323">
        <v>13.17162473864057</v>
      </c>
      <c r="FO323">
        <v>533.2463726379283</v>
      </c>
      <c r="FP323">
        <v>1014.640982618589</v>
      </c>
      <c r="FQ323">
        <v>15.89178221429431</v>
      </c>
      <c r="FR323">
        <v>34.50009512266936</v>
      </c>
      <c r="FS323">
        <v>52.61939354108421</v>
      </c>
    </row>
    <row r="324" spans="1:175">
      <c r="A324" s="2">
        <v>45170</v>
      </c>
      <c r="B324">
        <v>785.0389434910659</v>
      </c>
      <c r="C324">
        <v>-0.02614769113339799</v>
      </c>
      <c r="DR324" s="2">
        <v>45170</v>
      </c>
      <c r="DS324">
        <v>34.08233689866436</v>
      </c>
      <c r="DT324">
        <v>879.5806801115858</v>
      </c>
      <c r="DU324">
        <v>173.9880171101591</v>
      </c>
      <c r="DV324">
        <v>184.2120860509127</v>
      </c>
      <c r="DW324">
        <v>10193.57229975495</v>
      </c>
      <c r="DX324">
        <v>6.782811948637632</v>
      </c>
      <c r="DY324">
        <v>2.345326280368047</v>
      </c>
      <c r="DZ324">
        <v>61.93653839331236</v>
      </c>
      <c r="EA324">
        <v>46.98363310500724</v>
      </c>
      <c r="EB324">
        <v>3.503574349833048</v>
      </c>
      <c r="EC324">
        <v>7.26634439434331</v>
      </c>
      <c r="ED324">
        <v>64.35774195555054</v>
      </c>
      <c r="EE324">
        <v>149.8075456397828</v>
      </c>
      <c r="EF324">
        <v>0.2078747876363139</v>
      </c>
      <c r="EG324">
        <v>22.56356062617238</v>
      </c>
      <c r="EH324">
        <v>4.87754333290444</v>
      </c>
      <c r="EI324">
        <v>117.3189691802032</v>
      </c>
      <c r="EJ324">
        <v>5.217188373601634</v>
      </c>
      <c r="EK324">
        <v>0.7534255492701251</v>
      </c>
      <c r="EL324">
        <v>73.64457269380186</v>
      </c>
      <c r="EM324">
        <v>1.65349936608783</v>
      </c>
      <c r="EN324">
        <v>2.445473928620748</v>
      </c>
      <c r="EO324">
        <v>31.83703798076608</v>
      </c>
      <c r="EP324">
        <v>39.15842922878116</v>
      </c>
      <c r="EQ324">
        <v>8.993962357431101</v>
      </c>
      <c r="ER324">
        <v>1.433443892450697</v>
      </c>
      <c r="ES324">
        <v>417.2440430572491</v>
      </c>
      <c r="ET324">
        <v>159.4274691891909</v>
      </c>
      <c r="EU324">
        <v>1.248278994891805</v>
      </c>
      <c r="EV324">
        <v>6.866441321137466</v>
      </c>
      <c r="EW324">
        <v>126.4520636932136</v>
      </c>
      <c r="EX324">
        <v>9.738860814460718</v>
      </c>
      <c r="EY324">
        <v>0.1424678504602724</v>
      </c>
      <c r="EZ324">
        <v>26.66349483081294</v>
      </c>
      <c r="FA324">
        <v>0.02083860800155196</v>
      </c>
      <c r="FB324">
        <v>7.890832289860192</v>
      </c>
      <c r="FC324">
        <v>135.4812763702434</v>
      </c>
      <c r="FD324">
        <v>18.61389227061636</v>
      </c>
      <c r="FE324">
        <v>1154.434237218465</v>
      </c>
      <c r="FF324">
        <v>0.3949309649863814</v>
      </c>
      <c r="FG324">
        <v>41.68276678005935</v>
      </c>
      <c r="FH324">
        <v>1958.529140188237</v>
      </c>
      <c r="FI324">
        <v>474.6302202556654</v>
      </c>
      <c r="FJ324">
        <v>1.751782477073913</v>
      </c>
      <c r="FK324">
        <v>13.90945089538841</v>
      </c>
      <c r="FL324">
        <v>25.31615587749344</v>
      </c>
      <c r="FM324">
        <v>6.359706916556317</v>
      </c>
      <c r="FN324">
        <v>13.27742879125542</v>
      </c>
      <c r="FO324">
        <v>511.342199486357</v>
      </c>
      <c r="FP324">
        <v>1019.862403056034</v>
      </c>
      <c r="FQ324">
        <v>16.00301317822105</v>
      </c>
      <c r="FR324">
        <v>31.81636298198337</v>
      </c>
      <c r="FS324">
        <v>53.88042511860237</v>
      </c>
    </row>
    <row r="325" spans="1:175">
      <c r="A325" s="2">
        <v>45171</v>
      </c>
      <c r="B325">
        <v>769.605662265652</v>
      </c>
      <c r="C325">
        <v>-0.01965925557371984</v>
      </c>
      <c r="DR325" s="2">
        <v>45171</v>
      </c>
      <c r="DS325">
        <v>34.8110106493653</v>
      </c>
      <c r="DT325">
        <v>899.4440468779983</v>
      </c>
      <c r="DU325">
        <v>172.7079121159319</v>
      </c>
      <c r="DV325">
        <v>184.3843815276821</v>
      </c>
      <c r="DW325">
        <v>10435.43084941901</v>
      </c>
      <c r="DX325">
        <v>6.835199732287102</v>
      </c>
      <c r="DY325">
        <v>2.388167488841137</v>
      </c>
      <c r="DZ325">
        <v>61.92006667443831</v>
      </c>
      <c r="EA325">
        <v>48.26602214152617</v>
      </c>
      <c r="EB325">
        <v>3.562895695953615</v>
      </c>
      <c r="EC325">
        <v>7.426694504200402</v>
      </c>
      <c r="ED325">
        <v>64.63226625580397</v>
      </c>
      <c r="EE325">
        <v>148.0708940747172</v>
      </c>
      <c r="EF325">
        <v>0.2092566705245406</v>
      </c>
      <c r="EG325">
        <v>22.82024803565016</v>
      </c>
      <c r="EH325">
        <v>4.892599495895178</v>
      </c>
      <c r="EI325">
        <v>116.8473435517203</v>
      </c>
      <c r="EJ325">
        <v>5.309558085401299</v>
      </c>
      <c r="EK325">
        <v>0.7743630532077062</v>
      </c>
      <c r="EL325">
        <v>74.13299860173878</v>
      </c>
      <c r="EM325">
        <v>1.708243814892066</v>
      </c>
      <c r="EN325">
        <v>2.427117380800009</v>
      </c>
      <c r="EO325">
        <v>31.82845481501334</v>
      </c>
      <c r="EP325">
        <v>37.72443220411149</v>
      </c>
      <c r="EQ325">
        <v>8.901051850231736</v>
      </c>
      <c r="ER325">
        <v>1.401688713501854</v>
      </c>
      <c r="ES325">
        <v>413.9409905354927</v>
      </c>
      <c r="ET325">
        <v>161.531875043097</v>
      </c>
      <c r="EU325">
        <v>1.258678002368723</v>
      </c>
      <c r="EV325">
        <v>6.881865728714959</v>
      </c>
      <c r="EW325">
        <v>137.1435320520852</v>
      </c>
      <c r="EX325">
        <v>9.848280749393957</v>
      </c>
      <c r="EY325">
        <v>0.1417641078703628</v>
      </c>
      <c r="EZ325">
        <v>26.27547510663075</v>
      </c>
      <c r="FA325">
        <v>0.02072259796660514</v>
      </c>
      <c r="FB325">
        <v>7.916718881727787</v>
      </c>
      <c r="FC325">
        <v>135.5524828494652</v>
      </c>
      <c r="FD325">
        <v>18.70253829736838</v>
      </c>
      <c r="FE325">
        <v>1150.74529630184</v>
      </c>
      <c r="FF325">
        <v>0.3884491822909648</v>
      </c>
      <c r="FG325">
        <v>41.88312332847709</v>
      </c>
      <c r="FH325">
        <v>1864.842121943446</v>
      </c>
      <c r="FI325">
        <v>474.7105149838736</v>
      </c>
      <c r="FJ325">
        <v>1.737617815750357</v>
      </c>
      <c r="FK325">
        <v>13.13444653084171</v>
      </c>
      <c r="FL325">
        <v>25.28481228374738</v>
      </c>
      <c r="FM325">
        <v>6.230684123818023</v>
      </c>
      <c r="FN325">
        <v>13.47025297756198</v>
      </c>
      <c r="FO325">
        <v>506.1874934209412</v>
      </c>
      <c r="FP325">
        <v>1013.649963116999</v>
      </c>
      <c r="FQ325">
        <v>16.10096849511927</v>
      </c>
      <c r="FR325">
        <v>31.42095164866451</v>
      </c>
      <c r="FS325">
        <v>53.7093756123718</v>
      </c>
    </row>
    <row r="326" spans="1:175">
      <c r="A326" s="2">
        <v>45172</v>
      </c>
      <c r="B326">
        <v>772.20253126181</v>
      </c>
      <c r="C326">
        <v>0.003374285200180349</v>
      </c>
      <c r="DR326" s="2">
        <v>45172</v>
      </c>
      <c r="DS326">
        <v>33.92983234494211</v>
      </c>
      <c r="DT326">
        <v>595.7264357861685</v>
      </c>
      <c r="DU326">
        <v>180.3541165629542</v>
      </c>
      <c r="DV326">
        <v>139.6767977352339</v>
      </c>
      <c r="DW326">
        <v>13710.40808749691</v>
      </c>
      <c r="DX326">
        <v>5.580109600418733</v>
      </c>
      <c r="DY326">
        <v>2.678177401119198</v>
      </c>
      <c r="DZ326">
        <v>51.56427293836304</v>
      </c>
      <c r="EA326">
        <v>28.6002613869347</v>
      </c>
      <c r="EB326">
        <v>1.779583709394516</v>
      </c>
      <c r="EC326">
        <v>12.7342585596153</v>
      </c>
      <c r="ED326">
        <v>54.55782682719391</v>
      </c>
      <c r="EE326">
        <v>150.9415831551893</v>
      </c>
      <c r="EF326">
        <v>0.1951381754949138</v>
      </c>
      <c r="EG326">
        <v>20.28204855290724</v>
      </c>
      <c r="EH326">
        <v>7.413576303899246</v>
      </c>
      <c r="EI326">
        <v>137.6216182912071</v>
      </c>
      <c r="EJ326">
        <v>3.811470079043433</v>
      </c>
      <c r="EK326">
        <v>1.215185936166011</v>
      </c>
      <c r="EL326">
        <v>37.96075086433422</v>
      </c>
      <c r="EM326">
        <v>1.703623148330305</v>
      </c>
      <c r="EN326">
        <v>2.966060276780074</v>
      </c>
      <c r="EO326">
        <v>18.03101123399997</v>
      </c>
      <c r="EP326">
        <v>38.46495938569264</v>
      </c>
      <c r="EQ326">
        <v>21.42346505953542</v>
      </c>
      <c r="ER326">
        <v>1.390591010051532</v>
      </c>
      <c r="ES326">
        <v>416.9253746986684</v>
      </c>
      <c r="ET326">
        <v>104.428472721154</v>
      </c>
      <c r="EU326">
        <v>1.141494790970987</v>
      </c>
      <c r="EV326">
        <v>5.059372665693206</v>
      </c>
      <c r="EW326">
        <v>137.9236687327038</v>
      </c>
      <c r="EX326">
        <v>10.32770353380687</v>
      </c>
      <c r="EY326">
        <v>0.1196464869458453</v>
      </c>
      <c r="EZ326">
        <v>26.44492940786503</v>
      </c>
      <c r="FA326">
        <v>0.02078083234760748</v>
      </c>
      <c r="FB326">
        <v>8.24275545195219</v>
      </c>
      <c r="FC326">
        <v>488.4113705267372</v>
      </c>
      <c r="FD326">
        <v>32.71363254394667</v>
      </c>
      <c r="FE326">
        <v>1284.894535621653</v>
      </c>
      <c r="FF326">
        <v>0.3876264406172558</v>
      </c>
      <c r="FG326">
        <v>36.89694779716707</v>
      </c>
      <c r="FH326">
        <v>1765.509917761619</v>
      </c>
      <c r="FI326">
        <v>456.8456639366396</v>
      </c>
      <c r="FJ326">
        <v>1.017611129853064</v>
      </c>
      <c r="FK326">
        <v>6.944024382574773</v>
      </c>
      <c r="FL326">
        <v>25.36719817881592</v>
      </c>
      <c r="FM326">
        <v>3.919603240502232</v>
      </c>
      <c r="FN326">
        <v>13.56929821520751</v>
      </c>
      <c r="FO326">
        <v>501.2222090018555</v>
      </c>
      <c r="FP326">
        <v>1311.187854806015</v>
      </c>
      <c r="FQ326">
        <v>15.48180825811433</v>
      </c>
      <c r="FR326">
        <v>34.96108110360798</v>
      </c>
      <c r="FS326">
        <v>95.03202894588752</v>
      </c>
    </row>
    <row r="327" spans="1:175">
      <c r="A327" s="2">
        <v>45173</v>
      </c>
      <c r="B327">
        <v>775.8117237729659</v>
      </c>
      <c r="C327">
        <v>0.004673893654891792</v>
      </c>
      <c r="DR327" s="2">
        <v>45173</v>
      </c>
      <c r="DS327">
        <v>33.95501651681058</v>
      </c>
      <c r="DT327">
        <v>597.0708974366817</v>
      </c>
      <c r="DU327">
        <v>184.6846743412787</v>
      </c>
      <c r="DV327">
        <v>141.198645326136</v>
      </c>
      <c r="DW327">
        <v>14214.29603368333</v>
      </c>
      <c r="DX327">
        <v>5.717195540294902</v>
      </c>
      <c r="DY327">
        <v>2.69756480666577</v>
      </c>
      <c r="DZ327">
        <v>52.96191505989987</v>
      </c>
      <c r="EA327">
        <v>28.91212504161843</v>
      </c>
      <c r="EB327">
        <v>1.798522040920126</v>
      </c>
      <c r="EC327">
        <v>12.8733524177913</v>
      </c>
      <c r="ED327">
        <v>55.13660685817759</v>
      </c>
      <c r="EE327">
        <v>151.89611986554</v>
      </c>
      <c r="EF327">
        <v>0.1968461419141255</v>
      </c>
      <c r="EG327">
        <v>20.49961262018968</v>
      </c>
      <c r="EH327">
        <v>7.6104987332836</v>
      </c>
      <c r="EI327">
        <v>131.2694934136485</v>
      </c>
      <c r="EJ327">
        <v>3.804316779045835</v>
      </c>
      <c r="EK327">
        <v>1.217982148874553</v>
      </c>
      <c r="EL327">
        <v>38.1461469635183</v>
      </c>
      <c r="EM327">
        <v>1.718779292950459</v>
      </c>
      <c r="EN327">
        <v>2.998305949870088</v>
      </c>
      <c r="EO327">
        <v>18.0421710275565</v>
      </c>
      <c r="EP327">
        <v>38.5880097202918</v>
      </c>
      <c r="EQ327">
        <v>21.06469689547301</v>
      </c>
      <c r="ER327">
        <v>1.460133592729213</v>
      </c>
      <c r="ES327">
        <v>464.9297629203386</v>
      </c>
      <c r="ET327">
        <v>104.0076927432924</v>
      </c>
      <c r="EU327">
        <v>1.135635041512002</v>
      </c>
      <c r="EV327">
        <v>5.083686026497315</v>
      </c>
      <c r="EW327">
        <v>143.7510061547312</v>
      </c>
      <c r="EX327">
        <v>10.14329978230429</v>
      </c>
      <c r="EY327">
        <v>0.1214598128564694</v>
      </c>
      <c r="EZ327">
        <v>26.71057748976044</v>
      </c>
      <c r="FA327">
        <v>0.02108090423997655</v>
      </c>
      <c r="FB327">
        <v>8.240833912007338</v>
      </c>
      <c r="FC327">
        <v>426.6228713227125</v>
      </c>
      <c r="FD327">
        <v>31.10507660378661</v>
      </c>
      <c r="FE327">
        <v>1259.24723771331</v>
      </c>
      <c r="FF327">
        <v>0.3920489592252381</v>
      </c>
      <c r="FG327">
        <v>37.06334257096672</v>
      </c>
      <c r="FH327">
        <v>1806.646234910051</v>
      </c>
      <c r="FI327">
        <v>459.5143416772502</v>
      </c>
      <c r="FJ327">
        <v>1.030115256318185</v>
      </c>
      <c r="FK327">
        <v>7.45880929601477</v>
      </c>
      <c r="FL327">
        <v>25.39194731548924</v>
      </c>
      <c r="FM327">
        <v>3.884596820462803</v>
      </c>
      <c r="FN327">
        <v>13.57152301127279</v>
      </c>
      <c r="FO327">
        <v>503.7352714890239</v>
      </c>
      <c r="FP327">
        <v>1313.769625576785</v>
      </c>
      <c r="FQ327">
        <v>15.3695123714478</v>
      </c>
      <c r="FR327">
        <v>34.84590101813578</v>
      </c>
      <c r="FS327">
        <v>95.20180330330348</v>
      </c>
    </row>
    <row r="328" spans="1:175">
      <c r="A328" s="2">
        <v>45174</v>
      </c>
      <c r="B328">
        <v>776.7091750733804</v>
      </c>
      <c r="C328">
        <v>0.001156790072789793</v>
      </c>
      <c r="DR328" s="2">
        <v>45174</v>
      </c>
      <c r="DS328">
        <v>33.90128398885344</v>
      </c>
      <c r="DT328">
        <v>604.8890412622839</v>
      </c>
      <c r="DU328">
        <v>182.7985747878996</v>
      </c>
      <c r="DV328">
        <v>144.0254586760043</v>
      </c>
      <c r="DW328">
        <v>14167.5027127593</v>
      </c>
      <c r="DX328">
        <v>5.787114171113672</v>
      </c>
      <c r="DY328">
        <v>2.740007714923058</v>
      </c>
      <c r="DZ328">
        <v>52.53395812708332</v>
      </c>
      <c r="EA328">
        <v>28.68019133698915</v>
      </c>
      <c r="EB328">
        <v>1.787904641767599</v>
      </c>
      <c r="EC328">
        <v>12.92116736643215</v>
      </c>
      <c r="ED328">
        <v>54.83436787280127</v>
      </c>
      <c r="EE328">
        <v>152.3005449647277</v>
      </c>
      <c r="EF328">
        <v>0.1977165250758989</v>
      </c>
      <c r="EG328">
        <v>20.43315740180057</v>
      </c>
      <c r="EH328">
        <v>7.65382353897802</v>
      </c>
      <c r="EI328">
        <v>129.7376949179889</v>
      </c>
      <c r="EJ328">
        <v>3.756287450278651</v>
      </c>
      <c r="EK328">
        <v>1.220684481360004</v>
      </c>
      <c r="EL328">
        <v>38.31699147892247</v>
      </c>
      <c r="EM328">
        <v>1.663564095075596</v>
      </c>
      <c r="EN328">
        <v>2.998711799525167</v>
      </c>
      <c r="EO328">
        <v>17.80320921042996</v>
      </c>
      <c r="EP328">
        <v>38.44276831757635</v>
      </c>
      <c r="EQ328">
        <v>20.91730028900658</v>
      </c>
      <c r="ER328">
        <v>1.426628060803561</v>
      </c>
      <c r="ES328">
        <v>489.414686746717</v>
      </c>
      <c r="ET328">
        <v>104.7224753582656</v>
      </c>
      <c r="EU328">
        <v>1.138002599474606</v>
      </c>
      <c r="EV328">
        <v>5.028794256246794</v>
      </c>
      <c r="EW328">
        <v>145.9582632090477</v>
      </c>
      <c r="EX328">
        <v>10.17528927020262</v>
      </c>
      <c r="EY328">
        <v>0.1220833379648382</v>
      </c>
      <c r="EZ328">
        <v>26.63795722750873</v>
      </c>
      <c r="FA328">
        <v>0.02133383123331625</v>
      </c>
      <c r="FB328">
        <v>8.252307097617177</v>
      </c>
      <c r="FC328">
        <v>465.408976523228</v>
      </c>
      <c r="FD328">
        <v>29.44157260903338</v>
      </c>
      <c r="FE328">
        <v>1290.698389847124</v>
      </c>
      <c r="FF328">
        <v>0.3987730260986215</v>
      </c>
      <c r="FG328">
        <v>37.38159920268539</v>
      </c>
      <c r="FH328">
        <v>1792.876368146861</v>
      </c>
      <c r="FI328">
        <v>458.1885942848087</v>
      </c>
      <c r="FJ328">
        <v>0.9463088704043453</v>
      </c>
      <c r="FK328">
        <v>7.504356105597595</v>
      </c>
      <c r="FL328">
        <v>25.5843112051383</v>
      </c>
      <c r="FM328">
        <v>3.55562986244388</v>
      </c>
      <c r="FN328">
        <v>13.65087212125604</v>
      </c>
      <c r="FO328">
        <v>501.554465218961</v>
      </c>
      <c r="FP328">
        <v>1322.708160683334</v>
      </c>
      <c r="FQ328">
        <v>15.29024006960937</v>
      </c>
      <c r="FR328">
        <v>35.28853978458721</v>
      </c>
      <c r="FS328">
        <v>92.98616894952686</v>
      </c>
    </row>
    <row r="329" spans="1:175">
      <c r="A329" s="2">
        <v>45175</v>
      </c>
      <c r="B329">
        <v>798.0901662411283</v>
      </c>
      <c r="C329">
        <v>0.02752766653712801</v>
      </c>
      <c r="DR329" s="2">
        <v>45175</v>
      </c>
      <c r="DS329">
        <v>33.58326157122653</v>
      </c>
      <c r="DT329">
        <v>605.448449057909</v>
      </c>
      <c r="DU329">
        <v>189.1553901606144</v>
      </c>
      <c r="DV329">
        <v>135.812442742992</v>
      </c>
      <c r="DW329">
        <v>14693.32612412283</v>
      </c>
      <c r="DX329">
        <v>5.913448163944742</v>
      </c>
      <c r="DY329">
        <v>2.772743906712912</v>
      </c>
      <c r="DZ329">
        <v>51.45789380268866</v>
      </c>
      <c r="EA329">
        <v>29.34995220929859</v>
      </c>
      <c r="EB329">
        <v>1.815449559645164</v>
      </c>
      <c r="EC329">
        <v>13.17546533947294</v>
      </c>
      <c r="ED329">
        <v>56.10778622119416</v>
      </c>
      <c r="EE329">
        <v>156.0096514515618</v>
      </c>
      <c r="EF329">
        <v>0.2034902648720267</v>
      </c>
      <c r="EG329">
        <v>20.64865058375973</v>
      </c>
      <c r="EH329">
        <v>7.831826483102363</v>
      </c>
      <c r="EI329">
        <v>121.9375519881462</v>
      </c>
      <c r="EJ329">
        <v>3.777704714539505</v>
      </c>
      <c r="EK329">
        <v>1.247328617468779</v>
      </c>
      <c r="EL329">
        <v>38.89320109243091</v>
      </c>
      <c r="EM329">
        <v>1.67411595368222</v>
      </c>
      <c r="EN329">
        <v>3.014667331361537</v>
      </c>
      <c r="EO329">
        <v>18.23533634549345</v>
      </c>
      <c r="EP329">
        <v>39.4721434289093</v>
      </c>
      <c r="EQ329">
        <v>22.06618762437163</v>
      </c>
      <c r="ER329">
        <v>1.488125896803395</v>
      </c>
      <c r="ES329">
        <v>486.8280358778547</v>
      </c>
      <c r="ET329">
        <v>107.0344392692847</v>
      </c>
      <c r="EU329">
        <v>1.16207711008747</v>
      </c>
      <c r="EV329">
        <v>5.093105956885218</v>
      </c>
      <c r="EW329">
        <v>142.3091110794636</v>
      </c>
      <c r="EX329">
        <v>10.31872643022511</v>
      </c>
      <c r="EY329">
        <v>0.1264910142869755</v>
      </c>
      <c r="EZ329">
        <v>27.24203853253575</v>
      </c>
      <c r="FA329">
        <v>0.02157688236721372</v>
      </c>
      <c r="FB329">
        <v>8.46057826877734</v>
      </c>
      <c r="FC329">
        <v>461.7301076503987</v>
      </c>
      <c r="FD329">
        <v>17.93627948104053</v>
      </c>
      <c r="FE329">
        <v>1304.846535102226</v>
      </c>
      <c r="FF329">
        <v>0.4011620316024906</v>
      </c>
      <c r="FG329">
        <v>39.01470138537037</v>
      </c>
      <c r="FH329">
        <v>1743.408193556079</v>
      </c>
      <c r="FI329">
        <v>459.5859649098388</v>
      </c>
      <c r="FJ329">
        <v>1.003253823301535</v>
      </c>
      <c r="FK329">
        <v>7.452570165342956</v>
      </c>
      <c r="FL329">
        <v>25.98713447925146</v>
      </c>
      <c r="FM329">
        <v>3.522964375084169</v>
      </c>
      <c r="FN329">
        <v>13.53801432056555</v>
      </c>
      <c r="FO329">
        <v>515.3943085464961</v>
      </c>
      <c r="FP329">
        <v>1342.486965273636</v>
      </c>
      <c r="FQ329">
        <v>15.78747708564274</v>
      </c>
      <c r="FR329">
        <v>35.58779528610638</v>
      </c>
      <c r="FS329">
        <v>90.64363907793273</v>
      </c>
    </row>
    <row r="330" spans="1:175">
      <c r="A330" s="2">
        <v>45176</v>
      </c>
      <c r="B330">
        <v>799.3439918872053</v>
      </c>
      <c r="C330">
        <v>0.00157103257139779</v>
      </c>
      <c r="DR330" s="2">
        <v>45176</v>
      </c>
      <c r="DS330">
        <v>33.37632445003224</v>
      </c>
      <c r="DT330">
        <v>596.8647288141966</v>
      </c>
      <c r="DU330">
        <v>187.6090155251313</v>
      </c>
      <c r="DV330">
        <v>137.7495298103026</v>
      </c>
      <c r="DW330">
        <v>14664.19805521515</v>
      </c>
      <c r="DX330">
        <v>6.004040078175201</v>
      </c>
      <c r="DY330">
        <v>2.747064684615625</v>
      </c>
      <c r="DZ330">
        <v>52.49830454918551</v>
      </c>
      <c r="EA330">
        <v>29.86202697235937</v>
      </c>
      <c r="EB330">
        <v>1.829902641561295</v>
      </c>
      <c r="EC330">
        <v>13.28125299803488</v>
      </c>
      <c r="ED330">
        <v>55.36921185801613</v>
      </c>
      <c r="EE330">
        <v>157.0175586105698</v>
      </c>
      <c r="EF330">
        <v>0.2030912093853718</v>
      </c>
      <c r="EG330">
        <v>20.35033326824832</v>
      </c>
      <c r="EH330">
        <v>7.958490407099966</v>
      </c>
      <c r="EI330">
        <v>121.212832167704</v>
      </c>
      <c r="EJ330">
        <v>3.903019032007276</v>
      </c>
      <c r="EK330">
        <v>1.269975197584579</v>
      </c>
      <c r="EL330">
        <v>33.81862618560452</v>
      </c>
      <c r="EM330">
        <v>1.724764910003695</v>
      </c>
      <c r="EN330">
        <v>3.015844703681528</v>
      </c>
      <c r="EO330">
        <v>18.30799063098342</v>
      </c>
      <c r="EP330">
        <v>39.4954281322089</v>
      </c>
      <c r="EQ330">
        <v>22.05208124719547</v>
      </c>
      <c r="ER330">
        <v>1.462895799919495</v>
      </c>
      <c r="ES330">
        <v>498.4623129541402</v>
      </c>
      <c r="ET330">
        <v>107.0731823122844</v>
      </c>
      <c r="EU330">
        <v>1.159626991065699</v>
      </c>
      <c r="EV330">
        <v>5.066032360164693</v>
      </c>
      <c r="EW330">
        <v>145.8595431992202</v>
      </c>
      <c r="EX330">
        <v>10.06764024124681</v>
      </c>
      <c r="EY330">
        <v>0.1273107846883801</v>
      </c>
      <c r="EZ330">
        <v>27.08046035706577</v>
      </c>
      <c r="FA330">
        <v>0.02157707250092633</v>
      </c>
      <c r="FB330">
        <v>8.45966122272956</v>
      </c>
      <c r="FC330">
        <v>455.497124467206</v>
      </c>
      <c r="FD330">
        <v>17.82077311231013</v>
      </c>
      <c r="FE330">
        <v>1347.538717674488</v>
      </c>
      <c r="FF330">
        <v>0.3978236149562071</v>
      </c>
      <c r="FG330">
        <v>38.46583990505017</v>
      </c>
      <c r="FH330">
        <v>1826.199160892346</v>
      </c>
      <c r="FI330">
        <v>467.2693256363767</v>
      </c>
      <c r="FJ330">
        <v>1.010967646648641</v>
      </c>
      <c r="FK330">
        <v>7.178766283625914</v>
      </c>
      <c r="FL330">
        <v>26.23770456895994</v>
      </c>
      <c r="FM330">
        <v>3.496743354144425</v>
      </c>
      <c r="FN330">
        <v>13.42764699348795</v>
      </c>
      <c r="FO330">
        <v>507.0804323715383</v>
      </c>
      <c r="FP330">
        <v>1346.963914357043</v>
      </c>
      <c r="FQ330">
        <v>15.88816696348899</v>
      </c>
      <c r="FR330">
        <v>35.65335368382126</v>
      </c>
      <c r="FS330">
        <v>92.2978398109649</v>
      </c>
    </row>
    <row r="331" spans="1:175">
      <c r="A331" s="2">
        <v>45177</v>
      </c>
      <c r="B331">
        <v>814.0436515934956</v>
      </c>
      <c r="C331">
        <v>0.01838965433590767</v>
      </c>
      <c r="DR331" s="2">
        <v>45177</v>
      </c>
      <c r="DS331">
        <v>33.77200247959402</v>
      </c>
      <c r="DT331">
        <v>601.354211882224</v>
      </c>
      <c r="DU331">
        <v>188.1713569958554</v>
      </c>
      <c r="DV331">
        <v>140.2710993973661</v>
      </c>
      <c r="DW331">
        <v>14925.72570292197</v>
      </c>
      <c r="DX331">
        <v>5.989475226486096</v>
      </c>
      <c r="DY331">
        <v>2.778664013105356</v>
      </c>
      <c r="DZ331">
        <v>53.24168412555823</v>
      </c>
      <c r="EA331">
        <v>30.29536089446981</v>
      </c>
      <c r="EB331">
        <v>1.842988405277858</v>
      </c>
      <c r="EC331">
        <v>13.47850968157408</v>
      </c>
      <c r="ED331">
        <v>55.90718321114989</v>
      </c>
      <c r="EE331">
        <v>159.700355676968</v>
      </c>
      <c r="EF331">
        <v>0.2075726746791867</v>
      </c>
      <c r="EG331">
        <v>20.94026210294597</v>
      </c>
      <c r="EH331">
        <v>8.156537326560596</v>
      </c>
      <c r="EI331">
        <v>114.271499624665</v>
      </c>
      <c r="EJ331">
        <v>3.932918467773292</v>
      </c>
      <c r="EK331">
        <v>1.284468505216946</v>
      </c>
      <c r="EL331">
        <v>35.78064413787595</v>
      </c>
      <c r="EM331">
        <v>1.704344147309496</v>
      </c>
      <c r="EN331">
        <v>3.057118209462573</v>
      </c>
      <c r="EO331">
        <v>18.5475464981369</v>
      </c>
      <c r="EP331">
        <v>39.85403094105404</v>
      </c>
      <c r="EQ331">
        <v>22.28500830355146</v>
      </c>
      <c r="ER331">
        <v>1.482568207766241</v>
      </c>
      <c r="ES331">
        <v>506.5311076908242</v>
      </c>
      <c r="ET331">
        <v>108.9651063140036</v>
      </c>
      <c r="EU331">
        <v>1.171364105279567</v>
      </c>
      <c r="EV331">
        <v>5.086700347232815</v>
      </c>
      <c r="EW331">
        <v>145.6691553559611</v>
      </c>
      <c r="EX331">
        <v>10.16842295381247</v>
      </c>
      <c r="EY331">
        <v>0.1279812113353607</v>
      </c>
      <c r="EZ331">
        <v>27.33254641531457</v>
      </c>
      <c r="FA331">
        <v>0.02178745418412296</v>
      </c>
      <c r="FB331">
        <v>8.452110031056213</v>
      </c>
      <c r="FC331">
        <v>465.663613971523</v>
      </c>
      <c r="FD331">
        <v>12.13512525783719</v>
      </c>
      <c r="FE331">
        <v>1355.235006243037</v>
      </c>
      <c r="FF331">
        <v>0.4037723042252209</v>
      </c>
      <c r="FG331">
        <v>38.77567663627268</v>
      </c>
      <c r="FH331">
        <v>1841.785948600487</v>
      </c>
      <c r="FI331">
        <v>473.2695480162732</v>
      </c>
      <c r="FJ331">
        <v>1.004018788125437</v>
      </c>
      <c r="FK331">
        <v>7.135622959228848</v>
      </c>
      <c r="FL331">
        <v>26.44738970449984</v>
      </c>
      <c r="FM331">
        <v>3.543070536890397</v>
      </c>
      <c r="FN331">
        <v>13.59175410852467</v>
      </c>
      <c r="FO331">
        <v>514.9400807537996</v>
      </c>
      <c r="FP331">
        <v>1358.506622696609</v>
      </c>
      <c r="FQ331">
        <v>16.13324091542586</v>
      </c>
      <c r="FR331">
        <v>36.68593452861684</v>
      </c>
      <c r="FS331">
        <v>96.46861887815322</v>
      </c>
    </row>
    <row r="332" spans="1:175">
      <c r="A332" s="2">
        <v>45178</v>
      </c>
      <c r="B332">
        <v>809.2213435818568</v>
      </c>
      <c r="C332">
        <v>-0.005923893641574529</v>
      </c>
      <c r="DR332" s="2">
        <v>45178</v>
      </c>
      <c r="DS332">
        <v>33.89369784096698</v>
      </c>
      <c r="DT332">
        <v>562.6656847623689</v>
      </c>
      <c r="DU332">
        <v>187.596192973298</v>
      </c>
      <c r="DV332">
        <v>135.5677050460814</v>
      </c>
      <c r="DW332">
        <v>14895.97907563851</v>
      </c>
      <c r="DX332">
        <v>6.080215740936403</v>
      </c>
      <c r="DY332">
        <v>2.80344707021519</v>
      </c>
      <c r="DZ332">
        <v>52.83713453655529</v>
      </c>
      <c r="EA332">
        <v>30.47383058265973</v>
      </c>
      <c r="EB332">
        <v>1.849612081681726</v>
      </c>
      <c r="EC332">
        <v>13.34520798798142</v>
      </c>
      <c r="ED332">
        <v>55.97318694173764</v>
      </c>
      <c r="EE332">
        <v>159.8608697741838</v>
      </c>
      <c r="EF332">
        <v>0.2084960850041188</v>
      </c>
      <c r="EG332">
        <v>21.0636411160387</v>
      </c>
      <c r="EH332">
        <v>8.209781142622276</v>
      </c>
      <c r="EI332">
        <v>111.9984806384749</v>
      </c>
      <c r="EJ332">
        <v>4.087216381056434</v>
      </c>
      <c r="EK332">
        <v>1.288339003660952</v>
      </c>
      <c r="EL332">
        <v>36.38767869148979</v>
      </c>
      <c r="EM332">
        <v>1.720848486872131</v>
      </c>
      <c r="EN332">
        <v>3.069346454318504</v>
      </c>
      <c r="EO332">
        <v>18.66335545617777</v>
      </c>
      <c r="EP332">
        <v>40.32706482226197</v>
      </c>
      <c r="EQ332">
        <v>22.08632660562689</v>
      </c>
      <c r="ER332">
        <v>1.523374406351077</v>
      </c>
      <c r="ES332">
        <v>506.3431799900266</v>
      </c>
      <c r="ET332">
        <v>109.1670306023206</v>
      </c>
      <c r="EU332">
        <v>1.204525904363318</v>
      </c>
      <c r="EV332">
        <v>5.251092082908306</v>
      </c>
      <c r="EW332">
        <v>145.5690645182498</v>
      </c>
      <c r="EX332">
        <v>10.40889010489519</v>
      </c>
      <c r="EY332">
        <v>0.1293421285996911</v>
      </c>
      <c r="EZ332">
        <v>27.60390502462769</v>
      </c>
      <c r="FA332">
        <v>0.02180945639167818</v>
      </c>
      <c r="FB332">
        <v>8.404787403812144</v>
      </c>
      <c r="FC332">
        <v>463.6121722564934</v>
      </c>
      <c r="FD332">
        <v>12.17427667742763</v>
      </c>
      <c r="FE332">
        <v>1361.497015499671</v>
      </c>
      <c r="FF332">
        <v>0.4075936458563608</v>
      </c>
      <c r="FG332">
        <v>38.01498907052076</v>
      </c>
      <c r="FH332">
        <v>1876.58548846782</v>
      </c>
      <c r="FI332">
        <v>470.9000232602044</v>
      </c>
      <c r="FJ332">
        <v>1.014934119065608</v>
      </c>
      <c r="FK332">
        <v>7.150223825213256</v>
      </c>
      <c r="FL332">
        <v>26.64524401627996</v>
      </c>
      <c r="FM332">
        <v>3.735052552058614</v>
      </c>
      <c r="FN332">
        <v>13.45250818348946</v>
      </c>
      <c r="FO332">
        <v>511.3560269567945</v>
      </c>
      <c r="FP332">
        <v>1357.761601437547</v>
      </c>
      <c r="FQ332">
        <v>16.0276236771003</v>
      </c>
      <c r="FR332">
        <v>36.6243546507375</v>
      </c>
      <c r="FS332">
        <v>93.87723047982109</v>
      </c>
    </row>
    <row r="333" spans="1:175">
      <c r="A333" s="2">
        <v>45179</v>
      </c>
      <c r="B333">
        <v>805.7683085741514</v>
      </c>
      <c r="C333">
        <v>-0.004267108171444378</v>
      </c>
      <c r="DR333" s="2">
        <v>45179</v>
      </c>
      <c r="DS333">
        <v>32.78565467024157</v>
      </c>
      <c r="DT333">
        <v>566.3622807007132</v>
      </c>
      <c r="DU333">
        <v>84.39344916641441</v>
      </c>
      <c r="DV333">
        <v>99.00115646600577</v>
      </c>
      <c r="DW333">
        <v>12182.83433004705</v>
      </c>
      <c r="DX333">
        <v>6.083685855328873</v>
      </c>
      <c r="DY333">
        <v>2.197946219448585</v>
      </c>
      <c r="DZ333">
        <v>94.16235629167748</v>
      </c>
      <c r="EA333">
        <v>70.61617359307566</v>
      </c>
      <c r="EB333">
        <v>3.427273853306835</v>
      </c>
      <c r="EC333">
        <v>7.753002207140225</v>
      </c>
      <c r="ED333">
        <v>66.22618100102396</v>
      </c>
      <c r="EE333">
        <v>136.5206429666703</v>
      </c>
      <c r="EF333">
        <v>0.2053357822701304</v>
      </c>
      <c r="EG333">
        <v>19.23974147313212</v>
      </c>
      <c r="EH333">
        <v>8.058620317094517</v>
      </c>
      <c r="EI333">
        <v>111.1427145455723</v>
      </c>
      <c r="EJ333">
        <v>5.150605805713909</v>
      </c>
      <c r="EK333">
        <v>1.158304522863785</v>
      </c>
      <c r="EL333">
        <v>35.06905870946515</v>
      </c>
      <c r="EM333">
        <v>1.476789648793031</v>
      </c>
      <c r="EN333">
        <v>2.859177796612896</v>
      </c>
      <c r="EO333">
        <v>18.63181052136358</v>
      </c>
      <c r="EP333">
        <v>40.26427571748943</v>
      </c>
      <c r="EQ333">
        <v>8.779901293685374</v>
      </c>
      <c r="ER333">
        <v>1.956398712597466</v>
      </c>
      <c r="ES333">
        <v>504.1798429098141</v>
      </c>
      <c r="ET333">
        <v>209.6324580577486</v>
      </c>
      <c r="EU333">
        <v>1.922667527096157</v>
      </c>
      <c r="EV333">
        <v>5.266288031574413</v>
      </c>
      <c r="EW333">
        <v>150.2730331346691</v>
      </c>
      <c r="EX333">
        <v>9.999410660701018</v>
      </c>
      <c r="EY333">
        <v>0.1277300867177115</v>
      </c>
      <c r="EZ333">
        <v>27.42264504376075</v>
      </c>
      <c r="FA333">
        <v>0.01796899321525496</v>
      </c>
      <c r="FB333">
        <v>16.37162378015824</v>
      </c>
      <c r="FC333">
        <v>230.2056942114428</v>
      </c>
      <c r="FD333">
        <v>7.63766203020669</v>
      </c>
      <c r="FE333">
        <v>1458.672517519947</v>
      </c>
      <c r="FF333">
        <v>0.4093726833533699</v>
      </c>
      <c r="FG333">
        <v>43.74360127088575</v>
      </c>
      <c r="FH333">
        <v>2301.239629581539</v>
      </c>
      <c r="FI333">
        <v>221.7211425132211</v>
      </c>
      <c r="FJ333">
        <v>1.700687121114514</v>
      </c>
      <c r="FK333">
        <v>15.7446902268081</v>
      </c>
      <c r="FL333">
        <v>26.45497126882253</v>
      </c>
      <c r="FM333">
        <v>3.708315359061376</v>
      </c>
      <c r="FN333">
        <v>13.60159810399661</v>
      </c>
      <c r="FO333">
        <v>508.9277171009722</v>
      </c>
      <c r="FP333">
        <v>1131.015339425958</v>
      </c>
      <c r="FQ333">
        <v>15.99801099662567</v>
      </c>
      <c r="FR333">
        <v>36.79892562203231</v>
      </c>
      <c r="FS333">
        <v>47.10848916486014</v>
      </c>
    </row>
    <row r="334" spans="1:175">
      <c r="A334" s="2">
        <v>45180</v>
      </c>
      <c r="B334">
        <v>779.4366890188961</v>
      </c>
      <c r="C334">
        <v>-0.03267889699192872</v>
      </c>
      <c r="DR334" s="2">
        <v>45180</v>
      </c>
      <c r="DS334">
        <v>32.54006110579395</v>
      </c>
      <c r="DT334">
        <v>575.9793323728796</v>
      </c>
      <c r="DU334">
        <v>84.56667148483511</v>
      </c>
      <c r="DV334">
        <v>102.3928550903833</v>
      </c>
      <c r="DW334">
        <v>12286.93765477215</v>
      </c>
      <c r="DX334">
        <v>6.345790738017161</v>
      </c>
      <c r="DY334">
        <v>2.186537905372436</v>
      </c>
      <c r="DZ334">
        <v>95.20178842772948</v>
      </c>
      <c r="EA334">
        <v>70.94901559102058</v>
      </c>
      <c r="EB334">
        <v>3.435608206328412</v>
      </c>
      <c r="EC334">
        <v>7.730991516671733</v>
      </c>
      <c r="ED334">
        <v>65.53742362010195</v>
      </c>
      <c r="EE334">
        <v>136.1671334122825</v>
      </c>
      <c r="EF334">
        <v>0.2105073578965139</v>
      </c>
      <c r="EG334">
        <v>19.32161187393488</v>
      </c>
      <c r="EH334">
        <v>8.098400984427769</v>
      </c>
      <c r="EI334">
        <v>113.2725631416176</v>
      </c>
      <c r="EJ334">
        <v>5.124212487186744</v>
      </c>
      <c r="EK334">
        <v>1.161864781178475</v>
      </c>
      <c r="EL334">
        <v>35.74275614507943</v>
      </c>
      <c r="EM334">
        <v>1.483526087578912</v>
      </c>
      <c r="EN334">
        <v>2.878152857085544</v>
      </c>
      <c r="EO334">
        <v>18.67074090407239</v>
      </c>
      <c r="EP334">
        <v>40.33917388489174</v>
      </c>
      <c r="EQ334">
        <v>9.322654196809534</v>
      </c>
      <c r="ER334">
        <v>2.01833230027584</v>
      </c>
      <c r="ES334">
        <v>532.319077401319</v>
      </c>
      <c r="ET334">
        <v>211.8593206533369</v>
      </c>
      <c r="EU334">
        <v>1.872660451087253</v>
      </c>
      <c r="EV334">
        <v>5.255947655399646</v>
      </c>
      <c r="EW334">
        <v>151.3956056658798</v>
      </c>
      <c r="EX334">
        <v>10.14715315349424</v>
      </c>
      <c r="EY334">
        <v>0.127549840157819</v>
      </c>
      <c r="EZ334">
        <v>27.65123121727756</v>
      </c>
      <c r="FA334">
        <v>0.01755472246745939</v>
      </c>
      <c r="FB334">
        <v>16.04421157942497</v>
      </c>
      <c r="FC334">
        <v>233.3504431158201</v>
      </c>
      <c r="FD334">
        <v>10.5380548806688</v>
      </c>
      <c r="FE334">
        <v>1422.160727422986</v>
      </c>
      <c r="FF334">
        <v>0.3979837304577336</v>
      </c>
      <c r="FG334">
        <v>42.85803639853417</v>
      </c>
      <c r="FH334">
        <v>2249.390419465863</v>
      </c>
      <c r="FI334">
        <v>221.8436131501461</v>
      </c>
      <c r="FJ334">
        <v>1.678895961834983</v>
      </c>
      <c r="FK334">
        <v>15.28074509891245</v>
      </c>
      <c r="FL334">
        <v>26.3829146505728</v>
      </c>
      <c r="FM334">
        <v>3.640495578416497</v>
      </c>
      <c r="FN334">
        <v>13.68296612400962</v>
      </c>
      <c r="FO334">
        <v>497.9252404466633</v>
      </c>
      <c r="FP334">
        <v>1119.068971257867</v>
      </c>
      <c r="FQ334">
        <v>15.65812825315241</v>
      </c>
      <c r="FR334">
        <v>39.60965151641727</v>
      </c>
      <c r="FS334">
        <v>46.66541037102903</v>
      </c>
    </row>
    <row r="335" spans="1:175">
      <c r="A335" s="2">
        <v>45181</v>
      </c>
      <c r="B335">
        <v>747.6240863250683</v>
      </c>
      <c r="C335">
        <v>-0.04081486430138592</v>
      </c>
      <c r="DR335" s="2">
        <v>45181</v>
      </c>
      <c r="DS335">
        <v>33.42120881681197</v>
      </c>
      <c r="DT335">
        <v>555.4099066929385</v>
      </c>
      <c r="DU335">
        <v>83.38705497409835</v>
      </c>
      <c r="DV335">
        <v>101.664266495666</v>
      </c>
      <c r="DW335">
        <v>12341.00530028833</v>
      </c>
      <c r="DX335">
        <v>6.538584438673639</v>
      </c>
      <c r="DY335">
        <v>2.196131681789692</v>
      </c>
      <c r="DZ335">
        <v>96.91381267130878</v>
      </c>
      <c r="EA335">
        <v>71.3691616460813</v>
      </c>
      <c r="EB335">
        <v>3.482966064574176</v>
      </c>
      <c r="EC335">
        <v>7.646381834654483</v>
      </c>
      <c r="ED335">
        <v>65.4684979990196</v>
      </c>
      <c r="EE335">
        <v>135.7352889750475</v>
      </c>
      <c r="EF335">
        <v>0.2089090773791497</v>
      </c>
      <c r="EG335">
        <v>19.42792784002499</v>
      </c>
      <c r="EH335">
        <v>8.325734689817175</v>
      </c>
      <c r="EI335">
        <v>113.4455816717481</v>
      </c>
      <c r="EJ335">
        <v>5.108269451364667</v>
      </c>
      <c r="EK335">
        <v>1.160864886926884</v>
      </c>
      <c r="EL335">
        <v>33.88400449072818</v>
      </c>
      <c r="EM335">
        <v>1.480913126943173</v>
      </c>
      <c r="EN335">
        <v>2.845897835372536</v>
      </c>
      <c r="EO335">
        <v>18.75965618544479</v>
      </c>
      <c r="EP335">
        <v>39.98252156298675</v>
      </c>
      <c r="EQ335">
        <v>9.472887355308329</v>
      </c>
      <c r="ER335">
        <v>1.95283340299148</v>
      </c>
      <c r="ES335">
        <v>532.9988296482253</v>
      </c>
      <c r="ET335">
        <v>216.1714240316122</v>
      </c>
      <c r="EU335">
        <v>1.800566398719013</v>
      </c>
      <c r="EV335">
        <v>5.176663960454135</v>
      </c>
      <c r="EW335">
        <v>144.1975459829897</v>
      </c>
      <c r="EX335">
        <v>9.962515737948376</v>
      </c>
      <c r="EY335">
        <v>0.1273117476512941</v>
      </c>
      <c r="EZ335">
        <v>27.8054976368338</v>
      </c>
      <c r="FA335">
        <v>0.01739097883163384</v>
      </c>
      <c r="FB335">
        <v>16.08812318593844</v>
      </c>
      <c r="FC335">
        <v>225.6742859473948</v>
      </c>
      <c r="FD335">
        <v>11.55838858780945</v>
      </c>
      <c r="FE335">
        <v>1472.620543678205</v>
      </c>
      <c r="FF335">
        <v>0.4044770005811067</v>
      </c>
      <c r="FG335">
        <v>41.64774521609615</v>
      </c>
      <c r="FH335">
        <v>2221.391124302354</v>
      </c>
      <c r="FI335">
        <v>219.8755845143614</v>
      </c>
      <c r="FJ335">
        <v>1.715213404373959</v>
      </c>
      <c r="FK335">
        <v>15.44732446462382</v>
      </c>
      <c r="FL335">
        <v>26.62710979132968</v>
      </c>
      <c r="FM335">
        <v>3.66361423729223</v>
      </c>
      <c r="FN335">
        <v>13.36578064020508</v>
      </c>
      <c r="FO335">
        <v>482.4409517720693</v>
      </c>
      <c r="FP335">
        <v>1109.178073821427</v>
      </c>
      <c r="FQ335">
        <v>15.77839109549924</v>
      </c>
      <c r="FR335">
        <v>40.41348482102057</v>
      </c>
      <c r="FS335">
        <v>47.29165777859114</v>
      </c>
    </row>
    <row r="336" spans="1:175">
      <c r="A336" s="2">
        <v>45182</v>
      </c>
      <c r="B336">
        <v>761.1647594533264</v>
      </c>
      <c r="C336">
        <v>0.0181116063218576</v>
      </c>
      <c r="DR336" s="2">
        <v>45182</v>
      </c>
      <c r="DS336">
        <v>33.38787522487639</v>
      </c>
      <c r="DT336">
        <v>559.3321371738789</v>
      </c>
      <c r="DU336">
        <v>84.25072090905768</v>
      </c>
      <c r="DV336">
        <v>104.1392314587048</v>
      </c>
      <c r="DW336">
        <v>12215.85493857772</v>
      </c>
      <c r="DX336">
        <v>6.723804262690139</v>
      </c>
      <c r="DY336">
        <v>2.230299028754211</v>
      </c>
      <c r="DZ336">
        <v>98.79629470358526</v>
      </c>
      <c r="EA336">
        <v>71.46901591482866</v>
      </c>
      <c r="EB336">
        <v>3.516760960417372</v>
      </c>
      <c r="EC336">
        <v>7.775003622150659</v>
      </c>
      <c r="ED336">
        <v>66.01052086984646</v>
      </c>
      <c r="EE336">
        <v>136.6235665972796</v>
      </c>
      <c r="EF336">
        <v>0.2071871936416877</v>
      </c>
      <c r="EG336">
        <v>20.08159133810172</v>
      </c>
      <c r="EH336">
        <v>8.26333507482531</v>
      </c>
      <c r="EI336">
        <v>114.3218041644055</v>
      </c>
      <c r="EJ336">
        <v>5.120659587034348</v>
      </c>
      <c r="EK336">
        <v>1.168463811446722</v>
      </c>
      <c r="EL336">
        <v>36.63434692665825</v>
      </c>
      <c r="EM336">
        <v>1.515736894066954</v>
      </c>
      <c r="EN336">
        <v>2.833135879447493</v>
      </c>
      <c r="EO336">
        <v>18.65301796160062</v>
      </c>
      <c r="EP336">
        <v>40.66689835931285</v>
      </c>
      <c r="EQ336">
        <v>9.293761717141686</v>
      </c>
      <c r="ER336">
        <v>1.953297349261071</v>
      </c>
      <c r="ES336">
        <v>546.8524083899249</v>
      </c>
      <c r="ET336">
        <v>217.2358555933686</v>
      </c>
      <c r="EU336">
        <v>1.787890192144406</v>
      </c>
      <c r="EV336">
        <v>5.195055650559311</v>
      </c>
      <c r="EW336">
        <v>140.1113713837942</v>
      </c>
      <c r="EX336">
        <v>9.928760444765777</v>
      </c>
      <c r="EY336">
        <v>0.1268726717013107</v>
      </c>
      <c r="EZ336">
        <v>28.24398442200931</v>
      </c>
      <c r="FA336">
        <v>0.01706070474292265</v>
      </c>
      <c r="FB336">
        <v>16.86739632516976</v>
      </c>
      <c r="FC336">
        <v>218.5367461779919</v>
      </c>
      <c r="FD336">
        <v>12.44559708631664</v>
      </c>
      <c r="FE336">
        <v>1422.859985574352</v>
      </c>
      <c r="FF336">
        <v>0.410247563067969</v>
      </c>
      <c r="FG336">
        <v>42.16512682329756</v>
      </c>
      <c r="FH336">
        <v>2254.738869580437</v>
      </c>
      <c r="FI336">
        <v>220.1407280862847</v>
      </c>
      <c r="FJ336">
        <v>1.703009538549847</v>
      </c>
      <c r="FK336">
        <v>15.44923285869248</v>
      </c>
      <c r="FL336">
        <v>26.93453034991867</v>
      </c>
      <c r="FM336">
        <v>3.736692389813421</v>
      </c>
      <c r="FN336">
        <v>13.09095590599846</v>
      </c>
      <c r="FO336">
        <v>471.3114066105371</v>
      </c>
      <c r="FP336">
        <v>1012.903447912503</v>
      </c>
      <c r="FQ336">
        <v>15.83684325513339</v>
      </c>
      <c r="FR336">
        <v>38.17163049875808</v>
      </c>
      <c r="FS336">
        <v>46.31954899690228</v>
      </c>
    </row>
    <row r="337" spans="1:175">
      <c r="A337" s="2">
        <v>45183</v>
      </c>
      <c r="B337">
        <v>773.4953120415952</v>
      </c>
      <c r="C337">
        <v>0.01619958417035061</v>
      </c>
      <c r="DR337" s="2">
        <v>45183</v>
      </c>
      <c r="DS337">
        <v>32.97271682189443</v>
      </c>
      <c r="DT337">
        <v>553.6733169288492</v>
      </c>
      <c r="DU337">
        <v>84.23941684519022</v>
      </c>
      <c r="DV337">
        <v>101.096711963159</v>
      </c>
      <c r="DW337">
        <v>12491.55234305922</v>
      </c>
      <c r="DX337">
        <v>6.732124212828437</v>
      </c>
      <c r="DY337">
        <v>2.210307347057762</v>
      </c>
      <c r="DZ337">
        <v>98.58115117884674</v>
      </c>
      <c r="EA337">
        <v>73.74613273626747</v>
      </c>
      <c r="EB337">
        <v>3.520413671781696</v>
      </c>
      <c r="EC337">
        <v>7.780850839718286</v>
      </c>
      <c r="ED337">
        <v>64.95543640348122</v>
      </c>
      <c r="EE337">
        <v>137.0680084944136</v>
      </c>
      <c r="EF337">
        <v>0.1953726111292163</v>
      </c>
      <c r="EG337">
        <v>19.63893529459676</v>
      </c>
      <c r="EH337">
        <v>8.309422457959782</v>
      </c>
      <c r="EI337">
        <v>109.9534237969276</v>
      </c>
      <c r="EJ337">
        <v>5.083897934855304</v>
      </c>
      <c r="EK337">
        <v>1.154227255311573</v>
      </c>
      <c r="EL337">
        <v>37.63281153468679</v>
      </c>
      <c r="EM337">
        <v>1.51804340502718</v>
      </c>
      <c r="EN337">
        <v>2.799581001518757</v>
      </c>
      <c r="EO337">
        <v>18.50483210595427</v>
      </c>
      <c r="EP337">
        <v>40.39198283109555</v>
      </c>
      <c r="EQ337">
        <v>9.225920722976678</v>
      </c>
      <c r="ER337">
        <v>1.905976496670093</v>
      </c>
      <c r="ES337">
        <v>548.4612863926517</v>
      </c>
      <c r="ET337">
        <v>212.6613440365514</v>
      </c>
      <c r="EU337">
        <v>1.784850569459386</v>
      </c>
      <c r="EV337">
        <v>5.204074309447257</v>
      </c>
      <c r="EW337">
        <v>144.2633114935916</v>
      </c>
      <c r="EX337">
        <v>9.96792069788485</v>
      </c>
      <c r="EY337">
        <v>0.1247985754164996</v>
      </c>
      <c r="EZ337">
        <v>27.60609721864339</v>
      </c>
      <c r="FA337">
        <v>0.01683073219021766</v>
      </c>
      <c r="FB337">
        <v>16.82052845972143</v>
      </c>
      <c r="FC337">
        <v>218.3290257220592</v>
      </c>
      <c r="FD337">
        <v>12.33435175218395</v>
      </c>
      <c r="FE337">
        <v>1453.130415097874</v>
      </c>
      <c r="FF337">
        <v>0.4177309354808913</v>
      </c>
      <c r="FG337">
        <v>44.0617746430468</v>
      </c>
      <c r="FH337">
        <v>2339.364624181159</v>
      </c>
      <c r="FI337">
        <v>217.1948607131429</v>
      </c>
      <c r="FJ337">
        <v>1.738031482065681</v>
      </c>
      <c r="FK337">
        <v>14.57958347803638</v>
      </c>
      <c r="FL337">
        <v>26.64785128640062</v>
      </c>
      <c r="FM337">
        <v>3.701814795951027</v>
      </c>
      <c r="FN337">
        <v>12.60747576349126</v>
      </c>
      <c r="FO337">
        <v>476.5684474449021</v>
      </c>
      <c r="FP337">
        <v>1019.313181785165</v>
      </c>
      <c r="FQ337">
        <v>15.9857349447661</v>
      </c>
      <c r="FR337">
        <v>38.84662069940644</v>
      </c>
      <c r="FS337">
        <v>44.53394003702643</v>
      </c>
    </row>
    <row r="338" spans="1:175">
      <c r="A338" s="2">
        <v>45184</v>
      </c>
      <c r="B338">
        <v>787.9334908593219</v>
      </c>
      <c r="C338">
        <v>0.01866614909354514</v>
      </c>
      <c r="DR338" s="2">
        <v>45184</v>
      </c>
      <c r="DS338">
        <v>32.32326632928542</v>
      </c>
      <c r="DT338">
        <v>532.7744862310653</v>
      </c>
      <c r="DU338">
        <v>86.2094970980084</v>
      </c>
      <c r="DV338">
        <v>102.90543798926</v>
      </c>
      <c r="DW338">
        <v>12730.56012387687</v>
      </c>
      <c r="DX338">
        <v>7.06302242139328</v>
      </c>
      <c r="DY338">
        <v>2.151438200682116</v>
      </c>
      <c r="DZ338">
        <v>99.7088901132709</v>
      </c>
      <c r="EA338">
        <v>73.35714280391034</v>
      </c>
      <c r="EB338">
        <v>3.218103983887028</v>
      </c>
      <c r="EC338">
        <v>7.97222007377521</v>
      </c>
      <c r="ED338">
        <v>64.08435462713324</v>
      </c>
      <c r="EE338">
        <v>137.1492570697081</v>
      </c>
      <c r="EF338">
        <v>0.2001742032728372</v>
      </c>
      <c r="EG338">
        <v>19.86017342949424</v>
      </c>
      <c r="EH338">
        <v>8.497588374512423</v>
      </c>
      <c r="EI338">
        <v>110.5327085654466</v>
      </c>
      <c r="EJ338">
        <v>5.173860176820289</v>
      </c>
      <c r="EK338">
        <v>1.133844704816608</v>
      </c>
      <c r="EL338">
        <v>38.18404250236962</v>
      </c>
      <c r="EM338">
        <v>1.482510162531928</v>
      </c>
      <c r="EN338">
        <v>2.801124572229527</v>
      </c>
      <c r="EO338">
        <v>18.54364754587651</v>
      </c>
      <c r="EP338">
        <v>40.82493441092353</v>
      </c>
      <c r="EQ338">
        <v>9.52148246176994</v>
      </c>
      <c r="ER338">
        <v>1.931179642728066</v>
      </c>
      <c r="ES338">
        <v>547.6188945426341</v>
      </c>
      <c r="ET338">
        <v>214.0504867788413</v>
      </c>
      <c r="EU338">
        <v>1.788609692733232</v>
      </c>
      <c r="EV338">
        <v>5.245737320976958</v>
      </c>
      <c r="EW338">
        <v>146.7678259063034</v>
      </c>
      <c r="EX338">
        <v>9.889575217875482</v>
      </c>
      <c r="EY338">
        <v>0.1254198824640343</v>
      </c>
      <c r="EZ338">
        <v>27.2232885608569</v>
      </c>
      <c r="FA338">
        <v>0.01703759612727232</v>
      </c>
      <c r="FB338">
        <v>16.85280704741291</v>
      </c>
      <c r="FC338">
        <v>203.2011701019422</v>
      </c>
      <c r="FD338">
        <v>13.44921147781209</v>
      </c>
      <c r="FE338">
        <v>1430.267517320017</v>
      </c>
      <c r="FF338">
        <v>0.426863613324357</v>
      </c>
      <c r="FG338">
        <v>43.42741512444613</v>
      </c>
      <c r="FH338">
        <v>2402.008422869273</v>
      </c>
      <c r="FI338">
        <v>217.8344115699252</v>
      </c>
      <c r="FJ338">
        <v>1.754173491876984</v>
      </c>
      <c r="FK338">
        <v>14.47551530884672</v>
      </c>
      <c r="FL338">
        <v>26.41563697846527</v>
      </c>
      <c r="FM338">
        <v>3.724884479615827</v>
      </c>
      <c r="FN338">
        <v>12.91267463235629</v>
      </c>
      <c r="FO338">
        <v>470.0994850936173</v>
      </c>
      <c r="FP338">
        <v>1013.317606047881</v>
      </c>
      <c r="FQ338">
        <v>16.09414192643405</v>
      </c>
      <c r="FR338">
        <v>39.47956478328995</v>
      </c>
      <c r="FS338">
        <v>44.14613657282746</v>
      </c>
    </row>
    <row r="339" spans="1:175">
      <c r="A339" s="2">
        <v>45185</v>
      </c>
      <c r="B339">
        <v>810.3417327762171</v>
      </c>
      <c r="C339">
        <v>0.02843925556769622</v>
      </c>
      <c r="DR339" s="2">
        <v>45185</v>
      </c>
      <c r="DS339">
        <v>31.71306091522456</v>
      </c>
      <c r="DT339">
        <v>524.7951101627892</v>
      </c>
      <c r="DU339">
        <v>87.03449936007711</v>
      </c>
      <c r="DV339">
        <v>103.3484897227549</v>
      </c>
      <c r="DW339">
        <v>12860.53291372824</v>
      </c>
      <c r="DX339">
        <v>7.315749429420456</v>
      </c>
      <c r="DY339">
        <v>2.185854209778172</v>
      </c>
      <c r="DZ339">
        <v>100.5977122401997</v>
      </c>
      <c r="EA339">
        <v>73.14056625965397</v>
      </c>
      <c r="EB339">
        <v>3.276078097384583</v>
      </c>
      <c r="EC339">
        <v>7.8113513981143</v>
      </c>
      <c r="ED339">
        <v>64.70194285582713</v>
      </c>
      <c r="EE339">
        <v>136.7680774308631</v>
      </c>
      <c r="EF339">
        <v>0.1970503043893855</v>
      </c>
      <c r="EG339">
        <v>19.66783382344426</v>
      </c>
      <c r="EH339">
        <v>7.980768289403615</v>
      </c>
      <c r="EI339">
        <v>113.0927923966174</v>
      </c>
      <c r="EJ339">
        <v>5.235705109059894</v>
      </c>
      <c r="EK339">
        <v>1.148489082166881</v>
      </c>
      <c r="EL339">
        <v>38.02334041549818</v>
      </c>
      <c r="EM339">
        <v>1.494200505778954</v>
      </c>
      <c r="EN339">
        <v>2.764232895066657</v>
      </c>
      <c r="EO339">
        <v>18.73118405356447</v>
      </c>
      <c r="EP339">
        <v>41.53425648821448</v>
      </c>
      <c r="EQ339">
        <v>9.80003697052898</v>
      </c>
      <c r="ER339">
        <v>1.981132499102914</v>
      </c>
      <c r="ES339">
        <v>550.7675159627253</v>
      </c>
      <c r="ET339">
        <v>207.2191949465057</v>
      </c>
      <c r="EU339">
        <v>1.782236996360938</v>
      </c>
      <c r="EV339">
        <v>5.29046826645926</v>
      </c>
      <c r="EW339">
        <v>148.6477045699777</v>
      </c>
      <c r="EX339">
        <v>9.961372823313223</v>
      </c>
      <c r="EY339">
        <v>0.1227987217218564</v>
      </c>
      <c r="EZ339">
        <v>27.37850128846456</v>
      </c>
      <c r="FA339">
        <v>0.01594190295838012</v>
      </c>
      <c r="FB339">
        <v>17.01347147010123</v>
      </c>
      <c r="FC339">
        <v>168.5618055745375</v>
      </c>
      <c r="FD339">
        <v>13.25974056121929</v>
      </c>
      <c r="FE339">
        <v>1485.618102972359</v>
      </c>
      <c r="FF339">
        <v>0.4338679676953755</v>
      </c>
      <c r="FG339">
        <v>45.04005767296761</v>
      </c>
      <c r="FH339">
        <v>2504.805134096651</v>
      </c>
      <c r="FI339">
        <v>218.1795398191262</v>
      </c>
      <c r="FJ339">
        <v>1.793625099234475</v>
      </c>
      <c r="FK339">
        <v>13.42292379923156</v>
      </c>
      <c r="FL339">
        <v>26.67176377060337</v>
      </c>
      <c r="FM339">
        <v>3.709623733608219</v>
      </c>
      <c r="FN339">
        <v>12.80384484488187</v>
      </c>
      <c r="FO339">
        <v>481.8955645148452</v>
      </c>
      <c r="FP339">
        <v>994.5843432423454</v>
      </c>
      <c r="FQ339">
        <v>16.17287740622046</v>
      </c>
      <c r="FR339">
        <v>38.70169564305156</v>
      </c>
      <c r="FS339">
        <v>42.85519065962892</v>
      </c>
    </row>
    <row r="340" spans="1:175">
      <c r="A340" s="2">
        <v>45186</v>
      </c>
      <c r="B340">
        <v>812.772345464461</v>
      </c>
      <c r="C340">
        <v>0.002999490943057515</v>
      </c>
      <c r="DR340" s="2">
        <v>45186</v>
      </c>
      <c r="DS340">
        <v>31.68972865581233</v>
      </c>
      <c r="DT340">
        <v>552.2883879657218</v>
      </c>
      <c r="DU340">
        <v>86.20112518156407</v>
      </c>
      <c r="DV340">
        <v>103.7665193137482</v>
      </c>
      <c r="DW340">
        <v>12935.08314230179</v>
      </c>
      <c r="DX340">
        <v>8.139829271192749</v>
      </c>
      <c r="DY340">
        <v>4.154581023135119</v>
      </c>
      <c r="DZ340">
        <v>64.02999053987058</v>
      </c>
      <c r="EA340">
        <v>33.92481842873169</v>
      </c>
      <c r="EB340">
        <v>1.747941465661344</v>
      </c>
      <c r="EC340">
        <v>8.709041377808912</v>
      </c>
      <c r="ED340">
        <v>65.01074464906358</v>
      </c>
      <c r="EE340">
        <v>151.8328456998754</v>
      </c>
      <c r="EF340">
        <v>0.2034608594367851</v>
      </c>
      <c r="EG340">
        <v>22.70855556479692</v>
      </c>
      <c r="EH340">
        <v>8.266862754287471</v>
      </c>
      <c r="EI340">
        <v>104.0111890036474</v>
      </c>
      <c r="EJ340">
        <v>4.064008037249097</v>
      </c>
      <c r="EK340">
        <v>0.6252549814311905</v>
      </c>
      <c r="EL340">
        <v>38.89192034686567</v>
      </c>
      <c r="EM340">
        <v>1.795910699660511</v>
      </c>
      <c r="EN340">
        <v>3.128535733164178</v>
      </c>
      <c r="EO340">
        <v>23.3823798944997</v>
      </c>
      <c r="EP340">
        <v>41.12788366413434</v>
      </c>
      <c r="EQ340">
        <v>9.83641730811544</v>
      </c>
      <c r="ER340">
        <v>1.510417112089734</v>
      </c>
      <c r="ES340">
        <v>988.6922476753648</v>
      </c>
      <c r="ET340">
        <v>115.7300642649957</v>
      </c>
      <c r="EU340">
        <v>1.900354654692817</v>
      </c>
      <c r="EV340">
        <v>5.295476309123058</v>
      </c>
      <c r="EW340">
        <v>146.4420935203528</v>
      </c>
      <c r="EX340">
        <v>9.850306076244287</v>
      </c>
      <c r="EY340">
        <v>0.1346013195366184</v>
      </c>
      <c r="EZ340">
        <v>26.9824142347594</v>
      </c>
      <c r="FA340">
        <v>0.01551420302349415</v>
      </c>
      <c r="FB340">
        <v>16.19592218059624</v>
      </c>
      <c r="FC340">
        <v>260.4394828849407</v>
      </c>
      <c r="FD340">
        <v>13.82409322368735</v>
      </c>
      <c r="FE340">
        <v>1714.708211440849</v>
      </c>
      <c r="FF340">
        <v>0.443765008492994</v>
      </c>
      <c r="FG340">
        <v>36.68959056478262</v>
      </c>
      <c r="FH340">
        <v>3225.759855230425</v>
      </c>
      <c r="FI340">
        <v>235.6194386442779</v>
      </c>
      <c r="FJ340">
        <v>1.4147094036878</v>
      </c>
      <c r="FK340">
        <v>6.937814696001597</v>
      </c>
      <c r="FL340">
        <v>51.94165589817705</v>
      </c>
      <c r="FM340">
        <v>4.057289464362912</v>
      </c>
      <c r="FN340">
        <v>12.81635677592738</v>
      </c>
      <c r="FO340">
        <v>486.4157422749461</v>
      </c>
      <c r="FP340">
        <v>881.8434932167081</v>
      </c>
      <c r="FQ340">
        <v>16.27443339869241</v>
      </c>
      <c r="FR340">
        <v>192.9692225085177</v>
      </c>
      <c r="FS340">
        <v>43.09707419794771</v>
      </c>
    </row>
    <row r="341" spans="1:175">
      <c r="A341" s="2">
        <v>45187</v>
      </c>
      <c r="B341">
        <v>789.9321820769447</v>
      </c>
      <c r="C341">
        <v>-0.02810155084012378</v>
      </c>
      <c r="DR341" s="2">
        <v>45187</v>
      </c>
      <c r="DS341">
        <v>31.98488057097239</v>
      </c>
      <c r="DT341">
        <v>572.3884568794258</v>
      </c>
      <c r="DU341">
        <v>85.64620669722885</v>
      </c>
      <c r="DV341">
        <v>104.5011757809855</v>
      </c>
      <c r="DW341">
        <v>12883.14875082062</v>
      </c>
      <c r="DX341">
        <v>7.880905518731248</v>
      </c>
      <c r="DY341">
        <v>4.16472627397979</v>
      </c>
      <c r="DZ341">
        <v>65.08833700624305</v>
      </c>
      <c r="EA341">
        <v>32.70774865176643</v>
      </c>
      <c r="EB341">
        <v>1.799652491568081</v>
      </c>
      <c r="EC341">
        <v>8.62310279342978</v>
      </c>
      <c r="ED341">
        <v>66.17253989533576</v>
      </c>
      <c r="EE341">
        <v>154.0445151994967</v>
      </c>
      <c r="EF341">
        <v>0.2059192803134451</v>
      </c>
      <c r="EG341">
        <v>22.35345039240389</v>
      </c>
      <c r="EH341">
        <v>8.211638292826356</v>
      </c>
      <c r="EI341">
        <v>105.6075611794452</v>
      </c>
      <c r="EJ341">
        <v>4.108716051082049</v>
      </c>
      <c r="EK341">
        <v>0.6360002113251869</v>
      </c>
      <c r="EL341">
        <v>39.73711629729083</v>
      </c>
      <c r="EM341">
        <v>1.828972045846738</v>
      </c>
      <c r="EN341">
        <v>3.031300773393443</v>
      </c>
      <c r="EO341">
        <v>24.51387229341112</v>
      </c>
      <c r="EP341">
        <v>41.55197230600452</v>
      </c>
      <c r="EQ341">
        <v>9.613754603097856</v>
      </c>
      <c r="ER341">
        <v>1.513942447495471</v>
      </c>
      <c r="ES341">
        <v>1007.711378553756</v>
      </c>
      <c r="ET341">
        <v>116.6824530780449</v>
      </c>
      <c r="EU341">
        <v>1.894576907582955</v>
      </c>
      <c r="EV341">
        <v>5.236719053524118</v>
      </c>
      <c r="EW341">
        <v>144.0185733504451</v>
      </c>
      <c r="EX341">
        <v>9.953993591101829</v>
      </c>
      <c r="EY341">
        <v>0.1343969375761263</v>
      </c>
      <c r="EZ341">
        <v>27.40118551646534</v>
      </c>
      <c r="FA341">
        <v>0.01527615749812126</v>
      </c>
      <c r="FB341">
        <v>16.25396107256578</v>
      </c>
      <c r="FC341">
        <v>276.3847930113346</v>
      </c>
      <c r="FD341">
        <v>13.35357275303278</v>
      </c>
      <c r="FE341">
        <v>1648.537899285092</v>
      </c>
      <c r="FF341">
        <v>0.4344307539436491</v>
      </c>
      <c r="FG341">
        <v>35.60547199072791</v>
      </c>
      <c r="FH341">
        <v>3254.940324438691</v>
      </c>
      <c r="FI341">
        <v>232.956566930656</v>
      </c>
      <c r="FJ341">
        <v>1.403315082278336</v>
      </c>
      <c r="FK341">
        <v>7.111760081882206</v>
      </c>
      <c r="FL341">
        <v>52.33463649255683</v>
      </c>
      <c r="FM341">
        <v>4.060645642796547</v>
      </c>
      <c r="FN341">
        <v>12.80638052064914</v>
      </c>
      <c r="FO341">
        <v>474.1883442317009</v>
      </c>
      <c r="FP341">
        <v>886.9050084369188</v>
      </c>
      <c r="FQ341">
        <v>16.04666425936436</v>
      </c>
      <c r="FR341">
        <v>203.1179115885639</v>
      </c>
      <c r="FS341">
        <v>44.15454573286178</v>
      </c>
    </row>
    <row r="342" spans="1:175">
      <c r="A342" s="2">
        <v>45188</v>
      </c>
      <c r="B342">
        <v>802.5215607889568</v>
      </c>
      <c r="C342">
        <v>0.01593729056450277</v>
      </c>
      <c r="DR342" s="2">
        <v>45188</v>
      </c>
      <c r="DS342">
        <v>32.18848905556959</v>
      </c>
      <c r="DT342">
        <v>573.801868951898</v>
      </c>
      <c r="DU342">
        <v>84.66944827063961</v>
      </c>
      <c r="DV342">
        <v>104.5450574681439</v>
      </c>
      <c r="DW342">
        <v>12920.49554537378</v>
      </c>
      <c r="DX342">
        <v>7.831980332658066</v>
      </c>
      <c r="DY342">
        <v>3.977103415103229</v>
      </c>
      <c r="DZ342">
        <v>65.84660447519471</v>
      </c>
      <c r="EA342">
        <v>33.34585706047266</v>
      </c>
      <c r="EB342">
        <v>1.808025766178402</v>
      </c>
      <c r="EC342">
        <v>8.545282221509957</v>
      </c>
      <c r="ED342">
        <v>66.08838737561369</v>
      </c>
      <c r="EE342">
        <v>151.6606144083329</v>
      </c>
      <c r="EF342">
        <v>0.2035540812458968</v>
      </c>
      <c r="EG342">
        <v>23.00309750062695</v>
      </c>
      <c r="EH342">
        <v>8.181636022431604</v>
      </c>
      <c r="EI342">
        <v>106.0619031294334</v>
      </c>
      <c r="EJ342">
        <v>4.131892759788833</v>
      </c>
      <c r="EK342">
        <v>0.6370063158222238</v>
      </c>
      <c r="EL342">
        <v>38.63862006018161</v>
      </c>
      <c r="EM342">
        <v>1.813625762883705</v>
      </c>
      <c r="EN342">
        <v>3.083319233976741</v>
      </c>
      <c r="EO342">
        <v>24.23559723784364</v>
      </c>
      <c r="EP342">
        <v>42.08536773613041</v>
      </c>
      <c r="EQ342">
        <v>9.785711465384878</v>
      </c>
      <c r="ER342">
        <v>1.50658274428676</v>
      </c>
      <c r="ES342">
        <v>1014.951767950341</v>
      </c>
      <c r="ET342">
        <v>114.8211681595511</v>
      </c>
      <c r="EU342">
        <v>1.835756828411004</v>
      </c>
      <c r="EV342">
        <v>5.188886792494022</v>
      </c>
      <c r="EW342">
        <v>140.5710390429654</v>
      </c>
      <c r="EX342">
        <v>10.01028643457863</v>
      </c>
      <c r="EY342">
        <v>0.1317280950234308</v>
      </c>
      <c r="EZ342">
        <v>27.44408212275158</v>
      </c>
      <c r="FA342">
        <v>0.01566778929956078</v>
      </c>
      <c r="FB342">
        <v>16.40748895503133</v>
      </c>
      <c r="FC342">
        <v>268.6406683408448</v>
      </c>
      <c r="FD342">
        <v>13.11380982963261</v>
      </c>
      <c r="FE342">
        <v>1668.917059777579</v>
      </c>
      <c r="FF342">
        <v>0.4402531270744736</v>
      </c>
      <c r="FG342">
        <v>35.81455605774937</v>
      </c>
      <c r="FH342">
        <v>3310.663758994565</v>
      </c>
      <c r="FI342">
        <v>226.2351703472044</v>
      </c>
      <c r="FJ342">
        <v>1.42333953035306</v>
      </c>
      <c r="FK342">
        <v>7.083297916084097</v>
      </c>
      <c r="FL342">
        <v>52.16430671308168</v>
      </c>
      <c r="FM342">
        <v>4.04540180765196</v>
      </c>
      <c r="FN342">
        <v>12.96053119129425</v>
      </c>
      <c r="FO342">
        <v>477.0084857632933</v>
      </c>
      <c r="FP342">
        <v>887.7596535542383</v>
      </c>
      <c r="FQ342">
        <v>15.951821036</v>
      </c>
      <c r="FR342">
        <v>202.8187648280512</v>
      </c>
      <c r="FS342">
        <v>44.33388615465454</v>
      </c>
    </row>
    <row r="343" spans="1:175">
      <c r="A343" s="2">
        <v>45189</v>
      </c>
      <c r="B343">
        <v>815.1968465806606</v>
      </c>
      <c r="C343">
        <v>0.01579432430356476</v>
      </c>
      <c r="DR343" s="2">
        <v>45189</v>
      </c>
      <c r="DS343">
        <v>32.34318119823066</v>
      </c>
      <c r="DT343">
        <v>560.2020078023825</v>
      </c>
      <c r="DU343">
        <v>86.15892226278513</v>
      </c>
      <c r="DV343">
        <v>104.2912751596641</v>
      </c>
      <c r="DW343">
        <v>13033.75292973514</v>
      </c>
      <c r="DX343">
        <v>7.910260645221467</v>
      </c>
      <c r="DY343">
        <v>3.963964473207407</v>
      </c>
      <c r="DZ343">
        <v>65.80452692737103</v>
      </c>
      <c r="EA343">
        <v>33.53517461745862</v>
      </c>
      <c r="EB343">
        <v>1.821690792136331</v>
      </c>
      <c r="EC343">
        <v>8.41579573168071</v>
      </c>
      <c r="ED343">
        <v>65.79173080462485</v>
      </c>
      <c r="EE343">
        <v>152.3472640077542</v>
      </c>
      <c r="EF343">
        <v>0.2041619458254847</v>
      </c>
      <c r="EG343">
        <v>22.40393216556446</v>
      </c>
      <c r="EH343">
        <v>8.031789708035962</v>
      </c>
      <c r="EI343">
        <v>107.5709434714915</v>
      </c>
      <c r="EJ343">
        <v>4.117063469206415</v>
      </c>
      <c r="EK343">
        <v>0.6374504632285383</v>
      </c>
      <c r="EL343">
        <v>38.80113782229055</v>
      </c>
      <c r="EM343">
        <v>1.813166011428887</v>
      </c>
      <c r="EN343">
        <v>3.091338905589647</v>
      </c>
      <c r="EO343">
        <v>24.36499624885595</v>
      </c>
      <c r="EP343">
        <v>41.94534320718368</v>
      </c>
      <c r="EQ343">
        <v>9.963278847238435</v>
      </c>
      <c r="ER343">
        <v>1.533535259501447</v>
      </c>
      <c r="ES343">
        <v>1030.397725895307</v>
      </c>
      <c r="ET343">
        <v>111.9035727362386</v>
      </c>
      <c r="EU343">
        <v>1.819406408547776</v>
      </c>
      <c r="EV343">
        <v>5.177165452594918</v>
      </c>
      <c r="EW343">
        <v>137.6861168502402</v>
      </c>
      <c r="EX343">
        <v>10.02285713987055</v>
      </c>
      <c r="EY343">
        <v>0.1308224260826484</v>
      </c>
      <c r="EZ343">
        <v>27.30290622128692</v>
      </c>
      <c r="FA343">
        <v>0.01541156772910076</v>
      </c>
      <c r="FB343">
        <v>16.36016444443829</v>
      </c>
      <c r="FC343">
        <v>277.981647492078</v>
      </c>
      <c r="FD343">
        <v>11.93061700355744</v>
      </c>
      <c r="FE343">
        <v>1697.27942967202</v>
      </c>
      <c r="FF343">
        <v>0.4434389932860954</v>
      </c>
      <c r="FG343">
        <v>36.00693915420403</v>
      </c>
      <c r="FH343">
        <v>3361.467656956182</v>
      </c>
      <c r="FI343">
        <v>221.5211547902935</v>
      </c>
      <c r="FJ343">
        <v>1.455721320973178</v>
      </c>
      <c r="FK343">
        <v>7.05478348686854</v>
      </c>
      <c r="FL343">
        <v>52.49819310383433</v>
      </c>
      <c r="FM343">
        <v>4.13443654569049</v>
      </c>
      <c r="FN343">
        <v>13.09084133618532</v>
      </c>
      <c r="FO343">
        <v>481.961790992483</v>
      </c>
      <c r="FP343">
        <v>883.2673306417977</v>
      </c>
      <c r="FQ343">
        <v>15.86990513813826</v>
      </c>
      <c r="FR343">
        <v>193.0379250787813</v>
      </c>
      <c r="FS343">
        <v>44.5835042782732</v>
      </c>
    </row>
    <row r="344" spans="1:175">
      <c r="A344" s="2">
        <v>45190</v>
      </c>
      <c r="B344">
        <v>812.1787781738484</v>
      </c>
      <c r="C344">
        <v>-0.003702257214894145</v>
      </c>
      <c r="DR344" s="2">
        <v>45190</v>
      </c>
      <c r="DS344">
        <v>32.3370837841142</v>
      </c>
      <c r="DT344">
        <v>585.7437113002356</v>
      </c>
      <c r="DU344">
        <v>83.76478376791736</v>
      </c>
      <c r="DV344">
        <v>103.2936166954459</v>
      </c>
      <c r="DW344">
        <v>13098.0339095219</v>
      </c>
      <c r="DX344">
        <v>7.97798190076762</v>
      </c>
      <c r="DY344">
        <v>4.078420897839837</v>
      </c>
      <c r="DZ344">
        <v>66.18376511862704</v>
      </c>
      <c r="EA344">
        <v>34.0796201671611</v>
      </c>
      <c r="EB344">
        <v>1.821590047098997</v>
      </c>
      <c r="EC344">
        <v>8.369595753580935</v>
      </c>
      <c r="ED344">
        <v>65.3064022753171</v>
      </c>
      <c r="EE344">
        <v>151.4351110647561</v>
      </c>
      <c r="EF344">
        <v>0.2033136669641132</v>
      </c>
      <c r="EG344">
        <v>22.47777581088369</v>
      </c>
      <c r="EH344">
        <v>8.139853987802452</v>
      </c>
      <c r="EI344">
        <v>109.1301882382958</v>
      </c>
      <c r="EJ344">
        <v>4.050346102034613</v>
      </c>
      <c r="EK344">
        <v>0.6435726832087504</v>
      </c>
      <c r="EL344">
        <v>39.55844965975515</v>
      </c>
      <c r="EM344">
        <v>1.8267916815217</v>
      </c>
      <c r="EN344">
        <v>3.092991726659189</v>
      </c>
      <c r="EO344">
        <v>24.43411352759684</v>
      </c>
      <c r="EP344">
        <v>41.78773746247997</v>
      </c>
      <c r="EQ344">
        <v>10.03207943344245</v>
      </c>
      <c r="ER344">
        <v>1.550565379617008</v>
      </c>
      <c r="ES344">
        <v>1056.172287495436</v>
      </c>
      <c r="ET344">
        <v>110.1761660255197</v>
      </c>
      <c r="EU344">
        <v>1.834917665907208</v>
      </c>
      <c r="EV344">
        <v>5.186354541222942</v>
      </c>
      <c r="EW344">
        <v>143.1921197961194</v>
      </c>
      <c r="EX344">
        <v>9.354564029608383</v>
      </c>
      <c r="EY344">
        <v>0.1359881248790208</v>
      </c>
      <c r="EZ344">
        <v>27.11860058493717</v>
      </c>
      <c r="FA344">
        <v>0.01462269507122916</v>
      </c>
      <c r="FB344">
        <v>16.30012512766168</v>
      </c>
      <c r="FC344">
        <v>268.9294737280867</v>
      </c>
      <c r="FD344">
        <v>12.68358829876207</v>
      </c>
      <c r="FE344">
        <v>1706.81472312526</v>
      </c>
      <c r="FF344">
        <v>0.450919988626539</v>
      </c>
      <c r="FG344">
        <v>36.6228462856375</v>
      </c>
      <c r="FH344">
        <v>3288.028581879223</v>
      </c>
      <c r="FI344">
        <v>219.8211212132368</v>
      </c>
      <c r="FJ344">
        <v>1.490629305455493</v>
      </c>
      <c r="FK344">
        <v>7.513037419963976</v>
      </c>
      <c r="FL344">
        <v>52.86188909207063</v>
      </c>
      <c r="FM344">
        <v>4.218443977175382</v>
      </c>
      <c r="FN344">
        <v>13.31575692168852</v>
      </c>
      <c r="FO344">
        <v>480.8009241744887</v>
      </c>
      <c r="FP344">
        <v>879.1812177589243</v>
      </c>
      <c r="FQ344">
        <v>15.58694144781654</v>
      </c>
      <c r="FR344">
        <v>175.7036058582364</v>
      </c>
      <c r="FS344">
        <v>44.2207332714918</v>
      </c>
    </row>
    <row r="345" spans="1:175">
      <c r="A345" s="2">
        <v>45191</v>
      </c>
      <c r="B345">
        <v>793.621638570392</v>
      </c>
      <c r="C345">
        <v>-0.02284858962355729</v>
      </c>
      <c r="DR345" s="2">
        <v>45191</v>
      </c>
      <c r="DS345">
        <v>30.66130908009819</v>
      </c>
      <c r="DT345">
        <v>534.9680484162059</v>
      </c>
      <c r="DU345">
        <v>85.16793280579867</v>
      </c>
      <c r="DV345">
        <v>102.9291585636132</v>
      </c>
      <c r="DW345">
        <v>12787.22718964767</v>
      </c>
      <c r="DX345">
        <v>7.920422490588288</v>
      </c>
      <c r="DY345">
        <v>4.036258974792364</v>
      </c>
      <c r="DZ345">
        <v>66.08584520861162</v>
      </c>
      <c r="EA345">
        <v>34.26622190984678</v>
      </c>
      <c r="EB345">
        <v>1.838054801581599</v>
      </c>
      <c r="EC345">
        <v>8.297185857817189</v>
      </c>
      <c r="ED345">
        <v>65.08252786713372</v>
      </c>
      <c r="EE345">
        <v>150.3055644183067</v>
      </c>
      <c r="EF345">
        <v>0.2051553874005062</v>
      </c>
      <c r="EG345">
        <v>21.79787922053906</v>
      </c>
      <c r="EH345">
        <v>8.133461411361148</v>
      </c>
      <c r="EI345">
        <v>112.8984996693216</v>
      </c>
      <c r="EJ345">
        <v>4.0356349585003</v>
      </c>
      <c r="EK345">
        <v>0.6197630499485052</v>
      </c>
      <c r="EL345">
        <v>38.87160534566197</v>
      </c>
      <c r="EM345">
        <v>1.807690527196088</v>
      </c>
      <c r="EN345">
        <v>3.155208118738055</v>
      </c>
      <c r="EO345">
        <v>24.27392187373747</v>
      </c>
      <c r="EP345">
        <v>42.05196662522918</v>
      </c>
      <c r="EQ345">
        <v>9.597003078314291</v>
      </c>
      <c r="ER345">
        <v>1.478693234921197</v>
      </c>
      <c r="ES345">
        <v>1091.709960895796</v>
      </c>
      <c r="ET345">
        <v>112.4809020521179</v>
      </c>
      <c r="EU345">
        <v>1.883743393568397</v>
      </c>
      <c r="EV345">
        <v>5.350556226742865</v>
      </c>
      <c r="EW345">
        <v>145.927286237941</v>
      </c>
      <c r="EX345">
        <v>9.257865989433014</v>
      </c>
      <c r="EY345">
        <v>0.1325439930549335</v>
      </c>
      <c r="EZ345">
        <v>27.02729454668605</v>
      </c>
      <c r="FA345">
        <v>0.01468590957966872</v>
      </c>
      <c r="FB345">
        <v>15.8601866108102</v>
      </c>
      <c r="FC345">
        <v>281.2060413049585</v>
      </c>
      <c r="FD345">
        <v>13.34488260450544</v>
      </c>
      <c r="FE345">
        <v>1716.555832882468</v>
      </c>
      <c r="FF345">
        <v>0.44478275892747</v>
      </c>
      <c r="FG345">
        <v>35.77982924406672</v>
      </c>
      <c r="FH345">
        <v>3245.459463835202</v>
      </c>
      <c r="FI345">
        <v>217.2015166472469</v>
      </c>
      <c r="FJ345">
        <v>1.519308798356215</v>
      </c>
      <c r="FK345">
        <v>7.41930844224529</v>
      </c>
      <c r="FL345">
        <v>52.90262005669214</v>
      </c>
      <c r="FM345">
        <v>4.222435726876888</v>
      </c>
      <c r="FN345">
        <v>13.13002974360558</v>
      </c>
      <c r="FO345">
        <v>477.7981867152434</v>
      </c>
      <c r="FP345">
        <v>888.9514721004556</v>
      </c>
      <c r="FQ345">
        <v>15.65220760607613</v>
      </c>
      <c r="FR345">
        <v>186.1899513280131</v>
      </c>
      <c r="FS345">
        <v>43.21773398272318</v>
      </c>
    </row>
    <row r="346" spans="1:175">
      <c r="A346" s="2">
        <v>45192</v>
      </c>
      <c r="B346">
        <v>800.809488359396</v>
      </c>
      <c r="C346">
        <v>0.009057023447536228</v>
      </c>
      <c r="DR346" s="2">
        <v>45192</v>
      </c>
      <c r="DS346">
        <v>30.54641963054753</v>
      </c>
      <c r="DT346">
        <v>514.3498342757708</v>
      </c>
      <c r="DU346">
        <v>84.16571802467232</v>
      </c>
      <c r="DV346">
        <v>103.637708912432</v>
      </c>
      <c r="DW346">
        <v>12980.73283887346</v>
      </c>
      <c r="DX346">
        <v>7.866362948519218</v>
      </c>
      <c r="DY346">
        <v>4.10184630213822</v>
      </c>
      <c r="DZ346">
        <v>66.59081470511252</v>
      </c>
      <c r="EA346">
        <v>34.201668963576</v>
      </c>
      <c r="EB346">
        <v>1.843203166873004</v>
      </c>
      <c r="EC346">
        <v>8.219871339946664</v>
      </c>
      <c r="ED346">
        <v>64.53981663994084</v>
      </c>
      <c r="EE346">
        <v>151.559075945704</v>
      </c>
      <c r="EF346">
        <v>0.2024553692742344</v>
      </c>
      <c r="EG346">
        <v>19.95176885662736</v>
      </c>
      <c r="EH346">
        <v>7.458132277717286</v>
      </c>
      <c r="EI346">
        <v>114.2253550238227</v>
      </c>
      <c r="EJ346">
        <v>4.179154920141012</v>
      </c>
      <c r="EK346">
        <v>0.6436578720414718</v>
      </c>
      <c r="EL346">
        <v>38.93135155296279</v>
      </c>
      <c r="EM346">
        <v>1.834342616196737</v>
      </c>
      <c r="EN346">
        <v>3.17507731857803</v>
      </c>
      <c r="EO346">
        <v>24.31507760814181</v>
      </c>
      <c r="EP346">
        <v>42.76999896585946</v>
      </c>
      <c r="EQ346">
        <v>9.22643963863784</v>
      </c>
      <c r="ER346">
        <v>1.468552867239039</v>
      </c>
      <c r="ES346">
        <v>1075.947409266014</v>
      </c>
      <c r="ET346">
        <v>113.4890649835102</v>
      </c>
      <c r="EU346">
        <v>1.872044711493319</v>
      </c>
      <c r="EV346">
        <v>5.363810779035972</v>
      </c>
      <c r="EW346">
        <v>149.5769865164623</v>
      </c>
      <c r="EX346">
        <v>9.418738088349176</v>
      </c>
      <c r="EY346">
        <v>0.1345715337682613</v>
      </c>
      <c r="EZ346">
        <v>27.20343821668641</v>
      </c>
      <c r="FA346">
        <v>0.01521972141276091</v>
      </c>
      <c r="FB346">
        <v>16.0699795678557</v>
      </c>
      <c r="FC346">
        <v>282.6520621519401</v>
      </c>
      <c r="FD346">
        <v>13.07272323899824</v>
      </c>
      <c r="FE346">
        <v>1768.510834336636</v>
      </c>
      <c r="FF346">
        <v>0.4454758029040274</v>
      </c>
      <c r="FG346">
        <v>35.95960613174242</v>
      </c>
      <c r="FH346">
        <v>3250.655326056179</v>
      </c>
      <c r="FI346">
        <v>219.9337527926661</v>
      </c>
      <c r="FJ346">
        <v>1.522262700764794</v>
      </c>
      <c r="FK346">
        <v>7.608769644459266</v>
      </c>
      <c r="FL346">
        <v>52.25384430374021</v>
      </c>
      <c r="FM346">
        <v>4.119811837843329</v>
      </c>
      <c r="FN346">
        <v>13.01119717093171</v>
      </c>
      <c r="FO346">
        <v>480.2547616358402</v>
      </c>
      <c r="FP346">
        <v>901.363701952586</v>
      </c>
      <c r="FQ346">
        <v>15.62833954630374</v>
      </c>
      <c r="FR346">
        <v>179.4272811268738</v>
      </c>
      <c r="FS346">
        <v>42.85678703433006</v>
      </c>
    </row>
    <row r="347" spans="1:175">
      <c r="A347" s="2">
        <v>45193</v>
      </c>
      <c r="B347">
        <v>796.2653150398492</v>
      </c>
      <c r="C347">
        <v>-0.005674474872739643</v>
      </c>
      <c r="DR347" s="2">
        <v>45193</v>
      </c>
      <c r="DS347">
        <v>30.35225253291165</v>
      </c>
      <c r="DT347">
        <v>811.7678999491285</v>
      </c>
      <c r="DU347">
        <v>92.12895284839637</v>
      </c>
      <c r="DV347">
        <v>115.5809113227957</v>
      </c>
      <c r="DW347">
        <v>16889.22983729411</v>
      </c>
      <c r="DX347">
        <v>7.998172106310953</v>
      </c>
      <c r="DY347">
        <v>2.089880869447785</v>
      </c>
      <c r="DZ347">
        <v>69.94043952385925</v>
      </c>
      <c r="EA347">
        <v>78.44336014767289</v>
      </c>
      <c r="EB347">
        <v>1.795886311708711</v>
      </c>
      <c r="EC347">
        <v>7.780096314810381</v>
      </c>
      <c r="ED347">
        <v>113.6456772669245</v>
      </c>
      <c r="EE347">
        <v>149.8298299849265</v>
      </c>
      <c r="EF347">
        <v>0.1983199626028353</v>
      </c>
      <c r="EG347">
        <v>19.3989453473141</v>
      </c>
      <c r="EH347">
        <v>4.89490159087744</v>
      </c>
      <c r="EI347">
        <v>120.967285487569</v>
      </c>
      <c r="EJ347">
        <v>9.024177752291354</v>
      </c>
      <c r="EK347">
        <v>0.6641440798319823</v>
      </c>
      <c r="EL347">
        <v>34.87203276456181</v>
      </c>
      <c r="EM347">
        <v>1.752182125125451</v>
      </c>
      <c r="EN347">
        <v>4.877142812221431</v>
      </c>
      <c r="EO347">
        <v>17.68510714853194</v>
      </c>
      <c r="EP347">
        <v>42.32272846380581</v>
      </c>
      <c r="EQ347">
        <v>7.600511756442621</v>
      </c>
      <c r="ER347">
        <v>2.154769520681922</v>
      </c>
      <c r="ES347">
        <v>1001.566326883061</v>
      </c>
      <c r="ET347">
        <v>122.8143825408773</v>
      </c>
      <c r="EU347">
        <v>1.135441061526523</v>
      </c>
      <c r="EV347">
        <v>5.323176838185351</v>
      </c>
      <c r="EW347">
        <v>152.599480612576</v>
      </c>
      <c r="EX347">
        <v>9.490517466099076</v>
      </c>
      <c r="EY347">
        <v>0.1485648950041673</v>
      </c>
      <c r="EZ347">
        <v>46.44982683771592</v>
      </c>
      <c r="FA347">
        <v>0.02087460357017014</v>
      </c>
      <c r="FB347">
        <v>19.16584138694078</v>
      </c>
      <c r="FC347">
        <v>125.9259786688717</v>
      </c>
      <c r="FD347">
        <v>13.05445375227636</v>
      </c>
      <c r="FE347">
        <v>1285.913115136489</v>
      </c>
      <c r="FF347">
        <v>0.4375580902126484</v>
      </c>
      <c r="FG347">
        <v>41.71689411689768</v>
      </c>
      <c r="FH347">
        <v>2604.188839953833</v>
      </c>
      <c r="FI347">
        <v>238.7736204233702</v>
      </c>
      <c r="FJ347">
        <v>1.649153951790035</v>
      </c>
      <c r="FK347">
        <v>13.52020300410283</v>
      </c>
      <c r="FL347">
        <v>26.46374153416456</v>
      </c>
      <c r="FM347">
        <v>4.322908196973395</v>
      </c>
      <c r="FN347">
        <v>13.59303425522668</v>
      </c>
      <c r="FO347">
        <v>476.1866771281738</v>
      </c>
      <c r="FP347">
        <v>783.607396403764</v>
      </c>
      <c r="FQ347">
        <v>15.69394307327128</v>
      </c>
      <c r="FR347">
        <v>37.30865911002994</v>
      </c>
      <c r="FS347">
        <v>41.99671990743789</v>
      </c>
    </row>
    <row r="348" spans="1:175">
      <c r="A348" s="2">
        <v>45194</v>
      </c>
      <c r="B348">
        <v>785.6364105781282</v>
      </c>
      <c r="C348">
        <v>-0.01334844587722495</v>
      </c>
      <c r="DR348" s="2">
        <v>45194</v>
      </c>
      <c r="DS348">
        <v>30.76745785125471</v>
      </c>
      <c r="DT348">
        <v>819.3933467576458</v>
      </c>
      <c r="DU348">
        <v>93.51465300447289</v>
      </c>
      <c r="DV348">
        <v>116.6750679696995</v>
      </c>
      <c r="DW348">
        <v>16812.5577210221</v>
      </c>
      <c r="DX348">
        <v>8.028734057095765</v>
      </c>
      <c r="DY348">
        <v>2.087503785622763</v>
      </c>
      <c r="DZ348">
        <v>70.38702939598406</v>
      </c>
      <c r="EA348">
        <v>77.47484070314616</v>
      </c>
      <c r="EB348">
        <v>1.748610019567513</v>
      </c>
      <c r="EC348">
        <v>7.837206674246948</v>
      </c>
      <c r="ED348">
        <v>114.6762120927301</v>
      </c>
      <c r="EE348">
        <v>150.4839641973666</v>
      </c>
      <c r="EF348">
        <v>0.195220901054458</v>
      </c>
      <c r="EG348">
        <v>17.60801650986184</v>
      </c>
      <c r="EH348">
        <v>4.74512014463688</v>
      </c>
      <c r="EI348">
        <v>126.8039090760246</v>
      </c>
      <c r="EJ348">
        <v>9.040876298619294</v>
      </c>
      <c r="EK348">
        <v>0.6778383666363509</v>
      </c>
      <c r="EL348">
        <v>35.02166844378399</v>
      </c>
      <c r="EM348">
        <v>1.740400870761961</v>
      </c>
      <c r="EN348">
        <v>4.856929024032651</v>
      </c>
      <c r="EO348">
        <v>17.77282212573725</v>
      </c>
      <c r="EP348">
        <v>42.16716729044175</v>
      </c>
      <c r="EQ348">
        <v>6.996576032978163</v>
      </c>
      <c r="ER348">
        <v>2.144097899129238</v>
      </c>
      <c r="ES348">
        <v>999.2107868371457</v>
      </c>
      <c r="ET348">
        <v>125.0922768173479</v>
      </c>
      <c r="EU348">
        <v>1.137338481994788</v>
      </c>
      <c r="EV348">
        <v>5.370081233405766</v>
      </c>
      <c r="EW348">
        <v>152.5575819894266</v>
      </c>
      <c r="EX348">
        <v>9.508902316570648</v>
      </c>
      <c r="EY348">
        <v>0.1498234205922772</v>
      </c>
      <c r="EZ348">
        <v>45.783737678838</v>
      </c>
      <c r="FA348">
        <v>0.02084699256092809</v>
      </c>
      <c r="FB348">
        <v>19.23668957522204</v>
      </c>
      <c r="FC348">
        <v>124.3900537051088</v>
      </c>
      <c r="FD348">
        <v>13.19837040360925</v>
      </c>
      <c r="FE348">
        <v>1276.468233652101</v>
      </c>
      <c r="FF348">
        <v>0.4444633471093757</v>
      </c>
      <c r="FG348">
        <v>41.44229773625585</v>
      </c>
      <c r="FH348">
        <v>2542.051719091766</v>
      </c>
      <c r="FI348">
        <v>239.5837597173652</v>
      </c>
      <c r="FJ348">
        <v>1.648954097914136</v>
      </c>
      <c r="FK348">
        <v>13.69780751374401</v>
      </c>
      <c r="FL348">
        <v>26.48069803500517</v>
      </c>
      <c r="FM348">
        <v>4.372151894978091</v>
      </c>
      <c r="FN348">
        <v>13.4961955703183</v>
      </c>
      <c r="FO348">
        <v>469.7552804643639</v>
      </c>
      <c r="FP348">
        <v>794.3124763912278</v>
      </c>
      <c r="FQ348">
        <v>15.6364209255344</v>
      </c>
      <c r="FR348">
        <v>38.39755784472153</v>
      </c>
      <c r="FS348">
        <v>42.65218514311889</v>
      </c>
    </row>
    <row r="349" spans="1:175">
      <c r="A349" s="2">
        <v>45195</v>
      </c>
      <c r="B349">
        <v>792.5083291262689</v>
      </c>
      <c r="C349">
        <v>0.008746945095230219</v>
      </c>
      <c r="DR349" s="2">
        <v>45195</v>
      </c>
      <c r="DS349">
        <v>29.96752883807529</v>
      </c>
      <c r="DT349">
        <v>811.8911500424967</v>
      </c>
      <c r="DU349">
        <v>93.15267383224835</v>
      </c>
      <c r="DV349">
        <v>115.5453730470893</v>
      </c>
      <c r="DW349">
        <v>16902.42879603881</v>
      </c>
      <c r="DX349">
        <v>7.992671277481497</v>
      </c>
      <c r="DY349">
        <v>2.091595851749819</v>
      </c>
      <c r="DZ349">
        <v>70.63010967544123</v>
      </c>
      <c r="EA349">
        <v>77.17069961131602</v>
      </c>
      <c r="EB349">
        <v>1.726624509831469</v>
      </c>
      <c r="EC349">
        <v>7.771439793701611</v>
      </c>
      <c r="ED349">
        <v>116.4571038001743</v>
      </c>
      <c r="EE349">
        <v>150.0354841069262</v>
      </c>
      <c r="EF349">
        <v>0.1993047956983948</v>
      </c>
      <c r="EG349">
        <v>17.59499527250226</v>
      </c>
      <c r="EH349">
        <v>4.568788011816642</v>
      </c>
      <c r="EI349">
        <v>131.2742609199328</v>
      </c>
      <c r="EJ349">
        <v>8.922045638494303</v>
      </c>
      <c r="EK349">
        <v>0.6714347617557034</v>
      </c>
      <c r="EL349">
        <v>34.80624735459752</v>
      </c>
      <c r="EM349">
        <v>1.744781000410212</v>
      </c>
      <c r="EN349">
        <v>4.900030060750081</v>
      </c>
      <c r="EO349">
        <v>17.79216550133138</v>
      </c>
      <c r="EP349">
        <v>41.86913339182696</v>
      </c>
      <c r="EQ349">
        <v>6.945372444346709</v>
      </c>
      <c r="ER349">
        <v>2.057577403966314</v>
      </c>
      <c r="ES349">
        <v>989.4233152828184</v>
      </c>
      <c r="ET349">
        <v>123.6342132354332</v>
      </c>
      <c r="EU349">
        <v>1.117069947571869</v>
      </c>
      <c r="EV349">
        <v>5.386909506093247</v>
      </c>
      <c r="EW349">
        <v>153.1048047044117</v>
      </c>
      <c r="EX349">
        <v>9.365562314503823</v>
      </c>
      <c r="EY349">
        <v>0.1495610909371142</v>
      </c>
      <c r="EZ349">
        <v>45.44449469422945</v>
      </c>
      <c r="FA349">
        <v>0.02029593669755127</v>
      </c>
      <c r="FB349">
        <v>19.32394903160679</v>
      </c>
      <c r="FC349">
        <v>125.1881845737723</v>
      </c>
      <c r="FD349">
        <v>13.02762161535188</v>
      </c>
      <c r="FE349">
        <v>1326.144749707358</v>
      </c>
      <c r="FF349">
        <v>0.4536707135257644</v>
      </c>
      <c r="FG349">
        <v>41.7756120090059</v>
      </c>
      <c r="FH349">
        <v>2557.913717350484</v>
      </c>
      <c r="FI349">
        <v>243.471812012556</v>
      </c>
      <c r="FJ349">
        <v>1.629298835170581</v>
      </c>
      <c r="FK349">
        <v>13.52450186476811</v>
      </c>
      <c r="FL349">
        <v>26.42837050323002</v>
      </c>
      <c r="FM349">
        <v>4.336982162214176</v>
      </c>
      <c r="FN349">
        <v>13.41440717394847</v>
      </c>
      <c r="FO349">
        <v>469.0326706565997</v>
      </c>
      <c r="FP349">
        <v>790.4394372108923</v>
      </c>
      <c r="FQ349">
        <v>15.68858643405242</v>
      </c>
      <c r="FR349">
        <v>38.2228056520311</v>
      </c>
      <c r="FS349">
        <v>43.37170993398829</v>
      </c>
    </row>
    <row r="350" spans="1:175">
      <c r="A350" s="2">
        <v>45196</v>
      </c>
      <c r="B350">
        <v>791.0561222480079</v>
      </c>
      <c r="C350">
        <v>-0.001832418442670569</v>
      </c>
      <c r="DR350" s="2">
        <v>45196</v>
      </c>
      <c r="DS350">
        <v>29.69404560047449</v>
      </c>
      <c r="DT350">
        <v>783.6126803397207</v>
      </c>
      <c r="DU350">
        <v>94.25305759219074</v>
      </c>
      <c r="DV350">
        <v>117.0800809904605</v>
      </c>
      <c r="DW350">
        <v>17078.80087854311</v>
      </c>
      <c r="DX350">
        <v>8.022049419221975</v>
      </c>
      <c r="DY350">
        <v>2.112169800347949</v>
      </c>
      <c r="DZ350">
        <v>71.26956143819127</v>
      </c>
      <c r="EA350">
        <v>77.91853641493397</v>
      </c>
      <c r="EB350">
        <v>1.754443654348966</v>
      </c>
      <c r="EC350">
        <v>7.878577461919433</v>
      </c>
      <c r="ED350">
        <v>118.3358639935889</v>
      </c>
      <c r="EE350">
        <v>150.4536990813869</v>
      </c>
      <c r="EF350">
        <v>0.2017165748458329</v>
      </c>
      <c r="EG350">
        <v>17.44892253089175</v>
      </c>
      <c r="EH350">
        <v>4.627828206740998</v>
      </c>
      <c r="EI350">
        <v>131.0504131431825</v>
      </c>
      <c r="EJ350">
        <v>9.087044145874675</v>
      </c>
      <c r="EK350">
        <v>0.6759518662148829</v>
      </c>
      <c r="EL350">
        <v>35.8649226186514</v>
      </c>
      <c r="EM350">
        <v>1.745359300856489</v>
      </c>
      <c r="EN350">
        <v>4.957898362820909</v>
      </c>
      <c r="EO350">
        <v>17.87762344161137</v>
      </c>
      <c r="EP350">
        <v>42.03407911949126</v>
      </c>
      <c r="EQ350">
        <v>7.33839291615276</v>
      </c>
      <c r="ER350">
        <v>1.960466364529009</v>
      </c>
      <c r="ES350">
        <v>1000.306297210941</v>
      </c>
      <c r="ET350">
        <v>125.4349185033325</v>
      </c>
      <c r="EU350">
        <v>1.110228601950681</v>
      </c>
      <c r="EV350">
        <v>5.415223717555415</v>
      </c>
      <c r="EW350">
        <v>155.143651474839</v>
      </c>
      <c r="EX350">
        <v>8.885404880608826</v>
      </c>
      <c r="EY350">
        <v>0.1507170537202454</v>
      </c>
      <c r="EZ350">
        <v>45.64075750304486</v>
      </c>
      <c r="FA350">
        <v>0.01873904834916307</v>
      </c>
      <c r="FB350">
        <v>19.66956399399722</v>
      </c>
      <c r="FC350">
        <v>126.2155909286138</v>
      </c>
      <c r="FD350">
        <v>12.87455513296895</v>
      </c>
      <c r="FE350">
        <v>1334.015457574933</v>
      </c>
      <c r="FF350">
        <v>0.4546039157951197</v>
      </c>
      <c r="FG350">
        <v>41.28831121336567</v>
      </c>
      <c r="FH350">
        <v>2566.702046378855</v>
      </c>
      <c r="FI350">
        <v>241.1975812400456</v>
      </c>
      <c r="FJ350">
        <v>1.636681833008922</v>
      </c>
      <c r="FK350">
        <v>13.23718921354303</v>
      </c>
      <c r="FL350">
        <v>26.23349321999684</v>
      </c>
      <c r="FM350">
        <v>4.325541370955446</v>
      </c>
      <c r="FN350">
        <v>13.50850299956288</v>
      </c>
      <c r="FO350">
        <v>467.5723708157895</v>
      </c>
      <c r="FP350">
        <v>800.2489074073967</v>
      </c>
      <c r="FQ350">
        <v>15.77447544945559</v>
      </c>
      <c r="FR350">
        <v>38.89023748020155</v>
      </c>
      <c r="FS350">
        <v>43.37040347632031</v>
      </c>
    </row>
    <row r="351" spans="1:175">
      <c r="A351" s="2">
        <v>45197</v>
      </c>
      <c r="B351">
        <v>793.3934606261854</v>
      </c>
      <c r="C351">
        <v>0.002954706135811502</v>
      </c>
      <c r="DR351" s="2">
        <v>45197</v>
      </c>
      <c r="DS351">
        <v>30.41061282080003</v>
      </c>
      <c r="DT351">
        <v>831.3436629682521</v>
      </c>
      <c r="DU351">
        <v>95.21541228610896</v>
      </c>
      <c r="DV351">
        <v>118.9210135283555</v>
      </c>
      <c r="DW351">
        <v>17234.22697847348</v>
      </c>
      <c r="DX351">
        <v>8.038840654005536</v>
      </c>
      <c r="DY351">
        <v>2.116094934162517</v>
      </c>
      <c r="DZ351">
        <v>71.9154298842663</v>
      </c>
      <c r="EA351">
        <v>78.88388008746567</v>
      </c>
      <c r="EB351">
        <v>1.788412689922743</v>
      </c>
      <c r="EC351">
        <v>7.703620782996085</v>
      </c>
      <c r="ED351">
        <v>118.0817085799346</v>
      </c>
      <c r="EE351">
        <v>151.8386543158535</v>
      </c>
      <c r="EF351">
        <v>0.1924154815570923</v>
      </c>
      <c r="EG351">
        <v>17.68809802208316</v>
      </c>
      <c r="EH351">
        <v>4.555395579853375</v>
      </c>
      <c r="EI351">
        <v>125.509916335064</v>
      </c>
      <c r="EJ351">
        <v>9.132017366859897</v>
      </c>
      <c r="EK351">
        <v>0.7018948180533705</v>
      </c>
      <c r="EL351">
        <v>35.90111216174759</v>
      </c>
      <c r="EM351">
        <v>1.740915535231383</v>
      </c>
      <c r="EN351">
        <v>4.90989823118909</v>
      </c>
      <c r="EO351">
        <v>17.96112410518838</v>
      </c>
      <c r="EP351">
        <v>42.63005425457225</v>
      </c>
      <c r="EQ351">
        <v>7.599957032185665</v>
      </c>
      <c r="ER351">
        <v>2.008235917402151</v>
      </c>
      <c r="ES351">
        <v>1008.573800151848</v>
      </c>
      <c r="ET351">
        <v>127.354210088282</v>
      </c>
      <c r="EU351">
        <v>1.113971185393335</v>
      </c>
      <c r="EV351">
        <v>5.40134776362544</v>
      </c>
      <c r="EW351">
        <v>169.4086276297313</v>
      </c>
      <c r="EX351">
        <v>8.641187996203941</v>
      </c>
      <c r="EY351">
        <v>0.1517005241519605</v>
      </c>
      <c r="EZ351">
        <v>46.31351806587063</v>
      </c>
      <c r="FA351">
        <v>0.01787252775463549</v>
      </c>
      <c r="FB351">
        <v>19.79655182108905</v>
      </c>
      <c r="FC351">
        <v>127.5020752316883</v>
      </c>
      <c r="FD351">
        <v>13.03140516012959</v>
      </c>
      <c r="FE351">
        <v>1331.571349081172</v>
      </c>
      <c r="FF351">
        <v>0.4484592270278609</v>
      </c>
      <c r="FG351">
        <v>41.49548369400212</v>
      </c>
      <c r="FH351">
        <v>2453.492966217806</v>
      </c>
      <c r="FI351">
        <v>242.826483447906</v>
      </c>
      <c r="FJ351">
        <v>1.618616922016354</v>
      </c>
      <c r="FK351">
        <v>13.39841732745128</v>
      </c>
      <c r="FL351">
        <v>26.43983777412636</v>
      </c>
      <c r="FM351">
        <v>4.259123504721852</v>
      </c>
      <c r="FN351">
        <v>13.70510091069188</v>
      </c>
      <c r="FO351">
        <v>464.5744809494279</v>
      </c>
      <c r="FP351">
        <v>809.6857250464046</v>
      </c>
      <c r="FQ351">
        <v>15.89266225725437</v>
      </c>
      <c r="FR351">
        <v>39.59919465329519</v>
      </c>
      <c r="FS351">
        <v>42.93081838695934</v>
      </c>
    </row>
    <row r="352" spans="1:175">
      <c r="A352" s="2">
        <v>45198</v>
      </c>
      <c r="B352">
        <v>814.0448807334736</v>
      </c>
      <c r="C352">
        <v>0.02602922904228255</v>
      </c>
      <c r="DR352" s="2">
        <v>45198</v>
      </c>
      <c r="DS352">
        <v>30.23101074974919</v>
      </c>
      <c r="DT352">
        <v>840.9589270360776</v>
      </c>
      <c r="DU352">
        <v>96.96425788311582</v>
      </c>
      <c r="DV352">
        <v>119.4012867620036</v>
      </c>
      <c r="DW352">
        <v>17653.81571091999</v>
      </c>
      <c r="DX352">
        <v>7.650501366935093</v>
      </c>
      <c r="DY352">
        <v>2.125599522768749</v>
      </c>
      <c r="DZ352">
        <v>72.43813495977398</v>
      </c>
      <c r="EA352">
        <v>77.88248965302725</v>
      </c>
      <c r="EB352">
        <v>1.803090246927619</v>
      </c>
      <c r="EC352">
        <v>7.350892427898235</v>
      </c>
      <c r="ED352">
        <v>117.8349786830689</v>
      </c>
      <c r="EE352">
        <v>152.0124473015178</v>
      </c>
      <c r="EF352">
        <v>0.1651889681372024</v>
      </c>
      <c r="EG352">
        <v>18.15444057220758</v>
      </c>
      <c r="EH352">
        <v>4.674723378375011</v>
      </c>
      <c r="EI352">
        <v>127.4676995743072</v>
      </c>
      <c r="EJ352">
        <v>9.075494540699333</v>
      </c>
      <c r="EK352">
        <v>0.687395503872457</v>
      </c>
      <c r="EL352">
        <v>36.61921590292346</v>
      </c>
      <c r="EM352">
        <v>1.741209722746333</v>
      </c>
      <c r="EN352">
        <v>4.88207053844935</v>
      </c>
      <c r="EO352">
        <v>18.16712326789585</v>
      </c>
      <c r="EP352">
        <v>43.09530968926241</v>
      </c>
      <c r="EQ352">
        <v>7.813471809396597</v>
      </c>
      <c r="ER352">
        <v>1.992518229952182</v>
      </c>
      <c r="ES352">
        <v>1019.037324754416</v>
      </c>
      <c r="ET352">
        <v>128.5373908163248</v>
      </c>
      <c r="EU352">
        <v>1.118356202380919</v>
      </c>
      <c r="EV352">
        <v>5.094942863284508</v>
      </c>
      <c r="EW352">
        <v>168.71792332489</v>
      </c>
      <c r="EX352">
        <v>8.948332904718274</v>
      </c>
      <c r="EY352">
        <v>0.15130526613564</v>
      </c>
      <c r="EZ352">
        <v>46.61266859846512</v>
      </c>
      <c r="FA352">
        <v>0.01810955309457895</v>
      </c>
      <c r="FB352">
        <v>19.72332815447027</v>
      </c>
      <c r="FC352">
        <v>128.1492566842777</v>
      </c>
      <c r="FD352">
        <v>13.42315790284554</v>
      </c>
      <c r="FE352">
        <v>1303.917926109541</v>
      </c>
      <c r="FF352">
        <v>0.4534477744779876</v>
      </c>
      <c r="FG352">
        <v>42.4871640130321</v>
      </c>
      <c r="FH352">
        <v>2513.024951874194</v>
      </c>
      <c r="FI352">
        <v>246.2539790421931</v>
      </c>
      <c r="FJ352">
        <v>1.653014542525744</v>
      </c>
      <c r="FK352">
        <v>12.31442438680807</v>
      </c>
      <c r="FL352">
        <v>26.69981850802731</v>
      </c>
      <c r="FM352">
        <v>4.274518460328435</v>
      </c>
      <c r="FN352">
        <v>13.73219075724818</v>
      </c>
      <c r="FO352">
        <v>469.3467191774113</v>
      </c>
      <c r="FP352">
        <v>803.0323050107726</v>
      </c>
      <c r="FQ352">
        <v>15.981334660196</v>
      </c>
      <c r="FR352">
        <v>37.61486034948331</v>
      </c>
      <c r="FS352">
        <v>41.58792047212522</v>
      </c>
    </row>
    <row r="353" spans="1:175">
      <c r="A353" s="2">
        <v>45199</v>
      </c>
      <c r="B353">
        <v>817.3832682987847</v>
      </c>
      <c r="C353">
        <v>0.004100987113023979</v>
      </c>
      <c r="DR353" s="2">
        <v>45199</v>
      </c>
      <c r="DS353">
        <v>30.62269336695984</v>
      </c>
      <c r="DT353">
        <v>848.2179329556683</v>
      </c>
      <c r="DU353">
        <v>95.98214695672335</v>
      </c>
      <c r="DV353">
        <v>118.0238671457714</v>
      </c>
      <c r="DW353">
        <v>17540.37279567006</v>
      </c>
      <c r="DX353">
        <v>7.627454115100054</v>
      </c>
      <c r="DY353">
        <v>2.134956466727324</v>
      </c>
      <c r="DZ353">
        <v>71.64762067164807</v>
      </c>
      <c r="EA353">
        <v>78.77619790655521</v>
      </c>
      <c r="EB353">
        <v>1.778844480061278</v>
      </c>
      <c r="EC353">
        <v>7.376026820418623</v>
      </c>
      <c r="ED353">
        <v>116.7333209411066</v>
      </c>
      <c r="EE353">
        <v>149.9753384379282</v>
      </c>
      <c r="EF353">
        <v>0.1664666899428735</v>
      </c>
      <c r="EG353">
        <v>18.03520904323552</v>
      </c>
      <c r="EH353">
        <v>4.58547451318902</v>
      </c>
      <c r="EI353">
        <v>127.9274232510211</v>
      </c>
      <c r="EJ353">
        <v>9.035264735796206</v>
      </c>
      <c r="EK353">
        <v>0.6802720427712931</v>
      </c>
      <c r="EL353">
        <v>36.66370841958462</v>
      </c>
      <c r="EM353">
        <v>1.751928166551583</v>
      </c>
      <c r="EN353">
        <v>4.859777141561441</v>
      </c>
      <c r="EO353">
        <v>17.90183668935483</v>
      </c>
      <c r="EP353">
        <v>42.08752926246115</v>
      </c>
      <c r="EQ353">
        <v>7.98890803953948</v>
      </c>
      <c r="ER353">
        <v>2.085912003801201</v>
      </c>
      <c r="ES353">
        <v>958.8502083657071</v>
      </c>
      <c r="ET353">
        <v>128.5350613338704</v>
      </c>
      <c r="EU353">
        <v>1.082106388427006</v>
      </c>
      <c r="EV353">
        <v>4.986688981740743</v>
      </c>
      <c r="EW353">
        <v>157.6471932778683</v>
      </c>
      <c r="EX353">
        <v>8.820828383210417</v>
      </c>
      <c r="EY353">
        <v>0.1511558836545247</v>
      </c>
      <c r="EZ353">
        <v>44.24551211256178</v>
      </c>
      <c r="FA353">
        <v>0.01902197004334276</v>
      </c>
      <c r="FB353">
        <v>19.52826734764259</v>
      </c>
      <c r="FC353">
        <v>124.1639548819817</v>
      </c>
      <c r="FD353">
        <v>13.52898384248339</v>
      </c>
      <c r="FE353">
        <v>1420.877680135377</v>
      </c>
      <c r="FF353">
        <v>0.4504820696782866</v>
      </c>
      <c r="FG353">
        <v>43.00352827070144</v>
      </c>
      <c r="FH353">
        <v>2630.39495026807</v>
      </c>
      <c r="FI353">
        <v>246.1332164778215</v>
      </c>
      <c r="FJ353">
        <v>1.675387983170546</v>
      </c>
      <c r="FK353">
        <v>11.93060891399613</v>
      </c>
      <c r="FL353">
        <v>26.00641842568051</v>
      </c>
      <c r="FM353">
        <v>4.308260774499995</v>
      </c>
      <c r="FN353">
        <v>13.84843943689724</v>
      </c>
      <c r="FO353">
        <v>458.7343489917525</v>
      </c>
      <c r="FP353">
        <v>800.8797015420913</v>
      </c>
      <c r="FQ353">
        <v>15.70192368629928</v>
      </c>
      <c r="FR353">
        <v>38.31277877203978</v>
      </c>
      <c r="FS353">
        <v>41.94770101510955</v>
      </c>
    </row>
    <row r="354" spans="1:175">
      <c r="A354" s="2">
        <v>45200</v>
      </c>
      <c r="B354">
        <v>825.1689991696817</v>
      </c>
      <c r="C354">
        <v>0.009525189923573318</v>
      </c>
      <c r="DR354" s="2">
        <v>45200</v>
      </c>
      <c r="DS354">
        <v>30.54250605335271</v>
      </c>
      <c r="DT354">
        <v>535.8127386458427</v>
      </c>
      <c r="DU354">
        <v>85.03369166505503</v>
      </c>
      <c r="DV354">
        <v>211.2063924076448</v>
      </c>
      <c r="DW354">
        <v>14427.58770645494</v>
      </c>
      <c r="DX354">
        <v>11.22805220649813</v>
      </c>
      <c r="DY354">
        <v>3.475008461535924</v>
      </c>
      <c r="DZ354">
        <v>61.64167781855194</v>
      </c>
      <c r="EA354">
        <v>42.82363337317938</v>
      </c>
      <c r="EB354">
        <v>3.085609921477149</v>
      </c>
      <c r="EC354">
        <v>8.657024659694134</v>
      </c>
      <c r="ED354">
        <v>51.64450091923838</v>
      </c>
      <c r="EE354">
        <v>136.8198326906823</v>
      </c>
      <c r="EF354">
        <v>0.3673289582788993</v>
      </c>
      <c r="EG354">
        <v>79.58746827273197</v>
      </c>
      <c r="EH354">
        <v>13.30542873947986</v>
      </c>
      <c r="EI354">
        <v>87.89924997253705</v>
      </c>
      <c r="EJ354">
        <v>4.912866427303846</v>
      </c>
      <c r="EK354">
        <v>0.7670135858414099</v>
      </c>
      <c r="EL354">
        <v>61.09621923827464</v>
      </c>
      <c r="EM354">
        <v>1.336734727123883</v>
      </c>
      <c r="EN354">
        <v>3.246779741116701</v>
      </c>
      <c r="EO354">
        <v>24.24913968004963</v>
      </c>
      <c r="EP354">
        <v>41.24635418407066</v>
      </c>
      <c r="EQ354">
        <v>9.314269386390515</v>
      </c>
      <c r="ER354">
        <v>2.722399570996097</v>
      </c>
      <c r="ES354">
        <v>854.7106617409009</v>
      </c>
      <c r="ET354">
        <v>114.472764010011</v>
      </c>
      <c r="EU354">
        <v>1.170514268096277</v>
      </c>
      <c r="EV354">
        <v>4.841061354583915</v>
      </c>
      <c r="EW354">
        <v>162.6870890644744</v>
      </c>
      <c r="EX354">
        <v>8.992569450179811</v>
      </c>
      <c r="EY354">
        <v>0.1293713045262683</v>
      </c>
      <c r="EZ354">
        <v>26.68382150400133</v>
      </c>
      <c r="FA354">
        <v>0.0118844809169101</v>
      </c>
      <c r="FB354">
        <v>9.853908028314004</v>
      </c>
      <c r="FC354">
        <v>115.4572744869936</v>
      </c>
      <c r="FD354">
        <v>13.35626246701893</v>
      </c>
      <c r="FE354">
        <v>1615.721504916572</v>
      </c>
      <c r="FF354">
        <v>0.4563326002246709</v>
      </c>
      <c r="FG354">
        <v>45.52707840492447</v>
      </c>
      <c r="FH354">
        <v>3087.525226501385</v>
      </c>
      <c r="FI354">
        <v>244.9116448378555</v>
      </c>
      <c r="FJ354">
        <v>1.415783575121674</v>
      </c>
      <c r="FK354">
        <v>6.439591389295014</v>
      </c>
      <c r="FL354">
        <v>26.55168200837727</v>
      </c>
      <c r="FM354">
        <v>3.957058076587616</v>
      </c>
      <c r="FN354">
        <v>13.74763124731427</v>
      </c>
      <c r="FO354">
        <v>465.4090739691296</v>
      </c>
      <c r="FP354">
        <v>658.8779433156658</v>
      </c>
      <c r="FQ354">
        <v>16.01029824420873</v>
      </c>
      <c r="FR354">
        <v>33.43440653950654</v>
      </c>
      <c r="FS354">
        <v>43.22552812167801</v>
      </c>
    </row>
    <row r="355" spans="1:175">
      <c r="A355" s="2">
        <v>45201</v>
      </c>
      <c r="B355">
        <v>849.6823926396087</v>
      </c>
      <c r="C355">
        <v>0.02970711877759991</v>
      </c>
      <c r="DR355" s="2">
        <v>45201</v>
      </c>
      <c r="DS355">
        <v>30.68073837325261</v>
      </c>
      <c r="DT355">
        <v>529.6451637792012</v>
      </c>
      <c r="DU355">
        <v>85.1190375965609</v>
      </c>
      <c r="DV355">
        <v>206.6237700118707</v>
      </c>
      <c r="DW355">
        <v>14682.5145000488</v>
      </c>
      <c r="DX355">
        <v>11.23258266111764</v>
      </c>
      <c r="DY355">
        <v>3.424240690929947</v>
      </c>
      <c r="DZ355">
        <v>61.56179932948148</v>
      </c>
      <c r="EA355">
        <v>42.81449666562241</v>
      </c>
      <c r="EB355">
        <v>3.047956886461506</v>
      </c>
      <c r="EC355">
        <v>8.398973863963771</v>
      </c>
      <c r="ED355">
        <v>51.67971474288241</v>
      </c>
      <c r="EE355">
        <v>135.2252954681458</v>
      </c>
      <c r="EF355">
        <v>0.368426782444667</v>
      </c>
      <c r="EG355">
        <v>78.88061321141242</v>
      </c>
      <c r="EH355">
        <v>13.24510576433949</v>
      </c>
      <c r="EI355">
        <v>89.39121557957576</v>
      </c>
      <c r="EJ355">
        <v>4.960708326502171</v>
      </c>
      <c r="EK355">
        <v>0.7727703689474398</v>
      </c>
      <c r="EL355">
        <v>60.81378085470852</v>
      </c>
      <c r="EM355">
        <v>1.319252649041733</v>
      </c>
      <c r="EN355">
        <v>3.248121226339975</v>
      </c>
      <c r="EO355">
        <v>24.30697326250767</v>
      </c>
      <c r="EP355">
        <v>40.94086519148259</v>
      </c>
      <c r="EQ355">
        <v>9.053554909533625</v>
      </c>
      <c r="ER355">
        <v>2.633308853555027</v>
      </c>
      <c r="ES355">
        <v>833.5495485901587</v>
      </c>
      <c r="ET355">
        <v>113.3696792976052</v>
      </c>
      <c r="EU355">
        <v>1.163027906704449</v>
      </c>
      <c r="EV355">
        <v>5.033896320253191</v>
      </c>
      <c r="EW355">
        <v>160.9084289365008</v>
      </c>
      <c r="EX355">
        <v>8.129833236366093</v>
      </c>
      <c r="EY355">
        <v>0.128975687504831</v>
      </c>
      <c r="EZ355">
        <v>26.24537443514755</v>
      </c>
      <c r="FA355">
        <v>0.01262773434199906</v>
      </c>
      <c r="FB355">
        <v>9.907596787660962</v>
      </c>
      <c r="FC355">
        <v>122.6279102977879</v>
      </c>
      <c r="FD355">
        <v>12.94391763870498</v>
      </c>
      <c r="FE355">
        <v>1632.980222706974</v>
      </c>
      <c r="FF355">
        <v>0.461645596462298</v>
      </c>
      <c r="FG355">
        <v>47.32962932975828</v>
      </c>
      <c r="FH355">
        <v>3170.419369670482</v>
      </c>
      <c r="FI355">
        <v>239.9972627354049</v>
      </c>
      <c r="FJ355">
        <v>1.389759129653331</v>
      </c>
      <c r="FK355">
        <v>5.907934145498861</v>
      </c>
      <c r="FL355">
        <v>26.36051162951825</v>
      </c>
      <c r="FM355">
        <v>3.911812601733619</v>
      </c>
      <c r="FN355">
        <v>13.69658702409705</v>
      </c>
      <c r="FO355">
        <v>471.0369314184313</v>
      </c>
      <c r="FP355">
        <v>675.7744835148732</v>
      </c>
      <c r="FQ355">
        <v>16.21023284942416</v>
      </c>
      <c r="FR355">
        <v>33.83028712258307</v>
      </c>
      <c r="FS355">
        <v>43.04077216732141</v>
      </c>
    </row>
    <row r="356" spans="1:175">
      <c r="A356" s="2">
        <v>45202</v>
      </c>
      <c r="B356">
        <v>816.9674077489361</v>
      </c>
      <c r="C356">
        <v>-0.0385026042366734</v>
      </c>
      <c r="DR356" s="2">
        <v>45202</v>
      </c>
      <c r="DS356">
        <v>30.49889793901955</v>
      </c>
      <c r="DT356">
        <v>550.1974280869041</v>
      </c>
      <c r="DU356">
        <v>85.06100721763994</v>
      </c>
      <c r="DV356">
        <v>213.5810682671628</v>
      </c>
      <c r="DW356">
        <v>14232.52125658142</v>
      </c>
      <c r="DX356">
        <v>11.72407055241274</v>
      </c>
      <c r="DY356">
        <v>3.482582176882191</v>
      </c>
      <c r="DZ356">
        <v>61.66996609404433</v>
      </c>
      <c r="EA356">
        <v>43.22974633082699</v>
      </c>
      <c r="EB356">
        <v>3.061139939816935</v>
      </c>
      <c r="EC356">
        <v>8.501449569092198</v>
      </c>
      <c r="ED356">
        <v>52.01810416412424</v>
      </c>
      <c r="EE356">
        <v>135.8368713902323</v>
      </c>
      <c r="EF356">
        <v>0.3703985327141505</v>
      </c>
      <c r="EG356">
        <v>81.79026011978908</v>
      </c>
      <c r="EH356">
        <v>13.75813632984782</v>
      </c>
      <c r="EI356">
        <v>89.16264070286505</v>
      </c>
      <c r="EJ356">
        <v>4.672866783530181</v>
      </c>
      <c r="EK356">
        <v>0.7736978144674583</v>
      </c>
      <c r="EL356">
        <v>60.93856346269019</v>
      </c>
      <c r="EM356">
        <v>1.353030033255952</v>
      </c>
      <c r="EN356">
        <v>3.238785157439557</v>
      </c>
      <c r="EO356">
        <v>24.32895096072437</v>
      </c>
      <c r="EP356">
        <v>41.06365375040652</v>
      </c>
      <c r="EQ356">
        <v>8.910280544396818</v>
      </c>
      <c r="ER356">
        <v>2.757824250505073</v>
      </c>
      <c r="ES356">
        <v>814.0886146742528</v>
      </c>
      <c r="ET356">
        <v>114.4672161178359</v>
      </c>
      <c r="EU356">
        <v>1.17547911770467</v>
      </c>
      <c r="EV356">
        <v>5.236739244470022</v>
      </c>
      <c r="EW356">
        <v>148.9430611499481</v>
      </c>
      <c r="EX356">
        <v>7.583003807569384</v>
      </c>
      <c r="EY356">
        <v>0.1282803203470433</v>
      </c>
      <c r="EZ356">
        <v>26.24502521548161</v>
      </c>
      <c r="FA356">
        <v>0.01245344862310772</v>
      </c>
      <c r="FB356">
        <v>9.921477136570489</v>
      </c>
      <c r="FC356">
        <v>117.1206476380612</v>
      </c>
      <c r="FD356">
        <v>13.01039076162796</v>
      </c>
      <c r="FE356">
        <v>1617.015737481489</v>
      </c>
      <c r="FF356">
        <v>0.4588384843609779</v>
      </c>
      <c r="FG356">
        <v>45.1407676188992</v>
      </c>
      <c r="FH356">
        <v>3032.440569316076</v>
      </c>
      <c r="FI356">
        <v>242.3994917506326</v>
      </c>
      <c r="FJ356">
        <v>1.402878570714323</v>
      </c>
      <c r="FK356">
        <v>6.054774488912602</v>
      </c>
      <c r="FL356">
        <v>26.79897419165422</v>
      </c>
      <c r="FM356">
        <v>3.951712594338998</v>
      </c>
      <c r="FN356">
        <v>13.7821666519966</v>
      </c>
      <c r="FO356">
        <v>466.7234674672044</v>
      </c>
      <c r="FP356">
        <v>670.8558375170611</v>
      </c>
      <c r="FQ356">
        <v>15.94450978260144</v>
      </c>
      <c r="FR356">
        <v>33.74675917961773</v>
      </c>
      <c r="FS356">
        <v>42.96896573610301</v>
      </c>
    </row>
    <row r="357" spans="1:175">
      <c r="A357" s="2">
        <v>45203</v>
      </c>
      <c r="B357">
        <v>807.7682001416728</v>
      </c>
      <c r="C357">
        <v>-0.01126018923155181</v>
      </c>
      <c r="DR357" s="2">
        <v>45203</v>
      </c>
      <c r="DS357">
        <v>31.17405698092093</v>
      </c>
      <c r="DT357">
        <v>550.364892478503</v>
      </c>
      <c r="DU357">
        <v>84.91022555300643</v>
      </c>
      <c r="DV357">
        <v>213.5002700415154</v>
      </c>
      <c r="DW357">
        <v>14142.01668028764</v>
      </c>
      <c r="DX357">
        <v>11.93298399970402</v>
      </c>
      <c r="DY357">
        <v>3.483696212517572</v>
      </c>
      <c r="DZ357">
        <v>61.67920366913921</v>
      </c>
      <c r="EA357">
        <v>43.94191073017276</v>
      </c>
      <c r="EB357">
        <v>3.070896375458197</v>
      </c>
      <c r="EC357">
        <v>8.632689091078971</v>
      </c>
      <c r="ED357">
        <v>51.9337187554821</v>
      </c>
      <c r="EE357">
        <v>137.877571634796</v>
      </c>
      <c r="EF357">
        <v>0.3784211829436243</v>
      </c>
      <c r="EG357">
        <v>82.88859140106801</v>
      </c>
      <c r="EH357">
        <v>13.91325615167134</v>
      </c>
      <c r="EI357">
        <v>88.66099720449753</v>
      </c>
      <c r="EJ357">
        <v>4.695021464716097</v>
      </c>
      <c r="EK357">
        <v>0.7778896414285807</v>
      </c>
      <c r="EL357">
        <v>60.44267840425771</v>
      </c>
      <c r="EM357">
        <v>1.353531051797936</v>
      </c>
      <c r="EN357">
        <v>3.229972242953139</v>
      </c>
      <c r="EO357">
        <v>24.52590756913047</v>
      </c>
      <c r="EP357">
        <v>40.4799770232898</v>
      </c>
      <c r="EQ357">
        <v>8.551604159967116</v>
      </c>
      <c r="ER357">
        <v>2.65761954992839</v>
      </c>
      <c r="ES357">
        <v>774.8916793868851</v>
      </c>
      <c r="ET357">
        <v>113.9090376001793</v>
      </c>
      <c r="EU357">
        <v>1.19389514045048</v>
      </c>
      <c r="EV357">
        <v>5.157446170108873</v>
      </c>
      <c r="EW357">
        <v>144.4052378865412</v>
      </c>
      <c r="EX357">
        <v>7.806051138510299</v>
      </c>
      <c r="EY357">
        <v>0.1276953436788736</v>
      </c>
      <c r="EZ357">
        <v>26.75209475594958</v>
      </c>
      <c r="FA357">
        <v>0.01254589289080771</v>
      </c>
      <c r="FB357">
        <v>9.955692963477555</v>
      </c>
      <c r="FC357">
        <v>123.3565294354812</v>
      </c>
      <c r="FD357">
        <v>13.36295455925731</v>
      </c>
      <c r="FE357">
        <v>1595.595078651107</v>
      </c>
      <c r="FF357">
        <v>0.4594667189821824</v>
      </c>
      <c r="FG357">
        <v>45.20261748162771</v>
      </c>
      <c r="FH357">
        <v>3075.037668534591</v>
      </c>
      <c r="FI357">
        <v>242.2842227734369</v>
      </c>
      <c r="FJ357">
        <v>1.434616693262664</v>
      </c>
      <c r="FK357">
        <v>6.083680787315623</v>
      </c>
      <c r="FL357">
        <v>26.98391497411877</v>
      </c>
      <c r="FM357">
        <v>3.963603156141538</v>
      </c>
      <c r="FN357">
        <v>13.83315272159751</v>
      </c>
      <c r="FO357">
        <v>445.1066229988519</v>
      </c>
      <c r="FP357">
        <v>664.9639774297985</v>
      </c>
      <c r="FQ357">
        <v>15.00319169745416</v>
      </c>
      <c r="FR357">
        <v>35.47869825190901</v>
      </c>
      <c r="FS357">
        <v>43.50389873701664</v>
      </c>
    </row>
    <row r="358" spans="1:175">
      <c r="A358" s="2">
        <v>45204</v>
      </c>
      <c r="B358">
        <v>806.250255955855</v>
      </c>
      <c r="C358">
        <v>-0.001879182896221354</v>
      </c>
      <c r="DR358" s="2">
        <v>45204</v>
      </c>
      <c r="DS358">
        <v>31.41284563810325</v>
      </c>
      <c r="DT358">
        <v>548.4805678717412</v>
      </c>
      <c r="DU358">
        <v>86.11878402614285</v>
      </c>
      <c r="DV358">
        <v>215.8617785601599</v>
      </c>
      <c r="DW358">
        <v>14291.0558272666</v>
      </c>
      <c r="DX358">
        <v>11.955618037649</v>
      </c>
      <c r="DY358">
        <v>3.524626309657091</v>
      </c>
      <c r="DZ358">
        <v>61.61999298339933</v>
      </c>
      <c r="EA358">
        <v>44.23759344143503</v>
      </c>
      <c r="EB358">
        <v>3.075990917334477</v>
      </c>
      <c r="EC358">
        <v>8.540423584872766</v>
      </c>
      <c r="ED358">
        <v>51.98383394177617</v>
      </c>
      <c r="EE358">
        <v>136.0511127427451</v>
      </c>
      <c r="EF358">
        <v>0.3781996731112552</v>
      </c>
      <c r="EG358">
        <v>83.27949049752563</v>
      </c>
      <c r="EH358">
        <v>13.82185741283453</v>
      </c>
      <c r="EI358">
        <v>88.86711791487953</v>
      </c>
      <c r="EJ358">
        <v>4.77941713197444</v>
      </c>
      <c r="EK358">
        <v>0.7680483721436567</v>
      </c>
      <c r="EL358">
        <v>59.31018294423694</v>
      </c>
      <c r="EM358">
        <v>1.342876231875897</v>
      </c>
      <c r="EN358">
        <v>3.214238041708167</v>
      </c>
      <c r="EO358">
        <v>24.76471335957619</v>
      </c>
      <c r="EP358">
        <v>40.02292103617555</v>
      </c>
      <c r="EQ358">
        <v>8.417440313870619</v>
      </c>
      <c r="ER358">
        <v>2.624348191360119</v>
      </c>
      <c r="ES358">
        <v>756.8325842467623</v>
      </c>
      <c r="ET358">
        <v>115.4525648691879</v>
      </c>
      <c r="EU358">
        <v>1.154675950020686</v>
      </c>
      <c r="EV358">
        <v>5.078816046819516</v>
      </c>
      <c r="EW358">
        <v>141.2899429428416</v>
      </c>
      <c r="EX358">
        <v>7.160504280754457</v>
      </c>
      <c r="EY358">
        <v>0.1295208185498634</v>
      </c>
      <c r="EZ358">
        <v>27.07035425207167</v>
      </c>
      <c r="FA358">
        <v>0.01235307231344866</v>
      </c>
      <c r="FB358">
        <v>9.922098724265865</v>
      </c>
      <c r="FC358">
        <v>123.9578756363627</v>
      </c>
      <c r="FD358">
        <v>14.1437736199264</v>
      </c>
      <c r="FE358">
        <v>1612.925389914438</v>
      </c>
      <c r="FF358">
        <v>0.4665743664304889</v>
      </c>
      <c r="FG358">
        <v>44.97079713390178</v>
      </c>
      <c r="FH358">
        <v>3089.617146231728</v>
      </c>
      <c r="FI358">
        <v>241.4165434493675</v>
      </c>
      <c r="FJ358">
        <v>1.44577532864307</v>
      </c>
      <c r="FK358">
        <v>5.886678896618595</v>
      </c>
      <c r="FL358">
        <v>27.04655594299312</v>
      </c>
      <c r="FM358">
        <v>3.941148521741592</v>
      </c>
      <c r="FN358">
        <v>13.93632644751107</v>
      </c>
      <c r="FO358">
        <v>452.8929167778115</v>
      </c>
      <c r="FP358">
        <v>667.4796598130041</v>
      </c>
      <c r="FQ358">
        <v>15.13152832057791</v>
      </c>
      <c r="FR358">
        <v>33.39601647621006</v>
      </c>
      <c r="FS358">
        <v>43.93560176733327</v>
      </c>
    </row>
    <row r="359" spans="1:175">
      <c r="A359" s="2">
        <v>45205</v>
      </c>
      <c r="B359">
        <v>788.6835812173302</v>
      </c>
      <c r="C359">
        <v>-0.02178811678974102</v>
      </c>
      <c r="DR359" s="2">
        <v>45205</v>
      </c>
      <c r="DS359">
        <v>31.50859007195168</v>
      </c>
      <c r="DT359">
        <v>557.0374075360282</v>
      </c>
      <c r="DU359">
        <v>85.66611991121258</v>
      </c>
      <c r="DV359">
        <v>214.1493933168298</v>
      </c>
      <c r="DW359">
        <v>14146.51381976013</v>
      </c>
      <c r="DX359">
        <v>12.34965199572406</v>
      </c>
      <c r="DY359">
        <v>3.516456091833611</v>
      </c>
      <c r="DZ359">
        <v>61.25650582676543</v>
      </c>
      <c r="EA359">
        <v>43.85184248639479</v>
      </c>
      <c r="EB359">
        <v>3.066707889952036</v>
      </c>
      <c r="EC359">
        <v>8.562089686639968</v>
      </c>
      <c r="ED359">
        <v>51.99154980185805</v>
      </c>
      <c r="EE359">
        <v>134.4518220439734</v>
      </c>
      <c r="EF359">
        <v>0.3865166138320193</v>
      </c>
      <c r="EG359">
        <v>84.36918056560208</v>
      </c>
      <c r="EH359">
        <v>14.18044814025678</v>
      </c>
      <c r="EI359">
        <v>88.36137707798717</v>
      </c>
      <c r="EJ359">
        <v>4.795517548053201</v>
      </c>
      <c r="EK359">
        <v>0.7719587879802376</v>
      </c>
      <c r="EL359">
        <v>58.96488129001558</v>
      </c>
      <c r="EM359">
        <v>1.342977751992248</v>
      </c>
      <c r="EN359">
        <v>3.197810632880074</v>
      </c>
      <c r="EO359">
        <v>24.57010305059407</v>
      </c>
      <c r="EP359">
        <v>40.80755751659947</v>
      </c>
      <c r="EQ359">
        <v>8.171695567898384</v>
      </c>
      <c r="ER359">
        <v>2.758934255325904</v>
      </c>
      <c r="ES359">
        <v>802.1216613938739</v>
      </c>
      <c r="ET359">
        <v>115.9593031942129</v>
      </c>
      <c r="EU359">
        <v>1.156548611851733</v>
      </c>
      <c r="EV359">
        <v>5.149068447222557</v>
      </c>
      <c r="EW359">
        <v>143.4495189834388</v>
      </c>
      <c r="EX359">
        <v>6.967400022285606</v>
      </c>
      <c r="EY359">
        <v>0.125826624345602</v>
      </c>
      <c r="EZ359">
        <v>26.87071485431311</v>
      </c>
      <c r="FA359">
        <v>0.01186319486178072</v>
      </c>
      <c r="FB359">
        <v>9.942717480566094</v>
      </c>
      <c r="FC359">
        <v>126.0334594324444</v>
      </c>
      <c r="FD359">
        <v>13.50155109380478</v>
      </c>
      <c r="FE359">
        <v>1603.277523607891</v>
      </c>
      <c r="FF359">
        <v>0.455085831733389</v>
      </c>
      <c r="FG359">
        <v>44.74016772599749</v>
      </c>
      <c r="FH359">
        <v>3105.157247569512</v>
      </c>
      <c r="FI359">
        <v>238.7605330291821</v>
      </c>
      <c r="FJ359">
        <v>1.469191944513999</v>
      </c>
      <c r="FK359">
        <v>5.883008610810841</v>
      </c>
      <c r="FL359">
        <v>26.7719956046272</v>
      </c>
      <c r="FM359">
        <v>3.985031144187834</v>
      </c>
      <c r="FN359">
        <v>14.02388299690858</v>
      </c>
      <c r="FO359">
        <v>446.6711715256797</v>
      </c>
      <c r="FP359">
        <v>658.4204245646456</v>
      </c>
      <c r="FQ359">
        <v>15.06407818147335</v>
      </c>
      <c r="FR359">
        <v>34.61608793617616</v>
      </c>
      <c r="FS359">
        <v>43.5190170611495</v>
      </c>
    </row>
    <row r="360" spans="1:175">
      <c r="A360" s="2">
        <v>45206</v>
      </c>
      <c r="B360">
        <v>800.6806286018934</v>
      </c>
      <c r="C360">
        <v>0.01521148362952585</v>
      </c>
      <c r="DR360" s="2">
        <v>45206</v>
      </c>
      <c r="DS360">
        <v>31.15001070411913</v>
      </c>
      <c r="DT360">
        <v>555.5543281869063</v>
      </c>
      <c r="DU360">
        <v>86.40167719620428</v>
      </c>
      <c r="DV360">
        <v>216.1553339477212</v>
      </c>
      <c r="DW360">
        <v>14281.16665326011</v>
      </c>
      <c r="DX360">
        <v>12.4284834451841</v>
      </c>
      <c r="DY360">
        <v>3.531946028022926</v>
      </c>
      <c r="DZ360">
        <v>61.37945255693806</v>
      </c>
      <c r="EA360">
        <v>43.98705593308031</v>
      </c>
      <c r="EB360">
        <v>3.046923335272839</v>
      </c>
      <c r="EC360">
        <v>8.626372017984954</v>
      </c>
      <c r="ED360">
        <v>51.90316922747383</v>
      </c>
      <c r="EE360">
        <v>135.9376541629738</v>
      </c>
      <c r="EF360">
        <v>0.375182064344328</v>
      </c>
      <c r="EG360">
        <v>84.50788946732027</v>
      </c>
      <c r="EH360">
        <v>14.00732083159249</v>
      </c>
      <c r="EI360">
        <v>87.82183694709609</v>
      </c>
      <c r="EJ360">
        <v>4.714221778210757</v>
      </c>
      <c r="EK360">
        <v>0.7768928720328706</v>
      </c>
      <c r="EL360">
        <v>58.93375140864404</v>
      </c>
      <c r="EM360">
        <v>1.35085064434269</v>
      </c>
      <c r="EN360">
        <v>3.172623814749838</v>
      </c>
      <c r="EO360">
        <v>24.46475124232984</v>
      </c>
      <c r="EP360">
        <v>41.18004225488183</v>
      </c>
      <c r="EQ360">
        <v>8.433871353962097</v>
      </c>
      <c r="ER360">
        <v>2.693207226077206</v>
      </c>
      <c r="ES360">
        <v>806.8137456550423</v>
      </c>
      <c r="ET360">
        <v>116.0448376931242</v>
      </c>
      <c r="EU360">
        <v>1.112208560758193</v>
      </c>
      <c r="EV360">
        <v>5.136089306782799</v>
      </c>
      <c r="EW360">
        <v>133.6382165019511</v>
      </c>
      <c r="EX360">
        <v>6.761797649707009</v>
      </c>
      <c r="EY360">
        <v>0.1265748866252508</v>
      </c>
      <c r="EZ360">
        <v>26.65047139053438</v>
      </c>
      <c r="FA360">
        <v>0.01229037615347888</v>
      </c>
      <c r="FB360">
        <v>9.926584167553983</v>
      </c>
      <c r="FC360">
        <v>124.6546551178587</v>
      </c>
      <c r="FD360">
        <v>13.67500364357095</v>
      </c>
      <c r="FE360">
        <v>1599.051737846451</v>
      </c>
      <c r="FF360">
        <v>0.4492652340162643</v>
      </c>
      <c r="FG360">
        <v>43.94468949704527</v>
      </c>
      <c r="FH360">
        <v>3128.097340182999</v>
      </c>
      <c r="FI360">
        <v>240.5530028247919</v>
      </c>
      <c r="FJ360">
        <v>1.482216859472422</v>
      </c>
      <c r="FK360">
        <v>6.790653579100245</v>
      </c>
      <c r="FL360">
        <v>26.65981850900706</v>
      </c>
      <c r="FM360">
        <v>3.938025753245792</v>
      </c>
      <c r="FN360">
        <v>13.85063899878353</v>
      </c>
      <c r="FO360">
        <v>459.2131166689841</v>
      </c>
      <c r="FP360">
        <v>659.8323130372808</v>
      </c>
      <c r="FQ360">
        <v>15.22074385357934</v>
      </c>
      <c r="FR360">
        <v>32.0445611010748</v>
      </c>
      <c r="FS360">
        <v>43.24187258421878</v>
      </c>
    </row>
    <row r="361" spans="1:175">
      <c r="A361" s="2">
        <v>45207</v>
      </c>
      <c r="B361">
        <v>804.109814626704</v>
      </c>
      <c r="C361">
        <v>0.004282838752822649</v>
      </c>
      <c r="DR361" s="2">
        <v>45207</v>
      </c>
      <c r="DS361">
        <v>54.11234817010044</v>
      </c>
      <c r="DT361">
        <v>1165.693474397813</v>
      </c>
      <c r="DU361">
        <v>75.31516654589868</v>
      </c>
      <c r="DV361">
        <v>116.938903845037</v>
      </c>
      <c r="DW361">
        <v>11879.57745604962</v>
      </c>
      <c r="DX361">
        <v>13.66917256922915</v>
      </c>
      <c r="DY361">
        <v>2.25344460486623</v>
      </c>
      <c r="DZ361">
        <v>64.402294498039</v>
      </c>
      <c r="EA361">
        <v>41.18674187023712</v>
      </c>
      <c r="EB361">
        <v>1.783932025550835</v>
      </c>
      <c r="EC361">
        <v>7.907422208855068</v>
      </c>
      <c r="ED361">
        <v>56.08883684236693</v>
      </c>
      <c r="EE361">
        <v>144.2511102261555</v>
      </c>
      <c r="EF361">
        <v>0.184317705336584</v>
      </c>
      <c r="EG361">
        <v>17.03153875093723</v>
      </c>
      <c r="EH361">
        <v>3.096455761192661</v>
      </c>
      <c r="EI361">
        <v>62.49508395734313</v>
      </c>
      <c r="EJ361">
        <v>5.277790987869785</v>
      </c>
      <c r="EK361">
        <v>0.5745529464229123</v>
      </c>
      <c r="EL361">
        <v>39.21705521266474</v>
      </c>
      <c r="EM361">
        <v>1.670602493605204</v>
      </c>
      <c r="EN361">
        <v>3.095082505196896</v>
      </c>
      <c r="EO361">
        <v>17.98704028084205</v>
      </c>
      <c r="EP361">
        <v>62.58701081194816</v>
      </c>
      <c r="EQ361">
        <v>13.98122267851972</v>
      </c>
      <c r="ER361">
        <v>3.744472282876272</v>
      </c>
      <c r="ES361">
        <v>548.937708473256</v>
      </c>
      <c r="ET361">
        <v>112.8441074315789</v>
      </c>
      <c r="EU361">
        <v>1.245904351176865</v>
      </c>
      <c r="EV361">
        <v>5.698712415931052</v>
      </c>
      <c r="EW361">
        <v>137.3698391133807</v>
      </c>
      <c r="EX361">
        <v>6.855832430888807</v>
      </c>
      <c r="EY361">
        <v>0.122765773278676</v>
      </c>
      <c r="EZ361">
        <v>36.49920121609153</v>
      </c>
      <c r="FA361">
        <v>0.009837667175313649</v>
      </c>
      <c r="FB361">
        <v>10.53424714369867</v>
      </c>
      <c r="FC361">
        <v>126.7830354525179</v>
      </c>
      <c r="FD361">
        <v>14.08613059451071</v>
      </c>
      <c r="FE361">
        <v>1948.768900738048</v>
      </c>
      <c r="FF361">
        <v>0.4556620568302371</v>
      </c>
      <c r="FG361">
        <v>41.88883017459953</v>
      </c>
      <c r="FH361">
        <v>5184.076484057506</v>
      </c>
      <c r="FI361">
        <v>391.3253206709405</v>
      </c>
      <c r="FJ361">
        <v>1.914217658297272</v>
      </c>
      <c r="FK361">
        <v>9.399920865809971</v>
      </c>
      <c r="FL361">
        <v>26.73301783892664</v>
      </c>
      <c r="FM361">
        <v>4.915119367475606</v>
      </c>
      <c r="FN361">
        <v>13.96042640940929</v>
      </c>
      <c r="FO361">
        <v>456.1271759402742</v>
      </c>
      <c r="FP361">
        <v>1410.86242121074</v>
      </c>
      <c r="FQ361">
        <v>77.0363818423572</v>
      </c>
      <c r="FR361">
        <v>31.02891926928103</v>
      </c>
      <c r="FS361">
        <v>43.48383313984664</v>
      </c>
    </row>
    <row r="362" spans="1:175">
      <c r="A362" s="2">
        <v>45208</v>
      </c>
      <c r="B362">
        <v>801.4092240747466</v>
      </c>
      <c r="C362">
        <v>-0.003358484752746249</v>
      </c>
      <c r="DR362" s="2">
        <v>45208</v>
      </c>
      <c r="DS362">
        <v>53.28318358680933</v>
      </c>
      <c r="DT362">
        <v>1172.157420556193</v>
      </c>
      <c r="DU362">
        <v>82.34046466249661</v>
      </c>
      <c r="DV362">
        <v>116.4329733372579</v>
      </c>
      <c r="DW362">
        <v>11921.25145223447</v>
      </c>
      <c r="DX362">
        <v>13.73693358185584</v>
      </c>
      <c r="DY362">
        <v>2.254702438022492</v>
      </c>
      <c r="DZ362">
        <v>64.05156595304285</v>
      </c>
      <c r="EA362">
        <v>40.83864015260201</v>
      </c>
      <c r="EB362">
        <v>1.799348155140123</v>
      </c>
      <c r="EC362">
        <v>7.82868329407406</v>
      </c>
      <c r="ED362">
        <v>52.86099459905616</v>
      </c>
      <c r="EE362">
        <v>143.1925999817018</v>
      </c>
      <c r="EF362">
        <v>0.1859250907720541</v>
      </c>
      <c r="EG362">
        <v>16.9321637053752</v>
      </c>
      <c r="EH362">
        <v>3.089775912715894</v>
      </c>
      <c r="EI362">
        <v>63.40735484357669</v>
      </c>
      <c r="EJ362">
        <v>5.385934458494105</v>
      </c>
      <c r="EK362">
        <v>0.5657374524496158</v>
      </c>
      <c r="EL362">
        <v>38.36506131059168</v>
      </c>
      <c r="EM362">
        <v>1.642704519174661</v>
      </c>
      <c r="EN362">
        <v>3.124898836432049</v>
      </c>
      <c r="EO362">
        <v>18.17756963378581</v>
      </c>
      <c r="EP362">
        <v>62.42531075166139</v>
      </c>
      <c r="EQ362">
        <v>14.305735148451</v>
      </c>
      <c r="ER362">
        <v>3.813575978556372</v>
      </c>
      <c r="ES362">
        <v>558.4992856875452</v>
      </c>
      <c r="ET362">
        <v>113.2172802965999</v>
      </c>
      <c r="EU362">
        <v>1.245564461079384</v>
      </c>
      <c r="EV362">
        <v>5.584990440982264</v>
      </c>
      <c r="EW362">
        <v>127.5839585883019</v>
      </c>
      <c r="EX362">
        <v>6.639787664335159</v>
      </c>
      <c r="EY362">
        <v>0.1226968682368088</v>
      </c>
      <c r="EZ362">
        <v>36.61338684119163</v>
      </c>
      <c r="FA362">
        <v>0.009841931051646761</v>
      </c>
      <c r="FB362">
        <v>10.47764972471311</v>
      </c>
      <c r="FC362">
        <v>121.0702307588241</v>
      </c>
      <c r="FD362">
        <v>14.08685690507228</v>
      </c>
      <c r="FE362">
        <v>1943.829149826559</v>
      </c>
      <c r="FF362">
        <v>0.4538164966574604</v>
      </c>
      <c r="FG362">
        <v>44.00747368227493</v>
      </c>
      <c r="FH362">
        <v>5169.494210725616</v>
      </c>
      <c r="FI362">
        <v>389.2644558765792</v>
      </c>
      <c r="FJ362">
        <v>1.906165934457609</v>
      </c>
      <c r="FK362">
        <v>9.441559148557392</v>
      </c>
      <c r="FL362">
        <v>26.82137266502058</v>
      </c>
      <c r="FM362">
        <v>4.85860997869186</v>
      </c>
      <c r="FN362">
        <v>13.91468072904524</v>
      </c>
      <c r="FO362">
        <v>455.3229555965999</v>
      </c>
      <c r="FP362">
        <v>1394.468361518275</v>
      </c>
      <c r="FQ362">
        <v>77.39684944968579</v>
      </c>
      <c r="FR362">
        <v>33.10770978966499</v>
      </c>
      <c r="FS362">
        <v>37.34654798930828</v>
      </c>
    </row>
    <row r="363" spans="1:175">
      <c r="A363" s="2">
        <v>45209</v>
      </c>
      <c r="B363">
        <v>771.6679993710203</v>
      </c>
      <c r="C363">
        <v>-0.03711115845723323</v>
      </c>
      <c r="DR363" s="2">
        <v>45209</v>
      </c>
      <c r="DS363">
        <v>53.77717845374368</v>
      </c>
      <c r="DT363">
        <v>1175.680869058635</v>
      </c>
      <c r="DU363">
        <v>83.35336408794664</v>
      </c>
      <c r="DV363">
        <v>118.2467588967242</v>
      </c>
      <c r="DW363">
        <v>12059.31703033314</v>
      </c>
      <c r="DX363">
        <v>14.01424250686122</v>
      </c>
      <c r="DY363">
        <v>2.210755502779623</v>
      </c>
      <c r="DZ363">
        <v>65.10122695171887</v>
      </c>
      <c r="EA363">
        <v>41.88284025187838</v>
      </c>
      <c r="EB363">
        <v>1.80042188721942</v>
      </c>
      <c r="EC363">
        <v>7.837602215149396</v>
      </c>
      <c r="ED363">
        <v>54.09308889677358</v>
      </c>
      <c r="EE363">
        <v>146.5223016139219</v>
      </c>
      <c r="EF363">
        <v>0.1862857986553583</v>
      </c>
      <c r="EG363">
        <v>17.17302424303831</v>
      </c>
      <c r="EH363">
        <v>3.119722139143098</v>
      </c>
      <c r="EI363">
        <v>62.51598970088025</v>
      </c>
      <c r="EJ363">
        <v>5.140261870691067</v>
      </c>
      <c r="EK363">
        <v>0.5825198097474923</v>
      </c>
      <c r="EL363">
        <v>38.32188426138526</v>
      </c>
      <c r="EM363">
        <v>1.682911117215999</v>
      </c>
      <c r="EN363">
        <v>3.161404374952511</v>
      </c>
      <c r="EO363">
        <v>18.36326350375664</v>
      </c>
      <c r="EP363">
        <v>63.57961529546802</v>
      </c>
      <c r="EQ363">
        <v>15.19276236927853</v>
      </c>
      <c r="ER363">
        <v>3.827070668441265</v>
      </c>
      <c r="ES363">
        <v>577.2516833356738</v>
      </c>
      <c r="ET363">
        <v>114.3064094738689</v>
      </c>
      <c r="EU363">
        <v>1.241852809533143</v>
      </c>
      <c r="EV363">
        <v>5.628664495128616</v>
      </c>
      <c r="EW363">
        <v>133.9352810813256</v>
      </c>
      <c r="EX363">
        <v>5.302386138470474</v>
      </c>
      <c r="EY363">
        <v>0.1223344979003057</v>
      </c>
      <c r="EZ363">
        <v>37.25983447937843</v>
      </c>
      <c r="FA363">
        <v>0.009665809816986249</v>
      </c>
      <c r="FB363">
        <v>10.61804329921677</v>
      </c>
      <c r="FC363">
        <v>121.9212991148933</v>
      </c>
      <c r="FD363">
        <v>14.0505637844277</v>
      </c>
      <c r="FE363">
        <v>1946.259312792808</v>
      </c>
      <c r="FF363">
        <v>0.4379056033005303</v>
      </c>
      <c r="FG363">
        <v>43.31773378506239</v>
      </c>
      <c r="FH363">
        <v>5152.363977458243</v>
      </c>
      <c r="FI363">
        <v>384.7463733483553</v>
      </c>
      <c r="FJ363">
        <v>1.900203571622799</v>
      </c>
      <c r="FK363">
        <v>9.753938683374264</v>
      </c>
      <c r="FL363">
        <v>27.18333094994098</v>
      </c>
      <c r="FM363">
        <v>4.915352147044362</v>
      </c>
      <c r="FN363">
        <v>14.09103977881865</v>
      </c>
      <c r="FO363">
        <v>447.7311156878337</v>
      </c>
      <c r="FP363">
        <v>1395.649263587806</v>
      </c>
      <c r="FQ363">
        <v>76.73286977873524</v>
      </c>
      <c r="FR363">
        <v>33.14370768912642</v>
      </c>
      <c r="FS363">
        <v>39.55175819378895</v>
      </c>
    </row>
    <row r="364" spans="1:175">
      <c r="A364" s="2">
        <v>45210</v>
      </c>
      <c r="B364">
        <v>767.4547383579152</v>
      </c>
      <c r="C364">
        <v>-0.005459940047454759</v>
      </c>
      <c r="DR364" s="2">
        <v>45210</v>
      </c>
      <c r="DS364">
        <v>55.10517190539587</v>
      </c>
      <c r="DT364">
        <v>1183.826033032076</v>
      </c>
      <c r="DU364">
        <v>88.37034083888517</v>
      </c>
      <c r="DV364">
        <v>116.9337535127468</v>
      </c>
      <c r="DW364">
        <v>11998.42788688989</v>
      </c>
      <c r="DX364">
        <v>13.94218824121809</v>
      </c>
      <c r="DY364">
        <v>2.239279880839345</v>
      </c>
      <c r="DZ364">
        <v>65.09001017805626</v>
      </c>
      <c r="EA364">
        <v>41.522550189884</v>
      </c>
      <c r="EB364">
        <v>1.800945103191326</v>
      </c>
      <c r="EC364">
        <v>7.85203194357459</v>
      </c>
      <c r="ED364">
        <v>54.53060576213164</v>
      </c>
      <c r="EE364">
        <v>145.197863523701</v>
      </c>
      <c r="EF364">
        <v>0.1857578498199819</v>
      </c>
      <c r="EG364">
        <v>17.62929800190493</v>
      </c>
      <c r="EH364">
        <v>3.15523236393582</v>
      </c>
      <c r="EI364">
        <v>62.73005316534667</v>
      </c>
      <c r="EJ364">
        <v>5.432399617913948</v>
      </c>
      <c r="EK364">
        <v>0.5775194340677584</v>
      </c>
      <c r="EL364">
        <v>38.58077324680621</v>
      </c>
      <c r="EM364">
        <v>1.661501950980065</v>
      </c>
      <c r="EN364">
        <v>3.177280896096793</v>
      </c>
      <c r="EO364">
        <v>17.98411410206034</v>
      </c>
      <c r="EP364">
        <v>63.30667947451639</v>
      </c>
      <c r="EQ364">
        <v>15.29877383498694</v>
      </c>
      <c r="ER364">
        <v>3.763350208788855</v>
      </c>
      <c r="ES364">
        <v>572.7057409614736</v>
      </c>
      <c r="ET364">
        <v>113.1624445832768</v>
      </c>
      <c r="EU364">
        <v>1.259072296704199</v>
      </c>
      <c r="EV364">
        <v>5.532780915854715</v>
      </c>
      <c r="EW364">
        <v>136.0115484790744</v>
      </c>
      <c r="EX364">
        <v>5.13124222220887</v>
      </c>
      <c r="EY364">
        <v>0.120508206914117</v>
      </c>
      <c r="EZ364">
        <v>37.43998947194098</v>
      </c>
      <c r="FA364">
        <v>0.009588994834475197</v>
      </c>
      <c r="FB364">
        <v>10.50995087535009</v>
      </c>
      <c r="FC364">
        <v>124.6937917159097</v>
      </c>
      <c r="FD364">
        <v>14.17260262800412</v>
      </c>
      <c r="FE364">
        <v>1899.311254610794</v>
      </c>
      <c r="FF364">
        <v>0.4485160362552187</v>
      </c>
      <c r="FG364">
        <v>43.68533579284667</v>
      </c>
      <c r="FH364">
        <v>5082.397854594844</v>
      </c>
      <c r="FI364">
        <v>384.8144872296065</v>
      </c>
      <c r="FJ364">
        <v>1.897825210861155</v>
      </c>
      <c r="FK364">
        <v>9.308811355738081</v>
      </c>
      <c r="FL364">
        <v>27.14877404209854</v>
      </c>
      <c r="FM364">
        <v>4.894174737800075</v>
      </c>
      <c r="FN364">
        <v>14.32510886129382</v>
      </c>
      <c r="FO364">
        <v>444.7172743532889</v>
      </c>
      <c r="FP364">
        <v>1376.592963452032</v>
      </c>
      <c r="FQ364">
        <v>77.11606090263749</v>
      </c>
      <c r="FR364">
        <v>34.35400251533889</v>
      </c>
      <c r="FS364">
        <v>40.0948977045519</v>
      </c>
    </row>
    <row r="365" spans="1:175">
      <c r="A365" s="2">
        <v>45211</v>
      </c>
      <c r="B365">
        <v>760.9426010653785</v>
      </c>
      <c r="C365">
        <v>-0.008485369842748391</v>
      </c>
      <c r="DR365" s="2">
        <v>45211</v>
      </c>
      <c r="DS365">
        <v>54.66662832254217</v>
      </c>
      <c r="DT365">
        <v>1172.138909304406</v>
      </c>
      <c r="DU365">
        <v>89.36040249754251</v>
      </c>
      <c r="DV365">
        <v>116.8821906461997</v>
      </c>
      <c r="DW365">
        <v>12476.07479982558</v>
      </c>
      <c r="DX365">
        <v>13.64745253319666</v>
      </c>
      <c r="DY365">
        <v>2.215814898721521</v>
      </c>
      <c r="DZ365">
        <v>65.50217214501933</v>
      </c>
      <c r="EA365">
        <v>41.53512061545619</v>
      </c>
      <c r="EB365">
        <v>1.806473266451644</v>
      </c>
      <c r="EC365">
        <v>7.867571650122014</v>
      </c>
      <c r="ED365">
        <v>54.8460349547664</v>
      </c>
      <c r="EE365">
        <v>146.8982549059221</v>
      </c>
      <c r="EF365">
        <v>0.1844419843492337</v>
      </c>
      <c r="EG365">
        <v>17.55252499019751</v>
      </c>
      <c r="EH365">
        <v>3.154592091689855</v>
      </c>
      <c r="EI365">
        <v>63.53483839839888</v>
      </c>
      <c r="EJ365">
        <v>5.530160112339036</v>
      </c>
      <c r="EK365">
        <v>0.5774689707317893</v>
      </c>
      <c r="EL365">
        <v>38.2055123995381</v>
      </c>
      <c r="EM365">
        <v>1.661111659266668</v>
      </c>
      <c r="EN365">
        <v>3.174266077925972</v>
      </c>
      <c r="EO365">
        <v>18.12002722538496</v>
      </c>
      <c r="EP365">
        <v>62.91895500799671</v>
      </c>
      <c r="EQ365">
        <v>15.5641784112866</v>
      </c>
      <c r="ER365">
        <v>3.695729767650581</v>
      </c>
      <c r="ES365">
        <v>576.5587973380663</v>
      </c>
      <c r="ET365">
        <v>114.3834787234209</v>
      </c>
      <c r="EU365">
        <v>1.242125410432296</v>
      </c>
      <c r="EV365">
        <v>5.551523326083293</v>
      </c>
      <c r="EW365">
        <v>139.1559688194418</v>
      </c>
      <c r="EX365">
        <v>5.05433654020949</v>
      </c>
      <c r="EY365">
        <v>0.1238076730883731</v>
      </c>
      <c r="EZ365">
        <v>37.17236840783021</v>
      </c>
      <c r="FA365">
        <v>0.009365147160978443</v>
      </c>
      <c r="FB365">
        <v>10.59031649896594</v>
      </c>
      <c r="FC365">
        <v>124.9709154231381</v>
      </c>
      <c r="FD365">
        <v>14.22303561960057</v>
      </c>
      <c r="FE365">
        <v>1881.13792816747</v>
      </c>
      <c r="FF365">
        <v>0.4416372507283992</v>
      </c>
      <c r="FG365">
        <v>43.89662003920537</v>
      </c>
      <c r="FH365">
        <v>5158.522915331548</v>
      </c>
      <c r="FI365">
        <v>378.7375533687288</v>
      </c>
      <c r="FJ365">
        <v>1.882360346854234</v>
      </c>
      <c r="FK365">
        <v>9.532764528640005</v>
      </c>
      <c r="FL365">
        <v>27.01399338483359</v>
      </c>
      <c r="FM365">
        <v>4.852164321987376</v>
      </c>
      <c r="FN365">
        <v>14.15146482401251</v>
      </c>
      <c r="FO365">
        <v>442.269318874493</v>
      </c>
      <c r="FP365">
        <v>1402.573415580622</v>
      </c>
      <c r="FQ365">
        <v>77.90345877480004</v>
      </c>
      <c r="FR365">
        <v>33.415445186836</v>
      </c>
      <c r="FS365">
        <v>39.2929092392172</v>
      </c>
    </row>
    <row r="366" spans="1:175">
      <c r="A366" s="2">
        <v>45212</v>
      </c>
      <c r="B366">
        <v>753.7881711666879</v>
      </c>
      <c r="C366">
        <v>-0.009402062505994402</v>
      </c>
      <c r="DR366" s="2">
        <v>45212</v>
      </c>
      <c r="DS366">
        <v>54.04179427824386</v>
      </c>
      <c r="DT366">
        <v>1193.544908548759</v>
      </c>
      <c r="DU366">
        <v>90.40333291528539</v>
      </c>
      <c r="DV366">
        <v>116.9567278582545</v>
      </c>
      <c r="DW366">
        <v>12503.70743580062</v>
      </c>
      <c r="DX366">
        <v>13.40901625436276</v>
      </c>
      <c r="DY366">
        <v>2.23494689916593</v>
      </c>
      <c r="DZ366">
        <v>64.40496597551484</v>
      </c>
      <c r="EA366">
        <v>41.55124932136509</v>
      </c>
      <c r="EB366">
        <v>1.787396379713913</v>
      </c>
      <c r="EC366">
        <v>7.973538331132667</v>
      </c>
      <c r="ED366">
        <v>54.25232990219161</v>
      </c>
      <c r="EE366">
        <v>148.3055707585264</v>
      </c>
      <c r="EF366">
        <v>0.1860313437234976</v>
      </c>
      <c r="EG366">
        <v>17.75815555735721</v>
      </c>
      <c r="EH366">
        <v>3.237038723212133</v>
      </c>
      <c r="EI366">
        <v>63.59542392170446</v>
      </c>
      <c r="EJ366">
        <v>5.582851903426974</v>
      </c>
      <c r="EK366">
        <v>0.5633564402376331</v>
      </c>
      <c r="EL366">
        <v>38.83678241218705</v>
      </c>
      <c r="EM366">
        <v>1.718285668616377</v>
      </c>
      <c r="EN366">
        <v>3.111506129790182</v>
      </c>
      <c r="EO366">
        <v>18.12988065026498</v>
      </c>
      <c r="EP366">
        <v>62.56926976335195</v>
      </c>
      <c r="EQ366">
        <v>14.98149193625236</v>
      </c>
      <c r="ER366">
        <v>3.407027588784695</v>
      </c>
      <c r="ES366">
        <v>556.5945289715849</v>
      </c>
      <c r="ET366">
        <v>113.9960904541543</v>
      </c>
      <c r="EU366">
        <v>1.234817699263691</v>
      </c>
      <c r="EV366">
        <v>5.5762909842845</v>
      </c>
      <c r="EW366">
        <v>140.7920144239083</v>
      </c>
      <c r="EX366">
        <v>5.137317294918394</v>
      </c>
      <c r="EY366">
        <v>0.1233984714871233</v>
      </c>
      <c r="EZ366">
        <v>36.75476768560081</v>
      </c>
      <c r="FA366">
        <v>0.009536789859358293</v>
      </c>
      <c r="FB366">
        <v>10.65825619891621</v>
      </c>
      <c r="FC366">
        <v>123.6913892240835</v>
      </c>
      <c r="FD366">
        <v>13.75655146727229</v>
      </c>
      <c r="FE366">
        <v>1914.633576094266</v>
      </c>
      <c r="FF366">
        <v>0.4483988968168716</v>
      </c>
      <c r="FG366">
        <v>44.11422191202578</v>
      </c>
      <c r="FH366">
        <v>5198.362990329171</v>
      </c>
      <c r="FI366">
        <v>379.2753002174965</v>
      </c>
      <c r="FJ366">
        <v>1.963968282488908</v>
      </c>
      <c r="FK366">
        <v>9.392498171279769</v>
      </c>
      <c r="FL366">
        <v>26.76248252511141</v>
      </c>
      <c r="FM366">
        <v>5.008523907029757</v>
      </c>
      <c r="FN366">
        <v>13.92876421341802</v>
      </c>
      <c r="FO366">
        <v>444.0233112405647</v>
      </c>
      <c r="FP366">
        <v>1374.709575063504</v>
      </c>
      <c r="FQ366">
        <v>78.02056123671962</v>
      </c>
      <c r="FR366">
        <v>29.98381296360332</v>
      </c>
      <c r="FS366">
        <v>40.13367349234415</v>
      </c>
    </row>
    <row r="367" spans="1:175">
      <c r="A367" s="2">
        <v>45213</v>
      </c>
      <c r="B367">
        <v>759.184943396261</v>
      </c>
      <c r="C367">
        <v>0.007159534251141464</v>
      </c>
      <c r="DR367" s="2">
        <v>45213</v>
      </c>
      <c r="DS367">
        <v>53.96043780562941</v>
      </c>
      <c r="DT367">
        <v>1184.231321350742</v>
      </c>
      <c r="DU367">
        <v>92.04408943204102</v>
      </c>
      <c r="DV367">
        <v>114.5902561912809</v>
      </c>
      <c r="DW367">
        <v>12452.65375814395</v>
      </c>
      <c r="DX367">
        <v>13.52090643108456</v>
      </c>
      <c r="DY367">
        <v>2.25889144456128</v>
      </c>
      <c r="DZ367">
        <v>63.78753920664543</v>
      </c>
      <c r="EA367">
        <v>40.78325334095637</v>
      </c>
      <c r="EB367">
        <v>1.799888921043741</v>
      </c>
      <c r="EC367">
        <v>7.972216394752652</v>
      </c>
      <c r="ED367">
        <v>54.51012776693535</v>
      </c>
      <c r="EE367">
        <v>148.0593815115258</v>
      </c>
      <c r="EF367">
        <v>0.1877692436548171</v>
      </c>
      <c r="EG367">
        <v>17.20669129320331</v>
      </c>
      <c r="EH367">
        <v>3.130197564918785</v>
      </c>
      <c r="EI367">
        <v>63.63095525482819</v>
      </c>
      <c r="EJ367">
        <v>5.552630861407311</v>
      </c>
      <c r="EK367">
        <v>0.5601833045777843</v>
      </c>
      <c r="EL367">
        <v>39.28426093983796</v>
      </c>
      <c r="EM367">
        <v>1.683941432157177</v>
      </c>
      <c r="EN367">
        <v>3.135798334869623</v>
      </c>
      <c r="EO367">
        <v>18.19237571697074</v>
      </c>
      <c r="EP367">
        <v>62.11300015828013</v>
      </c>
      <c r="EQ367">
        <v>15.06089089904478</v>
      </c>
      <c r="ER367">
        <v>3.44884503892295</v>
      </c>
      <c r="ES367">
        <v>556.8265767756668</v>
      </c>
      <c r="ET367">
        <v>113.3072225448807</v>
      </c>
      <c r="EU367">
        <v>1.212570743193613</v>
      </c>
      <c r="EV367">
        <v>5.41149686320815</v>
      </c>
      <c r="EW367">
        <v>140.1288010601492</v>
      </c>
      <c r="EX367">
        <v>5.839074743306229</v>
      </c>
      <c r="EY367">
        <v>0.1234431843202394</v>
      </c>
      <c r="EZ367">
        <v>36.65964726639839</v>
      </c>
      <c r="FA367">
        <v>0.009156310777214103</v>
      </c>
      <c r="FB367">
        <v>10.77135478414821</v>
      </c>
      <c r="FC367">
        <v>124.4011873518437</v>
      </c>
      <c r="FD367">
        <v>13.82283745273845</v>
      </c>
      <c r="FE367">
        <v>1847.105857881705</v>
      </c>
      <c r="FF367">
        <v>0.4380451547697619</v>
      </c>
      <c r="FG367">
        <v>44.72613990070108</v>
      </c>
      <c r="FH367">
        <v>5230.275906797271</v>
      </c>
      <c r="FI367">
        <v>378.7092565689052</v>
      </c>
      <c r="FJ367">
        <v>2.071396352410386</v>
      </c>
      <c r="FK367">
        <v>9.343690498040578</v>
      </c>
      <c r="FL367">
        <v>26.63141858099715</v>
      </c>
      <c r="FM367">
        <v>4.971590766296362</v>
      </c>
      <c r="FN367">
        <v>14.01462969013275</v>
      </c>
      <c r="FO367">
        <v>444.2049547599678</v>
      </c>
      <c r="FP367">
        <v>1382.549135692467</v>
      </c>
      <c r="FQ367">
        <v>78.17327726571885</v>
      </c>
      <c r="FR367">
        <v>33.02443062982049</v>
      </c>
      <c r="FS367">
        <v>37.78035674182093</v>
      </c>
    </row>
    <row r="368" spans="1:175">
      <c r="A368" s="2">
        <v>45214</v>
      </c>
      <c r="B368">
        <v>769.5151688991058</v>
      </c>
      <c r="C368">
        <v>0.01360699470228144</v>
      </c>
      <c r="DR368" s="2">
        <v>45214</v>
      </c>
      <c r="DS368">
        <v>31.38187757332217</v>
      </c>
      <c r="DT368">
        <v>790.9958049172468</v>
      </c>
      <c r="DU368">
        <v>56.67100819008498</v>
      </c>
      <c r="DV368">
        <v>114.9759149777656</v>
      </c>
      <c r="DW368">
        <v>14844.51486083803</v>
      </c>
      <c r="DX368">
        <v>8.27683712551093</v>
      </c>
      <c r="DY368">
        <v>2.295227829181765</v>
      </c>
      <c r="DZ368">
        <v>81.55729336864934</v>
      </c>
      <c r="EA368">
        <v>38.8522439700086</v>
      </c>
      <c r="EB368">
        <v>1.790891637575983</v>
      </c>
      <c r="EC368">
        <v>8.55551588351781</v>
      </c>
      <c r="ED368">
        <v>49.14738589256504</v>
      </c>
      <c r="EE368">
        <v>166.5969199169362</v>
      </c>
      <c r="EF368">
        <v>0.188173885116236</v>
      </c>
      <c r="EG368">
        <v>17.57322744894893</v>
      </c>
      <c r="EH368">
        <v>2.877455755004817</v>
      </c>
      <c r="EI368">
        <v>49.26078050793559</v>
      </c>
      <c r="EJ368">
        <v>11.3377793673028</v>
      </c>
      <c r="EK368">
        <v>0.643614717036283</v>
      </c>
      <c r="EL368">
        <v>57.22743854523041</v>
      </c>
      <c r="EM368">
        <v>2.871366014208196</v>
      </c>
      <c r="EN368">
        <v>3.193575954260275</v>
      </c>
      <c r="EO368">
        <v>17.86690221205554</v>
      </c>
      <c r="EP368">
        <v>42.41955090521817</v>
      </c>
      <c r="EQ368">
        <v>8.001433672951768</v>
      </c>
      <c r="ER368">
        <v>6.6419993362932</v>
      </c>
      <c r="ES368">
        <v>895.8061645512888</v>
      </c>
      <c r="ET368">
        <v>99.52655635448527</v>
      </c>
      <c r="EU368">
        <v>1.558166267698802</v>
      </c>
      <c r="EV368">
        <v>4.816319229313931</v>
      </c>
      <c r="EW368">
        <v>143.3200694935566</v>
      </c>
      <c r="EX368">
        <v>10.41660094994907</v>
      </c>
      <c r="EY368">
        <v>0.124822629818897</v>
      </c>
      <c r="EZ368">
        <v>27.12431595546653</v>
      </c>
      <c r="FA368">
        <v>0.01255619861537013</v>
      </c>
      <c r="FB368">
        <v>11.67205266282696</v>
      </c>
      <c r="FC368">
        <v>162.4527751310489</v>
      </c>
      <c r="FD368">
        <v>13.95494254512014</v>
      </c>
      <c r="FE368">
        <v>1248.63846646098</v>
      </c>
      <c r="FF368">
        <v>0.4423987920785231</v>
      </c>
      <c r="FG368">
        <v>44.4469450526939</v>
      </c>
      <c r="FH368">
        <v>5269.623190057324</v>
      </c>
      <c r="FI368">
        <v>422.7943287938009</v>
      </c>
      <c r="FJ368">
        <v>1.154844893989258</v>
      </c>
      <c r="FK368">
        <v>5.263543893673238</v>
      </c>
      <c r="FL368">
        <v>26.61263180029921</v>
      </c>
      <c r="FM368">
        <v>7.8802814547629</v>
      </c>
      <c r="FN368">
        <v>24.71480063588871</v>
      </c>
      <c r="FO368">
        <v>452.4347089113692</v>
      </c>
      <c r="FP368">
        <v>1155.312946862076</v>
      </c>
      <c r="FQ368">
        <v>64.02212966901874</v>
      </c>
      <c r="FR368">
        <v>33.06801333081373</v>
      </c>
      <c r="FS368">
        <v>55.51419682434067</v>
      </c>
    </row>
    <row r="369" spans="1:175">
      <c r="A369" s="2">
        <v>45215</v>
      </c>
      <c r="B369">
        <v>782.5230343751758</v>
      </c>
      <c r="C369">
        <v>0.01690397538839883</v>
      </c>
      <c r="DR369" s="2">
        <v>45215</v>
      </c>
      <c r="DS369">
        <v>32.00425572402812</v>
      </c>
      <c r="DT369">
        <v>783.7092837108386</v>
      </c>
      <c r="DU369">
        <v>44.57922299801198</v>
      </c>
      <c r="DV369">
        <v>114.5093333852347</v>
      </c>
      <c r="DW369">
        <v>14784.01926976986</v>
      </c>
      <c r="DX369">
        <v>8.294612688283651</v>
      </c>
      <c r="DY369">
        <v>2.328474698206302</v>
      </c>
      <c r="DZ369">
        <v>82.59915910872745</v>
      </c>
      <c r="EA369">
        <v>39.21966788176609</v>
      </c>
      <c r="EB369">
        <v>1.830096551091607</v>
      </c>
      <c r="EC369">
        <v>6.165177387436795</v>
      </c>
      <c r="ED369">
        <v>48.80162361926124</v>
      </c>
      <c r="EE369">
        <v>167.4439301246058</v>
      </c>
      <c r="EF369">
        <v>0.1913231331072633</v>
      </c>
      <c r="EG369">
        <v>17.76618716984927</v>
      </c>
      <c r="EH369">
        <v>2.940884598223421</v>
      </c>
      <c r="EI369">
        <v>50.34344699763324</v>
      </c>
      <c r="EJ369">
        <v>11.46032592650937</v>
      </c>
      <c r="EK369">
        <v>0.6397432144514023</v>
      </c>
      <c r="EL369">
        <v>57.58895277771113</v>
      </c>
      <c r="EM369">
        <v>2.910079965876482</v>
      </c>
      <c r="EN369">
        <v>3.239226076237428</v>
      </c>
      <c r="EO369">
        <v>17.59153230421719</v>
      </c>
      <c r="EP369">
        <v>42.91115718815104</v>
      </c>
      <c r="EQ369">
        <v>8.112598654850604</v>
      </c>
      <c r="ER369">
        <v>6.65427795054213</v>
      </c>
      <c r="ES369">
        <v>902.561934925993</v>
      </c>
      <c r="ET369">
        <v>100.0539636598793</v>
      </c>
      <c r="EU369">
        <v>1.545185942030441</v>
      </c>
      <c r="EV369">
        <v>4.873532613129208</v>
      </c>
      <c r="EW369">
        <v>141.5168816973448</v>
      </c>
      <c r="EX369">
        <v>9.627673967276483</v>
      </c>
      <c r="EY369">
        <v>0.1270615422766302</v>
      </c>
      <c r="EZ369">
        <v>27.40405523070221</v>
      </c>
      <c r="FA369">
        <v>0.01263466495744078</v>
      </c>
      <c r="FB369">
        <v>11.71146239546791</v>
      </c>
      <c r="FC369">
        <v>160.8120557395577</v>
      </c>
      <c r="FD369">
        <v>14.2007307441284</v>
      </c>
      <c r="FE369">
        <v>1259.844290907078</v>
      </c>
      <c r="FF369">
        <v>0.4587188905123806</v>
      </c>
      <c r="FG369">
        <v>44.81308338115454</v>
      </c>
      <c r="FH369">
        <v>5327.905525942592</v>
      </c>
      <c r="FI369">
        <v>424.7696067746459</v>
      </c>
      <c r="FJ369">
        <v>1.224897708358367</v>
      </c>
      <c r="FK369">
        <v>5.28213876983666</v>
      </c>
      <c r="FL369">
        <v>27.04010516977476</v>
      </c>
      <c r="FM369">
        <v>7.929777711015557</v>
      </c>
      <c r="FN369">
        <v>24.91440726486679</v>
      </c>
      <c r="FO369">
        <v>451.1297080665809</v>
      </c>
      <c r="FP369">
        <v>1167.696086127328</v>
      </c>
      <c r="FQ369">
        <v>64.96160250706302</v>
      </c>
      <c r="FR369">
        <v>32.43045448096178</v>
      </c>
      <c r="FS369">
        <v>54.77221178597758</v>
      </c>
    </row>
    <row r="370" spans="1:175">
      <c r="A370" s="2">
        <v>45216</v>
      </c>
      <c r="B370">
        <v>793.8631096791786</v>
      </c>
      <c r="C370">
        <v>0.01449168242447652</v>
      </c>
      <c r="DR370" s="2">
        <v>45216</v>
      </c>
      <c r="DS370">
        <v>31.5829672434092</v>
      </c>
      <c r="DT370">
        <v>787.3151467583767</v>
      </c>
      <c r="DU370">
        <v>47.79383029818737</v>
      </c>
      <c r="DV370">
        <v>117.3700500539704</v>
      </c>
      <c r="DW370">
        <v>14873.48108316565</v>
      </c>
      <c r="DX370">
        <v>8.35208740397195</v>
      </c>
      <c r="DY370">
        <v>2.351663665786266</v>
      </c>
      <c r="DZ370">
        <v>82.94481298607542</v>
      </c>
      <c r="EA370">
        <v>39.15538102539121</v>
      </c>
      <c r="EB370">
        <v>1.837487494290864</v>
      </c>
      <c r="EC370">
        <v>6.418018382743959</v>
      </c>
      <c r="ED370">
        <v>47.28432409156552</v>
      </c>
      <c r="EE370">
        <v>166.9288309362942</v>
      </c>
      <c r="EF370">
        <v>0.1914563794360722</v>
      </c>
      <c r="EG370">
        <v>17.71952511545453</v>
      </c>
      <c r="EH370">
        <v>2.954034387461937</v>
      </c>
      <c r="EI370">
        <v>49.81612004257675</v>
      </c>
      <c r="EJ370">
        <v>11.37953123464079</v>
      </c>
      <c r="EK370">
        <v>0.6288454951859549</v>
      </c>
      <c r="EL370">
        <v>57.16288857080481</v>
      </c>
      <c r="EM370">
        <v>2.906097163304294</v>
      </c>
      <c r="EN370">
        <v>3.250645378630633</v>
      </c>
      <c r="EO370">
        <v>17.55859937444838</v>
      </c>
      <c r="EP370">
        <v>43.23198807623071</v>
      </c>
      <c r="EQ370">
        <v>8.150017404594989</v>
      </c>
      <c r="ER370">
        <v>6.907857342553621</v>
      </c>
      <c r="ES370">
        <v>903.7740423705917</v>
      </c>
      <c r="ET370">
        <v>100.526121106644</v>
      </c>
      <c r="EU370">
        <v>1.563323282034405</v>
      </c>
      <c r="EV370">
        <v>4.953914333634108</v>
      </c>
      <c r="EW370">
        <v>145.4130550604712</v>
      </c>
      <c r="EX370">
        <v>9.730921689350675</v>
      </c>
      <c r="EY370">
        <v>0.1253546708383505</v>
      </c>
      <c r="EZ370">
        <v>27.49147844111332</v>
      </c>
      <c r="FA370">
        <v>0.0129192453720197</v>
      </c>
      <c r="FB370">
        <v>11.77287996623592</v>
      </c>
      <c r="FC370">
        <v>162.7998052715181</v>
      </c>
      <c r="FD370">
        <v>14.16725809597995</v>
      </c>
      <c r="FE370">
        <v>1171.655604967523</v>
      </c>
      <c r="FF370">
        <v>0.4536569320388033</v>
      </c>
      <c r="FG370">
        <v>44.97820346987771</v>
      </c>
      <c r="FH370">
        <v>5380.824613256916</v>
      </c>
      <c r="FI370">
        <v>416.0145628981853</v>
      </c>
      <c r="FJ370">
        <v>1.254572896541628</v>
      </c>
      <c r="FK370">
        <v>5.400798141221052</v>
      </c>
      <c r="FL370">
        <v>27.00441884624172</v>
      </c>
      <c r="FM370">
        <v>7.805755572180483</v>
      </c>
      <c r="FN370">
        <v>24.99246185592122</v>
      </c>
      <c r="FO370">
        <v>446.3354147418052</v>
      </c>
      <c r="FP370">
        <v>1167.005422708922</v>
      </c>
      <c r="FQ370">
        <v>64.52227801421658</v>
      </c>
      <c r="FR370">
        <v>33.1070720993061</v>
      </c>
      <c r="FS370">
        <v>50.69311428745449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69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1000</v>
      </c>
      <c r="F5" s="2">
        <v>44857</v>
      </c>
      <c r="G5">
        <v>0.01</v>
      </c>
      <c r="H5">
        <v>0.0253</v>
      </c>
      <c r="I5">
        <v>0.05</v>
      </c>
      <c r="J5">
        <v>0.01</v>
      </c>
      <c r="K5">
        <v>0.01</v>
      </c>
      <c r="L5">
        <v>0.01</v>
      </c>
      <c r="M5">
        <v>0.05</v>
      </c>
      <c r="N5">
        <v>0.01</v>
      </c>
      <c r="O5">
        <v>0.05</v>
      </c>
      <c r="P5">
        <v>0.01</v>
      </c>
      <c r="Q5">
        <v>0.01</v>
      </c>
      <c r="R5">
        <v>0.01</v>
      </c>
      <c r="S5">
        <v>0.05</v>
      </c>
      <c r="T5">
        <v>0.01</v>
      </c>
      <c r="U5">
        <v>0.01</v>
      </c>
      <c r="V5">
        <v>0.01</v>
      </c>
      <c r="W5">
        <v>0.01</v>
      </c>
      <c r="X5">
        <v>0.01</v>
      </c>
      <c r="Y5">
        <v>0.01</v>
      </c>
      <c r="Z5">
        <v>0.01</v>
      </c>
      <c r="AA5">
        <v>0.01</v>
      </c>
      <c r="AB5">
        <v>0.01</v>
      </c>
      <c r="AC5">
        <v>0.01</v>
      </c>
      <c r="AD5">
        <v>0.05</v>
      </c>
      <c r="AE5">
        <v>0.01</v>
      </c>
      <c r="AF5">
        <v>0.01</v>
      </c>
      <c r="AG5">
        <v>0.05</v>
      </c>
      <c r="AH5">
        <v>0.01</v>
      </c>
      <c r="AI5">
        <v>0.03952</v>
      </c>
      <c r="AJ5">
        <v>0.01</v>
      </c>
      <c r="AK5">
        <v>0.01</v>
      </c>
      <c r="AL5">
        <v>0.01</v>
      </c>
      <c r="AM5">
        <v>0.01</v>
      </c>
      <c r="AN5">
        <v>0.01</v>
      </c>
      <c r="AO5">
        <v>0.01</v>
      </c>
      <c r="AP5">
        <v>0.05</v>
      </c>
      <c r="AQ5">
        <v>0.01518</v>
      </c>
      <c r="AR5">
        <v>0.01</v>
      </c>
      <c r="AS5">
        <v>0.01</v>
      </c>
      <c r="AT5">
        <v>0.01</v>
      </c>
      <c r="AU5">
        <v>0.01</v>
      </c>
      <c r="AV5">
        <v>0.01</v>
      </c>
      <c r="AW5">
        <v>0.01</v>
      </c>
      <c r="AX5">
        <v>0.05</v>
      </c>
      <c r="AY5">
        <v>0.01</v>
      </c>
      <c r="AZ5">
        <v>0.05</v>
      </c>
      <c r="BA5">
        <v>0.01</v>
      </c>
      <c r="BB5">
        <v>0.01</v>
      </c>
      <c r="BC5">
        <v>0.01</v>
      </c>
      <c r="BD5">
        <v>0.05</v>
      </c>
      <c r="BE5">
        <v>0.05</v>
      </c>
      <c r="BL5" s="2">
        <v>44857</v>
      </c>
      <c r="BM5">
        <v>0.01</v>
      </c>
      <c r="BN5">
        <v>0.0253</v>
      </c>
      <c r="BO5">
        <v>0.05</v>
      </c>
      <c r="BP5">
        <v>0.01</v>
      </c>
      <c r="BQ5">
        <v>0.01</v>
      </c>
      <c r="BR5">
        <v>0.01</v>
      </c>
      <c r="BS5">
        <v>0.05</v>
      </c>
      <c r="BT5">
        <v>0.01</v>
      </c>
      <c r="BU5">
        <v>0.05</v>
      </c>
      <c r="BV5">
        <v>0.01</v>
      </c>
      <c r="BW5">
        <v>0.01</v>
      </c>
      <c r="BX5">
        <v>0.01</v>
      </c>
      <c r="BY5">
        <v>0.05</v>
      </c>
      <c r="BZ5">
        <v>0.01</v>
      </c>
      <c r="CA5">
        <v>0.01</v>
      </c>
      <c r="CB5">
        <v>0.01</v>
      </c>
      <c r="CC5">
        <v>0.01</v>
      </c>
      <c r="CD5">
        <v>0.01</v>
      </c>
      <c r="CE5">
        <v>0.01</v>
      </c>
      <c r="CF5">
        <v>0.01</v>
      </c>
      <c r="CG5">
        <v>0.01</v>
      </c>
      <c r="CH5">
        <v>0.01</v>
      </c>
      <c r="CI5">
        <v>0.01</v>
      </c>
      <c r="CJ5">
        <v>0.05</v>
      </c>
      <c r="CK5">
        <v>0.01</v>
      </c>
      <c r="CL5">
        <v>0.01</v>
      </c>
      <c r="CM5">
        <v>0.05</v>
      </c>
      <c r="CN5">
        <v>0.01</v>
      </c>
      <c r="CO5">
        <v>0.03952</v>
      </c>
      <c r="CP5">
        <v>0.01</v>
      </c>
      <c r="CQ5">
        <v>0.01</v>
      </c>
      <c r="CR5">
        <v>0.01</v>
      </c>
      <c r="CS5">
        <v>0.01</v>
      </c>
      <c r="CT5">
        <v>0.01</v>
      </c>
      <c r="CU5">
        <v>0.01</v>
      </c>
      <c r="CV5">
        <v>0.05</v>
      </c>
      <c r="CW5">
        <v>0.01518</v>
      </c>
      <c r="CX5">
        <v>0.01</v>
      </c>
      <c r="CY5">
        <v>0.01</v>
      </c>
      <c r="CZ5">
        <v>0.01</v>
      </c>
      <c r="DA5">
        <v>0.01</v>
      </c>
      <c r="DB5">
        <v>0.01</v>
      </c>
      <c r="DC5">
        <v>0.01</v>
      </c>
      <c r="DD5">
        <v>0.05</v>
      </c>
      <c r="DE5">
        <v>0.01</v>
      </c>
      <c r="DF5">
        <v>0.05</v>
      </c>
      <c r="DG5">
        <v>0.01</v>
      </c>
      <c r="DH5">
        <v>0.01</v>
      </c>
      <c r="DI5">
        <v>0.01</v>
      </c>
      <c r="DJ5">
        <v>0.05</v>
      </c>
      <c r="DK5">
        <v>0.05</v>
      </c>
      <c r="DR5" s="2">
        <v>44851</v>
      </c>
      <c r="DS5">
        <v>17.57007824796329</v>
      </c>
      <c r="DT5">
        <v>1280.413377835569</v>
      </c>
      <c r="DU5">
        <v>169.6445049807136</v>
      </c>
      <c r="DV5">
        <v>91.39885361989018</v>
      </c>
      <c r="DW5">
        <v>2006.129540626845</v>
      </c>
      <c r="DX5">
        <v>2.212404071076451</v>
      </c>
      <c r="DY5">
        <v>4.262662916721876</v>
      </c>
      <c r="DZ5">
        <v>52.61942008311306</v>
      </c>
      <c r="EA5">
        <v>69.07595113613166</v>
      </c>
      <c r="EB5">
        <v>0.9053478076186002</v>
      </c>
      <c r="EC5">
        <v>9.280980716234728</v>
      </c>
      <c r="ED5">
        <v>34.83211466483115</v>
      </c>
      <c r="EE5">
        <v>275.2371576279544</v>
      </c>
      <c r="EF5">
        <v>0.9090332964778337</v>
      </c>
      <c r="EG5">
        <v>12.25018416901551</v>
      </c>
      <c r="EH5">
        <v>1.849300238810466</v>
      </c>
      <c r="EI5">
        <v>15.72561239999934</v>
      </c>
      <c r="EJ5">
        <v>6.938583584517198</v>
      </c>
      <c r="EK5">
        <v>0.1793938690445541</v>
      </c>
      <c r="EL5">
        <v>23.32823333150918</v>
      </c>
      <c r="EM5">
        <v>2.525172052492198</v>
      </c>
      <c r="EN5">
        <v>1.941469300998742</v>
      </c>
      <c r="EO5">
        <v>6.676032741531964</v>
      </c>
      <c r="EP5">
        <v>48.28869287837155</v>
      </c>
      <c r="EQ5">
        <v>0.421454064510892</v>
      </c>
      <c r="ER5">
        <v>8.321036306891397</v>
      </c>
      <c r="ES5">
        <v>268.9841916178324</v>
      </c>
      <c r="ET5">
        <v>116.3634140729849</v>
      </c>
      <c r="EU5">
        <v>24.98926690458371</v>
      </c>
      <c r="EV5">
        <v>37.11050247314616</v>
      </c>
      <c r="EW5">
        <v>42.61227611111957</v>
      </c>
      <c r="EX5">
        <v>13.6986301369863</v>
      </c>
      <c r="EY5">
        <v>0.1942877852900998</v>
      </c>
      <c r="EZ5">
        <v>15.58971345997869</v>
      </c>
      <c r="FA5">
        <v>0.01001435946515067</v>
      </c>
      <c r="FB5">
        <v>3.330906853205434</v>
      </c>
      <c r="FC5">
        <v>104.6763346925645</v>
      </c>
      <c r="FD5">
        <v>15.41621152604483</v>
      </c>
      <c r="FF5">
        <v>0.2599114963520553</v>
      </c>
      <c r="FG5">
        <v>4.882509886830335</v>
      </c>
      <c r="FH5">
        <v>575.6589305524427</v>
      </c>
      <c r="FI5">
        <v>178.4290091277037</v>
      </c>
      <c r="FK5">
        <v>6.760012695502186</v>
      </c>
      <c r="FL5">
        <v>12.8514397912055</v>
      </c>
      <c r="FM5">
        <v>4.379040721343568</v>
      </c>
      <c r="FN5">
        <v>10.97329856397561</v>
      </c>
      <c r="FO5">
        <v>808.9016037337965</v>
      </c>
      <c r="FP5">
        <v>435.3707801291762</v>
      </c>
      <c r="FQ5">
        <v>104.8250067499983</v>
      </c>
      <c r="FR5">
        <v>30.86151374728067</v>
      </c>
      <c r="FS5">
        <v>39.78571710881401</v>
      </c>
    </row>
    <row r="6" spans="1:175">
      <c r="A6" s="2">
        <v>44852</v>
      </c>
      <c r="B6">
        <v>1026.500572456071</v>
      </c>
      <c r="C6">
        <v>0.02650057245607096</v>
      </c>
      <c r="F6" s="2">
        <v>44864</v>
      </c>
      <c r="G6">
        <v>0.01</v>
      </c>
      <c r="H6">
        <v>0.01</v>
      </c>
      <c r="I6">
        <v>0.05</v>
      </c>
      <c r="J6">
        <v>0.01</v>
      </c>
      <c r="K6">
        <v>0.01</v>
      </c>
      <c r="L6">
        <v>0.01</v>
      </c>
      <c r="M6">
        <v>0.05</v>
      </c>
      <c r="N6">
        <v>0.01</v>
      </c>
      <c r="O6">
        <v>0.0315</v>
      </c>
      <c r="P6">
        <v>0.01</v>
      </c>
      <c r="Q6">
        <v>0.01</v>
      </c>
      <c r="R6">
        <v>0.01</v>
      </c>
      <c r="S6">
        <v>0.05</v>
      </c>
      <c r="T6">
        <v>0.01</v>
      </c>
      <c r="U6">
        <v>0.01</v>
      </c>
      <c r="V6">
        <v>0.01</v>
      </c>
      <c r="W6">
        <v>0.01</v>
      </c>
      <c r="X6">
        <v>0.01</v>
      </c>
      <c r="Y6">
        <v>0.01</v>
      </c>
      <c r="Z6">
        <v>0.01</v>
      </c>
      <c r="AA6">
        <v>0.01</v>
      </c>
      <c r="AB6">
        <v>0.01</v>
      </c>
      <c r="AC6">
        <v>0.01</v>
      </c>
      <c r="AD6">
        <v>0.05</v>
      </c>
      <c r="AE6">
        <v>0.01</v>
      </c>
      <c r="AF6">
        <v>0.01</v>
      </c>
      <c r="AG6">
        <v>0.05</v>
      </c>
      <c r="AH6">
        <v>0.01</v>
      </c>
      <c r="AI6">
        <v>0.0327</v>
      </c>
      <c r="AJ6">
        <v>0.01</v>
      </c>
      <c r="AK6">
        <v>0.01</v>
      </c>
      <c r="AL6">
        <v>0.01</v>
      </c>
      <c r="AM6">
        <v>0.01</v>
      </c>
      <c r="AN6">
        <v>0.01</v>
      </c>
      <c r="AO6">
        <v>0.01</v>
      </c>
      <c r="AP6">
        <v>0.05</v>
      </c>
      <c r="AQ6">
        <v>0.01581</v>
      </c>
      <c r="AR6">
        <v>0.01</v>
      </c>
      <c r="AS6">
        <v>0.01</v>
      </c>
      <c r="AT6">
        <v>0.01</v>
      </c>
      <c r="AU6">
        <v>0.01</v>
      </c>
      <c r="AV6">
        <v>0.01</v>
      </c>
      <c r="AW6">
        <v>0.05</v>
      </c>
      <c r="AX6">
        <v>0.05</v>
      </c>
      <c r="AY6">
        <v>0.01</v>
      </c>
      <c r="AZ6">
        <v>0.05</v>
      </c>
      <c r="BA6">
        <v>0.01</v>
      </c>
      <c r="BB6">
        <v>0.01</v>
      </c>
      <c r="BC6">
        <v>0.01</v>
      </c>
      <c r="BD6">
        <v>0.05</v>
      </c>
      <c r="BE6">
        <v>0.05</v>
      </c>
      <c r="BL6" s="2">
        <v>44864</v>
      </c>
      <c r="BM6">
        <v>0.01</v>
      </c>
      <c r="BN6">
        <v>0.01</v>
      </c>
      <c r="BO6">
        <v>0.05</v>
      </c>
      <c r="BP6">
        <v>0.01</v>
      </c>
      <c r="BQ6">
        <v>0.01</v>
      </c>
      <c r="BR6">
        <v>0.01</v>
      </c>
      <c r="BS6">
        <v>0.05</v>
      </c>
      <c r="BT6">
        <v>0.01</v>
      </c>
      <c r="BU6">
        <v>0.0315</v>
      </c>
      <c r="BV6">
        <v>0.01</v>
      </c>
      <c r="BW6">
        <v>0.01</v>
      </c>
      <c r="BX6">
        <v>0.01</v>
      </c>
      <c r="BY6">
        <v>0.05</v>
      </c>
      <c r="BZ6">
        <v>0.01</v>
      </c>
      <c r="CA6">
        <v>0.01</v>
      </c>
      <c r="CB6">
        <v>0.01</v>
      </c>
      <c r="CC6">
        <v>0.01</v>
      </c>
      <c r="CD6">
        <v>0.01</v>
      </c>
      <c r="CE6">
        <v>0.01</v>
      </c>
      <c r="CF6">
        <v>0.01</v>
      </c>
      <c r="CG6">
        <v>0.01</v>
      </c>
      <c r="CH6">
        <v>0.01</v>
      </c>
      <c r="CI6">
        <v>0.01</v>
      </c>
      <c r="CJ6">
        <v>0.05</v>
      </c>
      <c r="CK6">
        <v>0.01</v>
      </c>
      <c r="CL6">
        <v>0.01</v>
      </c>
      <c r="CM6">
        <v>0.05</v>
      </c>
      <c r="CN6">
        <v>0.01</v>
      </c>
      <c r="CO6">
        <v>0.0327</v>
      </c>
      <c r="CP6">
        <v>0.01</v>
      </c>
      <c r="CQ6">
        <v>0.01</v>
      </c>
      <c r="CR6">
        <v>0.01</v>
      </c>
      <c r="CS6">
        <v>0.01</v>
      </c>
      <c r="CT6">
        <v>0.01</v>
      </c>
      <c r="CU6">
        <v>0.01</v>
      </c>
      <c r="CV6">
        <v>0.05</v>
      </c>
      <c r="CW6">
        <v>0.01581</v>
      </c>
      <c r="CX6">
        <v>0.01</v>
      </c>
      <c r="CY6">
        <v>0.01</v>
      </c>
      <c r="CZ6">
        <v>0.01</v>
      </c>
      <c r="DA6">
        <v>0.01</v>
      </c>
      <c r="DB6">
        <v>0.01</v>
      </c>
      <c r="DC6">
        <v>0.05</v>
      </c>
      <c r="DD6">
        <v>0.05</v>
      </c>
      <c r="DE6">
        <v>0.01</v>
      </c>
      <c r="DF6">
        <v>0.05</v>
      </c>
      <c r="DG6">
        <v>0.01</v>
      </c>
      <c r="DH6">
        <v>0.01</v>
      </c>
      <c r="DI6">
        <v>0.01</v>
      </c>
      <c r="DJ6">
        <v>0.05</v>
      </c>
      <c r="DK6">
        <v>0.05</v>
      </c>
      <c r="DR6" s="2">
        <v>44852</v>
      </c>
      <c r="DS6">
        <v>17.80316096520137</v>
      </c>
      <c r="DT6">
        <v>1331.130393224096</v>
      </c>
      <c r="DU6">
        <v>176.3516404508431</v>
      </c>
      <c r="DV6">
        <v>90.84989691176177</v>
      </c>
      <c r="DW6">
        <v>2048.577033348099</v>
      </c>
      <c r="DX6">
        <v>2.247425185892028</v>
      </c>
      <c r="DY6">
        <v>4.125655703319806</v>
      </c>
      <c r="DZ6">
        <v>52.99753684999737</v>
      </c>
      <c r="EA6">
        <v>70.5306896554643</v>
      </c>
      <c r="EB6">
        <v>0.9158642233051195</v>
      </c>
      <c r="EC6">
        <v>9.23427985742553</v>
      </c>
      <c r="ED6">
        <v>35.23898759034537</v>
      </c>
      <c r="EE6">
        <v>273.471961712411</v>
      </c>
      <c r="EF6">
        <v>0.9342909545136758</v>
      </c>
      <c r="EG6">
        <v>11.5260712803642</v>
      </c>
      <c r="EH6">
        <v>1.822718944061378</v>
      </c>
      <c r="EI6">
        <v>15.98250080991435</v>
      </c>
      <c r="EJ6">
        <v>6.730885290864324</v>
      </c>
      <c r="EK6">
        <v>0.1793872155361902</v>
      </c>
      <c r="EL6">
        <v>23.52090733781305</v>
      </c>
      <c r="EM6">
        <v>2.647454932226332</v>
      </c>
      <c r="EN6">
        <v>1.951136423957503</v>
      </c>
      <c r="EO6">
        <v>6.6762922729173</v>
      </c>
      <c r="EP6">
        <v>48.33594462746661</v>
      </c>
      <c r="EQ6">
        <v>0.4252503081367864</v>
      </c>
      <c r="ER6">
        <v>8.387686435108249</v>
      </c>
      <c r="ES6">
        <v>277.7431740723389</v>
      </c>
      <c r="ET6">
        <v>118.1805989097538</v>
      </c>
      <c r="EU6">
        <v>23.23460077868397</v>
      </c>
      <c r="EV6">
        <v>33.38938873351711</v>
      </c>
      <c r="EW6">
        <v>43.41450848184063</v>
      </c>
      <c r="EX6">
        <v>14.05046577720017</v>
      </c>
      <c r="EY6">
        <v>0.1978423916330643</v>
      </c>
      <c r="EZ6">
        <v>15.81391884260865</v>
      </c>
      <c r="FA6">
        <v>0.00938973472749861</v>
      </c>
      <c r="FB6">
        <v>3.352670500029801</v>
      </c>
      <c r="FC6">
        <v>107.3904617779876</v>
      </c>
      <c r="FD6">
        <v>16.51449985145666</v>
      </c>
      <c r="FF6">
        <v>0.2501268307110784</v>
      </c>
      <c r="FG6">
        <v>5.066558016639432</v>
      </c>
      <c r="FH6">
        <v>610.853668925278</v>
      </c>
      <c r="FI6">
        <v>176.4607764908663</v>
      </c>
      <c r="FK6">
        <v>6.636020393404958</v>
      </c>
      <c r="FL6">
        <v>12.96376478381195</v>
      </c>
      <c r="FM6">
        <v>4.409303490298519</v>
      </c>
      <c r="FN6">
        <v>11.62026625931957</v>
      </c>
      <c r="FO6">
        <v>819.0130783613205</v>
      </c>
      <c r="FP6">
        <v>439.611468158676</v>
      </c>
      <c r="FQ6">
        <v>106.8216496745791</v>
      </c>
      <c r="FR6">
        <v>32.45093780620941</v>
      </c>
      <c r="FS6">
        <v>40.23376388465482</v>
      </c>
    </row>
    <row r="7" spans="1:175">
      <c r="A7" s="2">
        <v>44853</v>
      </c>
      <c r="B7">
        <v>1011.468163639116</v>
      </c>
      <c r="C7">
        <v>-0.01464432580002106</v>
      </c>
      <c r="F7" s="2">
        <v>44871</v>
      </c>
      <c r="G7">
        <v>0.01</v>
      </c>
      <c r="H7">
        <v>0.01</v>
      </c>
      <c r="I7">
        <v>0.05</v>
      </c>
      <c r="J7">
        <v>0.01</v>
      </c>
      <c r="K7">
        <v>0.01</v>
      </c>
      <c r="L7">
        <v>0.01</v>
      </c>
      <c r="M7">
        <v>0.05</v>
      </c>
      <c r="N7">
        <v>0.01</v>
      </c>
      <c r="O7">
        <v>0.01967</v>
      </c>
      <c r="P7">
        <v>0.01</v>
      </c>
      <c r="Q7">
        <v>0.03734</v>
      </c>
      <c r="R7">
        <v>0.01</v>
      </c>
      <c r="S7">
        <v>0.05</v>
      </c>
      <c r="T7">
        <v>0.01</v>
      </c>
      <c r="U7">
        <v>0.01</v>
      </c>
      <c r="V7">
        <v>0.01</v>
      </c>
      <c r="W7">
        <v>0.01</v>
      </c>
      <c r="X7">
        <v>0.01</v>
      </c>
      <c r="Y7">
        <v>0.01</v>
      </c>
      <c r="Z7">
        <v>0.01</v>
      </c>
      <c r="AA7">
        <v>0.01</v>
      </c>
      <c r="AB7">
        <v>0.01</v>
      </c>
      <c r="AC7">
        <v>0.01</v>
      </c>
      <c r="AD7">
        <v>0.05</v>
      </c>
      <c r="AE7">
        <v>0.01</v>
      </c>
      <c r="AF7">
        <v>0.01</v>
      </c>
      <c r="AG7">
        <v>0.05</v>
      </c>
      <c r="AH7">
        <v>0.01</v>
      </c>
      <c r="AI7">
        <v>0.01</v>
      </c>
      <c r="AJ7">
        <v>0.05</v>
      </c>
      <c r="AK7">
        <v>0.01</v>
      </c>
      <c r="AL7">
        <v>0.01</v>
      </c>
      <c r="AM7">
        <v>0.01</v>
      </c>
      <c r="AN7">
        <v>0.01</v>
      </c>
      <c r="AO7">
        <v>0.01</v>
      </c>
      <c r="AP7">
        <v>0.05</v>
      </c>
      <c r="AQ7">
        <v>0.05</v>
      </c>
      <c r="AR7">
        <v>0.01</v>
      </c>
      <c r="AS7">
        <v>0.01</v>
      </c>
      <c r="AT7">
        <v>0.01</v>
      </c>
      <c r="AU7">
        <v>0.01</v>
      </c>
      <c r="AV7">
        <v>0.01</v>
      </c>
      <c r="AW7">
        <v>0.01</v>
      </c>
      <c r="AX7">
        <v>0.02299</v>
      </c>
      <c r="AY7">
        <v>0.01</v>
      </c>
      <c r="AZ7">
        <v>0.05</v>
      </c>
      <c r="BA7">
        <v>0.01</v>
      </c>
      <c r="BB7">
        <v>0.01</v>
      </c>
      <c r="BC7">
        <v>0.01</v>
      </c>
      <c r="BD7">
        <v>0.05</v>
      </c>
      <c r="BE7">
        <v>0.05</v>
      </c>
      <c r="BL7" s="2">
        <v>44871</v>
      </c>
      <c r="BM7">
        <v>0.01</v>
      </c>
      <c r="BN7">
        <v>0.01</v>
      </c>
      <c r="BO7">
        <v>0.05</v>
      </c>
      <c r="BP7">
        <v>0.01</v>
      </c>
      <c r="BQ7">
        <v>0.01</v>
      </c>
      <c r="BR7">
        <v>0.01</v>
      </c>
      <c r="BS7">
        <v>0.05</v>
      </c>
      <c r="BT7">
        <v>0.01</v>
      </c>
      <c r="BU7">
        <v>0.01967</v>
      </c>
      <c r="BV7">
        <v>0.01</v>
      </c>
      <c r="BW7">
        <v>0.03734</v>
      </c>
      <c r="BX7">
        <v>0.01</v>
      </c>
      <c r="BY7">
        <v>0.05</v>
      </c>
      <c r="BZ7">
        <v>0.01</v>
      </c>
      <c r="CA7">
        <v>0.01</v>
      </c>
      <c r="CB7">
        <v>0.01</v>
      </c>
      <c r="CC7">
        <v>0.01</v>
      </c>
      <c r="CD7">
        <v>0.01</v>
      </c>
      <c r="CE7">
        <v>0.01</v>
      </c>
      <c r="CF7">
        <v>0.01</v>
      </c>
      <c r="CG7">
        <v>0.01</v>
      </c>
      <c r="CH7">
        <v>0.01</v>
      </c>
      <c r="CI7">
        <v>0.01</v>
      </c>
      <c r="CJ7">
        <v>0.05</v>
      </c>
      <c r="CK7">
        <v>0.01</v>
      </c>
      <c r="CL7">
        <v>0.01</v>
      </c>
      <c r="CM7">
        <v>0.05</v>
      </c>
      <c r="CN7">
        <v>0.01</v>
      </c>
      <c r="CO7">
        <v>0.01</v>
      </c>
      <c r="CP7">
        <v>0.05</v>
      </c>
      <c r="CQ7">
        <v>0.01</v>
      </c>
      <c r="CR7">
        <v>0.01</v>
      </c>
      <c r="CS7">
        <v>0.01</v>
      </c>
      <c r="CT7">
        <v>0.01</v>
      </c>
      <c r="CU7">
        <v>0.01</v>
      </c>
      <c r="CV7">
        <v>0.05</v>
      </c>
      <c r="CW7">
        <v>0.05</v>
      </c>
      <c r="CX7">
        <v>0.01</v>
      </c>
      <c r="CY7">
        <v>0.01</v>
      </c>
      <c r="CZ7">
        <v>0.01</v>
      </c>
      <c r="DA7">
        <v>0.01</v>
      </c>
      <c r="DB7">
        <v>0.01</v>
      </c>
      <c r="DC7">
        <v>0.01</v>
      </c>
      <c r="DD7">
        <v>0.02299</v>
      </c>
      <c r="DE7">
        <v>0.01</v>
      </c>
      <c r="DF7">
        <v>0.05</v>
      </c>
      <c r="DG7">
        <v>0.01</v>
      </c>
      <c r="DH7">
        <v>0.01</v>
      </c>
      <c r="DI7">
        <v>0.01</v>
      </c>
      <c r="DJ7">
        <v>0.05</v>
      </c>
      <c r="DK7">
        <v>0.05</v>
      </c>
      <c r="DR7" s="2">
        <v>44853</v>
      </c>
      <c r="DS7">
        <v>17.6998619900124</v>
      </c>
      <c r="DT7">
        <v>1343.896883964204</v>
      </c>
      <c r="DU7">
        <v>171.6459594584158</v>
      </c>
      <c r="DV7">
        <v>92.11276227824528</v>
      </c>
      <c r="DW7">
        <v>2047.531295428268</v>
      </c>
      <c r="DX7">
        <v>2.28968850439822</v>
      </c>
      <c r="DY7">
        <v>4.036281704847056</v>
      </c>
      <c r="DZ7">
        <v>53.0294196791582</v>
      </c>
      <c r="EA7">
        <v>70.93215022809018</v>
      </c>
      <c r="EB7">
        <v>0.9247184906324301</v>
      </c>
      <c r="EC7">
        <v>9.198093334666066</v>
      </c>
      <c r="ED7">
        <v>35.43248951315756</v>
      </c>
      <c r="EE7">
        <v>275.7591583595373</v>
      </c>
      <c r="EF7">
        <v>0.957957951661163</v>
      </c>
      <c r="EG7">
        <v>11.07992153723045</v>
      </c>
      <c r="EH7">
        <v>1.935839932974355</v>
      </c>
      <c r="EI7">
        <v>15.8846411190797</v>
      </c>
      <c r="EJ7">
        <v>6.416265150755108</v>
      </c>
      <c r="EK7">
        <v>0.1794621857960403</v>
      </c>
      <c r="EL7">
        <v>23.2382478458068</v>
      </c>
      <c r="EM7">
        <v>2.646681759369402</v>
      </c>
      <c r="EN7">
        <v>1.971564905805827</v>
      </c>
      <c r="EO7">
        <v>6.609629307985321</v>
      </c>
      <c r="EP7">
        <v>48.45001043498056</v>
      </c>
      <c r="EQ7">
        <v>0.4283671814818049</v>
      </c>
      <c r="ER7">
        <v>7.545269319523296</v>
      </c>
      <c r="ES7">
        <v>283.8585771512058</v>
      </c>
      <c r="ET7">
        <v>121.6190117070438</v>
      </c>
      <c r="EU7">
        <v>23.07199747268899</v>
      </c>
      <c r="EV7">
        <v>34.40183575373069</v>
      </c>
      <c r="EW7">
        <v>44.88534406118729</v>
      </c>
      <c r="EX7">
        <v>14.04216114310367</v>
      </c>
      <c r="EY7">
        <v>0.1948215121311696</v>
      </c>
      <c r="EZ7">
        <v>15.99587645107578</v>
      </c>
      <c r="FA7">
        <v>0.009149508740210104</v>
      </c>
      <c r="FB7">
        <v>3.410113897789148</v>
      </c>
      <c r="FC7">
        <v>107.1510231356887</v>
      </c>
      <c r="FD7">
        <v>17.12991783922882</v>
      </c>
      <c r="FF7">
        <v>0.2737239857216883</v>
      </c>
      <c r="FG7">
        <v>5.116733859409188</v>
      </c>
      <c r="FH7">
        <v>617.708682091016</v>
      </c>
      <c r="FI7">
        <v>177.1174872175886</v>
      </c>
      <c r="FK7">
        <v>6.710795929679522</v>
      </c>
      <c r="FL7">
        <v>13.08841787538682</v>
      </c>
      <c r="FM7">
        <v>4.269965298021501</v>
      </c>
      <c r="FN7">
        <v>10.83790892588486</v>
      </c>
      <c r="FO7">
        <v>813.2159584206602</v>
      </c>
      <c r="FP7">
        <v>438.9824498994316</v>
      </c>
      <c r="FQ7">
        <v>108.4507255084249</v>
      </c>
      <c r="FR7">
        <v>33.30104813042133</v>
      </c>
      <c r="FS7">
        <v>39.94157049015674</v>
      </c>
    </row>
    <row r="8" spans="1:175">
      <c r="A8" s="2">
        <v>44854</v>
      </c>
      <c r="B8">
        <v>968.4045359766931</v>
      </c>
      <c r="C8">
        <v>-0.0425753663936258</v>
      </c>
      <c r="F8" s="2">
        <v>44878</v>
      </c>
      <c r="G8">
        <v>0.01</v>
      </c>
      <c r="H8">
        <v>0.01</v>
      </c>
      <c r="I8">
        <v>0.05</v>
      </c>
      <c r="J8">
        <v>0.01</v>
      </c>
      <c r="K8">
        <v>0.01</v>
      </c>
      <c r="L8">
        <v>0.01</v>
      </c>
      <c r="M8">
        <v>0.05</v>
      </c>
      <c r="N8">
        <v>0.01</v>
      </c>
      <c r="O8">
        <v>0.03268</v>
      </c>
      <c r="P8">
        <v>0.01</v>
      </c>
      <c r="Q8">
        <v>0.05</v>
      </c>
      <c r="R8">
        <v>0.01</v>
      </c>
      <c r="S8">
        <v>0.05</v>
      </c>
      <c r="T8">
        <v>0.01</v>
      </c>
      <c r="U8">
        <v>0.01</v>
      </c>
      <c r="V8">
        <v>0.01</v>
      </c>
      <c r="W8">
        <v>0.01</v>
      </c>
      <c r="X8">
        <v>0.01</v>
      </c>
      <c r="Y8">
        <v>0.01</v>
      </c>
      <c r="Z8">
        <v>0.01</v>
      </c>
      <c r="AA8">
        <v>0.01</v>
      </c>
      <c r="AB8">
        <v>0.01</v>
      </c>
      <c r="AC8">
        <v>0.01</v>
      </c>
      <c r="AD8">
        <v>0.03732</v>
      </c>
      <c r="AE8">
        <v>0.01</v>
      </c>
      <c r="AF8">
        <v>0.01</v>
      </c>
      <c r="AG8">
        <v>0.05</v>
      </c>
      <c r="AH8">
        <v>0.01</v>
      </c>
      <c r="AI8">
        <v>0.01</v>
      </c>
      <c r="AJ8">
        <v>0.05</v>
      </c>
      <c r="AK8">
        <v>0.01</v>
      </c>
      <c r="AL8">
        <v>0.01</v>
      </c>
      <c r="AM8">
        <v>0.01</v>
      </c>
      <c r="AN8">
        <v>0.01</v>
      </c>
      <c r="AO8">
        <v>0.01</v>
      </c>
      <c r="AP8">
        <v>0.05</v>
      </c>
      <c r="AQ8">
        <v>0.05</v>
      </c>
      <c r="AR8">
        <v>0.01</v>
      </c>
      <c r="AS8">
        <v>0.01</v>
      </c>
      <c r="AT8">
        <v>0.01</v>
      </c>
      <c r="AU8">
        <v>0.01</v>
      </c>
      <c r="AV8">
        <v>0.01</v>
      </c>
      <c r="AW8">
        <v>0.01</v>
      </c>
      <c r="AX8">
        <v>0.05</v>
      </c>
      <c r="AY8">
        <v>0.01</v>
      </c>
      <c r="AZ8">
        <v>0.05</v>
      </c>
      <c r="BA8">
        <v>0.01</v>
      </c>
      <c r="BB8">
        <v>0.01</v>
      </c>
      <c r="BC8">
        <v>0.01</v>
      </c>
      <c r="BD8">
        <v>0.01</v>
      </c>
      <c r="BE8">
        <v>0.05</v>
      </c>
      <c r="BL8" s="2">
        <v>44878</v>
      </c>
      <c r="BM8">
        <v>0.01</v>
      </c>
      <c r="BN8">
        <v>0.01</v>
      </c>
      <c r="BO8">
        <v>0.05</v>
      </c>
      <c r="BP8">
        <v>0.01</v>
      </c>
      <c r="BQ8">
        <v>0.01</v>
      </c>
      <c r="BR8">
        <v>0.01</v>
      </c>
      <c r="BS8">
        <v>0.05</v>
      </c>
      <c r="BT8">
        <v>0.01</v>
      </c>
      <c r="BU8">
        <v>0.03268</v>
      </c>
      <c r="BV8">
        <v>0.01</v>
      </c>
      <c r="BW8">
        <v>0.05</v>
      </c>
      <c r="BX8">
        <v>0.01</v>
      </c>
      <c r="BY8">
        <v>0.05</v>
      </c>
      <c r="BZ8">
        <v>0.01</v>
      </c>
      <c r="CA8">
        <v>0.01</v>
      </c>
      <c r="CB8">
        <v>0.01</v>
      </c>
      <c r="CC8">
        <v>0.01</v>
      </c>
      <c r="CD8">
        <v>0.01</v>
      </c>
      <c r="CE8">
        <v>0.01</v>
      </c>
      <c r="CF8">
        <v>0.01</v>
      </c>
      <c r="CG8">
        <v>0.01</v>
      </c>
      <c r="CH8">
        <v>0.01</v>
      </c>
      <c r="CI8">
        <v>0.01</v>
      </c>
      <c r="CJ8">
        <v>0.03732</v>
      </c>
      <c r="CK8">
        <v>0.01</v>
      </c>
      <c r="CL8">
        <v>0.01</v>
      </c>
      <c r="CM8">
        <v>0.05</v>
      </c>
      <c r="CN8">
        <v>0.01</v>
      </c>
      <c r="CO8">
        <v>0.01</v>
      </c>
      <c r="CP8">
        <v>0.05</v>
      </c>
      <c r="CQ8">
        <v>0.01</v>
      </c>
      <c r="CR8">
        <v>0.01</v>
      </c>
      <c r="CS8">
        <v>0.01</v>
      </c>
      <c r="CT8">
        <v>0.01</v>
      </c>
      <c r="CU8">
        <v>0.01</v>
      </c>
      <c r="CV8">
        <v>0.05</v>
      </c>
      <c r="CW8">
        <v>0.05</v>
      </c>
      <c r="CX8">
        <v>0.01</v>
      </c>
      <c r="CY8">
        <v>0.01</v>
      </c>
      <c r="CZ8">
        <v>0.01</v>
      </c>
      <c r="DA8">
        <v>0.01</v>
      </c>
      <c r="DB8">
        <v>0.01</v>
      </c>
      <c r="DC8">
        <v>0.01</v>
      </c>
      <c r="DD8">
        <v>0.05</v>
      </c>
      <c r="DE8">
        <v>0.01</v>
      </c>
      <c r="DF8">
        <v>0.05</v>
      </c>
      <c r="DG8">
        <v>0.01</v>
      </c>
      <c r="DH8">
        <v>0.01</v>
      </c>
      <c r="DI8">
        <v>0.01</v>
      </c>
      <c r="DJ8">
        <v>0.01</v>
      </c>
      <c r="DK8">
        <v>0.05</v>
      </c>
      <c r="DR8" s="2">
        <v>44854</v>
      </c>
      <c r="DS8">
        <v>17.11047081383897</v>
      </c>
      <c r="DT8">
        <v>1335.760178241204</v>
      </c>
      <c r="DU8">
        <v>169.6518945468355</v>
      </c>
      <c r="DV8">
        <v>91.30463349980273</v>
      </c>
      <c r="DW8">
        <v>1994.251974642166</v>
      </c>
      <c r="DX8">
        <v>2.266358477592248</v>
      </c>
      <c r="DY8">
        <v>4.111489278799898</v>
      </c>
      <c r="DZ8">
        <v>53.73964966752662</v>
      </c>
      <c r="EA8">
        <v>69.52758674978972</v>
      </c>
      <c r="EB8">
        <v>0.9537332166672976</v>
      </c>
      <c r="EC8">
        <v>9.346590941772071</v>
      </c>
      <c r="ED8">
        <v>35.24244435958084</v>
      </c>
      <c r="EE8">
        <v>283.9104462990112</v>
      </c>
      <c r="EF8">
        <v>0.9670771033741247</v>
      </c>
      <c r="EG8">
        <v>11.36393337286735</v>
      </c>
      <c r="EH8">
        <v>1.946660316212069</v>
      </c>
      <c r="EI8">
        <v>15.38784786864541</v>
      </c>
      <c r="EJ8">
        <v>6.432270690781276</v>
      </c>
      <c r="EK8">
        <v>0.1712887085672446</v>
      </c>
      <c r="EL8">
        <v>23.0480861989663</v>
      </c>
      <c r="EM8">
        <v>2.606956452400909</v>
      </c>
      <c r="EN8">
        <v>1.93773134543861</v>
      </c>
      <c r="EO8">
        <v>6.704437085318802</v>
      </c>
      <c r="EP8">
        <v>48.55046531988005</v>
      </c>
      <c r="EQ8">
        <v>0.4285445252608344</v>
      </c>
      <c r="ER8">
        <v>7.925241205077897</v>
      </c>
      <c r="ES8">
        <v>293.628504654338</v>
      </c>
      <c r="ET8">
        <v>122.3985636188652</v>
      </c>
      <c r="EU8">
        <v>23.31820544872515</v>
      </c>
      <c r="EV8">
        <v>34.67723685130483</v>
      </c>
      <c r="EW8">
        <v>46.03462360447952</v>
      </c>
      <c r="EX8">
        <v>13.63453447712665</v>
      </c>
      <c r="EY8">
        <v>0.189947753792753</v>
      </c>
      <c r="EZ8">
        <v>15.95325671205256</v>
      </c>
      <c r="FA8">
        <v>0.00888612538835609</v>
      </c>
      <c r="FB8">
        <v>3.422445445879118</v>
      </c>
      <c r="FC8">
        <v>105.7020848007842</v>
      </c>
      <c r="FD8">
        <v>17.57635398287148</v>
      </c>
      <c r="FF8">
        <v>0.2796219451573059</v>
      </c>
      <c r="FG8">
        <v>5.052638246595746</v>
      </c>
      <c r="FH8">
        <v>604.8622251033016</v>
      </c>
      <c r="FI8">
        <v>167.5850489612017</v>
      </c>
      <c r="FK8">
        <v>6.712048687224804</v>
      </c>
      <c r="FL8">
        <v>13.21781372918856</v>
      </c>
      <c r="FM8">
        <v>4.248262361545163</v>
      </c>
      <c r="FN8">
        <v>10.4953606235716</v>
      </c>
      <c r="FO8">
        <v>783.8438242376245</v>
      </c>
      <c r="FP8">
        <v>433.0434698318645</v>
      </c>
      <c r="FQ8">
        <v>107.2920945920318</v>
      </c>
      <c r="FR8">
        <v>33.86515811247722</v>
      </c>
      <c r="FS8">
        <v>39.79287631335089</v>
      </c>
    </row>
    <row r="9" spans="1:175">
      <c r="A9" s="2">
        <v>44855</v>
      </c>
      <c r="B9">
        <v>956.7808882001945</v>
      </c>
      <c r="C9">
        <v>-0.0120028844813036</v>
      </c>
      <c r="F9" s="2">
        <v>44885</v>
      </c>
      <c r="G9">
        <v>0.04292</v>
      </c>
      <c r="H9">
        <v>0.01</v>
      </c>
      <c r="I9">
        <v>0.05</v>
      </c>
      <c r="J9">
        <v>0.01</v>
      </c>
      <c r="K9">
        <v>0.01</v>
      </c>
      <c r="L9">
        <v>0.01</v>
      </c>
      <c r="M9">
        <v>0.01</v>
      </c>
      <c r="N9">
        <v>0.01</v>
      </c>
      <c r="O9">
        <v>0.05</v>
      </c>
      <c r="P9">
        <v>0.01</v>
      </c>
      <c r="Q9">
        <v>0.01</v>
      </c>
      <c r="R9">
        <v>0.01</v>
      </c>
      <c r="S9">
        <v>0.05</v>
      </c>
      <c r="T9">
        <v>0.01</v>
      </c>
      <c r="U9">
        <v>0.01</v>
      </c>
      <c r="V9">
        <v>0.01</v>
      </c>
      <c r="W9">
        <v>0.05</v>
      </c>
      <c r="X9">
        <v>0.032</v>
      </c>
      <c r="Y9">
        <v>0.01</v>
      </c>
      <c r="Z9">
        <v>0.01</v>
      </c>
      <c r="AA9">
        <v>0.01</v>
      </c>
      <c r="AB9">
        <v>0.01</v>
      </c>
      <c r="AC9">
        <v>0.01</v>
      </c>
      <c r="AD9">
        <v>0.01511</v>
      </c>
      <c r="AE9">
        <v>0.01</v>
      </c>
      <c r="AF9">
        <v>0.01</v>
      </c>
      <c r="AG9">
        <v>0.05</v>
      </c>
      <c r="AH9">
        <v>0.01</v>
      </c>
      <c r="AI9">
        <v>0.03996</v>
      </c>
      <c r="AJ9">
        <v>0.05</v>
      </c>
      <c r="AK9">
        <v>0.01</v>
      </c>
      <c r="AL9">
        <v>0.01</v>
      </c>
      <c r="AM9">
        <v>0.01</v>
      </c>
      <c r="AN9">
        <v>0.01</v>
      </c>
      <c r="AO9">
        <v>0.01</v>
      </c>
      <c r="AP9">
        <v>0.05</v>
      </c>
      <c r="AQ9">
        <v>0.01</v>
      </c>
      <c r="AR9">
        <v>0.01</v>
      </c>
      <c r="AS9">
        <v>0.01</v>
      </c>
      <c r="AT9">
        <v>0.01</v>
      </c>
      <c r="AU9">
        <v>0.01</v>
      </c>
      <c r="AV9">
        <v>0.01</v>
      </c>
      <c r="AW9">
        <v>0.01</v>
      </c>
      <c r="AX9">
        <v>0.05</v>
      </c>
      <c r="AY9">
        <v>0.01</v>
      </c>
      <c r="AZ9">
        <v>0.05</v>
      </c>
      <c r="BA9">
        <v>0.01</v>
      </c>
      <c r="BB9">
        <v>0.01</v>
      </c>
      <c r="BC9">
        <v>0.01</v>
      </c>
      <c r="BD9">
        <v>0.01</v>
      </c>
      <c r="BE9">
        <v>0.05</v>
      </c>
      <c r="BL9" s="2">
        <v>44885</v>
      </c>
      <c r="BM9">
        <v>0.04292</v>
      </c>
      <c r="BN9">
        <v>0.01</v>
      </c>
      <c r="BO9">
        <v>0.05</v>
      </c>
      <c r="BP9">
        <v>0.01</v>
      </c>
      <c r="BQ9">
        <v>0.01</v>
      </c>
      <c r="BR9">
        <v>0.01</v>
      </c>
      <c r="BS9">
        <v>0.01</v>
      </c>
      <c r="BT9">
        <v>0.01</v>
      </c>
      <c r="BU9">
        <v>0.05</v>
      </c>
      <c r="BV9">
        <v>0.01</v>
      </c>
      <c r="BW9">
        <v>0.01</v>
      </c>
      <c r="BX9">
        <v>0.01</v>
      </c>
      <c r="BY9">
        <v>0.05</v>
      </c>
      <c r="BZ9">
        <v>0.01</v>
      </c>
      <c r="CA9">
        <v>0.01</v>
      </c>
      <c r="CB9">
        <v>0.01</v>
      </c>
      <c r="CC9">
        <v>0.05</v>
      </c>
      <c r="CD9">
        <v>0.032</v>
      </c>
      <c r="CE9">
        <v>0.01</v>
      </c>
      <c r="CF9">
        <v>0.01</v>
      </c>
      <c r="CG9">
        <v>0.01</v>
      </c>
      <c r="CH9">
        <v>0.01</v>
      </c>
      <c r="CI9">
        <v>0.01</v>
      </c>
      <c r="CJ9">
        <v>0.01511</v>
      </c>
      <c r="CK9">
        <v>0.01</v>
      </c>
      <c r="CL9">
        <v>0.01</v>
      </c>
      <c r="CM9">
        <v>0.05</v>
      </c>
      <c r="CN9">
        <v>0.01</v>
      </c>
      <c r="CO9">
        <v>0.03996</v>
      </c>
      <c r="CP9">
        <v>0.05</v>
      </c>
      <c r="CQ9">
        <v>0.01</v>
      </c>
      <c r="CR9">
        <v>0.01</v>
      </c>
      <c r="CS9">
        <v>0.01</v>
      </c>
      <c r="CT9">
        <v>0.01</v>
      </c>
      <c r="CU9">
        <v>0.01</v>
      </c>
      <c r="CV9">
        <v>0.05</v>
      </c>
      <c r="CW9">
        <v>0.01</v>
      </c>
      <c r="CX9">
        <v>0.01</v>
      </c>
      <c r="CY9">
        <v>0.01</v>
      </c>
      <c r="CZ9">
        <v>0.01</v>
      </c>
      <c r="DA9">
        <v>0.01</v>
      </c>
      <c r="DB9">
        <v>0.01</v>
      </c>
      <c r="DC9">
        <v>0.01</v>
      </c>
      <c r="DD9">
        <v>0.05</v>
      </c>
      <c r="DE9">
        <v>0.01</v>
      </c>
      <c r="DF9">
        <v>0.05</v>
      </c>
      <c r="DG9">
        <v>0.01</v>
      </c>
      <c r="DH9">
        <v>0.01</v>
      </c>
      <c r="DI9">
        <v>0.01</v>
      </c>
      <c r="DJ9">
        <v>0.01</v>
      </c>
      <c r="DK9">
        <v>0.05</v>
      </c>
      <c r="DR9" s="2">
        <v>44855</v>
      </c>
      <c r="DS9">
        <v>17.02724836928689</v>
      </c>
      <c r="DT9">
        <v>1330.652935589323</v>
      </c>
      <c r="DU9">
        <v>166.5039600500569</v>
      </c>
      <c r="DV9">
        <v>88.21160669773867</v>
      </c>
      <c r="DW9">
        <v>1958.215924583585</v>
      </c>
      <c r="DX9">
        <v>2.279166639987743</v>
      </c>
      <c r="DY9">
        <v>4.208999756964266</v>
      </c>
      <c r="DZ9">
        <v>53.28593193729947</v>
      </c>
      <c r="EA9">
        <v>69.19123503013201</v>
      </c>
      <c r="EB9">
        <v>1.003458007873747</v>
      </c>
      <c r="EC9">
        <v>9.350867706396311</v>
      </c>
      <c r="ED9">
        <v>35.00447731822969</v>
      </c>
      <c r="EE9">
        <v>284.826844414747</v>
      </c>
      <c r="EF9">
        <v>0.9735404995749927</v>
      </c>
      <c r="EG9">
        <v>11.29771747460997</v>
      </c>
      <c r="EH9">
        <v>1.926341690855582</v>
      </c>
      <c r="EI9">
        <v>15.52375794552025</v>
      </c>
      <c r="EJ9">
        <v>6.586233160522128</v>
      </c>
      <c r="EK9">
        <v>0.1646871418907276</v>
      </c>
      <c r="EL9">
        <v>23.10488627045606</v>
      </c>
      <c r="EM9">
        <v>2.763741148859728</v>
      </c>
      <c r="EN9">
        <v>1.936820288734891</v>
      </c>
      <c r="EO9">
        <v>6.699616730842966</v>
      </c>
      <c r="EP9">
        <v>47.90551827752652</v>
      </c>
      <c r="EQ9">
        <v>0.4272181861999348</v>
      </c>
      <c r="ER9">
        <v>7.819302212823909</v>
      </c>
      <c r="ES9">
        <v>291.4699299051177</v>
      </c>
      <c r="ET9">
        <v>122.7076211527544</v>
      </c>
      <c r="EU9">
        <v>24.44666395998855</v>
      </c>
      <c r="EV9">
        <v>31.8857458425569</v>
      </c>
      <c r="EW9">
        <v>44.72407197253808</v>
      </c>
      <c r="EX9">
        <v>13.26386686956895</v>
      </c>
      <c r="EY9">
        <v>0.1870005360530244</v>
      </c>
      <c r="EZ9">
        <v>15.91923421243548</v>
      </c>
      <c r="FA9">
        <v>0.009105101237404838</v>
      </c>
      <c r="FB9">
        <v>3.339096771268016</v>
      </c>
      <c r="FC9">
        <v>106.3890936067098</v>
      </c>
      <c r="FD9">
        <v>17.27033891772096</v>
      </c>
      <c r="FF9">
        <v>0.2816103687194462</v>
      </c>
      <c r="FG9">
        <v>5.063043824883675</v>
      </c>
      <c r="FH9">
        <v>632.3513989726808</v>
      </c>
      <c r="FI9">
        <v>170.7510856680456</v>
      </c>
      <c r="FK9">
        <v>6.693303380588761</v>
      </c>
      <c r="FL9">
        <v>13.23709691669571</v>
      </c>
      <c r="FM9">
        <v>4.26139990676235</v>
      </c>
      <c r="FN9">
        <v>11.2339000986387</v>
      </c>
      <c r="FO9">
        <v>769.4599598006948</v>
      </c>
      <c r="FP9">
        <v>437.183318051623</v>
      </c>
      <c r="FQ9">
        <v>107.1043825063754</v>
      </c>
      <c r="FR9">
        <v>34.14723203558021</v>
      </c>
      <c r="FS9">
        <v>39.40485099030983</v>
      </c>
    </row>
    <row r="10" spans="1:175">
      <c r="A10" s="2">
        <v>44856</v>
      </c>
      <c r="B10">
        <v>974.7516088035702</v>
      </c>
      <c r="C10">
        <v>0.01878248282862405</v>
      </c>
      <c r="F10" s="2">
        <v>44892</v>
      </c>
      <c r="G10">
        <v>0.01</v>
      </c>
      <c r="H10">
        <v>0.01</v>
      </c>
      <c r="I10">
        <v>0.05</v>
      </c>
      <c r="J10">
        <v>0.01</v>
      </c>
      <c r="K10">
        <v>0.01</v>
      </c>
      <c r="L10">
        <v>0.01</v>
      </c>
      <c r="M10">
        <v>0.02588</v>
      </c>
      <c r="N10">
        <v>0.01</v>
      </c>
      <c r="O10">
        <v>0.05</v>
      </c>
      <c r="P10">
        <v>0.01</v>
      </c>
      <c r="Q10">
        <v>0.01</v>
      </c>
      <c r="R10">
        <v>0.01</v>
      </c>
      <c r="S10">
        <v>0.05</v>
      </c>
      <c r="T10">
        <v>0.01</v>
      </c>
      <c r="U10">
        <v>0.01</v>
      </c>
      <c r="V10">
        <v>0.01</v>
      </c>
      <c r="W10">
        <v>0.01</v>
      </c>
      <c r="X10">
        <v>0.05</v>
      </c>
      <c r="Y10">
        <v>0.01</v>
      </c>
      <c r="Z10">
        <v>0.01</v>
      </c>
      <c r="AA10">
        <v>0.01</v>
      </c>
      <c r="AB10">
        <v>0.01</v>
      </c>
      <c r="AC10">
        <v>0.01</v>
      </c>
      <c r="AD10">
        <v>0.05</v>
      </c>
      <c r="AE10">
        <v>0.01</v>
      </c>
      <c r="AF10">
        <v>0.01</v>
      </c>
      <c r="AG10">
        <v>0.05</v>
      </c>
      <c r="AH10">
        <v>0.01</v>
      </c>
      <c r="AI10">
        <v>0.01</v>
      </c>
      <c r="AJ10">
        <v>0.05</v>
      </c>
      <c r="AK10">
        <v>0.01</v>
      </c>
      <c r="AL10">
        <v>0.01</v>
      </c>
      <c r="AM10">
        <v>0.01</v>
      </c>
      <c r="AN10">
        <v>0.05</v>
      </c>
      <c r="AO10">
        <v>0.01</v>
      </c>
      <c r="AP10">
        <v>0.05</v>
      </c>
      <c r="AQ10">
        <v>0.01</v>
      </c>
      <c r="AR10">
        <v>0.01</v>
      </c>
      <c r="AS10">
        <v>0.01</v>
      </c>
      <c r="AT10">
        <v>0.01</v>
      </c>
      <c r="AU10">
        <v>0.01</v>
      </c>
      <c r="AV10">
        <v>0.01</v>
      </c>
      <c r="AW10">
        <v>0.01</v>
      </c>
      <c r="AX10">
        <v>0.05</v>
      </c>
      <c r="AY10">
        <v>0.01</v>
      </c>
      <c r="AZ10">
        <v>0.05</v>
      </c>
      <c r="BA10">
        <v>0.01</v>
      </c>
      <c r="BB10">
        <v>0.01</v>
      </c>
      <c r="BC10">
        <v>0.01</v>
      </c>
      <c r="BD10">
        <v>0.01</v>
      </c>
      <c r="BE10">
        <v>0.04412</v>
      </c>
      <c r="BL10" s="2">
        <v>44892</v>
      </c>
      <c r="BM10">
        <v>0.01</v>
      </c>
      <c r="BN10">
        <v>0.01</v>
      </c>
      <c r="BO10">
        <v>0.05</v>
      </c>
      <c r="BP10">
        <v>0.01</v>
      </c>
      <c r="BQ10">
        <v>0.01</v>
      </c>
      <c r="BR10">
        <v>0.01</v>
      </c>
      <c r="BS10">
        <v>0.02588</v>
      </c>
      <c r="BT10">
        <v>0.01</v>
      </c>
      <c r="BU10">
        <v>0.05</v>
      </c>
      <c r="BV10">
        <v>0.01</v>
      </c>
      <c r="BW10">
        <v>0.01</v>
      </c>
      <c r="BX10">
        <v>0.01</v>
      </c>
      <c r="BY10">
        <v>0.05</v>
      </c>
      <c r="BZ10">
        <v>0.01</v>
      </c>
      <c r="CA10">
        <v>0.01</v>
      </c>
      <c r="CB10">
        <v>0.01</v>
      </c>
      <c r="CC10">
        <v>0.01</v>
      </c>
      <c r="CD10">
        <v>0.05</v>
      </c>
      <c r="CE10">
        <v>0.01</v>
      </c>
      <c r="CF10">
        <v>0.01</v>
      </c>
      <c r="CG10">
        <v>0.01</v>
      </c>
      <c r="CH10">
        <v>0.01</v>
      </c>
      <c r="CI10">
        <v>0.01</v>
      </c>
      <c r="CJ10">
        <v>0.05</v>
      </c>
      <c r="CK10">
        <v>0.01</v>
      </c>
      <c r="CL10">
        <v>0.01</v>
      </c>
      <c r="CM10">
        <v>0.05</v>
      </c>
      <c r="CN10">
        <v>0.01</v>
      </c>
      <c r="CO10">
        <v>0.01</v>
      </c>
      <c r="CP10">
        <v>0.05</v>
      </c>
      <c r="CQ10">
        <v>0.01</v>
      </c>
      <c r="CR10">
        <v>0.01</v>
      </c>
      <c r="CS10">
        <v>0.01</v>
      </c>
      <c r="CT10">
        <v>0.05</v>
      </c>
      <c r="CU10">
        <v>0.01</v>
      </c>
      <c r="CV10">
        <v>0.05</v>
      </c>
      <c r="CW10">
        <v>0.01</v>
      </c>
      <c r="CX10">
        <v>0.01</v>
      </c>
      <c r="CY10">
        <v>0.01</v>
      </c>
      <c r="CZ10">
        <v>0.01</v>
      </c>
      <c r="DA10">
        <v>0.01</v>
      </c>
      <c r="DB10">
        <v>0.01</v>
      </c>
      <c r="DC10">
        <v>0.01</v>
      </c>
      <c r="DD10">
        <v>0.05</v>
      </c>
      <c r="DE10">
        <v>0.01</v>
      </c>
      <c r="DF10">
        <v>0.05</v>
      </c>
      <c r="DG10">
        <v>0.01</v>
      </c>
      <c r="DH10">
        <v>0.01</v>
      </c>
      <c r="DI10">
        <v>0.01</v>
      </c>
      <c r="DJ10">
        <v>0.01</v>
      </c>
      <c r="DK10">
        <v>0.04412</v>
      </c>
      <c r="DR10" s="2">
        <v>44856</v>
      </c>
      <c r="DS10">
        <v>17.14314874953398</v>
      </c>
      <c r="DT10">
        <v>1294.715448524757</v>
      </c>
      <c r="DU10">
        <v>170.9627069476122</v>
      </c>
      <c r="DV10">
        <v>88.76134117898309</v>
      </c>
      <c r="DW10">
        <v>1987.522719356012</v>
      </c>
      <c r="DX10">
        <v>2.183366819125678</v>
      </c>
      <c r="DY10">
        <v>4.15728768426637</v>
      </c>
      <c r="DZ10">
        <v>53.76455445455692</v>
      </c>
      <c r="EA10">
        <v>70.0987071385652</v>
      </c>
      <c r="EB10">
        <v>1.077647829898923</v>
      </c>
      <c r="EC10">
        <v>9.374883717263616</v>
      </c>
      <c r="ED10">
        <v>35.12515833262693</v>
      </c>
      <c r="EE10">
        <v>263.6751508917104</v>
      </c>
      <c r="EF10">
        <v>0.9726921244358101</v>
      </c>
      <c r="EG10">
        <v>10.88062855382203</v>
      </c>
      <c r="EH10">
        <v>1.89922625436614</v>
      </c>
      <c r="EI10">
        <v>15.58655565040989</v>
      </c>
      <c r="EJ10">
        <v>6.775965475386645</v>
      </c>
      <c r="EK10">
        <v>0.1749585137770301</v>
      </c>
      <c r="EL10">
        <v>23.50194375938164</v>
      </c>
      <c r="EM10">
        <v>2.869993222328473</v>
      </c>
      <c r="EN10">
        <v>1.966376682671914</v>
      </c>
      <c r="EO10">
        <v>6.720237045884689</v>
      </c>
      <c r="EP10">
        <v>47.54979815122034</v>
      </c>
      <c r="EQ10">
        <v>0.43414569818439</v>
      </c>
      <c r="ER10">
        <v>7.888105218200453</v>
      </c>
      <c r="ES10">
        <v>292.6057118035363</v>
      </c>
      <c r="ET10">
        <v>123.7950134699544</v>
      </c>
      <c r="EU10">
        <v>24.93470032522446</v>
      </c>
      <c r="EV10">
        <v>31.87476796345683</v>
      </c>
      <c r="EW10">
        <v>44.43470193400753</v>
      </c>
      <c r="EX10">
        <v>13.28920932487744</v>
      </c>
      <c r="EY10">
        <v>0.188761915607458</v>
      </c>
      <c r="EZ10">
        <v>15.8496638839108</v>
      </c>
      <c r="FA10">
        <v>0.009602060432038907</v>
      </c>
      <c r="FB10">
        <v>3.37148705724741</v>
      </c>
      <c r="FC10">
        <v>106.2313707595884</v>
      </c>
      <c r="FD10">
        <v>17.99715981673786</v>
      </c>
      <c r="FF10">
        <v>0.2571958878491085</v>
      </c>
      <c r="FG10">
        <v>5.032621697547984</v>
      </c>
      <c r="FH10">
        <v>637.6393259116471</v>
      </c>
      <c r="FI10">
        <v>169.0058166907532</v>
      </c>
      <c r="FK10">
        <v>6.805105795957458</v>
      </c>
      <c r="FL10">
        <v>13.12880743714748</v>
      </c>
      <c r="FM10">
        <v>4.419975058448472</v>
      </c>
      <c r="FN10">
        <v>11.63924241104165</v>
      </c>
      <c r="FO10">
        <v>790.1834486385553</v>
      </c>
      <c r="FP10">
        <v>433.4241976756878</v>
      </c>
      <c r="FQ10">
        <v>105.8200442934414</v>
      </c>
      <c r="FR10">
        <v>35.18821182375815</v>
      </c>
      <c r="FS10">
        <v>40.45082955811856</v>
      </c>
    </row>
    <row r="11" spans="1:175">
      <c r="A11" s="2">
        <v>44857</v>
      </c>
      <c r="B11">
        <v>972.5234135316559</v>
      </c>
      <c r="C11">
        <v>-0.002285910843121575</v>
      </c>
      <c r="F11" s="2">
        <v>44899</v>
      </c>
      <c r="G11">
        <v>0.01</v>
      </c>
      <c r="H11">
        <v>0.01</v>
      </c>
      <c r="I11">
        <v>0.05</v>
      </c>
      <c r="J11">
        <v>0.01</v>
      </c>
      <c r="K11">
        <v>0.01</v>
      </c>
      <c r="L11">
        <v>0.01</v>
      </c>
      <c r="M11">
        <v>0.05</v>
      </c>
      <c r="N11">
        <v>0.01</v>
      </c>
      <c r="O11">
        <v>0.05</v>
      </c>
      <c r="P11">
        <v>0.01</v>
      </c>
      <c r="Q11">
        <v>0.05</v>
      </c>
      <c r="R11">
        <v>0.01</v>
      </c>
      <c r="S11">
        <v>0.05</v>
      </c>
      <c r="T11">
        <v>0.01</v>
      </c>
      <c r="U11">
        <v>0.01</v>
      </c>
      <c r="V11">
        <v>0.01</v>
      </c>
      <c r="W11">
        <v>0.01</v>
      </c>
      <c r="X11">
        <v>0.02937</v>
      </c>
      <c r="Y11">
        <v>0.01</v>
      </c>
      <c r="Z11">
        <v>0.01</v>
      </c>
      <c r="AA11">
        <v>0.01</v>
      </c>
      <c r="AB11">
        <v>0.01</v>
      </c>
      <c r="AC11">
        <v>0.01</v>
      </c>
      <c r="AD11">
        <v>0.05</v>
      </c>
      <c r="AE11">
        <v>0.01</v>
      </c>
      <c r="AF11">
        <v>0.01</v>
      </c>
      <c r="AG11">
        <v>0.05</v>
      </c>
      <c r="AH11">
        <v>0.01</v>
      </c>
      <c r="AI11">
        <v>0.01204</v>
      </c>
      <c r="AJ11">
        <v>0.05</v>
      </c>
      <c r="AK11">
        <v>0.01</v>
      </c>
      <c r="AL11">
        <v>0.01</v>
      </c>
      <c r="AM11">
        <v>0.01</v>
      </c>
      <c r="AN11">
        <v>0.03859</v>
      </c>
      <c r="AO11">
        <v>0.01</v>
      </c>
      <c r="AP11">
        <v>0.05</v>
      </c>
      <c r="AQ11">
        <v>0.01</v>
      </c>
      <c r="AR11">
        <v>0.01</v>
      </c>
      <c r="AS11">
        <v>0.01</v>
      </c>
      <c r="AT11">
        <v>0.01</v>
      </c>
      <c r="AU11">
        <v>0.01</v>
      </c>
      <c r="AV11">
        <v>0.01</v>
      </c>
      <c r="AW11">
        <v>0.01</v>
      </c>
      <c r="AX11">
        <v>0.05</v>
      </c>
      <c r="AY11">
        <v>0.01</v>
      </c>
      <c r="AZ11">
        <v>0.05</v>
      </c>
      <c r="BA11">
        <v>0.01</v>
      </c>
      <c r="BB11">
        <v>0.01</v>
      </c>
      <c r="BC11">
        <v>0.01</v>
      </c>
      <c r="BD11">
        <v>0.01</v>
      </c>
      <c r="BE11">
        <v>0.01</v>
      </c>
      <c r="BL11" s="2">
        <v>44899</v>
      </c>
      <c r="BM11">
        <v>0.01</v>
      </c>
      <c r="BN11">
        <v>0.01</v>
      </c>
      <c r="BO11">
        <v>0.05</v>
      </c>
      <c r="BP11">
        <v>0.01</v>
      </c>
      <c r="BQ11">
        <v>0.01</v>
      </c>
      <c r="BR11">
        <v>0.01</v>
      </c>
      <c r="BS11">
        <v>0.05</v>
      </c>
      <c r="BT11">
        <v>0.01</v>
      </c>
      <c r="BU11">
        <v>0.05</v>
      </c>
      <c r="BV11">
        <v>0.01</v>
      </c>
      <c r="BW11">
        <v>0.05</v>
      </c>
      <c r="BX11">
        <v>0.01</v>
      </c>
      <c r="BY11">
        <v>0.05</v>
      </c>
      <c r="BZ11">
        <v>0.01</v>
      </c>
      <c r="CA11">
        <v>0.01</v>
      </c>
      <c r="CB11">
        <v>0.01</v>
      </c>
      <c r="CC11">
        <v>0.01</v>
      </c>
      <c r="CD11">
        <v>0.02937</v>
      </c>
      <c r="CE11">
        <v>0.01</v>
      </c>
      <c r="CF11">
        <v>0.01</v>
      </c>
      <c r="CG11">
        <v>0.01</v>
      </c>
      <c r="CH11">
        <v>0.01</v>
      </c>
      <c r="CI11">
        <v>0.01</v>
      </c>
      <c r="CJ11">
        <v>0.05</v>
      </c>
      <c r="CK11">
        <v>0.01</v>
      </c>
      <c r="CL11">
        <v>0.01</v>
      </c>
      <c r="CM11">
        <v>0.05</v>
      </c>
      <c r="CN11">
        <v>0.01</v>
      </c>
      <c r="CO11">
        <v>0.01204</v>
      </c>
      <c r="CP11">
        <v>0.05</v>
      </c>
      <c r="CQ11">
        <v>0.01</v>
      </c>
      <c r="CR11">
        <v>0.01</v>
      </c>
      <c r="CS11">
        <v>0.01</v>
      </c>
      <c r="CT11">
        <v>0.03859</v>
      </c>
      <c r="CU11">
        <v>0.01</v>
      </c>
      <c r="CV11">
        <v>0.05</v>
      </c>
      <c r="CW11">
        <v>0.01</v>
      </c>
      <c r="CX11">
        <v>0.01</v>
      </c>
      <c r="CY11">
        <v>0.01</v>
      </c>
      <c r="CZ11">
        <v>0.01</v>
      </c>
      <c r="DA11">
        <v>0.01</v>
      </c>
      <c r="DB11">
        <v>0.01</v>
      </c>
      <c r="DC11">
        <v>0.01</v>
      </c>
      <c r="DD11">
        <v>0.05</v>
      </c>
      <c r="DE11">
        <v>0.01</v>
      </c>
      <c r="DF11">
        <v>0.05</v>
      </c>
      <c r="DG11">
        <v>0.01</v>
      </c>
      <c r="DH11">
        <v>0.01</v>
      </c>
      <c r="DI11">
        <v>0.01</v>
      </c>
      <c r="DJ11">
        <v>0.01</v>
      </c>
      <c r="DK11">
        <v>0.01</v>
      </c>
      <c r="DR11" s="2">
        <v>44857</v>
      </c>
      <c r="DS11">
        <v>17.02414961973897</v>
      </c>
      <c r="DT11">
        <v>2216.839659999864</v>
      </c>
      <c r="DU11">
        <v>164.1335307815064</v>
      </c>
      <c r="DV11">
        <v>89.90695027582508</v>
      </c>
      <c r="DW11">
        <v>1986.078204505835</v>
      </c>
      <c r="DX11">
        <v>2.175501466244316</v>
      </c>
      <c r="DY11">
        <v>4.14674502532771</v>
      </c>
      <c r="DZ11">
        <v>53.82238665340836</v>
      </c>
      <c r="EA11">
        <v>70.11649496897907</v>
      </c>
      <c r="EB11">
        <v>1.083162571808385</v>
      </c>
      <c r="EC11">
        <v>9.320439860345783</v>
      </c>
      <c r="ED11">
        <v>35.16863435694047</v>
      </c>
      <c r="EE11">
        <v>262.8110020030961</v>
      </c>
      <c r="EF11">
        <v>0.192794949519761</v>
      </c>
      <c r="EG11">
        <v>11.09396738503087</v>
      </c>
      <c r="EH11">
        <v>1.924646448367747</v>
      </c>
      <c r="EI11">
        <v>15.70715719530098</v>
      </c>
      <c r="EJ11">
        <v>6.655755539951614</v>
      </c>
      <c r="EK11">
        <v>0.1769888018096834</v>
      </c>
      <c r="EL11">
        <v>23.44363136379172</v>
      </c>
      <c r="EM11">
        <v>2.906048976658527</v>
      </c>
      <c r="EN11">
        <v>1.966084691235675</v>
      </c>
      <c r="EO11">
        <v>6.625045071339557</v>
      </c>
      <c r="EP11">
        <v>47.59137619069536</v>
      </c>
      <c r="EQ11">
        <v>0.4306518429343971</v>
      </c>
      <c r="ER11">
        <v>8.100748376706127</v>
      </c>
      <c r="ES11">
        <v>291.2508170726572</v>
      </c>
      <c r="ET11">
        <v>124.365888235013</v>
      </c>
      <c r="EU11">
        <v>25.39625735954806</v>
      </c>
      <c r="EV11">
        <v>32.13699324379702</v>
      </c>
      <c r="EW11">
        <v>45.64199452082386</v>
      </c>
      <c r="EX11">
        <v>52.81139051793117</v>
      </c>
      <c r="EY11">
        <v>0.1863475686461553</v>
      </c>
      <c r="EZ11">
        <v>15.90905461967665</v>
      </c>
      <c r="FA11">
        <v>0.009754869906600853</v>
      </c>
      <c r="FB11">
        <v>3.33109161412285</v>
      </c>
      <c r="FC11">
        <v>105.4260580081375</v>
      </c>
      <c r="FD11">
        <v>17.89776116485844</v>
      </c>
      <c r="FF11">
        <v>0.2720965759756039</v>
      </c>
      <c r="FG11">
        <v>7.267320522981678</v>
      </c>
      <c r="FH11">
        <v>572.4085503596236</v>
      </c>
      <c r="FI11">
        <v>166.2326539794055</v>
      </c>
      <c r="FK11">
        <v>6.773070806951452</v>
      </c>
      <c r="FL11">
        <v>13.08588042932546</v>
      </c>
      <c r="FM11">
        <v>4.403014463430869</v>
      </c>
      <c r="FN11">
        <v>7.447675179982785</v>
      </c>
      <c r="FO11">
        <v>788.8653668083364</v>
      </c>
      <c r="FP11">
        <v>430.4584406955031</v>
      </c>
      <c r="FQ11">
        <v>104.5491417408574</v>
      </c>
      <c r="FR11">
        <v>34.33212949924255</v>
      </c>
      <c r="FS11">
        <v>40.13619409578317</v>
      </c>
    </row>
    <row r="12" spans="1:175">
      <c r="A12" s="2">
        <v>44858</v>
      </c>
      <c r="B12">
        <v>986.1086128719716</v>
      </c>
      <c r="C12">
        <v>0.01396902033544034</v>
      </c>
      <c r="F12" s="2">
        <v>44906</v>
      </c>
      <c r="G12">
        <v>0.01</v>
      </c>
      <c r="H12">
        <v>0.01</v>
      </c>
      <c r="I12">
        <v>0.05</v>
      </c>
      <c r="J12">
        <v>0.01</v>
      </c>
      <c r="K12">
        <v>0.01</v>
      </c>
      <c r="L12">
        <v>0.01</v>
      </c>
      <c r="M12">
        <v>0.02078</v>
      </c>
      <c r="N12">
        <v>0.01</v>
      </c>
      <c r="O12">
        <v>0.05</v>
      </c>
      <c r="P12">
        <v>0.01</v>
      </c>
      <c r="Q12">
        <v>0.04922</v>
      </c>
      <c r="R12">
        <v>0.01</v>
      </c>
      <c r="S12">
        <v>0.05</v>
      </c>
      <c r="T12">
        <v>0.01</v>
      </c>
      <c r="U12">
        <v>0.01</v>
      </c>
      <c r="V12">
        <v>0.01</v>
      </c>
      <c r="W12">
        <v>0.01</v>
      </c>
      <c r="X12">
        <v>0.05</v>
      </c>
      <c r="Y12">
        <v>0.01</v>
      </c>
      <c r="Z12">
        <v>0.01</v>
      </c>
      <c r="AA12">
        <v>0.01</v>
      </c>
      <c r="AB12">
        <v>0.01</v>
      </c>
      <c r="AC12">
        <v>0.01</v>
      </c>
      <c r="AD12">
        <v>0.05</v>
      </c>
      <c r="AE12">
        <v>0.01</v>
      </c>
      <c r="AF12">
        <v>0.01</v>
      </c>
      <c r="AG12">
        <v>0.01</v>
      </c>
      <c r="AH12">
        <v>0.01</v>
      </c>
      <c r="AI12">
        <v>0.01</v>
      </c>
      <c r="AJ12">
        <v>0.05</v>
      </c>
      <c r="AK12">
        <v>0.01</v>
      </c>
      <c r="AL12">
        <v>0.01</v>
      </c>
      <c r="AM12">
        <v>0.01</v>
      </c>
      <c r="AN12">
        <v>0.05</v>
      </c>
      <c r="AO12">
        <v>0.01</v>
      </c>
      <c r="AP12">
        <v>0.05</v>
      </c>
      <c r="AQ12">
        <v>0.01</v>
      </c>
      <c r="AR12">
        <v>0.01</v>
      </c>
      <c r="AS12">
        <v>0.01</v>
      </c>
      <c r="AT12">
        <v>0.01</v>
      </c>
      <c r="AU12">
        <v>0.01</v>
      </c>
      <c r="AV12">
        <v>0.01</v>
      </c>
      <c r="AW12">
        <v>0.01</v>
      </c>
      <c r="AX12">
        <v>0.05</v>
      </c>
      <c r="AY12">
        <v>0.01</v>
      </c>
      <c r="AZ12">
        <v>0.05</v>
      </c>
      <c r="BA12">
        <v>0.01</v>
      </c>
      <c r="BB12">
        <v>0.01</v>
      </c>
      <c r="BC12">
        <v>0.01</v>
      </c>
      <c r="BD12">
        <v>0.01</v>
      </c>
      <c r="BE12">
        <v>0.05</v>
      </c>
      <c r="BL12" s="2">
        <v>44906</v>
      </c>
      <c r="BM12">
        <v>0.01</v>
      </c>
      <c r="BN12">
        <v>0.01</v>
      </c>
      <c r="BO12">
        <v>0.05</v>
      </c>
      <c r="BP12">
        <v>0.01</v>
      </c>
      <c r="BQ12">
        <v>0.01</v>
      </c>
      <c r="BR12">
        <v>0.01</v>
      </c>
      <c r="BS12">
        <v>0.02078</v>
      </c>
      <c r="BT12">
        <v>0.01</v>
      </c>
      <c r="BU12">
        <v>0.05</v>
      </c>
      <c r="BV12">
        <v>0.01</v>
      </c>
      <c r="BW12">
        <v>0.04922</v>
      </c>
      <c r="BX12">
        <v>0.01</v>
      </c>
      <c r="BY12">
        <v>0.05</v>
      </c>
      <c r="BZ12">
        <v>0.01</v>
      </c>
      <c r="CA12">
        <v>0.01</v>
      </c>
      <c r="CB12">
        <v>0.01</v>
      </c>
      <c r="CC12">
        <v>0.01</v>
      </c>
      <c r="CD12">
        <v>0.05</v>
      </c>
      <c r="CE12">
        <v>0.01</v>
      </c>
      <c r="CF12">
        <v>0.01</v>
      </c>
      <c r="CG12">
        <v>0.01</v>
      </c>
      <c r="CH12">
        <v>0.01</v>
      </c>
      <c r="CI12">
        <v>0.01</v>
      </c>
      <c r="CJ12">
        <v>0.05</v>
      </c>
      <c r="CK12">
        <v>0.01</v>
      </c>
      <c r="CL12">
        <v>0.01</v>
      </c>
      <c r="CM12">
        <v>0.01</v>
      </c>
      <c r="CN12">
        <v>0.01</v>
      </c>
      <c r="CO12">
        <v>0.01</v>
      </c>
      <c r="CP12">
        <v>0.05</v>
      </c>
      <c r="CQ12">
        <v>0.01</v>
      </c>
      <c r="CR12">
        <v>0.01</v>
      </c>
      <c r="CS12">
        <v>0.01</v>
      </c>
      <c r="CT12">
        <v>0.05</v>
      </c>
      <c r="CU12">
        <v>0.01</v>
      </c>
      <c r="CV12">
        <v>0.05</v>
      </c>
      <c r="CW12">
        <v>0.01</v>
      </c>
      <c r="CX12">
        <v>0.01</v>
      </c>
      <c r="CY12">
        <v>0.01</v>
      </c>
      <c r="CZ12">
        <v>0.01</v>
      </c>
      <c r="DA12">
        <v>0.01</v>
      </c>
      <c r="DB12">
        <v>0.01</v>
      </c>
      <c r="DC12">
        <v>0.01</v>
      </c>
      <c r="DD12">
        <v>0.05</v>
      </c>
      <c r="DE12">
        <v>0.01</v>
      </c>
      <c r="DF12">
        <v>0.05</v>
      </c>
      <c r="DG12">
        <v>0.01</v>
      </c>
      <c r="DH12">
        <v>0.01</v>
      </c>
      <c r="DI12">
        <v>0.01</v>
      </c>
      <c r="DJ12">
        <v>0.01</v>
      </c>
      <c r="DK12">
        <v>0.05</v>
      </c>
      <c r="DR12" s="2">
        <v>44858</v>
      </c>
      <c r="DS12">
        <v>17.02599031796699</v>
      </c>
      <c r="DT12">
        <v>2215.58556612786</v>
      </c>
      <c r="DU12">
        <v>169.2382750020484</v>
      </c>
      <c r="DV12">
        <v>86.92144619107385</v>
      </c>
      <c r="DW12">
        <v>1990.856811722735</v>
      </c>
      <c r="DX12">
        <v>2.125779306178434</v>
      </c>
      <c r="DY12">
        <v>4.074157695091407</v>
      </c>
      <c r="DZ12">
        <v>53.78265381067763</v>
      </c>
      <c r="EA12">
        <v>70.54791379485079</v>
      </c>
      <c r="EB12">
        <v>1.094500926690017</v>
      </c>
      <c r="EC12">
        <v>9.240766476946437</v>
      </c>
      <c r="ED12">
        <v>34.82885535789943</v>
      </c>
      <c r="EE12">
        <v>266.6175948440449</v>
      </c>
      <c r="EF12">
        <v>0.1923941993401669</v>
      </c>
      <c r="EG12">
        <v>10.72334488751877</v>
      </c>
      <c r="EH12">
        <v>1.879228452028362</v>
      </c>
      <c r="EI12">
        <v>15.68199398837304</v>
      </c>
      <c r="EJ12">
        <v>6.410608010377916</v>
      </c>
      <c r="EK12">
        <v>0.1741180330679942</v>
      </c>
      <c r="EL12">
        <v>23.32922012553724</v>
      </c>
      <c r="EM12">
        <v>2.883036332955609</v>
      </c>
      <c r="EN12">
        <v>1.925229212864345</v>
      </c>
      <c r="EO12">
        <v>6.492199442250112</v>
      </c>
      <c r="EP12">
        <v>47.12148068005081</v>
      </c>
      <c r="EQ12">
        <v>0.4265355952033536</v>
      </c>
      <c r="ER12">
        <v>8.040348271004554</v>
      </c>
      <c r="ES12">
        <v>290.0155516401284</v>
      </c>
      <c r="ET12">
        <v>123.1954774560219</v>
      </c>
      <c r="EU12">
        <v>25.46657651000368</v>
      </c>
      <c r="EV12">
        <v>32.0574884904077</v>
      </c>
      <c r="EW12">
        <v>45.41589185958641</v>
      </c>
      <c r="EX12">
        <v>52.70940313626674</v>
      </c>
      <c r="EY12">
        <v>0.1829702786369652</v>
      </c>
      <c r="EZ12">
        <v>15.85481489880453</v>
      </c>
      <c r="FA12">
        <v>0.01012081205155258</v>
      </c>
      <c r="FB12">
        <v>3.308597011181734</v>
      </c>
      <c r="FC12">
        <v>106.7789518450477</v>
      </c>
      <c r="FD12">
        <v>17.9350174724186</v>
      </c>
      <c r="FF12">
        <v>0.2814166370199158</v>
      </c>
      <c r="FG12">
        <v>7.159543684302306</v>
      </c>
      <c r="FH12">
        <v>619.2485498746413</v>
      </c>
      <c r="FI12">
        <v>164.194337457738</v>
      </c>
      <c r="FK12">
        <v>6.641894947939631</v>
      </c>
      <c r="FL12">
        <v>12.94770759808883</v>
      </c>
      <c r="FM12">
        <v>4.349331012713907</v>
      </c>
      <c r="FN12">
        <v>6.86353672354714</v>
      </c>
      <c r="FO12">
        <v>796.8402900866452</v>
      </c>
      <c r="FP12">
        <v>432.2548407219301</v>
      </c>
      <c r="FQ12">
        <v>105.1290418532578</v>
      </c>
      <c r="FR12">
        <v>34.6453552214559</v>
      </c>
      <c r="FS12">
        <v>39.9918025243781</v>
      </c>
    </row>
    <row r="13" spans="1:175">
      <c r="A13" s="2">
        <v>44859</v>
      </c>
      <c r="B13">
        <v>971.3690340506561</v>
      </c>
      <c r="C13">
        <v>-0.01494721639068486</v>
      </c>
      <c r="F13" s="2">
        <v>44913</v>
      </c>
      <c r="G13">
        <v>0.01</v>
      </c>
      <c r="H13">
        <v>0.01</v>
      </c>
      <c r="I13">
        <v>0.05</v>
      </c>
      <c r="J13">
        <v>0.01</v>
      </c>
      <c r="K13">
        <v>0.01</v>
      </c>
      <c r="L13">
        <v>0.01</v>
      </c>
      <c r="M13">
        <v>0.01</v>
      </c>
      <c r="N13">
        <v>0.01</v>
      </c>
      <c r="O13">
        <v>0.05</v>
      </c>
      <c r="P13">
        <v>0.01</v>
      </c>
      <c r="Q13">
        <v>0.05</v>
      </c>
      <c r="R13">
        <v>0.01</v>
      </c>
      <c r="S13">
        <v>0.01</v>
      </c>
      <c r="T13">
        <v>0.01</v>
      </c>
      <c r="U13">
        <v>0.01</v>
      </c>
      <c r="V13">
        <v>0.01</v>
      </c>
      <c r="W13">
        <v>0.03692</v>
      </c>
      <c r="X13">
        <v>0.05</v>
      </c>
      <c r="Y13">
        <v>0.01</v>
      </c>
      <c r="Z13">
        <v>0.01</v>
      </c>
      <c r="AA13">
        <v>0.01</v>
      </c>
      <c r="AB13">
        <v>0.01</v>
      </c>
      <c r="AC13">
        <v>0.01</v>
      </c>
      <c r="AD13">
        <v>0.05</v>
      </c>
      <c r="AE13">
        <v>0.01</v>
      </c>
      <c r="AF13">
        <v>0.01</v>
      </c>
      <c r="AG13">
        <v>0.01</v>
      </c>
      <c r="AH13">
        <v>0.01</v>
      </c>
      <c r="AI13">
        <v>0.03308</v>
      </c>
      <c r="AJ13">
        <v>0.05</v>
      </c>
      <c r="AK13">
        <v>0.01</v>
      </c>
      <c r="AL13">
        <v>0.01</v>
      </c>
      <c r="AM13">
        <v>0.01</v>
      </c>
      <c r="AN13">
        <v>0.05</v>
      </c>
      <c r="AO13">
        <v>0.01</v>
      </c>
      <c r="AP13">
        <v>0.05</v>
      </c>
      <c r="AQ13">
        <v>0.01</v>
      </c>
      <c r="AR13">
        <v>0.01</v>
      </c>
      <c r="AS13">
        <v>0.01</v>
      </c>
      <c r="AT13">
        <v>0.01</v>
      </c>
      <c r="AU13">
        <v>0.01</v>
      </c>
      <c r="AV13">
        <v>0.01</v>
      </c>
      <c r="AW13">
        <v>0.01</v>
      </c>
      <c r="AX13">
        <v>0.05</v>
      </c>
      <c r="AY13">
        <v>0.01</v>
      </c>
      <c r="AZ13">
        <v>0.05</v>
      </c>
      <c r="BA13">
        <v>0.01</v>
      </c>
      <c r="BB13">
        <v>0.01</v>
      </c>
      <c r="BC13">
        <v>0.01</v>
      </c>
      <c r="BD13">
        <v>0.01</v>
      </c>
      <c r="BE13">
        <v>0.05</v>
      </c>
      <c r="BL13" s="2">
        <v>44913</v>
      </c>
      <c r="BM13">
        <v>0.01</v>
      </c>
      <c r="BN13">
        <v>0.01</v>
      </c>
      <c r="BO13">
        <v>0.05</v>
      </c>
      <c r="BP13">
        <v>0.01</v>
      </c>
      <c r="BQ13">
        <v>0.01</v>
      </c>
      <c r="BR13">
        <v>0.01</v>
      </c>
      <c r="BS13">
        <v>0.01</v>
      </c>
      <c r="BT13">
        <v>0.01</v>
      </c>
      <c r="BU13">
        <v>0.05</v>
      </c>
      <c r="BV13">
        <v>0.01</v>
      </c>
      <c r="BW13">
        <v>0.05</v>
      </c>
      <c r="BX13">
        <v>0.01</v>
      </c>
      <c r="BY13">
        <v>0.01</v>
      </c>
      <c r="BZ13">
        <v>0.01</v>
      </c>
      <c r="CA13">
        <v>0.01</v>
      </c>
      <c r="CB13">
        <v>0.01</v>
      </c>
      <c r="CC13">
        <v>0.03692</v>
      </c>
      <c r="CD13">
        <v>0.05</v>
      </c>
      <c r="CE13">
        <v>0.01</v>
      </c>
      <c r="CF13">
        <v>0.01</v>
      </c>
      <c r="CG13">
        <v>0.01</v>
      </c>
      <c r="CH13">
        <v>0.01</v>
      </c>
      <c r="CI13">
        <v>0.01</v>
      </c>
      <c r="CJ13">
        <v>0.05</v>
      </c>
      <c r="CK13">
        <v>0.01</v>
      </c>
      <c r="CL13">
        <v>0.01</v>
      </c>
      <c r="CM13">
        <v>0.01</v>
      </c>
      <c r="CN13">
        <v>0.01</v>
      </c>
      <c r="CO13">
        <v>0.03308</v>
      </c>
      <c r="CP13">
        <v>0.05</v>
      </c>
      <c r="CQ13">
        <v>0.01</v>
      </c>
      <c r="CR13">
        <v>0.01</v>
      </c>
      <c r="CS13">
        <v>0.01</v>
      </c>
      <c r="CT13">
        <v>0.05</v>
      </c>
      <c r="CU13">
        <v>0.01</v>
      </c>
      <c r="CV13">
        <v>0.05</v>
      </c>
      <c r="CW13">
        <v>0.01</v>
      </c>
      <c r="CX13">
        <v>0.01</v>
      </c>
      <c r="CY13">
        <v>0.01</v>
      </c>
      <c r="CZ13">
        <v>0.01</v>
      </c>
      <c r="DA13">
        <v>0.01</v>
      </c>
      <c r="DB13">
        <v>0.01</v>
      </c>
      <c r="DC13">
        <v>0.01</v>
      </c>
      <c r="DD13">
        <v>0.05</v>
      </c>
      <c r="DE13">
        <v>0.01</v>
      </c>
      <c r="DF13">
        <v>0.05</v>
      </c>
      <c r="DG13">
        <v>0.01</v>
      </c>
      <c r="DH13">
        <v>0.01</v>
      </c>
      <c r="DI13">
        <v>0.01</v>
      </c>
      <c r="DJ13">
        <v>0.01</v>
      </c>
      <c r="DK13">
        <v>0.05</v>
      </c>
      <c r="DR13" s="2">
        <v>44859</v>
      </c>
      <c r="DS13">
        <v>17.15955431328604</v>
      </c>
      <c r="DT13">
        <v>2127.854684505089</v>
      </c>
      <c r="DU13">
        <v>166.0613450442493</v>
      </c>
      <c r="DV13">
        <v>85.4800541210829</v>
      </c>
      <c r="DW13">
        <v>2012.416037292412</v>
      </c>
      <c r="DX13">
        <v>2.153144947230754</v>
      </c>
      <c r="DY13">
        <v>4.160753955795614</v>
      </c>
      <c r="DZ13">
        <v>53.14516223447865</v>
      </c>
      <c r="EA13">
        <v>68.95980645478797</v>
      </c>
      <c r="EB13">
        <v>1.159159771835207</v>
      </c>
      <c r="EC13">
        <v>9.227977389241151</v>
      </c>
      <c r="ED13">
        <v>34.92755260865702</v>
      </c>
      <c r="EE13">
        <v>251.580101627511</v>
      </c>
      <c r="EF13">
        <v>0.1946310380155123</v>
      </c>
      <c r="EG13">
        <v>11.07544708304874</v>
      </c>
      <c r="EH13">
        <v>1.918697527510006</v>
      </c>
      <c r="EI13">
        <v>15.68983109883062</v>
      </c>
      <c r="EJ13">
        <v>6.469674021935357</v>
      </c>
      <c r="EK13">
        <v>0.1679553561041322</v>
      </c>
      <c r="EL13">
        <v>23.37900968096299</v>
      </c>
      <c r="EM13">
        <v>2.861742853267616</v>
      </c>
      <c r="EN13">
        <v>1.964383954513242</v>
      </c>
      <c r="EO13">
        <v>6.561542160959627</v>
      </c>
      <c r="EP13">
        <v>47.78761227152274</v>
      </c>
      <c r="EQ13">
        <v>0.4263682848710546</v>
      </c>
      <c r="ER13">
        <v>8.238276543808013</v>
      </c>
      <c r="ES13">
        <v>293.8247371645886</v>
      </c>
      <c r="ET13">
        <v>121.9498146834261</v>
      </c>
      <c r="EU13">
        <v>25.59940544991039</v>
      </c>
      <c r="EV13">
        <v>32.1501737472038</v>
      </c>
      <c r="EW13">
        <v>47.71545745494903</v>
      </c>
      <c r="EX13">
        <v>53.19296465779412</v>
      </c>
      <c r="EY13">
        <v>0.184774348766934</v>
      </c>
      <c r="EZ13">
        <v>16.10613148338694</v>
      </c>
      <c r="FA13">
        <v>0.01047037119232812</v>
      </c>
      <c r="FB13">
        <v>3.328089915095442</v>
      </c>
      <c r="FC13">
        <v>106.3600115800148</v>
      </c>
      <c r="FD13">
        <v>17.92076443869315</v>
      </c>
      <c r="FF13">
        <v>0.2750139556029181</v>
      </c>
      <c r="FG13">
        <v>7.527538956025134</v>
      </c>
      <c r="FH13">
        <v>630.9458943808648</v>
      </c>
      <c r="FI13">
        <v>163.6569537233584</v>
      </c>
      <c r="FK13">
        <v>6.73798635065235</v>
      </c>
      <c r="FL13">
        <v>13.2134709250381</v>
      </c>
      <c r="FM13">
        <v>4.42859221589048</v>
      </c>
      <c r="FN13">
        <v>6.845035917434641</v>
      </c>
      <c r="FO13">
        <v>791.604761349497</v>
      </c>
      <c r="FP13">
        <v>432.1634435662141</v>
      </c>
      <c r="FQ13">
        <v>107.021035255141</v>
      </c>
      <c r="FR13">
        <v>35.42889483149492</v>
      </c>
      <c r="FS13">
        <v>39.89166752901811</v>
      </c>
    </row>
    <row r="14" spans="1:175">
      <c r="A14" s="2">
        <v>44860</v>
      </c>
      <c r="B14">
        <v>998.009046183931</v>
      </c>
      <c r="C14">
        <v>0.02742522275204173</v>
      </c>
      <c r="F14" s="2">
        <v>44920</v>
      </c>
      <c r="G14">
        <v>0.01</v>
      </c>
      <c r="H14">
        <v>0.01</v>
      </c>
      <c r="I14">
        <v>0.05</v>
      </c>
      <c r="J14">
        <v>0.01</v>
      </c>
      <c r="K14">
        <v>0.01</v>
      </c>
      <c r="L14">
        <v>0.01</v>
      </c>
      <c r="M14">
        <v>0.01</v>
      </c>
      <c r="N14">
        <v>0.01</v>
      </c>
      <c r="O14">
        <v>0.05</v>
      </c>
      <c r="P14">
        <v>0.01</v>
      </c>
      <c r="Q14">
        <v>0.05</v>
      </c>
      <c r="R14">
        <v>0.01</v>
      </c>
      <c r="S14">
        <v>0.01</v>
      </c>
      <c r="T14">
        <v>0.01</v>
      </c>
      <c r="U14">
        <v>0.01</v>
      </c>
      <c r="V14">
        <v>0.01</v>
      </c>
      <c r="W14">
        <v>0.01</v>
      </c>
      <c r="X14">
        <v>0.05</v>
      </c>
      <c r="Y14">
        <v>0.01</v>
      </c>
      <c r="Z14">
        <v>0.01</v>
      </c>
      <c r="AA14">
        <v>0.01</v>
      </c>
      <c r="AB14">
        <v>0.01</v>
      </c>
      <c r="AC14">
        <v>0.01</v>
      </c>
      <c r="AD14">
        <v>0.05</v>
      </c>
      <c r="AE14">
        <v>0.01</v>
      </c>
      <c r="AF14">
        <v>0.01</v>
      </c>
      <c r="AG14">
        <v>0.01</v>
      </c>
      <c r="AH14">
        <v>0.01</v>
      </c>
      <c r="AI14">
        <v>0.05</v>
      </c>
      <c r="AJ14">
        <v>0.05</v>
      </c>
      <c r="AK14">
        <v>0.01</v>
      </c>
      <c r="AL14">
        <v>0.01</v>
      </c>
      <c r="AM14">
        <v>0.01</v>
      </c>
      <c r="AN14">
        <v>0.05</v>
      </c>
      <c r="AO14">
        <v>0.01</v>
      </c>
      <c r="AP14">
        <v>0.05</v>
      </c>
      <c r="AQ14">
        <v>0.01894</v>
      </c>
      <c r="AR14">
        <v>0.01</v>
      </c>
      <c r="AS14">
        <v>0.01</v>
      </c>
      <c r="AT14">
        <v>0.01</v>
      </c>
      <c r="AU14">
        <v>0.01</v>
      </c>
      <c r="AV14">
        <v>0.01</v>
      </c>
      <c r="AW14">
        <v>0.01106</v>
      </c>
      <c r="AX14">
        <v>0.05</v>
      </c>
      <c r="AY14">
        <v>0.01</v>
      </c>
      <c r="AZ14">
        <v>0.05</v>
      </c>
      <c r="BA14">
        <v>0.01</v>
      </c>
      <c r="BB14">
        <v>0.01</v>
      </c>
      <c r="BC14">
        <v>0.01</v>
      </c>
      <c r="BD14">
        <v>0.01</v>
      </c>
      <c r="BE14">
        <v>0.05</v>
      </c>
      <c r="BL14" s="2">
        <v>44920</v>
      </c>
      <c r="BM14">
        <v>0.01</v>
      </c>
      <c r="BN14">
        <v>0.01</v>
      </c>
      <c r="BO14">
        <v>0.05</v>
      </c>
      <c r="BP14">
        <v>0.01</v>
      </c>
      <c r="BQ14">
        <v>0.01</v>
      </c>
      <c r="BR14">
        <v>0.01</v>
      </c>
      <c r="BS14">
        <v>0.01</v>
      </c>
      <c r="BT14">
        <v>0.01</v>
      </c>
      <c r="BU14">
        <v>0.05</v>
      </c>
      <c r="BV14">
        <v>0.01</v>
      </c>
      <c r="BW14">
        <v>0.05</v>
      </c>
      <c r="BX14">
        <v>0.01</v>
      </c>
      <c r="BY14">
        <v>0.01</v>
      </c>
      <c r="BZ14">
        <v>0.01</v>
      </c>
      <c r="CA14">
        <v>0.01</v>
      </c>
      <c r="CB14">
        <v>0.01</v>
      </c>
      <c r="CC14">
        <v>0.01</v>
      </c>
      <c r="CD14">
        <v>0.05</v>
      </c>
      <c r="CE14">
        <v>0.01</v>
      </c>
      <c r="CF14">
        <v>0.01</v>
      </c>
      <c r="CG14">
        <v>0.01</v>
      </c>
      <c r="CH14">
        <v>0.01</v>
      </c>
      <c r="CI14">
        <v>0.01</v>
      </c>
      <c r="CJ14">
        <v>0.05</v>
      </c>
      <c r="CK14">
        <v>0.01</v>
      </c>
      <c r="CL14">
        <v>0.01</v>
      </c>
      <c r="CM14">
        <v>0.01</v>
      </c>
      <c r="CN14">
        <v>0.01</v>
      </c>
      <c r="CO14">
        <v>0.05</v>
      </c>
      <c r="CP14">
        <v>0.05</v>
      </c>
      <c r="CQ14">
        <v>0.01</v>
      </c>
      <c r="CR14">
        <v>0.01</v>
      </c>
      <c r="CS14">
        <v>0.01</v>
      </c>
      <c r="CT14">
        <v>0.05</v>
      </c>
      <c r="CU14">
        <v>0.01</v>
      </c>
      <c r="CV14">
        <v>0.05</v>
      </c>
      <c r="CW14">
        <v>0.01894</v>
      </c>
      <c r="CX14">
        <v>0.01</v>
      </c>
      <c r="CY14">
        <v>0.01</v>
      </c>
      <c r="CZ14">
        <v>0.01</v>
      </c>
      <c r="DA14">
        <v>0.01</v>
      </c>
      <c r="DB14">
        <v>0.01</v>
      </c>
      <c r="DC14">
        <v>0.01106</v>
      </c>
      <c r="DD14">
        <v>0.05</v>
      </c>
      <c r="DE14">
        <v>0.01</v>
      </c>
      <c r="DF14">
        <v>0.05</v>
      </c>
      <c r="DG14">
        <v>0.01</v>
      </c>
      <c r="DH14">
        <v>0.01</v>
      </c>
      <c r="DI14">
        <v>0.01</v>
      </c>
      <c r="DJ14">
        <v>0.01</v>
      </c>
      <c r="DK14">
        <v>0.05</v>
      </c>
      <c r="DR14" s="2">
        <v>44860</v>
      </c>
      <c r="DS14">
        <v>17.11501449683659</v>
      </c>
      <c r="DT14">
        <v>2213.062006647366</v>
      </c>
      <c r="DU14">
        <v>168.8614247860055</v>
      </c>
      <c r="DV14">
        <v>84.59633893192729</v>
      </c>
      <c r="DW14">
        <v>2046.315719488917</v>
      </c>
      <c r="DX14">
        <v>2.103413479905627</v>
      </c>
      <c r="DY14">
        <v>4.158206008693386</v>
      </c>
      <c r="DZ14">
        <v>52.56458874719341</v>
      </c>
      <c r="EA14">
        <v>68.66813896175748</v>
      </c>
      <c r="EB14">
        <v>1.105841076220934</v>
      </c>
      <c r="EC14">
        <v>9.02809489441862</v>
      </c>
      <c r="ED14">
        <v>34.7809126296079</v>
      </c>
      <c r="EE14">
        <v>252.7272549261597</v>
      </c>
      <c r="EF14">
        <v>0.1968458557084862</v>
      </c>
      <c r="EG14">
        <v>10.94756398308049</v>
      </c>
      <c r="EH14">
        <v>1.820325839458584</v>
      </c>
      <c r="EI14">
        <v>15.38273512288002</v>
      </c>
      <c r="EJ14">
        <v>6.554631194154647</v>
      </c>
      <c r="EK14">
        <v>0.1757644260085425</v>
      </c>
      <c r="EL14">
        <v>22.9354950639767</v>
      </c>
      <c r="EM14">
        <v>2.847148157045787</v>
      </c>
      <c r="EN14">
        <v>1.9251905073139</v>
      </c>
      <c r="EO14">
        <v>6.442793838558523</v>
      </c>
      <c r="EP14">
        <v>47.17745232085956</v>
      </c>
      <c r="EQ14">
        <v>0.4179939547650983</v>
      </c>
      <c r="ER14">
        <v>8.322616321579464</v>
      </c>
      <c r="ES14">
        <v>292.89282898712</v>
      </c>
      <c r="ET14">
        <v>122.9306518803578</v>
      </c>
      <c r="EU14">
        <v>25.4742950463821</v>
      </c>
      <c r="EV14">
        <v>30.27796666296315</v>
      </c>
      <c r="EW14">
        <v>47.4628313476773</v>
      </c>
      <c r="EX14">
        <v>55.28775211473008</v>
      </c>
      <c r="EY14">
        <v>0.1780927251530405</v>
      </c>
      <c r="EZ14">
        <v>15.93933197797392</v>
      </c>
      <c r="FA14">
        <v>0.01058479744943045</v>
      </c>
      <c r="FB14">
        <v>3.319187861915391</v>
      </c>
      <c r="FC14">
        <v>108.5465482916502</v>
      </c>
      <c r="FD14">
        <v>18.31172516311505</v>
      </c>
      <c r="FF14">
        <v>0.2837265325103964</v>
      </c>
      <c r="FG14">
        <v>7.597149507441684</v>
      </c>
      <c r="FH14">
        <v>662.3750551852571</v>
      </c>
      <c r="FI14">
        <v>164.5096237175823</v>
      </c>
      <c r="FK14">
        <v>6.629406489889892</v>
      </c>
      <c r="FL14">
        <v>13.07222052192983</v>
      </c>
      <c r="FM14">
        <v>4.334830024410921</v>
      </c>
      <c r="FN14">
        <v>6.370927658140562</v>
      </c>
      <c r="FO14">
        <v>799.7844329582209</v>
      </c>
      <c r="FP14">
        <v>435.8760871526505</v>
      </c>
      <c r="FQ14">
        <v>108.2207898710829</v>
      </c>
      <c r="FR14">
        <v>35.21133917387549</v>
      </c>
      <c r="FS14">
        <v>39.38933837771161</v>
      </c>
    </row>
    <row r="15" spans="1:175">
      <c r="A15" s="2">
        <v>44861</v>
      </c>
      <c r="B15">
        <v>1028.404036369309</v>
      </c>
      <c r="C15">
        <v>0.03045562593004436</v>
      </c>
      <c r="F15" s="2">
        <v>44927</v>
      </c>
      <c r="G15">
        <v>0.01</v>
      </c>
      <c r="H15">
        <v>0.01</v>
      </c>
      <c r="I15">
        <v>0.05</v>
      </c>
      <c r="J15">
        <v>0.01</v>
      </c>
      <c r="K15">
        <v>0.01</v>
      </c>
      <c r="L15">
        <v>0.01</v>
      </c>
      <c r="M15">
        <v>0.01</v>
      </c>
      <c r="N15">
        <v>0.01</v>
      </c>
      <c r="O15">
        <v>0.05</v>
      </c>
      <c r="P15">
        <v>0.01</v>
      </c>
      <c r="Q15">
        <v>0.03459</v>
      </c>
      <c r="R15">
        <v>0.01</v>
      </c>
      <c r="S15">
        <v>0.01</v>
      </c>
      <c r="T15">
        <v>0.01</v>
      </c>
      <c r="U15">
        <v>0.01</v>
      </c>
      <c r="V15">
        <v>0.01</v>
      </c>
      <c r="W15">
        <v>0.01</v>
      </c>
      <c r="X15">
        <v>0.05</v>
      </c>
      <c r="Y15">
        <v>0.01</v>
      </c>
      <c r="Z15">
        <v>0.01</v>
      </c>
      <c r="AA15">
        <v>0.01</v>
      </c>
      <c r="AB15">
        <v>0.01</v>
      </c>
      <c r="AC15">
        <v>0.01</v>
      </c>
      <c r="AD15">
        <v>0.05</v>
      </c>
      <c r="AE15">
        <v>0.01</v>
      </c>
      <c r="AF15">
        <v>0.01</v>
      </c>
      <c r="AG15">
        <v>0.01</v>
      </c>
      <c r="AH15">
        <v>0.01</v>
      </c>
      <c r="AI15">
        <v>0.05</v>
      </c>
      <c r="AJ15">
        <v>0.05</v>
      </c>
      <c r="AK15">
        <v>0.01</v>
      </c>
      <c r="AL15">
        <v>0.01</v>
      </c>
      <c r="AM15">
        <v>0.01</v>
      </c>
      <c r="AN15">
        <v>0.05</v>
      </c>
      <c r="AO15">
        <v>0.01</v>
      </c>
      <c r="AP15">
        <v>0.05</v>
      </c>
      <c r="AQ15">
        <v>0.01207</v>
      </c>
      <c r="AR15">
        <v>0.01</v>
      </c>
      <c r="AS15">
        <v>0.01</v>
      </c>
      <c r="AT15">
        <v>0.01</v>
      </c>
      <c r="AU15">
        <v>0.01</v>
      </c>
      <c r="AV15">
        <v>0.01</v>
      </c>
      <c r="AW15">
        <v>0.04153</v>
      </c>
      <c r="AX15">
        <v>0.05</v>
      </c>
      <c r="AY15">
        <v>0.01</v>
      </c>
      <c r="AZ15">
        <v>0.05</v>
      </c>
      <c r="BA15">
        <v>0.01</v>
      </c>
      <c r="BB15">
        <v>0.01</v>
      </c>
      <c r="BC15">
        <v>0.01</v>
      </c>
      <c r="BD15">
        <v>0.01</v>
      </c>
      <c r="BE15">
        <v>0.04181</v>
      </c>
      <c r="BL15" s="2">
        <v>44927</v>
      </c>
      <c r="BM15">
        <v>0.01</v>
      </c>
      <c r="BN15">
        <v>0.01</v>
      </c>
      <c r="BO15">
        <v>0.05</v>
      </c>
      <c r="BP15">
        <v>0.01</v>
      </c>
      <c r="BQ15">
        <v>0.01</v>
      </c>
      <c r="BR15">
        <v>0.01</v>
      </c>
      <c r="BS15">
        <v>0.01</v>
      </c>
      <c r="BT15">
        <v>0.01</v>
      </c>
      <c r="BU15">
        <v>0.05</v>
      </c>
      <c r="BV15">
        <v>0.01</v>
      </c>
      <c r="BW15">
        <v>0.03459</v>
      </c>
      <c r="BX15">
        <v>0.01</v>
      </c>
      <c r="BY15">
        <v>0.01</v>
      </c>
      <c r="BZ15">
        <v>0.01</v>
      </c>
      <c r="CA15">
        <v>0.01</v>
      </c>
      <c r="CB15">
        <v>0.01</v>
      </c>
      <c r="CC15">
        <v>0.01</v>
      </c>
      <c r="CD15">
        <v>0.05</v>
      </c>
      <c r="CE15">
        <v>0.01</v>
      </c>
      <c r="CF15">
        <v>0.01</v>
      </c>
      <c r="CG15">
        <v>0.01</v>
      </c>
      <c r="CH15">
        <v>0.01</v>
      </c>
      <c r="CI15">
        <v>0.01</v>
      </c>
      <c r="CJ15">
        <v>0.05</v>
      </c>
      <c r="CK15">
        <v>0.01</v>
      </c>
      <c r="CL15">
        <v>0.01</v>
      </c>
      <c r="CM15">
        <v>0.01</v>
      </c>
      <c r="CN15">
        <v>0.01</v>
      </c>
      <c r="CO15">
        <v>0.05</v>
      </c>
      <c r="CP15">
        <v>0.05</v>
      </c>
      <c r="CQ15">
        <v>0.01</v>
      </c>
      <c r="CR15">
        <v>0.01</v>
      </c>
      <c r="CS15">
        <v>0.01</v>
      </c>
      <c r="CT15">
        <v>0.05</v>
      </c>
      <c r="CU15">
        <v>0.01</v>
      </c>
      <c r="CV15">
        <v>0.05</v>
      </c>
      <c r="CW15">
        <v>0.01207</v>
      </c>
      <c r="CX15">
        <v>0.01</v>
      </c>
      <c r="CY15">
        <v>0.01</v>
      </c>
      <c r="CZ15">
        <v>0.01</v>
      </c>
      <c r="DA15">
        <v>0.01</v>
      </c>
      <c r="DB15">
        <v>0.01</v>
      </c>
      <c r="DC15">
        <v>0.04153</v>
      </c>
      <c r="DD15">
        <v>0.05</v>
      </c>
      <c r="DE15">
        <v>0.01</v>
      </c>
      <c r="DF15">
        <v>0.05</v>
      </c>
      <c r="DG15">
        <v>0.01</v>
      </c>
      <c r="DH15">
        <v>0.01</v>
      </c>
      <c r="DI15">
        <v>0.01</v>
      </c>
      <c r="DJ15">
        <v>0.01</v>
      </c>
      <c r="DK15">
        <v>0.04181</v>
      </c>
      <c r="DR15" s="2">
        <v>44861</v>
      </c>
      <c r="DS15">
        <v>16.84052652474749</v>
      </c>
      <c r="DT15">
        <v>1802.578914549123</v>
      </c>
      <c r="DU15">
        <v>175.3393626120581</v>
      </c>
      <c r="DV15">
        <v>88.00451640318553</v>
      </c>
      <c r="DW15">
        <v>2092.760499460512</v>
      </c>
      <c r="DX15">
        <v>2.188596571496066</v>
      </c>
      <c r="DY15">
        <v>4.179634592666505</v>
      </c>
      <c r="DZ15">
        <v>53.37788525591567</v>
      </c>
      <c r="EA15">
        <v>70.40017491734001</v>
      </c>
      <c r="EB15">
        <v>1.1254765795099</v>
      </c>
      <c r="EC15">
        <v>9.075661895264085</v>
      </c>
      <c r="ED15">
        <v>35.24460640597149</v>
      </c>
      <c r="EE15">
        <v>255.8213698695059</v>
      </c>
      <c r="EF15">
        <v>0.1949123224719949</v>
      </c>
      <c r="EG15">
        <v>10.9973894676306</v>
      </c>
      <c r="EH15">
        <v>1.744402994443717</v>
      </c>
      <c r="EI15">
        <v>15.30560984738771</v>
      </c>
      <c r="EJ15">
        <v>6.306127235590634</v>
      </c>
      <c r="EK15">
        <v>0.1799741442612912</v>
      </c>
      <c r="EL15">
        <v>23.17972731773025</v>
      </c>
      <c r="EM15">
        <v>2.839600884606849</v>
      </c>
      <c r="EN15">
        <v>1.950530076004008</v>
      </c>
      <c r="EO15">
        <v>6.326166868422701</v>
      </c>
      <c r="EP15">
        <v>46.9606912572493</v>
      </c>
      <c r="EQ15">
        <v>0.4163433257188994</v>
      </c>
      <c r="ER15">
        <v>8.417144465906983</v>
      </c>
      <c r="ES15">
        <v>294.2103005298559</v>
      </c>
      <c r="ET15">
        <v>124.4514638481133</v>
      </c>
      <c r="EU15">
        <v>24.95715273681662</v>
      </c>
      <c r="EV15">
        <v>30.01873051482276</v>
      </c>
      <c r="EW15">
        <v>45.69579675147931</v>
      </c>
      <c r="EX15">
        <v>53.024896160461</v>
      </c>
      <c r="EY15">
        <v>0.1823400336731829</v>
      </c>
      <c r="EZ15">
        <v>16.10937561771381</v>
      </c>
      <c r="FA15">
        <v>0.01097578372380674</v>
      </c>
      <c r="FB15">
        <v>3.357702703816546</v>
      </c>
      <c r="FC15">
        <v>108.271403864084</v>
      </c>
      <c r="FD15">
        <v>18.12990970182357</v>
      </c>
      <c r="FF15">
        <v>0.2962188252391387</v>
      </c>
      <c r="FG15">
        <v>7.691623833124554</v>
      </c>
      <c r="FH15">
        <v>680.388972878432</v>
      </c>
      <c r="FI15">
        <v>162.3461804553688</v>
      </c>
      <c r="FK15">
        <v>6.662217821503917</v>
      </c>
      <c r="FL15">
        <v>13.17951959651958</v>
      </c>
      <c r="FM15">
        <v>4.217220868024032</v>
      </c>
      <c r="FN15">
        <v>6.158285289567154</v>
      </c>
      <c r="FO15">
        <v>810.6055137603036</v>
      </c>
      <c r="FP15">
        <v>439.7939020561446</v>
      </c>
      <c r="FQ15">
        <v>109.5550237449259</v>
      </c>
      <c r="FR15">
        <v>35.51991179754178</v>
      </c>
      <c r="FS15">
        <v>39.736986041295</v>
      </c>
    </row>
    <row r="16" spans="1:175">
      <c r="A16" s="2">
        <v>44862</v>
      </c>
      <c r="B16">
        <v>1003.225376016981</v>
      </c>
      <c r="C16">
        <v>-0.02448323758162141</v>
      </c>
      <c r="F16" s="2">
        <v>44934</v>
      </c>
      <c r="G16">
        <v>0.01</v>
      </c>
      <c r="H16">
        <v>0.01</v>
      </c>
      <c r="I16">
        <v>0.05</v>
      </c>
      <c r="J16">
        <v>0.01</v>
      </c>
      <c r="K16">
        <v>0.01</v>
      </c>
      <c r="L16">
        <v>0.03441</v>
      </c>
      <c r="M16">
        <v>0.01</v>
      </c>
      <c r="N16">
        <v>0.01</v>
      </c>
      <c r="O16">
        <v>0.03032</v>
      </c>
      <c r="P16">
        <v>0.01</v>
      </c>
      <c r="Q16">
        <v>0.01679</v>
      </c>
      <c r="R16">
        <v>0.01</v>
      </c>
      <c r="S16">
        <v>0.01</v>
      </c>
      <c r="T16">
        <v>0.01</v>
      </c>
      <c r="U16">
        <v>0.01</v>
      </c>
      <c r="V16">
        <v>0.01</v>
      </c>
      <c r="W16">
        <v>0.03497</v>
      </c>
      <c r="X16">
        <v>0.05</v>
      </c>
      <c r="Y16">
        <v>0.01</v>
      </c>
      <c r="Z16">
        <v>0.01</v>
      </c>
      <c r="AA16">
        <v>0.01</v>
      </c>
      <c r="AB16">
        <v>0.05</v>
      </c>
      <c r="AC16">
        <v>0.01</v>
      </c>
      <c r="AD16">
        <v>0.05</v>
      </c>
      <c r="AE16">
        <v>0.01</v>
      </c>
      <c r="AF16">
        <v>0.01</v>
      </c>
      <c r="AG16">
        <v>0.01</v>
      </c>
      <c r="AH16">
        <v>0.01</v>
      </c>
      <c r="AI16">
        <v>0.05</v>
      </c>
      <c r="AJ16">
        <v>0.05</v>
      </c>
      <c r="AK16">
        <v>0.01</v>
      </c>
      <c r="AL16">
        <v>0.01</v>
      </c>
      <c r="AM16">
        <v>0.01</v>
      </c>
      <c r="AN16">
        <v>0.05</v>
      </c>
      <c r="AO16">
        <v>0.01</v>
      </c>
      <c r="AP16">
        <v>0.05</v>
      </c>
      <c r="AQ16">
        <v>0.02351</v>
      </c>
      <c r="AR16">
        <v>0.01</v>
      </c>
      <c r="AS16">
        <v>0.01</v>
      </c>
      <c r="AT16">
        <v>0.01</v>
      </c>
      <c r="AU16">
        <v>0.01</v>
      </c>
      <c r="AV16">
        <v>0.01</v>
      </c>
      <c r="AW16">
        <v>0.01</v>
      </c>
      <c r="AX16">
        <v>0.05</v>
      </c>
      <c r="AY16">
        <v>0.01</v>
      </c>
      <c r="AZ16">
        <v>0.05</v>
      </c>
      <c r="BA16">
        <v>0.01</v>
      </c>
      <c r="BB16">
        <v>0.01</v>
      </c>
      <c r="BC16">
        <v>0.01</v>
      </c>
      <c r="BD16">
        <v>0.01</v>
      </c>
      <c r="BE16">
        <v>0.01</v>
      </c>
      <c r="BL16" s="2">
        <v>44934</v>
      </c>
      <c r="BM16">
        <v>0.01</v>
      </c>
      <c r="BN16">
        <v>0.01</v>
      </c>
      <c r="BO16">
        <v>0.05</v>
      </c>
      <c r="BP16">
        <v>0.01</v>
      </c>
      <c r="BQ16">
        <v>0.01</v>
      </c>
      <c r="BR16">
        <v>0.03441</v>
      </c>
      <c r="BS16">
        <v>0.01</v>
      </c>
      <c r="BT16">
        <v>0.01</v>
      </c>
      <c r="BU16">
        <v>0.03032</v>
      </c>
      <c r="BV16">
        <v>0.01</v>
      </c>
      <c r="BW16">
        <v>0.01679</v>
      </c>
      <c r="BX16">
        <v>0.01</v>
      </c>
      <c r="BY16">
        <v>0.01</v>
      </c>
      <c r="BZ16">
        <v>0.01</v>
      </c>
      <c r="CA16">
        <v>0.01</v>
      </c>
      <c r="CB16">
        <v>0.01</v>
      </c>
      <c r="CC16">
        <v>0.03497</v>
      </c>
      <c r="CD16">
        <v>0.05</v>
      </c>
      <c r="CE16">
        <v>0.01</v>
      </c>
      <c r="CF16">
        <v>0.01</v>
      </c>
      <c r="CG16">
        <v>0.01</v>
      </c>
      <c r="CH16">
        <v>0.05</v>
      </c>
      <c r="CI16">
        <v>0.01</v>
      </c>
      <c r="CJ16">
        <v>0.05</v>
      </c>
      <c r="CK16">
        <v>0.01</v>
      </c>
      <c r="CL16">
        <v>0.01</v>
      </c>
      <c r="CM16">
        <v>0.01</v>
      </c>
      <c r="CN16">
        <v>0.01</v>
      </c>
      <c r="CO16">
        <v>0.05</v>
      </c>
      <c r="CP16">
        <v>0.05</v>
      </c>
      <c r="CQ16">
        <v>0.01</v>
      </c>
      <c r="CR16">
        <v>0.01</v>
      </c>
      <c r="CS16">
        <v>0.01</v>
      </c>
      <c r="CT16">
        <v>0.05</v>
      </c>
      <c r="CU16">
        <v>0.01</v>
      </c>
      <c r="CV16">
        <v>0.05</v>
      </c>
      <c r="CW16">
        <v>0.02351</v>
      </c>
      <c r="CX16">
        <v>0.01</v>
      </c>
      <c r="CY16">
        <v>0.01</v>
      </c>
      <c r="CZ16">
        <v>0.01</v>
      </c>
      <c r="DA16">
        <v>0.01</v>
      </c>
      <c r="DB16">
        <v>0.01</v>
      </c>
      <c r="DC16">
        <v>0.01</v>
      </c>
      <c r="DD16">
        <v>0.05</v>
      </c>
      <c r="DE16">
        <v>0.01</v>
      </c>
      <c r="DF16">
        <v>0.05</v>
      </c>
      <c r="DG16">
        <v>0.01</v>
      </c>
      <c r="DH16">
        <v>0.01</v>
      </c>
      <c r="DI16">
        <v>0.01</v>
      </c>
      <c r="DJ16">
        <v>0.01</v>
      </c>
      <c r="DK16">
        <v>0.01</v>
      </c>
      <c r="DR16" s="2">
        <v>44862</v>
      </c>
      <c r="DS16">
        <v>16.80391960720516</v>
      </c>
      <c r="DT16">
        <v>2101.252295318316</v>
      </c>
      <c r="DU16">
        <v>173.4321512352716</v>
      </c>
      <c r="DV16">
        <v>88.86660822378764</v>
      </c>
      <c r="DW16">
        <v>2080.912641367862</v>
      </c>
      <c r="DX16">
        <v>2.175970211557539</v>
      </c>
      <c r="DY16">
        <v>3.953543709932268</v>
      </c>
      <c r="DZ16">
        <v>53.32496414888529</v>
      </c>
      <c r="EA16">
        <v>69.99128459407748</v>
      </c>
      <c r="EB16">
        <v>1.10995519724099</v>
      </c>
      <c r="EC16">
        <v>8.997996264980307</v>
      </c>
      <c r="ED16">
        <v>35.13835809649837</v>
      </c>
      <c r="EE16">
        <v>261.9987891771778</v>
      </c>
      <c r="EF16">
        <v>0.1978927654404122</v>
      </c>
      <c r="EG16">
        <v>10.97608293609292</v>
      </c>
      <c r="EH16">
        <v>1.776839899239488</v>
      </c>
      <c r="EI16">
        <v>15.46667539121846</v>
      </c>
      <c r="EJ16">
        <v>6.01471201874535</v>
      </c>
      <c r="EK16">
        <v>0.1812371401132221</v>
      </c>
      <c r="EL16">
        <v>22.93398115857061</v>
      </c>
      <c r="EM16">
        <v>2.901793525360465</v>
      </c>
      <c r="EN16">
        <v>1.91287359253772</v>
      </c>
      <c r="EO16">
        <v>6.217983908940679</v>
      </c>
      <c r="EP16">
        <v>46.23397094428349</v>
      </c>
      <c r="EQ16">
        <v>0.4134248259574441</v>
      </c>
      <c r="ER16">
        <v>8.288017271137871</v>
      </c>
      <c r="ES16">
        <v>290.7248548139987</v>
      </c>
      <c r="ET16">
        <v>124.9779691888401</v>
      </c>
      <c r="EU16">
        <v>24.72367307599271</v>
      </c>
      <c r="EV16">
        <v>30.70692877881866</v>
      </c>
      <c r="EW16">
        <v>46.30996422688445</v>
      </c>
      <c r="EX16">
        <v>53.73700683533423</v>
      </c>
      <c r="EY16">
        <v>0.1830970141573213</v>
      </c>
      <c r="EZ16">
        <v>15.94716214542056</v>
      </c>
      <c r="FA16">
        <v>0.01107983888361781</v>
      </c>
      <c r="FB16">
        <v>3.377839664414461</v>
      </c>
      <c r="FC16">
        <v>108.3335620258242</v>
      </c>
      <c r="FD16">
        <v>18.54502023254662</v>
      </c>
      <c r="FF16">
        <v>0.3042925751168179</v>
      </c>
      <c r="FG16">
        <v>7.023147774901215</v>
      </c>
      <c r="FH16">
        <v>677.3133082294548</v>
      </c>
      <c r="FI16">
        <v>161.928257496675</v>
      </c>
      <c r="FK16">
        <v>6.650577830334269</v>
      </c>
      <c r="FL16">
        <v>12.96541875341087</v>
      </c>
      <c r="FM16">
        <v>4.182874258935943</v>
      </c>
      <c r="FN16">
        <v>6.18890082288511</v>
      </c>
      <c r="FO16">
        <v>796.2648176639042</v>
      </c>
      <c r="FP16">
        <v>436.9520421763995</v>
      </c>
      <c r="FQ16">
        <v>108.4926782687406</v>
      </c>
      <c r="FR16">
        <v>35.75042692799509</v>
      </c>
      <c r="FS16">
        <v>39.29688857247536</v>
      </c>
    </row>
    <row r="17" spans="1:175">
      <c r="A17" s="2">
        <v>44863</v>
      </c>
      <c r="B17">
        <v>1026.91228630928</v>
      </c>
      <c r="C17">
        <v>0.02361075672381907</v>
      </c>
      <c r="F17" s="2">
        <v>44941</v>
      </c>
      <c r="G17">
        <v>0.01</v>
      </c>
      <c r="H17">
        <v>0.01</v>
      </c>
      <c r="I17">
        <v>0.05</v>
      </c>
      <c r="J17">
        <v>0.01</v>
      </c>
      <c r="K17">
        <v>0.01</v>
      </c>
      <c r="L17">
        <v>0.03977</v>
      </c>
      <c r="M17">
        <v>0.01</v>
      </c>
      <c r="N17">
        <v>0.01</v>
      </c>
      <c r="O17">
        <v>0.03429</v>
      </c>
      <c r="P17">
        <v>0.01</v>
      </c>
      <c r="Q17">
        <v>0.04594</v>
      </c>
      <c r="R17">
        <v>0.01</v>
      </c>
      <c r="S17">
        <v>0.01</v>
      </c>
      <c r="T17">
        <v>0.01</v>
      </c>
      <c r="U17">
        <v>0.01</v>
      </c>
      <c r="V17">
        <v>0.01</v>
      </c>
      <c r="W17">
        <v>0.05</v>
      </c>
      <c r="X17">
        <v>0.01</v>
      </c>
      <c r="Y17">
        <v>0.01</v>
      </c>
      <c r="Z17">
        <v>0.01</v>
      </c>
      <c r="AA17">
        <v>0.01</v>
      </c>
      <c r="AB17">
        <v>0.05</v>
      </c>
      <c r="AC17">
        <v>0.01</v>
      </c>
      <c r="AD17">
        <v>0.05</v>
      </c>
      <c r="AE17">
        <v>0.01</v>
      </c>
      <c r="AF17">
        <v>0.01</v>
      </c>
      <c r="AG17">
        <v>0.01</v>
      </c>
      <c r="AH17">
        <v>0.01</v>
      </c>
      <c r="AI17">
        <v>0.05</v>
      </c>
      <c r="AJ17">
        <v>0.05</v>
      </c>
      <c r="AK17">
        <v>0.01</v>
      </c>
      <c r="AL17">
        <v>0.05</v>
      </c>
      <c r="AM17">
        <v>0.01</v>
      </c>
      <c r="AN17">
        <v>0.01</v>
      </c>
      <c r="AO17">
        <v>0.01</v>
      </c>
      <c r="AP17">
        <v>0.05</v>
      </c>
      <c r="AQ17">
        <v>0.01</v>
      </c>
      <c r="AR17">
        <v>0.01</v>
      </c>
      <c r="AS17">
        <v>0.01</v>
      </c>
      <c r="AT17">
        <v>0.01</v>
      </c>
      <c r="AU17">
        <v>0.01</v>
      </c>
      <c r="AV17">
        <v>0.01</v>
      </c>
      <c r="AW17">
        <v>0.01</v>
      </c>
      <c r="AX17">
        <v>0.05</v>
      </c>
      <c r="AY17">
        <v>0.01</v>
      </c>
      <c r="AZ17">
        <v>0.05</v>
      </c>
      <c r="BA17">
        <v>0.01</v>
      </c>
      <c r="BB17">
        <v>0.01</v>
      </c>
      <c r="BC17">
        <v>0.01</v>
      </c>
      <c r="BD17">
        <v>0.01</v>
      </c>
      <c r="BE17">
        <v>0.01</v>
      </c>
      <c r="BL17" s="2">
        <v>44941</v>
      </c>
      <c r="BM17">
        <v>0.01</v>
      </c>
      <c r="BN17">
        <v>0.01</v>
      </c>
      <c r="BO17">
        <v>0.05</v>
      </c>
      <c r="BP17">
        <v>0.01</v>
      </c>
      <c r="BQ17">
        <v>0.01</v>
      </c>
      <c r="BR17">
        <v>0.03977</v>
      </c>
      <c r="BS17">
        <v>0.01</v>
      </c>
      <c r="BT17">
        <v>0.01</v>
      </c>
      <c r="BU17">
        <v>0.03429</v>
      </c>
      <c r="BV17">
        <v>0.01</v>
      </c>
      <c r="BW17">
        <v>0.04594</v>
      </c>
      <c r="BX17">
        <v>0.01</v>
      </c>
      <c r="BY17">
        <v>0.01</v>
      </c>
      <c r="BZ17">
        <v>0.01</v>
      </c>
      <c r="CA17">
        <v>0.01</v>
      </c>
      <c r="CB17">
        <v>0.01</v>
      </c>
      <c r="CC17">
        <v>0.05</v>
      </c>
      <c r="CD17">
        <v>0.01</v>
      </c>
      <c r="CE17">
        <v>0.01</v>
      </c>
      <c r="CF17">
        <v>0.01</v>
      </c>
      <c r="CG17">
        <v>0.01</v>
      </c>
      <c r="CH17">
        <v>0.05</v>
      </c>
      <c r="CI17">
        <v>0.01</v>
      </c>
      <c r="CJ17">
        <v>0.05</v>
      </c>
      <c r="CK17">
        <v>0.01</v>
      </c>
      <c r="CL17">
        <v>0.01</v>
      </c>
      <c r="CM17">
        <v>0.01</v>
      </c>
      <c r="CN17">
        <v>0.01</v>
      </c>
      <c r="CO17">
        <v>0.05</v>
      </c>
      <c r="CP17">
        <v>0.05</v>
      </c>
      <c r="CQ17">
        <v>0.01</v>
      </c>
      <c r="CR17">
        <v>0.05</v>
      </c>
      <c r="CS17">
        <v>0.01</v>
      </c>
      <c r="CT17">
        <v>0.01</v>
      </c>
      <c r="CU17">
        <v>0.01</v>
      </c>
      <c r="CV17">
        <v>0.05</v>
      </c>
      <c r="CW17">
        <v>0.01</v>
      </c>
      <c r="CX17">
        <v>0.01</v>
      </c>
      <c r="CY17">
        <v>0.01</v>
      </c>
      <c r="CZ17">
        <v>0.01</v>
      </c>
      <c r="DA17">
        <v>0.01</v>
      </c>
      <c r="DB17">
        <v>0.01</v>
      </c>
      <c r="DC17">
        <v>0.01</v>
      </c>
      <c r="DD17">
        <v>0.05</v>
      </c>
      <c r="DE17">
        <v>0.01</v>
      </c>
      <c r="DF17">
        <v>0.05</v>
      </c>
      <c r="DG17">
        <v>0.01</v>
      </c>
      <c r="DH17">
        <v>0.01</v>
      </c>
      <c r="DI17">
        <v>0.01</v>
      </c>
      <c r="DJ17">
        <v>0.01</v>
      </c>
      <c r="DK17">
        <v>0.01</v>
      </c>
      <c r="DR17" s="2">
        <v>44863</v>
      </c>
      <c r="DS17">
        <v>16.69341026886926</v>
      </c>
      <c r="DT17">
        <v>2160.560156030213</v>
      </c>
      <c r="DU17">
        <v>174.2134245703654</v>
      </c>
      <c r="DV17">
        <v>88.50807855799779</v>
      </c>
      <c r="DW17">
        <v>2120.263289213078</v>
      </c>
      <c r="DX17">
        <v>2.063852032288225</v>
      </c>
      <c r="DY17">
        <v>3.793424472197829</v>
      </c>
      <c r="DZ17">
        <v>52.33078403894115</v>
      </c>
      <c r="EA17">
        <v>71.2168871047194</v>
      </c>
      <c r="EB17">
        <v>1.126729013006869</v>
      </c>
      <c r="EC17">
        <v>8.810482259608898</v>
      </c>
      <c r="ED17">
        <v>35.20219626199156</v>
      </c>
      <c r="EE17">
        <v>258.0616553386412</v>
      </c>
      <c r="EF17">
        <v>0.1990618909796163</v>
      </c>
      <c r="EG17">
        <v>10.85571330122606</v>
      </c>
      <c r="EH17">
        <v>1.808335062402569</v>
      </c>
      <c r="EI17">
        <v>15.6234783462456</v>
      </c>
      <c r="EJ17">
        <v>5.892459801884725</v>
      </c>
      <c r="EK17">
        <v>0.1799147787058923</v>
      </c>
      <c r="EL17">
        <v>22.8065143098046</v>
      </c>
      <c r="EM17">
        <v>2.993517522236852</v>
      </c>
      <c r="EN17">
        <v>1.911138620816287</v>
      </c>
      <c r="EO17">
        <v>6.053678651340834</v>
      </c>
      <c r="EP17">
        <v>45.5808078807042</v>
      </c>
      <c r="EQ17">
        <v>0.4143474050495883</v>
      </c>
      <c r="ER17">
        <v>8.101976446395147</v>
      </c>
      <c r="ES17">
        <v>290.7627040162956</v>
      </c>
      <c r="ET17">
        <v>124.8118426568334</v>
      </c>
      <c r="EU17">
        <v>24.99866832363862</v>
      </c>
      <c r="EV17">
        <v>30.48086124514626</v>
      </c>
      <c r="EW17">
        <v>46.28619326649371</v>
      </c>
      <c r="EX17">
        <v>52.96547575928901</v>
      </c>
      <c r="EY17">
        <v>0.1867021478843727</v>
      </c>
      <c r="EZ17">
        <v>15.9712387271248</v>
      </c>
      <c r="FA17">
        <v>0.01140653111038724</v>
      </c>
      <c r="FB17">
        <v>3.389057157981249</v>
      </c>
      <c r="FC17">
        <v>108.6289966596096</v>
      </c>
      <c r="FD17">
        <v>18.52558557862571</v>
      </c>
      <c r="FF17">
        <v>0.3076269245170087</v>
      </c>
      <c r="FG17">
        <v>7.211995707750884</v>
      </c>
      <c r="FH17">
        <v>693.3033390807234</v>
      </c>
      <c r="FI17">
        <v>163.0206676414543</v>
      </c>
      <c r="FK17">
        <v>6.557755621039203</v>
      </c>
      <c r="FL17">
        <v>12.86509452099404</v>
      </c>
      <c r="FM17">
        <v>4.235435562142635</v>
      </c>
      <c r="FN17">
        <v>6.030736090771406</v>
      </c>
      <c r="FO17">
        <v>807.6273640176443</v>
      </c>
      <c r="FP17">
        <v>436.1267949060734</v>
      </c>
      <c r="FQ17">
        <v>108.4106409220161</v>
      </c>
      <c r="FR17">
        <v>36.29555984921998</v>
      </c>
      <c r="FS17">
        <v>39.77152486060033</v>
      </c>
    </row>
    <row r="18" spans="1:175">
      <c r="A18" s="2">
        <v>44864</v>
      </c>
      <c r="B18">
        <v>1042.783745103937</v>
      </c>
      <c r="C18">
        <v>0.01545551553550784</v>
      </c>
      <c r="F18" s="2">
        <v>44948</v>
      </c>
      <c r="G18">
        <v>0.01532</v>
      </c>
      <c r="H18">
        <v>0.01</v>
      </c>
      <c r="I18">
        <v>0.05</v>
      </c>
      <c r="J18">
        <v>0.01</v>
      </c>
      <c r="K18">
        <v>0.01508</v>
      </c>
      <c r="L18">
        <v>0.01</v>
      </c>
      <c r="M18">
        <v>0.01</v>
      </c>
      <c r="N18">
        <v>0.01</v>
      </c>
      <c r="O18">
        <v>0.01</v>
      </c>
      <c r="P18">
        <v>0.01</v>
      </c>
      <c r="Q18">
        <v>0.0298</v>
      </c>
      <c r="R18">
        <v>0.01</v>
      </c>
      <c r="S18">
        <v>0.01</v>
      </c>
      <c r="T18">
        <v>0.01</v>
      </c>
      <c r="U18">
        <v>0.01</v>
      </c>
      <c r="V18">
        <v>0.01</v>
      </c>
      <c r="W18">
        <v>0.05</v>
      </c>
      <c r="X18">
        <v>0.05</v>
      </c>
      <c r="Y18">
        <v>0.01</v>
      </c>
      <c r="Z18">
        <v>0.01</v>
      </c>
      <c r="AA18">
        <v>0.01</v>
      </c>
      <c r="AB18">
        <v>0.05</v>
      </c>
      <c r="AC18">
        <v>0.01</v>
      </c>
      <c r="AD18">
        <v>0.05</v>
      </c>
      <c r="AE18">
        <v>0.01</v>
      </c>
      <c r="AF18">
        <v>0.01</v>
      </c>
      <c r="AG18">
        <v>0.01</v>
      </c>
      <c r="AH18">
        <v>0.01</v>
      </c>
      <c r="AI18">
        <v>0.05</v>
      </c>
      <c r="AJ18">
        <v>0.05</v>
      </c>
      <c r="AK18">
        <v>0.01</v>
      </c>
      <c r="AL18">
        <v>0.01</v>
      </c>
      <c r="AM18">
        <v>0.01</v>
      </c>
      <c r="AN18">
        <v>0.01</v>
      </c>
      <c r="AO18">
        <v>0.01</v>
      </c>
      <c r="AP18">
        <v>0.05</v>
      </c>
      <c r="AQ18">
        <v>0.05</v>
      </c>
      <c r="AR18">
        <v>0.01</v>
      </c>
      <c r="AS18">
        <v>0.01</v>
      </c>
      <c r="AT18">
        <v>0.01</v>
      </c>
      <c r="AU18">
        <v>0.01</v>
      </c>
      <c r="AV18">
        <v>0.01</v>
      </c>
      <c r="AW18">
        <v>0.05</v>
      </c>
      <c r="AX18">
        <v>0.05</v>
      </c>
      <c r="AY18">
        <v>0.01</v>
      </c>
      <c r="AZ18">
        <v>0.01</v>
      </c>
      <c r="BA18">
        <v>0.01</v>
      </c>
      <c r="BB18">
        <v>0.01</v>
      </c>
      <c r="BC18">
        <v>0.02193</v>
      </c>
      <c r="BD18">
        <v>0.01787</v>
      </c>
      <c r="BE18">
        <v>0.01</v>
      </c>
      <c r="BL18" s="2">
        <v>44948</v>
      </c>
      <c r="BM18">
        <v>0.01532</v>
      </c>
      <c r="BN18">
        <v>0.01</v>
      </c>
      <c r="BO18">
        <v>0.05</v>
      </c>
      <c r="BP18">
        <v>0.01</v>
      </c>
      <c r="BQ18">
        <v>0.01508</v>
      </c>
      <c r="BR18">
        <v>0.01</v>
      </c>
      <c r="BS18">
        <v>0.01</v>
      </c>
      <c r="BT18">
        <v>0.01</v>
      </c>
      <c r="BU18">
        <v>0.01</v>
      </c>
      <c r="BV18">
        <v>0.01</v>
      </c>
      <c r="BW18">
        <v>0.0298</v>
      </c>
      <c r="BX18">
        <v>0.01</v>
      </c>
      <c r="BY18">
        <v>0.01</v>
      </c>
      <c r="BZ18">
        <v>0.01</v>
      </c>
      <c r="CA18">
        <v>0.01</v>
      </c>
      <c r="CB18">
        <v>0.01</v>
      </c>
      <c r="CC18">
        <v>0.05</v>
      </c>
      <c r="CD18">
        <v>0.05</v>
      </c>
      <c r="CE18">
        <v>0.01</v>
      </c>
      <c r="CF18">
        <v>0.01</v>
      </c>
      <c r="CG18">
        <v>0.01</v>
      </c>
      <c r="CH18">
        <v>0.05</v>
      </c>
      <c r="CI18">
        <v>0.01</v>
      </c>
      <c r="CJ18">
        <v>0.05</v>
      </c>
      <c r="CK18">
        <v>0.01</v>
      </c>
      <c r="CL18">
        <v>0.01</v>
      </c>
      <c r="CM18">
        <v>0.01</v>
      </c>
      <c r="CN18">
        <v>0.01</v>
      </c>
      <c r="CO18">
        <v>0.05</v>
      </c>
      <c r="CP18">
        <v>0.05</v>
      </c>
      <c r="CQ18">
        <v>0.01</v>
      </c>
      <c r="CR18">
        <v>0.01</v>
      </c>
      <c r="CS18">
        <v>0.01</v>
      </c>
      <c r="CT18">
        <v>0.01</v>
      </c>
      <c r="CU18">
        <v>0.01</v>
      </c>
      <c r="CV18">
        <v>0.05</v>
      </c>
      <c r="CW18">
        <v>0.05</v>
      </c>
      <c r="CX18">
        <v>0.01</v>
      </c>
      <c r="CY18">
        <v>0.01</v>
      </c>
      <c r="CZ18">
        <v>0.01</v>
      </c>
      <c r="DA18">
        <v>0.01</v>
      </c>
      <c r="DB18">
        <v>0.01</v>
      </c>
      <c r="DC18">
        <v>0.05</v>
      </c>
      <c r="DD18">
        <v>0.05</v>
      </c>
      <c r="DE18">
        <v>0.01</v>
      </c>
      <c r="DF18">
        <v>0.01</v>
      </c>
      <c r="DG18">
        <v>0.01</v>
      </c>
      <c r="DH18">
        <v>0.01</v>
      </c>
      <c r="DI18">
        <v>0.02193</v>
      </c>
      <c r="DJ18">
        <v>0.01787</v>
      </c>
      <c r="DK18">
        <v>0.01</v>
      </c>
      <c r="DR18" s="2">
        <v>44864</v>
      </c>
      <c r="DS18">
        <v>16.73887592438895</v>
      </c>
      <c r="DT18">
        <v>874.9620319506422</v>
      </c>
      <c r="DU18">
        <v>178.6971091424523</v>
      </c>
      <c r="DV18">
        <v>88.53917456506291</v>
      </c>
      <c r="DW18">
        <v>2138.516201459886</v>
      </c>
      <c r="DX18">
        <v>2.12246943001056</v>
      </c>
      <c r="DY18">
        <v>3.876951474356739</v>
      </c>
      <c r="DZ18">
        <v>52.35229031312819</v>
      </c>
      <c r="EA18">
        <v>44.73532824752894</v>
      </c>
      <c r="EB18">
        <v>1.123052843739193</v>
      </c>
      <c r="EC18">
        <v>8.74768424104861</v>
      </c>
      <c r="ED18">
        <v>34.37396767278646</v>
      </c>
      <c r="EE18">
        <v>265.4633567393306</v>
      </c>
      <c r="EF18">
        <v>0.2050197587750952</v>
      </c>
      <c r="EG18">
        <v>11.20104847516875</v>
      </c>
      <c r="EH18">
        <v>1.86053335212621</v>
      </c>
      <c r="EI18">
        <v>15.6582353682253</v>
      </c>
      <c r="EJ18">
        <v>5.998279691087581</v>
      </c>
      <c r="EK18">
        <v>0.1845704656588009</v>
      </c>
      <c r="EL18">
        <v>22.96979458590738</v>
      </c>
      <c r="EM18">
        <v>2.951087718647639</v>
      </c>
      <c r="EN18">
        <v>1.841862939271776</v>
      </c>
      <c r="EO18">
        <v>5.831017956736424</v>
      </c>
      <c r="EP18">
        <v>46.46071903939309</v>
      </c>
      <c r="EQ18">
        <v>0.4103291884346708</v>
      </c>
      <c r="ER18">
        <v>7.498195479677072</v>
      </c>
      <c r="ES18">
        <v>286.35622852824</v>
      </c>
      <c r="ET18">
        <v>124.26765959899</v>
      </c>
      <c r="EU18">
        <v>22.8287735007358</v>
      </c>
      <c r="EV18">
        <v>31.91605302132942</v>
      </c>
      <c r="EW18">
        <v>45.45487303404196</v>
      </c>
      <c r="EX18">
        <v>44.37319612527357</v>
      </c>
      <c r="EY18">
        <v>0.184703886598289</v>
      </c>
      <c r="EZ18">
        <v>15.82459501130092</v>
      </c>
      <c r="FA18">
        <v>0.01139468254838284</v>
      </c>
      <c r="FB18">
        <v>3.392851092164853</v>
      </c>
      <c r="FC18">
        <v>110.5483006136015</v>
      </c>
      <c r="FD18">
        <v>18.97201800962895</v>
      </c>
      <c r="FF18">
        <v>0.3184677738888133</v>
      </c>
      <c r="FG18">
        <v>7.457573459613974</v>
      </c>
      <c r="FH18">
        <v>710.9831789113023</v>
      </c>
      <c r="FI18">
        <v>163.5516712852598</v>
      </c>
      <c r="FK18">
        <v>6.645029460842086</v>
      </c>
      <c r="FL18">
        <v>12.89928716870237</v>
      </c>
      <c r="FM18">
        <v>4.126287384774203</v>
      </c>
      <c r="FN18">
        <v>28.36371037907517</v>
      </c>
      <c r="FO18">
        <v>815.9893986975372</v>
      </c>
      <c r="FP18">
        <v>434.7683661585345</v>
      </c>
      <c r="FQ18">
        <v>110.9955258982166</v>
      </c>
      <c r="FR18">
        <v>33.49221631686506</v>
      </c>
      <c r="FS18">
        <v>39.83765576669241</v>
      </c>
    </row>
    <row r="19" spans="1:175">
      <c r="A19" s="2">
        <v>44865</v>
      </c>
      <c r="B19">
        <v>1037.549097389455</v>
      </c>
      <c r="C19">
        <v>-0.005019878511780762</v>
      </c>
      <c r="F19" s="2">
        <v>44955</v>
      </c>
      <c r="G19">
        <v>0.01</v>
      </c>
      <c r="H19">
        <v>0.01</v>
      </c>
      <c r="I19">
        <v>0.05</v>
      </c>
      <c r="J19">
        <v>0.05</v>
      </c>
      <c r="K19">
        <v>0.01</v>
      </c>
      <c r="L19">
        <v>0.01</v>
      </c>
      <c r="M19">
        <v>0.01</v>
      </c>
      <c r="N19">
        <v>0.05</v>
      </c>
      <c r="O19">
        <v>0.01</v>
      </c>
      <c r="P19">
        <v>0.01</v>
      </c>
      <c r="Q19">
        <v>0.01</v>
      </c>
      <c r="R19">
        <v>0.01</v>
      </c>
      <c r="S19">
        <v>0.01</v>
      </c>
      <c r="T19">
        <v>0.01</v>
      </c>
      <c r="U19">
        <v>0.01</v>
      </c>
      <c r="V19">
        <v>0.01</v>
      </c>
      <c r="W19">
        <v>0.05</v>
      </c>
      <c r="X19">
        <v>0.01</v>
      </c>
      <c r="Y19">
        <v>0.01</v>
      </c>
      <c r="Z19">
        <v>0.01</v>
      </c>
      <c r="AA19">
        <v>0.01</v>
      </c>
      <c r="AB19">
        <v>0.05</v>
      </c>
      <c r="AC19">
        <v>0.01</v>
      </c>
      <c r="AD19">
        <v>0.05</v>
      </c>
      <c r="AE19">
        <v>0.01569</v>
      </c>
      <c r="AF19">
        <v>0.01</v>
      </c>
      <c r="AG19">
        <v>0.03507</v>
      </c>
      <c r="AH19">
        <v>0.01</v>
      </c>
      <c r="AI19">
        <v>0.05</v>
      </c>
      <c r="AJ19">
        <v>0.05</v>
      </c>
      <c r="AK19">
        <v>0.01</v>
      </c>
      <c r="AL19">
        <v>0.01</v>
      </c>
      <c r="AM19">
        <v>0.01</v>
      </c>
      <c r="AN19">
        <v>0.05</v>
      </c>
      <c r="AO19">
        <v>0.01</v>
      </c>
      <c r="AP19">
        <v>0.01</v>
      </c>
      <c r="AQ19">
        <v>0.01</v>
      </c>
      <c r="AR19">
        <v>0.01</v>
      </c>
      <c r="AS19">
        <v>0.01</v>
      </c>
      <c r="AT19">
        <v>0.01</v>
      </c>
      <c r="AU19">
        <v>0.01</v>
      </c>
      <c r="AV19">
        <v>0.01</v>
      </c>
      <c r="AW19">
        <v>0.01</v>
      </c>
      <c r="AX19">
        <v>0.05</v>
      </c>
      <c r="AY19">
        <v>0.01</v>
      </c>
      <c r="AZ19">
        <v>0.01</v>
      </c>
      <c r="BA19">
        <v>0.01</v>
      </c>
      <c r="BB19">
        <v>0.01</v>
      </c>
      <c r="BC19">
        <v>0.01924</v>
      </c>
      <c r="BD19">
        <v>0.01</v>
      </c>
      <c r="BE19">
        <v>0.01</v>
      </c>
      <c r="BF19">
        <v>0.05</v>
      </c>
      <c r="BL19" s="2">
        <v>44955</v>
      </c>
      <c r="BM19">
        <v>0.01</v>
      </c>
      <c r="BN19">
        <v>0.01</v>
      </c>
      <c r="BO19">
        <v>0.05</v>
      </c>
      <c r="BP19">
        <v>0.05</v>
      </c>
      <c r="BQ19">
        <v>0.01</v>
      </c>
      <c r="BR19">
        <v>0.01</v>
      </c>
      <c r="BS19">
        <v>0.01</v>
      </c>
      <c r="BT19">
        <v>0.05</v>
      </c>
      <c r="BU19">
        <v>0.01</v>
      </c>
      <c r="BV19">
        <v>0.01</v>
      </c>
      <c r="BW19">
        <v>0.01</v>
      </c>
      <c r="BX19">
        <v>0.01</v>
      </c>
      <c r="BY19">
        <v>0.01</v>
      </c>
      <c r="BZ19">
        <v>0.01</v>
      </c>
      <c r="CA19">
        <v>0.01</v>
      </c>
      <c r="CB19">
        <v>0.01</v>
      </c>
      <c r="CC19">
        <v>0.05</v>
      </c>
      <c r="CD19">
        <v>0.01</v>
      </c>
      <c r="CE19">
        <v>0.01</v>
      </c>
      <c r="CF19">
        <v>0.01</v>
      </c>
      <c r="CG19">
        <v>0.01</v>
      </c>
      <c r="CH19">
        <v>0.05</v>
      </c>
      <c r="CI19">
        <v>0.01</v>
      </c>
      <c r="CJ19">
        <v>0.05</v>
      </c>
      <c r="CK19">
        <v>0.01569</v>
      </c>
      <c r="CL19">
        <v>0.01</v>
      </c>
      <c r="CM19">
        <v>0.03507</v>
      </c>
      <c r="CN19">
        <v>0.01</v>
      </c>
      <c r="CO19">
        <v>0.05</v>
      </c>
      <c r="CP19">
        <v>0.05</v>
      </c>
      <c r="CQ19">
        <v>0.01</v>
      </c>
      <c r="CR19">
        <v>0.01</v>
      </c>
      <c r="CS19">
        <v>0.01</v>
      </c>
      <c r="CT19">
        <v>0.05</v>
      </c>
      <c r="CU19">
        <v>0.01</v>
      </c>
      <c r="CV19">
        <v>0.01</v>
      </c>
      <c r="CW19">
        <v>0.01</v>
      </c>
      <c r="CX19">
        <v>0.01</v>
      </c>
      <c r="CY19">
        <v>0.01</v>
      </c>
      <c r="CZ19">
        <v>0.01</v>
      </c>
      <c r="DA19">
        <v>0.01</v>
      </c>
      <c r="DB19">
        <v>0.01</v>
      </c>
      <c r="DC19">
        <v>0.01</v>
      </c>
      <c r="DD19">
        <v>0.05</v>
      </c>
      <c r="DE19">
        <v>0.01</v>
      </c>
      <c r="DF19">
        <v>0.01</v>
      </c>
      <c r="DG19">
        <v>0.01</v>
      </c>
      <c r="DH19">
        <v>0.01</v>
      </c>
      <c r="DI19">
        <v>0.01924</v>
      </c>
      <c r="DJ19">
        <v>0.01</v>
      </c>
      <c r="DK19">
        <v>0.01</v>
      </c>
      <c r="DL19">
        <v>0.05</v>
      </c>
      <c r="DR19" s="2">
        <v>44865</v>
      </c>
      <c r="DS19">
        <v>16.91104213363905</v>
      </c>
      <c r="DT19">
        <v>910.3693289607889</v>
      </c>
      <c r="DU19">
        <v>179.091811803868</v>
      </c>
      <c r="DV19">
        <v>87.82626768597997</v>
      </c>
      <c r="DW19">
        <v>2120.604022146236</v>
      </c>
      <c r="DX19">
        <v>2.168245080237741</v>
      </c>
      <c r="DY19">
        <v>3.725613301360765</v>
      </c>
      <c r="DZ19">
        <v>52.08892685137675</v>
      </c>
      <c r="EA19">
        <v>45.349626143598</v>
      </c>
      <c r="EB19">
        <v>1.125055659667317</v>
      </c>
      <c r="EC19">
        <v>8.790982607945855</v>
      </c>
      <c r="ED19">
        <v>34.91254071264832</v>
      </c>
      <c r="EE19">
        <v>230.5336594942575</v>
      </c>
      <c r="EF19">
        <v>0.2058863843829464</v>
      </c>
      <c r="EG19">
        <v>11.43791512117548</v>
      </c>
      <c r="EH19">
        <v>1.931154908676847</v>
      </c>
      <c r="EI19">
        <v>15.81866034995868</v>
      </c>
      <c r="EJ19">
        <v>6.150493260853784</v>
      </c>
      <c r="EK19">
        <v>0.1776829033528713</v>
      </c>
      <c r="EL19">
        <v>22.61082021447314</v>
      </c>
      <c r="EM19">
        <v>3.003764544795998</v>
      </c>
      <c r="EN19">
        <v>1.927573007500433</v>
      </c>
      <c r="EO19">
        <v>6.054967299140883</v>
      </c>
      <c r="EP19">
        <v>43.73118908161816</v>
      </c>
      <c r="EQ19">
        <v>0.4049201668780955</v>
      </c>
      <c r="ER19">
        <v>7.811725295835073</v>
      </c>
      <c r="ES19">
        <v>236.4327536938346</v>
      </c>
      <c r="ET19">
        <v>124.247628841568</v>
      </c>
      <c r="EU19">
        <v>23.70710967924533</v>
      </c>
      <c r="EV19">
        <v>33.38622937744093</v>
      </c>
      <c r="EW19">
        <v>45.28531664803518</v>
      </c>
      <c r="EX19">
        <v>42.62007341599639</v>
      </c>
      <c r="EY19">
        <v>0.1874909594504883</v>
      </c>
      <c r="EZ19">
        <v>15.45516969310307</v>
      </c>
      <c r="FA19">
        <v>0.01140975788362645</v>
      </c>
      <c r="FB19">
        <v>3.348768629039942</v>
      </c>
      <c r="FC19">
        <v>110.5903150982048</v>
      </c>
      <c r="FD19">
        <v>19.14820574032116</v>
      </c>
      <c r="FF19">
        <v>0.3095167295274416</v>
      </c>
      <c r="FG19">
        <v>7.595269439410099</v>
      </c>
      <c r="FH19">
        <v>715.2208963248055</v>
      </c>
      <c r="FI19">
        <v>167.5518383756642</v>
      </c>
      <c r="FK19">
        <v>6.676100786681057</v>
      </c>
      <c r="FL19">
        <v>12.0278022522811</v>
      </c>
      <c r="FM19">
        <v>4.242325382155591</v>
      </c>
      <c r="FN19">
        <v>30.61596122208305</v>
      </c>
      <c r="FO19">
        <v>822.1074901552039</v>
      </c>
      <c r="FP19">
        <v>440.7321038494765</v>
      </c>
      <c r="FQ19">
        <v>113.3149714511417</v>
      </c>
      <c r="FR19">
        <v>34.5502247765472</v>
      </c>
      <c r="FS19">
        <v>41.1553256728906</v>
      </c>
    </row>
    <row r="20" spans="1:175">
      <c r="A20" s="2">
        <v>44866</v>
      </c>
      <c r="B20">
        <v>1045.204849938268</v>
      </c>
      <c r="C20">
        <v>0.007378689421131845</v>
      </c>
      <c r="F20" s="2">
        <v>44962</v>
      </c>
      <c r="G20">
        <v>0.01</v>
      </c>
      <c r="H20">
        <v>0.05</v>
      </c>
      <c r="I20">
        <v>0.05</v>
      </c>
      <c r="J20">
        <v>0.01</v>
      </c>
      <c r="K20">
        <v>0.01</v>
      </c>
      <c r="L20">
        <v>0.01</v>
      </c>
      <c r="M20">
        <v>0.01</v>
      </c>
      <c r="N20">
        <v>0.05</v>
      </c>
      <c r="O20">
        <v>0.01</v>
      </c>
      <c r="P20">
        <v>0.01</v>
      </c>
      <c r="Q20">
        <v>0.01</v>
      </c>
      <c r="R20">
        <v>0.01</v>
      </c>
      <c r="S20">
        <v>0.01</v>
      </c>
      <c r="T20">
        <v>0.01</v>
      </c>
      <c r="U20">
        <v>0.01</v>
      </c>
      <c r="V20">
        <v>0.01</v>
      </c>
      <c r="W20">
        <v>0.05</v>
      </c>
      <c r="X20">
        <v>0.01</v>
      </c>
      <c r="Y20">
        <v>0.01</v>
      </c>
      <c r="Z20">
        <v>0.01</v>
      </c>
      <c r="AA20">
        <v>0.01</v>
      </c>
      <c r="AB20">
        <v>0.05</v>
      </c>
      <c r="AC20">
        <v>0.01</v>
      </c>
      <c r="AD20">
        <v>0.05</v>
      </c>
      <c r="AE20">
        <v>0.01</v>
      </c>
      <c r="AF20">
        <v>0.01</v>
      </c>
      <c r="AG20">
        <v>0.05</v>
      </c>
      <c r="AH20">
        <v>0.01</v>
      </c>
      <c r="AI20">
        <v>0.05</v>
      </c>
      <c r="AJ20">
        <v>0.05</v>
      </c>
      <c r="AK20">
        <v>0.01</v>
      </c>
      <c r="AL20">
        <v>0.01</v>
      </c>
      <c r="AM20">
        <v>0.01</v>
      </c>
      <c r="AN20">
        <v>0.05</v>
      </c>
      <c r="AO20">
        <v>0.01</v>
      </c>
      <c r="AP20">
        <v>0.01</v>
      </c>
      <c r="AQ20">
        <v>0.01</v>
      </c>
      <c r="AR20">
        <v>0.01</v>
      </c>
      <c r="AS20">
        <v>0.01</v>
      </c>
      <c r="AT20">
        <v>0.01</v>
      </c>
      <c r="AU20">
        <v>0.01</v>
      </c>
      <c r="AV20">
        <v>0.01</v>
      </c>
      <c r="AW20">
        <v>0.01</v>
      </c>
      <c r="AX20">
        <v>0.05</v>
      </c>
      <c r="AY20">
        <v>0.01</v>
      </c>
      <c r="AZ20">
        <v>0.01</v>
      </c>
      <c r="BA20">
        <v>0.01</v>
      </c>
      <c r="BB20">
        <v>0.01</v>
      </c>
      <c r="BC20">
        <v>0.01</v>
      </c>
      <c r="BD20">
        <v>0.01</v>
      </c>
      <c r="BE20">
        <v>0.01</v>
      </c>
      <c r="BF20">
        <v>0.05</v>
      </c>
      <c r="BL20" s="2">
        <v>44962</v>
      </c>
      <c r="BM20">
        <v>0.01</v>
      </c>
      <c r="BN20">
        <v>0.05</v>
      </c>
      <c r="BO20">
        <v>0.05</v>
      </c>
      <c r="BP20">
        <v>0.01</v>
      </c>
      <c r="BQ20">
        <v>0.01</v>
      </c>
      <c r="BR20">
        <v>0.01</v>
      </c>
      <c r="BS20">
        <v>0.01</v>
      </c>
      <c r="BT20">
        <v>0.05</v>
      </c>
      <c r="BU20">
        <v>0.01</v>
      </c>
      <c r="BV20">
        <v>0.01</v>
      </c>
      <c r="BW20">
        <v>0.01</v>
      </c>
      <c r="BX20">
        <v>0.01</v>
      </c>
      <c r="BY20">
        <v>0.01</v>
      </c>
      <c r="BZ20">
        <v>0.01</v>
      </c>
      <c r="CA20">
        <v>0.01</v>
      </c>
      <c r="CB20">
        <v>0.01</v>
      </c>
      <c r="CC20">
        <v>0.05</v>
      </c>
      <c r="CD20">
        <v>0.01</v>
      </c>
      <c r="CE20">
        <v>0.01</v>
      </c>
      <c r="CF20">
        <v>0.01</v>
      </c>
      <c r="CG20">
        <v>0.01</v>
      </c>
      <c r="CH20">
        <v>0.05</v>
      </c>
      <c r="CI20">
        <v>0.01</v>
      </c>
      <c r="CJ20">
        <v>0.05</v>
      </c>
      <c r="CK20">
        <v>0.01</v>
      </c>
      <c r="CL20">
        <v>0.01</v>
      </c>
      <c r="CM20">
        <v>0.05</v>
      </c>
      <c r="CN20">
        <v>0.01</v>
      </c>
      <c r="CO20">
        <v>0.05</v>
      </c>
      <c r="CP20">
        <v>0.05</v>
      </c>
      <c r="CQ20">
        <v>0.01</v>
      </c>
      <c r="CR20">
        <v>0.01</v>
      </c>
      <c r="CS20">
        <v>0.01</v>
      </c>
      <c r="CT20">
        <v>0.05</v>
      </c>
      <c r="CU20">
        <v>0.01</v>
      </c>
      <c r="CV20">
        <v>0.01</v>
      </c>
      <c r="CW20">
        <v>0.01</v>
      </c>
      <c r="CX20">
        <v>0.01</v>
      </c>
      <c r="CY20">
        <v>0.01</v>
      </c>
      <c r="CZ20">
        <v>0.01</v>
      </c>
      <c r="DA20">
        <v>0.01</v>
      </c>
      <c r="DB20">
        <v>0.01</v>
      </c>
      <c r="DC20">
        <v>0.01</v>
      </c>
      <c r="DD20">
        <v>0.05</v>
      </c>
      <c r="DE20">
        <v>0.01</v>
      </c>
      <c r="DF20">
        <v>0.01</v>
      </c>
      <c r="DG20">
        <v>0.01</v>
      </c>
      <c r="DH20">
        <v>0.01</v>
      </c>
      <c r="DI20">
        <v>0.01</v>
      </c>
      <c r="DJ20">
        <v>0.01</v>
      </c>
      <c r="DK20">
        <v>0.01</v>
      </c>
      <c r="DL20">
        <v>0.05</v>
      </c>
      <c r="DR20" s="2">
        <v>44866</v>
      </c>
      <c r="DS20">
        <v>17.07078186125016</v>
      </c>
      <c r="DT20">
        <v>867.7196740330177</v>
      </c>
      <c r="DU20">
        <v>179.9492975964481</v>
      </c>
      <c r="DV20">
        <v>88.46145644929271</v>
      </c>
      <c r="DW20">
        <v>2157.576800491114</v>
      </c>
      <c r="DX20">
        <v>2.212603344177701</v>
      </c>
      <c r="DY20">
        <v>3.650875774019506</v>
      </c>
      <c r="DZ20">
        <v>52.12784123656765</v>
      </c>
      <c r="EA20">
        <v>43.78092388134985</v>
      </c>
      <c r="EB20">
        <v>1.135793039644432</v>
      </c>
      <c r="EC20">
        <v>8.832069143305219</v>
      </c>
      <c r="ED20">
        <v>35.27322715220589</v>
      </c>
      <c r="EE20">
        <v>235.745896573721</v>
      </c>
      <c r="EF20">
        <v>0.2076816959520606</v>
      </c>
      <c r="EG20">
        <v>11.81424116831399</v>
      </c>
      <c r="EH20">
        <v>1.965091836079598</v>
      </c>
      <c r="EI20">
        <v>16.14976739839428</v>
      </c>
      <c r="EJ20">
        <v>6.379738090594662</v>
      </c>
      <c r="EK20">
        <v>0.1790629276981411</v>
      </c>
      <c r="EL20">
        <v>23.02318896382873</v>
      </c>
      <c r="EM20">
        <v>3.076467635438635</v>
      </c>
      <c r="EN20">
        <v>1.923576412755872</v>
      </c>
      <c r="EO20">
        <v>6.241025894766398</v>
      </c>
      <c r="EP20">
        <v>43.76785562837274</v>
      </c>
      <c r="EQ20">
        <v>0.3994140188854264</v>
      </c>
      <c r="ER20">
        <v>7.676380238108794</v>
      </c>
      <c r="ES20">
        <v>248.8001181341486</v>
      </c>
      <c r="ET20">
        <v>123.9471010035522</v>
      </c>
      <c r="EU20">
        <v>21.5274123228584</v>
      </c>
      <c r="EV20">
        <v>34.21487247928851</v>
      </c>
      <c r="EW20">
        <v>45.67202420725842</v>
      </c>
      <c r="EX20">
        <v>45.95878542918711</v>
      </c>
      <c r="EY20">
        <v>0.1896791636167068</v>
      </c>
      <c r="EZ20">
        <v>15.51927005819137</v>
      </c>
      <c r="FA20">
        <v>0.01162728088599664</v>
      </c>
      <c r="FB20">
        <v>3.361910205200551</v>
      </c>
      <c r="FC20">
        <v>111.2571281575849</v>
      </c>
      <c r="FD20">
        <v>19.39612096776566</v>
      </c>
      <c r="FF20">
        <v>0.3134450487841178</v>
      </c>
      <c r="FG20">
        <v>5.774572578831237</v>
      </c>
      <c r="FH20">
        <v>723.2575281551021</v>
      </c>
      <c r="FI20">
        <v>172.1495387662489</v>
      </c>
      <c r="FK20">
        <v>6.626399918636951</v>
      </c>
      <c r="FL20">
        <v>11.93950309170426</v>
      </c>
      <c r="FM20">
        <v>4.159893775312056</v>
      </c>
      <c r="FN20">
        <v>32.65569963809331</v>
      </c>
      <c r="FO20">
        <v>825.6187499443829</v>
      </c>
      <c r="FP20">
        <v>435.8904115900774</v>
      </c>
      <c r="FQ20">
        <v>112.5552229635188</v>
      </c>
      <c r="FR20">
        <v>36.34056586823677</v>
      </c>
      <c r="FS20">
        <v>41.03730265930994</v>
      </c>
    </row>
    <row r="21" spans="1:175">
      <c r="A21" s="2">
        <v>44867</v>
      </c>
      <c r="B21">
        <v>1040.745396842902</v>
      </c>
      <c r="C21">
        <v>-0.004266582857541334</v>
      </c>
      <c r="F21" s="2">
        <v>44969</v>
      </c>
      <c r="G21">
        <v>0.01</v>
      </c>
      <c r="H21">
        <v>0.01</v>
      </c>
      <c r="I21">
        <v>0.05</v>
      </c>
      <c r="J21">
        <v>0.01</v>
      </c>
      <c r="K21">
        <v>0.01</v>
      </c>
      <c r="L21">
        <v>0.01</v>
      </c>
      <c r="M21">
        <v>0.01</v>
      </c>
      <c r="N21">
        <v>0.05</v>
      </c>
      <c r="O21">
        <v>0.01</v>
      </c>
      <c r="P21">
        <v>0.01</v>
      </c>
      <c r="Q21">
        <v>0.01</v>
      </c>
      <c r="R21">
        <v>0.01</v>
      </c>
      <c r="S21">
        <v>0.01</v>
      </c>
      <c r="T21">
        <v>0.01</v>
      </c>
      <c r="U21">
        <v>0.01</v>
      </c>
      <c r="V21">
        <v>0.01</v>
      </c>
      <c r="W21">
        <v>0.05</v>
      </c>
      <c r="X21">
        <v>0.01</v>
      </c>
      <c r="Y21">
        <v>0.01</v>
      </c>
      <c r="Z21">
        <v>0.01</v>
      </c>
      <c r="AA21">
        <v>0.01</v>
      </c>
      <c r="AB21">
        <v>0.05</v>
      </c>
      <c r="AC21">
        <v>0.01</v>
      </c>
      <c r="AD21">
        <v>0.05</v>
      </c>
      <c r="AE21">
        <v>0.01</v>
      </c>
      <c r="AF21">
        <v>0.05</v>
      </c>
      <c r="AG21">
        <v>0.05</v>
      </c>
      <c r="AH21">
        <v>0.01</v>
      </c>
      <c r="AI21">
        <v>0.05</v>
      </c>
      <c r="AJ21">
        <v>0.05</v>
      </c>
      <c r="AK21">
        <v>0.01</v>
      </c>
      <c r="AL21">
        <v>0.01</v>
      </c>
      <c r="AM21">
        <v>0.01</v>
      </c>
      <c r="AN21">
        <v>0.01</v>
      </c>
      <c r="AO21">
        <v>0.01</v>
      </c>
      <c r="AP21">
        <v>0.01</v>
      </c>
      <c r="AQ21">
        <v>0.01</v>
      </c>
      <c r="AR21">
        <v>0.01</v>
      </c>
      <c r="AS21">
        <v>0.01</v>
      </c>
      <c r="AT21">
        <v>0.01</v>
      </c>
      <c r="AU21">
        <v>0.01</v>
      </c>
      <c r="AV21">
        <v>0.01</v>
      </c>
      <c r="AW21">
        <v>0.01</v>
      </c>
      <c r="AX21">
        <v>0.05</v>
      </c>
      <c r="AY21">
        <v>0.01</v>
      </c>
      <c r="AZ21">
        <v>0.01</v>
      </c>
      <c r="BA21">
        <v>0.01</v>
      </c>
      <c r="BB21">
        <v>0.01</v>
      </c>
      <c r="BC21">
        <v>0.01</v>
      </c>
      <c r="BD21">
        <v>0.05</v>
      </c>
      <c r="BE21">
        <v>0.01</v>
      </c>
      <c r="BF21">
        <v>0.05</v>
      </c>
      <c r="BL21" s="2">
        <v>44969</v>
      </c>
      <c r="BM21">
        <v>0.01</v>
      </c>
      <c r="BN21">
        <v>0.01</v>
      </c>
      <c r="BO21">
        <v>0.05</v>
      </c>
      <c r="BP21">
        <v>0.01</v>
      </c>
      <c r="BQ21">
        <v>0.01</v>
      </c>
      <c r="BR21">
        <v>0.01</v>
      </c>
      <c r="BS21">
        <v>0.01</v>
      </c>
      <c r="BT21">
        <v>0.05</v>
      </c>
      <c r="BU21">
        <v>0.01</v>
      </c>
      <c r="BV21">
        <v>0.01</v>
      </c>
      <c r="BW21">
        <v>0.01</v>
      </c>
      <c r="BX21">
        <v>0.01</v>
      </c>
      <c r="BY21">
        <v>0.01</v>
      </c>
      <c r="BZ21">
        <v>0.01</v>
      </c>
      <c r="CA21">
        <v>0.01</v>
      </c>
      <c r="CB21">
        <v>0.01</v>
      </c>
      <c r="CC21">
        <v>0.05</v>
      </c>
      <c r="CD21">
        <v>0.01</v>
      </c>
      <c r="CE21">
        <v>0.01</v>
      </c>
      <c r="CF21">
        <v>0.01</v>
      </c>
      <c r="CG21">
        <v>0.01</v>
      </c>
      <c r="CH21">
        <v>0.05</v>
      </c>
      <c r="CI21">
        <v>0.01</v>
      </c>
      <c r="CJ21">
        <v>0.05</v>
      </c>
      <c r="CK21">
        <v>0.01</v>
      </c>
      <c r="CL21">
        <v>0.05</v>
      </c>
      <c r="CM21">
        <v>0.05</v>
      </c>
      <c r="CN21">
        <v>0.01</v>
      </c>
      <c r="CO21">
        <v>0.05</v>
      </c>
      <c r="CP21">
        <v>0.05</v>
      </c>
      <c r="CQ21">
        <v>0.01</v>
      </c>
      <c r="CR21">
        <v>0.01</v>
      </c>
      <c r="CS21">
        <v>0.01</v>
      </c>
      <c r="CT21">
        <v>0.01</v>
      </c>
      <c r="CU21">
        <v>0.01</v>
      </c>
      <c r="CV21">
        <v>0.01</v>
      </c>
      <c r="CW21">
        <v>0.01</v>
      </c>
      <c r="CX21">
        <v>0.01</v>
      </c>
      <c r="CY21">
        <v>0.01</v>
      </c>
      <c r="CZ21">
        <v>0.01</v>
      </c>
      <c r="DA21">
        <v>0.01</v>
      </c>
      <c r="DB21">
        <v>0.01</v>
      </c>
      <c r="DC21">
        <v>0.01</v>
      </c>
      <c r="DD21">
        <v>0.05</v>
      </c>
      <c r="DE21">
        <v>0.01</v>
      </c>
      <c r="DF21">
        <v>0.01</v>
      </c>
      <c r="DG21">
        <v>0.01</v>
      </c>
      <c r="DH21">
        <v>0.01</v>
      </c>
      <c r="DI21">
        <v>0.01</v>
      </c>
      <c r="DJ21">
        <v>0.05</v>
      </c>
      <c r="DK21">
        <v>0.01</v>
      </c>
      <c r="DL21">
        <v>0.05</v>
      </c>
      <c r="DR21" s="2">
        <v>44867</v>
      </c>
      <c r="DS21">
        <v>17.12398385384175</v>
      </c>
      <c r="DT21">
        <v>898.1561145121657</v>
      </c>
      <c r="DU21">
        <v>180.1355721061348</v>
      </c>
      <c r="DV21">
        <v>89.90287980866532</v>
      </c>
      <c r="DW21">
        <v>2135.243777453356</v>
      </c>
      <c r="DX21">
        <v>2.305893054954085</v>
      </c>
      <c r="DY21">
        <v>3.684905832882425</v>
      </c>
      <c r="DZ21">
        <v>49.01819139451518</v>
      </c>
      <c r="EA21">
        <v>43.30156995490606</v>
      </c>
      <c r="EB21">
        <v>1.139917814864974</v>
      </c>
      <c r="EC21">
        <v>8.976309795819343</v>
      </c>
      <c r="ED21">
        <v>35.18764286225917</v>
      </c>
      <c r="EE21">
        <v>229.063438839064</v>
      </c>
      <c r="EF21">
        <v>0.2143434054479237</v>
      </c>
      <c r="EG21">
        <v>11.65515704713514</v>
      </c>
      <c r="EH21">
        <v>2.000190433042636</v>
      </c>
      <c r="EI21">
        <v>16.13895338525003</v>
      </c>
      <c r="EJ21">
        <v>6.430248937744309</v>
      </c>
      <c r="EK21">
        <v>0.1740624471432058</v>
      </c>
      <c r="EL21">
        <v>23.41936348863998</v>
      </c>
      <c r="EM21">
        <v>3.220749660034019</v>
      </c>
      <c r="EN21">
        <v>1.937911132777067</v>
      </c>
      <c r="EO21">
        <v>6.336037186776787</v>
      </c>
      <c r="EP21">
        <v>44.84531947069653</v>
      </c>
      <c r="EQ21">
        <v>0.402141997315231</v>
      </c>
      <c r="ER21">
        <v>7.910907232665711</v>
      </c>
      <c r="ES21">
        <v>260.1603767702431</v>
      </c>
      <c r="ET21">
        <v>126.4849061737029</v>
      </c>
      <c r="EU21">
        <v>20.72957278373994</v>
      </c>
      <c r="EV21">
        <v>34.93235818136166</v>
      </c>
      <c r="EW21">
        <v>47.31641018223907</v>
      </c>
      <c r="EX21">
        <v>46.07928579595721</v>
      </c>
      <c r="EY21">
        <v>0.1887459078441353</v>
      </c>
      <c r="EZ21">
        <v>15.94638818963121</v>
      </c>
      <c r="FA21">
        <v>0.01181585294600961</v>
      </c>
      <c r="FB21">
        <v>3.443480131717554</v>
      </c>
      <c r="FC21">
        <v>111.7503734733521</v>
      </c>
      <c r="FD21">
        <v>19.00574404300874</v>
      </c>
      <c r="FF21">
        <v>0.3199669255692899</v>
      </c>
      <c r="FG21">
        <v>4.19630330315607</v>
      </c>
      <c r="FH21">
        <v>721.4604349559055</v>
      </c>
      <c r="FI21">
        <v>173.4859526584619</v>
      </c>
      <c r="FK21">
        <v>6.653759111943887</v>
      </c>
      <c r="FL21">
        <v>12.04156607487764</v>
      </c>
      <c r="FM21">
        <v>4.14712267350185</v>
      </c>
      <c r="FN21">
        <v>32.82858938834902</v>
      </c>
      <c r="FO21">
        <v>828.3057540252241</v>
      </c>
      <c r="FP21">
        <v>442.4369259735088</v>
      </c>
      <c r="FQ21">
        <v>111.9611242695961</v>
      </c>
      <c r="FR21">
        <v>37.1991111158237</v>
      </c>
      <c r="FS21">
        <v>41.00532190831728</v>
      </c>
    </row>
    <row r="22" spans="1:175">
      <c r="A22" s="2">
        <v>44868</v>
      </c>
      <c r="B22">
        <v>1020.990956769349</v>
      </c>
      <c r="C22">
        <v>-0.01898104967216596</v>
      </c>
      <c r="F22" s="2">
        <v>44976</v>
      </c>
      <c r="G22">
        <v>0.01</v>
      </c>
      <c r="H22">
        <v>0.05</v>
      </c>
      <c r="I22">
        <v>0.01</v>
      </c>
      <c r="J22">
        <v>0.01</v>
      </c>
      <c r="K22">
        <v>0.01</v>
      </c>
      <c r="L22">
        <v>0.01</v>
      </c>
      <c r="M22">
        <v>0.01</v>
      </c>
      <c r="N22">
        <v>0.05</v>
      </c>
      <c r="O22">
        <v>0.01</v>
      </c>
      <c r="P22">
        <v>0.01</v>
      </c>
      <c r="Q22">
        <v>0.01</v>
      </c>
      <c r="R22">
        <v>0.01</v>
      </c>
      <c r="S22">
        <v>0.01</v>
      </c>
      <c r="T22">
        <v>0.01</v>
      </c>
      <c r="U22">
        <v>0.01</v>
      </c>
      <c r="V22">
        <v>0.01</v>
      </c>
      <c r="W22">
        <v>0.05</v>
      </c>
      <c r="X22">
        <v>0.01</v>
      </c>
      <c r="Y22">
        <v>0.01</v>
      </c>
      <c r="Z22">
        <v>0.01</v>
      </c>
      <c r="AA22">
        <v>0.01</v>
      </c>
      <c r="AB22">
        <v>0.05</v>
      </c>
      <c r="AC22">
        <v>0.01</v>
      </c>
      <c r="AD22">
        <v>0.05</v>
      </c>
      <c r="AE22">
        <v>0.01</v>
      </c>
      <c r="AF22">
        <v>0.05</v>
      </c>
      <c r="AG22">
        <v>0.05</v>
      </c>
      <c r="AH22">
        <v>0.01</v>
      </c>
      <c r="AI22">
        <v>0.05</v>
      </c>
      <c r="AJ22">
        <v>0.05</v>
      </c>
      <c r="AK22">
        <v>0.01</v>
      </c>
      <c r="AL22">
        <v>0.01</v>
      </c>
      <c r="AM22">
        <v>0.01</v>
      </c>
      <c r="AN22">
        <v>0.01</v>
      </c>
      <c r="AO22">
        <v>0.01</v>
      </c>
      <c r="AP22">
        <v>0.01</v>
      </c>
      <c r="AQ22">
        <v>0.01</v>
      </c>
      <c r="AR22">
        <v>0.01</v>
      </c>
      <c r="AS22">
        <v>0.01</v>
      </c>
      <c r="AT22">
        <v>0.01</v>
      </c>
      <c r="AU22">
        <v>0.01</v>
      </c>
      <c r="AV22">
        <v>0.01</v>
      </c>
      <c r="AW22">
        <v>0.01</v>
      </c>
      <c r="AX22">
        <v>0.05</v>
      </c>
      <c r="AY22">
        <v>0.01</v>
      </c>
      <c r="AZ22">
        <v>0.01</v>
      </c>
      <c r="BA22">
        <v>0.01</v>
      </c>
      <c r="BB22">
        <v>0.01</v>
      </c>
      <c r="BC22">
        <v>0.01</v>
      </c>
      <c r="BD22">
        <v>0.05</v>
      </c>
      <c r="BE22">
        <v>0.01</v>
      </c>
      <c r="BF22">
        <v>0.05</v>
      </c>
      <c r="BL22" s="2">
        <v>44976</v>
      </c>
      <c r="BM22">
        <v>0.01</v>
      </c>
      <c r="BN22">
        <v>0.05</v>
      </c>
      <c r="BO22">
        <v>0.01</v>
      </c>
      <c r="BP22">
        <v>0.01</v>
      </c>
      <c r="BQ22">
        <v>0.01</v>
      </c>
      <c r="BR22">
        <v>0.01</v>
      </c>
      <c r="BS22">
        <v>0.01</v>
      </c>
      <c r="BT22">
        <v>0.05</v>
      </c>
      <c r="BU22">
        <v>0.01</v>
      </c>
      <c r="BV22">
        <v>0.01</v>
      </c>
      <c r="BW22">
        <v>0.01</v>
      </c>
      <c r="BX22">
        <v>0.01</v>
      </c>
      <c r="BY22">
        <v>0.01</v>
      </c>
      <c r="BZ22">
        <v>0.01</v>
      </c>
      <c r="CA22">
        <v>0.01</v>
      </c>
      <c r="CB22">
        <v>0.01</v>
      </c>
      <c r="CC22">
        <v>0.05</v>
      </c>
      <c r="CD22">
        <v>0.01</v>
      </c>
      <c r="CE22">
        <v>0.01</v>
      </c>
      <c r="CF22">
        <v>0.01</v>
      </c>
      <c r="CG22">
        <v>0.01</v>
      </c>
      <c r="CH22">
        <v>0.05</v>
      </c>
      <c r="CI22">
        <v>0.01</v>
      </c>
      <c r="CJ22">
        <v>0.05</v>
      </c>
      <c r="CK22">
        <v>0.01</v>
      </c>
      <c r="CL22">
        <v>0.05</v>
      </c>
      <c r="CM22">
        <v>0.05</v>
      </c>
      <c r="CN22">
        <v>0.01</v>
      </c>
      <c r="CO22">
        <v>0.05</v>
      </c>
      <c r="CP22">
        <v>0.05</v>
      </c>
      <c r="CQ22">
        <v>0.01</v>
      </c>
      <c r="CR22">
        <v>0.01</v>
      </c>
      <c r="CS22">
        <v>0.01</v>
      </c>
      <c r="CT22">
        <v>0.01</v>
      </c>
      <c r="CU22">
        <v>0.01</v>
      </c>
      <c r="CV22">
        <v>0.01</v>
      </c>
      <c r="CW22">
        <v>0.01</v>
      </c>
      <c r="CX22">
        <v>0.01</v>
      </c>
      <c r="CY22">
        <v>0.01</v>
      </c>
      <c r="CZ22">
        <v>0.01</v>
      </c>
      <c r="DA22">
        <v>0.01</v>
      </c>
      <c r="DB22">
        <v>0.01</v>
      </c>
      <c r="DC22">
        <v>0.01</v>
      </c>
      <c r="DD22">
        <v>0.05</v>
      </c>
      <c r="DE22">
        <v>0.01</v>
      </c>
      <c r="DF22">
        <v>0.01</v>
      </c>
      <c r="DG22">
        <v>0.01</v>
      </c>
      <c r="DH22">
        <v>0.01</v>
      </c>
      <c r="DI22">
        <v>0.01</v>
      </c>
      <c r="DJ22">
        <v>0.05</v>
      </c>
      <c r="DK22">
        <v>0.01</v>
      </c>
      <c r="DL22">
        <v>0.05</v>
      </c>
      <c r="DR22" s="2">
        <v>44868</v>
      </c>
      <c r="DS22">
        <v>17.31764671234241</v>
      </c>
      <c r="DT22">
        <v>902.3740942653144</v>
      </c>
      <c r="DU22">
        <v>177.9272745586438</v>
      </c>
      <c r="DV22">
        <v>91.76057130479899</v>
      </c>
      <c r="DW22">
        <v>2129.875047627149</v>
      </c>
      <c r="DX22">
        <v>2.420478702935355</v>
      </c>
      <c r="DY22">
        <v>3.83809781344976</v>
      </c>
      <c r="DZ22">
        <v>49.07352141050534</v>
      </c>
      <c r="EA22">
        <v>43.42430909402623</v>
      </c>
      <c r="EB22">
        <v>1.179893249034864</v>
      </c>
      <c r="EC22">
        <v>9.012080073188839</v>
      </c>
      <c r="ED22">
        <v>33.36482109727416</v>
      </c>
      <c r="EE22">
        <v>212.746075334037</v>
      </c>
      <c r="EF22">
        <v>0.2193362792553489</v>
      </c>
      <c r="EG22">
        <v>11.81190123872166</v>
      </c>
      <c r="EH22">
        <v>2.024253366193324</v>
      </c>
      <c r="EI22">
        <v>15.97957982653614</v>
      </c>
      <c r="EJ22">
        <v>6.816688725539167</v>
      </c>
      <c r="EK22">
        <v>0.1714037655979755</v>
      </c>
      <c r="EL22">
        <v>24.00035126788141</v>
      </c>
      <c r="EM22">
        <v>3.173063125241471</v>
      </c>
      <c r="EN22">
        <v>1.955941728677106</v>
      </c>
      <c r="EO22">
        <v>6.352843548542702</v>
      </c>
      <c r="EP22">
        <v>46.37380181552208</v>
      </c>
      <c r="EQ22">
        <v>0.4079139480166392</v>
      </c>
      <c r="ER22">
        <v>8.060291354268653</v>
      </c>
      <c r="ES22">
        <v>266.3078799129104</v>
      </c>
      <c r="ET22">
        <v>125.7713970796682</v>
      </c>
      <c r="EU22">
        <v>20.15845174910091</v>
      </c>
      <c r="EV22">
        <v>33.74651835566954</v>
      </c>
      <c r="EW22">
        <v>50.89881920973398</v>
      </c>
      <c r="EX22">
        <v>47.95084195121801</v>
      </c>
      <c r="EY22">
        <v>0.1691696106625697</v>
      </c>
      <c r="EZ22">
        <v>16.41347828319232</v>
      </c>
      <c r="FA22">
        <v>0.0121952047837211</v>
      </c>
      <c r="FB22">
        <v>3.526692382908004</v>
      </c>
      <c r="FC22">
        <v>107.5785749066493</v>
      </c>
      <c r="FD22">
        <v>19.34041338838082</v>
      </c>
      <c r="FF22">
        <v>0.3230443493082008</v>
      </c>
      <c r="FG22">
        <v>4.925574315355984</v>
      </c>
      <c r="FH22">
        <v>695.5091809399353</v>
      </c>
      <c r="FI22">
        <v>175.5643636476351</v>
      </c>
      <c r="FK22">
        <v>6.923017079913375</v>
      </c>
      <c r="FL22">
        <v>12.59545478545175</v>
      </c>
      <c r="FM22">
        <v>4.31730465624517</v>
      </c>
      <c r="FN22">
        <v>31.45855154016217</v>
      </c>
      <c r="FO22">
        <v>829.7993986312366</v>
      </c>
      <c r="FP22">
        <v>440.351307035693</v>
      </c>
      <c r="FQ22">
        <v>113.1201243482185</v>
      </c>
      <c r="FR22">
        <v>35.01826651877908</v>
      </c>
      <c r="FS22">
        <v>40.79977385774974</v>
      </c>
    </row>
    <row r="23" spans="1:175">
      <c r="A23" s="2">
        <v>44869</v>
      </c>
      <c r="B23">
        <v>1061.885948665671</v>
      </c>
      <c r="C23">
        <v>0.04005421558847444</v>
      </c>
      <c r="F23" s="2">
        <v>44983</v>
      </c>
      <c r="G23">
        <v>0.01</v>
      </c>
      <c r="H23">
        <v>0.05</v>
      </c>
      <c r="I23">
        <v>0.05</v>
      </c>
      <c r="J23">
        <v>0.01</v>
      </c>
      <c r="K23">
        <v>0.01456</v>
      </c>
      <c r="L23">
        <v>0.01</v>
      </c>
      <c r="M23">
        <v>0.01</v>
      </c>
      <c r="N23">
        <v>0.05</v>
      </c>
      <c r="O23">
        <v>0.01</v>
      </c>
      <c r="P23">
        <v>0.01</v>
      </c>
      <c r="Q23">
        <v>0.01</v>
      </c>
      <c r="R23">
        <v>0.01</v>
      </c>
      <c r="S23">
        <v>0.01</v>
      </c>
      <c r="T23">
        <v>0.01</v>
      </c>
      <c r="U23">
        <v>0.01</v>
      </c>
      <c r="V23">
        <v>0.01</v>
      </c>
      <c r="W23">
        <v>0.02814</v>
      </c>
      <c r="X23">
        <v>0.01</v>
      </c>
      <c r="Y23">
        <v>0.01</v>
      </c>
      <c r="Z23">
        <v>0.01</v>
      </c>
      <c r="AA23">
        <v>0.01</v>
      </c>
      <c r="AB23">
        <v>0.05</v>
      </c>
      <c r="AC23">
        <v>0.01</v>
      </c>
      <c r="AD23">
        <v>0.05</v>
      </c>
      <c r="AE23">
        <v>0.01</v>
      </c>
      <c r="AF23">
        <v>0.05</v>
      </c>
      <c r="AG23">
        <v>0.01173</v>
      </c>
      <c r="AH23">
        <v>0.01</v>
      </c>
      <c r="AI23">
        <v>0.05</v>
      </c>
      <c r="AJ23">
        <v>0.05</v>
      </c>
      <c r="AK23">
        <v>0.01</v>
      </c>
      <c r="AL23">
        <v>0.01</v>
      </c>
      <c r="AM23">
        <v>0.01</v>
      </c>
      <c r="AN23">
        <v>0.01</v>
      </c>
      <c r="AO23">
        <v>0.05</v>
      </c>
      <c r="AP23">
        <v>0.01</v>
      </c>
      <c r="AQ23">
        <v>0.01</v>
      </c>
      <c r="AR23">
        <v>0.01</v>
      </c>
      <c r="AS23">
        <v>0.01</v>
      </c>
      <c r="AT23">
        <v>0.01</v>
      </c>
      <c r="AU23">
        <v>0.01</v>
      </c>
      <c r="AV23">
        <v>0.01</v>
      </c>
      <c r="AW23">
        <v>0.01</v>
      </c>
      <c r="AX23">
        <v>0.05</v>
      </c>
      <c r="AY23">
        <v>0.01</v>
      </c>
      <c r="AZ23">
        <v>0.01</v>
      </c>
      <c r="BA23">
        <v>0.01</v>
      </c>
      <c r="BB23">
        <v>0.01</v>
      </c>
      <c r="BC23">
        <v>0.01</v>
      </c>
      <c r="BD23">
        <v>0.02558</v>
      </c>
      <c r="BE23">
        <v>0.01</v>
      </c>
      <c r="BF23">
        <v>0.05</v>
      </c>
      <c r="BL23" s="2">
        <v>44983</v>
      </c>
      <c r="BM23">
        <v>0.01</v>
      </c>
      <c r="BN23">
        <v>0.05</v>
      </c>
      <c r="BO23">
        <v>0.05</v>
      </c>
      <c r="BP23">
        <v>0.01</v>
      </c>
      <c r="BQ23">
        <v>0.01456</v>
      </c>
      <c r="BR23">
        <v>0.01</v>
      </c>
      <c r="BS23">
        <v>0.01</v>
      </c>
      <c r="BT23">
        <v>0.05</v>
      </c>
      <c r="BU23">
        <v>0.01</v>
      </c>
      <c r="BV23">
        <v>0.01</v>
      </c>
      <c r="BW23">
        <v>0.01</v>
      </c>
      <c r="BX23">
        <v>0.01</v>
      </c>
      <c r="BY23">
        <v>0.01</v>
      </c>
      <c r="BZ23">
        <v>0.01</v>
      </c>
      <c r="CA23">
        <v>0.01</v>
      </c>
      <c r="CB23">
        <v>0.01</v>
      </c>
      <c r="CC23">
        <v>0.02814</v>
      </c>
      <c r="CD23">
        <v>0.01</v>
      </c>
      <c r="CE23">
        <v>0.01</v>
      </c>
      <c r="CF23">
        <v>0.01</v>
      </c>
      <c r="CG23">
        <v>0.01</v>
      </c>
      <c r="CH23">
        <v>0.05</v>
      </c>
      <c r="CI23">
        <v>0.01</v>
      </c>
      <c r="CJ23">
        <v>0.05</v>
      </c>
      <c r="CK23">
        <v>0.01</v>
      </c>
      <c r="CL23">
        <v>0.05</v>
      </c>
      <c r="CM23">
        <v>0.01173</v>
      </c>
      <c r="CN23">
        <v>0.01</v>
      </c>
      <c r="CO23">
        <v>0.05</v>
      </c>
      <c r="CP23">
        <v>0.05</v>
      </c>
      <c r="CQ23">
        <v>0.01</v>
      </c>
      <c r="CR23">
        <v>0.01</v>
      </c>
      <c r="CS23">
        <v>0.01</v>
      </c>
      <c r="CT23">
        <v>0.01</v>
      </c>
      <c r="CU23">
        <v>0.05</v>
      </c>
      <c r="CV23">
        <v>0.01</v>
      </c>
      <c r="CW23">
        <v>0.01</v>
      </c>
      <c r="CX23">
        <v>0.01</v>
      </c>
      <c r="CY23">
        <v>0.01</v>
      </c>
      <c r="CZ23">
        <v>0.01</v>
      </c>
      <c r="DA23">
        <v>0.01</v>
      </c>
      <c r="DB23">
        <v>0.01</v>
      </c>
      <c r="DC23">
        <v>0.01</v>
      </c>
      <c r="DD23">
        <v>0.05</v>
      </c>
      <c r="DE23">
        <v>0.01</v>
      </c>
      <c r="DF23">
        <v>0.01</v>
      </c>
      <c r="DG23">
        <v>0.01</v>
      </c>
      <c r="DH23">
        <v>0.01</v>
      </c>
      <c r="DI23">
        <v>0.01</v>
      </c>
      <c r="DJ23">
        <v>0.02558</v>
      </c>
      <c r="DK23">
        <v>0.01</v>
      </c>
      <c r="DL23">
        <v>0.05</v>
      </c>
      <c r="DR23" s="2">
        <v>44869</v>
      </c>
      <c r="DS23">
        <v>17.50293601358333</v>
      </c>
      <c r="DT23">
        <v>896.431915381612</v>
      </c>
      <c r="DU23">
        <v>182.2948089057939</v>
      </c>
      <c r="DV23">
        <v>78.29996989772184</v>
      </c>
      <c r="DW23">
        <v>2161.800311152663</v>
      </c>
      <c r="DX23">
        <v>2.444030940590996</v>
      </c>
      <c r="DY23">
        <v>3.937617117470533</v>
      </c>
      <c r="DZ23">
        <v>48.86867687669349</v>
      </c>
      <c r="EA23">
        <v>44.51112981790798</v>
      </c>
      <c r="EB23">
        <v>1.212930938770936</v>
      </c>
      <c r="EC23">
        <v>4.139603688544518</v>
      </c>
      <c r="ED23">
        <v>32.79132446422565</v>
      </c>
      <c r="EE23">
        <v>222.7032544036173</v>
      </c>
      <c r="EF23">
        <v>0.2235317556552964</v>
      </c>
      <c r="EG23">
        <v>11.78301079178665</v>
      </c>
      <c r="EH23">
        <v>2.071050181168137</v>
      </c>
      <c r="EI23">
        <v>16.6671868946596</v>
      </c>
      <c r="EJ23">
        <v>6.671692755883739</v>
      </c>
      <c r="EK23">
        <v>0.1787570267633971</v>
      </c>
      <c r="EL23">
        <v>24.50862836170802</v>
      </c>
      <c r="EM23">
        <v>3.203854889229393</v>
      </c>
      <c r="EN23">
        <v>1.839875546391795</v>
      </c>
      <c r="EO23">
        <v>6.016428633891584</v>
      </c>
      <c r="EP23">
        <v>41.41920390783184</v>
      </c>
      <c r="EQ23">
        <v>0.4362367142639568</v>
      </c>
      <c r="ER23">
        <v>8.150101200696628</v>
      </c>
      <c r="ES23">
        <v>320.0772189380529</v>
      </c>
      <c r="ET23">
        <v>122.5901672429709</v>
      </c>
      <c r="EU23">
        <v>20.22988959461418</v>
      </c>
      <c r="EV23">
        <v>32.92136930308067</v>
      </c>
      <c r="EW23">
        <v>51.79565623549798</v>
      </c>
      <c r="EX23">
        <v>49.40337353975659</v>
      </c>
      <c r="EY23">
        <v>0.1716361712853093</v>
      </c>
      <c r="EZ23">
        <v>16.66214220541706</v>
      </c>
      <c r="FA23">
        <v>0.01255401384537349</v>
      </c>
      <c r="FB23">
        <v>3.512353805484908</v>
      </c>
      <c r="FC23">
        <v>105.9627091335919</v>
      </c>
      <c r="FD23">
        <v>19.25288435594011</v>
      </c>
      <c r="FF23">
        <v>0.3395532656747394</v>
      </c>
      <c r="FG23">
        <v>5.109875965150301</v>
      </c>
      <c r="FH23">
        <v>681.6515010962258</v>
      </c>
      <c r="FI23">
        <v>172.7944761533339</v>
      </c>
      <c r="FK23">
        <v>7.118862645088476</v>
      </c>
      <c r="FL23">
        <v>13.14199529865424</v>
      </c>
      <c r="FM23">
        <v>4.379885085646861</v>
      </c>
      <c r="FN23">
        <v>30.53683440457481</v>
      </c>
      <c r="FO23">
        <v>860.8558228572226</v>
      </c>
      <c r="FP23">
        <v>448.7338582147331</v>
      </c>
      <c r="FQ23">
        <v>116.7171324258247</v>
      </c>
      <c r="FR23">
        <v>34.84229072629376</v>
      </c>
      <c r="FS23">
        <v>40.53536427949683</v>
      </c>
    </row>
    <row r="24" spans="1:175">
      <c r="A24" s="2">
        <v>44870</v>
      </c>
      <c r="B24">
        <v>1145.472711528725</v>
      </c>
      <c r="C24">
        <v>0.07871538649521304</v>
      </c>
      <c r="F24" s="2">
        <v>44990</v>
      </c>
      <c r="G24">
        <v>0.01</v>
      </c>
      <c r="H24">
        <v>0.05</v>
      </c>
      <c r="I24">
        <v>0.05</v>
      </c>
      <c r="J24">
        <v>0.01</v>
      </c>
      <c r="K24">
        <v>0.01</v>
      </c>
      <c r="L24">
        <v>0.01</v>
      </c>
      <c r="M24">
        <v>0.01</v>
      </c>
      <c r="N24">
        <v>0.01807</v>
      </c>
      <c r="O24">
        <v>0.01</v>
      </c>
      <c r="P24">
        <v>0.01</v>
      </c>
      <c r="Q24">
        <v>0.01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0.01</v>
      </c>
      <c r="X24">
        <v>0.01</v>
      </c>
      <c r="Y24">
        <v>0.01</v>
      </c>
      <c r="Z24">
        <v>0.01</v>
      </c>
      <c r="AA24">
        <v>0.01</v>
      </c>
      <c r="AB24">
        <v>0.05</v>
      </c>
      <c r="AC24">
        <v>0.01</v>
      </c>
      <c r="AD24">
        <v>0.05</v>
      </c>
      <c r="AE24">
        <v>0.01</v>
      </c>
      <c r="AF24">
        <v>0.05</v>
      </c>
      <c r="AG24">
        <v>0.01</v>
      </c>
      <c r="AH24">
        <v>0.01</v>
      </c>
      <c r="AI24">
        <v>0.05</v>
      </c>
      <c r="AJ24">
        <v>0.05</v>
      </c>
      <c r="AK24">
        <v>0.01</v>
      </c>
      <c r="AL24">
        <v>0.01</v>
      </c>
      <c r="AM24">
        <v>0.01</v>
      </c>
      <c r="AN24">
        <v>0.04193</v>
      </c>
      <c r="AO24">
        <v>0.05</v>
      </c>
      <c r="AP24">
        <v>0.01</v>
      </c>
      <c r="AQ24">
        <v>0.01</v>
      </c>
      <c r="AR24">
        <v>0.05</v>
      </c>
      <c r="AS24">
        <v>0.01</v>
      </c>
      <c r="AT24">
        <v>0.01</v>
      </c>
      <c r="AU24">
        <v>0.01</v>
      </c>
      <c r="AV24">
        <v>0.01</v>
      </c>
      <c r="AW24">
        <v>0.01</v>
      </c>
      <c r="AX24">
        <v>0.05</v>
      </c>
      <c r="AY24">
        <v>0.01</v>
      </c>
      <c r="AZ24">
        <v>0.01</v>
      </c>
      <c r="BA24">
        <v>0.01</v>
      </c>
      <c r="BB24">
        <v>0.01</v>
      </c>
      <c r="BC24">
        <v>0.01</v>
      </c>
      <c r="BD24">
        <v>0.01</v>
      </c>
      <c r="BE24">
        <v>0.01</v>
      </c>
      <c r="BF24">
        <v>0.05</v>
      </c>
      <c r="BL24" s="2">
        <v>44990</v>
      </c>
      <c r="BM24">
        <v>0.01</v>
      </c>
      <c r="BN24">
        <v>0.05</v>
      </c>
      <c r="BO24">
        <v>0.05</v>
      </c>
      <c r="BP24">
        <v>0.01</v>
      </c>
      <c r="BQ24">
        <v>0.01</v>
      </c>
      <c r="BR24">
        <v>0.01</v>
      </c>
      <c r="BS24">
        <v>0.01</v>
      </c>
      <c r="BT24">
        <v>0.01807</v>
      </c>
      <c r="BU24">
        <v>0.01</v>
      </c>
      <c r="BV24">
        <v>0.01</v>
      </c>
      <c r="BW24">
        <v>0.01</v>
      </c>
      <c r="BX24">
        <v>0.01</v>
      </c>
      <c r="BY24">
        <v>0.01</v>
      </c>
      <c r="BZ24">
        <v>0.01</v>
      </c>
      <c r="CA24">
        <v>0.01</v>
      </c>
      <c r="CB24">
        <v>0.01</v>
      </c>
      <c r="CC24">
        <v>0.01</v>
      </c>
      <c r="CD24">
        <v>0.01</v>
      </c>
      <c r="CE24">
        <v>0.01</v>
      </c>
      <c r="CF24">
        <v>0.01</v>
      </c>
      <c r="CG24">
        <v>0.01</v>
      </c>
      <c r="CH24">
        <v>0.05</v>
      </c>
      <c r="CI24">
        <v>0.01</v>
      </c>
      <c r="CJ24">
        <v>0.05</v>
      </c>
      <c r="CK24">
        <v>0.01</v>
      </c>
      <c r="CL24">
        <v>0.05</v>
      </c>
      <c r="CM24">
        <v>0.01</v>
      </c>
      <c r="CN24">
        <v>0.01</v>
      </c>
      <c r="CO24">
        <v>0.05</v>
      </c>
      <c r="CP24">
        <v>0.05</v>
      </c>
      <c r="CQ24">
        <v>0.01</v>
      </c>
      <c r="CR24">
        <v>0.01</v>
      </c>
      <c r="CS24">
        <v>0.01</v>
      </c>
      <c r="CT24">
        <v>0.04193</v>
      </c>
      <c r="CU24">
        <v>0.05</v>
      </c>
      <c r="CV24">
        <v>0.01</v>
      </c>
      <c r="CW24">
        <v>0.01</v>
      </c>
      <c r="CX24">
        <v>0.05</v>
      </c>
      <c r="CY24">
        <v>0.01</v>
      </c>
      <c r="CZ24">
        <v>0.01</v>
      </c>
      <c r="DA24">
        <v>0.01</v>
      </c>
      <c r="DB24">
        <v>0.01</v>
      </c>
      <c r="DC24">
        <v>0.01</v>
      </c>
      <c r="DD24">
        <v>0.05</v>
      </c>
      <c r="DE24">
        <v>0.01</v>
      </c>
      <c r="DF24">
        <v>0.01</v>
      </c>
      <c r="DG24">
        <v>0.01</v>
      </c>
      <c r="DH24">
        <v>0.01</v>
      </c>
      <c r="DI24">
        <v>0.01</v>
      </c>
      <c r="DJ24">
        <v>0.01</v>
      </c>
      <c r="DK24">
        <v>0.01</v>
      </c>
      <c r="DL24">
        <v>0.05</v>
      </c>
      <c r="DR24" s="2">
        <v>44870</v>
      </c>
      <c r="DS24">
        <v>17.62804864722204</v>
      </c>
      <c r="DT24">
        <v>921.387406768778</v>
      </c>
      <c r="DU24">
        <v>189.8083254945233</v>
      </c>
      <c r="DV24">
        <v>80.85624973032498</v>
      </c>
      <c r="DW24">
        <v>2207.871266480408</v>
      </c>
      <c r="DX24">
        <v>2.432627312104203</v>
      </c>
      <c r="DY24">
        <v>3.813111073008904</v>
      </c>
      <c r="DZ24">
        <v>49.65021530462984</v>
      </c>
      <c r="EA24">
        <v>46.16745361112106</v>
      </c>
      <c r="EB24">
        <v>1.180388676801347</v>
      </c>
      <c r="EC24">
        <v>4.120458825498661</v>
      </c>
      <c r="ED24">
        <v>33.84891750333313</v>
      </c>
      <c r="EE24">
        <v>223.545155488197</v>
      </c>
      <c r="EF24">
        <v>0.2223287516901075</v>
      </c>
      <c r="EG24">
        <v>11.184632394741</v>
      </c>
      <c r="EH24">
        <v>2.091071389365657</v>
      </c>
      <c r="EI24">
        <v>17.28396180617909</v>
      </c>
      <c r="EJ24">
        <v>6.095318596575217</v>
      </c>
      <c r="EK24">
        <v>0.1892938762566211</v>
      </c>
      <c r="EL24">
        <v>24.13035766890175</v>
      </c>
      <c r="EM24">
        <v>3.210393355593884</v>
      </c>
      <c r="EN24">
        <v>1.867856466483443</v>
      </c>
      <c r="EO24">
        <v>6.205629425255405</v>
      </c>
      <c r="EP24">
        <v>41.74189259430399</v>
      </c>
      <c r="EQ24">
        <v>0.4497317633398047</v>
      </c>
      <c r="ER24">
        <v>8.317456912276983</v>
      </c>
      <c r="ES24">
        <v>296.3425568914481</v>
      </c>
      <c r="ET24">
        <v>120.9399562879319</v>
      </c>
      <c r="EU24">
        <v>20.94913819484111</v>
      </c>
      <c r="EV24">
        <v>32.68019660359506</v>
      </c>
      <c r="EW24">
        <v>48.14831611552389</v>
      </c>
      <c r="EX24">
        <v>47.57091391952412</v>
      </c>
      <c r="EY24">
        <v>0.1695426280594226</v>
      </c>
      <c r="EZ24">
        <v>16.48197264252005</v>
      </c>
      <c r="FA24">
        <v>0.01252756149635648</v>
      </c>
      <c r="FB24">
        <v>3.484508086321851</v>
      </c>
      <c r="FC24">
        <v>108.931328040772</v>
      </c>
      <c r="FD24">
        <v>19.04548636718555</v>
      </c>
      <c r="FF24">
        <v>0.3478598902628873</v>
      </c>
      <c r="FG24">
        <v>5.597827361143942</v>
      </c>
      <c r="FH24">
        <v>699.5816934200051</v>
      </c>
      <c r="FI24">
        <v>159.8054204580449</v>
      </c>
      <c r="FK24">
        <v>6.909477858342989</v>
      </c>
      <c r="FL24">
        <v>12.92457502949009</v>
      </c>
      <c r="FM24">
        <v>4.236042168053806</v>
      </c>
      <c r="FN24">
        <v>29.1149535681213</v>
      </c>
      <c r="FO24">
        <v>898.7086475214841</v>
      </c>
      <c r="FP24">
        <v>450.9039370042693</v>
      </c>
      <c r="FQ24">
        <v>113.7507443272321</v>
      </c>
      <c r="FR24">
        <v>29.65302293585347</v>
      </c>
      <c r="FS24">
        <v>40.67254930605457</v>
      </c>
    </row>
    <row r="25" spans="1:175">
      <c r="A25" s="2">
        <v>44871</v>
      </c>
      <c r="B25">
        <v>1144.145380177107</v>
      </c>
      <c r="C25">
        <v>-0.001158762961578241</v>
      </c>
      <c r="F25" s="2">
        <v>44997</v>
      </c>
      <c r="G25">
        <v>0.01</v>
      </c>
      <c r="H25">
        <v>0.05</v>
      </c>
      <c r="I25">
        <v>0.05</v>
      </c>
      <c r="J25">
        <v>0.01</v>
      </c>
      <c r="K25">
        <v>0.01</v>
      </c>
      <c r="L25">
        <v>0.01</v>
      </c>
      <c r="M25">
        <v>0.01</v>
      </c>
      <c r="N25">
        <v>0.01</v>
      </c>
      <c r="O25">
        <v>0.01</v>
      </c>
      <c r="P25">
        <v>0.01</v>
      </c>
      <c r="Q25">
        <v>0.01</v>
      </c>
      <c r="R25">
        <v>0.01</v>
      </c>
      <c r="S25">
        <v>0.01</v>
      </c>
      <c r="T25">
        <v>0.01</v>
      </c>
      <c r="U25">
        <v>0.01</v>
      </c>
      <c r="V25">
        <v>0.03439</v>
      </c>
      <c r="W25">
        <v>0.01</v>
      </c>
      <c r="X25">
        <v>0.01</v>
      </c>
      <c r="Y25">
        <v>0.01</v>
      </c>
      <c r="Z25">
        <v>0.01</v>
      </c>
      <c r="AA25">
        <v>0.01</v>
      </c>
      <c r="AB25">
        <v>0.02093</v>
      </c>
      <c r="AC25">
        <v>0.01</v>
      </c>
      <c r="AD25">
        <v>0.05</v>
      </c>
      <c r="AE25">
        <v>0.01</v>
      </c>
      <c r="AF25">
        <v>0.01468</v>
      </c>
      <c r="AG25">
        <v>0.05</v>
      </c>
      <c r="AH25">
        <v>0.01</v>
      </c>
      <c r="AI25">
        <v>0.05</v>
      </c>
      <c r="AJ25">
        <v>0.01</v>
      </c>
      <c r="AK25">
        <v>0.01</v>
      </c>
      <c r="AL25">
        <v>0.01</v>
      </c>
      <c r="AM25">
        <v>0.01</v>
      </c>
      <c r="AN25">
        <v>0.01</v>
      </c>
      <c r="AO25">
        <v>0.05</v>
      </c>
      <c r="AP25">
        <v>0.01</v>
      </c>
      <c r="AQ25">
        <v>0.01</v>
      </c>
      <c r="AR25">
        <v>0.05</v>
      </c>
      <c r="AS25">
        <v>0.01</v>
      </c>
      <c r="AT25">
        <v>0.01</v>
      </c>
      <c r="AU25">
        <v>0.01</v>
      </c>
      <c r="AV25">
        <v>0.01</v>
      </c>
      <c r="AW25">
        <v>0.01</v>
      </c>
      <c r="AX25">
        <v>0.05</v>
      </c>
      <c r="AY25">
        <v>0.01</v>
      </c>
      <c r="AZ25">
        <v>0.05</v>
      </c>
      <c r="BA25">
        <v>0.01</v>
      </c>
      <c r="BB25">
        <v>0.01</v>
      </c>
      <c r="BC25">
        <v>0.01</v>
      </c>
      <c r="BD25">
        <v>0.05</v>
      </c>
      <c r="BE25">
        <v>0.01</v>
      </c>
      <c r="BF25">
        <v>0.05</v>
      </c>
      <c r="BL25" s="2">
        <v>44997</v>
      </c>
      <c r="BM25">
        <v>0.01</v>
      </c>
      <c r="BN25">
        <v>0.05</v>
      </c>
      <c r="BO25">
        <v>0.05</v>
      </c>
      <c r="BP25">
        <v>0.01</v>
      </c>
      <c r="BQ25">
        <v>0.01</v>
      </c>
      <c r="BR25">
        <v>0.01</v>
      </c>
      <c r="BS25">
        <v>0.01</v>
      </c>
      <c r="BT25">
        <v>0.01</v>
      </c>
      <c r="BU25">
        <v>0.01</v>
      </c>
      <c r="BV25">
        <v>0.01</v>
      </c>
      <c r="BW25">
        <v>0.01</v>
      </c>
      <c r="BX25">
        <v>0.01</v>
      </c>
      <c r="BY25">
        <v>0.01</v>
      </c>
      <c r="BZ25">
        <v>0.01</v>
      </c>
      <c r="CA25">
        <v>0.01</v>
      </c>
      <c r="CB25">
        <v>0.03439</v>
      </c>
      <c r="CC25">
        <v>0.01</v>
      </c>
      <c r="CD25">
        <v>0.01</v>
      </c>
      <c r="CE25">
        <v>0.01</v>
      </c>
      <c r="CF25">
        <v>0.01</v>
      </c>
      <c r="CG25">
        <v>0.01</v>
      </c>
      <c r="CH25">
        <v>0.02093</v>
      </c>
      <c r="CI25">
        <v>0.01</v>
      </c>
      <c r="CJ25">
        <v>0.05</v>
      </c>
      <c r="CK25">
        <v>0.01</v>
      </c>
      <c r="CL25">
        <v>0.01468</v>
      </c>
      <c r="CM25">
        <v>0.05</v>
      </c>
      <c r="CN25">
        <v>0.01</v>
      </c>
      <c r="CO25">
        <v>0.05</v>
      </c>
      <c r="CP25">
        <v>0.01</v>
      </c>
      <c r="CQ25">
        <v>0.01</v>
      </c>
      <c r="CR25">
        <v>0.01</v>
      </c>
      <c r="CS25">
        <v>0.01</v>
      </c>
      <c r="CT25">
        <v>0.01</v>
      </c>
      <c r="CU25">
        <v>0.05</v>
      </c>
      <c r="CV25">
        <v>0.01</v>
      </c>
      <c r="CW25">
        <v>0.01</v>
      </c>
      <c r="CX25">
        <v>0.05</v>
      </c>
      <c r="CY25">
        <v>0.01</v>
      </c>
      <c r="CZ25">
        <v>0.01</v>
      </c>
      <c r="DA25">
        <v>0.01</v>
      </c>
      <c r="DB25">
        <v>0.01</v>
      </c>
      <c r="DC25">
        <v>0.01</v>
      </c>
      <c r="DD25">
        <v>0.05</v>
      </c>
      <c r="DE25">
        <v>0.01</v>
      </c>
      <c r="DF25">
        <v>0.05</v>
      </c>
      <c r="DG25">
        <v>0.01</v>
      </c>
      <c r="DH25">
        <v>0.01</v>
      </c>
      <c r="DI25">
        <v>0.01</v>
      </c>
      <c r="DJ25">
        <v>0.05</v>
      </c>
      <c r="DK25">
        <v>0.01</v>
      </c>
      <c r="DL25">
        <v>0.05</v>
      </c>
      <c r="DR25" s="2">
        <v>44871</v>
      </c>
      <c r="DS25">
        <v>17.72111500972892</v>
      </c>
      <c r="DT25">
        <v>940.949496199685</v>
      </c>
      <c r="DU25">
        <v>188.9930523545412</v>
      </c>
      <c r="DV25">
        <v>83.67732266056962</v>
      </c>
      <c r="DW25">
        <v>2287.714466496728</v>
      </c>
      <c r="DX25">
        <v>2.236262775507399</v>
      </c>
      <c r="DY25">
        <v>3.718152252955905</v>
      </c>
      <c r="DZ25">
        <v>47.47212332092649</v>
      </c>
      <c r="EA25">
        <v>28.03223263417512</v>
      </c>
      <c r="EB25">
        <v>1.086624809076662</v>
      </c>
      <c r="EC25">
        <v>15.4559968499582</v>
      </c>
      <c r="ED25">
        <v>34.40547243780864</v>
      </c>
      <c r="EE25">
        <v>212.4116913490381</v>
      </c>
      <c r="EF25">
        <v>0.2208269501454727</v>
      </c>
      <c r="EG25">
        <v>11.47687017085984</v>
      </c>
      <c r="EH25">
        <v>2.108733951261031</v>
      </c>
      <c r="EI25">
        <v>17.31469061813138</v>
      </c>
      <c r="EJ25">
        <v>6.052371791738375</v>
      </c>
      <c r="EK25">
        <v>0.1972146148306836</v>
      </c>
      <c r="EL25">
        <v>23.88353950514212</v>
      </c>
      <c r="EM25">
        <v>3.179135604678618</v>
      </c>
      <c r="EN25">
        <v>1.854067478747295</v>
      </c>
      <c r="EO25">
        <v>6.206437772540993</v>
      </c>
      <c r="EP25">
        <v>39.75441587733859</v>
      </c>
      <c r="EQ25">
        <v>0.4752590794002748</v>
      </c>
      <c r="ER25">
        <v>8.176548959979607</v>
      </c>
      <c r="ES25">
        <v>296.7070955006272</v>
      </c>
      <c r="ET25">
        <v>115.765878539613</v>
      </c>
      <c r="EU25">
        <v>21.30937351240102</v>
      </c>
      <c r="EV25">
        <v>33.68009492192753</v>
      </c>
      <c r="EW25">
        <v>47.82282122570543</v>
      </c>
      <c r="EX25">
        <v>14.63646919915174</v>
      </c>
      <c r="EY25">
        <v>0.8193364757448766</v>
      </c>
      <c r="EZ25">
        <v>16.12947410012196</v>
      </c>
      <c r="FA25">
        <v>0.01272687048804109</v>
      </c>
      <c r="FB25">
        <v>3.440571978397648</v>
      </c>
      <c r="FC25">
        <v>110.0146997031402</v>
      </c>
      <c r="FD25">
        <v>18.8639254869147</v>
      </c>
      <c r="FF25">
        <v>0.3530654428232443</v>
      </c>
      <c r="FG25">
        <v>16.81541233431548</v>
      </c>
      <c r="FH25">
        <v>693.8950946839723</v>
      </c>
      <c r="FI25">
        <v>167.2933738210534</v>
      </c>
      <c r="FK25">
        <v>6.872801530863196</v>
      </c>
      <c r="FL25">
        <v>12.55193531710908</v>
      </c>
      <c r="FM25">
        <v>4.311155978798062</v>
      </c>
      <c r="FN25">
        <v>6.299656828995295</v>
      </c>
      <c r="FO25">
        <v>413.5623985049196</v>
      </c>
      <c r="FP25">
        <v>444.416556891256</v>
      </c>
      <c r="FQ25">
        <v>115.9294341965476</v>
      </c>
      <c r="FR25">
        <v>31.16879966885293</v>
      </c>
      <c r="FS25">
        <v>41.76299719345771</v>
      </c>
    </row>
    <row r="26" spans="1:175">
      <c r="A26" s="2">
        <v>44872</v>
      </c>
      <c r="B26">
        <v>1122.321364880919</v>
      </c>
      <c r="C26">
        <v>-0.01907451244771863</v>
      </c>
      <c r="F26" s="2">
        <v>45004</v>
      </c>
      <c r="G26">
        <v>0.01</v>
      </c>
      <c r="H26">
        <v>0.05</v>
      </c>
      <c r="I26">
        <v>0.05</v>
      </c>
      <c r="J26">
        <v>0.01</v>
      </c>
      <c r="K26">
        <v>0.01</v>
      </c>
      <c r="L26">
        <v>0.01</v>
      </c>
      <c r="M26">
        <v>0.01</v>
      </c>
      <c r="N26">
        <v>0.02205</v>
      </c>
      <c r="O26">
        <v>0.01</v>
      </c>
      <c r="P26">
        <v>0.01</v>
      </c>
      <c r="Q26">
        <v>0.01</v>
      </c>
      <c r="R26">
        <v>0.01</v>
      </c>
      <c r="S26">
        <v>0.01</v>
      </c>
      <c r="T26">
        <v>0.01</v>
      </c>
      <c r="U26">
        <v>0.01</v>
      </c>
      <c r="V26">
        <v>0.01</v>
      </c>
      <c r="W26">
        <v>0.01</v>
      </c>
      <c r="X26">
        <v>0.01</v>
      </c>
      <c r="Y26">
        <v>0.01</v>
      </c>
      <c r="Z26">
        <v>0.01</v>
      </c>
      <c r="AA26">
        <v>0.01</v>
      </c>
      <c r="AB26">
        <v>0.05</v>
      </c>
      <c r="AC26">
        <v>0.01</v>
      </c>
      <c r="AD26">
        <v>0.05</v>
      </c>
      <c r="AE26">
        <v>0.01</v>
      </c>
      <c r="AF26">
        <v>0.05</v>
      </c>
      <c r="AG26">
        <v>0.05</v>
      </c>
      <c r="AH26">
        <v>0.01</v>
      </c>
      <c r="AI26">
        <v>0.05</v>
      </c>
      <c r="AJ26">
        <v>0.01</v>
      </c>
      <c r="AK26">
        <v>0.01</v>
      </c>
      <c r="AL26">
        <v>0.01</v>
      </c>
      <c r="AM26">
        <v>0.01</v>
      </c>
      <c r="AN26">
        <v>0.01</v>
      </c>
      <c r="AO26">
        <v>0.05</v>
      </c>
      <c r="AP26">
        <v>0.01</v>
      </c>
      <c r="AQ26">
        <v>0.01</v>
      </c>
      <c r="AR26">
        <v>0.02795</v>
      </c>
      <c r="AS26">
        <v>0.01</v>
      </c>
      <c r="AT26">
        <v>0.01</v>
      </c>
      <c r="AU26">
        <v>0.01</v>
      </c>
      <c r="AV26">
        <v>0.01</v>
      </c>
      <c r="AW26">
        <v>0.01</v>
      </c>
      <c r="AX26">
        <v>0.05</v>
      </c>
      <c r="AY26">
        <v>0.01</v>
      </c>
      <c r="AZ26">
        <v>0.01</v>
      </c>
      <c r="BA26">
        <v>0.01</v>
      </c>
      <c r="BB26">
        <v>0.01</v>
      </c>
      <c r="BC26">
        <v>0.01</v>
      </c>
      <c r="BD26">
        <v>0.01</v>
      </c>
      <c r="BE26">
        <v>0.01</v>
      </c>
      <c r="BF26">
        <v>0.05</v>
      </c>
      <c r="BG26">
        <v>0.05</v>
      </c>
      <c r="BL26" s="2">
        <v>45004</v>
      </c>
      <c r="BM26">
        <v>0.01</v>
      </c>
      <c r="BN26">
        <v>0.05</v>
      </c>
      <c r="BO26">
        <v>0.05</v>
      </c>
      <c r="BP26">
        <v>0.01</v>
      </c>
      <c r="BQ26">
        <v>0.01</v>
      </c>
      <c r="BR26">
        <v>0.01</v>
      </c>
      <c r="BS26">
        <v>0.01</v>
      </c>
      <c r="BT26">
        <v>0.02205</v>
      </c>
      <c r="BU26">
        <v>0.01</v>
      </c>
      <c r="BV26">
        <v>0.01</v>
      </c>
      <c r="BW26">
        <v>0.01</v>
      </c>
      <c r="BX26">
        <v>0.01</v>
      </c>
      <c r="BY26">
        <v>0.01</v>
      </c>
      <c r="BZ26">
        <v>0.01</v>
      </c>
      <c r="CA26">
        <v>0.01</v>
      </c>
      <c r="CB26">
        <v>0.01</v>
      </c>
      <c r="CC26">
        <v>0.01</v>
      </c>
      <c r="CD26">
        <v>0.01</v>
      </c>
      <c r="CE26">
        <v>0.01</v>
      </c>
      <c r="CF26">
        <v>0.01</v>
      </c>
      <c r="CG26">
        <v>0.01</v>
      </c>
      <c r="CH26">
        <v>0.05</v>
      </c>
      <c r="CI26">
        <v>0.01</v>
      </c>
      <c r="CJ26">
        <v>0.05</v>
      </c>
      <c r="CK26">
        <v>0.01</v>
      </c>
      <c r="CL26">
        <v>0.05</v>
      </c>
      <c r="CM26">
        <v>0.05</v>
      </c>
      <c r="CN26">
        <v>0.01</v>
      </c>
      <c r="CO26">
        <v>0.05</v>
      </c>
      <c r="CP26">
        <v>0.01</v>
      </c>
      <c r="CQ26">
        <v>0.01</v>
      </c>
      <c r="CR26">
        <v>0.01</v>
      </c>
      <c r="CS26">
        <v>0.01</v>
      </c>
      <c r="CT26">
        <v>0.01</v>
      </c>
      <c r="CU26">
        <v>0.05</v>
      </c>
      <c r="CV26">
        <v>0.01</v>
      </c>
      <c r="CW26">
        <v>0.01</v>
      </c>
      <c r="CX26">
        <v>0.02795</v>
      </c>
      <c r="CY26">
        <v>0.01</v>
      </c>
      <c r="CZ26">
        <v>0.01</v>
      </c>
      <c r="DA26">
        <v>0.01</v>
      </c>
      <c r="DB26">
        <v>0.01</v>
      </c>
      <c r="DC26">
        <v>0.01</v>
      </c>
      <c r="DD26">
        <v>0.05</v>
      </c>
      <c r="DE26">
        <v>0.01</v>
      </c>
      <c r="DF26">
        <v>0.01</v>
      </c>
      <c r="DG26">
        <v>0.01</v>
      </c>
      <c r="DH26">
        <v>0.01</v>
      </c>
      <c r="DI26">
        <v>0.01</v>
      </c>
      <c r="DJ26">
        <v>0.01</v>
      </c>
      <c r="DK26">
        <v>0.01</v>
      </c>
      <c r="DL26">
        <v>0.05</v>
      </c>
      <c r="DM26">
        <v>0.05</v>
      </c>
      <c r="DR26" s="2">
        <v>44872</v>
      </c>
      <c r="DS26">
        <v>17.67591559004434</v>
      </c>
      <c r="DT26">
        <v>942.0885963118899</v>
      </c>
      <c r="DU26">
        <v>188.2174473331244</v>
      </c>
      <c r="DV26">
        <v>86.5375970143257</v>
      </c>
      <c r="DW26">
        <v>2311.484051781524</v>
      </c>
      <c r="DX26">
        <v>2.358038492270443</v>
      </c>
      <c r="DY26">
        <v>3.858749102529749</v>
      </c>
      <c r="DZ26">
        <v>50.44520038917949</v>
      </c>
      <c r="EA26">
        <v>27.50177224141411</v>
      </c>
      <c r="EB26">
        <v>1.139530028845586</v>
      </c>
      <c r="EC26">
        <v>15.77802654111307</v>
      </c>
      <c r="ED26">
        <v>35.42601153341845</v>
      </c>
      <c r="EE26">
        <v>204.1018657002954</v>
      </c>
      <c r="EF26">
        <v>0.2302017189820213</v>
      </c>
      <c r="EG26">
        <v>11.76355364361827</v>
      </c>
      <c r="EH26">
        <v>2.133400252738653</v>
      </c>
      <c r="EI26">
        <v>17.33216712876174</v>
      </c>
      <c r="EJ26">
        <v>6.19168670578257</v>
      </c>
      <c r="EK26">
        <v>0.2038780691748809</v>
      </c>
      <c r="EL26">
        <v>24.99156441938034</v>
      </c>
      <c r="EM26">
        <v>3.408625145611271</v>
      </c>
      <c r="EN26">
        <v>1.923572195288865</v>
      </c>
      <c r="EO26">
        <v>6.483110894715511</v>
      </c>
      <c r="EP26">
        <v>42.04976078036356</v>
      </c>
      <c r="EQ26">
        <v>0.5024886218703901</v>
      </c>
      <c r="ER26">
        <v>8.134837456620243</v>
      </c>
      <c r="ES26">
        <v>312.1556021680491</v>
      </c>
      <c r="ET26">
        <v>124.0383781584973</v>
      </c>
      <c r="EU26">
        <v>21.36277641205759</v>
      </c>
      <c r="EV26">
        <v>35.3163809755999</v>
      </c>
      <c r="EW26">
        <v>51.75583331472494</v>
      </c>
      <c r="EX26">
        <v>15.20568876540916</v>
      </c>
      <c r="EY26">
        <v>0.8238935933237929</v>
      </c>
      <c r="EZ26">
        <v>16.84117590149223</v>
      </c>
      <c r="FA26">
        <v>0.01333938455793529</v>
      </c>
      <c r="FB26">
        <v>3.615830567572173</v>
      </c>
      <c r="FC26">
        <v>112.5329752365369</v>
      </c>
      <c r="FD26">
        <v>19.94466948824715</v>
      </c>
      <c r="FF26">
        <v>0.3571431347330777</v>
      </c>
      <c r="FG26">
        <v>11.92261397426716</v>
      </c>
      <c r="FH26">
        <v>686.2962431797177</v>
      </c>
      <c r="FI26">
        <v>173.7634333659361</v>
      </c>
      <c r="FK26">
        <v>6.947830766884916</v>
      </c>
      <c r="FL26">
        <v>13.2318644070423</v>
      </c>
      <c r="FM26">
        <v>4.440678830054736</v>
      </c>
      <c r="FN26">
        <v>6.508428464106156</v>
      </c>
      <c r="FO26">
        <v>410.9284062787086</v>
      </c>
      <c r="FP26">
        <v>453.624856655009</v>
      </c>
      <c r="FQ26">
        <v>119.0743803902614</v>
      </c>
      <c r="FR26">
        <v>32.82396305254758</v>
      </c>
      <c r="FS26">
        <v>43.62555061005548</v>
      </c>
    </row>
    <row r="27" spans="1:175">
      <c r="A27" s="2">
        <v>44873</v>
      </c>
      <c r="B27">
        <v>1106.560635215886</v>
      </c>
      <c r="C27">
        <v>-0.01404297392726284</v>
      </c>
      <c r="F27" s="2">
        <v>45011</v>
      </c>
      <c r="G27">
        <v>0.01</v>
      </c>
      <c r="H27">
        <v>0.05</v>
      </c>
      <c r="I27">
        <v>0.05</v>
      </c>
      <c r="J27">
        <v>0.01</v>
      </c>
      <c r="K27">
        <v>0.01</v>
      </c>
      <c r="L27">
        <v>0.01</v>
      </c>
      <c r="M27">
        <v>0.01</v>
      </c>
      <c r="N27">
        <v>0.05</v>
      </c>
      <c r="O27">
        <v>0.01</v>
      </c>
      <c r="P27">
        <v>0.01</v>
      </c>
      <c r="Q27">
        <v>0.01</v>
      </c>
      <c r="R27">
        <v>0.01</v>
      </c>
      <c r="S27">
        <v>0.01</v>
      </c>
      <c r="T27">
        <v>0.01</v>
      </c>
      <c r="U27">
        <v>0.01</v>
      </c>
      <c r="V27">
        <v>0.01</v>
      </c>
      <c r="W27">
        <v>0.01</v>
      </c>
      <c r="X27">
        <v>0.01</v>
      </c>
      <c r="Y27">
        <v>0.01</v>
      </c>
      <c r="Z27">
        <v>0.01</v>
      </c>
      <c r="AA27">
        <v>0.01</v>
      </c>
      <c r="AB27">
        <v>0.05</v>
      </c>
      <c r="AC27">
        <v>0.01</v>
      </c>
      <c r="AD27">
        <v>0.05</v>
      </c>
      <c r="AE27">
        <v>0.01</v>
      </c>
      <c r="AF27">
        <v>0.05</v>
      </c>
      <c r="AG27">
        <v>0.05</v>
      </c>
      <c r="AH27">
        <v>0.01</v>
      </c>
      <c r="AI27">
        <v>0.05</v>
      </c>
      <c r="AJ27">
        <v>0.01</v>
      </c>
      <c r="AK27">
        <v>0.01</v>
      </c>
      <c r="AL27">
        <v>0.01</v>
      </c>
      <c r="AM27">
        <v>0.01</v>
      </c>
      <c r="AN27">
        <v>0.01</v>
      </c>
      <c r="AO27">
        <v>0.05</v>
      </c>
      <c r="AP27">
        <v>0.01</v>
      </c>
      <c r="AQ27">
        <v>0.01</v>
      </c>
      <c r="AR27">
        <v>0.01258</v>
      </c>
      <c r="AS27">
        <v>0.01</v>
      </c>
      <c r="AT27">
        <v>0.01</v>
      </c>
      <c r="AU27">
        <v>0.01</v>
      </c>
      <c r="AV27">
        <v>0.01</v>
      </c>
      <c r="AW27">
        <v>0.01</v>
      </c>
      <c r="AX27">
        <v>0.03742</v>
      </c>
      <c r="AY27">
        <v>0.01</v>
      </c>
      <c r="AZ27">
        <v>0.01</v>
      </c>
      <c r="BA27">
        <v>0.01</v>
      </c>
      <c r="BB27">
        <v>0.01</v>
      </c>
      <c r="BC27">
        <v>0.01</v>
      </c>
      <c r="BD27">
        <v>0.01</v>
      </c>
      <c r="BE27">
        <v>0.01</v>
      </c>
      <c r="BF27">
        <v>0.05</v>
      </c>
      <c r="BG27">
        <v>0.05</v>
      </c>
      <c r="BL27" s="2">
        <v>45011</v>
      </c>
      <c r="BM27">
        <v>0.01</v>
      </c>
      <c r="BN27">
        <v>0.05</v>
      </c>
      <c r="BO27">
        <v>0.05</v>
      </c>
      <c r="BP27">
        <v>0.01</v>
      </c>
      <c r="BQ27">
        <v>0.01</v>
      </c>
      <c r="BR27">
        <v>0.01</v>
      </c>
      <c r="BS27">
        <v>0.01</v>
      </c>
      <c r="BT27">
        <v>0.05</v>
      </c>
      <c r="BU27">
        <v>0.01</v>
      </c>
      <c r="BV27">
        <v>0.01</v>
      </c>
      <c r="BW27">
        <v>0.01</v>
      </c>
      <c r="BX27">
        <v>0.01</v>
      </c>
      <c r="BY27">
        <v>0.01</v>
      </c>
      <c r="BZ27">
        <v>0.01</v>
      </c>
      <c r="CA27">
        <v>0.01</v>
      </c>
      <c r="CB27">
        <v>0.01</v>
      </c>
      <c r="CC27">
        <v>0.01</v>
      </c>
      <c r="CD27">
        <v>0.01</v>
      </c>
      <c r="CE27">
        <v>0.01</v>
      </c>
      <c r="CF27">
        <v>0.01</v>
      </c>
      <c r="CG27">
        <v>0.01</v>
      </c>
      <c r="CH27">
        <v>0.05</v>
      </c>
      <c r="CI27">
        <v>0.01</v>
      </c>
      <c r="CJ27">
        <v>0.05</v>
      </c>
      <c r="CK27">
        <v>0.01</v>
      </c>
      <c r="CL27">
        <v>0.05</v>
      </c>
      <c r="CM27">
        <v>0.05</v>
      </c>
      <c r="CN27">
        <v>0.01</v>
      </c>
      <c r="CO27">
        <v>0.05</v>
      </c>
      <c r="CP27">
        <v>0.01</v>
      </c>
      <c r="CQ27">
        <v>0.01</v>
      </c>
      <c r="CR27">
        <v>0.01</v>
      </c>
      <c r="CS27">
        <v>0.01</v>
      </c>
      <c r="CT27">
        <v>0.01</v>
      </c>
      <c r="CU27">
        <v>0.05</v>
      </c>
      <c r="CV27">
        <v>0.01</v>
      </c>
      <c r="CW27">
        <v>0.01</v>
      </c>
      <c r="CX27">
        <v>0.01258</v>
      </c>
      <c r="CY27">
        <v>0.01</v>
      </c>
      <c r="CZ27">
        <v>0.01</v>
      </c>
      <c r="DA27">
        <v>0.01</v>
      </c>
      <c r="DB27">
        <v>0.01</v>
      </c>
      <c r="DC27">
        <v>0.01</v>
      </c>
      <c r="DD27">
        <v>0.03742</v>
      </c>
      <c r="DE27">
        <v>0.01</v>
      </c>
      <c r="DF27">
        <v>0.01</v>
      </c>
      <c r="DG27">
        <v>0.01</v>
      </c>
      <c r="DH27">
        <v>0.01</v>
      </c>
      <c r="DI27">
        <v>0.01</v>
      </c>
      <c r="DJ27">
        <v>0.01</v>
      </c>
      <c r="DK27">
        <v>0.01</v>
      </c>
      <c r="DL27">
        <v>0.05</v>
      </c>
      <c r="DM27">
        <v>0.05</v>
      </c>
      <c r="DR27" s="2">
        <v>44873</v>
      </c>
      <c r="DS27">
        <v>17.42292989288818</v>
      </c>
      <c r="DT27">
        <v>946.3514638189575</v>
      </c>
      <c r="DU27">
        <v>187.2532404240868</v>
      </c>
      <c r="DV27">
        <v>86.22537415732022</v>
      </c>
      <c r="DW27">
        <v>2330.906145304774</v>
      </c>
      <c r="DX27">
        <v>2.406927127586101</v>
      </c>
      <c r="DY27">
        <v>3.884607359793382</v>
      </c>
      <c r="DZ27">
        <v>51.34149273136018</v>
      </c>
      <c r="EA27">
        <v>28.15070275311714</v>
      </c>
      <c r="EB27">
        <v>1.133621811701137</v>
      </c>
      <c r="EC27">
        <v>17.06106029032996</v>
      </c>
      <c r="ED27">
        <v>34.37954863170037</v>
      </c>
      <c r="EE27">
        <v>201.6961998445428</v>
      </c>
      <c r="EF27">
        <v>0.2206175705992517</v>
      </c>
      <c r="EG27">
        <v>11.02955108763853</v>
      </c>
      <c r="EH27">
        <v>2.113971932817401</v>
      </c>
      <c r="EI27">
        <v>17.39448980766268</v>
      </c>
      <c r="EJ27">
        <v>6.302875437557889</v>
      </c>
      <c r="EK27">
        <v>0.2056586641295926</v>
      </c>
      <c r="EL27">
        <v>23.86086565471281</v>
      </c>
      <c r="EM27">
        <v>3.416427502538232</v>
      </c>
      <c r="EN27">
        <v>1.929935920281546</v>
      </c>
      <c r="EO27">
        <v>6.40190081937028</v>
      </c>
      <c r="EP27">
        <v>42.08817732059178</v>
      </c>
      <c r="EQ27">
        <v>0.5020066601679052</v>
      </c>
      <c r="ER27">
        <v>8.277884571714266</v>
      </c>
      <c r="ES27">
        <v>306.3384910742924</v>
      </c>
      <c r="ET27">
        <v>122.5988518328977</v>
      </c>
      <c r="EU27">
        <v>20.62877503966295</v>
      </c>
      <c r="EV27">
        <v>33.11324775328117</v>
      </c>
      <c r="EW27">
        <v>52.1614382234528</v>
      </c>
      <c r="EX27">
        <v>15.17632194822212</v>
      </c>
      <c r="EY27">
        <v>0.8181179528753433</v>
      </c>
      <c r="EZ27">
        <v>16.70090034481566</v>
      </c>
      <c r="FA27">
        <v>0.0133362696314155</v>
      </c>
      <c r="FB27">
        <v>3.634065669196797</v>
      </c>
      <c r="FC27">
        <v>111.135437175809</v>
      </c>
      <c r="FD27">
        <v>19.77106149131498</v>
      </c>
      <c r="FF27">
        <v>0.3609526782273614</v>
      </c>
      <c r="FG27">
        <v>13.42424740597326</v>
      </c>
      <c r="FH27">
        <v>671.1417005252393</v>
      </c>
      <c r="FI27">
        <v>164.9470938155827</v>
      </c>
      <c r="FK27">
        <v>6.813468229889482</v>
      </c>
      <c r="FL27">
        <v>13.18857852251592</v>
      </c>
      <c r="FM27">
        <v>4.248749471112419</v>
      </c>
      <c r="FN27">
        <v>6.43646556392244</v>
      </c>
      <c r="FO27">
        <v>408.8040566782461</v>
      </c>
      <c r="FP27">
        <v>413.8277493184495</v>
      </c>
      <c r="FQ27">
        <v>118.984927571776</v>
      </c>
      <c r="FR27">
        <v>34.35003945230759</v>
      </c>
      <c r="FS27">
        <v>42.93561832558837</v>
      </c>
    </row>
    <row r="28" spans="1:175">
      <c r="A28" s="2">
        <v>44874</v>
      </c>
      <c r="B28">
        <v>928.5893733520724</v>
      </c>
      <c r="C28">
        <v>-0.1608328149402246</v>
      </c>
      <c r="F28" s="2">
        <v>45018</v>
      </c>
      <c r="G28">
        <v>0.01</v>
      </c>
      <c r="H28">
        <v>0.05</v>
      </c>
      <c r="I28">
        <v>0.01</v>
      </c>
      <c r="J28">
        <v>0.01</v>
      </c>
      <c r="K28">
        <v>0.01</v>
      </c>
      <c r="L28">
        <v>0.01</v>
      </c>
      <c r="M28">
        <v>0.01</v>
      </c>
      <c r="N28">
        <v>0.02465</v>
      </c>
      <c r="O28">
        <v>0.01</v>
      </c>
      <c r="P28">
        <v>0.01</v>
      </c>
      <c r="Q28">
        <v>0.01</v>
      </c>
      <c r="R28">
        <v>0.01</v>
      </c>
      <c r="S28">
        <v>0.01</v>
      </c>
      <c r="T28">
        <v>0.01</v>
      </c>
      <c r="U28">
        <v>0.01</v>
      </c>
      <c r="V28">
        <v>0.01</v>
      </c>
      <c r="W28">
        <v>0.01</v>
      </c>
      <c r="X28">
        <v>0.01</v>
      </c>
      <c r="Y28">
        <v>0.01</v>
      </c>
      <c r="Z28">
        <v>0.01</v>
      </c>
      <c r="AA28">
        <v>0.01</v>
      </c>
      <c r="AB28">
        <v>0.01</v>
      </c>
      <c r="AC28">
        <v>0.01</v>
      </c>
      <c r="AD28">
        <v>0.05</v>
      </c>
      <c r="AE28">
        <v>0.01</v>
      </c>
      <c r="AF28">
        <v>0.05</v>
      </c>
      <c r="AG28">
        <v>0.05</v>
      </c>
      <c r="AH28">
        <v>0.01</v>
      </c>
      <c r="AI28">
        <v>0.05</v>
      </c>
      <c r="AJ28">
        <v>0.01</v>
      </c>
      <c r="AK28">
        <v>0.01</v>
      </c>
      <c r="AL28">
        <v>0.01</v>
      </c>
      <c r="AM28">
        <v>0.01</v>
      </c>
      <c r="AN28">
        <v>0.01</v>
      </c>
      <c r="AO28">
        <v>0.05</v>
      </c>
      <c r="AP28">
        <v>0.01</v>
      </c>
      <c r="AQ28">
        <v>0.01</v>
      </c>
      <c r="AR28">
        <v>0.02944</v>
      </c>
      <c r="AS28">
        <v>0.01</v>
      </c>
      <c r="AT28">
        <v>0.01</v>
      </c>
      <c r="AU28">
        <v>0.01</v>
      </c>
      <c r="AV28">
        <v>0.01</v>
      </c>
      <c r="AW28">
        <v>0.01</v>
      </c>
      <c r="AX28">
        <v>0.04591</v>
      </c>
      <c r="AY28">
        <v>0.01</v>
      </c>
      <c r="AZ28">
        <v>0.05</v>
      </c>
      <c r="BA28">
        <v>0.01</v>
      </c>
      <c r="BB28">
        <v>0.01</v>
      </c>
      <c r="BC28">
        <v>0.01</v>
      </c>
      <c r="BD28">
        <v>0.05</v>
      </c>
      <c r="BE28">
        <v>0.01</v>
      </c>
      <c r="BF28">
        <v>0.05</v>
      </c>
      <c r="BG28">
        <v>0.05</v>
      </c>
      <c r="BL28" s="2">
        <v>45018</v>
      </c>
      <c r="BM28">
        <v>0.01</v>
      </c>
      <c r="BN28">
        <v>0.05</v>
      </c>
      <c r="BO28">
        <v>0.01</v>
      </c>
      <c r="BP28">
        <v>0.01</v>
      </c>
      <c r="BQ28">
        <v>0.01</v>
      </c>
      <c r="BR28">
        <v>0.01</v>
      </c>
      <c r="BS28">
        <v>0.01</v>
      </c>
      <c r="BT28">
        <v>0.02465</v>
      </c>
      <c r="BU28">
        <v>0.01</v>
      </c>
      <c r="BV28">
        <v>0.01</v>
      </c>
      <c r="BW28">
        <v>0.01</v>
      </c>
      <c r="BX28">
        <v>0.01</v>
      </c>
      <c r="BY28">
        <v>0.01</v>
      </c>
      <c r="BZ28">
        <v>0.01</v>
      </c>
      <c r="CA28">
        <v>0.01</v>
      </c>
      <c r="CB28">
        <v>0.01</v>
      </c>
      <c r="CC28">
        <v>0.01</v>
      </c>
      <c r="CD28">
        <v>0.01</v>
      </c>
      <c r="CE28">
        <v>0.01</v>
      </c>
      <c r="CF28">
        <v>0.01</v>
      </c>
      <c r="CG28">
        <v>0.01</v>
      </c>
      <c r="CH28">
        <v>0.01</v>
      </c>
      <c r="CI28">
        <v>0.01</v>
      </c>
      <c r="CJ28">
        <v>0.05</v>
      </c>
      <c r="CK28">
        <v>0.01</v>
      </c>
      <c r="CL28">
        <v>0.05</v>
      </c>
      <c r="CM28">
        <v>0.05</v>
      </c>
      <c r="CN28">
        <v>0.01</v>
      </c>
      <c r="CO28">
        <v>0.05</v>
      </c>
      <c r="CP28">
        <v>0.01</v>
      </c>
      <c r="CQ28">
        <v>0.01</v>
      </c>
      <c r="CR28">
        <v>0.01</v>
      </c>
      <c r="CS28">
        <v>0.01</v>
      </c>
      <c r="CT28">
        <v>0.01</v>
      </c>
      <c r="CU28">
        <v>0.05</v>
      </c>
      <c r="CV28">
        <v>0.01</v>
      </c>
      <c r="CW28">
        <v>0.01</v>
      </c>
      <c r="CX28">
        <v>0.02944</v>
      </c>
      <c r="CY28">
        <v>0.01</v>
      </c>
      <c r="CZ28">
        <v>0.01</v>
      </c>
      <c r="DA28">
        <v>0.01</v>
      </c>
      <c r="DB28">
        <v>0.01</v>
      </c>
      <c r="DC28">
        <v>0.01</v>
      </c>
      <c r="DD28">
        <v>0.04591</v>
      </c>
      <c r="DE28">
        <v>0.01</v>
      </c>
      <c r="DF28">
        <v>0.05</v>
      </c>
      <c r="DG28">
        <v>0.01</v>
      </c>
      <c r="DH28">
        <v>0.01</v>
      </c>
      <c r="DI28">
        <v>0.01</v>
      </c>
      <c r="DJ28">
        <v>0.05</v>
      </c>
      <c r="DK28">
        <v>0.01</v>
      </c>
      <c r="DL28">
        <v>0.05</v>
      </c>
      <c r="DM28">
        <v>0.05</v>
      </c>
      <c r="DR28" s="2">
        <v>44874</v>
      </c>
      <c r="DS28">
        <v>16.67450367602588</v>
      </c>
      <c r="DT28">
        <v>873.1560404242784</v>
      </c>
      <c r="DU28">
        <v>177.7201099675095</v>
      </c>
      <c r="DV28">
        <v>88.52429637923584</v>
      </c>
      <c r="DW28">
        <v>2154.512280977125</v>
      </c>
      <c r="DX28">
        <v>2.38908290619635</v>
      </c>
      <c r="DY28">
        <v>3.820481222235947</v>
      </c>
      <c r="DZ28">
        <v>52.52321188231552</v>
      </c>
      <c r="EA28">
        <v>27.65893781982921</v>
      </c>
      <c r="EB28">
        <v>1.173230582984623</v>
      </c>
      <c r="EC28">
        <v>16.25465315419029</v>
      </c>
      <c r="ED28">
        <v>33.50305863085746</v>
      </c>
      <c r="EE28">
        <v>218.0832839547309</v>
      </c>
      <c r="EF28">
        <v>0.2206261832378645</v>
      </c>
      <c r="EG28">
        <v>11.98965738684311</v>
      </c>
      <c r="EH28">
        <v>2.103415727622872</v>
      </c>
      <c r="EI28">
        <v>16.2340491774206</v>
      </c>
      <c r="EJ28">
        <v>6.502838849216022</v>
      </c>
      <c r="EK28">
        <v>0.1880061981084791</v>
      </c>
      <c r="EL28">
        <v>22.9304804692325</v>
      </c>
      <c r="EM28">
        <v>3.456858749692134</v>
      </c>
      <c r="EN28">
        <v>1.949983721329654</v>
      </c>
      <c r="EO28">
        <v>6.401892118646945</v>
      </c>
      <c r="EP28">
        <v>43.11594730879465</v>
      </c>
      <c r="EQ28">
        <v>1.673906055517218</v>
      </c>
      <c r="ER28">
        <v>8.346211125813076</v>
      </c>
      <c r="ES28">
        <v>284.7338336580366</v>
      </c>
      <c r="ET28">
        <v>122.9808239965032</v>
      </c>
      <c r="EU28">
        <v>23.54492732083518</v>
      </c>
      <c r="EV28">
        <v>35.7687488186251</v>
      </c>
      <c r="EW28">
        <v>54.27381574239001</v>
      </c>
      <c r="EX28">
        <v>14.00007956740162</v>
      </c>
      <c r="EY28">
        <v>0.8091328366733507</v>
      </c>
      <c r="EZ28">
        <v>16.42458176032338</v>
      </c>
      <c r="FA28">
        <v>0.01306399181770728</v>
      </c>
      <c r="FB28">
        <v>3.522609957363941</v>
      </c>
      <c r="FC28">
        <v>101.5899236786383</v>
      </c>
      <c r="FD28">
        <v>21.0274668474691</v>
      </c>
      <c r="FF28">
        <v>0.3102780045552105</v>
      </c>
      <c r="FG28">
        <v>13.73979475620024</v>
      </c>
      <c r="FH28">
        <v>676.4003062744189</v>
      </c>
      <c r="FI28">
        <v>163.8920176762898</v>
      </c>
      <c r="FK28">
        <v>6.806436733212041</v>
      </c>
      <c r="FL28">
        <v>13.10623853670819</v>
      </c>
      <c r="FM28">
        <v>4.396242452742589</v>
      </c>
      <c r="FN28">
        <v>6.670766120617143</v>
      </c>
      <c r="FO28">
        <v>363.4626541518339</v>
      </c>
      <c r="FP28">
        <v>395.6267087163071</v>
      </c>
      <c r="FQ28">
        <v>114.2840125523357</v>
      </c>
      <c r="FR28">
        <v>36.48602289940546</v>
      </c>
      <c r="FS28">
        <v>44.28793088241084</v>
      </c>
    </row>
    <row r="29" spans="1:175">
      <c r="A29" s="2">
        <v>44875</v>
      </c>
      <c r="B29">
        <v>736.3851465400891</v>
      </c>
      <c r="C29">
        <v>-0.20698516731691</v>
      </c>
      <c r="F29" s="2">
        <v>45025</v>
      </c>
      <c r="G29">
        <v>0.01</v>
      </c>
      <c r="H29">
        <v>0.05</v>
      </c>
      <c r="I29">
        <v>0.01</v>
      </c>
      <c r="J29">
        <v>0.01</v>
      </c>
      <c r="K29">
        <v>0.01</v>
      </c>
      <c r="L29">
        <v>0.01</v>
      </c>
      <c r="M29">
        <v>0.01</v>
      </c>
      <c r="N29">
        <v>0.05</v>
      </c>
      <c r="O29">
        <v>0.01</v>
      </c>
      <c r="P29">
        <v>0.01</v>
      </c>
      <c r="Q29">
        <v>0.01</v>
      </c>
      <c r="R29">
        <v>0.01</v>
      </c>
      <c r="S29">
        <v>0.01</v>
      </c>
      <c r="T29">
        <v>0.01</v>
      </c>
      <c r="U29">
        <v>0.01</v>
      </c>
      <c r="V29">
        <v>0.01</v>
      </c>
      <c r="W29">
        <v>0.01</v>
      </c>
      <c r="X29">
        <v>0.01</v>
      </c>
      <c r="Y29">
        <v>0.01</v>
      </c>
      <c r="Z29">
        <v>0.01</v>
      </c>
      <c r="AA29">
        <v>0.01</v>
      </c>
      <c r="AB29">
        <v>0.01</v>
      </c>
      <c r="AC29">
        <v>0.01</v>
      </c>
      <c r="AD29">
        <v>0.01</v>
      </c>
      <c r="AE29">
        <v>0.01</v>
      </c>
      <c r="AF29">
        <v>0.05</v>
      </c>
      <c r="AG29">
        <v>0.05</v>
      </c>
      <c r="AH29">
        <v>0.01</v>
      </c>
      <c r="AI29">
        <v>0.05</v>
      </c>
      <c r="AJ29">
        <v>0.01</v>
      </c>
      <c r="AK29">
        <v>0.01</v>
      </c>
      <c r="AL29">
        <v>0.01</v>
      </c>
      <c r="AM29">
        <v>0.01</v>
      </c>
      <c r="AN29">
        <v>0.01</v>
      </c>
      <c r="AO29">
        <v>0.05</v>
      </c>
      <c r="AP29">
        <v>0.01</v>
      </c>
      <c r="AQ29">
        <v>0.01</v>
      </c>
      <c r="AR29">
        <v>0.04</v>
      </c>
      <c r="AS29">
        <v>0.01</v>
      </c>
      <c r="AT29">
        <v>0.01</v>
      </c>
      <c r="AU29">
        <v>0.01</v>
      </c>
      <c r="AV29">
        <v>0.01</v>
      </c>
      <c r="AW29">
        <v>0.01</v>
      </c>
      <c r="AX29">
        <v>0.05</v>
      </c>
      <c r="AY29">
        <v>0.01</v>
      </c>
      <c r="AZ29">
        <v>0.05</v>
      </c>
      <c r="BA29">
        <v>0.01</v>
      </c>
      <c r="BB29">
        <v>0.01</v>
      </c>
      <c r="BC29">
        <v>0.01</v>
      </c>
      <c r="BD29">
        <v>0.05</v>
      </c>
      <c r="BE29">
        <v>0.01</v>
      </c>
      <c r="BF29">
        <v>0.05</v>
      </c>
      <c r="BG29">
        <v>0.05</v>
      </c>
      <c r="BL29" s="2">
        <v>45025</v>
      </c>
      <c r="BM29">
        <v>0.01</v>
      </c>
      <c r="BN29">
        <v>0.05</v>
      </c>
      <c r="BO29">
        <v>0.01</v>
      </c>
      <c r="BP29">
        <v>0.01</v>
      </c>
      <c r="BQ29">
        <v>0.01</v>
      </c>
      <c r="BR29">
        <v>0.01</v>
      </c>
      <c r="BS29">
        <v>0.01</v>
      </c>
      <c r="BT29">
        <v>0.05</v>
      </c>
      <c r="BU29">
        <v>0.01</v>
      </c>
      <c r="BV29">
        <v>0.01</v>
      </c>
      <c r="BW29">
        <v>0.01</v>
      </c>
      <c r="BX29">
        <v>0.01</v>
      </c>
      <c r="BY29">
        <v>0.01</v>
      </c>
      <c r="BZ29">
        <v>0.01</v>
      </c>
      <c r="CA29">
        <v>0.01</v>
      </c>
      <c r="CB29">
        <v>0.01</v>
      </c>
      <c r="CC29">
        <v>0.01</v>
      </c>
      <c r="CD29">
        <v>0.01</v>
      </c>
      <c r="CE29">
        <v>0.01</v>
      </c>
      <c r="CF29">
        <v>0.01</v>
      </c>
      <c r="CG29">
        <v>0.01</v>
      </c>
      <c r="CH29">
        <v>0.01</v>
      </c>
      <c r="CI29">
        <v>0.01</v>
      </c>
      <c r="CJ29">
        <v>0.01</v>
      </c>
      <c r="CK29">
        <v>0.01</v>
      </c>
      <c r="CL29">
        <v>0.05</v>
      </c>
      <c r="CM29">
        <v>0.05</v>
      </c>
      <c r="CN29">
        <v>0.01</v>
      </c>
      <c r="CO29">
        <v>0.05</v>
      </c>
      <c r="CP29">
        <v>0.01</v>
      </c>
      <c r="CQ29">
        <v>0.01</v>
      </c>
      <c r="CR29">
        <v>0.01</v>
      </c>
      <c r="CS29">
        <v>0.01</v>
      </c>
      <c r="CT29">
        <v>0.01</v>
      </c>
      <c r="CU29">
        <v>0.05</v>
      </c>
      <c r="CV29">
        <v>0.01</v>
      </c>
      <c r="CW29">
        <v>0.01</v>
      </c>
      <c r="CX29">
        <v>0.04</v>
      </c>
      <c r="CY29">
        <v>0.01</v>
      </c>
      <c r="CZ29">
        <v>0.01</v>
      </c>
      <c r="DA29">
        <v>0.01</v>
      </c>
      <c r="DB29">
        <v>0.01</v>
      </c>
      <c r="DC29">
        <v>0.01</v>
      </c>
      <c r="DD29">
        <v>0.05</v>
      </c>
      <c r="DE29">
        <v>0.01</v>
      </c>
      <c r="DF29">
        <v>0.05</v>
      </c>
      <c r="DG29">
        <v>0.01</v>
      </c>
      <c r="DH29">
        <v>0.01</v>
      </c>
      <c r="DI29">
        <v>0.01</v>
      </c>
      <c r="DJ29">
        <v>0.05</v>
      </c>
      <c r="DK29">
        <v>0.01</v>
      </c>
      <c r="DL29">
        <v>0.05</v>
      </c>
      <c r="DM29">
        <v>0.05</v>
      </c>
      <c r="DR29" s="2">
        <v>44875</v>
      </c>
      <c r="DS29">
        <v>14.09732462457296</v>
      </c>
      <c r="DT29">
        <v>815.4284899985582</v>
      </c>
      <c r="DU29">
        <v>159.5188242489282</v>
      </c>
      <c r="DV29">
        <v>89.46064093970068</v>
      </c>
      <c r="DW29">
        <v>2093.092343452215</v>
      </c>
      <c r="DX29">
        <v>2.569634824366782</v>
      </c>
      <c r="DY29">
        <v>3.796106607036319</v>
      </c>
      <c r="DZ29">
        <v>51.98588244215854</v>
      </c>
      <c r="EA29">
        <v>26.43515467907529</v>
      </c>
      <c r="EB29">
        <v>1.235724380739667</v>
      </c>
      <c r="EC29">
        <v>19.00105584653907</v>
      </c>
      <c r="ED29">
        <v>32.0239863706035</v>
      </c>
      <c r="EE29">
        <v>240.882838053293</v>
      </c>
      <c r="EF29">
        <v>0.2155789913579569</v>
      </c>
      <c r="EG29">
        <v>13.37910049105426</v>
      </c>
      <c r="EH29">
        <v>2.007744811836394</v>
      </c>
      <c r="EI29">
        <v>15.85119458315692</v>
      </c>
      <c r="EJ29">
        <v>5.401194144896079</v>
      </c>
      <c r="EK29">
        <v>0.1766245085203032</v>
      </c>
      <c r="EL29">
        <v>22.97333787868457</v>
      </c>
      <c r="EM29">
        <v>3.539253742918178</v>
      </c>
      <c r="EN29">
        <v>1.790236264848633</v>
      </c>
      <c r="EO29">
        <v>6.408366434896276</v>
      </c>
      <c r="EP29">
        <v>41.88890177464071</v>
      </c>
      <c r="EQ29">
        <v>3.34426211591769</v>
      </c>
      <c r="ER29">
        <v>6.979270169574637</v>
      </c>
      <c r="ES29">
        <v>288.9499812141831</v>
      </c>
      <c r="ET29">
        <v>127.5013844902065</v>
      </c>
      <c r="EU29">
        <v>25.61647843609625</v>
      </c>
      <c r="EV29">
        <v>40.93667695457485</v>
      </c>
      <c r="EW29">
        <v>59.09757399945569</v>
      </c>
      <c r="EX29">
        <v>12.45130964321352</v>
      </c>
      <c r="EY29">
        <v>0.7329077049713388</v>
      </c>
      <c r="EZ29">
        <v>16.1862260154052</v>
      </c>
      <c r="FA29">
        <v>0.01103215485620002</v>
      </c>
      <c r="FB29">
        <v>3.654635432454288</v>
      </c>
      <c r="FC29">
        <v>93.3541028538755</v>
      </c>
      <c r="FD29">
        <v>22.68117031947374</v>
      </c>
      <c r="FF29">
        <v>0.3408749445467742</v>
      </c>
      <c r="FG29">
        <v>14.22513899620323</v>
      </c>
      <c r="FH29">
        <v>710.1535273845944</v>
      </c>
      <c r="FI29">
        <v>159.7517609007556</v>
      </c>
      <c r="FK29">
        <v>7.219786235569094</v>
      </c>
      <c r="FL29">
        <v>13.0882649033186</v>
      </c>
      <c r="FM29">
        <v>4.357140325345983</v>
      </c>
      <c r="FN29">
        <v>7.198649729282568</v>
      </c>
      <c r="FO29">
        <v>318.1191664942915</v>
      </c>
      <c r="FP29">
        <v>380.5706870929678</v>
      </c>
      <c r="FQ29">
        <v>111.7334705607112</v>
      </c>
      <c r="FR29">
        <v>35.84702894478234</v>
      </c>
      <c r="FS29">
        <v>45.23585994717446</v>
      </c>
    </row>
    <row r="30" spans="1:175">
      <c r="A30" s="2">
        <v>44876</v>
      </c>
      <c r="B30">
        <v>891.6705609648661</v>
      </c>
      <c r="C30">
        <v>0.2108752670452232</v>
      </c>
      <c r="F30" s="2">
        <v>45032</v>
      </c>
      <c r="G30">
        <v>0.01</v>
      </c>
      <c r="H30">
        <v>0.05</v>
      </c>
      <c r="I30">
        <v>0.02116</v>
      </c>
      <c r="J30">
        <v>0.01</v>
      </c>
      <c r="K30">
        <v>0.01</v>
      </c>
      <c r="L30">
        <v>0.01</v>
      </c>
      <c r="M30">
        <v>0.01</v>
      </c>
      <c r="N30">
        <v>0.05</v>
      </c>
      <c r="O30">
        <v>0.01</v>
      </c>
      <c r="P30">
        <v>0.01</v>
      </c>
      <c r="Q30">
        <v>0.01</v>
      </c>
      <c r="R30">
        <v>0.01</v>
      </c>
      <c r="S30">
        <v>0.01</v>
      </c>
      <c r="T30">
        <v>0.01</v>
      </c>
      <c r="U30">
        <v>0.01</v>
      </c>
      <c r="V30">
        <v>0.01</v>
      </c>
      <c r="W30">
        <v>0.01</v>
      </c>
      <c r="X30">
        <v>0.01</v>
      </c>
      <c r="Y30">
        <v>0.01</v>
      </c>
      <c r="Z30">
        <v>0.01</v>
      </c>
      <c r="AA30">
        <v>0.01</v>
      </c>
      <c r="AB30">
        <v>0.01</v>
      </c>
      <c r="AC30">
        <v>0.01</v>
      </c>
      <c r="AD30">
        <v>0.01</v>
      </c>
      <c r="AE30">
        <v>0.01</v>
      </c>
      <c r="AF30">
        <v>0.05</v>
      </c>
      <c r="AG30">
        <v>0.05</v>
      </c>
      <c r="AH30">
        <v>0.01</v>
      </c>
      <c r="AI30">
        <v>0.05</v>
      </c>
      <c r="AJ30">
        <v>0.01</v>
      </c>
      <c r="AK30">
        <v>0.01</v>
      </c>
      <c r="AL30">
        <v>0.01</v>
      </c>
      <c r="AM30">
        <v>0.01</v>
      </c>
      <c r="AN30">
        <v>0.01</v>
      </c>
      <c r="AO30">
        <v>0.05</v>
      </c>
      <c r="AP30">
        <v>0.01</v>
      </c>
      <c r="AQ30">
        <v>0.01</v>
      </c>
      <c r="AR30">
        <v>0.05</v>
      </c>
      <c r="AS30">
        <v>0.01</v>
      </c>
      <c r="AT30">
        <v>0.01</v>
      </c>
      <c r="AU30">
        <v>0.01</v>
      </c>
      <c r="AV30">
        <v>0.01</v>
      </c>
      <c r="AW30">
        <v>0.01</v>
      </c>
      <c r="AX30">
        <v>0.05</v>
      </c>
      <c r="AY30">
        <v>0.01</v>
      </c>
      <c r="AZ30">
        <v>0.05</v>
      </c>
      <c r="BA30">
        <v>0.01</v>
      </c>
      <c r="BB30">
        <v>0.01</v>
      </c>
      <c r="BC30">
        <v>0.02396</v>
      </c>
      <c r="BD30">
        <v>0.01487</v>
      </c>
      <c r="BE30">
        <v>0.01</v>
      </c>
      <c r="BF30">
        <v>0.05</v>
      </c>
      <c r="BG30">
        <v>0.05</v>
      </c>
      <c r="BL30" s="2">
        <v>45032</v>
      </c>
      <c r="BM30">
        <v>0.01</v>
      </c>
      <c r="BN30">
        <v>0.05</v>
      </c>
      <c r="BO30">
        <v>0.02116</v>
      </c>
      <c r="BP30">
        <v>0.01</v>
      </c>
      <c r="BQ30">
        <v>0.01</v>
      </c>
      <c r="BR30">
        <v>0.01</v>
      </c>
      <c r="BS30">
        <v>0.01</v>
      </c>
      <c r="BT30">
        <v>0.05</v>
      </c>
      <c r="BU30">
        <v>0.01</v>
      </c>
      <c r="BV30">
        <v>0.01</v>
      </c>
      <c r="BW30">
        <v>0.01</v>
      </c>
      <c r="BX30">
        <v>0.01</v>
      </c>
      <c r="BY30">
        <v>0.01</v>
      </c>
      <c r="BZ30">
        <v>0.01</v>
      </c>
      <c r="CA30">
        <v>0.01</v>
      </c>
      <c r="CB30">
        <v>0.01</v>
      </c>
      <c r="CC30">
        <v>0.01</v>
      </c>
      <c r="CD30">
        <v>0.01</v>
      </c>
      <c r="CE30">
        <v>0.01</v>
      </c>
      <c r="CF30">
        <v>0.01</v>
      </c>
      <c r="CG30">
        <v>0.01</v>
      </c>
      <c r="CH30">
        <v>0.01</v>
      </c>
      <c r="CI30">
        <v>0.01</v>
      </c>
      <c r="CJ30">
        <v>0.01</v>
      </c>
      <c r="CK30">
        <v>0.01</v>
      </c>
      <c r="CL30">
        <v>0.05</v>
      </c>
      <c r="CM30">
        <v>0.05</v>
      </c>
      <c r="CN30">
        <v>0.01</v>
      </c>
      <c r="CO30">
        <v>0.05</v>
      </c>
      <c r="CP30">
        <v>0.01</v>
      </c>
      <c r="CQ30">
        <v>0.01</v>
      </c>
      <c r="CR30">
        <v>0.01</v>
      </c>
      <c r="CS30">
        <v>0.01</v>
      </c>
      <c r="CT30">
        <v>0.01</v>
      </c>
      <c r="CU30">
        <v>0.05</v>
      </c>
      <c r="CV30">
        <v>0.01</v>
      </c>
      <c r="CW30">
        <v>0.01</v>
      </c>
      <c r="CX30">
        <v>0.05</v>
      </c>
      <c r="CY30">
        <v>0.01</v>
      </c>
      <c r="CZ30">
        <v>0.01</v>
      </c>
      <c r="DA30">
        <v>0.01</v>
      </c>
      <c r="DB30">
        <v>0.01</v>
      </c>
      <c r="DC30">
        <v>0.01</v>
      </c>
      <c r="DD30">
        <v>0.05</v>
      </c>
      <c r="DE30">
        <v>0.01</v>
      </c>
      <c r="DF30">
        <v>0.05</v>
      </c>
      <c r="DG30">
        <v>0.01</v>
      </c>
      <c r="DH30">
        <v>0.01</v>
      </c>
      <c r="DI30">
        <v>0.02396</v>
      </c>
      <c r="DJ30">
        <v>0.01487</v>
      </c>
      <c r="DK30">
        <v>0.01</v>
      </c>
      <c r="DL30">
        <v>0.05</v>
      </c>
      <c r="DM30">
        <v>0.05</v>
      </c>
      <c r="DR30" s="2">
        <v>44876</v>
      </c>
      <c r="DS30">
        <v>15.72083675381175</v>
      </c>
      <c r="DT30">
        <v>841.5965937101679</v>
      </c>
      <c r="DU30">
        <v>181.2000173152609</v>
      </c>
      <c r="DV30">
        <v>91.37525589627593</v>
      </c>
      <c r="DW30">
        <v>2199.421339206179</v>
      </c>
      <c r="DX30">
        <v>2.536359251563522</v>
      </c>
      <c r="DY30">
        <v>3.686913274053961</v>
      </c>
      <c r="DZ30">
        <v>53.68613254953739</v>
      </c>
      <c r="EA30">
        <v>28.89251694297712</v>
      </c>
      <c r="EB30">
        <v>1.215601321148158</v>
      </c>
      <c r="EC30">
        <v>13.98346915792998</v>
      </c>
      <c r="ED30">
        <v>33.24645409569138</v>
      </c>
      <c r="EE30">
        <v>211.3025156930892</v>
      </c>
      <c r="EF30">
        <v>0.218842376445981</v>
      </c>
      <c r="EG30">
        <v>12.95547591262841</v>
      </c>
      <c r="EH30">
        <v>2.125466349052272</v>
      </c>
      <c r="EI30">
        <v>17.07523335678123</v>
      </c>
      <c r="EJ30">
        <v>5.148512884643817</v>
      </c>
      <c r="EK30">
        <v>0.1876773925473095</v>
      </c>
      <c r="EL30">
        <v>23.98497780766641</v>
      </c>
      <c r="EM30">
        <v>3.422423199689895</v>
      </c>
      <c r="EN30">
        <v>1.927716494483949</v>
      </c>
      <c r="EO30">
        <v>6.613572805449465</v>
      </c>
      <c r="EP30">
        <v>43.04226167002282</v>
      </c>
      <c r="EQ30">
        <v>2.557609404586557</v>
      </c>
      <c r="ER30">
        <v>8.320633799854601</v>
      </c>
      <c r="ES30">
        <v>283.0246835161555</v>
      </c>
      <c r="ET30">
        <v>129.0049991041615</v>
      </c>
      <c r="EU30">
        <v>24.94100099745533</v>
      </c>
      <c r="EV30">
        <v>37.19023597154922</v>
      </c>
      <c r="EW30">
        <v>55.52516442708568</v>
      </c>
      <c r="EX30">
        <v>14.57314154340999</v>
      </c>
      <c r="EY30">
        <v>0.7395341515258728</v>
      </c>
      <c r="EZ30">
        <v>16.83277566045142</v>
      </c>
      <c r="FA30">
        <v>0.01014068893981572</v>
      </c>
      <c r="FB30">
        <v>3.859499313092326</v>
      </c>
      <c r="FC30">
        <v>102.4448632577304</v>
      </c>
      <c r="FD30">
        <v>23.05153169498652</v>
      </c>
      <c r="FF30">
        <v>0.3553462861888416</v>
      </c>
      <c r="FG30">
        <v>14.78315620280737</v>
      </c>
      <c r="FH30">
        <v>755.086960601276</v>
      </c>
      <c r="FI30">
        <v>170.3942050691795</v>
      </c>
      <c r="FK30">
        <v>7.283078379006632</v>
      </c>
      <c r="FL30">
        <v>13.29478092024946</v>
      </c>
      <c r="FM30">
        <v>4.592272441008936</v>
      </c>
      <c r="FN30">
        <v>7.231862593228049</v>
      </c>
      <c r="FO30">
        <v>355.6205933581168</v>
      </c>
      <c r="FP30">
        <v>403.6214527379047</v>
      </c>
      <c r="FQ30">
        <v>113.0980531430943</v>
      </c>
      <c r="FR30">
        <v>36.06129492778744</v>
      </c>
      <c r="FS30">
        <v>45.94591761681463</v>
      </c>
    </row>
    <row r="31" spans="1:175">
      <c r="A31" s="2">
        <v>44877</v>
      </c>
      <c r="B31">
        <v>857.6066746153324</v>
      </c>
      <c r="C31">
        <v>-0.03820232251771727</v>
      </c>
      <c r="F31" s="2">
        <v>45039</v>
      </c>
      <c r="G31">
        <v>0.01</v>
      </c>
      <c r="H31">
        <v>0.05</v>
      </c>
      <c r="I31">
        <v>0.02568</v>
      </c>
      <c r="J31">
        <v>0.01</v>
      </c>
      <c r="K31">
        <v>0.01</v>
      </c>
      <c r="L31">
        <v>0.01</v>
      </c>
      <c r="M31">
        <v>0.01</v>
      </c>
      <c r="N31">
        <v>0.05</v>
      </c>
      <c r="O31">
        <v>0.01</v>
      </c>
      <c r="P31">
        <v>0.01</v>
      </c>
      <c r="Q31">
        <v>0.01</v>
      </c>
      <c r="R31">
        <v>0.01</v>
      </c>
      <c r="S31">
        <v>0.01</v>
      </c>
      <c r="T31">
        <v>0.01</v>
      </c>
      <c r="U31">
        <v>0.01</v>
      </c>
      <c r="V31">
        <v>0.01</v>
      </c>
      <c r="W31">
        <v>0.01</v>
      </c>
      <c r="X31">
        <v>0.01</v>
      </c>
      <c r="Y31">
        <v>0.01</v>
      </c>
      <c r="Z31">
        <v>0.01</v>
      </c>
      <c r="AA31">
        <v>0.01</v>
      </c>
      <c r="AB31">
        <v>0.01</v>
      </c>
      <c r="AC31">
        <v>0.01</v>
      </c>
      <c r="AD31">
        <v>0.01</v>
      </c>
      <c r="AE31">
        <v>0.01</v>
      </c>
      <c r="AF31">
        <v>0.05</v>
      </c>
      <c r="AG31">
        <v>0.05</v>
      </c>
      <c r="AH31">
        <v>0.01</v>
      </c>
      <c r="AI31">
        <v>0.05</v>
      </c>
      <c r="AJ31">
        <v>0.01</v>
      </c>
      <c r="AK31">
        <v>0.01</v>
      </c>
      <c r="AL31">
        <v>0.01</v>
      </c>
      <c r="AM31">
        <v>0.01</v>
      </c>
      <c r="AN31">
        <v>0.01</v>
      </c>
      <c r="AO31">
        <v>0.05</v>
      </c>
      <c r="AP31">
        <v>0.01</v>
      </c>
      <c r="AQ31">
        <v>0.01</v>
      </c>
      <c r="AR31">
        <v>0.05</v>
      </c>
      <c r="AS31">
        <v>0.01</v>
      </c>
      <c r="AT31">
        <v>0.01</v>
      </c>
      <c r="AU31">
        <v>0.01</v>
      </c>
      <c r="AV31">
        <v>0.01</v>
      </c>
      <c r="AW31">
        <v>0.01</v>
      </c>
      <c r="AX31">
        <v>0.05</v>
      </c>
      <c r="AY31">
        <v>0.01</v>
      </c>
      <c r="AZ31">
        <v>0.05</v>
      </c>
      <c r="BA31">
        <v>0.01</v>
      </c>
      <c r="BB31">
        <v>0.01</v>
      </c>
      <c r="BC31">
        <v>0.01</v>
      </c>
      <c r="BD31">
        <v>0.02432</v>
      </c>
      <c r="BE31">
        <v>0.01</v>
      </c>
      <c r="BF31">
        <v>0.05</v>
      </c>
      <c r="BG31">
        <v>0.05</v>
      </c>
      <c r="BL31" s="2">
        <v>45039</v>
      </c>
      <c r="BM31">
        <v>0.01</v>
      </c>
      <c r="BN31">
        <v>0.05</v>
      </c>
      <c r="BO31">
        <v>0.02568</v>
      </c>
      <c r="BP31">
        <v>0.01</v>
      </c>
      <c r="BQ31">
        <v>0.01</v>
      </c>
      <c r="BR31">
        <v>0.01</v>
      </c>
      <c r="BS31">
        <v>0.01</v>
      </c>
      <c r="BT31">
        <v>0.05</v>
      </c>
      <c r="BU31">
        <v>0.01</v>
      </c>
      <c r="BV31">
        <v>0.01</v>
      </c>
      <c r="BW31">
        <v>0.01</v>
      </c>
      <c r="BX31">
        <v>0.01</v>
      </c>
      <c r="BY31">
        <v>0.01</v>
      </c>
      <c r="BZ31">
        <v>0.01</v>
      </c>
      <c r="CA31">
        <v>0.01</v>
      </c>
      <c r="CB31">
        <v>0.01</v>
      </c>
      <c r="CC31">
        <v>0.01</v>
      </c>
      <c r="CD31">
        <v>0.01</v>
      </c>
      <c r="CE31">
        <v>0.01</v>
      </c>
      <c r="CF31">
        <v>0.01</v>
      </c>
      <c r="CG31">
        <v>0.01</v>
      </c>
      <c r="CH31">
        <v>0.01</v>
      </c>
      <c r="CI31">
        <v>0.01</v>
      </c>
      <c r="CJ31">
        <v>0.01</v>
      </c>
      <c r="CK31">
        <v>0.01</v>
      </c>
      <c r="CL31">
        <v>0.05</v>
      </c>
      <c r="CM31">
        <v>0.05</v>
      </c>
      <c r="CN31">
        <v>0.01</v>
      </c>
      <c r="CO31">
        <v>0.05</v>
      </c>
      <c r="CP31">
        <v>0.01</v>
      </c>
      <c r="CQ31">
        <v>0.01</v>
      </c>
      <c r="CR31">
        <v>0.01</v>
      </c>
      <c r="CS31">
        <v>0.01</v>
      </c>
      <c r="CT31">
        <v>0.01</v>
      </c>
      <c r="CU31">
        <v>0.05</v>
      </c>
      <c r="CV31">
        <v>0.01</v>
      </c>
      <c r="CW31">
        <v>0.01</v>
      </c>
      <c r="CX31">
        <v>0.05</v>
      </c>
      <c r="CY31">
        <v>0.01</v>
      </c>
      <c r="CZ31">
        <v>0.01</v>
      </c>
      <c r="DA31">
        <v>0.01</v>
      </c>
      <c r="DB31">
        <v>0.01</v>
      </c>
      <c r="DC31">
        <v>0.01</v>
      </c>
      <c r="DD31">
        <v>0.05</v>
      </c>
      <c r="DE31">
        <v>0.01</v>
      </c>
      <c r="DF31">
        <v>0.05</v>
      </c>
      <c r="DG31">
        <v>0.01</v>
      </c>
      <c r="DH31">
        <v>0.01</v>
      </c>
      <c r="DI31">
        <v>0.01</v>
      </c>
      <c r="DJ31">
        <v>0.02432</v>
      </c>
      <c r="DK31">
        <v>0.01</v>
      </c>
      <c r="DL31">
        <v>0.05</v>
      </c>
      <c r="DM31">
        <v>0.05</v>
      </c>
      <c r="DR31" s="2">
        <v>44877</v>
      </c>
      <c r="DS31">
        <v>15.45032899260393</v>
      </c>
      <c r="DT31">
        <v>861.4909697316889</v>
      </c>
      <c r="DU31">
        <v>185.1885410970284</v>
      </c>
      <c r="DV31">
        <v>93.34777170105095</v>
      </c>
      <c r="DW31">
        <v>2206.338059424289</v>
      </c>
      <c r="DX31">
        <v>2.700498670378733</v>
      </c>
      <c r="DY31">
        <v>3.692362859854066</v>
      </c>
      <c r="DZ31">
        <v>53.88527282957299</v>
      </c>
      <c r="EA31">
        <v>28.9732272374004</v>
      </c>
      <c r="EB31">
        <v>1.239328549830508</v>
      </c>
      <c r="EC31">
        <v>14.38794796654614</v>
      </c>
      <c r="ED31">
        <v>33.87966253877034</v>
      </c>
      <c r="EE31">
        <v>191.7015331483607</v>
      </c>
      <c r="EF31">
        <v>0.2173121319869045</v>
      </c>
      <c r="EG31">
        <v>13.01176083483026</v>
      </c>
      <c r="EH31">
        <v>2.130553819261958</v>
      </c>
      <c r="EI31">
        <v>17.34362903795725</v>
      </c>
      <c r="EJ31">
        <v>4.39956455461512</v>
      </c>
      <c r="EK31">
        <v>0.188621977119406</v>
      </c>
      <c r="EL31">
        <v>24.78247609671628</v>
      </c>
      <c r="EM31">
        <v>3.449008865955624</v>
      </c>
      <c r="EN31">
        <v>1.928806275742217</v>
      </c>
      <c r="EO31">
        <v>6.767867977474859</v>
      </c>
      <c r="EP31">
        <v>43.80495867274364</v>
      </c>
      <c r="EQ31">
        <v>3.321729903568415</v>
      </c>
      <c r="ER31">
        <v>8.679153062691297</v>
      </c>
      <c r="ES31">
        <v>268.4295311988295</v>
      </c>
      <c r="ET31">
        <v>131.1425301214223</v>
      </c>
      <c r="EU31">
        <v>24.57075598110046</v>
      </c>
      <c r="EV31">
        <v>36.45500083075835</v>
      </c>
      <c r="EW31">
        <v>56.62914584443386</v>
      </c>
      <c r="EX31">
        <v>14.4977281142678</v>
      </c>
      <c r="EY31">
        <v>0.7039331057774119</v>
      </c>
      <c r="EZ31">
        <v>17.42272732872568</v>
      </c>
      <c r="FA31">
        <v>0.01105517232947819</v>
      </c>
      <c r="FB31">
        <v>4.05666597759029</v>
      </c>
      <c r="FC31">
        <v>100.2650993887873</v>
      </c>
      <c r="FD31">
        <v>17.87942969256539</v>
      </c>
      <c r="FF31">
        <v>0.3776936128498587</v>
      </c>
      <c r="FG31">
        <v>15.05868264754694</v>
      </c>
      <c r="FH31">
        <v>759.1560222898735</v>
      </c>
      <c r="FI31">
        <v>174.8760162336265</v>
      </c>
      <c r="FK31">
        <v>7.476233389873032</v>
      </c>
      <c r="FL31">
        <v>13.63630012327114</v>
      </c>
      <c r="FM31">
        <v>4.630183843372401</v>
      </c>
      <c r="FN31">
        <v>6.922002468706094</v>
      </c>
      <c r="FO31">
        <v>354.6476190496157</v>
      </c>
      <c r="FP31">
        <v>404.036174519698</v>
      </c>
      <c r="FQ31">
        <v>112.1452839235054</v>
      </c>
      <c r="FR31">
        <v>34.65364768554201</v>
      </c>
      <c r="FS31">
        <v>46.40973453061247</v>
      </c>
    </row>
    <row r="32" spans="1:175">
      <c r="A32" s="2">
        <v>44878</v>
      </c>
      <c r="B32">
        <v>826.8820035995257</v>
      </c>
      <c r="C32">
        <v>-0.03582606330528837</v>
      </c>
      <c r="F32" s="2">
        <v>45046</v>
      </c>
      <c r="G32">
        <v>0.01</v>
      </c>
      <c r="H32">
        <v>0.05</v>
      </c>
      <c r="I32">
        <v>0.01</v>
      </c>
      <c r="J32">
        <v>0.05</v>
      </c>
      <c r="K32">
        <v>0.01</v>
      </c>
      <c r="L32">
        <v>0.01</v>
      </c>
      <c r="M32">
        <v>0.01</v>
      </c>
      <c r="N32">
        <v>0.05</v>
      </c>
      <c r="O32">
        <v>0.01</v>
      </c>
      <c r="P32">
        <v>0.01</v>
      </c>
      <c r="Q32">
        <v>0.01</v>
      </c>
      <c r="R32">
        <v>0.01</v>
      </c>
      <c r="S32">
        <v>0.01</v>
      </c>
      <c r="T32">
        <v>0.01</v>
      </c>
      <c r="U32">
        <v>0.01</v>
      </c>
      <c r="V32">
        <v>0.01</v>
      </c>
      <c r="W32">
        <v>0.02934</v>
      </c>
      <c r="X32">
        <v>0.01</v>
      </c>
      <c r="Y32">
        <v>0.01</v>
      </c>
      <c r="Z32">
        <v>0.01</v>
      </c>
      <c r="AA32">
        <v>0.01</v>
      </c>
      <c r="AB32">
        <v>0.01</v>
      </c>
      <c r="AC32">
        <v>0.01</v>
      </c>
      <c r="AD32">
        <v>0.01</v>
      </c>
      <c r="AE32">
        <v>0.01397</v>
      </c>
      <c r="AF32">
        <v>0.04191</v>
      </c>
      <c r="AG32">
        <v>0.05</v>
      </c>
      <c r="AH32">
        <v>0.01</v>
      </c>
      <c r="AI32">
        <v>0.05</v>
      </c>
      <c r="AJ32">
        <v>0.01</v>
      </c>
      <c r="AK32">
        <v>0.01</v>
      </c>
      <c r="AL32">
        <v>0.01</v>
      </c>
      <c r="AM32">
        <v>0.01</v>
      </c>
      <c r="AN32">
        <v>0.01</v>
      </c>
      <c r="AO32">
        <v>0.02478</v>
      </c>
      <c r="AP32">
        <v>0.01</v>
      </c>
      <c r="AQ32">
        <v>0.01</v>
      </c>
      <c r="AR32">
        <v>0.05</v>
      </c>
      <c r="AS32">
        <v>0.01</v>
      </c>
      <c r="AT32">
        <v>0.01</v>
      </c>
      <c r="AU32">
        <v>0.01</v>
      </c>
      <c r="AV32">
        <v>0.01</v>
      </c>
      <c r="AW32">
        <v>0.01</v>
      </c>
      <c r="AX32">
        <v>0.05</v>
      </c>
      <c r="AY32">
        <v>0.01</v>
      </c>
      <c r="AZ32">
        <v>0.05</v>
      </c>
      <c r="BA32">
        <v>0.01</v>
      </c>
      <c r="BB32">
        <v>0.01</v>
      </c>
      <c r="BC32">
        <v>0.01</v>
      </c>
      <c r="BD32">
        <v>0.01</v>
      </c>
      <c r="BE32">
        <v>0.01</v>
      </c>
      <c r="BF32">
        <v>0.05</v>
      </c>
      <c r="BG32">
        <v>0.05</v>
      </c>
      <c r="BL32" s="2">
        <v>45046</v>
      </c>
      <c r="BM32">
        <v>0.01</v>
      </c>
      <c r="BN32">
        <v>0.05</v>
      </c>
      <c r="BO32">
        <v>0.01</v>
      </c>
      <c r="BP32">
        <v>0.05</v>
      </c>
      <c r="BQ32">
        <v>0.01</v>
      </c>
      <c r="BR32">
        <v>0.01</v>
      </c>
      <c r="BS32">
        <v>0.01</v>
      </c>
      <c r="BT32">
        <v>0.05</v>
      </c>
      <c r="BU32">
        <v>0.01</v>
      </c>
      <c r="BV32">
        <v>0.01</v>
      </c>
      <c r="BW32">
        <v>0.01</v>
      </c>
      <c r="BX32">
        <v>0.01</v>
      </c>
      <c r="BY32">
        <v>0.01</v>
      </c>
      <c r="BZ32">
        <v>0.01</v>
      </c>
      <c r="CA32">
        <v>0.01</v>
      </c>
      <c r="CB32">
        <v>0.01</v>
      </c>
      <c r="CC32">
        <v>0.02934</v>
      </c>
      <c r="CD32">
        <v>0.01</v>
      </c>
      <c r="CE32">
        <v>0.01</v>
      </c>
      <c r="CF32">
        <v>0.01</v>
      </c>
      <c r="CG32">
        <v>0.01</v>
      </c>
      <c r="CH32">
        <v>0.01</v>
      </c>
      <c r="CI32">
        <v>0.01</v>
      </c>
      <c r="CJ32">
        <v>0.01</v>
      </c>
      <c r="CK32">
        <v>0.01397</v>
      </c>
      <c r="CL32">
        <v>0.04191</v>
      </c>
      <c r="CM32">
        <v>0.05</v>
      </c>
      <c r="CN32">
        <v>0.01</v>
      </c>
      <c r="CO32">
        <v>0.05</v>
      </c>
      <c r="CP32">
        <v>0.01</v>
      </c>
      <c r="CQ32">
        <v>0.01</v>
      </c>
      <c r="CR32">
        <v>0.01</v>
      </c>
      <c r="CS32">
        <v>0.01</v>
      </c>
      <c r="CT32">
        <v>0.01</v>
      </c>
      <c r="CU32">
        <v>0.02478</v>
      </c>
      <c r="CV32">
        <v>0.01</v>
      </c>
      <c r="CW32">
        <v>0.01</v>
      </c>
      <c r="CX32">
        <v>0.05</v>
      </c>
      <c r="CY32">
        <v>0.01</v>
      </c>
      <c r="CZ32">
        <v>0.01</v>
      </c>
      <c r="DA32">
        <v>0.01</v>
      </c>
      <c r="DB32">
        <v>0.01</v>
      </c>
      <c r="DC32">
        <v>0.01</v>
      </c>
      <c r="DD32">
        <v>0.05</v>
      </c>
      <c r="DE32">
        <v>0.01</v>
      </c>
      <c r="DF32">
        <v>0.05</v>
      </c>
      <c r="DG32">
        <v>0.01</v>
      </c>
      <c r="DH32">
        <v>0.01</v>
      </c>
      <c r="DI32">
        <v>0.01</v>
      </c>
      <c r="DJ32">
        <v>0.01</v>
      </c>
      <c r="DK32">
        <v>0.01</v>
      </c>
      <c r="DL32">
        <v>0.05</v>
      </c>
      <c r="DM32">
        <v>0.05</v>
      </c>
      <c r="DR32" s="2">
        <v>44878</v>
      </c>
      <c r="DS32">
        <v>16.33120927695316</v>
      </c>
      <c r="DT32">
        <v>858.197828786244</v>
      </c>
      <c r="DU32">
        <v>176.7799749834124</v>
      </c>
      <c r="DV32">
        <v>95.26625635504587</v>
      </c>
      <c r="DW32">
        <v>2204.075887567885</v>
      </c>
      <c r="DX32">
        <v>2.867488784788058</v>
      </c>
      <c r="DY32">
        <v>3.787290898327376</v>
      </c>
      <c r="DZ32">
        <v>55.20968789538405</v>
      </c>
      <c r="EA32">
        <v>46.57979356683629</v>
      </c>
      <c r="EB32">
        <v>1.274328007672848</v>
      </c>
      <c r="EC32">
        <v>18.87344120723585</v>
      </c>
      <c r="ED32">
        <v>35.01779591648677</v>
      </c>
      <c r="EE32">
        <v>193.4512769636243</v>
      </c>
      <c r="EF32">
        <v>0.2205065631162261</v>
      </c>
      <c r="EG32">
        <v>13.73657656486207</v>
      </c>
      <c r="EH32">
        <v>2.15855516910425</v>
      </c>
      <c r="EI32">
        <v>16.70703873170135</v>
      </c>
      <c r="EJ32">
        <v>4.38538450793158</v>
      </c>
      <c r="EK32">
        <v>0.1875357204571738</v>
      </c>
      <c r="EL32">
        <v>25.54498644832296</v>
      </c>
      <c r="EM32">
        <v>3.399724155562474</v>
      </c>
      <c r="EN32">
        <v>1.94401181438689</v>
      </c>
      <c r="EO32">
        <v>6.754249348901535</v>
      </c>
      <c r="EP32">
        <v>44.89870236416444</v>
      </c>
      <c r="EQ32">
        <v>3.913861197598009</v>
      </c>
      <c r="ER32">
        <v>6.979431506070653</v>
      </c>
      <c r="ES32">
        <v>280.4063045434146</v>
      </c>
      <c r="ET32">
        <v>134.097034469698</v>
      </c>
      <c r="EU32">
        <v>24.22990700286446</v>
      </c>
      <c r="EV32">
        <v>7.597396698968208</v>
      </c>
      <c r="EW32">
        <v>58.66632389841394</v>
      </c>
      <c r="EX32">
        <v>14.23079952332882</v>
      </c>
      <c r="EY32">
        <v>0.6927055719119526</v>
      </c>
      <c r="EZ32">
        <v>17.85295894623831</v>
      </c>
      <c r="FA32">
        <v>0.01189475588550851</v>
      </c>
      <c r="FB32">
        <v>4.148239179347635</v>
      </c>
      <c r="FC32">
        <v>100.1093596023342</v>
      </c>
      <c r="FD32">
        <v>20.42295096571812</v>
      </c>
      <c r="FF32">
        <v>0.3769188818468553</v>
      </c>
      <c r="FG32">
        <v>12.22454697311195</v>
      </c>
      <c r="FH32">
        <v>757.7887090530195</v>
      </c>
      <c r="FI32">
        <v>178.463544161276</v>
      </c>
      <c r="FK32">
        <v>7.462672233691915</v>
      </c>
      <c r="FL32">
        <v>13.95601528060814</v>
      </c>
      <c r="FM32">
        <v>5.153128690131642</v>
      </c>
      <c r="FN32">
        <v>7.108673483041263</v>
      </c>
      <c r="FO32">
        <v>753.7358898111837</v>
      </c>
      <c r="FP32">
        <v>413.5297046023781</v>
      </c>
      <c r="FQ32">
        <v>114.0020687024485</v>
      </c>
      <c r="FR32">
        <v>35.85280110534894</v>
      </c>
      <c r="FS32">
        <v>47.14651883914456</v>
      </c>
    </row>
    <row r="33" spans="1:175">
      <c r="A33" s="2">
        <v>44879</v>
      </c>
      <c r="B33">
        <v>798.1617181577744</v>
      </c>
      <c r="C33">
        <v>-0.03473323317804478</v>
      </c>
      <c r="F33" s="2">
        <v>45053</v>
      </c>
      <c r="G33">
        <v>0.01</v>
      </c>
      <c r="H33">
        <v>0.05</v>
      </c>
      <c r="I33">
        <v>0.01</v>
      </c>
      <c r="J33">
        <v>0.01</v>
      </c>
      <c r="K33">
        <v>0.01</v>
      </c>
      <c r="L33">
        <v>0.01</v>
      </c>
      <c r="M33">
        <v>0.01</v>
      </c>
      <c r="N33">
        <v>0.05</v>
      </c>
      <c r="O33">
        <v>0.01</v>
      </c>
      <c r="P33">
        <v>0.01</v>
      </c>
      <c r="Q33">
        <v>0.01</v>
      </c>
      <c r="R33">
        <v>0.01</v>
      </c>
      <c r="S33">
        <v>0.01</v>
      </c>
      <c r="T33">
        <v>0.01</v>
      </c>
      <c r="U33">
        <v>0.01</v>
      </c>
      <c r="V33">
        <v>0.02029</v>
      </c>
      <c r="W33">
        <v>0.01</v>
      </c>
      <c r="X33">
        <v>0.01552</v>
      </c>
      <c r="Y33">
        <v>0.01</v>
      </c>
      <c r="Z33">
        <v>0.01</v>
      </c>
      <c r="AA33">
        <v>0.01</v>
      </c>
      <c r="AB33">
        <v>0.01</v>
      </c>
      <c r="AC33">
        <v>0.01</v>
      </c>
      <c r="AD33">
        <v>0.01</v>
      </c>
      <c r="AE33">
        <v>0.01</v>
      </c>
      <c r="AF33">
        <v>0.02419</v>
      </c>
      <c r="AG33">
        <v>0.05</v>
      </c>
      <c r="AH33">
        <v>0.01</v>
      </c>
      <c r="AI33">
        <v>0.05</v>
      </c>
      <c r="AJ33">
        <v>0.01</v>
      </c>
      <c r="AK33">
        <v>0.01</v>
      </c>
      <c r="AL33">
        <v>0.01</v>
      </c>
      <c r="AM33">
        <v>0.01</v>
      </c>
      <c r="AN33">
        <v>0.01</v>
      </c>
      <c r="AO33">
        <v>0.05</v>
      </c>
      <c r="AP33">
        <v>0.01</v>
      </c>
      <c r="AQ33">
        <v>0.01</v>
      </c>
      <c r="AR33">
        <v>0.05</v>
      </c>
      <c r="AS33">
        <v>0.01</v>
      </c>
      <c r="AT33">
        <v>0.01</v>
      </c>
      <c r="AU33">
        <v>0.01</v>
      </c>
      <c r="AV33">
        <v>0.01</v>
      </c>
      <c r="AW33">
        <v>0.01</v>
      </c>
      <c r="AX33">
        <v>0.05</v>
      </c>
      <c r="AY33">
        <v>0.01</v>
      </c>
      <c r="AZ33">
        <v>0.05</v>
      </c>
      <c r="BA33">
        <v>0.01</v>
      </c>
      <c r="BB33">
        <v>0.01</v>
      </c>
      <c r="BC33">
        <v>0.05</v>
      </c>
      <c r="BD33">
        <v>0.01</v>
      </c>
      <c r="BE33">
        <v>0.01</v>
      </c>
      <c r="BF33">
        <v>0.05</v>
      </c>
      <c r="BG33">
        <v>0.05</v>
      </c>
      <c r="BL33" s="2">
        <v>45053</v>
      </c>
      <c r="BM33">
        <v>0.01</v>
      </c>
      <c r="BN33">
        <v>0.05</v>
      </c>
      <c r="BO33">
        <v>0.01</v>
      </c>
      <c r="BP33">
        <v>0.01</v>
      </c>
      <c r="BQ33">
        <v>0.01</v>
      </c>
      <c r="BR33">
        <v>0.01</v>
      </c>
      <c r="BS33">
        <v>0.01</v>
      </c>
      <c r="BT33">
        <v>0.05</v>
      </c>
      <c r="BU33">
        <v>0.01</v>
      </c>
      <c r="BV33">
        <v>0.01</v>
      </c>
      <c r="BW33">
        <v>0.01</v>
      </c>
      <c r="BX33">
        <v>0.01</v>
      </c>
      <c r="BY33">
        <v>0.01</v>
      </c>
      <c r="BZ33">
        <v>0.01</v>
      </c>
      <c r="CA33">
        <v>0.01</v>
      </c>
      <c r="CB33">
        <v>0.02029</v>
      </c>
      <c r="CC33">
        <v>0.01</v>
      </c>
      <c r="CD33">
        <v>0.01552</v>
      </c>
      <c r="CE33">
        <v>0.01</v>
      </c>
      <c r="CF33">
        <v>0.01</v>
      </c>
      <c r="CG33">
        <v>0.01</v>
      </c>
      <c r="CH33">
        <v>0.01</v>
      </c>
      <c r="CI33">
        <v>0.01</v>
      </c>
      <c r="CJ33">
        <v>0.01</v>
      </c>
      <c r="CK33">
        <v>0.01</v>
      </c>
      <c r="CL33">
        <v>0.02419</v>
      </c>
      <c r="CM33">
        <v>0.05</v>
      </c>
      <c r="CN33">
        <v>0.01</v>
      </c>
      <c r="CO33">
        <v>0.05</v>
      </c>
      <c r="CP33">
        <v>0.01</v>
      </c>
      <c r="CQ33">
        <v>0.01</v>
      </c>
      <c r="CR33">
        <v>0.01</v>
      </c>
      <c r="CS33">
        <v>0.01</v>
      </c>
      <c r="CT33">
        <v>0.01</v>
      </c>
      <c r="CU33">
        <v>0.05</v>
      </c>
      <c r="CV33">
        <v>0.01</v>
      </c>
      <c r="CW33">
        <v>0.01</v>
      </c>
      <c r="CX33">
        <v>0.05</v>
      </c>
      <c r="CY33">
        <v>0.01</v>
      </c>
      <c r="CZ33">
        <v>0.01</v>
      </c>
      <c r="DA33">
        <v>0.01</v>
      </c>
      <c r="DB33">
        <v>0.01</v>
      </c>
      <c r="DC33">
        <v>0.01</v>
      </c>
      <c r="DD33">
        <v>0.05</v>
      </c>
      <c r="DE33">
        <v>0.01</v>
      </c>
      <c r="DF33">
        <v>0.05</v>
      </c>
      <c r="DG33">
        <v>0.01</v>
      </c>
      <c r="DH33">
        <v>0.01</v>
      </c>
      <c r="DI33">
        <v>0.05</v>
      </c>
      <c r="DJ33">
        <v>0.01</v>
      </c>
      <c r="DK33">
        <v>0.01</v>
      </c>
      <c r="DL33">
        <v>0.05</v>
      </c>
      <c r="DM33">
        <v>0.05</v>
      </c>
      <c r="DR33" s="2">
        <v>44879</v>
      </c>
      <c r="DS33">
        <v>15.44587278925399</v>
      </c>
      <c r="DT33">
        <v>854.8923809068841</v>
      </c>
      <c r="DU33">
        <v>174.3641019171419</v>
      </c>
      <c r="DV33">
        <v>93.20593145184479</v>
      </c>
      <c r="DW33">
        <v>2221.441017569383</v>
      </c>
      <c r="DX33">
        <v>2.800276832176406</v>
      </c>
      <c r="DY33">
        <v>3.937073738377666</v>
      </c>
      <c r="DZ33">
        <v>54.44483841905336</v>
      </c>
      <c r="EA33">
        <v>45.24834976175477</v>
      </c>
      <c r="EB33">
        <v>1.141598069460999</v>
      </c>
      <c r="EC33">
        <v>20.23081023685917</v>
      </c>
      <c r="ED33">
        <v>35.99104772402465</v>
      </c>
      <c r="EE33">
        <v>200.8491083599618</v>
      </c>
      <c r="EF33">
        <v>0.2076577757652898</v>
      </c>
      <c r="EG33">
        <v>12.70528494578297</v>
      </c>
      <c r="EH33">
        <v>1.813561334655535</v>
      </c>
      <c r="EI33">
        <v>16.69308270425133</v>
      </c>
      <c r="EJ33">
        <v>3.329034482030643</v>
      </c>
      <c r="EK33">
        <v>0.1856391269572676</v>
      </c>
      <c r="EL33">
        <v>25.85223642642055</v>
      </c>
      <c r="EM33">
        <v>3.293111765840396</v>
      </c>
      <c r="EN33">
        <v>1.868763667804445</v>
      </c>
      <c r="EO33">
        <v>6.748609049796218</v>
      </c>
      <c r="EP33">
        <v>44.56012200097548</v>
      </c>
      <c r="EQ33">
        <v>5.345227052359169</v>
      </c>
      <c r="ER33">
        <v>6.435332987925072</v>
      </c>
      <c r="ES33">
        <v>272.5716829018692</v>
      </c>
      <c r="ET33">
        <v>130.3504673025005</v>
      </c>
      <c r="EU33">
        <v>22.0077850694876</v>
      </c>
      <c r="EV33">
        <v>7.520613894178918</v>
      </c>
      <c r="EW33">
        <v>60.8943456757182</v>
      </c>
      <c r="EX33">
        <v>14.00757267985207</v>
      </c>
      <c r="EY33">
        <v>0.6977361293950141</v>
      </c>
      <c r="EZ33">
        <v>17.90879644712367</v>
      </c>
      <c r="FA33">
        <v>0.01185135934706365</v>
      </c>
      <c r="FB33">
        <v>4.113839095130467</v>
      </c>
      <c r="FC33">
        <v>97.89617468761702</v>
      </c>
      <c r="FD33">
        <v>15.98000680211289</v>
      </c>
      <c r="FF33">
        <v>0.3923072156519584</v>
      </c>
      <c r="FG33">
        <v>15.28397554312629</v>
      </c>
      <c r="FH33">
        <v>779.1465481806512</v>
      </c>
      <c r="FI33">
        <v>174.4837827287828</v>
      </c>
      <c r="FK33">
        <v>7.068894133303464</v>
      </c>
      <c r="FL33">
        <v>13.61715511877494</v>
      </c>
      <c r="FM33">
        <v>5.110287703330541</v>
      </c>
      <c r="FN33">
        <v>6.476493425288928</v>
      </c>
      <c r="FO33">
        <v>787.2076136091406</v>
      </c>
      <c r="FP33">
        <v>417.5331672828315</v>
      </c>
      <c r="FQ33">
        <v>118.1324205268619</v>
      </c>
      <c r="FR33">
        <v>35.49504000711185</v>
      </c>
      <c r="FS33">
        <v>46.67365602268281</v>
      </c>
    </row>
    <row r="34" spans="1:175">
      <c r="A34" s="2">
        <v>44880</v>
      </c>
      <c r="B34">
        <v>812.1943432165951</v>
      </c>
      <c r="C34">
        <v>0.01758118027911593</v>
      </c>
      <c r="F34" s="2">
        <v>45060</v>
      </c>
      <c r="G34">
        <v>0.01</v>
      </c>
      <c r="H34">
        <v>0.05</v>
      </c>
      <c r="I34">
        <v>0.01</v>
      </c>
      <c r="J34">
        <v>0.01</v>
      </c>
      <c r="K34">
        <v>0.01</v>
      </c>
      <c r="L34">
        <v>0.01</v>
      </c>
      <c r="M34">
        <v>0.01</v>
      </c>
      <c r="N34">
        <v>0.04</v>
      </c>
      <c r="O34">
        <v>0.01</v>
      </c>
      <c r="P34">
        <v>0.01</v>
      </c>
      <c r="Q34">
        <v>0.01</v>
      </c>
      <c r="R34">
        <v>0.01</v>
      </c>
      <c r="S34">
        <v>0.01</v>
      </c>
      <c r="T34">
        <v>0.01</v>
      </c>
      <c r="U34">
        <v>0.01</v>
      </c>
      <c r="V34">
        <v>0.01</v>
      </c>
      <c r="W34">
        <v>0.01</v>
      </c>
      <c r="X34">
        <v>0.05</v>
      </c>
      <c r="Y34">
        <v>0.01</v>
      </c>
      <c r="Z34">
        <v>0.01</v>
      </c>
      <c r="AA34">
        <v>0.01</v>
      </c>
      <c r="AB34">
        <v>0.01</v>
      </c>
      <c r="AC34">
        <v>0.01</v>
      </c>
      <c r="AD34">
        <v>0.01</v>
      </c>
      <c r="AE34">
        <v>0.01</v>
      </c>
      <c r="AF34">
        <v>0.01</v>
      </c>
      <c r="AG34">
        <v>0.05</v>
      </c>
      <c r="AH34">
        <v>0.01</v>
      </c>
      <c r="AI34">
        <v>0.05</v>
      </c>
      <c r="AJ34">
        <v>0.01</v>
      </c>
      <c r="AK34">
        <v>0.01</v>
      </c>
      <c r="AL34">
        <v>0.01</v>
      </c>
      <c r="AM34">
        <v>0.01</v>
      </c>
      <c r="AN34">
        <v>0.01</v>
      </c>
      <c r="AO34">
        <v>0.05</v>
      </c>
      <c r="AP34">
        <v>0.01</v>
      </c>
      <c r="AQ34">
        <v>0.01</v>
      </c>
      <c r="AR34">
        <v>0.05</v>
      </c>
      <c r="AS34">
        <v>0.01</v>
      </c>
      <c r="AT34">
        <v>0.01</v>
      </c>
      <c r="AU34">
        <v>0.01</v>
      </c>
      <c r="AV34">
        <v>0.01</v>
      </c>
      <c r="AW34">
        <v>0.01</v>
      </c>
      <c r="AX34">
        <v>0.05</v>
      </c>
      <c r="AY34">
        <v>0.01</v>
      </c>
      <c r="AZ34">
        <v>0.05</v>
      </c>
      <c r="BA34">
        <v>0.01</v>
      </c>
      <c r="BB34">
        <v>0.01</v>
      </c>
      <c r="BC34">
        <v>0.05</v>
      </c>
      <c r="BD34">
        <v>0.01</v>
      </c>
      <c r="BE34">
        <v>0.01</v>
      </c>
      <c r="BF34">
        <v>0.05</v>
      </c>
      <c r="BG34">
        <v>0.05</v>
      </c>
      <c r="BL34" s="2">
        <v>45060</v>
      </c>
      <c r="BM34">
        <v>0.01</v>
      </c>
      <c r="BN34">
        <v>0.05</v>
      </c>
      <c r="BO34">
        <v>0.01</v>
      </c>
      <c r="BP34">
        <v>0.01</v>
      </c>
      <c r="BQ34">
        <v>0.01</v>
      </c>
      <c r="BR34">
        <v>0.01</v>
      </c>
      <c r="BS34">
        <v>0.01</v>
      </c>
      <c r="BT34">
        <v>0.04</v>
      </c>
      <c r="BU34">
        <v>0.01</v>
      </c>
      <c r="BV34">
        <v>0.01</v>
      </c>
      <c r="BW34">
        <v>0.01</v>
      </c>
      <c r="BX34">
        <v>0.01</v>
      </c>
      <c r="BY34">
        <v>0.01</v>
      </c>
      <c r="BZ34">
        <v>0.01</v>
      </c>
      <c r="CA34">
        <v>0.01</v>
      </c>
      <c r="CB34">
        <v>0.01</v>
      </c>
      <c r="CC34">
        <v>0.01</v>
      </c>
      <c r="CD34">
        <v>0.05</v>
      </c>
      <c r="CE34">
        <v>0.01</v>
      </c>
      <c r="CF34">
        <v>0.01</v>
      </c>
      <c r="CG34">
        <v>0.01</v>
      </c>
      <c r="CH34">
        <v>0.01</v>
      </c>
      <c r="CI34">
        <v>0.01</v>
      </c>
      <c r="CJ34">
        <v>0.01</v>
      </c>
      <c r="CK34">
        <v>0.01</v>
      </c>
      <c r="CL34">
        <v>0.01</v>
      </c>
      <c r="CM34">
        <v>0.05</v>
      </c>
      <c r="CN34">
        <v>0.01</v>
      </c>
      <c r="CO34">
        <v>0.05</v>
      </c>
      <c r="CP34">
        <v>0.01</v>
      </c>
      <c r="CQ34">
        <v>0.01</v>
      </c>
      <c r="CR34">
        <v>0.01</v>
      </c>
      <c r="CS34">
        <v>0.01</v>
      </c>
      <c r="CT34">
        <v>0.01</v>
      </c>
      <c r="CU34">
        <v>0.05</v>
      </c>
      <c r="CV34">
        <v>0.01</v>
      </c>
      <c r="CW34">
        <v>0.01</v>
      </c>
      <c r="CX34">
        <v>0.05</v>
      </c>
      <c r="CY34">
        <v>0.01</v>
      </c>
      <c r="CZ34">
        <v>0.01</v>
      </c>
      <c r="DA34">
        <v>0.01</v>
      </c>
      <c r="DB34">
        <v>0.01</v>
      </c>
      <c r="DC34">
        <v>0.01</v>
      </c>
      <c r="DD34">
        <v>0.05</v>
      </c>
      <c r="DE34">
        <v>0.01</v>
      </c>
      <c r="DF34">
        <v>0.05</v>
      </c>
      <c r="DG34">
        <v>0.01</v>
      </c>
      <c r="DH34">
        <v>0.01</v>
      </c>
      <c r="DI34">
        <v>0.05</v>
      </c>
      <c r="DJ34">
        <v>0.01</v>
      </c>
      <c r="DK34">
        <v>0.01</v>
      </c>
      <c r="DL34">
        <v>0.05</v>
      </c>
      <c r="DM34">
        <v>0.05</v>
      </c>
      <c r="DR34" s="2">
        <v>44880</v>
      </c>
      <c r="DS34">
        <v>15.80197407458521</v>
      </c>
      <c r="DT34">
        <v>890.3408884810473</v>
      </c>
      <c r="DU34">
        <v>179.0569038315563</v>
      </c>
      <c r="DV34">
        <v>90.80531423780111</v>
      </c>
      <c r="DW34">
        <v>2270.16840835737</v>
      </c>
      <c r="DX34">
        <v>2.728590526648522</v>
      </c>
      <c r="DY34">
        <v>3.943448606774729</v>
      </c>
      <c r="DZ34">
        <v>55.21010671668584</v>
      </c>
      <c r="EA34">
        <v>45.11908631251818</v>
      </c>
      <c r="EB34">
        <v>1.11879885289635</v>
      </c>
      <c r="EC34">
        <v>20.8295868783074</v>
      </c>
      <c r="ED34">
        <v>36.15202147003128</v>
      </c>
      <c r="EE34">
        <v>205.5842533158292</v>
      </c>
      <c r="EF34">
        <v>0.2104052461172354</v>
      </c>
      <c r="EG34">
        <v>13.35253905212157</v>
      </c>
      <c r="EH34">
        <v>1.987085878988971</v>
      </c>
      <c r="EI34">
        <v>16.78707444910196</v>
      </c>
      <c r="EJ34">
        <v>3.225672541966746</v>
      </c>
      <c r="EK34">
        <v>0.1839542509272041</v>
      </c>
      <c r="EL34">
        <v>26.05303199400453</v>
      </c>
      <c r="EM34">
        <v>3.137328531697053</v>
      </c>
      <c r="EN34">
        <v>1.882244986342643</v>
      </c>
      <c r="EO34">
        <v>6.777198301823411</v>
      </c>
      <c r="EP34">
        <v>44.81688007314101</v>
      </c>
      <c r="EQ34">
        <v>5.646489703643987</v>
      </c>
      <c r="ER34">
        <v>6.405652532991264</v>
      </c>
      <c r="ES34">
        <v>274.2284044273029</v>
      </c>
      <c r="ET34">
        <v>127.5882451852481</v>
      </c>
      <c r="EU34">
        <v>23.20994127673027</v>
      </c>
      <c r="EV34">
        <v>7.231331375702673</v>
      </c>
      <c r="EW34">
        <v>59.26615255606988</v>
      </c>
      <c r="EX34">
        <v>14.10400483016997</v>
      </c>
      <c r="EY34">
        <v>0.7187011190203747</v>
      </c>
      <c r="EZ34">
        <v>18.43735600421765</v>
      </c>
      <c r="FA34">
        <v>0.01165628731045714</v>
      </c>
      <c r="FB34">
        <v>4.13808521986712</v>
      </c>
      <c r="FC34">
        <v>100.4952824227312</v>
      </c>
      <c r="FD34">
        <v>16.88518739397977</v>
      </c>
      <c r="FF34">
        <v>0.3710628367539918</v>
      </c>
      <c r="FG34">
        <v>14.93636883426277</v>
      </c>
      <c r="FH34">
        <v>817.8476954956617</v>
      </c>
      <c r="FI34">
        <v>176.3968945934371</v>
      </c>
      <c r="FK34">
        <v>6.81946274248901</v>
      </c>
      <c r="FL34">
        <v>13.80199384160131</v>
      </c>
      <c r="FM34">
        <v>4.498308084321423</v>
      </c>
      <c r="FN34">
        <v>6.487710657286347</v>
      </c>
      <c r="FO34">
        <v>811.2501756569444</v>
      </c>
      <c r="FP34">
        <v>425.2513206657101</v>
      </c>
      <c r="FQ34">
        <v>108.1116639170124</v>
      </c>
      <c r="FR34">
        <v>37.16250917343591</v>
      </c>
      <c r="FS34">
        <v>45.97504572578982</v>
      </c>
    </row>
    <row r="35" spans="1:175">
      <c r="A35" s="2">
        <v>44881</v>
      </c>
      <c r="B35">
        <v>833.2062801289235</v>
      </c>
      <c r="C35">
        <v>0.02587057775989088</v>
      </c>
      <c r="F35" s="2">
        <v>45067</v>
      </c>
      <c r="G35">
        <v>0.01</v>
      </c>
      <c r="H35">
        <v>0.05</v>
      </c>
      <c r="I35">
        <v>0.01</v>
      </c>
      <c r="J35">
        <v>0.01</v>
      </c>
      <c r="K35">
        <v>0.01</v>
      </c>
      <c r="L35">
        <v>0.01</v>
      </c>
      <c r="M35">
        <v>0.01</v>
      </c>
      <c r="N35">
        <v>0.04658</v>
      </c>
      <c r="O35">
        <v>0.01</v>
      </c>
      <c r="P35">
        <v>0.01</v>
      </c>
      <c r="Q35">
        <v>0.01</v>
      </c>
      <c r="R35">
        <v>0.01</v>
      </c>
      <c r="S35">
        <v>0.01</v>
      </c>
      <c r="T35">
        <v>0.01</v>
      </c>
      <c r="U35">
        <v>0.01</v>
      </c>
      <c r="V35">
        <v>0.01</v>
      </c>
      <c r="W35">
        <v>0.01</v>
      </c>
      <c r="X35">
        <v>0.04636</v>
      </c>
      <c r="Y35">
        <v>0.01</v>
      </c>
      <c r="Z35">
        <v>0.01</v>
      </c>
      <c r="AA35">
        <v>0.01</v>
      </c>
      <c r="AB35">
        <v>0.01</v>
      </c>
      <c r="AC35">
        <v>0.01</v>
      </c>
      <c r="AD35">
        <v>0.01</v>
      </c>
      <c r="AE35">
        <v>0.01</v>
      </c>
      <c r="AF35">
        <v>0.01</v>
      </c>
      <c r="AG35">
        <v>0.05</v>
      </c>
      <c r="AH35">
        <v>0.01</v>
      </c>
      <c r="AI35">
        <v>0.05</v>
      </c>
      <c r="AJ35">
        <v>0.01896</v>
      </c>
      <c r="AK35">
        <v>0.01</v>
      </c>
      <c r="AL35">
        <v>0.01</v>
      </c>
      <c r="AM35">
        <v>0.01</v>
      </c>
      <c r="AN35">
        <v>0.01</v>
      </c>
      <c r="AO35">
        <v>0.03984</v>
      </c>
      <c r="AP35">
        <v>0.04827</v>
      </c>
      <c r="AQ35">
        <v>0.01</v>
      </c>
      <c r="AR35">
        <v>0.05</v>
      </c>
      <c r="AS35">
        <v>0.01</v>
      </c>
      <c r="AT35">
        <v>0.01</v>
      </c>
      <c r="AU35">
        <v>0.01</v>
      </c>
      <c r="AV35">
        <v>0.01</v>
      </c>
      <c r="AW35">
        <v>0.01</v>
      </c>
      <c r="AX35">
        <v>0.05</v>
      </c>
      <c r="AY35">
        <v>0.01</v>
      </c>
      <c r="AZ35">
        <v>0.05</v>
      </c>
      <c r="BA35">
        <v>0.01</v>
      </c>
      <c r="BB35">
        <v>0.01</v>
      </c>
      <c r="BC35">
        <v>0.01</v>
      </c>
      <c r="BD35">
        <v>0.01</v>
      </c>
      <c r="BE35">
        <v>0.01</v>
      </c>
      <c r="BF35">
        <v>0.05</v>
      </c>
      <c r="BG35">
        <v>0.05</v>
      </c>
      <c r="BL35" s="2">
        <v>45067</v>
      </c>
      <c r="BM35">
        <v>0.01</v>
      </c>
      <c r="BN35">
        <v>0.05</v>
      </c>
      <c r="BO35">
        <v>0.01</v>
      </c>
      <c r="BP35">
        <v>0.01</v>
      </c>
      <c r="BQ35">
        <v>0.01</v>
      </c>
      <c r="BR35">
        <v>0.01</v>
      </c>
      <c r="BS35">
        <v>0.01</v>
      </c>
      <c r="BT35">
        <v>0.04658</v>
      </c>
      <c r="BU35">
        <v>0.01</v>
      </c>
      <c r="BV35">
        <v>0.01</v>
      </c>
      <c r="BW35">
        <v>0.01</v>
      </c>
      <c r="BX35">
        <v>0.01</v>
      </c>
      <c r="BY35">
        <v>0.01</v>
      </c>
      <c r="BZ35">
        <v>0.01</v>
      </c>
      <c r="CA35">
        <v>0.01</v>
      </c>
      <c r="CB35">
        <v>0.01</v>
      </c>
      <c r="CC35">
        <v>0.01</v>
      </c>
      <c r="CD35">
        <v>0.04636</v>
      </c>
      <c r="CE35">
        <v>0.01</v>
      </c>
      <c r="CF35">
        <v>0.01</v>
      </c>
      <c r="CG35">
        <v>0.01</v>
      </c>
      <c r="CH35">
        <v>0.01</v>
      </c>
      <c r="CI35">
        <v>0.01</v>
      </c>
      <c r="CJ35">
        <v>0.01</v>
      </c>
      <c r="CK35">
        <v>0.01</v>
      </c>
      <c r="CL35">
        <v>0.01</v>
      </c>
      <c r="CM35">
        <v>0.05</v>
      </c>
      <c r="CN35">
        <v>0.01</v>
      </c>
      <c r="CO35">
        <v>0.05</v>
      </c>
      <c r="CP35">
        <v>0.01896</v>
      </c>
      <c r="CQ35">
        <v>0.01</v>
      </c>
      <c r="CR35">
        <v>0.01</v>
      </c>
      <c r="CS35">
        <v>0.01</v>
      </c>
      <c r="CT35">
        <v>0.01</v>
      </c>
      <c r="CU35">
        <v>0.03984</v>
      </c>
      <c r="CV35">
        <v>0.04827</v>
      </c>
      <c r="CW35">
        <v>0.01</v>
      </c>
      <c r="CX35">
        <v>0.05</v>
      </c>
      <c r="CY35">
        <v>0.01</v>
      </c>
      <c r="CZ35">
        <v>0.01</v>
      </c>
      <c r="DA35">
        <v>0.01</v>
      </c>
      <c r="DB35">
        <v>0.01</v>
      </c>
      <c r="DC35">
        <v>0.01</v>
      </c>
      <c r="DD35">
        <v>0.05</v>
      </c>
      <c r="DE35">
        <v>0.01</v>
      </c>
      <c r="DF35">
        <v>0.05</v>
      </c>
      <c r="DG35">
        <v>0.01</v>
      </c>
      <c r="DH35">
        <v>0.01</v>
      </c>
      <c r="DI35">
        <v>0.01</v>
      </c>
      <c r="DJ35">
        <v>0.01</v>
      </c>
      <c r="DK35">
        <v>0.01</v>
      </c>
      <c r="DL35">
        <v>0.05</v>
      </c>
      <c r="DM35">
        <v>0.05</v>
      </c>
      <c r="DR35" s="2">
        <v>44881</v>
      </c>
      <c r="DS35">
        <v>15.7226656100108</v>
      </c>
      <c r="DT35">
        <v>830.6225986343383</v>
      </c>
      <c r="DU35">
        <v>181.6582568214447</v>
      </c>
      <c r="DV35">
        <v>92.01005508956415</v>
      </c>
      <c r="DW35">
        <v>2291.233558643409</v>
      </c>
      <c r="DX35">
        <v>2.837162997335315</v>
      </c>
      <c r="DY35">
        <v>3.955388511671304</v>
      </c>
      <c r="DZ35">
        <v>55.74588995890834</v>
      </c>
      <c r="EA35">
        <v>45.51550269842283</v>
      </c>
      <c r="EB35">
        <v>1.15509945888331</v>
      </c>
      <c r="EC35">
        <v>21.48765428615722</v>
      </c>
      <c r="ED35">
        <v>36.14152203381303</v>
      </c>
      <c r="EE35">
        <v>189.0913894389323</v>
      </c>
      <c r="EF35">
        <v>0.2036808828722229</v>
      </c>
      <c r="EG35">
        <v>13.81289527341847</v>
      </c>
      <c r="EH35">
        <v>2.054275589516655</v>
      </c>
      <c r="EI35">
        <v>16.96161233475949</v>
      </c>
      <c r="EJ35">
        <v>3.533365251304115</v>
      </c>
      <c r="EK35">
        <v>0.1922744325834242</v>
      </c>
      <c r="EL35">
        <v>25.98398725456669</v>
      </c>
      <c r="EM35">
        <v>3.163899771798</v>
      </c>
      <c r="EN35">
        <v>1.901210367856379</v>
      </c>
      <c r="EO35">
        <v>6.733041398651324</v>
      </c>
      <c r="EP35">
        <v>44.51323202303455</v>
      </c>
      <c r="EQ35">
        <v>4.907445191026687</v>
      </c>
      <c r="ER35">
        <v>6.616388664207975</v>
      </c>
      <c r="ES35">
        <v>284.7117937354317</v>
      </c>
      <c r="ET35">
        <v>129.9676703176815</v>
      </c>
      <c r="EU35">
        <v>23.27817452338014</v>
      </c>
      <c r="EV35">
        <v>6.929534773619187</v>
      </c>
      <c r="EW35">
        <v>59.7342843711103</v>
      </c>
      <c r="EX35">
        <v>13.24274282621772</v>
      </c>
      <c r="EY35">
        <v>0.7189495090214235</v>
      </c>
      <c r="EZ35">
        <v>18.53046968819997</v>
      </c>
      <c r="FA35">
        <v>0.01180472683653279</v>
      </c>
      <c r="FB35">
        <v>4.219681643917036</v>
      </c>
      <c r="FC35">
        <v>99.97768610575872</v>
      </c>
      <c r="FD35">
        <v>17.5330517211603</v>
      </c>
      <c r="FF35">
        <v>0.3498099850059269</v>
      </c>
      <c r="FG35">
        <v>15.71002485079267</v>
      </c>
      <c r="FH35">
        <v>773.6992494705327</v>
      </c>
      <c r="FI35">
        <v>177.943944439954</v>
      </c>
      <c r="FK35">
        <v>6.769848599733256</v>
      </c>
      <c r="FL35">
        <v>13.86674586196472</v>
      </c>
      <c r="FM35">
        <v>4.661016719867382</v>
      </c>
      <c r="FN35">
        <v>6.356072526567722</v>
      </c>
      <c r="FO35">
        <v>823.6852295497907</v>
      </c>
      <c r="FP35">
        <v>423.7506603126437</v>
      </c>
      <c r="FQ35">
        <v>107.4261172212261</v>
      </c>
      <c r="FR35">
        <v>37.25309213234993</v>
      </c>
      <c r="FS35">
        <v>44.98694535659872</v>
      </c>
    </row>
    <row r="36" spans="1:175">
      <c r="A36" s="2">
        <v>44882</v>
      </c>
      <c r="B36">
        <v>818.7726773799174</v>
      </c>
      <c r="C36">
        <v>-0.01732296442457537</v>
      </c>
      <c r="F36" s="2">
        <v>45074</v>
      </c>
      <c r="G36">
        <v>0.01</v>
      </c>
      <c r="H36">
        <v>0.05</v>
      </c>
      <c r="I36">
        <v>0.01</v>
      </c>
      <c r="J36">
        <v>0.01</v>
      </c>
      <c r="K36">
        <v>0.01</v>
      </c>
      <c r="L36">
        <v>0.01</v>
      </c>
      <c r="M36">
        <v>0.01</v>
      </c>
      <c r="N36">
        <v>0.01</v>
      </c>
      <c r="O36">
        <v>0.01</v>
      </c>
      <c r="P36">
        <v>0.01</v>
      </c>
      <c r="Q36">
        <v>0.01</v>
      </c>
      <c r="R36">
        <v>0.01</v>
      </c>
      <c r="S36">
        <v>0.01</v>
      </c>
      <c r="T36">
        <v>0.01</v>
      </c>
      <c r="U36">
        <v>0.01</v>
      </c>
      <c r="V36">
        <v>0.01</v>
      </c>
      <c r="W36">
        <v>0.01</v>
      </c>
      <c r="X36">
        <v>0.05</v>
      </c>
      <c r="Y36">
        <v>0.01</v>
      </c>
      <c r="Z36">
        <v>0.01</v>
      </c>
      <c r="AA36">
        <v>0.01</v>
      </c>
      <c r="AB36">
        <v>0.01</v>
      </c>
      <c r="AC36">
        <v>0.01</v>
      </c>
      <c r="AD36">
        <v>0.01</v>
      </c>
      <c r="AE36">
        <v>0.01</v>
      </c>
      <c r="AF36">
        <v>0.01</v>
      </c>
      <c r="AG36">
        <v>0.05</v>
      </c>
      <c r="AH36">
        <v>0.01</v>
      </c>
      <c r="AI36">
        <v>0.05</v>
      </c>
      <c r="AJ36">
        <v>0.05</v>
      </c>
      <c r="AK36">
        <v>0.01</v>
      </c>
      <c r="AL36">
        <v>0.03413</v>
      </c>
      <c r="AM36">
        <v>0.01</v>
      </c>
      <c r="AN36">
        <v>0.05</v>
      </c>
      <c r="AO36">
        <v>0.01</v>
      </c>
      <c r="AP36">
        <v>0.01587</v>
      </c>
      <c r="AQ36">
        <v>0.01</v>
      </c>
      <c r="AR36">
        <v>0.05</v>
      </c>
      <c r="AS36">
        <v>0.01</v>
      </c>
      <c r="AT36">
        <v>0.01</v>
      </c>
      <c r="AU36">
        <v>0.01</v>
      </c>
      <c r="AV36">
        <v>0.01</v>
      </c>
      <c r="AW36">
        <v>0.01</v>
      </c>
      <c r="AX36">
        <v>0.05</v>
      </c>
      <c r="AY36">
        <v>0.01</v>
      </c>
      <c r="AZ36">
        <v>0.05</v>
      </c>
      <c r="BA36">
        <v>0.01</v>
      </c>
      <c r="BB36">
        <v>0.01</v>
      </c>
      <c r="BC36">
        <v>0.01</v>
      </c>
      <c r="BD36">
        <v>0.01</v>
      </c>
      <c r="BE36">
        <v>0.01</v>
      </c>
      <c r="BF36">
        <v>0.05</v>
      </c>
      <c r="BG36">
        <v>0.05</v>
      </c>
      <c r="BL36" s="2">
        <v>45074</v>
      </c>
      <c r="BM36">
        <v>0.01</v>
      </c>
      <c r="BN36">
        <v>0.05</v>
      </c>
      <c r="BO36">
        <v>0.01</v>
      </c>
      <c r="BP36">
        <v>0.01</v>
      </c>
      <c r="BQ36">
        <v>0.01</v>
      </c>
      <c r="BR36">
        <v>0.01</v>
      </c>
      <c r="BS36">
        <v>0.01</v>
      </c>
      <c r="BT36">
        <v>0.01</v>
      </c>
      <c r="BU36">
        <v>0.01</v>
      </c>
      <c r="BV36">
        <v>0.01</v>
      </c>
      <c r="BW36">
        <v>0.01</v>
      </c>
      <c r="BX36">
        <v>0.01</v>
      </c>
      <c r="BY36">
        <v>0.01</v>
      </c>
      <c r="BZ36">
        <v>0.01</v>
      </c>
      <c r="CA36">
        <v>0.01</v>
      </c>
      <c r="CB36">
        <v>0.01</v>
      </c>
      <c r="CC36">
        <v>0.01</v>
      </c>
      <c r="CD36">
        <v>0.05</v>
      </c>
      <c r="CE36">
        <v>0.01</v>
      </c>
      <c r="CF36">
        <v>0.01</v>
      </c>
      <c r="CG36">
        <v>0.01</v>
      </c>
      <c r="CH36">
        <v>0.01</v>
      </c>
      <c r="CI36">
        <v>0.01</v>
      </c>
      <c r="CJ36">
        <v>0.01</v>
      </c>
      <c r="CK36">
        <v>0.01</v>
      </c>
      <c r="CL36">
        <v>0.01</v>
      </c>
      <c r="CM36">
        <v>0.05</v>
      </c>
      <c r="CN36">
        <v>0.01</v>
      </c>
      <c r="CO36">
        <v>0.05</v>
      </c>
      <c r="CP36">
        <v>0.05</v>
      </c>
      <c r="CQ36">
        <v>0.01</v>
      </c>
      <c r="CR36">
        <v>0.03413</v>
      </c>
      <c r="CS36">
        <v>0.01</v>
      </c>
      <c r="CT36">
        <v>0.05</v>
      </c>
      <c r="CU36">
        <v>0.01</v>
      </c>
      <c r="CV36">
        <v>0.01587</v>
      </c>
      <c r="CW36">
        <v>0.01</v>
      </c>
      <c r="CX36">
        <v>0.05</v>
      </c>
      <c r="CY36">
        <v>0.01</v>
      </c>
      <c r="CZ36">
        <v>0.01</v>
      </c>
      <c r="DA36">
        <v>0.01</v>
      </c>
      <c r="DB36">
        <v>0.01</v>
      </c>
      <c r="DC36">
        <v>0.01</v>
      </c>
      <c r="DD36">
        <v>0.05</v>
      </c>
      <c r="DE36">
        <v>0.01</v>
      </c>
      <c r="DF36">
        <v>0.05</v>
      </c>
      <c r="DG36">
        <v>0.01</v>
      </c>
      <c r="DH36">
        <v>0.01</v>
      </c>
      <c r="DI36">
        <v>0.01</v>
      </c>
      <c r="DJ36">
        <v>0.01</v>
      </c>
      <c r="DK36">
        <v>0.01</v>
      </c>
      <c r="DL36">
        <v>0.05</v>
      </c>
      <c r="DM36">
        <v>0.05</v>
      </c>
      <c r="DR36" s="2">
        <v>44882</v>
      </c>
      <c r="DS36">
        <v>15.67246464804534</v>
      </c>
      <c r="DT36">
        <v>825.1917133581144</v>
      </c>
      <c r="DU36">
        <v>181.0006479459373</v>
      </c>
      <c r="DV36">
        <v>92.90869719567814</v>
      </c>
      <c r="DW36">
        <v>2221.423053106588</v>
      </c>
      <c r="DX36">
        <v>2.74283987526472</v>
      </c>
      <c r="DY36">
        <v>4.035518001376187</v>
      </c>
      <c r="DZ36">
        <v>55.91641084293337</v>
      </c>
      <c r="EA36">
        <v>45.79676941714769</v>
      </c>
      <c r="EB36">
        <v>1.156344982305092</v>
      </c>
      <c r="EC36">
        <v>20.49071550979675</v>
      </c>
      <c r="ED36">
        <v>36.40547736787506</v>
      </c>
      <c r="EE36">
        <v>178.1113878597942</v>
      </c>
      <c r="EF36">
        <v>0.2060359300918934</v>
      </c>
      <c r="EG36">
        <v>13.9369625435832</v>
      </c>
      <c r="EH36">
        <v>2.03638360430358</v>
      </c>
      <c r="EI36">
        <v>16.95465162140458</v>
      </c>
      <c r="EJ36">
        <v>3.521979637182352</v>
      </c>
      <c r="EK36">
        <v>0.1938873860785485</v>
      </c>
      <c r="EL36">
        <v>26.36768257195116</v>
      </c>
      <c r="EM36">
        <v>3.226938005932146</v>
      </c>
      <c r="EN36">
        <v>1.889847719114767</v>
      </c>
      <c r="EO36">
        <v>6.752017389338261</v>
      </c>
      <c r="EP36">
        <v>45.11539345357202</v>
      </c>
      <c r="EQ36">
        <v>5.122211444710243</v>
      </c>
      <c r="ER36">
        <v>6.638289467762457</v>
      </c>
      <c r="ES36">
        <v>290.6207446660026</v>
      </c>
      <c r="ET36">
        <v>132.434212205718</v>
      </c>
      <c r="EU36">
        <v>23.51465352738555</v>
      </c>
      <c r="EV36">
        <v>6.742426197158483</v>
      </c>
      <c r="EW36">
        <v>60.38891797898458</v>
      </c>
      <c r="EX36">
        <v>12.65724395666847</v>
      </c>
      <c r="EY36">
        <v>0.7125119093094541</v>
      </c>
      <c r="EZ36">
        <v>18.97167303653261</v>
      </c>
      <c r="FA36">
        <v>0.01243778097516217</v>
      </c>
      <c r="FB36">
        <v>4.258606648476523</v>
      </c>
      <c r="FC36">
        <v>101.7180671792443</v>
      </c>
      <c r="FD36">
        <v>17.58481751337766</v>
      </c>
      <c r="FF36">
        <v>0.3559348594908986</v>
      </c>
      <c r="FG36">
        <v>16.17088943348143</v>
      </c>
      <c r="FH36">
        <v>799.3946769647781</v>
      </c>
      <c r="FI36">
        <v>175.9409463414904</v>
      </c>
      <c r="FK36">
        <v>6.828568667797129</v>
      </c>
      <c r="FL36">
        <v>13.97260541342268</v>
      </c>
      <c r="FM36">
        <v>4.555307202894412</v>
      </c>
      <c r="FN36">
        <v>6.280564202206768</v>
      </c>
      <c r="FO36">
        <v>815.3911644120319</v>
      </c>
      <c r="FP36">
        <v>412.5170918530192</v>
      </c>
      <c r="FQ36">
        <v>108.9382602337262</v>
      </c>
      <c r="FR36">
        <v>37.14954033143406</v>
      </c>
      <c r="FS36">
        <v>45.39632281551175</v>
      </c>
    </row>
    <row r="37" spans="1:175">
      <c r="A37" s="2">
        <v>44883</v>
      </c>
      <c r="B37">
        <v>818.4635709671514</v>
      </c>
      <c r="C37">
        <v>-0.0003775240934456026</v>
      </c>
      <c r="F37" s="2">
        <v>45081</v>
      </c>
      <c r="G37">
        <v>0.01</v>
      </c>
      <c r="H37">
        <v>0.05</v>
      </c>
      <c r="I37">
        <v>0.01</v>
      </c>
      <c r="J37">
        <v>0.01</v>
      </c>
      <c r="K37">
        <v>0.01</v>
      </c>
      <c r="L37">
        <v>0.01</v>
      </c>
      <c r="M37">
        <v>0.01</v>
      </c>
      <c r="N37">
        <v>0.01</v>
      </c>
      <c r="O37">
        <v>0.01</v>
      </c>
      <c r="P37">
        <v>0.01</v>
      </c>
      <c r="Q37">
        <v>0.01</v>
      </c>
      <c r="R37">
        <v>0.01</v>
      </c>
      <c r="S37">
        <v>0.01</v>
      </c>
      <c r="T37">
        <v>0.01</v>
      </c>
      <c r="U37">
        <v>0.01</v>
      </c>
      <c r="V37">
        <v>0.01</v>
      </c>
      <c r="W37">
        <v>0.01</v>
      </c>
      <c r="X37">
        <v>0.05</v>
      </c>
      <c r="Y37">
        <v>0.01</v>
      </c>
      <c r="Z37">
        <v>0.01</v>
      </c>
      <c r="AA37">
        <v>0.01</v>
      </c>
      <c r="AB37">
        <v>0.01</v>
      </c>
      <c r="AC37">
        <v>0.01</v>
      </c>
      <c r="AD37">
        <v>0.01</v>
      </c>
      <c r="AE37">
        <v>0.01</v>
      </c>
      <c r="AF37">
        <v>0.03135</v>
      </c>
      <c r="AG37">
        <v>0.05</v>
      </c>
      <c r="AH37">
        <v>0.01</v>
      </c>
      <c r="AI37">
        <v>0.05</v>
      </c>
      <c r="AJ37">
        <v>0.05</v>
      </c>
      <c r="AK37">
        <v>0.01</v>
      </c>
      <c r="AL37">
        <v>0.01865</v>
      </c>
      <c r="AM37">
        <v>0.01</v>
      </c>
      <c r="AN37">
        <v>0.01</v>
      </c>
      <c r="AO37">
        <v>0.01</v>
      </c>
      <c r="AP37">
        <v>0.05</v>
      </c>
      <c r="AQ37">
        <v>0.01</v>
      </c>
      <c r="AR37">
        <v>0.05</v>
      </c>
      <c r="AS37">
        <v>0.01</v>
      </c>
      <c r="AT37">
        <v>0.01</v>
      </c>
      <c r="AU37">
        <v>0.01</v>
      </c>
      <c r="AV37">
        <v>0.01</v>
      </c>
      <c r="AW37">
        <v>0.01</v>
      </c>
      <c r="AX37">
        <v>0.05</v>
      </c>
      <c r="AY37">
        <v>0.01</v>
      </c>
      <c r="AZ37">
        <v>0.05</v>
      </c>
      <c r="BA37">
        <v>0.01</v>
      </c>
      <c r="BB37">
        <v>0.01</v>
      </c>
      <c r="BC37">
        <v>0.01</v>
      </c>
      <c r="BD37">
        <v>0.01</v>
      </c>
      <c r="BE37">
        <v>0.01</v>
      </c>
      <c r="BF37">
        <v>0.05</v>
      </c>
      <c r="BG37">
        <v>0.05</v>
      </c>
      <c r="BL37" s="2">
        <v>45081</v>
      </c>
      <c r="BM37">
        <v>0.01</v>
      </c>
      <c r="BN37">
        <v>0.05</v>
      </c>
      <c r="BO37">
        <v>0.01</v>
      </c>
      <c r="BP37">
        <v>0.01</v>
      </c>
      <c r="BQ37">
        <v>0.01</v>
      </c>
      <c r="BR37">
        <v>0.01</v>
      </c>
      <c r="BS37">
        <v>0.01</v>
      </c>
      <c r="BT37">
        <v>0.01</v>
      </c>
      <c r="BU37">
        <v>0.01</v>
      </c>
      <c r="BV37">
        <v>0.01</v>
      </c>
      <c r="BW37">
        <v>0.01</v>
      </c>
      <c r="BX37">
        <v>0.01</v>
      </c>
      <c r="BY37">
        <v>0.01</v>
      </c>
      <c r="BZ37">
        <v>0.01</v>
      </c>
      <c r="CA37">
        <v>0.01</v>
      </c>
      <c r="CB37">
        <v>0.01</v>
      </c>
      <c r="CC37">
        <v>0.01</v>
      </c>
      <c r="CD37">
        <v>0.05</v>
      </c>
      <c r="CE37">
        <v>0.01</v>
      </c>
      <c r="CF37">
        <v>0.01</v>
      </c>
      <c r="CG37">
        <v>0.01</v>
      </c>
      <c r="CH37">
        <v>0.01</v>
      </c>
      <c r="CI37">
        <v>0.01</v>
      </c>
      <c r="CJ37">
        <v>0.01</v>
      </c>
      <c r="CK37">
        <v>0.01</v>
      </c>
      <c r="CL37">
        <v>0.03135</v>
      </c>
      <c r="CM37">
        <v>0.05</v>
      </c>
      <c r="CN37">
        <v>0.01</v>
      </c>
      <c r="CO37">
        <v>0.05</v>
      </c>
      <c r="CP37">
        <v>0.05</v>
      </c>
      <c r="CQ37">
        <v>0.01</v>
      </c>
      <c r="CR37">
        <v>0.01865</v>
      </c>
      <c r="CS37">
        <v>0.01</v>
      </c>
      <c r="CT37">
        <v>0.01</v>
      </c>
      <c r="CU37">
        <v>0.01</v>
      </c>
      <c r="CV37">
        <v>0.05</v>
      </c>
      <c r="CW37">
        <v>0.01</v>
      </c>
      <c r="CX37">
        <v>0.05</v>
      </c>
      <c r="CY37">
        <v>0.01</v>
      </c>
      <c r="CZ37">
        <v>0.01</v>
      </c>
      <c r="DA37">
        <v>0.01</v>
      </c>
      <c r="DB37">
        <v>0.01</v>
      </c>
      <c r="DC37">
        <v>0.01</v>
      </c>
      <c r="DD37">
        <v>0.05</v>
      </c>
      <c r="DE37">
        <v>0.01</v>
      </c>
      <c r="DF37">
        <v>0.05</v>
      </c>
      <c r="DG37">
        <v>0.01</v>
      </c>
      <c r="DH37">
        <v>0.01</v>
      </c>
      <c r="DI37">
        <v>0.01</v>
      </c>
      <c r="DJ37">
        <v>0.01</v>
      </c>
      <c r="DK37">
        <v>0.01</v>
      </c>
      <c r="DL37">
        <v>0.05</v>
      </c>
      <c r="DM37">
        <v>0.05</v>
      </c>
      <c r="DR37" s="2">
        <v>44883</v>
      </c>
      <c r="DS37">
        <v>15.89759672992692</v>
      </c>
      <c r="DT37">
        <v>830.0339556031091</v>
      </c>
      <c r="DU37">
        <v>181.8891135083448</v>
      </c>
      <c r="DV37">
        <v>92.87699940309331</v>
      </c>
      <c r="DW37">
        <v>2221.12400022582</v>
      </c>
      <c r="DX37">
        <v>2.84630951541437</v>
      </c>
      <c r="DY37">
        <v>4.130711952749681</v>
      </c>
      <c r="DZ37">
        <v>55.42260216911819</v>
      </c>
      <c r="EA37">
        <v>45.38188243050845</v>
      </c>
      <c r="EB37">
        <v>1.145096390003292</v>
      </c>
      <c r="EC37">
        <v>20.45509998726925</v>
      </c>
      <c r="ED37">
        <v>36.86678481581602</v>
      </c>
      <c r="EE37">
        <v>174.8262458627202</v>
      </c>
      <c r="EF37">
        <v>0.211284340124666</v>
      </c>
      <c r="EG37">
        <v>14.84185440932306</v>
      </c>
      <c r="EH37">
        <v>2.083887839836329</v>
      </c>
      <c r="EI37">
        <v>16.97616631006711</v>
      </c>
      <c r="EJ37">
        <v>3.855875698555398</v>
      </c>
      <c r="EK37">
        <v>0.1895398141399992</v>
      </c>
      <c r="EL37">
        <v>26.85571151175958</v>
      </c>
      <c r="EM37">
        <v>3.200136767737716</v>
      </c>
      <c r="EN37">
        <v>1.899079433992464</v>
      </c>
      <c r="EO37">
        <v>6.866216327090886</v>
      </c>
      <c r="EP37">
        <v>46.03234283868647</v>
      </c>
      <c r="EQ37">
        <v>5.367299330524774</v>
      </c>
      <c r="ER37">
        <v>6.897770229050757</v>
      </c>
      <c r="ES37">
        <v>299.5969523499223</v>
      </c>
      <c r="ET37">
        <v>135.4143687589607</v>
      </c>
      <c r="EU37">
        <v>23.91135833142891</v>
      </c>
      <c r="EV37">
        <v>6.616212854232663</v>
      </c>
      <c r="EW37">
        <v>59.11347793749964</v>
      </c>
      <c r="EX37">
        <v>10.88581270869744</v>
      </c>
      <c r="EY37">
        <v>0.6585915208748011</v>
      </c>
      <c r="EZ37">
        <v>19.64786311228202</v>
      </c>
      <c r="FA37">
        <v>0.01258418230962843</v>
      </c>
      <c r="FB37">
        <v>4.479916065587493</v>
      </c>
      <c r="FC37">
        <v>102.2070013533488</v>
      </c>
      <c r="FD37">
        <v>17.97448688185738</v>
      </c>
      <c r="FF37">
        <v>0.3442187656140088</v>
      </c>
      <c r="FG37">
        <v>16.03732962720412</v>
      </c>
      <c r="FH37">
        <v>816.7085782112567</v>
      </c>
      <c r="FI37">
        <v>175.7129369639065</v>
      </c>
      <c r="FK37">
        <v>6.887984215101131</v>
      </c>
      <c r="FL37">
        <v>14.15753308935765</v>
      </c>
      <c r="FM37">
        <v>4.757827903050389</v>
      </c>
      <c r="FN37">
        <v>6.655660592646369</v>
      </c>
      <c r="FO37">
        <v>818.7880953229159</v>
      </c>
      <c r="FP37">
        <v>424.5990305252845</v>
      </c>
      <c r="FQ37">
        <v>107.1370858156689</v>
      </c>
      <c r="FR37">
        <v>37.66330589266715</v>
      </c>
      <c r="FS37">
        <v>46.05868576023096</v>
      </c>
    </row>
    <row r="38" spans="1:175">
      <c r="A38" s="2">
        <v>44884</v>
      </c>
      <c r="B38">
        <v>822.8801878433369</v>
      </c>
      <c r="C38">
        <v>0.005396229023322929</v>
      </c>
      <c r="F38" s="2">
        <v>45088</v>
      </c>
      <c r="G38">
        <v>0.01</v>
      </c>
      <c r="H38">
        <v>0.05</v>
      </c>
      <c r="I38">
        <v>0.01</v>
      </c>
      <c r="J38">
        <v>0.01</v>
      </c>
      <c r="K38">
        <v>0.01</v>
      </c>
      <c r="L38">
        <v>0.01</v>
      </c>
      <c r="M38">
        <v>0.01</v>
      </c>
      <c r="N38">
        <v>0.01</v>
      </c>
      <c r="O38">
        <v>0.01</v>
      </c>
      <c r="P38">
        <v>0.01</v>
      </c>
      <c r="Q38">
        <v>0.01</v>
      </c>
      <c r="R38">
        <v>0.01</v>
      </c>
      <c r="S38">
        <v>0.01</v>
      </c>
      <c r="T38">
        <v>0.01</v>
      </c>
      <c r="U38">
        <v>0.01</v>
      </c>
      <c r="V38">
        <v>0.01</v>
      </c>
      <c r="W38">
        <v>0.01</v>
      </c>
      <c r="X38">
        <v>0.04</v>
      </c>
      <c r="Y38">
        <v>0.01</v>
      </c>
      <c r="Z38">
        <v>0.01</v>
      </c>
      <c r="AA38">
        <v>0.01</v>
      </c>
      <c r="AB38">
        <v>0.01</v>
      </c>
      <c r="AC38">
        <v>0.01</v>
      </c>
      <c r="AD38">
        <v>0.01</v>
      </c>
      <c r="AE38">
        <v>0.01</v>
      </c>
      <c r="AF38">
        <v>0.01</v>
      </c>
      <c r="AG38">
        <v>0.05</v>
      </c>
      <c r="AH38">
        <v>0.01</v>
      </c>
      <c r="AI38">
        <v>0.05</v>
      </c>
      <c r="AJ38">
        <v>0.05</v>
      </c>
      <c r="AK38">
        <v>0.01</v>
      </c>
      <c r="AL38">
        <v>0.05</v>
      </c>
      <c r="AM38">
        <v>0.01</v>
      </c>
      <c r="AN38">
        <v>0.01</v>
      </c>
      <c r="AO38">
        <v>0.01</v>
      </c>
      <c r="AP38">
        <v>0.05</v>
      </c>
      <c r="AQ38">
        <v>0.01</v>
      </c>
      <c r="AR38">
        <v>0.05</v>
      </c>
      <c r="AS38">
        <v>0.01</v>
      </c>
      <c r="AT38">
        <v>0.01</v>
      </c>
      <c r="AU38">
        <v>0.01</v>
      </c>
      <c r="AV38">
        <v>0.01</v>
      </c>
      <c r="AW38">
        <v>0.01</v>
      </c>
      <c r="AX38">
        <v>0.05</v>
      </c>
      <c r="AY38">
        <v>0.01</v>
      </c>
      <c r="AZ38">
        <v>0.05</v>
      </c>
      <c r="BA38">
        <v>0.01</v>
      </c>
      <c r="BB38">
        <v>0.01</v>
      </c>
      <c r="BC38">
        <v>0.01</v>
      </c>
      <c r="BD38">
        <v>0.01</v>
      </c>
      <c r="BE38">
        <v>0.01</v>
      </c>
      <c r="BF38">
        <v>0.05</v>
      </c>
      <c r="BG38">
        <v>0.05</v>
      </c>
      <c r="BL38" s="2">
        <v>45088</v>
      </c>
      <c r="BM38">
        <v>0.01</v>
      </c>
      <c r="BN38">
        <v>0.05</v>
      </c>
      <c r="BO38">
        <v>0.01</v>
      </c>
      <c r="BP38">
        <v>0.01</v>
      </c>
      <c r="BQ38">
        <v>0.01</v>
      </c>
      <c r="BR38">
        <v>0.01</v>
      </c>
      <c r="BS38">
        <v>0.01</v>
      </c>
      <c r="BT38">
        <v>0.01</v>
      </c>
      <c r="BU38">
        <v>0.01</v>
      </c>
      <c r="BV38">
        <v>0.01</v>
      </c>
      <c r="BW38">
        <v>0.01</v>
      </c>
      <c r="BX38">
        <v>0.01</v>
      </c>
      <c r="BY38">
        <v>0.01</v>
      </c>
      <c r="BZ38">
        <v>0.01</v>
      </c>
      <c r="CA38">
        <v>0.01</v>
      </c>
      <c r="CB38">
        <v>0.01</v>
      </c>
      <c r="CC38">
        <v>0.01</v>
      </c>
      <c r="CD38">
        <v>0.04</v>
      </c>
      <c r="CE38">
        <v>0.01</v>
      </c>
      <c r="CF38">
        <v>0.01</v>
      </c>
      <c r="CG38">
        <v>0.01</v>
      </c>
      <c r="CH38">
        <v>0.01</v>
      </c>
      <c r="CI38">
        <v>0.01</v>
      </c>
      <c r="CJ38">
        <v>0.01</v>
      </c>
      <c r="CK38">
        <v>0.01</v>
      </c>
      <c r="CL38">
        <v>0.01</v>
      </c>
      <c r="CM38">
        <v>0.05</v>
      </c>
      <c r="CN38">
        <v>0.01</v>
      </c>
      <c r="CO38">
        <v>0.05</v>
      </c>
      <c r="CP38">
        <v>0.05</v>
      </c>
      <c r="CQ38">
        <v>0.01</v>
      </c>
      <c r="CR38">
        <v>0.05</v>
      </c>
      <c r="CS38">
        <v>0.01</v>
      </c>
      <c r="CT38">
        <v>0.01</v>
      </c>
      <c r="CU38">
        <v>0.01</v>
      </c>
      <c r="CV38">
        <v>0.05</v>
      </c>
      <c r="CW38">
        <v>0.01</v>
      </c>
      <c r="CX38">
        <v>0.05</v>
      </c>
      <c r="CY38">
        <v>0.01</v>
      </c>
      <c r="CZ38">
        <v>0.01</v>
      </c>
      <c r="DA38">
        <v>0.01</v>
      </c>
      <c r="DB38">
        <v>0.01</v>
      </c>
      <c r="DC38">
        <v>0.01</v>
      </c>
      <c r="DD38">
        <v>0.05</v>
      </c>
      <c r="DE38">
        <v>0.01</v>
      </c>
      <c r="DF38">
        <v>0.05</v>
      </c>
      <c r="DG38">
        <v>0.01</v>
      </c>
      <c r="DH38">
        <v>0.01</v>
      </c>
      <c r="DI38">
        <v>0.01</v>
      </c>
      <c r="DJ38">
        <v>0.01</v>
      </c>
      <c r="DK38">
        <v>0.01</v>
      </c>
      <c r="DL38">
        <v>0.05</v>
      </c>
      <c r="DM38">
        <v>0.05</v>
      </c>
      <c r="DR38" s="2">
        <v>44884</v>
      </c>
      <c r="DS38">
        <v>15.63295194248682</v>
      </c>
      <c r="DT38">
        <v>832.4695440444626</v>
      </c>
      <c r="DU38">
        <v>183.5860101284617</v>
      </c>
      <c r="DV38">
        <v>95.23139197479253</v>
      </c>
      <c r="DW38">
        <v>2258.12039401802</v>
      </c>
      <c r="DX38">
        <v>2.605873618572764</v>
      </c>
      <c r="DY38">
        <v>4.127473861242946</v>
      </c>
      <c r="DZ38">
        <v>55.88837030910239</v>
      </c>
      <c r="EA38">
        <v>45.9642524811769</v>
      </c>
      <c r="EB38">
        <v>1.146085021618197</v>
      </c>
      <c r="EC38">
        <v>21.11526822349965</v>
      </c>
      <c r="ED38">
        <v>36.91361974326171</v>
      </c>
      <c r="EE38">
        <v>153.6499651196534</v>
      </c>
      <c r="EF38">
        <v>0.2116592316111318</v>
      </c>
      <c r="EG38">
        <v>14.86009548393197</v>
      </c>
      <c r="EH38">
        <v>2.132405061869455</v>
      </c>
      <c r="EI38">
        <v>17.27459332054274</v>
      </c>
      <c r="EJ38">
        <v>4.015935484771019</v>
      </c>
      <c r="EK38">
        <v>0.1921677210814078</v>
      </c>
      <c r="EL38">
        <v>26.72782650872432</v>
      </c>
      <c r="EM38">
        <v>3.158103468919223</v>
      </c>
      <c r="EN38">
        <v>1.897424518721961</v>
      </c>
      <c r="EO38">
        <v>6.801787184838514</v>
      </c>
      <c r="EP38">
        <v>45.60588080454104</v>
      </c>
      <c r="EQ38">
        <v>5.682987884216741</v>
      </c>
      <c r="ER38">
        <v>6.946325850929173</v>
      </c>
      <c r="ES38">
        <v>300.0732304016068</v>
      </c>
      <c r="ET38">
        <v>136.4825160352505</v>
      </c>
      <c r="EU38">
        <v>23.67648015870718</v>
      </c>
      <c r="EV38">
        <v>6.731693791875169</v>
      </c>
      <c r="EW38">
        <v>59.47109929550383</v>
      </c>
      <c r="EX38">
        <v>11.7878949268283</v>
      </c>
      <c r="EY38">
        <v>0.6588065157954268</v>
      </c>
      <c r="EZ38">
        <v>19.95223183387427</v>
      </c>
      <c r="FA38">
        <v>0.01257133792617949</v>
      </c>
      <c r="FB38">
        <v>4.623092876629958</v>
      </c>
      <c r="FC38">
        <v>101.9392205694935</v>
      </c>
      <c r="FD38">
        <v>18.20790734932895</v>
      </c>
      <c r="FF38">
        <v>0.3477485078882932</v>
      </c>
      <c r="FG38">
        <v>16.80274450268544</v>
      </c>
      <c r="FH38">
        <v>810.5172962441351</v>
      </c>
      <c r="FI38">
        <v>175.8137023353062</v>
      </c>
      <c r="FK38">
        <v>6.881879435069528</v>
      </c>
      <c r="FL38">
        <v>14.23223858735952</v>
      </c>
      <c r="FM38">
        <v>4.698138698902556</v>
      </c>
      <c r="FN38">
        <v>6.779429259127173</v>
      </c>
      <c r="FO38">
        <v>814.3282029753362</v>
      </c>
      <c r="FP38">
        <v>429.4241254745755</v>
      </c>
      <c r="FQ38">
        <v>107.6707194040841</v>
      </c>
      <c r="FR38">
        <v>38.3537767814536</v>
      </c>
      <c r="FS38">
        <v>45.69688548839872</v>
      </c>
    </row>
    <row r="39" spans="1:175">
      <c r="A39" s="2">
        <v>44885</v>
      </c>
      <c r="B39">
        <v>824.1620467420447</v>
      </c>
      <c r="C39">
        <v>0.001557771006818642</v>
      </c>
      <c r="F39" s="2">
        <v>45095</v>
      </c>
      <c r="G39">
        <v>0.01</v>
      </c>
      <c r="H39">
        <v>0.01</v>
      </c>
      <c r="I39">
        <v>0.01</v>
      </c>
      <c r="J39">
        <v>0.05</v>
      </c>
      <c r="K39">
        <v>0.01</v>
      </c>
      <c r="L39">
        <v>0.01</v>
      </c>
      <c r="M39">
        <v>0.01</v>
      </c>
      <c r="N39">
        <v>0.01</v>
      </c>
      <c r="O39">
        <v>0.01</v>
      </c>
      <c r="P39">
        <v>0.01</v>
      </c>
      <c r="Q39">
        <v>0.01</v>
      </c>
      <c r="R39">
        <v>0.01</v>
      </c>
      <c r="S39">
        <v>0.01</v>
      </c>
      <c r="T39">
        <v>0.01</v>
      </c>
      <c r="U39">
        <v>0.01</v>
      </c>
      <c r="V39">
        <v>0.01</v>
      </c>
      <c r="W39">
        <v>0.01</v>
      </c>
      <c r="X39">
        <v>0.04284</v>
      </c>
      <c r="Y39">
        <v>0.01</v>
      </c>
      <c r="Z39">
        <v>0.01</v>
      </c>
      <c r="AA39">
        <v>0.01</v>
      </c>
      <c r="AB39">
        <v>0.01</v>
      </c>
      <c r="AC39">
        <v>0.01</v>
      </c>
      <c r="AD39">
        <v>0.01</v>
      </c>
      <c r="AE39">
        <v>0.01</v>
      </c>
      <c r="AF39">
        <v>0.01</v>
      </c>
      <c r="AG39">
        <v>0.05</v>
      </c>
      <c r="AH39">
        <v>0.01</v>
      </c>
      <c r="AI39">
        <v>0.04716</v>
      </c>
      <c r="AJ39">
        <v>0.05</v>
      </c>
      <c r="AK39">
        <v>0.01</v>
      </c>
      <c r="AL39">
        <v>0.05</v>
      </c>
      <c r="AM39">
        <v>0.01</v>
      </c>
      <c r="AN39">
        <v>0.01</v>
      </c>
      <c r="AO39">
        <v>0.01</v>
      </c>
      <c r="AP39">
        <v>0.05</v>
      </c>
      <c r="AQ39">
        <v>0.01</v>
      </c>
      <c r="AR39">
        <v>0.05</v>
      </c>
      <c r="AS39">
        <v>0.01</v>
      </c>
      <c r="AT39">
        <v>0.01</v>
      </c>
      <c r="AU39">
        <v>0.01</v>
      </c>
      <c r="AV39">
        <v>0.01</v>
      </c>
      <c r="AW39">
        <v>0.01</v>
      </c>
      <c r="AX39">
        <v>0.05</v>
      </c>
      <c r="AY39">
        <v>0.01</v>
      </c>
      <c r="AZ39">
        <v>0.05</v>
      </c>
      <c r="BA39">
        <v>0.01</v>
      </c>
      <c r="BB39">
        <v>0.01</v>
      </c>
      <c r="BC39">
        <v>0.01</v>
      </c>
      <c r="BD39">
        <v>0.01</v>
      </c>
      <c r="BE39">
        <v>0.01</v>
      </c>
      <c r="BF39">
        <v>0.05</v>
      </c>
      <c r="BG39">
        <v>0.05</v>
      </c>
      <c r="BL39" s="2">
        <v>45095</v>
      </c>
      <c r="BM39">
        <v>0.01</v>
      </c>
      <c r="BN39">
        <v>0.01</v>
      </c>
      <c r="BO39">
        <v>0.01</v>
      </c>
      <c r="BP39">
        <v>0.05</v>
      </c>
      <c r="BQ39">
        <v>0.01</v>
      </c>
      <c r="BR39">
        <v>0.01</v>
      </c>
      <c r="BS39">
        <v>0.01</v>
      </c>
      <c r="BT39">
        <v>0.01</v>
      </c>
      <c r="BU39">
        <v>0.01</v>
      </c>
      <c r="BV39">
        <v>0.01</v>
      </c>
      <c r="BW39">
        <v>0.01</v>
      </c>
      <c r="BX39">
        <v>0.01</v>
      </c>
      <c r="BY39">
        <v>0.01</v>
      </c>
      <c r="BZ39">
        <v>0.01</v>
      </c>
      <c r="CA39">
        <v>0.01</v>
      </c>
      <c r="CB39">
        <v>0.01</v>
      </c>
      <c r="CC39">
        <v>0.01</v>
      </c>
      <c r="CD39">
        <v>0.04284</v>
      </c>
      <c r="CE39">
        <v>0.01</v>
      </c>
      <c r="CF39">
        <v>0.01</v>
      </c>
      <c r="CG39">
        <v>0.01</v>
      </c>
      <c r="CH39">
        <v>0.01</v>
      </c>
      <c r="CI39">
        <v>0.01</v>
      </c>
      <c r="CJ39">
        <v>0.01</v>
      </c>
      <c r="CK39">
        <v>0.01</v>
      </c>
      <c r="CL39">
        <v>0.01</v>
      </c>
      <c r="CM39">
        <v>0.05</v>
      </c>
      <c r="CN39">
        <v>0.01</v>
      </c>
      <c r="CO39">
        <v>0.04716</v>
      </c>
      <c r="CP39">
        <v>0.05</v>
      </c>
      <c r="CQ39">
        <v>0.01</v>
      </c>
      <c r="CR39">
        <v>0.05</v>
      </c>
      <c r="CS39">
        <v>0.01</v>
      </c>
      <c r="CT39">
        <v>0.01</v>
      </c>
      <c r="CU39">
        <v>0.01</v>
      </c>
      <c r="CV39">
        <v>0.05</v>
      </c>
      <c r="CW39">
        <v>0.01</v>
      </c>
      <c r="CX39">
        <v>0.05</v>
      </c>
      <c r="CY39">
        <v>0.01</v>
      </c>
      <c r="CZ39">
        <v>0.01</v>
      </c>
      <c r="DA39">
        <v>0.01</v>
      </c>
      <c r="DB39">
        <v>0.01</v>
      </c>
      <c r="DC39">
        <v>0.01</v>
      </c>
      <c r="DD39">
        <v>0.05</v>
      </c>
      <c r="DE39">
        <v>0.01</v>
      </c>
      <c r="DF39">
        <v>0.05</v>
      </c>
      <c r="DG39">
        <v>0.01</v>
      </c>
      <c r="DH39">
        <v>0.01</v>
      </c>
      <c r="DI39">
        <v>0.01</v>
      </c>
      <c r="DJ39">
        <v>0.01</v>
      </c>
      <c r="DK39">
        <v>0.01</v>
      </c>
      <c r="DL39">
        <v>0.05</v>
      </c>
      <c r="DM39">
        <v>0.05</v>
      </c>
      <c r="DR39" s="2">
        <v>44885</v>
      </c>
      <c r="DS39">
        <v>65.91200063421202</v>
      </c>
      <c r="DT39">
        <v>842.4420685631691</v>
      </c>
      <c r="DU39">
        <v>183.2844454923533</v>
      </c>
      <c r="DV39">
        <v>94.40601383047887</v>
      </c>
      <c r="DW39">
        <v>2236.288794353934</v>
      </c>
      <c r="DX39">
        <v>2.487279572619259</v>
      </c>
      <c r="DY39">
        <v>0.8262644651617315</v>
      </c>
      <c r="DZ39">
        <v>54.68002721615808</v>
      </c>
      <c r="EA39">
        <v>70.39256212653122</v>
      </c>
      <c r="EB39">
        <v>1.153377096912756</v>
      </c>
      <c r="EC39">
        <v>4.364053019807661</v>
      </c>
      <c r="ED39">
        <v>35.85369110639135</v>
      </c>
      <c r="EE39">
        <v>167.5367402296341</v>
      </c>
      <c r="EF39">
        <v>0.2071013720376806</v>
      </c>
      <c r="EG39">
        <v>15.18189779612124</v>
      </c>
      <c r="EH39">
        <v>2.100237151922959</v>
      </c>
      <c r="EI39">
        <v>17.22976944485376</v>
      </c>
      <c r="EJ39">
        <v>19.19709936042061</v>
      </c>
      <c r="EK39">
        <v>0.6136367405944164</v>
      </c>
      <c r="EL39">
        <v>26.17674173653343</v>
      </c>
      <c r="EM39">
        <v>3.080946610508206</v>
      </c>
      <c r="EN39">
        <v>1.880341671782226</v>
      </c>
      <c r="EO39">
        <v>6.695297534586145</v>
      </c>
      <c r="EP39">
        <v>44.92259429427487</v>
      </c>
      <c r="EQ39">
        <v>5.829425530876065</v>
      </c>
      <c r="ER39">
        <v>2.749749159230492</v>
      </c>
      <c r="ES39">
        <v>298.8173842173582</v>
      </c>
      <c r="ET39">
        <v>137.2483736663598</v>
      </c>
      <c r="EU39">
        <v>24.21048190771007</v>
      </c>
      <c r="EV39">
        <v>6.885585099587895</v>
      </c>
      <c r="EW39">
        <v>59.91675894575059</v>
      </c>
      <c r="EX39">
        <v>47.22425097023198</v>
      </c>
      <c r="EY39">
        <v>0.6457279704847185</v>
      </c>
      <c r="EZ39">
        <v>19.78173207690602</v>
      </c>
      <c r="FA39">
        <v>0.01208791557434654</v>
      </c>
      <c r="FB39">
        <v>4.720842226914175</v>
      </c>
      <c r="FC39">
        <v>100.3150126588315</v>
      </c>
      <c r="FD39">
        <v>17.98560127351039</v>
      </c>
      <c r="FF39">
        <v>0.3567019785023047</v>
      </c>
      <c r="FG39">
        <v>3.371245112723715</v>
      </c>
      <c r="FH39">
        <v>817.666166714386</v>
      </c>
      <c r="FI39">
        <v>177.3023983900316</v>
      </c>
      <c r="FK39">
        <v>6.732604383098217</v>
      </c>
      <c r="FL39">
        <v>13.79870581118614</v>
      </c>
      <c r="FM39">
        <v>4.724041723731189</v>
      </c>
      <c r="FN39">
        <v>6.762856624250642</v>
      </c>
      <c r="FO39">
        <v>790.8668905660393</v>
      </c>
      <c r="FP39">
        <v>429.5026348798533</v>
      </c>
      <c r="FQ39">
        <v>107.2388299932596</v>
      </c>
      <c r="FR39">
        <v>37.35643056676707</v>
      </c>
      <c r="FS39">
        <v>43.77404934438701</v>
      </c>
    </row>
    <row r="40" spans="1:175">
      <c r="A40" s="2">
        <v>44886</v>
      </c>
      <c r="B40">
        <v>768.7647096296462</v>
      </c>
      <c r="C40">
        <v>-0.06721655933003357</v>
      </c>
      <c r="F40" s="2">
        <v>45102</v>
      </c>
      <c r="G40">
        <v>0.01</v>
      </c>
      <c r="H40">
        <v>0.01</v>
      </c>
      <c r="I40">
        <v>0.01</v>
      </c>
      <c r="J40">
        <v>0.05</v>
      </c>
      <c r="K40">
        <v>0.01</v>
      </c>
      <c r="L40">
        <v>0.01</v>
      </c>
      <c r="M40">
        <v>0.04926</v>
      </c>
      <c r="N40">
        <v>0.01</v>
      </c>
      <c r="O40">
        <v>0.01</v>
      </c>
      <c r="P40">
        <v>0.01</v>
      </c>
      <c r="Q40">
        <v>0.01</v>
      </c>
      <c r="R40">
        <v>0.01</v>
      </c>
      <c r="S40">
        <v>0.01</v>
      </c>
      <c r="T40">
        <v>0.01</v>
      </c>
      <c r="U40">
        <v>0.01</v>
      </c>
      <c r="V40">
        <v>0.01</v>
      </c>
      <c r="W40">
        <v>0.01</v>
      </c>
      <c r="X40">
        <v>0.04434</v>
      </c>
      <c r="Y40">
        <v>0.01</v>
      </c>
      <c r="Z40">
        <v>0.01</v>
      </c>
      <c r="AA40">
        <v>0.01</v>
      </c>
      <c r="AB40">
        <v>0.01</v>
      </c>
      <c r="AC40">
        <v>0.01</v>
      </c>
      <c r="AD40">
        <v>0.01</v>
      </c>
      <c r="AE40">
        <v>0.01</v>
      </c>
      <c r="AF40">
        <v>0.01</v>
      </c>
      <c r="AG40">
        <v>0.05</v>
      </c>
      <c r="AH40">
        <v>0.01</v>
      </c>
      <c r="AI40">
        <v>0.03058</v>
      </c>
      <c r="AJ40">
        <v>0.05</v>
      </c>
      <c r="AK40">
        <v>0.01</v>
      </c>
      <c r="AL40">
        <v>0.05</v>
      </c>
      <c r="AM40">
        <v>0.01</v>
      </c>
      <c r="AN40">
        <v>0.01</v>
      </c>
      <c r="AO40">
        <v>0.01</v>
      </c>
      <c r="AP40">
        <v>0.05</v>
      </c>
      <c r="AQ40">
        <v>0.01</v>
      </c>
      <c r="AR40">
        <v>0.0409</v>
      </c>
      <c r="AS40">
        <v>0.01</v>
      </c>
      <c r="AT40">
        <v>0.01</v>
      </c>
      <c r="AU40">
        <v>0.01</v>
      </c>
      <c r="AV40">
        <v>0.01</v>
      </c>
      <c r="AW40">
        <v>0.01</v>
      </c>
      <c r="AX40">
        <v>0.05</v>
      </c>
      <c r="AY40">
        <v>0.01</v>
      </c>
      <c r="AZ40">
        <v>0.05</v>
      </c>
      <c r="BA40">
        <v>0.01</v>
      </c>
      <c r="BB40">
        <v>0.01</v>
      </c>
      <c r="BC40">
        <v>0.01</v>
      </c>
      <c r="BD40">
        <v>0.01</v>
      </c>
      <c r="BE40">
        <v>0.01</v>
      </c>
      <c r="BF40">
        <v>0.03492</v>
      </c>
      <c r="BG40">
        <v>0.05</v>
      </c>
      <c r="BL40" s="2">
        <v>45102</v>
      </c>
      <c r="BM40">
        <v>0.01</v>
      </c>
      <c r="BN40">
        <v>0.01</v>
      </c>
      <c r="BO40">
        <v>0.01</v>
      </c>
      <c r="BP40">
        <v>0.05</v>
      </c>
      <c r="BQ40">
        <v>0.01</v>
      </c>
      <c r="BR40">
        <v>0.01</v>
      </c>
      <c r="BS40">
        <v>0.04926</v>
      </c>
      <c r="BT40">
        <v>0.01</v>
      </c>
      <c r="BU40">
        <v>0.01</v>
      </c>
      <c r="BV40">
        <v>0.01</v>
      </c>
      <c r="BW40">
        <v>0.01</v>
      </c>
      <c r="BX40">
        <v>0.01</v>
      </c>
      <c r="BY40">
        <v>0.01</v>
      </c>
      <c r="BZ40">
        <v>0.01</v>
      </c>
      <c r="CA40">
        <v>0.01</v>
      </c>
      <c r="CB40">
        <v>0.01</v>
      </c>
      <c r="CC40">
        <v>0.01</v>
      </c>
      <c r="CD40">
        <v>0.04434</v>
      </c>
      <c r="CE40">
        <v>0.01</v>
      </c>
      <c r="CF40">
        <v>0.01</v>
      </c>
      <c r="CG40">
        <v>0.01</v>
      </c>
      <c r="CH40">
        <v>0.01</v>
      </c>
      <c r="CI40">
        <v>0.01</v>
      </c>
      <c r="CJ40">
        <v>0.01</v>
      </c>
      <c r="CK40">
        <v>0.01</v>
      </c>
      <c r="CL40">
        <v>0.01</v>
      </c>
      <c r="CM40">
        <v>0.05</v>
      </c>
      <c r="CN40">
        <v>0.01</v>
      </c>
      <c r="CO40">
        <v>0.03058</v>
      </c>
      <c r="CP40">
        <v>0.05</v>
      </c>
      <c r="CQ40">
        <v>0.01</v>
      </c>
      <c r="CR40">
        <v>0.05</v>
      </c>
      <c r="CS40">
        <v>0.01</v>
      </c>
      <c r="CT40">
        <v>0.01</v>
      </c>
      <c r="CU40">
        <v>0.01</v>
      </c>
      <c r="CV40">
        <v>0.05</v>
      </c>
      <c r="CW40">
        <v>0.01</v>
      </c>
      <c r="CX40">
        <v>0.0409</v>
      </c>
      <c r="CY40">
        <v>0.01</v>
      </c>
      <c r="CZ40">
        <v>0.01</v>
      </c>
      <c r="DA40">
        <v>0.01</v>
      </c>
      <c r="DB40">
        <v>0.01</v>
      </c>
      <c r="DC40">
        <v>0.01</v>
      </c>
      <c r="DD40">
        <v>0.05</v>
      </c>
      <c r="DE40">
        <v>0.01</v>
      </c>
      <c r="DF40">
        <v>0.05</v>
      </c>
      <c r="DG40">
        <v>0.01</v>
      </c>
      <c r="DH40">
        <v>0.01</v>
      </c>
      <c r="DI40">
        <v>0.01</v>
      </c>
      <c r="DJ40">
        <v>0.01</v>
      </c>
      <c r="DK40">
        <v>0.01</v>
      </c>
      <c r="DL40">
        <v>0.03492</v>
      </c>
      <c r="DM40">
        <v>0.05</v>
      </c>
      <c r="DR40" s="2">
        <v>44886</v>
      </c>
      <c r="DS40">
        <v>65.54343554418736</v>
      </c>
      <c r="DT40">
        <v>813.1332639177796</v>
      </c>
      <c r="DU40">
        <v>172.5463604938128</v>
      </c>
      <c r="DV40">
        <v>92.40159680413738</v>
      </c>
      <c r="DW40">
        <v>2171.462043943155</v>
      </c>
      <c r="DX40">
        <v>2.536783025660388</v>
      </c>
      <c r="DY40">
        <v>0.8233043241890355</v>
      </c>
      <c r="DZ40">
        <v>54.09239028768918</v>
      </c>
      <c r="EA40">
        <v>64.82867335176438</v>
      </c>
      <c r="EB40">
        <v>1.174304347016716</v>
      </c>
      <c r="EC40">
        <v>4.609053326305417</v>
      </c>
      <c r="ED40">
        <v>35.2663440910718</v>
      </c>
      <c r="EE40">
        <v>195.9341204351092</v>
      </c>
      <c r="EF40">
        <v>0.2043598194807874</v>
      </c>
      <c r="EG40">
        <v>15.05078519116424</v>
      </c>
      <c r="EH40">
        <v>2.102703148100267</v>
      </c>
      <c r="EI40">
        <v>16.41077329451675</v>
      </c>
      <c r="EJ40">
        <v>21.01917855084734</v>
      </c>
      <c r="EK40">
        <v>0.5969839089677281</v>
      </c>
      <c r="EL40">
        <v>26.35967031169531</v>
      </c>
      <c r="EM40">
        <v>3.169090617116555</v>
      </c>
      <c r="EN40">
        <v>1.85160765370149</v>
      </c>
      <c r="EO40">
        <v>6.727341588396824</v>
      </c>
      <c r="EP40">
        <v>44.7858612105463</v>
      </c>
      <c r="EQ40">
        <v>5.819620617003756</v>
      </c>
      <c r="ER40">
        <v>2.627430586354226</v>
      </c>
      <c r="ES40">
        <v>299.2171991741318</v>
      </c>
      <c r="ET40">
        <v>135.4675145518531</v>
      </c>
      <c r="EU40">
        <v>24.43712706778235</v>
      </c>
      <c r="EV40">
        <v>6.961485937643833</v>
      </c>
      <c r="EW40">
        <v>62.66730924067227</v>
      </c>
      <c r="EX40">
        <v>47.4479865555878</v>
      </c>
      <c r="EY40">
        <v>0.6212010805732759</v>
      </c>
      <c r="EZ40">
        <v>20.04680565652202</v>
      </c>
      <c r="FA40">
        <v>0.01169436336679112</v>
      </c>
      <c r="FB40">
        <v>4.911365576940979</v>
      </c>
      <c r="FC40">
        <v>96.37949718498477</v>
      </c>
      <c r="FD40">
        <v>19.359470899254</v>
      </c>
      <c r="FF40">
        <v>0.3631030798175396</v>
      </c>
      <c r="FG40">
        <v>3.26931865772133</v>
      </c>
      <c r="FH40">
        <v>800.4238119507058</v>
      </c>
      <c r="FI40">
        <v>176.0393544904877</v>
      </c>
      <c r="FK40">
        <v>6.673143696947304</v>
      </c>
      <c r="FL40">
        <v>14.07468539616825</v>
      </c>
      <c r="FM40">
        <v>4.615404502693436</v>
      </c>
      <c r="FN40">
        <v>6.582320509060992</v>
      </c>
      <c r="FO40">
        <v>769.6687666780988</v>
      </c>
      <c r="FP40">
        <v>428.4595160149407</v>
      </c>
      <c r="FQ40">
        <v>106.5682192389471</v>
      </c>
      <c r="FR40">
        <v>36.04767464723057</v>
      </c>
      <c r="FS40">
        <v>43.51899373275862</v>
      </c>
    </row>
    <row r="41" spans="1:175">
      <c r="A41" s="2">
        <v>44887</v>
      </c>
      <c r="B41">
        <v>755.9981904829906</v>
      </c>
      <c r="C41">
        <v>-0.01660653641711241</v>
      </c>
      <c r="F41" s="2">
        <v>45109</v>
      </c>
      <c r="G41">
        <v>0.01</v>
      </c>
      <c r="H41">
        <v>0.01</v>
      </c>
      <c r="I41">
        <v>0.01</v>
      </c>
      <c r="J41">
        <v>0.01</v>
      </c>
      <c r="K41">
        <v>0.01</v>
      </c>
      <c r="L41">
        <v>0.01</v>
      </c>
      <c r="M41">
        <v>0.05</v>
      </c>
      <c r="N41">
        <v>0.01</v>
      </c>
      <c r="O41">
        <v>0.01</v>
      </c>
      <c r="P41">
        <v>0.01</v>
      </c>
      <c r="Q41">
        <v>0.01</v>
      </c>
      <c r="R41">
        <v>0.01</v>
      </c>
      <c r="S41">
        <v>0.01</v>
      </c>
      <c r="T41">
        <v>0.05</v>
      </c>
      <c r="U41">
        <v>0.01</v>
      </c>
      <c r="V41">
        <v>0.01</v>
      </c>
      <c r="W41">
        <v>0.01</v>
      </c>
      <c r="X41">
        <v>0.05</v>
      </c>
      <c r="Y41">
        <v>0.01</v>
      </c>
      <c r="Z41">
        <v>0.01</v>
      </c>
      <c r="AA41">
        <v>0.01</v>
      </c>
      <c r="AB41">
        <v>0.01</v>
      </c>
      <c r="AC41">
        <v>0.05</v>
      </c>
      <c r="AD41">
        <v>0.01</v>
      </c>
      <c r="AE41">
        <v>0.01</v>
      </c>
      <c r="AF41">
        <v>0.01</v>
      </c>
      <c r="AG41">
        <v>0.05</v>
      </c>
      <c r="AH41">
        <v>0.01</v>
      </c>
      <c r="AI41">
        <v>0.01</v>
      </c>
      <c r="AJ41">
        <v>0.05</v>
      </c>
      <c r="AK41">
        <v>0.01</v>
      </c>
      <c r="AL41">
        <v>0.05</v>
      </c>
      <c r="AM41">
        <v>0.01</v>
      </c>
      <c r="AN41">
        <v>0.01</v>
      </c>
      <c r="AO41">
        <v>0.01</v>
      </c>
      <c r="AP41">
        <v>0.05</v>
      </c>
      <c r="AQ41">
        <v>0.01727</v>
      </c>
      <c r="AR41">
        <v>0.01</v>
      </c>
      <c r="AS41">
        <v>0.01</v>
      </c>
      <c r="AT41">
        <v>0.01</v>
      </c>
      <c r="AU41">
        <v>0.01</v>
      </c>
      <c r="AV41">
        <v>0.01</v>
      </c>
      <c r="AW41">
        <v>0.01</v>
      </c>
      <c r="AX41">
        <v>0.05</v>
      </c>
      <c r="AY41">
        <v>0.01</v>
      </c>
      <c r="AZ41">
        <v>0.05</v>
      </c>
      <c r="BA41">
        <v>0.01</v>
      </c>
      <c r="BB41">
        <v>0.01</v>
      </c>
      <c r="BC41">
        <v>0.01</v>
      </c>
      <c r="BD41">
        <v>0.01</v>
      </c>
      <c r="BE41">
        <v>0.01</v>
      </c>
      <c r="BF41">
        <v>0.03273</v>
      </c>
      <c r="BG41">
        <v>0.05</v>
      </c>
      <c r="BL41" s="2">
        <v>45109</v>
      </c>
      <c r="BM41">
        <v>0.01</v>
      </c>
      <c r="BN41">
        <v>0.01</v>
      </c>
      <c r="BO41">
        <v>0.01</v>
      </c>
      <c r="BP41">
        <v>0.01</v>
      </c>
      <c r="BQ41">
        <v>0.01</v>
      </c>
      <c r="BR41">
        <v>0.01</v>
      </c>
      <c r="BS41">
        <v>0.05</v>
      </c>
      <c r="BT41">
        <v>0.01</v>
      </c>
      <c r="BU41">
        <v>0.01</v>
      </c>
      <c r="BV41">
        <v>0.01</v>
      </c>
      <c r="BW41">
        <v>0.01</v>
      </c>
      <c r="BX41">
        <v>0.01</v>
      </c>
      <c r="BY41">
        <v>0.01</v>
      </c>
      <c r="BZ41">
        <v>0.05</v>
      </c>
      <c r="CA41">
        <v>0.01</v>
      </c>
      <c r="CB41">
        <v>0.01</v>
      </c>
      <c r="CC41">
        <v>0.01</v>
      </c>
      <c r="CD41">
        <v>0.05</v>
      </c>
      <c r="CE41">
        <v>0.01</v>
      </c>
      <c r="CF41">
        <v>0.01</v>
      </c>
      <c r="CG41">
        <v>0.01</v>
      </c>
      <c r="CH41">
        <v>0.01</v>
      </c>
      <c r="CI41">
        <v>0.05</v>
      </c>
      <c r="CJ41">
        <v>0.01</v>
      </c>
      <c r="CK41">
        <v>0.01</v>
      </c>
      <c r="CL41">
        <v>0.01</v>
      </c>
      <c r="CM41">
        <v>0.05</v>
      </c>
      <c r="CN41">
        <v>0.01</v>
      </c>
      <c r="CO41">
        <v>0.01</v>
      </c>
      <c r="CP41">
        <v>0.05</v>
      </c>
      <c r="CQ41">
        <v>0.01</v>
      </c>
      <c r="CR41">
        <v>0.05</v>
      </c>
      <c r="CS41">
        <v>0.01</v>
      </c>
      <c r="CT41">
        <v>0.01</v>
      </c>
      <c r="CU41">
        <v>0.01</v>
      </c>
      <c r="CV41">
        <v>0.05</v>
      </c>
      <c r="CW41">
        <v>0.01727</v>
      </c>
      <c r="CX41">
        <v>0.01</v>
      </c>
      <c r="CY41">
        <v>0.01</v>
      </c>
      <c r="CZ41">
        <v>0.01</v>
      </c>
      <c r="DA41">
        <v>0.01</v>
      </c>
      <c r="DB41">
        <v>0.01</v>
      </c>
      <c r="DC41">
        <v>0.01</v>
      </c>
      <c r="DD41">
        <v>0.05</v>
      </c>
      <c r="DE41">
        <v>0.01</v>
      </c>
      <c r="DF41">
        <v>0.05</v>
      </c>
      <c r="DG41">
        <v>0.01</v>
      </c>
      <c r="DH41">
        <v>0.01</v>
      </c>
      <c r="DI41">
        <v>0.01</v>
      </c>
      <c r="DJ41">
        <v>0.01</v>
      </c>
      <c r="DK41">
        <v>0.01</v>
      </c>
      <c r="DL41">
        <v>0.03273</v>
      </c>
      <c r="DM41">
        <v>0.05</v>
      </c>
      <c r="DR41" s="2">
        <v>44887</v>
      </c>
      <c r="DS41">
        <v>64.57789139390243</v>
      </c>
      <c r="DT41">
        <v>829.5747607603242</v>
      </c>
      <c r="DU41">
        <v>176.1894903885326</v>
      </c>
      <c r="DV41">
        <v>90.59705190126206</v>
      </c>
      <c r="DW41">
        <v>2268.60895375529</v>
      </c>
      <c r="DX41">
        <v>2.411712066742378</v>
      </c>
      <c r="DY41">
        <v>0.8372130613314716</v>
      </c>
      <c r="DZ41">
        <v>53.34863202170067</v>
      </c>
      <c r="EA41">
        <v>66.10385269542866</v>
      </c>
      <c r="EB41">
        <v>1.206071658049833</v>
      </c>
      <c r="EC41">
        <v>4.484743413483805</v>
      </c>
      <c r="ED41">
        <v>34.47012897471065</v>
      </c>
      <c r="EE41">
        <v>203.0015639169251</v>
      </c>
      <c r="EF41">
        <v>0.2037228289020247</v>
      </c>
      <c r="EG41">
        <v>15.08823041259595</v>
      </c>
      <c r="EH41">
        <v>2.102448048680495</v>
      </c>
      <c r="EI41">
        <v>16.83155373116043</v>
      </c>
      <c r="EJ41">
        <v>20.67533674223646</v>
      </c>
      <c r="EK41">
        <v>0.595537298117084</v>
      </c>
      <c r="EL41">
        <v>26.7386134251402</v>
      </c>
      <c r="EM41">
        <v>3.149155062894089</v>
      </c>
      <c r="EN41">
        <v>1.817505980186756</v>
      </c>
      <c r="EO41">
        <v>6.741655422008735</v>
      </c>
      <c r="EP41">
        <v>44.73177762789707</v>
      </c>
      <c r="EQ41">
        <v>6.028440559284346</v>
      </c>
      <c r="ER41">
        <v>2.634126329694143</v>
      </c>
      <c r="ES41">
        <v>305.6844817473141</v>
      </c>
      <c r="ET41">
        <v>140.5520287876701</v>
      </c>
      <c r="EU41">
        <v>24.14429409747181</v>
      </c>
      <c r="EV41">
        <v>6.825884022225052</v>
      </c>
      <c r="EW41">
        <v>63.75030875477167</v>
      </c>
      <c r="EX41">
        <v>49.28293877451174</v>
      </c>
      <c r="EY41">
        <v>0.6149208543968255</v>
      </c>
      <c r="EZ41">
        <v>20.47185440667937</v>
      </c>
      <c r="FA41">
        <v>0.01189735159044188</v>
      </c>
      <c r="FB41">
        <v>4.8464480847082</v>
      </c>
      <c r="FC41">
        <v>97.39050332461612</v>
      </c>
      <c r="FD41">
        <v>18.79608261771326</v>
      </c>
      <c r="FF41">
        <v>0.3611323754641594</v>
      </c>
      <c r="FG41">
        <v>3.425045355029215</v>
      </c>
      <c r="FH41">
        <v>824.072298409243</v>
      </c>
      <c r="FI41">
        <v>171.9424357161621</v>
      </c>
      <c r="FK41">
        <v>6.817228006800301</v>
      </c>
      <c r="FL41">
        <v>14.16230793410663</v>
      </c>
      <c r="FM41">
        <v>4.739111681715598</v>
      </c>
      <c r="FN41">
        <v>6.784879207791122</v>
      </c>
      <c r="FO41">
        <v>736.4647498899035</v>
      </c>
      <c r="FP41">
        <v>425.8104024808737</v>
      </c>
      <c r="FQ41">
        <v>103.4811920861572</v>
      </c>
      <c r="FR41">
        <v>35.95232549773972</v>
      </c>
      <c r="FS41">
        <v>42.02726372663084</v>
      </c>
    </row>
    <row r="42" spans="1:175">
      <c r="A42" s="2">
        <v>44888</v>
      </c>
      <c r="B42">
        <v>779.5126468627166</v>
      </c>
      <c r="C42">
        <v>0.03110385272840821</v>
      </c>
      <c r="F42" s="2">
        <v>45116</v>
      </c>
      <c r="G42">
        <v>0.01</v>
      </c>
      <c r="H42">
        <v>0.01</v>
      </c>
      <c r="I42">
        <v>0.01</v>
      </c>
      <c r="J42">
        <v>0.03284</v>
      </c>
      <c r="K42">
        <v>0.01</v>
      </c>
      <c r="L42">
        <v>0.01</v>
      </c>
      <c r="M42">
        <v>0.01</v>
      </c>
      <c r="N42">
        <v>0.01</v>
      </c>
      <c r="O42">
        <v>0.01</v>
      </c>
      <c r="P42">
        <v>0.01</v>
      </c>
      <c r="Q42">
        <v>0.01</v>
      </c>
      <c r="R42">
        <v>0.01</v>
      </c>
      <c r="S42">
        <v>0.01</v>
      </c>
      <c r="T42">
        <v>0.05</v>
      </c>
      <c r="U42">
        <v>0.01</v>
      </c>
      <c r="V42">
        <v>0.01</v>
      </c>
      <c r="W42">
        <v>0.01</v>
      </c>
      <c r="X42">
        <v>0.05</v>
      </c>
      <c r="Y42">
        <v>0.01</v>
      </c>
      <c r="Z42">
        <v>0.01</v>
      </c>
      <c r="AA42">
        <v>0.01</v>
      </c>
      <c r="AB42">
        <v>0.01</v>
      </c>
      <c r="AC42">
        <v>0.05</v>
      </c>
      <c r="AD42">
        <v>0.01</v>
      </c>
      <c r="AE42">
        <v>0.01</v>
      </c>
      <c r="AF42">
        <v>0.01</v>
      </c>
      <c r="AG42">
        <v>0.05</v>
      </c>
      <c r="AH42">
        <v>0.01</v>
      </c>
      <c r="AI42">
        <v>0.01</v>
      </c>
      <c r="AJ42">
        <v>0.05</v>
      </c>
      <c r="AK42">
        <v>0.01</v>
      </c>
      <c r="AL42">
        <v>0.05</v>
      </c>
      <c r="AM42">
        <v>0.01</v>
      </c>
      <c r="AN42">
        <v>0.01</v>
      </c>
      <c r="AO42">
        <v>0.01</v>
      </c>
      <c r="AP42">
        <v>0.05</v>
      </c>
      <c r="AQ42">
        <v>0.02548</v>
      </c>
      <c r="AR42">
        <v>0.01</v>
      </c>
      <c r="AS42">
        <v>0.01</v>
      </c>
      <c r="AT42">
        <v>0.01</v>
      </c>
      <c r="AU42">
        <v>0.01</v>
      </c>
      <c r="AV42">
        <v>0.01</v>
      </c>
      <c r="AW42">
        <v>0.01</v>
      </c>
      <c r="AX42">
        <v>0.05</v>
      </c>
      <c r="AY42">
        <v>0.01</v>
      </c>
      <c r="AZ42">
        <v>0.05</v>
      </c>
      <c r="BA42">
        <v>0.01</v>
      </c>
      <c r="BB42">
        <v>0.01</v>
      </c>
      <c r="BC42">
        <v>0.01</v>
      </c>
      <c r="BD42">
        <v>0.01</v>
      </c>
      <c r="BE42">
        <v>0.01</v>
      </c>
      <c r="BF42">
        <v>0.04168</v>
      </c>
      <c r="BG42">
        <v>0.05</v>
      </c>
      <c r="BL42" s="2">
        <v>45116</v>
      </c>
      <c r="BM42">
        <v>0.01</v>
      </c>
      <c r="BN42">
        <v>0.01</v>
      </c>
      <c r="BO42">
        <v>0.01</v>
      </c>
      <c r="BP42">
        <v>0.03284</v>
      </c>
      <c r="BQ42">
        <v>0.01</v>
      </c>
      <c r="BR42">
        <v>0.01</v>
      </c>
      <c r="BS42">
        <v>0.01</v>
      </c>
      <c r="BT42">
        <v>0.01</v>
      </c>
      <c r="BU42">
        <v>0.01</v>
      </c>
      <c r="BV42">
        <v>0.01</v>
      </c>
      <c r="BW42">
        <v>0.01</v>
      </c>
      <c r="BX42">
        <v>0.01</v>
      </c>
      <c r="BY42">
        <v>0.01</v>
      </c>
      <c r="BZ42">
        <v>0.05</v>
      </c>
      <c r="CA42">
        <v>0.01</v>
      </c>
      <c r="CB42">
        <v>0.01</v>
      </c>
      <c r="CC42">
        <v>0.01</v>
      </c>
      <c r="CD42">
        <v>0.05</v>
      </c>
      <c r="CE42">
        <v>0.01</v>
      </c>
      <c r="CF42">
        <v>0.01</v>
      </c>
      <c r="CG42">
        <v>0.01</v>
      </c>
      <c r="CH42">
        <v>0.01</v>
      </c>
      <c r="CI42">
        <v>0.05</v>
      </c>
      <c r="CJ42">
        <v>0.01</v>
      </c>
      <c r="CK42">
        <v>0.01</v>
      </c>
      <c r="CL42">
        <v>0.01</v>
      </c>
      <c r="CM42">
        <v>0.05</v>
      </c>
      <c r="CN42">
        <v>0.01</v>
      </c>
      <c r="CO42">
        <v>0.01</v>
      </c>
      <c r="CP42">
        <v>0.05</v>
      </c>
      <c r="CQ42">
        <v>0.01</v>
      </c>
      <c r="CR42">
        <v>0.05</v>
      </c>
      <c r="CS42">
        <v>0.01</v>
      </c>
      <c r="CT42">
        <v>0.01</v>
      </c>
      <c r="CU42">
        <v>0.01</v>
      </c>
      <c r="CV42">
        <v>0.05</v>
      </c>
      <c r="CW42">
        <v>0.02548</v>
      </c>
      <c r="CX42">
        <v>0.01</v>
      </c>
      <c r="CY42">
        <v>0.01</v>
      </c>
      <c r="CZ42">
        <v>0.01</v>
      </c>
      <c r="DA42">
        <v>0.01</v>
      </c>
      <c r="DB42">
        <v>0.01</v>
      </c>
      <c r="DC42">
        <v>0.01</v>
      </c>
      <c r="DD42">
        <v>0.05</v>
      </c>
      <c r="DE42">
        <v>0.01</v>
      </c>
      <c r="DF42">
        <v>0.05</v>
      </c>
      <c r="DG42">
        <v>0.01</v>
      </c>
      <c r="DH42">
        <v>0.01</v>
      </c>
      <c r="DI42">
        <v>0.01</v>
      </c>
      <c r="DJ42">
        <v>0.01</v>
      </c>
      <c r="DK42">
        <v>0.01</v>
      </c>
      <c r="DL42">
        <v>0.04168</v>
      </c>
      <c r="DM42">
        <v>0.05</v>
      </c>
      <c r="DR42" s="2">
        <v>44888</v>
      </c>
      <c r="DS42">
        <v>62.48376722685488</v>
      </c>
      <c r="DT42">
        <v>839.1481522542248</v>
      </c>
      <c r="DU42">
        <v>174.4299778821994</v>
      </c>
      <c r="DV42">
        <v>90.73255254303805</v>
      </c>
      <c r="DW42">
        <v>2299.175243682559</v>
      </c>
      <c r="DX42">
        <v>2.396973325664964</v>
      </c>
      <c r="DY42">
        <v>0.8191404683859435</v>
      </c>
      <c r="DZ42">
        <v>52.60484693877356</v>
      </c>
      <c r="EA42">
        <v>67.28885387348843</v>
      </c>
      <c r="EB42">
        <v>1.140043057757637</v>
      </c>
      <c r="EC42">
        <v>4.692623859451691</v>
      </c>
      <c r="ED42">
        <v>34.91240385318961</v>
      </c>
      <c r="EE42">
        <v>213.8556938923687</v>
      </c>
      <c r="EF42">
        <v>0.2068380853324586</v>
      </c>
      <c r="EG42">
        <v>12.3226243326819</v>
      </c>
      <c r="EH42">
        <v>1.980862808105799</v>
      </c>
      <c r="EI42">
        <v>17.22754966757952</v>
      </c>
      <c r="EJ42">
        <v>21.7878110794972</v>
      </c>
      <c r="EK42">
        <v>0.6054126910644874</v>
      </c>
      <c r="EL42">
        <v>26.48559868341831</v>
      </c>
      <c r="EM42">
        <v>3.1757425254473</v>
      </c>
      <c r="EN42">
        <v>1.808024062338718</v>
      </c>
      <c r="EO42">
        <v>6.846159885677102</v>
      </c>
      <c r="EP42">
        <v>44.22331712883589</v>
      </c>
      <c r="EQ42">
        <v>5.847974811162711</v>
      </c>
      <c r="ER42">
        <v>2.739103839334674</v>
      </c>
      <c r="ES42">
        <v>307.1223798211899</v>
      </c>
      <c r="ET42">
        <v>141.8634816298788</v>
      </c>
      <c r="EU42">
        <v>24.49847338538037</v>
      </c>
      <c r="EV42">
        <v>6.958301390646658</v>
      </c>
      <c r="EW42">
        <v>63.73028715112268</v>
      </c>
      <c r="EX42">
        <v>48.31961432730967</v>
      </c>
      <c r="EY42">
        <v>0.5550233083446809</v>
      </c>
      <c r="EZ42">
        <v>20.42922447189365</v>
      </c>
      <c r="FA42">
        <v>0.01202441409984615</v>
      </c>
      <c r="FB42">
        <v>4.796942493125624</v>
      </c>
      <c r="FC42">
        <v>99.09200859944022</v>
      </c>
      <c r="FD42">
        <v>19.68109330311525</v>
      </c>
      <c r="FF42">
        <v>0.3596062422125761</v>
      </c>
      <c r="FG42">
        <v>3.494270136962974</v>
      </c>
      <c r="FH42">
        <v>815.3719192524801</v>
      </c>
      <c r="FI42">
        <v>169.8172783520553</v>
      </c>
      <c r="FK42">
        <v>6.940394288053229</v>
      </c>
      <c r="FL42">
        <v>14.08718416545274</v>
      </c>
      <c r="FM42">
        <v>4.629855596358813</v>
      </c>
      <c r="FN42">
        <v>6.650610228969509</v>
      </c>
      <c r="FO42">
        <v>770.6320934038282</v>
      </c>
      <c r="FP42">
        <v>430.3699638713039</v>
      </c>
      <c r="FQ42">
        <v>103.8572216824135</v>
      </c>
      <c r="FR42">
        <v>37.47672835384782</v>
      </c>
      <c r="FS42">
        <v>40.7989626522866</v>
      </c>
    </row>
    <row r="43" spans="1:175">
      <c r="A43" s="2">
        <v>44889</v>
      </c>
      <c r="B43">
        <v>816.1719359138723</v>
      </c>
      <c r="C43">
        <v>0.04702847246763397</v>
      </c>
      <c r="F43" s="2">
        <v>45123</v>
      </c>
      <c r="G43">
        <v>0.01</v>
      </c>
      <c r="H43">
        <v>0.01</v>
      </c>
      <c r="I43">
        <v>0.01</v>
      </c>
      <c r="J43">
        <v>0.02256</v>
      </c>
      <c r="K43">
        <v>0.01</v>
      </c>
      <c r="L43">
        <v>0.01</v>
      </c>
      <c r="M43">
        <v>0.01</v>
      </c>
      <c r="N43">
        <v>0.01</v>
      </c>
      <c r="O43">
        <v>0.01</v>
      </c>
      <c r="P43">
        <v>0.01</v>
      </c>
      <c r="Q43">
        <v>0.01</v>
      </c>
      <c r="R43">
        <v>0.01</v>
      </c>
      <c r="S43">
        <v>0.01</v>
      </c>
      <c r="T43">
        <v>0.05</v>
      </c>
      <c r="U43">
        <v>0.01</v>
      </c>
      <c r="V43">
        <v>0.01</v>
      </c>
      <c r="W43">
        <v>0.01</v>
      </c>
      <c r="X43">
        <v>0.05</v>
      </c>
      <c r="Y43">
        <v>0.01</v>
      </c>
      <c r="Z43">
        <v>0.01</v>
      </c>
      <c r="AA43">
        <v>0.01</v>
      </c>
      <c r="AB43">
        <v>0.01</v>
      </c>
      <c r="AC43">
        <v>0.05</v>
      </c>
      <c r="AD43">
        <v>0.01</v>
      </c>
      <c r="AE43">
        <v>0.01</v>
      </c>
      <c r="AF43">
        <v>0.01</v>
      </c>
      <c r="AG43">
        <v>0.05</v>
      </c>
      <c r="AH43">
        <v>0.01</v>
      </c>
      <c r="AI43">
        <v>0.01</v>
      </c>
      <c r="AJ43">
        <v>0.05</v>
      </c>
      <c r="AK43">
        <v>0.01</v>
      </c>
      <c r="AL43">
        <v>0.05</v>
      </c>
      <c r="AM43">
        <v>0.01</v>
      </c>
      <c r="AN43">
        <v>0.01</v>
      </c>
      <c r="AO43">
        <v>0.01</v>
      </c>
      <c r="AP43">
        <v>0.05</v>
      </c>
      <c r="AQ43">
        <v>0.05</v>
      </c>
      <c r="AR43">
        <v>0.03714</v>
      </c>
      <c r="AS43">
        <v>0.01</v>
      </c>
      <c r="AT43">
        <v>0.01</v>
      </c>
      <c r="AU43">
        <v>0.01</v>
      </c>
      <c r="AV43">
        <v>0.01</v>
      </c>
      <c r="AW43">
        <v>0.01</v>
      </c>
      <c r="AX43">
        <v>0.05</v>
      </c>
      <c r="AY43">
        <v>0.01</v>
      </c>
      <c r="AZ43">
        <v>0.05</v>
      </c>
      <c r="BA43">
        <v>0.01</v>
      </c>
      <c r="BB43">
        <v>0.01</v>
      </c>
      <c r="BC43">
        <v>0.01</v>
      </c>
      <c r="BD43">
        <v>0.01</v>
      </c>
      <c r="BE43">
        <v>0.01</v>
      </c>
      <c r="BF43">
        <v>0.01</v>
      </c>
      <c r="BG43">
        <v>0.0403</v>
      </c>
      <c r="BL43" s="2">
        <v>45123</v>
      </c>
      <c r="BM43">
        <v>0.01</v>
      </c>
      <c r="BN43">
        <v>0.01</v>
      </c>
      <c r="BO43">
        <v>0.01</v>
      </c>
      <c r="BP43">
        <v>0.02256</v>
      </c>
      <c r="BQ43">
        <v>0.01</v>
      </c>
      <c r="BR43">
        <v>0.01</v>
      </c>
      <c r="BS43">
        <v>0.01</v>
      </c>
      <c r="BT43">
        <v>0.01</v>
      </c>
      <c r="BU43">
        <v>0.01</v>
      </c>
      <c r="BV43">
        <v>0.01</v>
      </c>
      <c r="BW43">
        <v>0.01</v>
      </c>
      <c r="BX43">
        <v>0.01</v>
      </c>
      <c r="BY43">
        <v>0.01</v>
      </c>
      <c r="BZ43">
        <v>0.05</v>
      </c>
      <c r="CA43">
        <v>0.01</v>
      </c>
      <c r="CB43">
        <v>0.01</v>
      </c>
      <c r="CC43">
        <v>0.01</v>
      </c>
      <c r="CD43">
        <v>0.05</v>
      </c>
      <c r="CE43">
        <v>0.01</v>
      </c>
      <c r="CF43">
        <v>0.01</v>
      </c>
      <c r="CG43">
        <v>0.01</v>
      </c>
      <c r="CH43">
        <v>0.01</v>
      </c>
      <c r="CI43">
        <v>0.05</v>
      </c>
      <c r="CJ43">
        <v>0.01</v>
      </c>
      <c r="CK43">
        <v>0.01</v>
      </c>
      <c r="CL43">
        <v>0.01</v>
      </c>
      <c r="CM43">
        <v>0.05</v>
      </c>
      <c r="CN43">
        <v>0.01</v>
      </c>
      <c r="CO43">
        <v>0.01</v>
      </c>
      <c r="CP43">
        <v>0.05</v>
      </c>
      <c r="CQ43">
        <v>0.01</v>
      </c>
      <c r="CR43">
        <v>0.05</v>
      </c>
      <c r="CS43">
        <v>0.01</v>
      </c>
      <c r="CT43">
        <v>0.01</v>
      </c>
      <c r="CU43">
        <v>0.01</v>
      </c>
      <c r="CV43">
        <v>0.05</v>
      </c>
      <c r="CW43">
        <v>0.05</v>
      </c>
      <c r="CX43">
        <v>0.03714</v>
      </c>
      <c r="CY43">
        <v>0.01</v>
      </c>
      <c r="CZ43">
        <v>0.01</v>
      </c>
      <c r="DA43">
        <v>0.01</v>
      </c>
      <c r="DB43">
        <v>0.01</v>
      </c>
      <c r="DC43">
        <v>0.01</v>
      </c>
      <c r="DD43">
        <v>0.05</v>
      </c>
      <c r="DE43">
        <v>0.01</v>
      </c>
      <c r="DF43">
        <v>0.05</v>
      </c>
      <c r="DG43">
        <v>0.01</v>
      </c>
      <c r="DH43">
        <v>0.01</v>
      </c>
      <c r="DI43">
        <v>0.01</v>
      </c>
      <c r="DJ43">
        <v>0.01</v>
      </c>
      <c r="DK43">
        <v>0.01</v>
      </c>
      <c r="DL43">
        <v>0.01</v>
      </c>
      <c r="DM43">
        <v>0.0403</v>
      </c>
      <c r="DR43" s="2">
        <v>44889</v>
      </c>
      <c r="DS43">
        <v>64.54030969312686</v>
      </c>
      <c r="DT43">
        <v>841.8982351545012</v>
      </c>
      <c r="DU43">
        <v>172.3713619022544</v>
      </c>
      <c r="DV43">
        <v>90.94647968701423</v>
      </c>
      <c r="DW43">
        <v>2277.350305102349</v>
      </c>
      <c r="DX43">
        <v>2.372671481227498</v>
      </c>
      <c r="DY43">
        <v>0.8255666934321624</v>
      </c>
      <c r="DZ43">
        <v>52.18928315025643</v>
      </c>
      <c r="EA43">
        <v>68.10418766250032</v>
      </c>
      <c r="EB43">
        <v>1.174809086753695</v>
      </c>
      <c r="EC43">
        <v>4.858757736417068</v>
      </c>
      <c r="ED43">
        <v>35.39827931393446</v>
      </c>
      <c r="EE43">
        <v>222.3575226027264</v>
      </c>
      <c r="EF43">
        <v>0.2117094723948113</v>
      </c>
      <c r="EG43">
        <v>11.87111129980592</v>
      </c>
      <c r="EH43">
        <v>1.875233033110565</v>
      </c>
      <c r="EI43">
        <v>17.76363393442069</v>
      </c>
      <c r="EJ43">
        <v>20.43870120209774</v>
      </c>
      <c r="EK43">
        <v>0.6178865505126226</v>
      </c>
      <c r="EL43">
        <v>26.96584804146134</v>
      </c>
      <c r="EM43">
        <v>3.055450693612179</v>
      </c>
      <c r="EN43">
        <v>1.83810614555796</v>
      </c>
      <c r="EO43">
        <v>6.980016768916049</v>
      </c>
      <c r="EP43">
        <v>44.32682866296272</v>
      </c>
      <c r="EQ43">
        <v>6.335965483597171</v>
      </c>
      <c r="ER43">
        <v>2.761238000342183</v>
      </c>
      <c r="ES43">
        <v>314.9340500015087</v>
      </c>
      <c r="ET43">
        <v>131.2181283570314</v>
      </c>
      <c r="EU43">
        <v>24.05457161858825</v>
      </c>
      <c r="EV43">
        <v>7.055157805094478</v>
      </c>
      <c r="EW43">
        <v>62.64651666645738</v>
      </c>
      <c r="EX43">
        <v>49.59553358855872</v>
      </c>
      <c r="EY43">
        <v>0.5152865714494389</v>
      </c>
      <c r="EZ43">
        <v>20.61092591081714</v>
      </c>
      <c r="FA43">
        <v>0.0123153242818103</v>
      </c>
      <c r="FB43">
        <v>4.85255868495461</v>
      </c>
      <c r="FC43">
        <v>100.4713534255845</v>
      </c>
      <c r="FD43">
        <v>19.481959266927</v>
      </c>
      <c r="FF43">
        <v>0.3611279585329046</v>
      </c>
      <c r="FG43">
        <v>3.519739017936909</v>
      </c>
      <c r="FH43">
        <v>822.3501110512881</v>
      </c>
      <c r="FI43">
        <v>174.0811719658041</v>
      </c>
      <c r="FK43">
        <v>6.942775395383803</v>
      </c>
      <c r="FL43">
        <v>14.30743317644222</v>
      </c>
      <c r="FM43">
        <v>4.703799382667326</v>
      </c>
      <c r="FN43">
        <v>6.774165409375387</v>
      </c>
      <c r="FO43">
        <v>789.5501374699381</v>
      </c>
      <c r="FP43">
        <v>431.1087133042705</v>
      </c>
      <c r="FQ43">
        <v>107.1403869645568</v>
      </c>
      <c r="FR43">
        <v>35.99334337310433</v>
      </c>
      <c r="FS43">
        <v>41.18880901190339</v>
      </c>
    </row>
    <row r="44" spans="1:175">
      <c r="A44" s="2">
        <v>44890</v>
      </c>
      <c r="B44">
        <v>811.2324629504543</v>
      </c>
      <c r="C44">
        <v>-0.006052000498996901</v>
      </c>
      <c r="F44" s="2">
        <v>45130</v>
      </c>
      <c r="G44">
        <v>0.01</v>
      </c>
      <c r="H44">
        <v>0.01</v>
      </c>
      <c r="I44">
        <v>0.01</v>
      </c>
      <c r="J44">
        <v>0.05</v>
      </c>
      <c r="K44">
        <v>0.01</v>
      </c>
      <c r="L44">
        <v>0.01</v>
      </c>
      <c r="M44">
        <v>0.01</v>
      </c>
      <c r="N44">
        <v>0.01</v>
      </c>
      <c r="O44">
        <v>0.01</v>
      </c>
      <c r="P44">
        <v>0.01</v>
      </c>
      <c r="Q44">
        <v>0.01</v>
      </c>
      <c r="R44">
        <v>0.01</v>
      </c>
      <c r="S44">
        <v>0.01</v>
      </c>
      <c r="T44">
        <v>0.05</v>
      </c>
      <c r="U44">
        <v>0.01</v>
      </c>
      <c r="V44">
        <v>0.01</v>
      </c>
      <c r="W44">
        <v>0.01</v>
      </c>
      <c r="X44">
        <v>0.02528</v>
      </c>
      <c r="Y44">
        <v>0.01</v>
      </c>
      <c r="Z44">
        <v>0.01</v>
      </c>
      <c r="AA44">
        <v>0.01</v>
      </c>
      <c r="AB44">
        <v>0.01</v>
      </c>
      <c r="AC44">
        <v>0.05</v>
      </c>
      <c r="AD44">
        <v>0.01</v>
      </c>
      <c r="AE44">
        <v>0.01</v>
      </c>
      <c r="AF44">
        <v>0.01</v>
      </c>
      <c r="AG44">
        <v>0.05</v>
      </c>
      <c r="AH44">
        <v>0.01</v>
      </c>
      <c r="AI44">
        <v>0.01</v>
      </c>
      <c r="AJ44">
        <v>0.05</v>
      </c>
      <c r="AK44">
        <v>0.01</v>
      </c>
      <c r="AL44">
        <v>0.05</v>
      </c>
      <c r="AM44">
        <v>0.01</v>
      </c>
      <c r="AN44">
        <v>0.01</v>
      </c>
      <c r="AO44">
        <v>0.01</v>
      </c>
      <c r="AP44">
        <v>0.05</v>
      </c>
      <c r="AQ44">
        <v>0.05</v>
      </c>
      <c r="AR44">
        <v>0.02472</v>
      </c>
      <c r="AS44">
        <v>0.01</v>
      </c>
      <c r="AT44">
        <v>0.01</v>
      </c>
      <c r="AU44">
        <v>0.01</v>
      </c>
      <c r="AV44">
        <v>0.05</v>
      </c>
      <c r="AW44">
        <v>0.01</v>
      </c>
      <c r="AX44">
        <v>0.05</v>
      </c>
      <c r="AY44">
        <v>0.01</v>
      </c>
      <c r="AZ44">
        <v>0.05</v>
      </c>
      <c r="BA44">
        <v>0.01</v>
      </c>
      <c r="BB44">
        <v>0.01</v>
      </c>
      <c r="BC44">
        <v>0.01</v>
      </c>
      <c r="BD44">
        <v>0.01</v>
      </c>
      <c r="BE44">
        <v>0.01</v>
      </c>
      <c r="BF44">
        <v>0.01</v>
      </c>
      <c r="BG44">
        <v>0.01</v>
      </c>
      <c r="BL44" s="2">
        <v>45130</v>
      </c>
      <c r="BM44">
        <v>0.01</v>
      </c>
      <c r="BN44">
        <v>0.01</v>
      </c>
      <c r="BO44">
        <v>0.01</v>
      </c>
      <c r="BP44">
        <v>0.05</v>
      </c>
      <c r="BQ44">
        <v>0.01</v>
      </c>
      <c r="BR44">
        <v>0.01</v>
      </c>
      <c r="BS44">
        <v>0.01</v>
      </c>
      <c r="BT44">
        <v>0.01</v>
      </c>
      <c r="BU44">
        <v>0.01</v>
      </c>
      <c r="BV44">
        <v>0.01</v>
      </c>
      <c r="BW44">
        <v>0.01</v>
      </c>
      <c r="BX44">
        <v>0.01</v>
      </c>
      <c r="BY44">
        <v>0.01</v>
      </c>
      <c r="BZ44">
        <v>0.05</v>
      </c>
      <c r="CA44">
        <v>0.01</v>
      </c>
      <c r="CB44">
        <v>0.01</v>
      </c>
      <c r="CC44">
        <v>0.01</v>
      </c>
      <c r="CD44">
        <v>0.02528</v>
      </c>
      <c r="CE44">
        <v>0.01</v>
      </c>
      <c r="CF44">
        <v>0.01</v>
      </c>
      <c r="CG44">
        <v>0.01</v>
      </c>
      <c r="CH44">
        <v>0.01</v>
      </c>
      <c r="CI44">
        <v>0.05</v>
      </c>
      <c r="CJ44">
        <v>0.01</v>
      </c>
      <c r="CK44">
        <v>0.01</v>
      </c>
      <c r="CL44">
        <v>0.01</v>
      </c>
      <c r="CM44">
        <v>0.05</v>
      </c>
      <c r="CN44">
        <v>0.01</v>
      </c>
      <c r="CO44">
        <v>0.01</v>
      </c>
      <c r="CP44">
        <v>0.05</v>
      </c>
      <c r="CQ44">
        <v>0.01</v>
      </c>
      <c r="CR44">
        <v>0.05</v>
      </c>
      <c r="CS44">
        <v>0.01</v>
      </c>
      <c r="CT44">
        <v>0.01</v>
      </c>
      <c r="CU44">
        <v>0.01</v>
      </c>
      <c r="CV44">
        <v>0.05</v>
      </c>
      <c r="CW44">
        <v>0.05</v>
      </c>
      <c r="CX44">
        <v>0.02472</v>
      </c>
      <c r="CY44">
        <v>0.01</v>
      </c>
      <c r="CZ44">
        <v>0.01</v>
      </c>
      <c r="DA44">
        <v>0.01</v>
      </c>
      <c r="DB44">
        <v>0.05</v>
      </c>
      <c r="DC44">
        <v>0.01</v>
      </c>
      <c r="DD44">
        <v>0.05</v>
      </c>
      <c r="DE44">
        <v>0.01</v>
      </c>
      <c r="DF44">
        <v>0.05</v>
      </c>
      <c r="DG44">
        <v>0.01</v>
      </c>
      <c r="DH44">
        <v>0.01</v>
      </c>
      <c r="DI44">
        <v>0.01</v>
      </c>
      <c r="DJ44">
        <v>0.01</v>
      </c>
      <c r="DK44">
        <v>0.01</v>
      </c>
      <c r="DL44">
        <v>0.01</v>
      </c>
      <c r="DM44">
        <v>0.01</v>
      </c>
      <c r="DR44" s="2">
        <v>44890</v>
      </c>
      <c r="DS44">
        <v>66.14525483542144</v>
      </c>
      <c r="DT44">
        <v>843.8241919785994</v>
      </c>
      <c r="DU44">
        <v>170.4012403596197</v>
      </c>
      <c r="DV44">
        <v>91.41656347208148</v>
      </c>
      <c r="DW44">
        <v>2328.93947218852</v>
      </c>
      <c r="DX44">
        <v>2.444005485512802</v>
      </c>
      <c r="DY44">
        <v>0.7999174255228809</v>
      </c>
      <c r="DZ44">
        <v>51.89737586749872</v>
      </c>
      <c r="EA44">
        <v>68.5941101097474</v>
      </c>
      <c r="EB44">
        <v>1.198629704389598</v>
      </c>
      <c r="EC44">
        <v>4.742077242399676</v>
      </c>
      <c r="ED44">
        <v>35.30709064486265</v>
      </c>
      <c r="EE44">
        <v>229.1425730160324</v>
      </c>
      <c r="EF44">
        <v>0.2141882625506554</v>
      </c>
      <c r="EG44">
        <v>11.77100962648675</v>
      </c>
      <c r="EH44">
        <v>1.874896651083397</v>
      </c>
      <c r="EI44">
        <v>17.71877811221978</v>
      </c>
      <c r="EJ44">
        <v>20.96035579710063</v>
      </c>
      <c r="EK44">
        <v>0.6069301398787457</v>
      </c>
      <c r="EL44">
        <v>26.6351179681096</v>
      </c>
      <c r="EM44">
        <v>3.066315748980152</v>
      </c>
      <c r="EN44">
        <v>1.849861460739801</v>
      </c>
      <c r="EO44">
        <v>7.076714494099559</v>
      </c>
      <c r="EP44">
        <v>44.2239105601251</v>
      </c>
      <c r="EQ44">
        <v>5.905160328259139</v>
      </c>
      <c r="ER44">
        <v>2.702231213326275</v>
      </c>
      <c r="ES44">
        <v>320.7828177897189</v>
      </c>
      <c r="ET44">
        <v>130.7174105826389</v>
      </c>
      <c r="EU44">
        <v>24.38782575972342</v>
      </c>
      <c r="EV44">
        <v>7.141219866358647</v>
      </c>
      <c r="EW44">
        <v>62.81858596606881</v>
      </c>
      <c r="EX44">
        <v>50.40223297969079</v>
      </c>
      <c r="EY44">
        <v>0.5154523974966212</v>
      </c>
      <c r="EZ44">
        <v>20.61892582662547</v>
      </c>
      <c r="FA44">
        <v>0.01229911436321304</v>
      </c>
      <c r="FB44">
        <v>4.933632753917954</v>
      </c>
      <c r="FC44">
        <v>101.663697025587</v>
      </c>
      <c r="FD44">
        <v>19.90562549263112</v>
      </c>
      <c r="FF44">
        <v>0.3562142543696591</v>
      </c>
      <c r="FG44">
        <v>3.511333115037171</v>
      </c>
      <c r="FH44">
        <v>849.1638964566854</v>
      </c>
      <c r="FI44">
        <v>175.2378055225203</v>
      </c>
      <c r="FK44">
        <v>6.875462260549974</v>
      </c>
      <c r="FL44">
        <v>14.4066467404952</v>
      </c>
      <c r="FM44">
        <v>4.698456378560961</v>
      </c>
      <c r="FN44">
        <v>6.94696204795888</v>
      </c>
      <c r="FO44">
        <v>767.5458534832676</v>
      </c>
      <c r="FP44">
        <v>425.420946311767</v>
      </c>
      <c r="FQ44">
        <v>101.1480018998025</v>
      </c>
      <c r="FR44">
        <v>37.26743608447927</v>
      </c>
      <c r="FS44">
        <v>40.80411740447301</v>
      </c>
    </row>
    <row r="45" spans="1:175">
      <c r="A45" s="2">
        <v>44891</v>
      </c>
      <c r="B45">
        <v>805.0504019244269</v>
      </c>
      <c r="C45">
        <v>-0.007620578944219303</v>
      </c>
      <c r="F45" s="2">
        <v>45137</v>
      </c>
      <c r="G45">
        <v>0.01</v>
      </c>
      <c r="H45">
        <v>0.01</v>
      </c>
      <c r="I45">
        <v>0.01</v>
      </c>
      <c r="J45">
        <v>0.04657</v>
      </c>
      <c r="K45">
        <v>0.01</v>
      </c>
      <c r="L45">
        <v>0.01</v>
      </c>
      <c r="M45">
        <v>0.01</v>
      </c>
      <c r="N45">
        <v>0.01</v>
      </c>
      <c r="O45">
        <v>0.05</v>
      </c>
      <c r="P45">
        <v>0.01</v>
      </c>
      <c r="Q45">
        <v>0.01</v>
      </c>
      <c r="R45">
        <v>0.01</v>
      </c>
      <c r="S45">
        <v>0.01</v>
      </c>
      <c r="T45">
        <v>0.05</v>
      </c>
      <c r="U45">
        <v>0.01</v>
      </c>
      <c r="V45">
        <v>0.01</v>
      </c>
      <c r="W45">
        <v>0.01</v>
      </c>
      <c r="X45">
        <v>0.01</v>
      </c>
      <c r="Y45">
        <v>0.01</v>
      </c>
      <c r="Z45">
        <v>0.01</v>
      </c>
      <c r="AA45">
        <v>0.01</v>
      </c>
      <c r="AB45">
        <v>0.01</v>
      </c>
      <c r="AC45">
        <v>0.05</v>
      </c>
      <c r="AD45">
        <v>0.01</v>
      </c>
      <c r="AE45">
        <v>0.01</v>
      </c>
      <c r="AF45">
        <v>0.01</v>
      </c>
      <c r="AG45">
        <v>0.05</v>
      </c>
      <c r="AH45">
        <v>0.01</v>
      </c>
      <c r="AI45">
        <v>0.01</v>
      </c>
      <c r="AJ45">
        <v>0.05</v>
      </c>
      <c r="AK45">
        <v>0.01</v>
      </c>
      <c r="AL45">
        <v>0.05</v>
      </c>
      <c r="AM45">
        <v>0.01</v>
      </c>
      <c r="AN45">
        <v>0.01</v>
      </c>
      <c r="AO45">
        <v>0.01</v>
      </c>
      <c r="AP45">
        <v>0.05</v>
      </c>
      <c r="AQ45">
        <v>0.03737</v>
      </c>
      <c r="AR45">
        <v>0.01606</v>
      </c>
      <c r="AS45">
        <v>0.01</v>
      </c>
      <c r="AT45">
        <v>0.01</v>
      </c>
      <c r="AU45">
        <v>0.01</v>
      </c>
      <c r="AV45">
        <v>0.05</v>
      </c>
      <c r="AW45">
        <v>0.01</v>
      </c>
      <c r="AX45">
        <v>0.05</v>
      </c>
      <c r="AY45">
        <v>0.01</v>
      </c>
      <c r="AZ45">
        <v>0.05</v>
      </c>
      <c r="BA45">
        <v>0.01</v>
      </c>
      <c r="BB45">
        <v>0.01</v>
      </c>
      <c r="BC45">
        <v>0.01</v>
      </c>
      <c r="BD45">
        <v>0.01</v>
      </c>
      <c r="BE45">
        <v>0.01</v>
      </c>
      <c r="BF45">
        <v>0.01</v>
      </c>
      <c r="BG45">
        <v>0.01</v>
      </c>
      <c r="BL45" s="2">
        <v>45137</v>
      </c>
      <c r="BM45">
        <v>0.01</v>
      </c>
      <c r="BN45">
        <v>0.01</v>
      </c>
      <c r="BO45">
        <v>0.01</v>
      </c>
      <c r="BP45">
        <v>0.04657</v>
      </c>
      <c r="BQ45">
        <v>0.01</v>
      </c>
      <c r="BR45">
        <v>0.01</v>
      </c>
      <c r="BS45">
        <v>0.01</v>
      </c>
      <c r="BT45">
        <v>0.01</v>
      </c>
      <c r="BU45">
        <v>0.05</v>
      </c>
      <c r="BV45">
        <v>0.01</v>
      </c>
      <c r="BW45">
        <v>0.01</v>
      </c>
      <c r="BX45">
        <v>0.01</v>
      </c>
      <c r="BY45">
        <v>0.01</v>
      </c>
      <c r="BZ45">
        <v>0.05</v>
      </c>
      <c r="CA45">
        <v>0.01</v>
      </c>
      <c r="CB45">
        <v>0.01</v>
      </c>
      <c r="CC45">
        <v>0.01</v>
      </c>
      <c r="CD45">
        <v>0.01</v>
      </c>
      <c r="CE45">
        <v>0.01</v>
      </c>
      <c r="CF45">
        <v>0.01</v>
      </c>
      <c r="CG45">
        <v>0.01</v>
      </c>
      <c r="CH45">
        <v>0.01</v>
      </c>
      <c r="CI45">
        <v>0.05</v>
      </c>
      <c r="CJ45">
        <v>0.01</v>
      </c>
      <c r="CK45">
        <v>0.01</v>
      </c>
      <c r="CL45">
        <v>0.01</v>
      </c>
      <c r="CM45">
        <v>0.05</v>
      </c>
      <c r="CN45">
        <v>0.01</v>
      </c>
      <c r="CO45">
        <v>0.01</v>
      </c>
      <c r="CP45">
        <v>0.05</v>
      </c>
      <c r="CQ45">
        <v>0.01</v>
      </c>
      <c r="CR45">
        <v>0.05</v>
      </c>
      <c r="CS45">
        <v>0.01</v>
      </c>
      <c r="CT45">
        <v>0.01</v>
      </c>
      <c r="CU45">
        <v>0.01</v>
      </c>
      <c r="CV45">
        <v>0.05</v>
      </c>
      <c r="CW45">
        <v>0.03737</v>
      </c>
      <c r="CX45">
        <v>0.01606</v>
      </c>
      <c r="CY45">
        <v>0.01</v>
      </c>
      <c r="CZ45">
        <v>0.01</v>
      </c>
      <c r="DA45">
        <v>0.01</v>
      </c>
      <c r="DB45">
        <v>0.05</v>
      </c>
      <c r="DC45">
        <v>0.01</v>
      </c>
      <c r="DD45">
        <v>0.05</v>
      </c>
      <c r="DE45">
        <v>0.01</v>
      </c>
      <c r="DF45">
        <v>0.05</v>
      </c>
      <c r="DG45">
        <v>0.01</v>
      </c>
      <c r="DH45">
        <v>0.01</v>
      </c>
      <c r="DI45">
        <v>0.01</v>
      </c>
      <c r="DJ45">
        <v>0.01</v>
      </c>
      <c r="DK45">
        <v>0.01</v>
      </c>
      <c r="DL45">
        <v>0.01</v>
      </c>
      <c r="DM45">
        <v>0.01</v>
      </c>
      <c r="DR45" s="2">
        <v>44891</v>
      </c>
      <c r="DS45">
        <v>67.00555765448583</v>
      </c>
      <c r="DT45">
        <v>853.9944157669518</v>
      </c>
      <c r="DU45">
        <v>170.5911897649794</v>
      </c>
      <c r="DV45">
        <v>89.13056747688226</v>
      </c>
      <c r="DW45">
        <v>2384.745422877037</v>
      </c>
      <c r="DX45">
        <v>2.495768562964848</v>
      </c>
      <c r="DY45">
        <v>0.8035859044487238</v>
      </c>
      <c r="DZ45">
        <v>52.66683927799374</v>
      </c>
      <c r="EA45">
        <v>67.67609426213377</v>
      </c>
      <c r="EB45">
        <v>1.211044416659087</v>
      </c>
      <c r="EC45">
        <v>4.645362629234541</v>
      </c>
      <c r="ED45">
        <v>35.35817592702728</v>
      </c>
      <c r="EE45">
        <v>228.726609779182</v>
      </c>
      <c r="EF45">
        <v>0.2108193531578577</v>
      </c>
      <c r="EG45">
        <v>11.87693523396586</v>
      </c>
      <c r="EH45">
        <v>1.847553677958773</v>
      </c>
      <c r="EI45">
        <v>17.6124611752427</v>
      </c>
      <c r="EJ45">
        <v>21.96895875793358</v>
      </c>
      <c r="EK45">
        <v>0.6098823350198258</v>
      </c>
      <c r="EL45">
        <v>26.53321559195617</v>
      </c>
      <c r="EM45">
        <v>3.086627467977503</v>
      </c>
      <c r="EN45">
        <v>1.878276280605082</v>
      </c>
      <c r="EO45">
        <v>7.166041264376575</v>
      </c>
      <c r="EP45">
        <v>43.33349945003899</v>
      </c>
      <c r="EQ45">
        <v>5.832332238837814</v>
      </c>
      <c r="ER45">
        <v>2.643420159886736</v>
      </c>
      <c r="ES45">
        <v>321.4666242986552</v>
      </c>
      <c r="ET45">
        <v>129.0988858628698</v>
      </c>
      <c r="EU45">
        <v>25.0034532209982</v>
      </c>
      <c r="EV45">
        <v>7.244587226426854</v>
      </c>
      <c r="EW45">
        <v>61.48531746499366</v>
      </c>
      <c r="EX45">
        <v>51.56272831586741</v>
      </c>
      <c r="EY45">
        <v>0.5444476522303643</v>
      </c>
      <c r="EZ45">
        <v>20.61001876735166</v>
      </c>
      <c r="FA45">
        <v>0.01249413160930237</v>
      </c>
      <c r="FB45">
        <v>4.896670046503465</v>
      </c>
      <c r="FC45">
        <v>100.8527313716161</v>
      </c>
      <c r="FD45">
        <v>19.16444705143809</v>
      </c>
      <c r="FF45">
        <v>0.3386322964673371</v>
      </c>
      <c r="FG45">
        <v>3.549249157336735</v>
      </c>
      <c r="FH45">
        <v>683.7353132115769</v>
      </c>
      <c r="FI45">
        <v>177.9210773658648</v>
      </c>
      <c r="FK45">
        <v>6.76055865293616</v>
      </c>
      <c r="FL45">
        <v>14.26969724202364</v>
      </c>
      <c r="FM45">
        <v>4.73233051608369</v>
      </c>
      <c r="FN45">
        <v>6.867870380627894</v>
      </c>
      <c r="FO45">
        <v>759.9542131128289</v>
      </c>
      <c r="FP45">
        <v>424.3350785340743</v>
      </c>
      <c r="FQ45">
        <v>98.47020000863741</v>
      </c>
      <c r="FR45">
        <v>37.99255185365049</v>
      </c>
      <c r="FS45">
        <v>41.69466649623884</v>
      </c>
    </row>
    <row r="46" spans="1:175">
      <c r="A46" s="2">
        <v>44892</v>
      </c>
      <c r="B46">
        <v>806.6237968973235</v>
      </c>
      <c r="C46">
        <v>0.001954405549187355</v>
      </c>
      <c r="F46" s="2">
        <v>45144</v>
      </c>
      <c r="G46">
        <v>0.01</v>
      </c>
      <c r="H46">
        <v>0.01</v>
      </c>
      <c r="I46">
        <v>0.01</v>
      </c>
      <c r="J46">
        <v>0.04662</v>
      </c>
      <c r="K46">
        <v>0.01</v>
      </c>
      <c r="L46">
        <v>0.01</v>
      </c>
      <c r="M46">
        <v>0.01</v>
      </c>
      <c r="N46">
        <v>0.01</v>
      </c>
      <c r="O46">
        <v>0.05</v>
      </c>
      <c r="P46">
        <v>0.01</v>
      </c>
      <c r="Q46">
        <v>0.01</v>
      </c>
      <c r="R46">
        <v>0.01</v>
      </c>
      <c r="S46">
        <v>0.01</v>
      </c>
      <c r="T46">
        <v>0.05</v>
      </c>
      <c r="U46">
        <v>0.01</v>
      </c>
      <c r="V46">
        <v>0.01</v>
      </c>
      <c r="W46">
        <v>0.01</v>
      </c>
      <c r="X46">
        <v>0.02984</v>
      </c>
      <c r="Y46">
        <v>0.01</v>
      </c>
      <c r="Z46">
        <v>0.01</v>
      </c>
      <c r="AA46">
        <v>0.01</v>
      </c>
      <c r="AB46">
        <v>0.01</v>
      </c>
      <c r="AC46">
        <v>0.05</v>
      </c>
      <c r="AD46">
        <v>0.01</v>
      </c>
      <c r="AE46">
        <v>0.01</v>
      </c>
      <c r="AF46">
        <v>0.01</v>
      </c>
      <c r="AG46">
        <v>0.05</v>
      </c>
      <c r="AH46">
        <v>0.01</v>
      </c>
      <c r="AI46">
        <v>0.01</v>
      </c>
      <c r="AJ46">
        <v>0.01</v>
      </c>
      <c r="AK46">
        <v>0.01</v>
      </c>
      <c r="AL46">
        <v>0.05</v>
      </c>
      <c r="AM46">
        <v>0.01</v>
      </c>
      <c r="AN46">
        <v>0.01</v>
      </c>
      <c r="AO46">
        <v>0.01</v>
      </c>
      <c r="AP46">
        <v>0.05</v>
      </c>
      <c r="AQ46">
        <v>0.0443</v>
      </c>
      <c r="AR46">
        <v>0.01</v>
      </c>
      <c r="AS46">
        <v>0.01</v>
      </c>
      <c r="AT46">
        <v>0.01</v>
      </c>
      <c r="AU46">
        <v>0.01</v>
      </c>
      <c r="AV46">
        <v>0.02923</v>
      </c>
      <c r="AW46">
        <v>0.01</v>
      </c>
      <c r="AX46">
        <v>0.05</v>
      </c>
      <c r="AY46">
        <v>0.01</v>
      </c>
      <c r="AZ46">
        <v>0.05</v>
      </c>
      <c r="BA46">
        <v>0.05</v>
      </c>
      <c r="BB46">
        <v>0.01</v>
      </c>
      <c r="BC46">
        <v>0.01</v>
      </c>
      <c r="BD46">
        <v>0.01</v>
      </c>
      <c r="BE46">
        <v>0.01</v>
      </c>
      <c r="BF46">
        <v>0.01</v>
      </c>
      <c r="BG46">
        <v>0.01</v>
      </c>
      <c r="BL46" s="2">
        <v>45144</v>
      </c>
      <c r="BM46">
        <v>0.01</v>
      </c>
      <c r="BN46">
        <v>0.01</v>
      </c>
      <c r="BO46">
        <v>0.01</v>
      </c>
      <c r="BP46">
        <v>0.04662</v>
      </c>
      <c r="BQ46">
        <v>0.01</v>
      </c>
      <c r="BR46">
        <v>0.01</v>
      </c>
      <c r="BS46">
        <v>0.01</v>
      </c>
      <c r="BT46">
        <v>0.01</v>
      </c>
      <c r="BU46">
        <v>0.05</v>
      </c>
      <c r="BV46">
        <v>0.01</v>
      </c>
      <c r="BW46">
        <v>0.01</v>
      </c>
      <c r="BX46">
        <v>0.01</v>
      </c>
      <c r="BY46">
        <v>0.01</v>
      </c>
      <c r="BZ46">
        <v>0.05</v>
      </c>
      <c r="CA46">
        <v>0.01</v>
      </c>
      <c r="CB46">
        <v>0.01</v>
      </c>
      <c r="CC46">
        <v>0.01</v>
      </c>
      <c r="CD46">
        <v>0.02984</v>
      </c>
      <c r="CE46">
        <v>0.01</v>
      </c>
      <c r="CF46">
        <v>0.01</v>
      </c>
      <c r="CG46">
        <v>0.01</v>
      </c>
      <c r="CH46">
        <v>0.01</v>
      </c>
      <c r="CI46">
        <v>0.05</v>
      </c>
      <c r="CJ46">
        <v>0.01</v>
      </c>
      <c r="CK46">
        <v>0.01</v>
      </c>
      <c r="CL46">
        <v>0.01</v>
      </c>
      <c r="CM46">
        <v>0.05</v>
      </c>
      <c r="CN46">
        <v>0.01</v>
      </c>
      <c r="CO46">
        <v>0.01</v>
      </c>
      <c r="CP46">
        <v>0.01</v>
      </c>
      <c r="CQ46">
        <v>0.01</v>
      </c>
      <c r="CR46">
        <v>0.05</v>
      </c>
      <c r="CS46">
        <v>0.01</v>
      </c>
      <c r="CT46">
        <v>0.01</v>
      </c>
      <c r="CU46">
        <v>0.01</v>
      </c>
      <c r="CV46">
        <v>0.05</v>
      </c>
      <c r="CW46">
        <v>0.0443</v>
      </c>
      <c r="CX46">
        <v>0.01</v>
      </c>
      <c r="CY46">
        <v>0.01</v>
      </c>
      <c r="CZ46">
        <v>0.01</v>
      </c>
      <c r="DA46">
        <v>0.01</v>
      </c>
      <c r="DB46">
        <v>0.02923</v>
      </c>
      <c r="DC46">
        <v>0.01</v>
      </c>
      <c r="DD46">
        <v>0.05</v>
      </c>
      <c r="DE46">
        <v>0.01</v>
      </c>
      <c r="DF46">
        <v>0.05</v>
      </c>
      <c r="DG46">
        <v>0.05</v>
      </c>
      <c r="DH46">
        <v>0.01</v>
      </c>
      <c r="DI46">
        <v>0.01</v>
      </c>
      <c r="DJ46">
        <v>0.01</v>
      </c>
      <c r="DK46">
        <v>0.01</v>
      </c>
      <c r="DL46">
        <v>0.01</v>
      </c>
      <c r="DM46">
        <v>0.01</v>
      </c>
      <c r="DR46" s="2">
        <v>44892</v>
      </c>
      <c r="DS46">
        <v>15.55165436125458</v>
      </c>
      <c r="DT46">
        <v>856.6752579916484</v>
      </c>
      <c r="DU46">
        <v>167.4346170325306</v>
      </c>
      <c r="DV46">
        <v>89.88673605243497</v>
      </c>
      <c r="DW46">
        <v>2317.682444956356</v>
      </c>
      <c r="DX46">
        <v>2.26649977026428</v>
      </c>
      <c r="DY46">
        <v>2.067203274974308</v>
      </c>
      <c r="DZ46">
        <v>52.59769250602183</v>
      </c>
      <c r="EA46">
        <v>66.14081916204837</v>
      </c>
      <c r="EB46">
        <v>1.215203690076197</v>
      </c>
      <c r="EC46">
        <v>4.34964808305323</v>
      </c>
      <c r="ED46">
        <v>35.57223474167159</v>
      </c>
      <c r="EE46">
        <v>233.888488572963</v>
      </c>
      <c r="EF46">
        <v>0.2126594923718204</v>
      </c>
      <c r="EG46">
        <v>11.4648927955992</v>
      </c>
      <c r="EH46">
        <v>1.884104754341952</v>
      </c>
      <c r="EI46">
        <v>17.49650312704327</v>
      </c>
      <c r="EJ46">
        <v>4.575122633607475</v>
      </c>
      <c r="EK46">
        <v>0.9246304373327605</v>
      </c>
      <c r="EL46">
        <v>26.64218516719733</v>
      </c>
      <c r="EM46">
        <v>2.736126381474888</v>
      </c>
      <c r="EN46">
        <v>1.87567894058924</v>
      </c>
      <c r="EO46">
        <v>7.194658890800891</v>
      </c>
      <c r="EP46">
        <v>43.49172021498013</v>
      </c>
      <c r="EQ46">
        <v>5.929460708635127</v>
      </c>
      <c r="ER46">
        <v>8.72928599301399</v>
      </c>
      <c r="ES46">
        <v>321.390913921384</v>
      </c>
      <c r="ET46">
        <v>128.3055547331296</v>
      </c>
      <c r="EU46">
        <v>25.14467369283527</v>
      </c>
      <c r="EV46">
        <v>7.459689288903048</v>
      </c>
      <c r="EW46">
        <v>61.80108095703619</v>
      </c>
      <c r="EX46">
        <v>13.00763902793883</v>
      </c>
      <c r="EY46">
        <v>0.5283015705054852</v>
      </c>
      <c r="EZ46">
        <v>20.00830272537617</v>
      </c>
      <c r="FA46">
        <v>0.01261057482781513</v>
      </c>
      <c r="FB46">
        <v>5.021495538689614</v>
      </c>
      <c r="FC46">
        <v>494.8831700938071</v>
      </c>
      <c r="FD46">
        <v>18.87347325877973</v>
      </c>
      <c r="FF46">
        <v>0.3334244400303314</v>
      </c>
      <c r="FG46">
        <v>3.683078560623183</v>
      </c>
      <c r="FH46">
        <v>751.2534260961006</v>
      </c>
      <c r="FI46">
        <v>177.3037691250307</v>
      </c>
      <c r="FK46">
        <v>6.783973132459445</v>
      </c>
      <c r="FL46">
        <v>14.32018743621298</v>
      </c>
      <c r="FM46">
        <v>4.872690266548696</v>
      </c>
      <c r="FN46">
        <v>6.773076747750814</v>
      </c>
      <c r="FO46">
        <v>764.2249445883758</v>
      </c>
      <c r="FP46">
        <v>426.1169137464046</v>
      </c>
      <c r="FQ46">
        <v>101.7889907749411</v>
      </c>
      <c r="FR46">
        <v>37.72205034324655</v>
      </c>
      <c r="FS46">
        <v>42.03562780796863</v>
      </c>
    </row>
    <row r="47" spans="1:175">
      <c r="A47" s="2">
        <v>44893</v>
      </c>
      <c r="B47">
        <v>801.6289865776292</v>
      </c>
      <c r="C47">
        <v>-0.006192242702120598</v>
      </c>
      <c r="F47" s="2">
        <v>45151</v>
      </c>
      <c r="G47">
        <v>0.01</v>
      </c>
      <c r="H47">
        <v>0.01</v>
      </c>
      <c r="I47">
        <v>0.01</v>
      </c>
      <c r="J47">
        <v>0.04601</v>
      </c>
      <c r="K47">
        <v>0.01</v>
      </c>
      <c r="L47">
        <v>0.01</v>
      </c>
      <c r="M47">
        <v>0.01</v>
      </c>
      <c r="N47">
        <v>0.01</v>
      </c>
      <c r="O47">
        <v>0.05</v>
      </c>
      <c r="P47">
        <v>0.01</v>
      </c>
      <c r="Q47">
        <v>0.01</v>
      </c>
      <c r="R47">
        <v>0.01</v>
      </c>
      <c r="S47">
        <v>0.01</v>
      </c>
      <c r="T47">
        <v>0.05</v>
      </c>
      <c r="U47">
        <v>0.01</v>
      </c>
      <c r="V47">
        <v>0.01</v>
      </c>
      <c r="W47">
        <v>0.01</v>
      </c>
      <c r="X47">
        <v>0.01555</v>
      </c>
      <c r="Y47">
        <v>0.01</v>
      </c>
      <c r="Z47">
        <v>0.01</v>
      </c>
      <c r="AA47">
        <v>0.01</v>
      </c>
      <c r="AB47">
        <v>0.01</v>
      </c>
      <c r="AC47">
        <v>0.01</v>
      </c>
      <c r="AD47">
        <v>0.01</v>
      </c>
      <c r="AE47">
        <v>0.01</v>
      </c>
      <c r="AF47">
        <v>0.01</v>
      </c>
      <c r="AG47">
        <v>0.02226</v>
      </c>
      <c r="AH47">
        <v>0.01</v>
      </c>
      <c r="AI47">
        <v>0.01</v>
      </c>
      <c r="AJ47">
        <v>0.02618</v>
      </c>
      <c r="AK47">
        <v>0.01</v>
      </c>
      <c r="AL47">
        <v>0.05</v>
      </c>
      <c r="AM47">
        <v>0.01</v>
      </c>
      <c r="AN47">
        <v>0.05</v>
      </c>
      <c r="AO47">
        <v>0.01</v>
      </c>
      <c r="AP47">
        <v>0.05</v>
      </c>
      <c r="AQ47">
        <v>0.05</v>
      </c>
      <c r="AR47">
        <v>0.01</v>
      </c>
      <c r="AS47">
        <v>0.01</v>
      </c>
      <c r="AT47">
        <v>0.01</v>
      </c>
      <c r="AU47">
        <v>0.01</v>
      </c>
      <c r="AV47">
        <v>0.05</v>
      </c>
      <c r="AW47">
        <v>0.01</v>
      </c>
      <c r="AX47">
        <v>0.05</v>
      </c>
      <c r="AY47">
        <v>0.01</v>
      </c>
      <c r="AZ47">
        <v>0.05</v>
      </c>
      <c r="BA47">
        <v>0.05</v>
      </c>
      <c r="BB47">
        <v>0.01</v>
      </c>
      <c r="BC47">
        <v>0.01</v>
      </c>
      <c r="BD47">
        <v>0.01</v>
      </c>
      <c r="BE47">
        <v>0.01</v>
      </c>
      <c r="BF47">
        <v>0.01</v>
      </c>
      <c r="BG47">
        <v>0.01</v>
      </c>
      <c r="BL47" s="2">
        <v>45151</v>
      </c>
      <c r="BM47">
        <v>0.01</v>
      </c>
      <c r="BN47">
        <v>0.01</v>
      </c>
      <c r="BO47">
        <v>0.01</v>
      </c>
      <c r="BP47">
        <v>0.04601</v>
      </c>
      <c r="BQ47">
        <v>0.01</v>
      </c>
      <c r="BR47">
        <v>0.01</v>
      </c>
      <c r="BS47">
        <v>0.01</v>
      </c>
      <c r="BT47">
        <v>0.01</v>
      </c>
      <c r="BU47">
        <v>0.05</v>
      </c>
      <c r="BV47">
        <v>0.01</v>
      </c>
      <c r="BW47">
        <v>0.01</v>
      </c>
      <c r="BX47">
        <v>0.01</v>
      </c>
      <c r="BY47">
        <v>0.01</v>
      </c>
      <c r="BZ47">
        <v>0.05</v>
      </c>
      <c r="CA47">
        <v>0.01</v>
      </c>
      <c r="CB47">
        <v>0.01</v>
      </c>
      <c r="CC47">
        <v>0.01</v>
      </c>
      <c r="CD47">
        <v>0.01555</v>
      </c>
      <c r="CE47">
        <v>0.01</v>
      </c>
      <c r="CF47">
        <v>0.01</v>
      </c>
      <c r="CG47">
        <v>0.01</v>
      </c>
      <c r="CH47">
        <v>0.01</v>
      </c>
      <c r="CI47">
        <v>0.01</v>
      </c>
      <c r="CJ47">
        <v>0.01</v>
      </c>
      <c r="CK47">
        <v>0.01</v>
      </c>
      <c r="CL47">
        <v>0.01</v>
      </c>
      <c r="CM47">
        <v>0.02226</v>
      </c>
      <c r="CN47">
        <v>0.01</v>
      </c>
      <c r="CO47">
        <v>0.01</v>
      </c>
      <c r="CP47">
        <v>0.02618</v>
      </c>
      <c r="CQ47">
        <v>0.01</v>
      </c>
      <c r="CR47">
        <v>0.05</v>
      </c>
      <c r="CS47">
        <v>0.01</v>
      </c>
      <c r="CT47">
        <v>0.05</v>
      </c>
      <c r="CU47">
        <v>0.01</v>
      </c>
      <c r="CV47">
        <v>0.05</v>
      </c>
      <c r="CW47">
        <v>0.05</v>
      </c>
      <c r="CX47">
        <v>0.01</v>
      </c>
      <c r="CY47">
        <v>0.01</v>
      </c>
      <c r="CZ47">
        <v>0.01</v>
      </c>
      <c r="DA47">
        <v>0.01</v>
      </c>
      <c r="DB47">
        <v>0.05</v>
      </c>
      <c r="DC47">
        <v>0.01</v>
      </c>
      <c r="DD47">
        <v>0.05</v>
      </c>
      <c r="DE47">
        <v>0.01</v>
      </c>
      <c r="DF47">
        <v>0.05</v>
      </c>
      <c r="DG47">
        <v>0.05</v>
      </c>
      <c r="DH47">
        <v>0.01</v>
      </c>
      <c r="DI47">
        <v>0.01</v>
      </c>
      <c r="DJ47">
        <v>0.01</v>
      </c>
      <c r="DK47">
        <v>0.01</v>
      </c>
      <c r="DL47">
        <v>0.01</v>
      </c>
      <c r="DM47">
        <v>0.01</v>
      </c>
      <c r="DR47" s="2">
        <v>44893</v>
      </c>
      <c r="DS47">
        <v>15.44338425424421</v>
      </c>
      <c r="DT47">
        <v>863.3405449137008</v>
      </c>
      <c r="DU47">
        <v>167.2309008915261</v>
      </c>
      <c r="DV47">
        <v>90.61604218506054</v>
      </c>
      <c r="DW47">
        <v>2297.594870496652</v>
      </c>
      <c r="DX47">
        <v>2.094656594594683</v>
      </c>
      <c r="DY47">
        <v>2.086557496031382</v>
      </c>
      <c r="DZ47">
        <v>51.30360276404458</v>
      </c>
      <c r="EA47">
        <v>68.13935649102335</v>
      </c>
      <c r="EB47">
        <v>1.199958974275699</v>
      </c>
      <c r="EC47">
        <v>4.320546878199637</v>
      </c>
      <c r="ED47">
        <v>35.10542081471259</v>
      </c>
      <c r="EE47">
        <v>235.4157902949592</v>
      </c>
      <c r="EF47">
        <v>0.2146098546435485</v>
      </c>
      <c r="EG47">
        <v>11.70447688545103</v>
      </c>
      <c r="EH47">
        <v>1.871882407067726</v>
      </c>
      <c r="EI47">
        <v>17.53040434821513</v>
      </c>
      <c r="EJ47">
        <v>4.559063997927132</v>
      </c>
      <c r="EK47">
        <v>0.9368976483495001</v>
      </c>
      <c r="EL47">
        <v>26.32235276616337</v>
      </c>
      <c r="EM47">
        <v>2.649624042839359</v>
      </c>
      <c r="EN47">
        <v>1.844605831902186</v>
      </c>
      <c r="EO47">
        <v>7.142363684721792</v>
      </c>
      <c r="EP47">
        <v>42.99702877532088</v>
      </c>
      <c r="EQ47">
        <v>6.084904632250498</v>
      </c>
      <c r="ER47">
        <v>8.758686541943597</v>
      </c>
      <c r="ES47">
        <v>316.6505836892863</v>
      </c>
      <c r="ET47">
        <v>127.2641039526618</v>
      </c>
      <c r="EU47">
        <v>25.39317054901523</v>
      </c>
      <c r="EV47">
        <v>7.444840510168619</v>
      </c>
      <c r="EW47">
        <v>61.41823099482701</v>
      </c>
      <c r="EX47">
        <v>13.23053045782032</v>
      </c>
      <c r="EY47">
        <v>0.535153150605486</v>
      </c>
      <c r="EZ47">
        <v>20.02082344348121</v>
      </c>
      <c r="FA47">
        <v>0.01252089290293603</v>
      </c>
      <c r="FB47">
        <v>4.9551588714507</v>
      </c>
      <c r="FC47">
        <v>499.0692040083899</v>
      </c>
      <c r="FD47">
        <v>18.53166806510685</v>
      </c>
      <c r="FF47">
        <v>0.3392559614553799</v>
      </c>
      <c r="FG47">
        <v>3.753551679643365</v>
      </c>
      <c r="FH47">
        <v>786.8321316486984</v>
      </c>
      <c r="FI47">
        <v>173.3791018007978</v>
      </c>
      <c r="FK47">
        <v>6.775836819680032</v>
      </c>
      <c r="FL47">
        <v>14.06078342691585</v>
      </c>
      <c r="FM47">
        <v>4.796350765672857</v>
      </c>
      <c r="FN47">
        <v>6.313245273110924</v>
      </c>
      <c r="FO47">
        <v>753.1115198646108</v>
      </c>
      <c r="FP47">
        <v>426.2421371155285</v>
      </c>
      <c r="FQ47">
        <v>101.125288069411</v>
      </c>
      <c r="FR47">
        <v>37.15600059690892</v>
      </c>
      <c r="FS47">
        <v>42.300734161054</v>
      </c>
    </row>
    <row r="48" spans="1:175">
      <c r="A48" s="2">
        <v>44894</v>
      </c>
      <c r="B48">
        <v>788.7337612111764</v>
      </c>
      <c r="C48">
        <v>-0.01608627629784942</v>
      </c>
      <c r="F48" s="2">
        <v>45158</v>
      </c>
      <c r="G48">
        <v>0.01</v>
      </c>
      <c r="H48">
        <v>0.01</v>
      </c>
      <c r="I48">
        <v>0.01</v>
      </c>
      <c r="J48">
        <v>0.02883</v>
      </c>
      <c r="K48">
        <v>0.01</v>
      </c>
      <c r="L48">
        <v>0.01</v>
      </c>
      <c r="M48">
        <v>0.01</v>
      </c>
      <c r="N48">
        <v>0.01</v>
      </c>
      <c r="O48">
        <v>0.05</v>
      </c>
      <c r="P48">
        <v>0.01</v>
      </c>
      <c r="Q48">
        <v>0.01</v>
      </c>
      <c r="R48">
        <v>0.01</v>
      </c>
      <c r="S48">
        <v>0.01</v>
      </c>
      <c r="T48">
        <v>0.05</v>
      </c>
      <c r="U48">
        <v>0.01</v>
      </c>
      <c r="V48">
        <v>0.01</v>
      </c>
      <c r="W48">
        <v>0.01</v>
      </c>
      <c r="X48">
        <v>0.02899</v>
      </c>
      <c r="Y48">
        <v>0.01</v>
      </c>
      <c r="Z48">
        <v>0.01</v>
      </c>
      <c r="AA48">
        <v>0.01</v>
      </c>
      <c r="AB48">
        <v>0.01</v>
      </c>
      <c r="AC48">
        <v>0.01</v>
      </c>
      <c r="AD48">
        <v>0.01</v>
      </c>
      <c r="AE48">
        <v>0.01</v>
      </c>
      <c r="AF48">
        <v>0.01</v>
      </c>
      <c r="AG48">
        <v>0.05</v>
      </c>
      <c r="AH48">
        <v>0.01</v>
      </c>
      <c r="AI48">
        <v>0.01</v>
      </c>
      <c r="AJ48">
        <v>0.01</v>
      </c>
      <c r="AK48">
        <v>0.01</v>
      </c>
      <c r="AL48">
        <v>0.05</v>
      </c>
      <c r="AM48">
        <v>0.01</v>
      </c>
      <c r="AN48">
        <v>0.01</v>
      </c>
      <c r="AO48">
        <v>0.01</v>
      </c>
      <c r="AP48">
        <v>0.05</v>
      </c>
      <c r="AQ48">
        <v>0.03934</v>
      </c>
      <c r="AR48">
        <v>0.02991</v>
      </c>
      <c r="AS48">
        <v>0.01</v>
      </c>
      <c r="AT48">
        <v>0.05</v>
      </c>
      <c r="AU48">
        <v>0.01</v>
      </c>
      <c r="AV48">
        <v>0.05</v>
      </c>
      <c r="AW48">
        <v>0.01</v>
      </c>
      <c r="AX48">
        <v>0.05</v>
      </c>
      <c r="AY48">
        <v>0.01</v>
      </c>
      <c r="AZ48">
        <v>0.05</v>
      </c>
      <c r="BA48">
        <v>0.01194</v>
      </c>
      <c r="BB48">
        <v>0.01</v>
      </c>
      <c r="BC48">
        <v>0.01</v>
      </c>
      <c r="BD48">
        <v>0.01</v>
      </c>
      <c r="BE48">
        <v>0.01</v>
      </c>
      <c r="BF48">
        <v>0.01</v>
      </c>
      <c r="BG48">
        <v>0.031</v>
      </c>
      <c r="BL48" s="2">
        <v>45158</v>
      </c>
      <c r="BM48">
        <v>0.01</v>
      </c>
      <c r="BN48">
        <v>0.01</v>
      </c>
      <c r="BO48">
        <v>0.01</v>
      </c>
      <c r="BP48">
        <v>0.02883</v>
      </c>
      <c r="BQ48">
        <v>0.01</v>
      </c>
      <c r="BR48">
        <v>0.01</v>
      </c>
      <c r="BS48">
        <v>0.01</v>
      </c>
      <c r="BT48">
        <v>0.01</v>
      </c>
      <c r="BU48">
        <v>0.05</v>
      </c>
      <c r="BV48">
        <v>0.01</v>
      </c>
      <c r="BW48">
        <v>0.01</v>
      </c>
      <c r="BX48">
        <v>0.01</v>
      </c>
      <c r="BY48">
        <v>0.01</v>
      </c>
      <c r="BZ48">
        <v>0.05</v>
      </c>
      <c r="CA48">
        <v>0.01</v>
      </c>
      <c r="CB48">
        <v>0.01</v>
      </c>
      <c r="CC48">
        <v>0.01</v>
      </c>
      <c r="CD48">
        <v>0.02899</v>
      </c>
      <c r="CE48">
        <v>0.01</v>
      </c>
      <c r="CF48">
        <v>0.01</v>
      </c>
      <c r="CG48">
        <v>0.01</v>
      </c>
      <c r="CH48">
        <v>0.01</v>
      </c>
      <c r="CI48">
        <v>0.01</v>
      </c>
      <c r="CJ48">
        <v>0.01</v>
      </c>
      <c r="CK48">
        <v>0.01</v>
      </c>
      <c r="CL48">
        <v>0.01</v>
      </c>
      <c r="CM48">
        <v>0.05</v>
      </c>
      <c r="CN48">
        <v>0.01</v>
      </c>
      <c r="CO48">
        <v>0.01</v>
      </c>
      <c r="CP48">
        <v>0.01</v>
      </c>
      <c r="CQ48">
        <v>0.01</v>
      </c>
      <c r="CR48">
        <v>0.05</v>
      </c>
      <c r="CS48">
        <v>0.01</v>
      </c>
      <c r="CT48">
        <v>0.01</v>
      </c>
      <c r="CU48">
        <v>0.01</v>
      </c>
      <c r="CV48">
        <v>0.05</v>
      </c>
      <c r="CW48">
        <v>0.03934</v>
      </c>
      <c r="CX48">
        <v>0.02991</v>
      </c>
      <c r="CY48">
        <v>0.01</v>
      </c>
      <c r="CZ48">
        <v>0.05</v>
      </c>
      <c r="DA48">
        <v>0.01</v>
      </c>
      <c r="DB48">
        <v>0.05</v>
      </c>
      <c r="DC48">
        <v>0.01</v>
      </c>
      <c r="DD48">
        <v>0.05</v>
      </c>
      <c r="DE48">
        <v>0.01</v>
      </c>
      <c r="DF48">
        <v>0.05</v>
      </c>
      <c r="DG48">
        <v>0.01194</v>
      </c>
      <c r="DH48">
        <v>0.01</v>
      </c>
      <c r="DI48">
        <v>0.01</v>
      </c>
      <c r="DJ48">
        <v>0.01</v>
      </c>
      <c r="DK48">
        <v>0.01</v>
      </c>
      <c r="DL48">
        <v>0.01</v>
      </c>
      <c r="DM48">
        <v>0.031</v>
      </c>
      <c r="DR48" s="2">
        <v>44894</v>
      </c>
      <c r="DS48">
        <v>15.27288327760005</v>
      </c>
      <c r="DT48">
        <v>843.2513091182993</v>
      </c>
      <c r="DU48">
        <v>166.5178693431633</v>
      </c>
      <c r="DV48">
        <v>91.2126481616415</v>
      </c>
      <c r="DW48">
        <v>2322.286003557472</v>
      </c>
      <c r="DX48">
        <v>1.935788758787447</v>
      </c>
      <c r="DY48">
        <v>2.068960715130582</v>
      </c>
      <c r="DZ48">
        <v>52.75381794282656</v>
      </c>
      <c r="EA48">
        <v>68.39168647527293</v>
      </c>
      <c r="EB48">
        <v>1.201863150210416</v>
      </c>
      <c r="EC48">
        <v>4.044072772760541</v>
      </c>
      <c r="ED48">
        <v>35.33684872892159</v>
      </c>
      <c r="EE48">
        <v>240.7985926486489</v>
      </c>
      <c r="EF48">
        <v>0.2122442944873518</v>
      </c>
      <c r="EG48">
        <v>12.22907643906057</v>
      </c>
      <c r="EH48">
        <v>1.998895752467847</v>
      </c>
      <c r="EI48">
        <v>17.67124705751807</v>
      </c>
      <c r="EJ48">
        <v>4.746178243144348</v>
      </c>
      <c r="EK48">
        <v>0.9310415849214054</v>
      </c>
      <c r="EL48">
        <v>26.65288633193583</v>
      </c>
      <c r="EM48">
        <v>2.688779218145461</v>
      </c>
      <c r="EN48">
        <v>1.852981825533483</v>
      </c>
      <c r="EO48">
        <v>7.226580474727747</v>
      </c>
      <c r="EP48">
        <v>38.72907104375003</v>
      </c>
      <c r="EQ48">
        <v>6.108427351792404</v>
      </c>
      <c r="ER48">
        <v>8.452387610525335</v>
      </c>
      <c r="ES48">
        <v>318.6368627101745</v>
      </c>
      <c r="ET48">
        <v>126.8288855939826</v>
      </c>
      <c r="EU48">
        <v>25.77506195921039</v>
      </c>
      <c r="EV48">
        <v>7.315853570313069</v>
      </c>
      <c r="EW48">
        <v>60.93161951389735</v>
      </c>
      <c r="EX48">
        <v>13.34821078661406</v>
      </c>
      <c r="EY48">
        <v>0.5336276030104196</v>
      </c>
      <c r="EZ48">
        <v>20.39899562321968</v>
      </c>
      <c r="FA48">
        <v>0.01223167317424873</v>
      </c>
      <c r="FB48">
        <v>4.96088572107315</v>
      </c>
      <c r="FC48">
        <v>496.7402683954099</v>
      </c>
      <c r="FD48">
        <v>18.74518565186064</v>
      </c>
      <c r="FF48">
        <v>0.3506561918813094</v>
      </c>
      <c r="FG48">
        <v>3.834924817264733</v>
      </c>
      <c r="FH48">
        <v>794.5644997200947</v>
      </c>
      <c r="FI48">
        <v>173.9277547516371</v>
      </c>
      <c r="FK48">
        <v>6.771302256531362</v>
      </c>
      <c r="FL48">
        <v>14.25335154981898</v>
      </c>
      <c r="FM48">
        <v>4.751084547916687</v>
      </c>
      <c r="FN48">
        <v>5.903006041386312</v>
      </c>
      <c r="FO48">
        <v>743.9048577699862</v>
      </c>
      <c r="FP48">
        <v>432.430922411905</v>
      </c>
      <c r="FQ48">
        <v>101.2057015530979</v>
      </c>
      <c r="FR48">
        <v>37.13144683322923</v>
      </c>
      <c r="FS48">
        <v>42.87091753782794</v>
      </c>
    </row>
    <row r="49" spans="1:175">
      <c r="A49" s="2">
        <v>44895</v>
      </c>
      <c r="B49">
        <v>802.9541283163474</v>
      </c>
      <c r="C49">
        <v>0.01802936276410194</v>
      </c>
      <c r="F49" s="2">
        <v>45165</v>
      </c>
      <c r="G49">
        <v>0.01</v>
      </c>
      <c r="H49">
        <v>0.01</v>
      </c>
      <c r="I49">
        <v>0.01</v>
      </c>
      <c r="J49">
        <v>0.01</v>
      </c>
      <c r="K49">
        <v>0.01</v>
      </c>
      <c r="L49">
        <v>0.01</v>
      </c>
      <c r="M49">
        <v>0.01</v>
      </c>
      <c r="N49">
        <v>0.01</v>
      </c>
      <c r="O49">
        <v>0.05</v>
      </c>
      <c r="P49">
        <v>0.01</v>
      </c>
      <c r="Q49">
        <v>0.01</v>
      </c>
      <c r="R49">
        <v>0.01</v>
      </c>
      <c r="S49">
        <v>0.01</v>
      </c>
      <c r="T49">
        <v>0.05</v>
      </c>
      <c r="U49">
        <v>0.01</v>
      </c>
      <c r="V49">
        <v>0.01</v>
      </c>
      <c r="W49">
        <v>0.01</v>
      </c>
      <c r="X49">
        <v>0.01</v>
      </c>
      <c r="Y49">
        <v>0.01</v>
      </c>
      <c r="Z49">
        <v>0.01</v>
      </c>
      <c r="AA49">
        <v>0.01</v>
      </c>
      <c r="AB49">
        <v>0.01</v>
      </c>
      <c r="AC49">
        <v>0.0297</v>
      </c>
      <c r="AD49">
        <v>0.01</v>
      </c>
      <c r="AE49">
        <v>0.01</v>
      </c>
      <c r="AF49">
        <v>0.01</v>
      </c>
      <c r="AG49">
        <v>0.02476</v>
      </c>
      <c r="AH49">
        <v>0.01</v>
      </c>
      <c r="AI49">
        <v>0.01</v>
      </c>
      <c r="AJ49">
        <v>0.01</v>
      </c>
      <c r="AK49">
        <v>0.01</v>
      </c>
      <c r="AL49">
        <v>0.05</v>
      </c>
      <c r="AM49">
        <v>0.01</v>
      </c>
      <c r="AN49">
        <v>0.03625</v>
      </c>
      <c r="AO49">
        <v>0.01</v>
      </c>
      <c r="AP49">
        <v>0.05</v>
      </c>
      <c r="AQ49">
        <v>0.01</v>
      </c>
      <c r="AR49">
        <v>0.05</v>
      </c>
      <c r="AS49">
        <v>0.01</v>
      </c>
      <c r="AT49">
        <v>0.05</v>
      </c>
      <c r="AU49">
        <v>0.01</v>
      </c>
      <c r="AV49">
        <v>0.05</v>
      </c>
      <c r="AW49">
        <v>0.01</v>
      </c>
      <c r="AX49">
        <v>0.05</v>
      </c>
      <c r="AY49">
        <v>0.01929</v>
      </c>
      <c r="AZ49">
        <v>0.05</v>
      </c>
      <c r="BA49">
        <v>0.01</v>
      </c>
      <c r="BB49">
        <v>0.01</v>
      </c>
      <c r="BC49">
        <v>0.01</v>
      </c>
      <c r="BD49">
        <v>0.01</v>
      </c>
      <c r="BE49">
        <v>0.01</v>
      </c>
      <c r="BF49">
        <v>0.01</v>
      </c>
      <c r="BG49">
        <v>0.05</v>
      </c>
      <c r="BL49" s="2">
        <v>45165</v>
      </c>
      <c r="BM49">
        <v>0.01</v>
      </c>
      <c r="BN49">
        <v>0.01</v>
      </c>
      <c r="BO49">
        <v>0.01</v>
      </c>
      <c r="BP49">
        <v>0.01</v>
      </c>
      <c r="BQ49">
        <v>0.01</v>
      </c>
      <c r="BR49">
        <v>0.01</v>
      </c>
      <c r="BS49">
        <v>0.01</v>
      </c>
      <c r="BT49">
        <v>0.01</v>
      </c>
      <c r="BU49">
        <v>0.05</v>
      </c>
      <c r="BV49">
        <v>0.01</v>
      </c>
      <c r="BW49">
        <v>0.01</v>
      </c>
      <c r="BX49">
        <v>0.01</v>
      </c>
      <c r="BY49">
        <v>0.01</v>
      </c>
      <c r="BZ49">
        <v>0.05</v>
      </c>
      <c r="CA49">
        <v>0.01</v>
      </c>
      <c r="CB49">
        <v>0.01</v>
      </c>
      <c r="CC49">
        <v>0.01</v>
      </c>
      <c r="CD49">
        <v>0.01</v>
      </c>
      <c r="CE49">
        <v>0.01</v>
      </c>
      <c r="CF49">
        <v>0.01</v>
      </c>
      <c r="CG49">
        <v>0.01</v>
      </c>
      <c r="CH49">
        <v>0.01</v>
      </c>
      <c r="CI49">
        <v>0.0297</v>
      </c>
      <c r="CJ49">
        <v>0.01</v>
      </c>
      <c r="CK49">
        <v>0.01</v>
      </c>
      <c r="CL49">
        <v>0.01</v>
      </c>
      <c r="CM49">
        <v>0.02476</v>
      </c>
      <c r="CN49">
        <v>0.01</v>
      </c>
      <c r="CO49">
        <v>0.01</v>
      </c>
      <c r="CP49">
        <v>0.01</v>
      </c>
      <c r="CQ49">
        <v>0.01</v>
      </c>
      <c r="CR49">
        <v>0.05</v>
      </c>
      <c r="CS49">
        <v>0.01</v>
      </c>
      <c r="CT49">
        <v>0.03625</v>
      </c>
      <c r="CU49">
        <v>0.01</v>
      </c>
      <c r="CV49">
        <v>0.05</v>
      </c>
      <c r="CW49">
        <v>0.01</v>
      </c>
      <c r="CX49">
        <v>0.05</v>
      </c>
      <c r="CY49">
        <v>0.01</v>
      </c>
      <c r="CZ49">
        <v>0.05</v>
      </c>
      <c r="DA49">
        <v>0.01</v>
      </c>
      <c r="DB49">
        <v>0.05</v>
      </c>
      <c r="DC49">
        <v>0.01</v>
      </c>
      <c r="DD49">
        <v>0.05</v>
      </c>
      <c r="DE49">
        <v>0.01929</v>
      </c>
      <c r="DF49">
        <v>0.05</v>
      </c>
      <c r="DG49">
        <v>0.01</v>
      </c>
      <c r="DH49">
        <v>0.01</v>
      </c>
      <c r="DI49">
        <v>0.01</v>
      </c>
      <c r="DJ49">
        <v>0.01</v>
      </c>
      <c r="DK49">
        <v>0.01</v>
      </c>
      <c r="DL49">
        <v>0.01</v>
      </c>
      <c r="DM49">
        <v>0.05</v>
      </c>
      <c r="DR49" s="2">
        <v>44895</v>
      </c>
      <c r="DS49">
        <v>15.45680329598999</v>
      </c>
      <c r="DT49">
        <v>864.7263669293148</v>
      </c>
      <c r="DU49">
        <v>164.3126835894725</v>
      </c>
      <c r="DV49">
        <v>90.26960396308914</v>
      </c>
      <c r="DW49">
        <v>2341.416562940084</v>
      </c>
      <c r="DX49">
        <v>1.967174380089377</v>
      </c>
      <c r="DY49">
        <v>2.038239456515419</v>
      </c>
      <c r="DZ49">
        <v>53.18386431640334</v>
      </c>
      <c r="EA49">
        <v>67.95538169733636</v>
      </c>
      <c r="EB49">
        <v>1.185784146237985</v>
      </c>
      <c r="EC49">
        <v>4.397379607853959</v>
      </c>
      <c r="ED49">
        <v>35.67801662955246</v>
      </c>
      <c r="EE49">
        <v>245.7657559024097</v>
      </c>
      <c r="EF49">
        <v>0.2161859119832688</v>
      </c>
      <c r="EG49">
        <v>12.11738066282699</v>
      </c>
      <c r="EH49">
        <v>2.027948871317494</v>
      </c>
      <c r="EI49">
        <v>17.67864549601609</v>
      </c>
      <c r="EJ49">
        <v>4.641189340657271</v>
      </c>
      <c r="EK49">
        <v>0.946514921955969</v>
      </c>
      <c r="EL49">
        <v>26.83251946681571</v>
      </c>
      <c r="EM49">
        <v>2.628597704885163</v>
      </c>
      <c r="EN49">
        <v>1.844472615272409</v>
      </c>
      <c r="EO49">
        <v>7.336293323560686</v>
      </c>
      <c r="EP49">
        <v>36.86018842379057</v>
      </c>
      <c r="EQ49">
        <v>6.134809729836658</v>
      </c>
      <c r="ER49">
        <v>8.702715548635531</v>
      </c>
      <c r="ES49">
        <v>318.3373574539959</v>
      </c>
      <c r="ET49">
        <v>128.1901263285044</v>
      </c>
      <c r="EU49">
        <v>25.08205902325761</v>
      </c>
      <c r="EV49">
        <v>7.303411382985693</v>
      </c>
      <c r="EW49">
        <v>60.47825292260565</v>
      </c>
      <c r="EX49">
        <v>13.52865029081476</v>
      </c>
      <c r="EY49">
        <v>0.5275544236220349</v>
      </c>
      <c r="EZ49">
        <v>20.42403831079392</v>
      </c>
      <c r="FA49">
        <v>0.01243707165828822</v>
      </c>
      <c r="FB49">
        <v>4.984907805964341</v>
      </c>
      <c r="FC49">
        <v>498.5725284727328</v>
      </c>
      <c r="FD49">
        <v>17.54728654053401</v>
      </c>
      <c r="FF49">
        <v>0.3525995651246544</v>
      </c>
      <c r="FG49">
        <v>3.691124199464514</v>
      </c>
      <c r="FH49">
        <v>793.0639232404633</v>
      </c>
      <c r="FI49">
        <v>175.5733172682344</v>
      </c>
      <c r="FK49">
        <v>6.529108693455072</v>
      </c>
      <c r="FL49">
        <v>14.27258660600017</v>
      </c>
      <c r="FM49">
        <v>4.887605079323715</v>
      </c>
      <c r="FN49">
        <v>5.786380951652155</v>
      </c>
      <c r="FO49">
        <v>752.6751206792634</v>
      </c>
      <c r="FP49">
        <v>433.2519753676788</v>
      </c>
      <c r="FQ49">
        <v>100.8374440638206</v>
      </c>
      <c r="FR49">
        <v>37.16041747056818</v>
      </c>
      <c r="FS49">
        <v>43.06167909529101</v>
      </c>
    </row>
    <row r="50" spans="1:175">
      <c r="A50" s="2">
        <v>44896</v>
      </c>
      <c r="B50">
        <v>841.7030486520852</v>
      </c>
      <c r="C50">
        <v>0.04825795019821055</v>
      </c>
      <c r="F50" s="2">
        <v>45172</v>
      </c>
      <c r="G50">
        <v>0.01</v>
      </c>
      <c r="H50">
        <v>0.01</v>
      </c>
      <c r="I50">
        <v>0.01</v>
      </c>
      <c r="J50">
        <v>0.01</v>
      </c>
      <c r="K50">
        <v>0.01</v>
      </c>
      <c r="L50">
        <v>0.01</v>
      </c>
      <c r="M50">
        <v>0.01</v>
      </c>
      <c r="N50">
        <v>0.01</v>
      </c>
      <c r="O50">
        <v>0.05</v>
      </c>
      <c r="P50">
        <v>0.01</v>
      </c>
      <c r="Q50">
        <v>0.01</v>
      </c>
      <c r="R50">
        <v>0.01</v>
      </c>
      <c r="S50">
        <v>0.01</v>
      </c>
      <c r="T50">
        <v>0.05</v>
      </c>
      <c r="U50">
        <v>0.01</v>
      </c>
      <c r="V50">
        <v>0.01</v>
      </c>
      <c r="W50">
        <v>0.01</v>
      </c>
      <c r="X50">
        <v>0.01</v>
      </c>
      <c r="Y50">
        <v>0.01</v>
      </c>
      <c r="Z50">
        <v>0.01</v>
      </c>
      <c r="AA50">
        <v>0.01</v>
      </c>
      <c r="AB50">
        <v>0.01</v>
      </c>
      <c r="AC50">
        <v>0.03892</v>
      </c>
      <c r="AD50">
        <v>0.01</v>
      </c>
      <c r="AE50">
        <v>0.01</v>
      </c>
      <c r="AF50">
        <v>0.01</v>
      </c>
      <c r="AG50">
        <v>0.03827</v>
      </c>
      <c r="AH50">
        <v>0.01</v>
      </c>
      <c r="AI50">
        <v>0.01</v>
      </c>
      <c r="AJ50">
        <v>0.01</v>
      </c>
      <c r="AK50">
        <v>0.01</v>
      </c>
      <c r="AL50">
        <v>0.05</v>
      </c>
      <c r="AM50">
        <v>0.01</v>
      </c>
      <c r="AN50">
        <v>0.01</v>
      </c>
      <c r="AO50">
        <v>0.01</v>
      </c>
      <c r="AP50">
        <v>0.05</v>
      </c>
      <c r="AQ50">
        <v>0.01967</v>
      </c>
      <c r="AR50">
        <v>0.046</v>
      </c>
      <c r="AS50">
        <v>0.01</v>
      </c>
      <c r="AT50">
        <v>0.05</v>
      </c>
      <c r="AU50">
        <v>0.01</v>
      </c>
      <c r="AV50">
        <v>0.01</v>
      </c>
      <c r="AW50">
        <v>0.01</v>
      </c>
      <c r="AX50">
        <v>0.05</v>
      </c>
      <c r="AY50">
        <v>0.05</v>
      </c>
      <c r="AZ50">
        <v>0.05</v>
      </c>
      <c r="BA50">
        <v>0.01714</v>
      </c>
      <c r="BB50">
        <v>0.01</v>
      </c>
      <c r="BC50">
        <v>0.01</v>
      </c>
      <c r="BD50">
        <v>0.01</v>
      </c>
      <c r="BE50">
        <v>0.01</v>
      </c>
      <c r="BF50">
        <v>0.01</v>
      </c>
      <c r="BG50">
        <v>0.05</v>
      </c>
      <c r="BL50" s="2">
        <v>45172</v>
      </c>
      <c r="BM50">
        <v>0.01</v>
      </c>
      <c r="BN50">
        <v>0.01</v>
      </c>
      <c r="BO50">
        <v>0.01</v>
      </c>
      <c r="BP50">
        <v>0.01</v>
      </c>
      <c r="BQ50">
        <v>0.01</v>
      </c>
      <c r="BR50">
        <v>0.01</v>
      </c>
      <c r="BS50">
        <v>0.01</v>
      </c>
      <c r="BT50">
        <v>0.01</v>
      </c>
      <c r="BU50">
        <v>0.05</v>
      </c>
      <c r="BV50">
        <v>0.01</v>
      </c>
      <c r="BW50">
        <v>0.01</v>
      </c>
      <c r="BX50">
        <v>0.01</v>
      </c>
      <c r="BY50">
        <v>0.01</v>
      </c>
      <c r="BZ50">
        <v>0.05</v>
      </c>
      <c r="CA50">
        <v>0.01</v>
      </c>
      <c r="CB50">
        <v>0.01</v>
      </c>
      <c r="CC50">
        <v>0.01</v>
      </c>
      <c r="CD50">
        <v>0.01</v>
      </c>
      <c r="CE50">
        <v>0.01</v>
      </c>
      <c r="CF50">
        <v>0.01</v>
      </c>
      <c r="CG50">
        <v>0.01</v>
      </c>
      <c r="CH50">
        <v>0.01</v>
      </c>
      <c r="CI50">
        <v>0.03892</v>
      </c>
      <c r="CJ50">
        <v>0.01</v>
      </c>
      <c r="CK50">
        <v>0.01</v>
      </c>
      <c r="CL50">
        <v>0.01</v>
      </c>
      <c r="CM50">
        <v>0.03827</v>
      </c>
      <c r="CN50">
        <v>0.01</v>
      </c>
      <c r="CO50">
        <v>0.01</v>
      </c>
      <c r="CP50">
        <v>0.01</v>
      </c>
      <c r="CQ50">
        <v>0.01</v>
      </c>
      <c r="CR50">
        <v>0.05</v>
      </c>
      <c r="CS50">
        <v>0.01</v>
      </c>
      <c r="CT50">
        <v>0.01</v>
      </c>
      <c r="CU50">
        <v>0.01</v>
      </c>
      <c r="CV50">
        <v>0.05</v>
      </c>
      <c r="CW50">
        <v>0.01967</v>
      </c>
      <c r="CX50">
        <v>0.046</v>
      </c>
      <c r="CY50">
        <v>0.01</v>
      </c>
      <c r="CZ50">
        <v>0.05</v>
      </c>
      <c r="DA50">
        <v>0.01</v>
      </c>
      <c r="DB50">
        <v>0.01</v>
      </c>
      <c r="DC50">
        <v>0.01</v>
      </c>
      <c r="DD50">
        <v>0.05</v>
      </c>
      <c r="DE50">
        <v>0.05</v>
      </c>
      <c r="DF50">
        <v>0.05</v>
      </c>
      <c r="DG50">
        <v>0.01714</v>
      </c>
      <c r="DH50">
        <v>0.01</v>
      </c>
      <c r="DI50">
        <v>0.01</v>
      </c>
      <c r="DJ50">
        <v>0.01</v>
      </c>
      <c r="DK50">
        <v>0.01</v>
      </c>
      <c r="DL50">
        <v>0.01</v>
      </c>
      <c r="DM50">
        <v>0.05</v>
      </c>
      <c r="DR50" s="2">
        <v>44896</v>
      </c>
      <c r="DS50">
        <v>15.9807602077535</v>
      </c>
      <c r="DT50">
        <v>876.3225578554024</v>
      </c>
      <c r="DU50">
        <v>163.0813964932072</v>
      </c>
      <c r="DV50">
        <v>91.61151008412777</v>
      </c>
      <c r="DW50">
        <v>2407.807185541973</v>
      </c>
      <c r="DX50">
        <v>2.048648077232659</v>
      </c>
      <c r="DY50">
        <v>2.072336453669353</v>
      </c>
      <c r="DZ50">
        <v>52.4625626396301</v>
      </c>
      <c r="EA50">
        <v>68.19147590925265</v>
      </c>
      <c r="EB50">
        <v>1.198837572304699</v>
      </c>
      <c r="EC50">
        <v>4.324343578111829</v>
      </c>
      <c r="ED50">
        <v>35.39387964574442</v>
      </c>
      <c r="EE50">
        <v>252.9076363977989</v>
      </c>
      <c r="EF50">
        <v>0.2182186113486483</v>
      </c>
      <c r="EG50">
        <v>12.5107017677771</v>
      </c>
      <c r="EH50">
        <v>2.011118717787773</v>
      </c>
      <c r="EI50">
        <v>17.5299116195798</v>
      </c>
      <c r="EJ50">
        <v>4.782875136077447</v>
      </c>
      <c r="EK50">
        <v>0.9611701625535295</v>
      </c>
      <c r="EL50">
        <v>26.91053038776542</v>
      </c>
      <c r="EM50">
        <v>2.621062421908465</v>
      </c>
      <c r="EN50">
        <v>1.90196108730031</v>
      </c>
      <c r="EO50">
        <v>7.438842336201775</v>
      </c>
      <c r="EP50">
        <v>33.77264077862677</v>
      </c>
      <c r="EQ50">
        <v>6.312612189984767</v>
      </c>
      <c r="ER50">
        <v>8.541458519080633</v>
      </c>
      <c r="ES50">
        <v>323.6482612710082</v>
      </c>
      <c r="ET50">
        <v>130.0483593756559</v>
      </c>
      <c r="EU50">
        <v>23.86305486656802</v>
      </c>
      <c r="EV50">
        <v>7.390078897701925</v>
      </c>
      <c r="EW50">
        <v>55.90022100144704</v>
      </c>
      <c r="EX50">
        <v>13.41850606899202</v>
      </c>
      <c r="EY50">
        <v>0.5302911935427144</v>
      </c>
      <c r="EZ50">
        <v>20.50620582065006</v>
      </c>
      <c r="FA50">
        <v>0.0127456205826627</v>
      </c>
      <c r="FB50">
        <v>4.881002320664929</v>
      </c>
      <c r="FC50">
        <v>505.6954844259254</v>
      </c>
      <c r="FD50">
        <v>15.77772806704631</v>
      </c>
      <c r="FF50">
        <v>0.3393489543919441</v>
      </c>
      <c r="FG50">
        <v>3.765286452100661</v>
      </c>
      <c r="FH50">
        <v>830.9861179010327</v>
      </c>
      <c r="FI50">
        <v>177.083784588587</v>
      </c>
      <c r="FK50">
        <v>6.512790564716539</v>
      </c>
      <c r="FL50">
        <v>14.27481545763985</v>
      </c>
      <c r="FM50">
        <v>4.843365564928543</v>
      </c>
      <c r="FN50">
        <v>5.728146595630039</v>
      </c>
      <c r="FO50">
        <v>769.8885894941504</v>
      </c>
      <c r="FP50">
        <v>436.5253946711775</v>
      </c>
      <c r="FQ50">
        <v>102.8492844253963</v>
      </c>
      <c r="FR50">
        <v>36.63652891278092</v>
      </c>
      <c r="FS50">
        <v>42.3175532789473</v>
      </c>
    </row>
    <row r="51" spans="1:175">
      <c r="A51" s="2">
        <v>44897</v>
      </c>
      <c r="B51">
        <v>826.7597209415372</v>
      </c>
      <c r="C51">
        <v>-0.01775368134222444</v>
      </c>
      <c r="F51" s="2">
        <v>45179</v>
      </c>
      <c r="G51">
        <v>0.01</v>
      </c>
      <c r="H51">
        <v>0.01</v>
      </c>
      <c r="I51">
        <v>0.01</v>
      </c>
      <c r="J51">
        <v>0.01</v>
      </c>
      <c r="K51">
        <v>0.01</v>
      </c>
      <c r="L51">
        <v>0.01</v>
      </c>
      <c r="M51">
        <v>0.01</v>
      </c>
      <c r="N51">
        <v>0.01</v>
      </c>
      <c r="O51">
        <v>0.01</v>
      </c>
      <c r="P51">
        <v>0.01</v>
      </c>
      <c r="Q51">
        <v>0.01</v>
      </c>
      <c r="R51">
        <v>0.01</v>
      </c>
      <c r="S51">
        <v>0.01</v>
      </c>
      <c r="T51">
        <v>0.01771</v>
      </c>
      <c r="U51">
        <v>0.01</v>
      </c>
      <c r="V51">
        <v>0.05</v>
      </c>
      <c r="W51">
        <v>0.01</v>
      </c>
      <c r="X51">
        <v>0.01</v>
      </c>
      <c r="Y51">
        <v>0.01</v>
      </c>
      <c r="Z51">
        <v>0.01</v>
      </c>
      <c r="AA51">
        <v>0.01</v>
      </c>
      <c r="AB51">
        <v>0.01</v>
      </c>
      <c r="AC51">
        <v>0.05</v>
      </c>
      <c r="AD51">
        <v>0.01</v>
      </c>
      <c r="AE51">
        <v>0.01</v>
      </c>
      <c r="AF51">
        <v>0.01</v>
      </c>
      <c r="AG51">
        <v>0.05</v>
      </c>
      <c r="AH51">
        <v>0.01</v>
      </c>
      <c r="AI51">
        <v>0.01</v>
      </c>
      <c r="AJ51">
        <v>0.01</v>
      </c>
      <c r="AK51">
        <v>0.01</v>
      </c>
      <c r="AL51">
        <v>0.05</v>
      </c>
      <c r="AM51">
        <v>0.01</v>
      </c>
      <c r="AN51">
        <v>0.01</v>
      </c>
      <c r="AO51">
        <v>0.05</v>
      </c>
      <c r="AP51">
        <v>0.05</v>
      </c>
      <c r="AQ51">
        <v>0.01</v>
      </c>
      <c r="AR51">
        <v>0.05</v>
      </c>
      <c r="AS51">
        <v>0.01</v>
      </c>
      <c r="AT51">
        <v>0.05</v>
      </c>
      <c r="AU51">
        <v>0.01</v>
      </c>
      <c r="AV51">
        <v>0.05</v>
      </c>
      <c r="AW51">
        <v>0.01</v>
      </c>
      <c r="AX51">
        <v>0.05</v>
      </c>
      <c r="AY51">
        <v>0.01</v>
      </c>
      <c r="AZ51">
        <v>0.04121</v>
      </c>
      <c r="BA51">
        <v>0.01784</v>
      </c>
      <c r="BB51">
        <v>0.01</v>
      </c>
      <c r="BC51">
        <v>0.01</v>
      </c>
      <c r="BD51">
        <v>0.01</v>
      </c>
      <c r="BE51">
        <v>0.01</v>
      </c>
      <c r="BF51">
        <v>0.01</v>
      </c>
      <c r="BG51">
        <v>0.03324</v>
      </c>
      <c r="BL51" s="2">
        <v>45179</v>
      </c>
      <c r="BM51">
        <v>0.01</v>
      </c>
      <c r="BN51">
        <v>0.01</v>
      </c>
      <c r="BO51">
        <v>0.01</v>
      </c>
      <c r="BP51">
        <v>0.01</v>
      </c>
      <c r="BQ51">
        <v>0.01</v>
      </c>
      <c r="BR51">
        <v>0.01</v>
      </c>
      <c r="BS51">
        <v>0.01</v>
      </c>
      <c r="BT51">
        <v>0.01</v>
      </c>
      <c r="BU51">
        <v>0.01</v>
      </c>
      <c r="BV51">
        <v>0.01</v>
      </c>
      <c r="BW51">
        <v>0.01</v>
      </c>
      <c r="BX51">
        <v>0.01</v>
      </c>
      <c r="BY51">
        <v>0.01</v>
      </c>
      <c r="BZ51">
        <v>0.01771</v>
      </c>
      <c r="CA51">
        <v>0.01</v>
      </c>
      <c r="CB51">
        <v>0.05</v>
      </c>
      <c r="CC51">
        <v>0.01</v>
      </c>
      <c r="CD51">
        <v>0.01</v>
      </c>
      <c r="CE51">
        <v>0.01</v>
      </c>
      <c r="CF51">
        <v>0.01</v>
      </c>
      <c r="CG51">
        <v>0.01</v>
      </c>
      <c r="CH51">
        <v>0.01</v>
      </c>
      <c r="CI51">
        <v>0.05</v>
      </c>
      <c r="CJ51">
        <v>0.01</v>
      </c>
      <c r="CK51">
        <v>0.01</v>
      </c>
      <c r="CL51">
        <v>0.01</v>
      </c>
      <c r="CM51">
        <v>0.05</v>
      </c>
      <c r="CN51">
        <v>0.01</v>
      </c>
      <c r="CO51">
        <v>0.01</v>
      </c>
      <c r="CP51">
        <v>0.01</v>
      </c>
      <c r="CQ51">
        <v>0.01</v>
      </c>
      <c r="CR51">
        <v>0.05</v>
      </c>
      <c r="CS51">
        <v>0.01</v>
      </c>
      <c r="CT51">
        <v>0.01</v>
      </c>
      <c r="CU51">
        <v>0.05</v>
      </c>
      <c r="CV51">
        <v>0.05</v>
      </c>
      <c r="CW51">
        <v>0.01</v>
      </c>
      <c r="CX51">
        <v>0.05</v>
      </c>
      <c r="CY51">
        <v>0.01</v>
      </c>
      <c r="CZ51">
        <v>0.05</v>
      </c>
      <c r="DA51">
        <v>0.01</v>
      </c>
      <c r="DB51">
        <v>0.05</v>
      </c>
      <c r="DC51">
        <v>0.01</v>
      </c>
      <c r="DD51">
        <v>0.05</v>
      </c>
      <c r="DE51">
        <v>0.01</v>
      </c>
      <c r="DF51">
        <v>0.04121</v>
      </c>
      <c r="DG51">
        <v>0.01784</v>
      </c>
      <c r="DH51">
        <v>0.01</v>
      </c>
      <c r="DI51">
        <v>0.01</v>
      </c>
      <c r="DJ51">
        <v>0.01</v>
      </c>
      <c r="DK51">
        <v>0.01</v>
      </c>
      <c r="DL51">
        <v>0.01</v>
      </c>
      <c r="DM51">
        <v>0.03324</v>
      </c>
      <c r="DR51" s="2">
        <v>44897</v>
      </c>
      <c r="DS51">
        <v>16.24408773281412</v>
      </c>
      <c r="DT51">
        <v>826.8122356315968</v>
      </c>
      <c r="DU51">
        <v>157.4829870123368</v>
      </c>
      <c r="DV51">
        <v>92.49320189184525</v>
      </c>
      <c r="DW51">
        <v>2336.997702887008</v>
      </c>
      <c r="DX51">
        <v>2.130505469524137</v>
      </c>
      <c r="DY51">
        <v>2.086033442872711</v>
      </c>
      <c r="DZ51">
        <v>52.07636312960958</v>
      </c>
      <c r="EA51">
        <v>67.78994519318699</v>
      </c>
      <c r="EB51">
        <v>1.213798471204163</v>
      </c>
      <c r="EC51">
        <v>3.780639502578902</v>
      </c>
      <c r="ED51">
        <v>35.85917160809257</v>
      </c>
      <c r="EE51">
        <v>257.7068776219396</v>
      </c>
      <c r="EF51">
        <v>0.221203484597814</v>
      </c>
      <c r="EG51">
        <v>12.92152145209665</v>
      </c>
      <c r="EH51">
        <v>2.070537720677883</v>
      </c>
      <c r="EI51">
        <v>17.50161006776911</v>
      </c>
      <c r="EJ51">
        <v>4.515970147248553</v>
      </c>
      <c r="EK51">
        <v>0.9537700671903091</v>
      </c>
      <c r="EL51">
        <v>27.12993872940332</v>
      </c>
      <c r="EM51">
        <v>2.591077836210971</v>
      </c>
      <c r="EN51">
        <v>1.888522430735995</v>
      </c>
      <c r="EO51">
        <v>7.519716596802059</v>
      </c>
      <c r="EP51">
        <v>32.56110457408513</v>
      </c>
      <c r="EQ51">
        <v>6.404471861300363</v>
      </c>
      <c r="ER51">
        <v>8.492127166334798</v>
      </c>
      <c r="ES51">
        <v>327.8485189967109</v>
      </c>
      <c r="ET51">
        <v>128.7890963355259</v>
      </c>
      <c r="EU51">
        <v>24.58579797419705</v>
      </c>
      <c r="EV51">
        <v>7.500195535586592</v>
      </c>
      <c r="EW51">
        <v>58.55912348962093</v>
      </c>
      <c r="EX51">
        <v>13.52406653724509</v>
      </c>
      <c r="EY51">
        <v>0.5330070288779797</v>
      </c>
      <c r="EZ51">
        <v>20.50371706047952</v>
      </c>
      <c r="FA51">
        <v>0.01282581587666403</v>
      </c>
      <c r="FB51">
        <v>4.772166080242486</v>
      </c>
      <c r="FC51">
        <v>505.1299767656639</v>
      </c>
      <c r="FD51">
        <v>16.97002099239313</v>
      </c>
      <c r="FF51">
        <v>0.3408730350691727</v>
      </c>
      <c r="FG51">
        <v>3.804797068375335</v>
      </c>
      <c r="FH51">
        <v>829.4207968274484</v>
      </c>
      <c r="FI51">
        <v>177.3091390003295</v>
      </c>
      <c r="FK51">
        <v>6.235400164669419</v>
      </c>
      <c r="FL51">
        <v>14.33392105496663</v>
      </c>
      <c r="FM51">
        <v>4.807667800644489</v>
      </c>
      <c r="FN51">
        <v>5.981134279065944</v>
      </c>
      <c r="FO51">
        <v>763.9629693654838</v>
      </c>
      <c r="FP51">
        <v>434.2996883405625</v>
      </c>
      <c r="FQ51">
        <v>104.3254329899899</v>
      </c>
      <c r="FR51">
        <v>36.82374114780605</v>
      </c>
      <c r="FS51">
        <v>43.00727437817566</v>
      </c>
    </row>
    <row r="52" spans="1:175">
      <c r="A52" s="2">
        <v>44898</v>
      </c>
      <c r="B52">
        <v>839.8763092922906</v>
      </c>
      <c r="C52">
        <v>0.01586505488658263</v>
      </c>
      <c r="F52" s="2">
        <v>45186</v>
      </c>
      <c r="G52">
        <v>0.01</v>
      </c>
      <c r="H52">
        <v>0.01</v>
      </c>
      <c r="I52">
        <v>0.01</v>
      </c>
      <c r="J52">
        <v>0.01</v>
      </c>
      <c r="K52">
        <v>0.01</v>
      </c>
      <c r="L52">
        <v>0.01</v>
      </c>
      <c r="M52">
        <v>0.01</v>
      </c>
      <c r="N52">
        <v>0.01</v>
      </c>
      <c r="O52">
        <v>0.01</v>
      </c>
      <c r="P52">
        <v>0.01</v>
      </c>
      <c r="Q52">
        <v>0.01</v>
      </c>
      <c r="R52">
        <v>0.01</v>
      </c>
      <c r="S52">
        <v>0.01</v>
      </c>
      <c r="T52">
        <v>0.01694</v>
      </c>
      <c r="U52">
        <v>0.01</v>
      </c>
      <c r="V52">
        <v>0.05</v>
      </c>
      <c r="W52">
        <v>0.01</v>
      </c>
      <c r="X52">
        <v>0.01</v>
      </c>
      <c r="Y52">
        <v>0.01</v>
      </c>
      <c r="Z52">
        <v>0.01</v>
      </c>
      <c r="AA52">
        <v>0.01</v>
      </c>
      <c r="AB52">
        <v>0.01</v>
      </c>
      <c r="AC52">
        <v>0.05</v>
      </c>
      <c r="AD52">
        <v>0.01</v>
      </c>
      <c r="AE52">
        <v>0.01</v>
      </c>
      <c r="AF52">
        <v>0.01</v>
      </c>
      <c r="AG52">
        <v>0.05</v>
      </c>
      <c r="AH52">
        <v>0.01</v>
      </c>
      <c r="AI52">
        <v>0.01</v>
      </c>
      <c r="AJ52">
        <v>0.01</v>
      </c>
      <c r="AK52">
        <v>0.01</v>
      </c>
      <c r="AL52">
        <v>0.05</v>
      </c>
      <c r="AM52">
        <v>0.01</v>
      </c>
      <c r="AN52">
        <v>0.03467</v>
      </c>
      <c r="AO52">
        <v>0.01</v>
      </c>
      <c r="AP52">
        <v>0.05</v>
      </c>
      <c r="AQ52">
        <v>0.04501</v>
      </c>
      <c r="AR52">
        <v>0.05</v>
      </c>
      <c r="AS52">
        <v>0.01</v>
      </c>
      <c r="AT52">
        <v>0.05</v>
      </c>
      <c r="AU52">
        <v>0.01</v>
      </c>
      <c r="AV52">
        <v>0.01</v>
      </c>
      <c r="AW52">
        <v>0.01</v>
      </c>
      <c r="AX52">
        <v>0.05</v>
      </c>
      <c r="AY52">
        <v>0.05</v>
      </c>
      <c r="AZ52">
        <v>0.01337</v>
      </c>
      <c r="BA52">
        <v>0.01</v>
      </c>
      <c r="BB52">
        <v>0.01</v>
      </c>
      <c r="BC52">
        <v>0.01</v>
      </c>
      <c r="BD52">
        <v>0.01</v>
      </c>
      <c r="BE52">
        <v>0.01</v>
      </c>
      <c r="BF52">
        <v>0.01</v>
      </c>
      <c r="BG52">
        <v>0.05</v>
      </c>
      <c r="BL52" s="2">
        <v>45186</v>
      </c>
      <c r="BM52">
        <v>0.01</v>
      </c>
      <c r="BN52">
        <v>0.01</v>
      </c>
      <c r="BO52">
        <v>0.01</v>
      </c>
      <c r="BP52">
        <v>0.01</v>
      </c>
      <c r="BQ52">
        <v>0.01</v>
      </c>
      <c r="BR52">
        <v>0.01</v>
      </c>
      <c r="BS52">
        <v>0.01</v>
      </c>
      <c r="BT52">
        <v>0.01</v>
      </c>
      <c r="BU52">
        <v>0.01</v>
      </c>
      <c r="BV52">
        <v>0.01</v>
      </c>
      <c r="BW52">
        <v>0.01</v>
      </c>
      <c r="BX52">
        <v>0.01</v>
      </c>
      <c r="BY52">
        <v>0.01</v>
      </c>
      <c r="BZ52">
        <v>0.01694</v>
      </c>
      <c r="CA52">
        <v>0.01</v>
      </c>
      <c r="CB52">
        <v>0.05</v>
      </c>
      <c r="CC52">
        <v>0.01</v>
      </c>
      <c r="CD52">
        <v>0.01</v>
      </c>
      <c r="CE52">
        <v>0.01</v>
      </c>
      <c r="CF52">
        <v>0.01</v>
      </c>
      <c r="CG52">
        <v>0.01</v>
      </c>
      <c r="CH52">
        <v>0.01</v>
      </c>
      <c r="CI52">
        <v>0.05</v>
      </c>
      <c r="CJ52">
        <v>0.01</v>
      </c>
      <c r="CK52">
        <v>0.01</v>
      </c>
      <c r="CL52">
        <v>0.01</v>
      </c>
      <c r="CM52">
        <v>0.05</v>
      </c>
      <c r="CN52">
        <v>0.01</v>
      </c>
      <c r="CO52">
        <v>0.01</v>
      </c>
      <c r="CP52">
        <v>0.01</v>
      </c>
      <c r="CQ52">
        <v>0.01</v>
      </c>
      <c r="CR52">
        <v>0.05</v>
      </c>
      <c r="CS52">
        <v>0.01</v>
      </c>
      <c r="CT52">
        <v>0.03467</v>
      </c>
      <c r="CU52">
        <v>0.01</v>
      </c>
      <c r="CV52">
        <v>0.05</v>
      </c>
      <c r="CW52">
        <v>0.04501</v>
      </c>
      <c r="CX52">
        <v>0.05</v>
      </c>
      <c r="CY52">
        <v>0.01</v>
      </c>
      <c r="CZ52">
        <v>0.05</v>
      </c>
      <c r="DA52">
        <v>0.01</v>
      </c>
      <c r="DB52">
        <v>0.01</v>
      </c>
      <c r="DC52">
        <v>0.01</v>
      </c>
      <c r="DD52">
        <v>0.05</v>
      </c>
      <c r="DE52">
        <v>0.05</v>
      </c>
      <c r="DF52">
        <v>0.01337</v>
      </c>
      <c r="DG52">
        <v>0.01</v>
      </c>
      <c r="DH52">
        <v>0.01</v>
      </c>
      <c r="DI52">
        <v>0.01</v>
      </c>
      <c r="DJ52">
        <v>0.01</v>
      </c>
      <c r="DK52">
        <v>0.01</v>
      </c>
      <c r="DL52">
        <v>0.01</v>
      </c>
      <c r="DM52">
        <v>0.05</v>
      </c>
      <c r="DR52" s="2">
        <v>44898</v>
      </c>
      <c r="DS52">
        <v>16.69471118816848</v>
      </c>
      <c r="DT52">
        <v>838.25747287154</v>
      </c>
      <c r="DU52">
        <v>162.4588857245696</v>
      </c>
      <c r="DV52">
        <v>89.81965344002904</v>
      </c>
      <c r="DW52">
        <v>2373.078373715358</v>
      </c>
      <c r="DX52">
        <v>2.112891914797443</v>
      </c>
      <c r="DY52">
        <v>2.10113356470544</v>
      </c>
      <c r="DZ52">
        <v>51.16449225826956</v>
      </c>
      <c r="EA52">
        <v>67.30136145675191</v>
      </c>
      <c r="EB52">
        <v>1.194787668238169</v>
      </c>
      <c r="EC52">
        <v>3.942750257830292</v>
      </c>
      <c r="ED52">
        <v>35.44726495696644</v>
      </c>
      <c r="EE52">
        <v>246.6295944028669</v>
      </c>
      <c r="EF52">
        <v>0.2187927950102421</v>
      </c>
      <c r="EG52">
        <v>12.77347894089021</v>
      </c>
      <c r="EH52">
        <v>2.100139622861513</v>
      </c>
      <c r="EI52">
        <v>17.59257776093998</v>
      </c>
      <c r="EJ52">
        <v>4.423688407685403</v>
      </c>
      <c r="EK52">
        <v>0.9580819879373935</v>
      </c>
      <c r="EL52">
        <v>26.81307238836258</v>
      </c>
      <c r="EM52">
        <v>2.624311755418584</v>
      </c>
      <c r="EN52">
        <v>1.807018292516295</v>
      </c>
      <c r="EO52">
        <v>7.624417658965572</v>
      </c>
      <c r="EP52">
        <v>34.28356558678871</v>
      </c>
      <c r="EQ52">
        <v>6.429363790140187</v>
      </c>
      <c r="ER52">
        <v>8.597352154298887</v>
      </c>
      <c r="ES52">
        <v>329.3796580085368</v>
      </c>
      <c r="ET52">
        <v>129.4003222749706</v>
      </c>
      <c r="EU52">
        <v>24.98402390735755</v>
      </c>
      <c r="EV52">
        <v>7.472624887875473</v>
      </c>
      <c r="EW52">
        <v>58.25227452902817</v>
      </c>
      <c r="EX52">
        <v>13.45103192510026</v>
      </c>
      <c r="EY52">
        <v>0.5393284408947249</v>
      </c>
      <c r="EZ52">
        <v>19.96894780400211</v>
      </c>
      <c r="FA52">
        <v>0.01300272167438688</v>
      </c>
      <c r="FB52">
        <v>4.793791538948518</v>
      </c>
      <c r="FC52">
        <v>509.2204094552208</v>
      </c>
      <c r="FD52">
        <v>17.22497935721909</v>
      </c>
      <c r="FF52">
        <v>0.3224830176556216</v>
      </c>
      <c r="FG52">
        <v>3.883502534493736</v>
      </c>
      <c r="FH52">
        <v>845.3704706106182</v>
      </c>
      <c r="FI52">
        <v>175.6139085475509</v>
      </c>
      <c r="FK52">
        <v>6.0984523743608</v>
      </c>
      <c r="FL52">
        <v>13.89278485901224</v>
      </c>
      <c r="FM52">
        <v>4.689958940787243</v>
      </c>
      <c r="FN52">
        <v>6.085028447372833</v>
      </c>
      <c r="FO52">
        <v>772.0147082631095</v>
      </c>
      <c r="FP52">
        <v>432.638603266261</v>
      </c>
      <c r="FQ52">
        <v>106.1992023678423</v>
      </c>
      <c r="FR52">
        <v>34.58796607962686</v>
      </c>
      <c r="FS52">
        <v>43.69484087204142</v>
      </c>
    </row>
    <row r="53" spans="1:175">
      <c r="A53" s="2">
        <v>44899</v>
      </c>
      <c r="B53">
        <v>823.9543332844812</v>
      </c>
      <c r="C53">
        <v>-0.01895752485413693</v>
      </c>
      <c r="F53" s="2">
        <v>45193</v>
      </c>
      <c r="G53">
        <v>0.01</v>
      </c>
      <c r="H53">
        <v>0.01</v>
      </c>
      <c r="I53">
        <v>0.01</v>
      </c>
      <c r="J53">
        <v>0.01</v>
      </c>
      <c r="K53">
        <v>0.01</v>
      </c>
      <c r="L53">
        <v>0.01</v>
      </c>
      <c r="M53">
        <v>0.01</v>
      </c>
      <c r="N53">
        <v>0.01</v>
      </c>
      <c r="O53">
        <v>0.01258</v>
      </c>
      <c r="P53">
        <v>0.01</v>
      </c>
      <c r="Q53">
        <v>0.01</v>
      </c>
      <c r="R53">
        <v>0.01</v>
      </c>
      <c r="S53">
        <v>0.01</v>
      </c>
      <c r="T53">
        <v>0.05</v>
      </c>
      <c r="U53">
        <v>0.01</v>
      </c>
      <c r="V53">
        <v>0.05</v>
      </c>
      <c r="W53">
        <v>0.01</v>
      </c>
      <c r="X53">
        <v>0.01</v>
      </c>
      <c r="Y53">
        <v>0.01</v>
      </c>
      <c r="Z53">
        <v>0.01</v>
      </c>
      <c r="AA53">
        <v>0.01</v>
      </c>
      <c r="AB53">
        <v>0.01</v>
      </c>
      <c r="AC53">
        <v>0.05</v>
      </c>
      <c r="AD53">
        <v>0.01</v>
      </c>
      <c r="AE53">
        <v>0.01</v>
      </c>
      <c r="AF53">
        <v>0.01</v>
      </c>
      <c r="AG53">
        <v>0.05</v>
      </c>
      <c r="AH53">
        <v>0.01</v>
      </c>
      <c r="AI53">
        <v>0.01</v>
      </c>
      <c r="AJ53">
        <v>0.01</v>
      </c>
      <c r="AK53">
        <v>0.01</v>
      </c>
      <c r="AL53">
        <v>0.05</v>
      </c>
      <c r="AM53">
        <v>0.01</v>
      </c>
      <c r="AN53">
        <v>0.01</v>
      </c>
      <c r="AO53">
        <v>0.01</v>
      </c>
      <c r="AP53">
        <v>0.05</v>
      </c>
      <c r="AQ53">
        <v>0.05</v>
      </c>
      <c r="AR53">
        <v>0.05</v>
      </c>
      <c r="AS53">
        <v>0.01</v>
      </c>
      <c r="AT53">
        <v>0.05</v>
      </c>
      <c r="AU53">
        <v>0.01</v>
      </c>
      <c r="AV53">
        <v>0.01</v>
      </c>
      <c r="AW53">
        <v>0.01</v>
      </c>
      <c r="AX53">
        <v>0.05</v>
      </c>
      <c r="AY53">
        <v>0.02215</v>
      </c>
      <c r="AZ53">
        <v>0.02527</v>
      </c>
      <c r="BA53">
        <v>0.01</v>
      </c>
      <c r="BB53">
        <v>0.01</v>
      </c>
      <c r="BC53">
        <v>0.01</v>
      </c>
      <c r="BD53">
        <v>0.01</v>
      </c>
      <c r="BE53">
        <v>0.01</v>
      </c>
      <c r="BF53">
        <v>0.01</v>
      </c>
      <c r="BG53">
        <v>0.05</v>
      </c>
      <c r="BL53" s="2">
        <v>45193</v>
      </c>
      <c r="BM53">
        <v>0.01</v>
      </c>
      <c r="BN53">
        <v>0.01</v>
      </c>
      <c r="BO53">
        <v>0.01</v>
      </c>
      <c r="BP53">
        <v>0.01</v>
      </c>
      <c r="BQ53">
        <v>0.01</v>
      </c>
      <c r="BR53">
        <v>0.01</v>
      </c>
      <c r="BS53">
        <v>0.01</v>
      </c>
      <c r="BT53">
        <v>0.01</v>
      </c>
      <c r="BU53">
        <v>0.01258</v>
      </c>
      <c r="BV53">
        <v>0.01</v>
      </c>
      <c r="BW53">
        <v>0.01</v>
      </c>
      <c r="BX53">
        <v>0.01</v>
      </c>
      <c r="BY53">
        <v>0.01</v>
      </c>
      <c r="BZ53">
        <v>0.05</v>
      </c>
      <c r="CA53">
        <v>0.01</v>
      </c>
      <c r="CB53">
        <v>0.05</v>
      </c>
      <c r="CC53">
        <v>0.01</v>
      </c>
      <c r="CD53">
        <v>0.01</v>
      </c>
      <c r="CE53">
        <v>0.01</v>
      </c>
      <c r="CF53">
        <v>0.01</v>
      </c>
      <c r="CG53">
        <v>0.01</v>
      </c>
      <c r="CH53">
        <v>0.01</v>
      </c>
      <c r="CI53">
        <v>0.05</v>
      </c>
      <c r="CJ53">
        <v>0.01</v>
      </c>
      <c r="CK53">
        <v>0.01</v>
      </c>
      <c r="CL53">
        <v>0.01</v>
      </c>
      <c r="CM53">
        <v>0.05</v>
      </c>
      <c r="CN53">
        <v>0.01</v>
      </c>
      <c r="CO53">
        <v>0.01</v>
      </c>
      <c r="CP53">
        <v>0.01</v>
      </c>
      <c r="CQ53">
        <v>0.01</v>
      </c>
      <c r="CR53">
        <v>0.05</v>
      </c>
      <c r="CS53">
        <v>0.01</v>
      </c>
      <c r="CT53">
        <v>0.01</v>
      </c>
      <c r="CU53">
        <v>0.01</v>
      </c>
      <c r="CV53">
        <v>0.05</v>
      </c>
      <c r="CW53">
        <v>0.05</v>
      </c>
      <c r="CX53">
        <v>0.05</v>
      </c>
      <c r="CY53">
        <v>0.01</v>
      </c>
      <c r="CZ53">
        <v>0.05</v>
      </c>
      <c r="DA53">
        <v>0.01</v>
      </c>
      <c r="DB53">
        <v>0.01</v>
      </c>
      <c r="DC53">
        <v>0.01</v>
      </c>
      <c r="DD53">
        <v>0.05</v>
      </c>
      <c r="DE53">
        <v>0.02215</v>
      </c>
      <c r="DF53">
        <v>0.02527</v>
      </c>
      <c r="DG53">
        <v>0.01</v>
      </c>
      <c r="DH53">
        <v>0.01</v>
      </c>
      <c r="DI53">
        <v>0.01</v>
      </c>
      <c r="DJ53">
        <v>0.01</v>
      </c>
      <c r="DK53">
        <v>0.01</v>
      </c>
      <c r="DL53">
        <v>0.01</v>
      </c>
      <c r="DM53">
        <v>0.05</v>
      </c>
      <c r="DR53" s="2">
        <v>44899</v>
      </c>
      <c r="DS53">
        <v>16.91280064931025</v>
      </c>
      <c r="DT53">
        <v>851.6043732267655</v>
      </c>
      <c r="DU53">
        <v>150.8189411092391</v>
      </c>
      <c r="DV53">
        <v>90.93580119677972</v>
      </c>
      <c r="DW53">
        <v>2357.36121202641</v>
      </c>
      <c r="DX53">
        <v>2.124880531127166</v>
      </c>
      <c r="DY53">
        <v>4.1073739197812</v>
      </c>
      <c r="DZ53">
        <v>52.02347119367236</v>
      </c>
      <c r="EA53">
        <v>68.31040700410459</v>
      </c>
      <c r="EB53">
        <v>1.222732811361456</v>
      </c>
      <c r="EC53">
        <v>19.12287144307795</v>
      </c>
      <c r="ED53">
        <v>36.03036365600263</v>
      </c>
      <c r="EE53">
        <v>249.6781615033177</v>
      </c>
      <c r="EF53">
        <v>0.2225107014325254</v>
      </c>
      <c r="EG53">
        <v>12.96913329200716</v>
      </c>
      <c r="EH53">
        <v>2.13248508868895</v>
      </c>
      <c r="EI53">
        <v>17.32972762311781</v>
      </c>
      <c r="EJ53">
        <v>4.607580299040123</v>
      </c>
      <c r="EK53">
        <v>0.5560198841694757</v>
      </c>
      <c r="EL53">
        <v>27.20855294532479</v>
      </c>
      <c r="EM53">
        <v>0.5920556171653464</v>
      </c>
      <c r="EN53">
        <v>1.865352424627547</v>
      </c>
      <c r="EO53">
        <v>7.709243710789661</v>
      </c>
      <c r="EP53">
        <v>34.64954164400039</v>
      </c>
      <c r="EQ53">
        <v>6.264205587971307</v>
      </c>
      <c r="ER53">
        <v>8.535652397640865</v>
      </c>
      <c r="ES53">
        <v>330.7798416643915</v>
      </c>
      <c r="ET53">
        <v>131.0855429538079</v>
      </c>
      <c r="EU53">
        <v>25.75898987576839</v>
      </c>
      <c r="EV53">
        <v>7.540640538466537</v>
      </c>
      <c r="EW53">
        <v>60.91208685012057</v>
      </c>
      <c r="EX53">
        <v>16.14265976967024</v>
      </c>
      <c r="EY53">
        <v>0.5377989779317943</v>
      </c>
      <c r="EZ53">
        <v>20.28821260810279</v>
      </c>
      <c r="FA53">
        <v>0.01287278774547486</v>
      </c>
      <c r="FB53">
        <v>4.933161278646155</v>
      </c>
      <c r="FC53">
        <v>379.0232216757274</v>
      </c>
      <c r="FD53">
        <v>17.99740054189029</v>
      </c>
      <c r="FF53">
        <v>0.3250545900394637</v>
      </c>
      <c r="FG53">
        <v>3.879867294575218</v>
      </c>
      <c r="FH53">
        <v>793.9635540071403</v>
      </c>
      <c r="FI53">
        <v>177.2017319455049</v>
      </c>
      <c r="FK53">
        <v>6.218485304440569</v>
      </c>
      <c r="FL53">
        <v>14.2872324206303</v>
      </c>
      <c r="FM53">
        <v>4.815606947577599</v>
      </c>
      <c r="FN53">
        <v>6.213555246411148</v>
      </c>
      <c r="FO53">
        <v>768.734993118118</v>
      </c>
      <c r="FP53">
        <v>433.2885247807431</v>
      </c>
      <c r="FQ53">
        <v>106.2274580297104</v>
      </c>
      <c r="FR53">
        <v>34.98691014131354</v>
      </c>
      <c r="FS53">
        <v>43.5483596920372</v>
      </c>
    </row>
    <row r="54" spans="1:175">
      <c r="A54" s="2">
        <v>44900</v>
      </c>
      <c r="B54">
        <v>835.6169272377558</v>
      </c>
      <c r="C54">
        <v>0.01415441788719618</v>
      </c>
      <c r="F54" s="2">
        <v>45200</v>
      </c>
      <c r="G54">
        <v>0.01</v>
      </c>
      <c r="H54">
        <v>0.01</v>
      </c>
      <c r="I54">
        <v>0.01</v>
      </c>
      <c r="J54">
        <v>0.01</v>
      </c>
      <c r="K54">
        <v>0.01</v>
      </c>
      <c r="L54">
        <v>0.01</v>
      </c>
      <c r="M54">
        <v>0.01</v>
      </c>
      <c r="N54">
        <v>0.01</v>
      </c>
      <c r="O54">
        <v>0.05</v>
      </c>
      <c r="P54">
        <v>0.01</v>
      </c>
      <c r="Q54">
        <v>0.01</v>
      </c>
      <c r="R54">
        <v>0.01</v>
      </c>
      <c r="S54">
        <v>0.01</v>
      </c>
      <c r="T54">
        <v>0.05</v>
      </c>
      <c r="U54">
        <v>0.01</v>
      </c>
      <c r="V54">
        <v>0.05</v>
      </c>
      <c r="W54">
        <v>0.01</v>
      </c>
      <c r="X54">
        <v>0.01</v>
      </c>
      <c r="Y54">
        <v>0.01</v>
      </c>
      <c r="Z54">
        <v>0.01</v>
      </c>
      <c r="AA54">
        <v>0.01</v>
      </c>
      <c r="AB54">
        <v>0.01</v>
      </c>
      <c r="AC54">
        <v>0.05</v>
      </c>
      <c r="AD54">
        <v>0.01</v>
      </c>
      <c r="AE54">
        <v>0.01</v>
      </c>
      <c r="AF54">
        <v>0.01</v>
      </c>
      <c r="AG54">
        <v>0.04978</v>
      </c>
      <c r="AH54">
        <v>0.01</v>
      </c>
      <c r="AI54">
        <v>0.01</v>
      </c>
      <c r="AJ54">
        <v>0.01</v>
      </c>
      <c r="AK54">
        <v>0.01</v>
      </c>
      <c r="AL54">
        <v>0.05</v>
      </c>
      <c r="AM54">
        <v>0.01</v>
      </c>
      <c r="AN54">
        <v>0.04037</v>
      </c>
      <c r="AO54">
        <v>0.01</v>
      </c>
      <c r="AP54">
        <v>0.05</v>
      </c>
      <c r="AQ54">
        <v>0.05</v>
      </c>
      <c r="AR54">
        <v>0.02971</v>
      </c>
      <c r="AS54">
        <v>0.01</v>
      </c>
      <c r="AT54">
        <v>0.05</v>
      </c>
      <c r="AU54">
        <v>0.01</v>
      </c>
      <c r="AV54">
        <v>0.01</v>
      </c>
      <c r="AW54">
        <v>0.01</v>
      </c>
      <c r="AX54">
        <v>0.05</v>
      </c>
      <c r="AY54">
        <v>0.01</v>
      </c>
      <c r="AZ54">
        <v>0.01</v>
      </c>
      <c r="BA54">
        <v>0.01879</v>
      </c>
      <c r="BB54">
        <v>0.01</v>
      </c>
      <c r="BC54">
        <v>0.01</v>
      </c>
      <c r="BD54">
        <v>0.01</v>
      </c>
      <c r="BE54">
        <v>0.01</v>
      </c>
      <c r="BF54">
        <v>0.01</v>
      </c>
      <c r="BG54">
        <v>0.02134</v>
      </c>
      <c r="BL54" s="2">
        <v>45200</v>
      </c>
      <c r="BM54">
        <v>0.01</v>
      </c>
      <c r="BN54">
        <v>0.01</v>
      </c>
      <c r="BO54">
        <v>0.01</v>
      </c>
      <c r="BP54">
        <v>0.01</v>
      </c>
      <c r="BQ54">
        <v>0.01</v>
      </c>
      <c r="BR54">
        <v>0.01</v>
      </c>
      <c r="BS54">
        <v>0.01</v>
      </c>
      <c r="BT54">
        <v>0.01</v>
      </c>
      <c r="BU54">
        <v>0.05</v>
      </c>
      <c r="BV54">
        <v>0.01</v>
      </c>
      <c r="BW54">
        <v>0.01</v>
      </c>
      <c r="BX54">
        <v>0.01</v>
      </c>
      <c r="BY54">
        <v>0.01</v>
      </c>
      <c r="BZ54">
        <v>0.05</v>
      </c>
      <c r="CA54">
        <v>0.01</v>
      </c>
      <c r="CB54">
        <v>0.05</v>
      </c>
      <c r="CC54">
        <v>0.01</v>
      </c>
      <c r="CD54">
        <v>0.01</v>
      </c>
      <c r="CE54">
        <v>0.01</v>
      </c>
      <c r="CF54">
        <v>0.01</v>
      </c>
      <c r="CG54">
        <v>0.01</v>
      </c>
      <c r="CH54">
        <v>0.01</v>
      </c>
      <c r="CI54">
        <v>0.05</v>
      </c>
      <c r="CJ54">
        <v>0.01</v>
      </c>
      <c r="CK54">
        <v>0.01</v>
      </c>
      <c r="CL54">
        <v>0.01</v>
      </c>
      <c r="CM54">
        <v>0.04978</v>
      </c>
      <c r="CN54">
        <v>0.01</v>
      </c>
      <c r="CO54">
        <v>0.01</v>
      </c>
      <c r="CP54">
        <v>0.01</v>
      </c>
      <c r="CQ54">
        <v>0.01</v>
      </c>
      <c r="CR54">
        <v>0.05</v>
      </c>
      <c r="CS54">
        <v>0.01</v>
      </c>
      <c r="CT54">
        <v>0.04037</v>
      </c>
      <c r="CU54">
        <v>0.01</v>
      </c>
      <c r="CV54">
        <v>0.05</v>
      </c>
      <c r="CW54">
        <v>0.05</v>
      </c>
      <c r="CX54">
        <v>0.02971</v>
      </c>
      <c r="CY54">
        <v>0.01</v>
      </c>
      <c r="CZ54">
        <v>0.05</v>
      </c>
      <c r="DA54">
        <v>0.01</v>
      </c>
      <c r="DB54">
        <v>0.01</v>
      </c>
      <c r="DC54">
        <v>0.01</v>
      </c>
      <c r="DD54">
        <v>0.05</v>
      </c>
      <c r="DE54">
        <v>0.01</v>
      </c>
      <c r="DF54">
        <v>0.01</v>
      </c>
      <c r="DG54">
        <v>0.01879</v>
      </c>
      <c r="DH54">
        <v>0.01</v>
      </c>
      <c r="DI54">
        <v>0.01</v>
      </c>
      <c r="DJ54">
        <v>0.01</v>
      </c>
      <c r="DK54">
        <v>0.01</v>
      </c>
      <c r="DL54">
        <v>0.01</v>
      </c>
      <c r="DM54">
        <v>0.02134</v>
      </c>
      <c r="DR54" s="2">
        <v>44900</v>
      </c>
      <c r="DS54">
        <v>16.81282634843165</v>
      </c>
      <c r="DT54">
        <v>849.0803014273152</v>
      </c>
      <c r="DU54">
        <v>153.4832238910041</v>
      </c>
      <c r="DV54">
        <v>91.10779508621717</v>
      </c>
      <c r="DW54">
        <v>2383.164277158976</v>
      </c>
      <c r="DX54">
        <v>2.091026696731106</v>
      </c>
      <c r="DY54">
        <v>4.074302969733342</v>
      </c>
      <c r="DZ54">
        <v>50.41951840422687</v>
      </c>
      <c r="EA54">
        <v>67.87759936764793</v>
      </c>
      <c r="EB54">
        <v>1.21453030959083</v>
      </c>
      <c r="EC54">
        <v>19.56702706182692</v>
      </c>
      <c r="ED54">
        <v>35.86507403923507</v>
      </c>
      <c r="EE54">
        <v>250.3516559009631</v>
      </c>
      <c r="EF54">
        <v>0.2214037923352737</v>
      </c>
      <c r="EG54">
        <v>12.47557501939729</v>
      </c>
      <c r="EH54">
        <v>2.115212922243126</v>
      </c>
      <c r="EI54">
        <v>17.47733634799022</v>
      </c>
      <c r="EJ54">
        <v>4.510553622849957</v>
      </c>
      <c r="EK54">
        <v>0.5664443411043566</v>
      </c>
      <c r="EL54">
        <v>26.75063079843702</v>
      </c>
      <c r="EM54">
        <v>0.594296143914859</v>
      </c>
      <c r="EN54">
        <v>1.824662360199627</v>
      </c>
      <c r="EO54">
        <v>7.41960195014345</v>
      </c>
      <c r="EP54">
        <v>34.54989829750132</v>
      </c>
      <c r="EQ54">
        <v>6.013084437765775</v>
      </c>
      <c r="ER54">
        <v>8.467340976173693</v>
      </c>
      <c r="ES54">
        <v>331.8911190212812</v>
      </c>
      <c r="ET54">
        <v>130.5635250649458</v>
      </c>
      <c r="EU54">
        <v>25.61993734590463</v>
      </c>
      <c r="EV54">
        <v>7.549270193852028</v>
      </c>
      <c r="EW54">
        <v>58.81437512610142</v>
      </c>
      <c r="EX54">
        <v>16.54814630301704</v>
      </c>
      <c r="EY54">
        <v>0.5419305302923255</v>
      </c>
      <c r="EZ54">
        <v>20.37789854661732</v>
      </c>
      <c r="FA54">
        <v>0.01286930302453193</v>
      </c>
      <c r="FB54">
        <v>4.838136859352378</v>
      </c>
      <c r="FC54">
        <v>386.7222791206615</v>
      </c>
      <c r="FD54">
        <v>17.31101212453974</v>
      </c>
      <c r="FF54">
        <v>0.3247518103951374</v>
      </c>
      <c r="FG54">
        <v>3.790637606830013</v>
      </c>
      <c r="FH54">
        <v>802.9436859883581</v>
      </c>
      <c r="FI54">
        <v>177.4281119660637</v>
      </c>
      <c r="FK54">
        <v>6.07079278856422</v>
      </c>
      <c r="FL54">
        <v>14.16689404601473</v>
      </c>
      <c r="FM54">
        <v>4.732021217835925</v>
      </c>
      <c r="FN54">
        <v>6.197986610496919</v>
      </c>
      <c r="FO54">
        <v>786.3931305931476</v>
      </c>
      <c r="FP54">
        <v>432.5437483110035</v>
      </c>
      <c r="FQ54">
        <v>107.0771889059733</v>
      </c>
      <c r="FR54">
        <v>34.93027622409167</v>
      </c>
      <c r="FS54">
        <v>42.64686661864871</v>
      </c>
    </row>
    <row r="55" spans="1:175">
      <c r="A55" s="2">
        <v>44901</v>
      </c>
      <c r="B55">
        <v>839.3379876844123</v>
      </c>
      <c r="C55">
        <v>0.004453069732511139</v>
      </c>
      <c r="F55" s="2">
        <v>45207</v>
      </c>
      <c r="G55">
        <v>0.01</v>
      </c>
      <c r="H55">
        <v>0.01</v>
      </c>
      <c r="I55">
        <v>0.0438</v>
      </c>
      <c r="J55">
        <v>0.01</v>
      </c>
      <c r="K55">
        <v>0.01</v>
      </c>
      <c r="L55">
        <v>0.01</v>
      </c>
      <c r="M55">
        <v>0.01</v>
      </c>
      <c r="N55">
        <v>0.01</v>
      </c>
      <c r="O55">
        <v>0.03854</v>
      </c>
      <c r="P55">
        <v>0.01</v>
      </c>
      <c r="Q55">
        <v>0.01</v>
      </c>
      <c r="R55">
        <v>0.01</v>
      </c>
      <c r="S55">
        <v>0.01</v>
      </c>
      <c r="T55">
        <v>0.0471</v>
      </c>
      <c r="U55">
        <v>0.01</v>
      </c>
      <c r="V55">
        <v>0.01</v>
      </c>
      <c r="W55">
        <v>0.01</v>
      </c>
      <c r="X55">
        <v>0.01</v>
      </c>
      <c r="Y55">
        <v>0.01</v>
      </c>
      <c r="Z55">
        <v>0.01</v>
      </c>
      <c r="AA55">
        <v>0.01</v>
      </c>
      <c r="AB55">
        <v>0.01</v>
      </c>
      <c r="AC55">
        <v>0.05</v>
      </c>
      <c r="AD55">
        <v>0.01</v>
      </c>
      <c r="AE55">
        <v>0.01</v>
      </c>
      <c r="AF55">
        <v>0.01</v>
      </c>
      <c r="AG55">
        <v>0.05</v>
      </c>
      <c r="AH55">
        <v>0.01</v>
      </c>
      <c r="AI55">
        <v>0.01</v>
      </c>
      <c r="AJ55">
        <v>0.01</v>
      </c>
      <c r="AK55">
        <v>0.01</v>
      </c>
      <c r="AL55">
        <v>0.05</v>
      </c>
      <c r="AM55">
        <v>0.01</v>
      </c>
      <c r="AN55">
        <v>0.01</v>
      </c>
      <c r="AO55">
        <v>0.01</v>
      </c>
      <c r="AP55">
        <v>0.05</v>
      </c>
      <c r="AQ55">
        <v>0.05</v>
      </c>
      <c r="AR55">
        <v>0.05</v>
      </c>
      <c r="AS55">
        <v>0.01</v>
      </c>
      <c r="AT55">
        <v>0.05</v>
      </c>
      <c r="AU55">
        <v>0.01</v>
      </c>
      <c r="AV55">
        <v>0.01</v>
      </c>
      <c r="AW55">
        <v>0.01</v>
      </c>
      <c r="AX55">
        <v>0.05</v>
      </c>
      <c r="AY55">
        <v>0.02619</v>
      </c>
      <c r="AZ55">
        <v>0.01</v>
      </c>
      <c r="BA55">
        <v>0.04437</v>
      </c>
      <c r="BB55">
        <v>0.01</v>
      </c>
      <c r="BC55">
        <v>0.01</v>
      </c>
      <c r="BD55">
        <v>0.01</v>
      </c>
      <c r="BE55">
        <v>0.01</v>
      </c>
      <c r="BF55">
        <v>0.01</v>
      </c>
      <c r="BG55">
        <v>0.01</v>
      </c>
      <c r="BL55" s="2">
        <v>45207</v>
      </c>
      <c r="BM55">
        <v>0.01</v>
      </c>
      <c r="BN55">
        <v>0.01</v>
      </c>
      <c r="BO55">
        <v>0.0438</v>
      </c>
      <c r="BP55">
        <v>0.01</v>
      </c>
      <c r="BQ55">
        <v>0.01</v>
      </c>
      <c r="BR55">
        <v>0.01</v>
      </c>
      <c r="BS55">
        <v>0.01</v>
      </c>
      <c r="BT55">
        <v>0.01</v>
      </c>
      <c r="BU55">
        <v>0.03854</v>
      </c>
      <c r="BV55">
        <v>0.01</v>
      </c>
      <c r="BW55">
        <v>0.01</v>
      </c>
      <c r="BX55">
        <v>0.01</v>
      </c>
      <c r="BY55">
        <v>0.01</v>
      </c>
      <c r="BZ55">
        <v>0.0471</v>
      </c>
      <c r="CA55">
        <v>0.01</v>
      </c>
      <c r="CB55">
        <v>0.01</v>
      </c>
      <c r="CC55">
        <v>0.01</v>
      </c>
      <c r="CD55">
        <v>0.01</v>
      </c>
      <c r="CE55">
        <v>0.01</v>
      </c>
      <c r="CF55">
        <v>0.01</v>
      </c>
      <c r="CG55">
        <v>0.01</v>
      </c>
      <c r="CH55">
        <v>0.01</v>
      </c>
      <c r="CI55">
        <v>0.05</v>
      </c>
      <c r="CJ55">
        <v>0.01</v>
      </c>
      <c r="CK55">
        <v>0.01</v>
      </c>
      <c r="CL55">
        <v>0.01</v>
      </c>
      <c r="CM55">
        <v>0.05</v>
      </c>
      <c r="CN55">
        <v>0.01</v>
      </c>
      <c r="CO55">
        <v>0.01</v>
      </c>
      <c r="CP55">
        <v>0.01</v>
      </c>
      <c r="CQ55">
        <v>0.01</v>
      </c>
      <c r="CR55">
        <v>0.05</v>
      </c>
      <c r="CS55">
        <v>0.01</v>
      </c>
      <c r="CT55">
        <v>0.01</v>
      </c>
      <c r="CU55">
        <v>0.01</v>
      </c>
      <c r="CV55">
        <v>0.05</v>
      </c>
      <c r="CW55">
        <v>0.05</v>
      </c>
      <c r="CX55">
        <v>0.05</v>
      </c>
      <c r="CY55">
        <v>0.01</v>
      </c>
      <c r="CZ55">
        <v>0.05</v>
      </c>
      <c r="DA55">
        <v>0.01</v>
      </c>
      <c r="DB55">
        <v>0.01</v>
      </c>
      <c r="DC55">
        <v>0.01</v>
      </c>
      <c r="DD55">
        <v>0.05</v>
      </c>
      <c r="DE55">
        <v>0.02619</v>
      </c>
      <c r="DF55">
        <v>0.01</v>
      </c>
      <c r="DG55">
        <v>0.04437</v>
      </c>
      <c r="DH55">
        <v>0.01</v>
      </c>
      <c r="DI55">
        <v>0.01</v>
      </c>
      <c r="DJ55">
        <v>0.01</v>
      </c>
      <c r="DK55">
        <v>0.01</v>
      </c>
      <c r="DL55">
        <v>0.01</v>
      </c>
      <c r="DM55">
        <v>0.01</v>
      </c>
      <c r="DR55" s="2">
        <v>44901</v>
      </c>
      <c r="DS55">
        <v>17.39346150618603</v>
      </c>
      <c r="DT55">
        <v>877.087239748312</v>
      </c>
      <c r="DU55">
        <v>148.2092809773993</v>
      </c>
      <c r="DV55">
        <v>93.48090929329554</v>
      </c>
      <c r="DW55">
        <v>2392.330215538502</v>
      </c>
      <c r="DX55">
        <v>2.123871333398986</v>
      </c>
      <c r="DY55">
        <v>4.091021725247616</v>
      </c>
      <c r="DZ55">
        <v>52.55167012261171</v>
      </c>
      <c r="EA55">
        <v>68.2557232736475</v>
      </c>
      <c r="EB55">
        <v>0.963083800995115</v>
      </c>
      <c r="EC55">
        <v>20.72841395598694</v>
      </c>
      <c r="ED55">
        <v>36.3694564696146</v>
      </c>
      <c r="EE55">
        <v>259.2046539322121</v>
      </c>
      <c r="EF55">
        <v>0.2162136898414582</v>
      </c>
      <c r="EG55">
        <v>12.44067017990242</v>
      </c>
      <c r="EH55">
        <v>2.133850700264203</v>
      </c>
      <c r="EI55">
        <v>17.37349072762745</v>
      </c>
      <c r="EJ55">
        <v>4.732553741378656</v>
      </c>
      <c r="EK55">
        <v>0.570387699330776</v>
      </c>
      <c r="EL55">
        <v>26.39063673734777</v>
      </c>
      <c r="EM55">
        <v>0.6023156156481348</v>
      </c>
      <c r="EN55">
        <v>1.859769287830369</v>
      </c>
      <c r="EO55">
        <v>7.644503872719095</v>
      </c>
      <c r="EP55">
        <v>33.2814489822603</v>
      </c>
      <c r="EQ55">
        <v>6.029617254345959</v>
      </c>
      <c r="ER55">
        <v>7.941198875775144</v>
      </c>
      <c r="ES55">
        <v>325.262763269777</v>
      </c>
      <c r="ET55">
        <v>131.2284676015026</v>
      </c>
      <c r="EU55">
        <v>25.51044378260978</v>
      </c>
      <c r="EV55">
        <v>7.794558493992925</v>
      </c>
      <c r="EW55">
        <v>59.67232115309105</v>
      </c>
      <c r="EX55">
        <v>16.53880959626007</v>
      </c>
      <c r="EY55">
        <v>0.5232459012857318</v>
      </c>
      <c r="EZ55">
        <v>20.05497556432086</v>
      </c>
      <c r="FA55">
        <v>0.0131787147894624</v>
      </c>
      <c r="FB55">
        <v>4.894913571010337</v>
      </c>
      <c r="FC55">
        <v>390.9948922312203</v>
      </c>
      <c r="FD55">
        <v>16.4582420347477</v>
      </c>
      <c r="FF55">
        <v>0.3349370289680696</v>
      </c>
      <c r="FG55">
        <v>3.815172671292782</v>
      </c>
      <c r="FH55">
        <v>836.1809452946576</v>
      </c>
      <c r="FI55">
        <v>181.2490767603766</v>
      </c>
      <c r="FK55">
        <v>6.104558377740309</v>
      </c>
      <c r="FL55">
        <v>13.64258835435595</v>
      </c>
      <c r="FM55">
        <v>4.381059708455169</v>
      </c>
      <c r="FN55">
        <v>6.084434377391341</v>
      </c>
      <c r="FO55">
        <v>787.4853003460809</v>
      </c>
      <c r="FP55">
        <v>437.8085921926618</v>
      </c>
      <c r="FQ55">
        <v>107.8533941924589</v>
      </c>
      <c r="FR55">
        <v>36.3939380531813</v>
      </c>
      <c r="FS55">
        <v>43.9231318888019</v>
      </c>
    </row>
    <row r="56" spans="1:175">
      <c r="A56" s="2">
        <v>44902</v>
      </c>
      <c r="B56">
        <v>840.1602675556328</v>
      </c>
      <c r="C56">
        <v>0.0009796767015026742</v>
      </c>
      <c r="F56" s="2">
        <v>45214</v>
      </c>
      <c r="G56">
        <v>0.01</v>
      </c>
      <c r="H56">
        <v>0.01</v>
      </c>
      <c r="I56">
        <v>0.02184</v>
      </c>
      <c r="J56">
        <v>0.01</v>
      </c>
      <c r="K56">
        <v>0.01</v>
      </c>
      <c r="L56">
        <v>0.01</v>
      </c>
      <c r="M56">
        <v>0.01</v>
      </c>
      <c r="N56">
        <v>0.01</v>
      </c>
      <c r="O56">
        <v>0.05</v>
      </c>
      <c r="P56">
        <v>0.01</v>
      </c>
      <c r="Q56">
        <v>0.01</v>
      </c>
      <c r="R56">
        <v>0.01</v>
      </c>
      <c r="S56">
        <v>0.01</v>
      </c>
      <c r="T56">
        <v>0.05</v>
      </c>
      <c r="U56">
        <v>0.01</v>
      </c>
      <c r="V56">
        <v>0.01</v>
      </c>
      <c r="W56">
        <v>0.01952</v>
      </c>
      <c r="X56">
        <v>0.01</v>
      </c>
      <c r="Y56">
        <v>0.01</v>
      </c>
      <c r="Z56">
        <v>0.01</v>
      </c>
      <c r="AA56">
        <v>0.01</v>
      </c>
      <c r="AB56">
        <v>0.01</v>
      </c>
      <c r="AC56">
        <v>0.05</v>
      </c>
      <c r="AD56">
        <v>0.02224</v>
      </c>
      <c r="AE56">
        <v>0.01</v>
      </c>
      <c r="AF56">
        <v>0.01</v>
      </c>
      <c r="AG56">
        <v>0.05</v>
      </c>
      <c r="AH56">
        <v>0.01</v>
      </c>
      <c r="AI56">
        <v>0.05</v>
      </c>
      <c r="AJ56">
        <v>0.01</v>
      </c>
      <c r="AK56">
        <v>0.01</v>
      </c>
      <c r="AL56">
        <v>0.05</v>
      </c>
      <c r="AM56">
        <v>0.01</v>
      </c>
      <c r="AN56">
        <v>0.01796</v>
      </c>
      <c r="AO56">
        <v>0.01</v>
      </c>
      <c r="AP56">
        <v>0.01</v>
      </c>
      <c r="AQ56">
        <v>0.01404</v>
      </c>
      <c r="AR56">
        <v>0.05</v>
      </c>
      <c r="AS56">
        <v>0.01</v>
      </c>
      <c r="AT56">
        <v>0.05</v>
      </c>
      <c r="AU56">
        <v>0.01</v>
      </c>
      <c r="AV56">
        <v>0.01</v>
      </c>
      <c r="AW56">
        <v>0.01</v>
      </c>
      <c r="AX56">
        <v>0.05</v>
      </c>
      <c r="AY56">
        <v>0.03663</v>
      </c>
      <c r="AZ56">
        <v>0.01</v>
      </c>
      <c r="BA56">
        <v>0.03332</v>
      </c>
      <c r="BB56">
        <v>0.02444</v>
      </c>
      <c r="BC56">
        <v>0.01</v>
      </c>
      <c r="BD56">
        <v>0.01</v>
      </c>
      <c r="BE56">
        <v>0.01</v>
      </c>
      <c r="BF56">
        <v>0.01</v>
      </c>
      <c r="BG56">
        <v>0.01</v>
      </c>
      <c r="BL56" s="2">
        <v>45214</v>
      </c>
      <c r="BM56">
        <v>0.01</v>
      </c>
      <c r="BN56">
        <v>0.01</v>
      </c>
      <c r="BO56">
        <v>0.02184</v>
      </c>
      <c r="BP56">
        <v>0.01</v>
      </c>
      <c r="BQ56">
        <v>0.01</v>
      </c>
      <c r="BR56">
        <v>0.01</v>
      </c>
      <c r="BS56">
        <v>0.01</v>
      </c>
      <c r="BT56">
        <v>0.01</v>
      </c>
      <c r="BU56">
        <v>0.05</v>
      </c>
      <c r="BV56">
        <v>0.01</v>
      </c>
      <c r="BW56">
        <v>0.01</v>
      </c>
      <c r="BX56">
        <v>0.01</v>
      </c>
      <c r="BY56">
        <v>0.01</v>
      </c>
      <c r="BZ56">
        <v>0.05</v>
      </c>
      <c r="CA56">
        <v>0.01</v>
      </c>
      <c r="CB56">
        <v>0.01</v>
      </c>
      <c r="CC56">
        <v>0.01952</v>
      </c>
      <c r="CD56">
        <v>0.01</v>
      </c>
      <c r="CE56">
        <v>0.01</v>
      </c>
      <c r="CF56">
        <v>0.01</v>
      </c>
      <c r="CG56">
        <v>0.01</v>
      </c>
      <c r="CH56">
        <v>0.01</v>
      </c>
      <c r="CI56">
        <v>0.05</v>
      </c>
      <c r="CJ56">
        <v>0.02224</v>
      </c>
      <c r="CK56">
        <v>0.01</v>
      </c>
      <c r="CL56">
        <v>0.01</v>
      </c>
      <c r="CM56">
        <v>0.05</v>
      </c>
      <c r="CN56">
        <v>0.01</v>
      </c>
      <c r="CO56">
        <v>0.05</v>
      </c>
      <c r="CP56">
        <v>0.01</v>
      </c>
      <c r="CQ56">
        <v>0.01</v>
      </c>
      <c r="CR56">
        <v>0.05</v>
      </c>
      <c r="CS56">
        <v>0.01</v>
      </c>
      <c r="CT56">
        <v>0.01796</v>
      </c>
      <c r="CU56">
        <v>0.01</v>
      </c>
      <c r="CV56">
        <v>0.01</v>
      </c>
      <c r="CW56">
        <v>0.01404</v>
      </c>
      <c r="CX56">
        <v>0.05</v>
      </c>
      <c r="CY56">
        <v>0.01</v>
      </c>
      <c r="CZ56">
        <v>0.05</v>
      </c>
      <c r="DA56">
        <v>0.01</v>
      </c>
      <c r="DB56">
        <v>0.01</v>
      </c>
      <c r="DC56">
        <v>0.01</v>
      </c>
      <c r="DD56">
        <v>0.05</v>
      </c>
      <c r="DE56">
        <v>0.03663</v>
      </c>
      <c r="DF56">
        <v>0.01</v>
      </c>
      <c r="DG56">
        <v>0.03332</v>
      </c>
      <c r="DH56">
        <v>0.02444</v>
      </c>
      <c r="DI56">
        <v>0.01</v>
      </c>
      <c r="DJ56">
        <v>0.01</v>
      </c>
      <c r="DK56">
        <v>0.01</v>
      </c>
      <c r="DL56">
        <v>0.01</v>
      </c>
      <c r="DM56">
        <v>0.01</v>
      </c>
      <c r="DR56" s="2">
        <v>44902</v>
      </c>
      <c r="DS56">
        <v>17.71114674229574</v>
      </c>
      <c r="DT56">
        <v>870.8306084854767</v>
      </c>
      <c r="DU56">
        <v>150.5425264980254</v>
      </c>
      <c r="DV56">
        <v>92.87368806076761</v>
      </c>
      <c r="DW56">
        <v>2368.62496229176</v>
      </c>
      <c r="DX56">
        <v>2.010220181453548</v>
      </c>
      <c r="DY56">
        <v>4.137702652987773</v>
      </c>
      <c r="DZ56">
        <v>52.29411834849177</v>
      </c>
      <c r="EA56">
        <v>67.27059393403809</v>
      </c>
      <c r="EB56">
        <v>0.9466631391384844</v>
      </c>
      <c r="EC56">
        <v>20.70720562303285</v>
      </c>
      <c r="ED56">
        <v>36.06754608441329</v>
      </c>
      <c r="EE56">
        <v>261.3146511527458</v>
      </c>
      <c r="EF56">
        <v>0.2186345510764569</v>
      </c>
      <c r="EG56">
        <v>12.39144011764768</v>
      </c>
      <c r="EH56">
        <v>2.139201478620026</v>
      </c>
      <c r="EI56">
        <v>17.47835128676585</v>
      </c>
      <c r="EJ56">
        <v>4.785605085340304</v>
      </c>
      <c r="EK56">
        <v>0.5419329670604636</v>
      </c>
      <c r="EL56">
        <v>26.83406447505575</v>
      </c>
      <c r="EM56">
        <v>0.6140184074130419</v>
      </c>
      <c r="EN56">
        <v>1.832266498384731</v>
      </c>
      <c r="EO56">
        <v>7.583759736785789</v>
      </c>
      <c r="EP56">
        <v>34.09872764003822</v>
      </c>
      <c r="EQ56">
        <v>5.734668819345345</v>
      </c>
      <c r="ER56">
        <v>7.851117194243057</v>
      </c>
      <c r="ES56">
        <v>310.7523870683298</v>
      </c>
      <c r="ET56">
        <v>130.9936548697048</v>
      </c>
      <c r="EU56">
        <v>25.47191076075076</v>
      </c>
      <c r="EV56">
        <v>7.914465338693434</v>
      </c>
      <c r="EW56">
        <v>59.66041942831782</v>
      </c>
      <c r="EX56">
        <v>16.71315404207822</v>
      </c>
      <c r="EY56">
        <v>0.5270830106594182</v>
      </c>
      <c r="EZ56">
        <v>20.23292258594441</v>
      </c>
      <c r="FA56">
        <v>0.01331782990326172</v>
      </c>
      <c r="FB56">
        <v>4.729793007084745</v>
      </c>
      <c r="FC56">
        <v>387.8482145670201</v>
      </c>
      <c r="FD56">
        <v>17.47049084633959</v>
      </c>
      <c r="FF56">
        <v>0.3454755856995677</v>
      </c>
      <c r="FG56">
        <v>3.941892061471762</v>
      </c>
      <c r="FH56">
        <v>813.229061512185</v>
      </c>
      <c r="FI56">
        <v>182.3273493660882</v>
      </c>
      <c r="FK56">
        <v>6.054650245388411</v>
      </c>
      <c r="FL56">
        <v>13.73042609019857</v>
      </c>
      <c r="FM56">
        <v>4.419972204514029</v>
      </c>
      <c r="FN56">
        <v>6.644156879090845</v>
      </c>
      <c r="FO56">
        <v>783.0057697939917</v>
      </c>
      <c r="FP56">
        <v>437.5769443651611</v>
      </c>
      <c r="FQ56">
        <v>107.2471596708369</v>
      </c>
      <c r="FR56">
        <v>35.92504420668902</v>
      </c>
      <c r="FS56">
        <v>43.70019745951533</v>
      </c>
    </row>
    <row r="57" spans="1:175">
      <c r="A57" s="2">
        <v>44903</v>
      </c>
      <c r="B57">
        <v>814.3574552836993</v>
      </c>
      <c r="C57">
        <v>-0.03071177401307534</v>
      </c>
      <c r="DR57" s="2">
        <v>44903</v>
      </c>
      <c r="DS57">
        <v>18.38413801251853</v>
      </c>
      <c r="DT57">
        <v>882.9533708864918</v>
      </c>
      <c r="DU57">
        <v>151.5396656512843</v>
      </c>
      <c r="DV57">
        <v>94.14159818224653</v>
      </c>
      <c r="DW57">
        <v>2405.257805137586</v>
      </c>
      <c r="DX57">
        <v>2.081083693996272</v>
      </c>
      <c r="DY57">
        <v>4.23695214003622</v>
      </c>
      <c r="DZ57">
        <v>53.68020885739276</v>
      </c>
      <c r="EA57">
        <v>66.56430313973058</v>
      </c>
      <c r="EB57">
        <v>0.9605915666519684</v>
      </c>
      <c r="EC57">
        <v>20.97027839521543</v>
      </c>
      <c r="ED57">
        <v>36.57881261738621</v>
      </c>
      <c r="EE57">
        <v>267.9419182860289</v>
      </c>
      <c r="EF57">
        <v>0.2165790701611381</v>
      </c>
      <c r="EG57">
        <v>12.45226228958041</v>
      </c>
      <c r="EH57">
        <v>2.105150221720569</v>
      </c>
      <c r="EI57">
        <v>17.12815477694486</v>
      </c>
      <c r="EJ57">
        <v>5.011511050686093</v>
      </c>
      <c r="EK57">
        <v>0.5406904522252105</v>
      </c>
      <c r="EL57">
        <v>27.31401014352034</v>
      </c>
      <c r="EM57">
        <v>0.6117005055357466</v>
      </c>
      <c r="EN57">
        <v>1.874826049402348</v>
      </c>
      <c r="EO57">
        <v>7.836790919360134</v>
      </c>
      <c r="EP57">
        <v>35.22522140337924</v>
      </c>
      <c r="EQ57">
        <v>5.841777973128915</v>
      </c>
      <c r="ER57">
        <v>7.11558271661382</v>
      </c>
      <c r="ES57">
        <v>317.0564490957706</v>
      </c>
      <c r="ET57">
        <v>132.0716890898499</v>
      </c>
      <c r="EU57">
        <v>25.61335459075307</v>
      </c>
      <c r="EV57">
        <v>8.074152543330522</v>
      </c>
      <c r="EW57">
        <v>60.16392873772363</v>
      </c>
      <c r="EX57">
        <v>16.30195752092124</v>
      </c>
      <c r="EY57">
        <v>0.5284585023993733</v>
      </c>
      <c r="EZ57">
        <v>20.63885128063718</v>
      </c>
      <c r="FA57">
        <v>0.01343447028622577</v>
      </c>
      <c r="FB57">
        <v>4.810971221636871</v>
      </c>
      <c r="FC57">
        <v>383.8847210582538</v>
      </c>
      <c r="FD57">
        <v>17.82013230157884</v>
      </c>
      <c r="FF57">
        <v>0.3462859094568123</v>
      </c>
      <c r="FG57">
        <v>3.831999514842718</v>
      </c>
      <c r="FH57">
        <v>808.9406074960103</v>
      </c>
      <c r="FI57">
        <v>185.3645563784582</v>
      </c>
      <c r="FK57">
        <v>5.917048169992013</v>
      </c>
      <c r="FL57">
        <v>13.97558117907636</v>
      </c>
      <c r="FM57">
        <v>4.141685258113563</v>
      </c>
      <c r="FN57">
        <v>7.003218635073933</v>
      </c>
      <c r="FO57">
        <v>766.3416957369037</v>
      </c>
      <c r="FP57">
        <v>435.6353068020564</v>
      </c>
      <c r="FQ57">
        <v>106.1874313023607</v>
      </c>
      <c r="FR57">
        <v>37.16161407406997</v>
      </c>
      <c r="FS57">
        <v>44.4015008069152</v>
      </c>
    </row>
    <row r="58" spans="1:175">
      <c r="A58" s="2">
        <v>44904</v>
      </c>
      <c r="B58">
        <v>833.4291066628314</v>
      </c>
      <c r="C58">
        <v>0.02341926294821972</v>
      </c>
      <c r="DR58" s="2">
        <v>44904</v>
      </c>
      <c r="DS58">
        <v>18.6263612172546</v>
      </c>
      <c r="DT58">
        <v>899.5651132996369</v>
      </c>
      <c r="DU58">
        <v>151.9072840667712</v>
      </c>
      <c r="DV58">
        <v>93.94011646289012</v>
      </c>
      <c r="DW58">
        <v>2389.173016823008</v>
      </c>
      <c r="DX58">
        <v>2.106268561045944</v>
      </c>
      <c r="DY58">
        <v>4.242877963615452</v>
      </c>
      <c r="DZ58">
        <v>53.94634898764824</v>
      </c>
      <c r="EA58">
        <v>67.58991667397109</v>
      </c>
      <c r="EB58">
        <v>1.009200287494821</v>
      </c>
      <c r="EC58">
        <v>19.85728820288257</v>
      </c>
      <c r="ED58">
        <v>36.78523013156898</v>
      </c>
      <c r="EE58">
        <v>271.5444116288919</v>
      </c>
      <c r="EF58">
        <v>0.2158077634533566</v>
      </c>
      <c r="EG58">
        <v>12.48095542776899</v>
      </c>
      <c r="EH58">
        <v>2.1197106506504</v>
      </c>
      <c r="EI58">
        <v>17.15213952998722</v>
      </c>
      <c r="EJ58">
        <v>5.111257725560721</v>
      </c>
      <c r="EK58">
        <v>0.5389918554351353</v>
      </c>
      <c r="EL58">
        <v>27.26759813492685</v>
      </c>
      <c r="EM58">
        <v>0.6097514238140332</v>
      </c>
      <c r="EN58">
        <v>1.895071401790424</v>
      </c>
      <c r="EO58">
        <v>8.001506214067096</v>
      </c>
      <c r="EP58">
        <v>35.10606763548262</v>
      </c>
      <c r="EQ58">
        <v>6.077259447779006</v>
      </c>
      <c r="ER58">
        <v>6.924101495573779</v>
      </c>
      <c r="ES58">
        <v>315.4731811143816</v>
      </c>
      <c r="ET58">
        <v>130.9730673072361</v>
      </c>
      <c r="EU58">
        <v>25.58243430069277</v>
      </c>
      <c r="EV58">
        <v>7.959599252281619</v>
      </c>
      <c r="EW58">
        <v>60.26777391632599</v>
      </c>
      <c r="EX58">
        <v>16.68732127076461</v>
      </c>
      <c r="EY58">
        <v>0.53123952956807</v>
      </c>
      <c r="EZ58">
        <v>20.82267626327425</v>
      </c>
      <c r="FA58">
        <v>0.01341675157879126</v>
      </c>
      <c r="FB58">
        <v>4.887144343319195</v>
      </c>
      <c r="FC58">
        <v>386.4410797724195</v>
      </c>
      <c r="FD58">
        <v>17.82953423125063</v>
      </c>
      <c r="FF58">
        <v>0.3431608517490781</v>
      </c>
      <c r="FG58">
        <v>3.958513809716435</v>
      </c>
      <c r="FH58">
        <v>830.8071816451985</v>
      </c>
      <c r="FI58">
        <v>186.9644453644244</v>
      </c>
      <c r="FK58">
        <v>5.835993260829477</v>
      </c>
      <c r="FL58">
        <v>14.03426358962064</v>
      </c>
      <c r="FM58">
        <v>4.30625661787291</v>
      </c>
      <c r="FN58">
        <v>7.022213101536289</v>
      </c>
      <c r="FO58">
        <v>766.2284718492725</v>
      </c>
      <c r="FP58">
        <v>436.6237879403816</v>
      </c>
      <c r="FQ58">
        <v>105.6043649102663</v>
      </c>
      <c r="FR58">
        <v>36.8839156508815</v>
      </c>
      <c r="FS58">
        <v>44.1840312225509</v>
      </c>
    </row>
    <row r="59" spans="1:175">
      <c r="A59" s="2">
        <v>44905</v>
      </c>
      <c r="B59">
        <v>831.705529714132</v>
      </c>
      <c r="C59">
        <v>-0.002068054661062635</v>
      </c>
      <c r="DR59" s="2">
        <v>44905</v>
      </c>
      <c r="DS59">
        <v>18.89874163128749</v>
      </c>
      <c r="DT59">
        <v>901.4557024984695</v>
      </c>
      <c r="DU59">
        <v>150.4721085119002</v>
      </c>
      <c r="DV59">
        <v>92.97536449411878</v>
      </c>
      <c r="DW59">
        <v>2406.820434003962</v>
      </c>
      <c r="DX59">
        <v>2.126763307854107</v>
      </c>
      <c r="DY59">
        <v>4.264893747410842</v>
      </c>
      <c r="DZ59">
        <v>54.10469424418336</v>
      </c>
      <c r="EA59">
        <v>66.97695754151393</v>
      </c>
      <c r="EB59">
        <v>1.035861327810495</v>
      </c>
      <c r="EC59">
        <v>20.2673099460576</v>
      </c>
      <c r="ED59">
        <v>37.07605868726296</v>
      </c>
      <c r="EE59">
        <v>277.0722123666777</v>
      </c>
      <c r="EF59">
        <v>0.2118111501357216</v>
      </c>
      <c r="EG59">
        <v>12.89814393561058</v>
      </c>
      <c r="EH59">
        <v>2.153669799433257</v>
      </c>
      <c r="EI59">
        <v>17.1079623229614</v>
      </c>
      <c r="EJ59">
        <v>5.218974414046478</v>
      </c>
      <c r="EK59">
        <v>0.5397034628272487</v>
      </c>
      <c r="EL59">
        <v>27.28569745100424</v>
      </c>
      <c r="EM59">
        <v>0.6139475994458156</v>
      </c>
      <c r="EN59">
        <v>1.876452098460659</v>
      </c>
      <c r="EO59">
        <v>8.140763237768674</v>
      </c>
      <c r="EP59">
        <v>34.55234090934294</v>
      </c>
      <c r="EQ59">
        <v>4.864180366133446</v>
      </c>
      <c r="ER59">
        <v>6.787867654239612</v>
      </c>
      <c r="ES59">
        <v>322.521191522911</v>
      </c>
      <c r="ET59">
        <v>127.2162137366357</v>
      </c>
      <c r="EU59">
        <v>25.38130936176999</v>
      </c>
      <c r="EV59">
        <v>7.968826960964398</v>
      </c>
      <c r="EW59">
        <v>57.94414875559922</v>
      </c>
      <c r="EX59">
        <v>16.7843421581306</v>
      </c>
      <c r="EY59">
        <v>0.5449708518418596</v>
      </c>
      <c r="EZ59">
        <v>21.04365480881583</v>
      </c>
      <c r="FA59">
        <v>0.01362878877297364</v>
      </c>
      <c r="FB59">
        <v>4.907488957320318</v>
      </c>
      <c r="FC59">
        <v>383.0719934706805</v>
      </c>
      <c r="FD59">
        <v>18.04079450379528</v>
      </c>
      <c r="FF59">
        <v>0.3398749659237815</v>
      </c>
      <c r="FG59">
        <v>4.037869454227579</v>
      </c>
      <c r="FH59">
        <v>823.6614046134827</v>
      </c>
      <c r="FI59">
        <v>187.101029961533</v>
      </c>
      <c r="FK59">
        <v>6.017748445451135</v>
      </c>
      <c r="FL59">
        <v>14.34704260325867</v>
      </c>
      <c r="FM59">
        <v>4.392563161091986</v>
      </c>
      <c r="FN59">
        <v>7.041415686507275</v>
      </c>
      <c r="FO59">
        <v>760.7671999939761</v>
      </c>
      <c r="FP59">
        <v>438.3905012583131</v>
      </c>
      <c r="FQ59">
        <v>106.8874050780124</v>
      </c>
      <c r="FR59">
        <v>36.49412215893062</v>
      </c>
      <c r="FS59">
        <v>44.05779329966452</v>
      </c>
    </row>
    <row r="60" spans="1:175">
      <c r="A60" s="2">
        <v>44906</v>
      </c>
      <c r="B60">
        <v>832.0787123181734</v>
      </c>
      <c r="C60">
        <v>0.000448695590817616</v>
      </c>
      <c r="DR60" s="2">
        <v>44906</v>
      </c>
      <c r="DS60">
        <v>18.75862192068929</v>
      </c>
      <c r="DT60">
        <v>892.8180433353567</v>
      </c>
      <c r="DU60">
        <v>155.8712704474062</v>
      </c>
      <c r="DV60">
        <v>90.76070632567657</v>
      </c>
      <c r="DW60">
        <v>2399.754894248426</v>
      </c>
      <c r="DX60">
        <v>2.041000824929003</v>
      </c>
      <c r="DY60">
        <v>1.736977756916377</v>
      </c>
      <c r="DZ60">
        <v>54.00405257841962</v>
      </c>
      <c r="EA60">
        <v>67.25213067654177</v>
      </c>
      <c r="EB60">
        <v>0.9977621082935718</v>
      </c>
      <c r="EC60">
        <v>20.1884479355573</v>
      </c>
      <c r="ED60">
        <v>36.61470294272912</v>
      </c>
      <c r="EE60">
        <v>278.3340023897915</v>
      </c>
      <c r="EF60">
        <v>0.2116916418903766</v>
      </c>
      <c r="EG60">
        <v>13.05681768634073</v>
      </c>
      <c r="EH60">
        <v>2.154807929667963</v>
      </c>
      <c r="EI60">
        <v>17.18779064730754</v>
      </c>
      <c r="EJ60">
        <v>5.176830882846083</v>
      </c>
      <c r="EK60">
        <v>0.9132933771751715</v>
      </c>
      <c r="EL60">
        <v>27.04902996916351</v>
      </c>
      <c r="EM60">
        <v>3.022502455739472</v>
      </c>
      <c r="EN60">
        <v>1.90084803267439</v>
      </c>
      <c r="EO60">
        <v>8.162017618300466</v>
      </c>
      <c r="EP60">
        <v>34.76966498951492</v>
      </c>
      <c r="EQ60">
        <v>5.440532933083236</v>
      </c>
      <c r="ER60">
        <v>6.884080982547676</v>
      </c>
      <c r="ES60">
        <v>325.5675589212822</v>
      </c>
      <c r="ET60">
        <v>115.2754902894803</v>
      </c>
      <c r="EU60">
        <v>4.992283138657479</v>
      </c>
      <c r="EV60">
        <v>8.125410838850646</v>
      </c>
      <c r="EW60">
        <v>52.21151643449241</v>
      </c>
      <c r="EX60">
        <v>14.05184224646542</v>
      </c>
      <c r="EY60">
        <v>0.5447988641979432</v>
      </c>
      <c r="EZ60">
        <v>20.72061107966622</v>
      </c>
      <c r="FA60">
        <v>0.0135814587705919</v>
      </c>
      <c r="FB60">
        <v>4.881599084668458</v>
      </c>
      <c r="FC60">
        <v>499.7075999288019</v>
      </c>
      <c r="FD60">
        <v>18.05772117352406</v>
      </c>
      <c r="FF60">
        <v>0.3468957671130612</v>
      </c>
      <c r="FG60">
        <v>4.011692477735407</v>
      </c>
      <c r="FH60">
        <v>820.923350719215</v>
      </c>
      <c r="FI60">
        <v>185.189743024691</v>
      </c>
      <c r="FK60">
        <v>5.881442855153815</v>
      </c>
      <c r="FL60">
        <v>14.30647820406745</v>
      </c>
      <c r="FM60">
        <v>4.343715432126358</v>
      </c>
      <c r="FN60">
        <v>7.101342115173857</v>
      </c>
      <c r="FO60">
        <v>759.1772203149892</v>
      </c>
      <c r="FP60">
        <v>433.1717490369472</v>
      </c>
      <c r="FQ60">
        <v>107.6807333089572</v>
      </c>
      <c r="FR60">
        <v>36.96646913446033</v>
      </c>
      <c r="FS60">
        <v>43.24741656327729</v>
      </c>
    </row>
    <row r="61" spans="1:175">
      <c r="A61" s="2">
        <v>44907</v>
      </c>
      <c r="B61">
        <v>818.9937560956616</v>
      </c>
      <c r="C61">
        <v>-0.01572562310368097</v>
      </c>
      <c r="DR61" s="2">
        <v>44907</v>
      </c>
      <c r="DS61">
        <v>18.80758342160748</v>
      </c>
      <c r="DT61">
        <v>888.01806313311</v>
      </c>
      <c r="DU61">
        <v>152.720267674659</v>
      </c>
      <c r="DV61">
        <v>89.39521433298684</v>
      </c>
      <c r="DW61">
        <v>2368.870233122094</v>
      </c>
      <c r="DX61">
        <v>1.918341253876551</v>
      </c>
      <c r="DY61">
        <v>1.782808632929501</v>
      </c>
      <c r="DZ61">
        <v>54.67164222029569</v>
      </c>
      <c r="EA61">
        <v>67.15728546529326</v>
      </c>
      <c r="EB61">
        <v>1.017482986429347</v>
      </c>
      <c r="EC61">
        <v>20.75132516243305</v>
      </c>
      <c r="ED61">
        <v>36.59500103513996</v>
      </c>
      <c r="EE61">
        <v>284.9940933573402</v>
      </c>
      <c r="EF61">
        <v>0.2167719182368976</v>
      </c>
      <c r="EG61">
        <v>13.01741606967981</v>
      </c>
      <c r="EH61">
        <v>2.115725649029508</v>
      </c>
      <c r="EI61">
        <v>17.02199644986823</v>
      </c>
      <c r="EJ61">
        <v>5.259582472867235</v>
      </c>
      <c r="EK61">
        <v>0.9130954912874133</v>
      </c>
      <c r="EL61">
        <v>27.0015295036159</v>
      </c>
      <c r="EM61">
        <v>3.059243222432741</v>
      </c>
      <c r="EN61">
        <v>1.910142292050292</v>
      </c>
      <c r="EO61">
        <v>8.332688663519219</v>
      </c>
      <c r="EP61">
        <v>34.98210031101449</v>
      </c>
      <c r="EQ61">
        <v>5.360345623580293</v>
      </c>
      <c r="ER61">
        <v>7.007277310062115</v>
      </c>
      <c r="ES61">
        <v>325.2702251205741</v>
      </c>
      <c r="ET61">
        <v>117.5968680836142</v>
      </c>
      <c r="EU61">
        <v>5.040707345502002</v>
      </c>
      <c r="EV61">
        <v>7.960241221477302</v>
      </c>
      <c r="EW61">
        <v>45.71028762925717</v>
      </c>
      <c r="EX61">
        <v>13.86995240985893</v>
      </c>
      <c r="EY61">
        <v>0.5346990285142535</v>
      </c>
      <c r="EZ61">
        <v>21.02689024939196</v>
      </c>
      <c r="FA61">
        <v>0.01360670676948239</v>
      </c>
      <c r="FB61">
        <v>5.010346226581959</v>
      </c>
      <c r="FC61">
        <v>492.0857036024469</v>
      </c>
      <c r="FD61">
        <v>17.8837746296126</v>
      </c>
      <c r="FF61">
        <v>0.3483729095477193</v>
      </c>
      <c r="FG61">
        <v>3.958503367767743</v>
      </c>
      <c r="FH61">
        <v>837.9889726755653</v>
      </c>
      <c r="FI61">
        <v>184.1391092480958</v>
      </c>
      <c r="FK61">
        <v>5.934096274467463</v>
      </c>
      <c r="FL61">
        <v>14.51893191354864</v>
      </c>
      <c r="FM61">
        <v>4.240772907095082</v>
      </c>
      <c r="FN61">
        <v>7.173753957108687</v>
      </c>
      <c r="FO61">
        <v>759.672766720971</v>
      </c>
      <c r="FP61">
        <v>430.0064330734168</v>
      </c>
      <c r="FQ61">
        <v>107.380695261166</v>
      </c>
      <c r="FR61">
        <v>37.08100068519378</v>
      </c>
      <c r="FS61">
        <v>42.04225366545173</v>
      </c>
    </row>
    <row r="62" spans="1:175">
      <c r="A62" s="2">
        <v>44908</v>
      </c>
      <c r="B62">
        <v>813.5711890349888</v>
      </c>
      <c r="C62">
        <v>-0.006621011479407968</v>
      </c>
      <c r="DR62" s="2">
        <v>44908</v>
      </c>
      <c r="DS62">
        <v>18.88070197338065</v>
      </c>
      <c r="DT62">
        <v>883.7523713512701</v>
      </c>
      <c r="DU62">
        <v>156.9911937111267</v>
      </c>
      <c r="DV62">
        <v>85.61619714427675</v>
      </c>
      <c r="DW62">
        <v>2423.495264774025</v>
      </c>
      <c r="DX62">
        <v>1.85456334997724</v>
      </c>
      <c r="DY62">
        <v>1.755841330262395</v>
      </c>
      <c r="DZ62">
        <v>54.6014637788473</v>
      </c>
      <c r="EA62">
        <v>66.91511805813143</v>
      </c>
      <c r="EB62">
        <v>1.055357744310084</v>
      </c>
      <c r="EC62">
        <v>20.46144044686571</v>
      </c>
      <c r="ED62">
        <v>36.63514622256084</v>
      </c>
      <c r="EE62">
        <v>294.7428805836161</v>
      </c>
      <c r="EF62">
        <v>0.2074471708269561</v>
      </c>
      <c r="EG62">
        <v>13.13587960709372</v>
      </c>
      <c r="EH62">
        <v>2.084423017148988</v>
      </c>
      <c r="EI62">
        <v>16.97891945261338</v>
      </c>
      <c r="EJ62">
        <v>4.827667639892548</v>
      </c>
      <c r="EK62">
        <v>0.9087178053887497</v>
      </c>
      <c r="EL62">
        <v>27.11959986131769</v>
      </c>
      <c r="EM62">
        <v>3.053566127761128</v>
      </c>
      <c r="EN62">
        <v>1.911130348587776</v>
      </c>
      <c r="EO62">
        <v>8.581455516629838</v>
      </c>
      <c r="EP62">
        <v>34.86199641157432</v>
      </c>
      <c r="EQ62">
        <v>5.384100394207398</v>
      </c>
      <c r="ER62">
        <v>7.179736161058175</v>
      </c>
      <c r="ES62">
        <v>322.8689033527871</v>
      </c>
      <c r="ET62">
        <v>119.5920482116412</v>
      </c>
      <c r="EU62">
        <v>4.902908608935892</v>
      </c>
      <c r="EV62">
        <v>7.667926779397559</v>
      </c>
      <c r="EW62">
        <v>48.49350594091056</v>
      </c>
      <c r="EX62">
        <v>13.78327137837067</v>
      </c>
      <c r="EY62">
        <v>0.5337641095436696</v>
      </c>
      <c r="EZ62">
        <v>21.20909386678554</v>
      </c>
      <c r="FA62">
        <v>0.01385275007333645</v>
      </c>
      <c r="FB62">
        <v>4.991719014994368</v>
      </c>
      <c r="FC62">
        <v>502.5454338599719</v>
      </c>
      <c r="FD62">
        <v>17.63756756389059</v>
      </c>
      <c r="FF62">
        <v>0.3363669977466649</v>
      </c>
      <c r="FG62">
        <v>3.968863987529247</v>
      </c>
      <c r="FH62">
        <v>833.6018829040437</v>
      </c>
      <c r="FI62">
        <v>186.9799636005459</v>
      </c>
      <c r="FK62">
        <v>5.855443668946922</v>
      </c>
      <c r="FL62">
        <v>14.56662197104926</v>
      </c>
      <c r="FM62">
        <v>4.319201656316069</v>
      </c>
      <c r="FN62">
        <v>7.149093812340854</v>
      </c>
      <c r="FO62">
        <v>760.2653816499559</v>
      </c>
      <c r="FP62">
        <v>430.0103671667587</v>
      </c>
      <c r="FQ62">
        <v>104.8535998149178</v>
      </c>
      <c r="FR62">
        <v>37.885425340987</v>
      </c>
      <c r="FS62">
        <v>42.88440176564351</v>
      </c>
    </row>
    <row r="63" spans="1:175">
      <c r="A63" s="2">
        <v>44909</v>
      </c>
      <c r="B63">
        <v>818.22427062645</v>
      </c>
      <c r="C63">
        <v>0.005719329364379799</v>
      </c>
      <c r="DR63" s="2">
        <v>44909</v>
      </c>
      <c r="DS63">
        <v>18.55747220278867</v>
      </c>
      <c r="DT63">
        <v>918.6280687665901</v>
      </c>
      <c r="DU63">
        <v>160.0777994529021</v>
      </c>
      <c r="DV63">
        <v>86.6158801514875</v>
      </c>
      <c r="DW63">
        <v>2417.38434053564</v>
      </c>
      <c r="DX63">
        <v>2.014581665111359</v>
      </c>
      <c r="DY63">
        <v>1.745742563172831</v>
      </c>
      <c r="DZ63">
        <v>53.45321841055375</v>
      </c>
      <c r="EA63">
        <v>68.17162944995623</v>
      </c>
      <c r="EB63">
        <v>1.067069591240171</v>
      </c>
      <c r="EC63">
        <v>20.8427189430976</v>
      </c>
      <c r="ED63">
        <v>36.18695234974901</v>
      </c>
      <c r="EE63">
        <v>291.4259692282155</v>
      </c>
      <c r="EF63">
        <v>0.2089592682949969</v>
      </c>
      <c r="EG63">
        <v>12.51431457904657</v>
      </c>
      <c r="EH63">
        <v>2.031971248395648</v>
      </c>
      <c r="EI63">
        <v>16.67992676725293</v>
      </c>
      <c r="EJ63">
        <v>4.950688060855785</v>
      </c>
      <c r="EK63">
        <v>0.932423494617808</v>
      </c>
      <c r="EL63">
        <v>26.92310676193767</v>
      </c>
      <c r="EM63">
        <v>3.062926814030428</v>
      </c>
      <c r="EN63">
        <v>1.894872859771336</v>
      </c>
      <c r="EO63">
        <v>8.577701275143566</v>
      </c>
      <c r="EP63">
        <v>32.78620445141237</v>
      </c>
      <c r="EQ63">
        <v>5.919212223696692</v>
      </c>
      <c r="ER63">
        <v>7.244067199952706</v>
      </c>
      <c r="ES63">
        <v>325.4199303725068</v>
      </c>
      <c r="ET63">
        <v>122.0837831137505</v>
      </c>
      <c r="EU63">
        <v>4.985262050667411</v>
      </c>
      <c r="EV63">
        <v>7.291533801646587</v>
      </c>
      <c r="EW63">
        <v>44.52597039596701</v>
      </c>
      <c r="EX63">
        <v>13.52398198253504</v>
      </c>
      <c r="EY63">
        <v>0.5286572044284878</v>
      </c>
      <c r="EZ63">
        <v>20.9250213243679</v>
      </c>
      <c r="FA63">
        <v>0.01357164104421636</v>
      </c>
      <c r="FB63">
        <v>4.792944055761878</v>
      </c>
      <c r="FC63">
        <v>503.7314407776062</v>
      </c>
      <c r="FD63">
        <v>17.78496728914208</v>
      </c>
      <c r="FF63">
        <v>0.3341204374453396</v>
      </c>
      <c r="FG63">
        <v>3.941936008709138</v>
      </c>
      <c r="FH63">
        <v>828.5906276891837</v>
      </c>
      <c r="FI63">
        <v>183.4355115021986</v>
      </c>
      <c r="FK63">
        <v>5.774573537372387</v>
      </c>
      <c r="FL63">
        <v>14.43258646765081</v>
      </c>
      <c r="FM63">
        <v>4.413904122964611</v>
      </c>
      <c r="FN63">
        <v>7.052957215033461</v>
      </c>
      <c r="FO63">
        <v>751.2914666796547</v>
      </c>
      <c r="FP63">
        <v>429.560769662681</v>
      </c>
      <c r="FQ63">
        <v>103.616728004816</v>
      </c>
      <c r="FR63">
        <v>37.70824735019605</v>
      </c>
      <c r="FS63">
        <v>42.6092302048993</v>
      </c>
    </row>
    <row r="64" spans="1:175">
      <c r="A64" s="2">
        <v>44910</v>
      </c>
      <c r="B64">
        <v>811.6223945279816</v>
      </c>
      <c r="C64">
        <v>-0.008068541028994236</v>
      </c>
      <c r="DR64" s="2">
        <v>44910</v>
      </c>
      <c r="DS64">
        <v>18.83983937470543</v>
      </c>
      <c r="DT64">
        <v>920.0409397657972</v>
      </c>
      <c r="DU64">
        <v>159.1817409891534</v>
      </c>
      <c r="DV64">
        <v>87.48124955215951</v>
      </c>
      <c r="DW64">
        <v>2415.331513634246</v>
      </c>
      <c r="DX64">
        <v>2.016256247780484</v>
      </c>
      <c r="DY64">
        <v>1.75412763396254</v>
      </c>
      <c r="DZ64">
        <v>53.67765926697016</v>
      </c>
      <c r="EA64">
        <v>68.27454359806305</v>
      </c>
      <c r="EB64">
        <v>1.054056738255763</v>
      </c>
      <c r="EC64">
        <v>20.55220733827972</v>
      </c>
      <c r="ED64">
        <v>36.26545760340665</v>
      </c>
      <c r="EE64">
        <v>297.9415058599182</v>
      </c>
      <c r="EF64">
        <v>0.2061863940897917</v>
      </c>
      <c r="EG64">
        <v>12.54580196552312</v>
      </c>
      <c r="EH64">
        <v>2.075577828750038</v>
      </c>
      <c r="EI64">
        <v>16.58600924158558</v>
      </c>
      <c r="EJ64">
        <v>5.060720798211073</v>
      </c>
      <c r="EK64">
        <v>0.9450323356421522</v>
      </c>
      <c r="EL64">
        <v>27.0380682502227</v>
      </c>
      <c r="EM64">
        <v>3.046577266603362</v>
      </c>
      <c r="EN64">
        <v>1.918547132198689</v>
      </c>
      <c r="EO64">
        <v>8.781097889668921</v>
      </c>
      <c r="EP64">
        <v>33.8216709039782</v>
      </c>
      <c r="EQ64">
        <v>5.915943431888547</v>
      </c>
      <c r="ER64">
        <v>7.137749243408973</v>
      </c>
      <c r="ES64">
        <v>332.2561691813119</v>
      </c>
      <c r="ET64">
        <v>123.5387966150514</v>
      </c>
      <c r="EU64">
        <v>5.018908455852791</v>
      </c>
      <c r="EV64">
        <v>7.13575574136279</v>
      </c>
      <c r="EW64">
        <v>46.45615536354833</v>
      </c>
      <c r="EX64">
        <v>13.33813881023186</v>
      </c>
      <c r="EY64">
        <v>0.5377813250719549</v>
      </c>
      <c r="EZ64">
        <v>21.25748649558106</v>
      </c>
      <c r="FA64">
        <v>0.01340122421852846</v>
      </c>
      <c r="FB64">
        <v>4.883125154336999</v>
      </c>
      <c r="FC64">
        <v>499.0145396740301</v>
      </c>
      <c r="FD64">
        <v>17.63646623796683</v>
      </c>
      <c r="FF64">
        <v>0.3256429834682917</v>
      </c>
      <c r="FG64">
        <v>3.938205023091153</v>
      </c>
      <c r="FH64">
        <v>817.9578984125623</v>
      </c>
      <c r="FI64">
        <v>184.9016198822676</v>
      </c>
      <c r="FK64">
        <v>5.528219057630682</v>
      </c>
      <c r="FL64">
        <v>14.64061260329108</v>
      </c>
      <c r="FM64">
        <v>4.340777352497246</v>
      </c>
      <c r="FN64">
        <v>7.257083454465446</v>
      </c>
      <c r="FO64">
        <v>729.4744409526488</v>
      </c>
      <c r="FP64">
        <v>433.2701600643264</v>
      </c>
      <c r="FQ64">
        <v>105.0724473287218</v>
      </c>
      <c r="FR64">
        <v>38.62899267689537</v>
      </c>
      <c r="FS64">
        <v>42.47683062248102</v>
      </c>
    </row>
    <row r="65" spans="1:175">
      <c r="A65" s="2">
        <v>44911</v>
      </c>
      <c r="B65">
        <v>794.9086802761711</v>
      </c>
      <c r="C65">
        <v>-0.02059296831198287</v>
      </c>
      <c r="DR65" s="2">
        <v>44911</v>
      </c>
      <c r="DS65">
        <v>18.74787461526259</v>
      </c>
      <c r="DT65">
        <v>920.8691371919575</v>
      </c>
      <c r="DU65">
        <v>160.9269877672686</v>
      </c>
      <c r="DV65">
        <v>85.20028289308229</v>
      </c>
      <c r="DW65">
        <v>2409.258303281288</v>
      </c>
      <c r="DX65">
        <v>1.999347383236408</v>
      </c>
      <c r="DY65">
        <v>1.752839133141884</v>
      </c>
      <c r="DZ65">
        <v>54.74549424493644</v>
      </c>
      <c r="EA65">
        <v>68.40346984011552</v>
      </c>
      <c r="EB65">
        <v>1.062258720094164</v>
      </c>
      <c r="EC65">
        <v>20.59454148397537</v>
      </c>
      <c r="ED65">
        <v>36.89163624401083</v>
      </c>
      <c r="EE65">
        <v>278.6826586852879</v>
      </c>
      <c r="EF65">
        <v>0.2010091433972196</v>
      </c>
      <c r="EG65">
        <v>12.88897442639222</v>
      </c>
      <c r="EH65">
        <v>2.148932474233598</v>
      </c>
      <c r="EI65">
        <v>16.55362708115142</v>
      </c>
      <c r="EJ65">
        <v>4.871114228608565</v>
      </c>
      <c r="EK65">
        <v>0.9471940241843868</v>
      </c>
      <c r="EL65">
        <v>27.24856086683502</v>
      </c>
      <c r="EM65">
        <v>3.087439393174851</v>
      </c>
      <c r="EN65">
        <v>1.922430636900108</v>
      </c>
      <c r="EO65">
        <v>8.913639893245687</v>
      </c>
      <c r="EP65">
        <v>34.90099403727769</v>
      </c>
      <c r="EQ65">
        <v>5.861074630870751</v>
      </c>
      <c r="ER65">
        <v>7.273811850883727</v>
      </c>
      <c r="ES65">
        <v>331.0602512137454</v>
      </c>
      <c r="ET65">
        <v>124.8332164805177</v>
      </c>
      <c r="EU65">
        <v>5.04188977554328</v>
      </c>
      <c r="EV65">
        <v>7.013123617478255</v>
      </c>
      <c r="EW65">
        <v>48.42250819170203</v>
      </c>
      <c r="EX65">
        <v>13.34939414645722</v>
      </c>
      <c r="EY65">
        <v>0.5494814428080662</v>
      </c>
      <c r="EZ65">
        <v>21.19688676904489</v>
      </c>
      <c r="FA65">
        <v>0.01348458458012218</v>
      </c>
      <c r="FB65">
        <v>4.984825507634453</v>
      </c>
      <c r="FC65">
        <v>488.3231948674243</v>
      </c>
      <c r="FD65">
        <v>17.38522108533063</v>
      </c>
      <c r="FF65">
        <v>0.333108607957907</v>
      </c>
      <c r="FG65">
        <v>4.002090225804757</v>
      </c>
      <c r="FH65">
        <v>824.485110203887</v>
      </c>
      <c r="FI65">
        <v>188.6789043466577</v>
      </c>
      <c r="FK65">
        <v>5.492655392881408</v>
      </c>
      <c r="FL65">
        <v>14.70455606415928</v>
      </c>
      <c r="FM65">
        <v>4.398944767943727</v>
      </c>
      <c r="FN65">
        <v>7.065272911073248</v>
      </c>
      <c r="FO65">
        <v>712.6747728514531</v>
      </c>
      <c r="FP65">
        <v>438.2641832933286</v>
      </c>
      <c r="FQ65">
        <v>105.0136744233941</v>
      </c>
      <c r="FR65">
        <v>38.1386253567596</v>
      </c>
      <c r="FS65">
        <v>42.48115059385439</v>
      </c>
    </row>
    <row r="66" spans="1:175">
      <c r="A66" s="2">
        <v>44912</v>
      </c>
      <c r="B66">
        <v>720.2152972852674</v>
      </c>
      <c r="C66">
        <v>-0.09396473437043529</v>
      </c>
      <c r="DR66" s="2">
        <v>44912</v>
      </c>
      <c r="DS66">
        <v>18.80288474235322</v>
      </c>
      <c r="DT66">
        <v>942.223229073339</v>
      </c>
      <c r="DU66">
        <v>148.8425063379067</v>
      </c>
      <c r="DV66">
        <v>90.00072227751106</v>
      </c>
      <c r="DW66">
        <v>2329.723057830745</v>
      </c>
      <c r="DX66">
        <v>2.092313389531401</v>
      </c>
      <c r="DY66">
        <v>1.749132608055196</v>
      </c>
      <c r="DZ66">
        <v>55.76112769701698</v>
      </c>
      <c r="EA66">
        <v>66.65320275447424</v>
      </c>
      <c r="EB66">
        <v>1.086704496832541</v>
      </c>
      <c r="EC66">
        <v>20.91736148083418</v>
      </c>
      <c r="ED66">
        <v>37.66152865199223</v>
      </c>
      <c r="EE66">
        <v>298.2806167393886</v>
      </c>
      <c r="EF66">
        <v>0.212317909253001</v>
      </c>
      <c r="EG66">
        <v>13.27877525798408</v>
      </c>
      <c r="EH66">
        <v>2.139757049001747</v>
      </c>
      <c r="EI66">
        <v>15.77488066304469</v>
      </c>
      <c r="EJ66">
        <v>5.164342461747442</v>
      </c>
      <c r="EK66">
        <v>0.9278893733656244</v>
      </c>
      <c r="EL66">
        <v>27.84383020157829</v>
      </c>
      <c r="EM66">
        <v>3.121826370031923</v>
      </c>
      <c r="EN66">
        <v>2.445032613328513</v>
      </c>
      <c r="EO66">
        <v>9.429610459630425</v>
      </c>
      <c r="EP66">
        <v>36.66911903604443</v>
      </c>
      <c r="EQ66">
        <v>6.313432435438432</v>
      </c>
      <c r="ER66">
        <v>6.966999811781845</v>
      </c>
      <c r="ES66">
        <v>355.2730074929769</v>
      </c>
      <c r="ET66">
        <v>128.9266428028077</v>
      </c>
      <c r="EU66">
        <v>5.120462033154526</v>
      </c>
      <c r="EV66">
        <v>7.143950575982626</v>
      </c>
      <c r="EW66">
        <v>48.58052191237438</v>
      </c>
      <c r="EX66">
        <v>12.63365931145837</v>
      </c>
      <c r="EY66">
        <v>0.5457022387019561</v>
      </c>
      <c r="EZ66">
        <v>21.25121560129055</v>
      </c>
      <c r="FA66">
        <v>0.01340139888364768</v>
      </c>
      <c r="FB66">
        <v>5.267649602389196</v>
      </c>
      <c r="FC66">
        <v>476.7486506904559</v>
      </c>
      <c r="FD66">
        <v>18.27459660459342</v>
      </c>
      <c r="FF66">
        <v>0.3251415102328584</v>
      </c>
      <c r="FG66">
        <v>3.929942128736368</v>
      </c>
      <c r="FH66">
        <v>832.5776415191546</v>
      </c>
      <c r="FI66">
        <v>192.9296175748077</v>
      </c>
      <c r="FK66">
        <v>5.46509857070034</v>
      </c>
      <c r="FL66">
        <v>15.43377527788532</v>
      </c>
      <c r="FM66">
        <v>4.67529918034128</v>
      </c>
      <c r="FN66">
        <v>7.376059188723584</v>
      </c>
      <c r="FO66">
        <v>681.0415710344462</v>
      </c>
      <c r="FP66">
        <v>427.2115282759721</v>
      </c>
      <c r="FQ66">
        <v>102.5280520537977</v>
      </c>
      <c r="FR66">
        <v>40.5683557681901</v>
      </c>
      <c r="FS66">
        <v>43.47013106174924</v>
      </c>
    </row>
    <row r="67" spans="1:175">
      <c r="A67" s="2">
        <v>44913</v>
      </c>
      <c r="B67">
        <v>730.4437532121331</v>
      </c>
      <c r="C67">
        <v>0.01420194206568515</v>
      </c>
      <c r="DR67" s="2">
        <v>44913</v>
      </c>
      <c r="DS67">
        <v>18.79439835367038</v>
      </c>
      <c r="DT67">
        <v>914.9712358923597</v>
      </c>
      <c r="DU67">
        <v>144.7028586045663</v>
      </c>
      <c r="DV67">
        <v>89.12339297393818</v>
      </c>
      <c r="DW67">
        <v>2084.417703599119</v>
      </c>
      <c r="DX67">
        <v>2.067416773193925</v>
      </c>
      <c r="DY67">
        <v>0.8309785349192392</v>
      </c>
      <c r="DZ67">
        <v>55.51362608849512</v>
      </c>
      <c r="EA67">
        <v>66.82031451015058</v>
      </c>
      <c r="EB67">
        <v>1.0515660573953</v>
      </c>
      <c r="EC67">
        <v>20.99009793144763</v>
      </c>
      <c r="ED67">
        <v>38.21831898383018</v>
      </c>
      <c r="EE67">
        <v>60.996958635764</v>
      </c>
      <c r="EF67">
        <v>0.2138801418092828</v>
      </c>
      <c r="EG67">
        <v>13.04311223431722</v>
      </c>
      <c r="EH67">
        <v>2.112926337380693</v>
      </c>
      <c r="EI67">
        <v>16.14090474051578</v>
      </c>
      <c r="EJ67">
        <v>18.94121660520269</v>
      </c>
      <c r="EK67">
        <v>0.9319925441135177</v>
      </c>
      <c r="EL67">
        <v>27.81438818595346</v>
      </c>
      <c r="EM67">
        <v>3.13015635390741</v>
      </c>
      <c r="EN67">
        <v>2.279669312383696</v>
      </c>
      <c r="EO67">
        <v>9.323441875262706</v>
      </c>
      <c r="EP67">
        <v>35.1816209198624</v>
      </c>
      <c r="EQ67">
        <v>6.820202528928117</v>
      </c>
      <c r="ER67">
        <v>7.114450205618369</v>
      </c>
      <c r="ES67">
        <v>352.4971494226592</v>
      </c>
      <c r="ET67">
        <v>126.2460631785724</v>
      </c>
      <c r="EU67">
        <v>5.075803388262788</v>
      </c>
      <c r="EV67">
        <v>7.343464554559863</v>
      </c>
      <c r="EW67">
        <v>46.50110038006019</v>
      </c>
      <c r="EX67">
        <v>41.87276319943054</v>
      </c>
      <c r="EY67">
        <v>0.5625886530391673</v>
      </c>
      <c r="EZ67">
        <v>21.87502292826098</v>
      </c>
      <c r="FA67">
        <v>0.013211357352859</v>
      </c>
      <c r="FB67">
        <v>5.241892528342841</v>
      </c>
      <c r="FC67">
        <v>490.4627238417748</v>
      </c>
      <c r="FD67">
        <v>18.48892979284961</v>
      </c>
      <c r="FF67">
        <v>0.3351025003578474</v>
      </c>
      <c r="FG67">
        <v>3.98929431766764</v>
      </c>
      <c r="FH67">
        <v>814.6219423008399</v>
      </c>
      <c r="FI67">
        <v>191.0114614992474</v>
      </c>
      <c r="FK67">
        <v>5.589188413832707</v>
      </c>
      <c r="FL67">
        <v>15.20849047853497</v>
      </c>
      <c r="FM67">
        <v>4.55130187904821</v>
      </c>
      <c r="FN67">
        <v>7.172826812305395</v>
      </c>
      <c r="FO67">
        <v>666.1081576483869</v>
      </c>
      <c r="FP67">
        <v>432.8719346496817</v>
      </c>
      <c r="FQ67">
        <v>103.1089181019102</v>
      </c>
      <c r="FR67">
        <v>38.79302724622219</v>
      </c>
      <c r="FS67">
        <v>43.42509218633033</v>
      </c>
    </row>
    <row r="68" spans="1:175">
      <c r="A68" s="2">
        <v>44914</v>
      </c>
      <c r="B68">
        <v>727.5971256504731</v>
      </c>
      <c r="C68">
        <v>-0.003897120824350786</v>
      </c>
      <c r="DR68" s="2">
        <v>44914</v>
      </c>
      <c r="DS68">
        <v>18.58874216808687</v>
      </c>
      <c r="DT68">
        <v>935.5325336309887</v>
      </c>
      <c r="DU68">
        <v>144.2728727412211</v>
      </c>
      <c r="DV68">
        <v>89.12637805697364</v>
      </c>
      <c r="DW68">
        <v>2232.302084159807</v>
      </c>
      <c r="DX68">
        <v>2.079009025262316</v>
      </c>
      <c r="DY68">
        <v>0.8184732058912582</v>
      </c>
      <c r="DZ68">
        <v>55.47764421183196</v>
      </c>
      <c r="EA68">
        <v>65.40307416163948</v>
      </c>
      <c r="EB68">
        <v>1.059496311910214</v>
      </c>
      <c r="EC68">
        <v>21.01018061555507</v>
      </c>
      <c r="ED68">
        <v>38.39482426356687</v>
      </c>
      <c r="EE68">
        <v>61.48167953745291</v>
      </c>
      <c r="EF68">
        <v>0.215172060411361</v>
      </c>
      <c r="EG68">
        <v>13.16830100092741</v>
      </c>
      <c r="EH68">
        <v>2.075359003619541</v>
      </c>
      <c r="EI68">
        <v>15.97359023225584</v>
      </c>
      <c r="EJ68">
        <v>19.00857368248365</v>
      </c>
      <c r="EK68">
        <v>0.9334326734163706</v>
      </c>
      <c r="EL68">
        <v>27.75886979916141</v>
      </c>
      <c r="EM68">
        <v>3.124591322284698</v>
      </c>
      <c r="EN68">
        <v>2.373734590630594</v>
      </c>
      <c r="EO68">
        <v>9.487992354245659</v>
      </c>
      <c r="EP68">
        <v>35.24899083319411</v>
      </c>
      <c r="EQ68">
        <v>6.979810248465089</v>
      </c>
      <c r="ER68">
        <v>6.861323729369354</v>
      </c>
      <c r="ES68">
        <v>357.069318480446</v>
      </c>
      <c r="ET68">
        <v>125.8817406145196</v>
      </c>
      <c r="EU68">
        <v>5.146007797705951</v>
      </c>
      <c r="EV68">
        <v>7.372999276134142</v>
      </c>
      <c r="EW68">
        <v>45.97068345146242</v>
      </c>
      <c r="EX68">
        <v>41.95961047470262</v>
      </c>
      <c r="EY68">
        <v>0.5622257126697716</v>
      </c>
      <c r="EZ68">
        <v>22.25587997851649</v>
      </c>
      <c r="FA68">
        <v>0.01311495726042469</v>
      </c>
      <c r="FB68">
        <v>5.308113034313137</v>
      </c>
      <c r="FC68">
        <v>491.732176005484</v>
      </c>
      <c r="FD68">
        <v>18.53868949379832</v>
      </c>
      <c r="FF68">
        <v>0.3297577107361334</v>
      </c>
      <c r="FG68">
        <v>3.953846174818293</v>
      </c>
      <c r="FH68">
        <v>864.1203078340151</v>
      </c>
      <c r="FI68">
        <v>189.9490283721211</v>
      </c>
      <c r="FK68">
        <v>5.498441505057729</v>
      </c>
      <c r="FL68">
        <v>15.35677830426801</v>
      </c>
      <c r="FM68">
        <v>4.50722780843329</v>
      </c>
      <c r="FN68">
        <v>7.219231647260655</v>
      </c>
      <c r="FO68">
        <v>675.5886153449424</v>
      </c>
      <c r="FP68">
        <v>435.8716442564997</v>
      </c>
      <c r="FQ68">
        <v>103.6517187343093</v>
      </c>
      <c r="FR68">
        <v>40.02757406125796</v>
      </c>
      <c r="FS68">
        <v>43.18829018886649</v>
      </c>
    </row>
    <row r="69" spans="1:175">
      <c r="A69" s="2">
        <v>44915</v>
      </c>
      <c r="B69">
        <v>690.0996730723333</v>
      </c>
      <c r="C69">
        <v>-0.05153600977273931</v>
      </c>
      <c r="DR69" s="2">
        <v>44915</v>
      </c>
      <c r="DS69">
        <v>18.03619266590627</v>
      </c>
      <c r="DT69">
        <v>926.3925495219034</v>
      </c>
      <c r="DU69">
        <v>137.6908727099938</v>
      </c>
      <c r="DV69">
        <v>89.27786181903836</v>
      </c>
      <c r="DW69">
        <v>2259.13503287099</v>
      </c>
      <c r="DX69">
        <v>2.032579549009895</v>
      </c>
      <c r="DY69">
        <v>0.7973612739537351</v>
      </c>
      <c r="DZ69">
        <v>55.55430674402011</v>
      </c>
      <c r="EA69">
        <v>66.48189313507382</v>
      </c>
      <c r="EB69">
        <v>1.057626559350991</v>
      </c>
      <c r="EC69">
        <v>21.44685227151329</v>
      </c>
      <c r="ED69">
        <v>38.48969234754449</v>
      </c>
      <c r="EE69">
        <v>64.79908820184707</v>
      </c>
      <c r="EF69">
        <v>0.2195091433476518</v>
      </c>
      <c r="EG69">
        <v>13.3345961843006</v>
      </c>
      <c r="EH69">
        <v>2.055265285156859</v>
      </c>
      <c r="EI69">
        <v>15.54424213736312</v>
      </c>
      <c r="EJ69">
        <v>19.16527064588769</v>
      </c>
      <c r="EK69">
        <v>0.9765910735925856</v>
      </c>
      <c r="EL69">
        <v>27.79320621715844</v>
      </c>
      <c r="EM69">
        <v>3.190220885399323</v>
      </c>
      <c r="EN69">
        <v>2.458600196783271</v>
      </c>
      <c r="EO69">
        <v>9.510427423096832</v>
      </c>
      <c r="EP69">
        <v>35.25648733162902</v>
      </c>
      <c r="EQ69">
        <v>7.243148486753252</v>
      </c>
      <c r="ER69">
        <v>6.880129740995367</v>
      </c>
      <c r="ES69">
        <v>373.3315688891061</v>
      </c>
      <c r="ET69">
        <v>125.8635042381369</v>
      </c>
      <c r="EU69">
        <v>5.277234796139144</v>
      </c>
      <c r="EV69">
        <v>7.253426312583001</v>
      </c>
      <c r="EW69">
        <v>48.05973038522298</v>
      </c>
      <c r="EX69">
        <v>40.19113900317333</v>
      </c>
      <c r="EY69">
        <v>0.5457940237848077</v>
      </c>
      <c r="EZ69">
        <v>22.81391895084006</v>
      </c>
      <c r="FA69">
        <v>0.01310548806802143</v>
      </c>
      <c r="FB69">
        <v>5.489477531212738</v>
      </c>
      <c r="FC69">
        <v>492.740227261701</v>
      </c>
      <c r="FD69">
        <v>18.38434843989167</v>
      </c>
      <c r="FF69">
        <v>0.3320214491117217</v>
      </c>
      <c r="FG69">
        <v>3.841733199588628</v>
      </c>
      <c r="FH69">
        <v>858.79835190174</v>
      </c>
      <c r="FI69">
        <v>193.3355919825871</v>
      </c>
      <c r="FK69">
        <v>5.298189478079253</v>
      </c>
      <c r="FL69">
        <v>16.0301178642767</v>
      </c>
      <c r="FM69">
        <v>4.499010185090507</v>
      </c>
      <c r="FN69">
        <v>7.475708664116535</v>
      </c>
      <c r="FO69">
        <v>642.9919440411968</v>
      </c>
      <c r="FP69">
        <v>435.6558023646947</v>
      </c>
      <c r="FQ69">
        <v>101.8310623145257</v>
      </c>
      <c r="FR69">
        <v>42.79851190143666</v>
      </c>
      <c r="FS69">
        <v>43.61476697722055</v>
      </c>
    </row>
    <row r="70" spans="1:175">
      <c r="A70" s="2">
        <v>44916</v>
      </c>
      <c r="B70">
        <v>716.7853249640018</v>
      </c>
      <c r="C70">
        <v>0.03866927189352753</v>
      </c>
      <c r="DR70" s="2">
        <v>44916</v>
      </c>
      <c r="DS70">
        <v>17.74191496737944</v>
      </c>
      <c r="DT70">
        <v>887.1905932211239</v>
      </c>
      <c r="DU70">
        <v>138.5737103269956</v>
      </c>
      <c r="DV70">
        <v>89.09892144794976</v>
      </c>
      <c r="DW70">
        <v>2220.82296059495</v>
      </c>
      <c r="DX70">
        <v>2.030180831049342</v>
      </c>
      <c r="DY70">
        <v>0.7998255274973241</v>
      </c>
      <c r="DZ70">
        <v>55.17832399832762</v>
      </c>
      <c r="EA70">
        <v>66.18529818585689</v>
      </c>
      <c r="EB70">
        <v>1.027096701069961</v>
      </c>
      <c r="EC70">
        <v>21.22965026045328</v>
      </c>
      <c r="ED70">
        <v>37.9173302229436</v>
      </c>
      <c r="EE70">
        <v>63.29017154329273</v>
      </c>
      <c r="EF70">
        <v>0.2127340960222879</v>
      </c>
      <c r="EG70">
        <v>13.55409926706978</v>
      </c>
      <c r="EH70">
        <v>2.032545306435454</v>
      </c>
      <c r="EI70">
        <v>15.79566517764932</v>
      </c>
      <c r="EJ70">
        <v>19.13841292145594</v>
      </c>
      <c r="EK70">
        <v>0.998544019546509</v>
      </c>
      <c r="EL70">
        <v>27.07952015393223</v>
      </c>
      <c r="EM70">
        <v>3.141855823660946</v>
      </c>
      <c r="EN70">
        <v>2.40448756156916</v>
      </c>
      <c r="EO70">
        <v>9.222835802211074</v>
      </c>
      <c r="EP70">
        <v>35.22071639728664</v>
      </c>
      <c r="EQ70">
        <v>7.616340201277772</v>
      </c>
      <c r="ER70">
        <v>7.12759673480878</v>
      </c>
      <c r="ES70">
        <v>369.0120883204301</v>
      </c>
      <c r="ET70">
        <v>124.5470855039897</v>
      </c>
      <c r="EU70">
        <v>5.221098520563489</v>
      </c>
      <c r="EV70">
        <v>7.242737715073425</v>
      </c>
      <c r="EW70">
        <v>45.93759586193708</v>
      </c>
      <c r="EX70">
        <v>40.91552155333038</v>
      </c>
      <c r="EY70">
        <v>0.5448785152288674</v>
      </c>
      <c r="EZ70">
        <v>22.71521867417452</v>
      </c>
      <c r="FA70">
        <v>0.01284566885610559</v>
      </c>
      <c r="FB70">
        <v>5.329997825678162</v>
      </c>
      <c r="FC70">
        <v>493.2824096292036</v>
      </c>
      <c r="FD70">
        <v>18.27556378110293</v>
      </c>
      <c r="FF70">
        <v>0.3307636043960916</v>
      </c>
      <c r="FG70">
        <v>3.991391474276731</v>
      </c>
      <c r="FH70">
        <v>916.5096802734701</v>
      </c>
      <c r="FI70">
        <v>196.0030651420835</v>
      </c>
      <c r="FK70">
        <v>5.275458289268142</v>
      </c>
      <c r="FL70">
        <v>15.88107082042601</v>
      </c>
      <c r="FM70">
        <v>4.426787041193942</v>
      </c>
      <c r="FN70">
        <v>7.431232561099187</v>
      </c>
      <c r="FO70">
        <v>651.6131266099318</v>
      </c>
      <c r="FP70">
        <v>438.8936435614282</v>
      </c>
      <c r="FQ70">
        <v>102.4091867375851</v>
      </c>
      <c r="FR70">
        <v>42.22820834696712</v>
      </c>
      <c r="FS70">
        <v>42.55445792287929</v>
      </c>
    </row>
    <row r="71" spans="1:175">
      <c r="A71" s="2">
        <v>44917</v>
      </c>
      <c r="B71">
        <v>700.3768328415662</v>
      </c>
      <c r="C71">
        <v>-0.02289178021782146</v>
      </c>
      <c r="DR71" s="2">
        <v>44917</v>
      </c>
      <c r="DS71">
        <v>17.61131305686548</v>
      </c>
      <c r="DT71">
        <v>898.6496767730506</v>
      </c>
      <c r="DU71">
        <v>136.1298266596358</v>
      </c>
      <c r="DV71">
        <v>90.3347319125704</v>
      </c>
      <c r="DW71">
        <v>2243.801024473048</v>
      </c>
      <c r="DX71">
        <v>1.965867401449166</v>
      </c>
      <c r="DY71">
        <v>0.7940263054839312</v>
      </c>
      <c r="DZ71">
        <v>54.43240934535263</v>
      </c>
      <c r="EA71">
        <v>66.04099215831693</v>
      </c>
      <c r="EB71">
        <v>1.025982947012387</v>
      </c>
      <c r="EC71">
        <v>21.86513471022799</v>
      </c>
      <c r="ED71">
        <v>37.27045933809525</v>
      </c>
      <c r="EE71">
        <v>63.0336676353612</v>
      </c>
      <c r="EF71">
        <v>0.2114182701993859</v>
      </c>
      <c r="EG71">
        <v>13.58308703708729</v>
      </c>
      <c r="EH71">
        <v>1.974411186077732</v>
      </c>
      <c r="EI71">
        <v>15.73150050170898</v>
      </c>
      <c r="EJ71">
        <v>21.75242041231631</v>
      </c>
      <c r="EK71">
        <v>1.016940964876612</v>
      </c>
      <c r="EL71">
        <v>27.01775669432534</v>
      </c>
      <c r="EM71">
        <v>3.115561106528943</v>
      </c>
      <c r="EN71">
        <v>2.360386063872936</v>
      </c>
      <c r="EO71">
        <v>9.134227940021418</v>
      </c>
      <c r="EP71">
        <v>34.70189011862956</v>
      </c>
      <c r="EQ71">
        <v>8.039806933186773</v>
      </c>
      <c r="ER71">
        <v>7.075135268913</v>
      </c>
      <c r="ES71">
        <v>370.6479056615491</v>
      </c>
      <c r="ET71">
        <v>122.4080614211787</v>
      </c>
      <c r="EU71">
        <v>5.296997637583447</v>
      </c>
      <c r="EV71">
        <v>7.47136015702549</v>
      </c>
      <c r="EW71">
        <v>46.089918787461</v>
      </c>
      <c r="EX71">
        <v>39.08446512578714</v>
      </c>
      <c r="EY71">
        <v>0.5359252102615599</v>
      </c>
      <c r="EZ71">
        <v>22.971223779273</v>
      </c>
      <c r="FA71">
        <v>0.0127285457286051</v>
      </c>
      <c r="FB71">
        <v>5.3760319548685</v>
      </c>
      <c r="FC71">
        <v>486.5750851977638</v>
      </c>
      <c r="FD71">
        <v>18.21308869744288</v>
      </c>
      <c r="FF71">
        <v>0.3343704056333206</v>
      </c>
      <c r="FG71">
        <v>3.912984205926758</v>
      </c>
      <c r="FH71">
        <v>891.7235548351514</v>
      </c>
      <c r="FI71">
        <v>203.4264357918863</v>
      </c>
      <c r="FK71">
        <v>5.091289471688255</v>
      </c>
      <c r="FL71">
        <v>15.92322231651633</v>
      </c>
      <c r="FM71">
        <v>4.529322358074727</v>
      </c>
      <c r="FN71">
        <v>7.527994952830197</v>
      </c>
      <c r="FO71">
        <v>638.7723465089996</v>
      </c>
      <c r="FP71">
        <v>427.9938932814342</v>
      </c>
      <c r="FQ71">
        <v>101.2925225353294</v>
      </c>
      <c r="FR71">
        <v>42.57920642403372</v>
      </c>
      <c r="FS71">
        <v>41.37683527344136</v>
      </c>
    </row>
    <row r="72" spans="1:175">
      <c r="A72" s="2">
        <v>44918</v>
      </c>
      <c r="B72">
        <v>701.8766317164524</v>
      </c>
      <c r="C72">
        <v>0.002141417026604531</v>
      </c>
      <c r="DR72" s="2">
        <v>44918</v>
      </c>
      <c r="DS72">
        <v>17.70193315728087</v>
      </c>
      <c r="DT72">
        <v>901.3781986461935</v>
      </c>
      <c r="DU72">
        <v>139.2275086038748</v>
      </c>
      <c r="DV72">
        <v>88.35832588540188</v>
      </c>
      <c r="DW72">
        <v>2234.727150925732</v>
      </c>
      <c r="DX72">
        <v>1.951888365028698</v>
      </c>
      <c r="DY72">
        <v>0.7811215980518151</v>
      </c>
      <c r="DZ72">
        <v>53.82006387929068</v>
      </c>
      <c r="EA72">
        <v>65.84257137613415</v>
      </c>
      <c r="EB72">
        <v>0.9938946227993236</v>
      </c>
      <c r="EC72">
        <v>21.83795348211864</v>
      </c>
      <c r="ED72">
        <v>37.06298196914559</v>
      </c>
      <c r="EE72">
        <v>63.10552867235688</v>
      </c>
      <c r="EF72">
        <v>0.2090389285598257</v>
      </c>
      <c r="EG72">
        <v>13.38660958308277</v>
      </c>
      <c r="EH72">
        <v>1.96084634436878</v>
      </c>
      <c r="EI72">
        <v>15.77676711787332</v>
      </c>
      <c r="EJ72">
        <v>21.26198678873432</v>
      </c>
      <c r="EK72">
        <v>1.000175084453912</v>
      </c>
      <c r="EL72">
        <v>26.82672710052621</v>
      </c>
      <c r="EM72">
        <v>3.154838250858094</v>
      </c>
      <c r="EN72">
        <v>2.347534968793208</v>
      </c>
      <c r="EO72">
        <v>9.200325390468889</v>
      </c>
      <c r="EP72">
        <v>34.37009841741534</v>
      </c>
      <c r="EQ72">
        <v>6.8903865577393</v>
      </c>
      <c r="ER72">
        <v>7.54774553753706</v>
      </c>
      <c r="ES72">
        <v>370.9234259227647</v>
      </c>
      <c r="ET72">
        <v>120.324568401317</v>
      </c>
      <c r="EU72">
        <v>5.289661644836775</v>
      </c>
      <c r="EV72">
        <v>7.82655487977391</v>
      </c>
      <c r="EW72">
        <v>48.55805688275388</v>
      </c>
      <c r="EX72">
        <v>39.44576838657103</v>
      </c>
      <c r="EY72">
        <v>0.5309172706916694</v>
      </c>
      <c r="EZ72">
        <v>22.57563666861139</v>
      </c>
      <c r="FA72">
        <v>0.01273784561545127</v>
      </c>
      <c r="FB72">
        <v>5.324024700960299</v>
      </c>
      <c r="FC72">
        <v>496.2503919162998</v>
      </c>
      <c r="FD72">
        <v>17.89339836170269</v>
      </c>
      <c r="FF72">
        <v>0.334759415228975</v>
      </c>
      <c r="FG72">
        <v>4.096804040433602</v>
      </c>
      <c r="FH72">
        <v>867.1654907232636</v>
      </c>
      <c r="FI72">
        <v>202.4304100470876</v>
      </c>
      <c r="FK72">
        <v>5.065196330248571</v>
      </c>
      <c r="FL72">
        <v>15.786936491847</v>
      </c>
      <c r="FM72">
        <v>4.47656391919122</v>
      </c>
      <c r="FN72">
        <v>7.407926678413191</v>
      </c>
      <c r="FO72">
        <v>631.8336245974109</v>
      </c>
      <c r="FP72">
        <v>429.0751106316317</v>
      </c>
      <c r="FQ72">
        <v>100.3799068098892</v>
      </c>
      <c r="FR72">
        <v>42.55417725935146</v>
      </c>
      <c r="FS72">
        <v>41.9683947692133</v>
      </c>
    </row>
    <row r="73" spans="1:175">
      <c r="A73" s="2">
        <v>44919</v>
      </c>
      <c r="B73">
        <v>701.3802027728439</v>
      </c>
      <c r="C73">
        <v>-0.000707288034927922</v>
      </c>
      <c r="DR73" s="2">
        <v>44919</v>
      </c>
      <c r="DS73">
        <v>17.64808866039204</v>
      </c>
      <c r="DT73">
        <v>866.0968539458729</v>
      </c>
      <c r="DU73">
        <v>140.1442358270344</v>
      </c>
      <c r="DV73">
        <v>87.63394714354519</v>
      </c>
      <c r="DW73">
        <v>2258.383997574694</v>
      </c>
      <c r="DX73">
        <v>1.963965530216141</v>
      </c>
      <c r="DY73">
        <v>0.7873756021834843</v>
      </c>
      <c r="DZ73">
        <v>53.61039947391653</v>
      </c>
      <c r="EA73">
        <v>65.0613166745682</v>
      </c>
      <c r="EB73">
        <v>0.9909385242788119</v>
      </c>
      <c r="EC73">
        <v>22.2554755825091</v>
      </c>
      <c r="ED73">
        <v>37.03274860956591</v>
      </c>
      <c r="EE73">
        <v>62.78584067771348</v>
      </c>
      <c r="EF73">
        <v>0.2127504517430033</v>
      </c>
      <c r="EG73">
        <v>13.36966059029439</v>
      </c>
      <c r="EH73">
        <v>1.974276544400371</v>
      </c>
      <c r="EI73">
        <v>15.78244258856706</v>
      </c>
      <c r="EJ73">
        <v>21.50786686332814</v>
      </c>
      <c r="EK73">
        <v>1.006847595771328</v>
      </c>
      <c r="EL73">
        <v>26.27287735329372</v>
      </c>
      <c r="EM73">
        <v>3.208597776574259</v>
      </c>
      <c r="EN73">
        <v>2.357227763270344</v>
      </c>
      <c r="EO73">
        <v>9.227922504202619</v>
      </c>
      <c r="EP73">
        <v>34.2256782929948</v>
      </c>
      <c r="EQ73">
        <v>7.327757434644808</v>
      </c>
      <c r="ER73">
        <v>7.423616348601508</v>
      </c>
      <c r="ES73">
        <v>370.9454511793062</v>
      </c>
      <c r="ET73">
        <v>120.1343503011333</v>
      </c>
      <c r="EU73">
        <v>5.322020186968043</v>
      </c>
      <c r="EV73">
        <v>7.484338981760759</v>
      </c>
      <c r="EW73">
        <v>48.09117735707103</v>
      </c>
      <c r="EX73">
        <v>39.92786007390398</v>
      </c>
      <c r="EY73">
        <v>0.5334791179352284</v>
      </c>
      <c r="EZ73">
        <v>21.03279656278392</v>
      </c>
      <c r="FA73">
        <v>0.0126598386717122</v>
      </c>
      <c r="FB73">
        <v>5.226547073427264</v>
      </c>
      <c r="FC73">
        <v>487.1760037460033</v>
      </c>
      <c r="FD73">
        <v>18.00183733388344</v>
      </c>
      <c r="FF73">
        <v>0.33380369116119</v>
      </c>
      <c r="FG73">
        <v>3.961624152732385</v>
      </c>
      <c r="FH73">
        <v>878.8728528598029</v>
      </c>
      <c r="FI73">
        <v>203.8554421512904</v>
      </c>
      <c r="FK73">
        <v>5.028536303918469</v>
      </c>
      <c r="FL73">
        <v>15.37042895684757</v>
      </c>
      <c r="FM73">
        <v>4.553920381321168</v>
      </c>
      <c r="FN73">
        <v>7.474642232060708</v>
      </c>
      <c r="FO73">
        <v>647.2565329291224</v>
      </c>
      <c r="FP73">
        <v>431.7514263622784</v>
      </c>
      <c r="FQ73">
        <v>99.000755228988</v>
      </c>
      <c r="FR73">
        <v>42.08178369681748</v>
      </c>
      <c r="FS73">
        <v>41.87707224954491</v>
      </c>
    </row>
    <row r="74" spans="1:175">
      <c r="A74" s="2">
        <v>44920</v>
      </c>
      <c r="B74">
        <v>702.8480990209283</v>
      </c>
      <c r="C74">
        <v>0.002092868093911404</v>
      </c>
      <c r="DR74" s="2">
        <v>44920</v>
      </c>
      <c r="DS74">
        <v>17.61740621567792</v>
      </c>
      <c r="DT74">
        <v>869.3353094564176</v>
      </c>
      <c r="DU74">
        <v>140.0086962921373</v>
      </c>
      <c r="DV74">
        <v>87.49244786323561</v>
      </c>
      <c r="DW74">
        <v>2128.103098001609</v>
      </c>
      <c r="DX74">
        <v>1.943818111222316</v>
      </c>
      <c r="DY74">
        <v>0.7836371428538994</v>
      </c>
      <c r="DZ74">
        <v>53.67835253959132</v>
      </c>
      <c r="EA74">
        <v>64.2895298717855</v>
      </c>
      <c r="EB74">
        <v>1.006442943815758</v>
      </c>
      <c r="EC74">
        <v>22.61335226005457</v>
      </c>
      <c r="ED74">
        <v>37.20440253948368</v>
      </c>
      <c r="EE74">
        <v>62.95663190242821</v>
      </c>
      <c r="EF74">
        <v>0.2143079260555414</v>
      </c>
      <c r="EG74">
        <v>13.41160351220042</v>
      </c>
      <c r="EH74">
        <v>1.960474153279179</v>
      </c>
      <c r="EI74">
        <v>15.92637051829404</v>
      </c>
      <c r="EJ74">
        <v>5.816580704945749</v>
      </c>
      <c r="EK74">
        <v>1.011097858504649</v>
      </c>
      <c r="EL74">
        <v>26.59637084312564</v>
      </c>
      <c r="EM74">
        <v>3.216002495208837</v>
      </c>
      <c r="EN74">
        <v>2.396742889390983</v>
      </c>
      <c r="EO74">
        <v>9.302758348922946</v>
      </c>
      <c r="EP74">
        <v>34.39049845493144</v>
      </c>
      <c r="EQ74">
        <v>7.585104740399191</v>
      </c>
      <c r="ER74">
        <v>7.407745571781221</v>
      </c>
      <c r="ES74">
        <v>375.7965881883314</v>
      </c>
      <c r="ET74">
        <v>121.4792205519743</v>
      </c>
      <c r="EU74">
        <v>5.335613908343188</v>
      </c>
      <c r="EV74">
        <v>7.418692898381366</v>
      </c>
      <c r="EW74">
        <v>49.23204834680215</v>
      </c>
      <c r="EX74">
        <v>59.17680043464222</v>
      </c>
      <c r="EY74">
        <v>0.5345503156023524</v>
      </c>
      <c r="EZ74">
        <v>21.46342513477286</v>
      </c>
      <c r="FA74">
        <v>0.0127762183294101</v>
      </c>
      <c r="FB74">
        <v>5.258945689813321</v>
      </c>
      <c r="FC74">
        <v>481.6289049266952</v>
      </c>
      <c r="FD74">
        <v>17.85374645118808</v>
      </c>
      <c r="FF74">
        <v>0.3333254359367599</v>
      </c>
      <c r="FG74">
        <v>7.640725223283669</v>
      </c>
      <c r="FH74">
        <v>854.0341831588107</v>
      </c>
      <c r="FI74">
        <v>199.0535534613734</v>
      </c>
      <c r="FK74">
        <v>5.036020239773332</v>
      </c>
      <c r="FL74">
        <v>15.65779464867531</v>
      </c>
      <c r="FM74">
        <v>4.623232246334959</v>
      </c>
      <c r="FN74">
        <v>8.263238914038778</v>
      </c>
      <c r="FO74">
        <v>642.1315831263081</v>
      </c>
      <c r="FP74">
        <v>432.5855125656824</v>
      </c>
      <c r="FQ74">
        <v>99.86549323368301</v>
      </c>
      <c r="FR74">
        <v>41.47875253946093</v>
      </c>
      <c r="FS74">
        <v>41.72289338635262</v>
      </c>
    </row>
    <row r="75" spans="1:175">
      <c r="A75" s="2">
        <v>44921</v>
      </c>
      <c r="B75">
        <v>697.6355944699137</v>
      </c>
      <c r="C75">
        <v>-0.007416260438458444</v>
      </c>
      <c r="DR75" s="2">
        <v>44921</v>
      </c>
      <c r="DS75">
        <v>17.51669204607684</v>
      </c>
      <c r="DT75">
        <v>842.8235559417609</v>
      </c>
      <c r="DU75">
        <v>137.8801225688945</v>
      </c>
      <c r="DV75">
        <v>87.59710508435145</v>
      </c>
      <c r="DW75">
        <v>2184.452331889784</v>
      </c>
      <c r="DX75">
        <v>1.94110098029302</v>
      </c>
      <c r="DY75">
        <v>0.772679287332574</v>
      </c>
      <c r="DZ75">
        <v>53.63482870010453</v>
      </c>
      <c r="EA75">
        <v>65.05294650873073</v>
      </c>
      <c r="EB75">
        <v>1.012080847740533</v>
      </c>
      <c r="EC75">
        <v>23.46950172723591</v>
      </c>
      <c r="ED75">
        <v>37.54235117613874</v>
      </c>
      <c r="EE75">
        <v>63.04499755545258</v>
      </c>
      <c r="EF75">
        <v>0.2195591709369233</v>
      </c>
      <c r="EG75">
        <v>13.39859965637961</v>
      </c>
      <c r="EH75">
        <v>1.942057534356281</v>
      </c>
      <c r="EI75">
        <v>15.925409966192</v>
      </c>
      <c r="EJ75">
        <v>6.193478755940021</v>
      </c>
      <c r="EK75">
        <v>1.037457466899647</v>
      </c>
      <c r="EL75">
        <v>26.69872925094494</v>
      </c>
      <c r="EM75">
        <v>3.154229155311546</v>
      </c>
      <c r="EN75">
        <v>2.356842345571827</v>
      </c>
      <c r="EO75">
        <v>9.38146000100866</v>
      </c>
      <c r="EP75">
        <v>34.46383914683057</v>
      </c>
      <c r="EQ75">
        <v>7.765561800170377</v>
      </c>
      <c r="ER75">
        <v>7.315904275634862</v>
      </c>
      <c r="ES75">
        <v>378.7771273210362</v>
      </c>
      <c r="ET75">
        <v>120.91513291955</v>
      </c>
      <c r="EU75">
        <v>5.327758119122673</v>
      </c>
      <c r="EV75">
        <v>7.192148920046301</v>
      </c>
      <c r="EW75">
        <v>47.59068441150843</v>
      </c>
      <c r="EX75">
        <v>60.05553243616043</v>
      </c>
      <c r="EY75">
        <v>0.5050065664037761</v>
      </c>
      <c r="EZ75">
        <v>21.32449226943785</v>
      </c>
      <c r="FA75">
        <v>0.01292524686496641</v>
      </c>
      <c r="FB75">
        <v>5.242210247434036</v>
      </c>
      <c r="FC75">
        <v>488.9351531592441</v>
      </c>
      <c r="FD75">
        <v>17.8681553826127</v>
      </c>
      <c r="FF75">
        <v>0.3294701936226612</v>
      </c>
      <c r="FG75">
        <v>7.575277171181314</v>
      </c>
      <c r="FH75">
        <v>881.8615166234067</v>
      </c>
      <c r="FI75">
        <v>197.6017814165006</v>
      </c>
      <c r="FK75">
        <v>5.043137025739656</v>
      </c>
      <c r="FL75">
        <v>15.7771278794768</v>
      </c>
      <c r="FM75">
        <v>4.714824609915988</v>
      </c>
      <c r="FN75">
        <v>8.277533199641981</v>
      </c>
      <c r="FO75">
        <v>636.4320810194628</v>
      </c>
      <c r="FP75">
        <v>432.3270921774534</v>
      </c>
      <c r="FQ75">
        <v>100.8341720621583</v>
      </c>
      <c r="FR75">
        <v>41.03464171493648</v>
      </c>
      <c r="FS75">
        <v>42.58575600386336</v>
      </c>
    </row>
    <row r="76" spans="1:175">
      <c r="A76" s="2">
        <v>44922</v>
      </c>
      <c r="B76">
        <v>704.4015807882627</v>
      </c>
      <c r="C76">
        <v>0.009698453421789655</v>
      </c>
      <c r="DR76" s="2">
        <v>44922</v>
      </c>
      <c r="DS76">
        <v>17.37460387352032</v>
      </c>
      <c r="DT76">
        <v>847.9301636154183</v>
      </c>
      <c r="DU76">
        <v>139.709633254962</v>
      </c>
      <c r="DV76">
        <v>88.00080595935296</v>
      </c>
      <c r="DW76">
        <v>2211.956377808895</v>
      </c>
      <c r="DX76">
        <v>1.959245924485578</v>
      </c>
      <c r="DY76">
        <v>0.7681329647359597</v>
      </c>
      <c r="DZ76">
        <v>54.15632965876206</v>
      </c>
      <c r="EA76">
        <v>66.40623373519648</v>
      </c>
      <c r="EB76">
        <v>1.024287286275835</v>
      </c>
      <c r="EC76">
        <v>23.61946133627346</v>
      </c>
      <c r="ED76">
        <v>37.76538509800861</v>
      </c>
      <c r="EE76">
        <v>64.0505499323139</v>
      </c>
      <c r="EF76">
        <v>0.2185763038840368</v>
      </c>
      <c r="EG76">
        <v>13.15272154039467</v>
      </c>
      <c r="EH76">
        <v>1.956478798530729</v>
      </c>
      <c r="EI76">
        <v>16.07974686646764</v>
      </c>
      <c r="EJ76">
        <v>6.164830359021191</v>
      </c>
      <c r="EK76">
        <v>1.043412747097028</v>
      </c>
      <c r="EL76">
        <v>26.64439158241341</v>
      </c>
      <c r="EM76">
        <v>3.119787459144486</v>
      </c>
      <c r="EN76">
        <v>2.349364110635313</v>
      </c>
      <c r="EO76">
        <v>9.212453720803623</v>
      </c>
      <c r="EP76">
        <v>34.34966604749556</v>
      </c>
      <c r="EQ76">
        <v>7.596446496860492</v>
      </c>
      <c r="ER76">
        <v>7.443017964681235</v>
      </c>
      <c r="ES76">
        <v>386.1795441403254</v>
      </c>
      <c r="ET76">
        <v>117.7302987078211</v>
      </c>
      <c r="EU76">
        <v>5.370110723513685</v>
      </c>
      <c r="EV76">
        <v>6.792625317103935</v>
      </c>
      <c r="EW76">
        <v>48.0637268357744</v>
      </c>
      <c r="EX76">
        <v>60.7047233920399</v>
      </c>
      <c r="EY76">
        <v>0.5000919666654591</v>
      </c>
      <c r="EZ76">
        <v>21.43556372429271</v>
      </c>
      <c r="FA76">
        <v>0.01285510028532584</v>
      </c>
      <c r="FB76">
        <v>5.176053203328979</v>
      </c>
      <c r="FC76">
        <v>492.8890768735382</v>
      </c>
      <c r="FD76">
        <v>17.89818904789485</v>
      </c>
      <c r="FF76">
        <v>0.3230442436066323</v>
      </c>
      <c r="FG76">
        <v>7.753383368327718</v>
      </c>
      <c r="FH76">
        <v>874.9194755719211</v>
      </c>
      <c r="FI76">
        <v>193.7840714488283</v>
      </c>
      <c r="FK76">
        <v>5.087267774918528</v>
      </c>
      <c r="FL76">
        <v>15.89292087045979</v>
      </c>
      <c r="FM76">
        <v>4.758476214423759</v>
      </c>
      <c r="FN76">
        <v>7.938187077857428</v>
      </c>
      <c r="FO76">
        <v>645.8695454168266</v>
      </c>
      <c r="FP76">
        <v>436.1740359340577</v>
      </c>
      <c r="FQ76">
        <v>96.28998722519925</v>
      </c>
      <c r="FR76">
        <v>41.32218058167379</v>
      </c>
      <c r="FS76">
        <v>42.99775314114068</v>
      </c>
    </row>
    <row r="77" spans="1:175">
      <c r="A77" s="2">
        <v>44923</v>
      </c>
      <c r="B77">
        <v>699.3640529865687</v>
      </c>
      <c r="C77">
        <v>-0.007151499853331855</v>
      </c>
      <c r="DR77" s="2">
        <v>44923</v>
      </c>
      <c r="DS77">
        <v>17.49298684437004</v>
      </c>
      <c r="DT77">
        <v>870.2234615288758</v>
      </c>
      <c r="DU77">
        <v>139.8454823797304</v>
      </c>
      <c r="DV77">
        <v>89.2196838643558</v>
      </c>
      <c r="DW77">
        <v>2239.999113930656</v>
      </c>
      <c r="DX77">
        <v>1.918747651972914</v>
      </c>
      <c r="DY77">
        <v>0.7596769817514012</v>
      </c>
      <c r="DZ77">
        <v>53.2822337134639</v>
      </c>
      <c r="EA77">
        <v>64.94617615134815</v>
      </c>
      <c r="EB77">
        <v>1.043126782145033</v>
      </c>
      <c r="EC77">
        <v>24.26465566262227</v>
      </c>
      <c r="ED77">
        <v>39.15182522422657</v>
      </c>
      <c r="EE77">
        <v>65.21121954725835</v>
      </c>
      <c r="EF77">
        <v>0.2138057712420585</v>
      </c>
      <c r="EG77">
        <v>13.2309729954103</v>
      </c>
      <c r="EH77">
        <v>2.02570518357577</v>
      </c>
      <c r="EI77">
        <v>16.09874106995522</v>
      </c>
      <c r="EJ77">
        <v>6.21337033462314</v>
      </c>
      <c r="EK77">
        <v>1.032701580810864</v>
      </c>
      <c r="EL77">
        <v>27.2458285280828</v>
      </c>
      <c r="EM77">
        <v>3.119419004273662</v>
      </c>
      <c r="EN77">
        <v>2.281249733584318</v>
      </c>
      <c r="EO77">
        <v>9.475874408451743</v>
      </c>
      <c r="EP77">
        <v>34.62175641277536</v>
      </c>
      <c r="EQ77">
        <v>7.584615922297273</v>
      </c>
      <c r="ER77">
        <v>7.701195077970977</v>
      </c>
      <c r="ES77">
        <v>393.0022201077976</v>
      </c>
      <c r="ET77">
        <v>117.985316722779</v>
      </c>
      <c r="EU77">
        <v>5.506847503731763</v>
      </c>
      <c r="EV77">
        <v>6.914087546641493</v>
      </c>
      <c r="EW77">
        <v>46.08023982987213</v>
      </c>
      <c r="EX77">
        <v>60.48819150203338</v>
      </c>
      <c r="EY77">
        <v>0.5090433472351572</v>
      </c>
      <c r="EZ77">
        <v>21.74840513677314</v>
      </c>
      <c r="FA77">
        <v>0.0129379932115349</v>
      </c>
      <c r="FB77">
        <v>5.144535626645443</v>
      </c>
      <c r="FC77">
        <v>489.770628106033</v>
      </c>
      <c r="FD77">
        <v>17.74282160889522</v>
      </c>
      <c r="FF77">
        <v>0.3048601831970239</v>
      </c>
      <c r="FG77">
        <v>7.869368773836132</v>
      </c>
      <c r="FH77">
        <v>867.8533334002615</v>
      </c>
      <c r="FI77">
        <v>193.362889275362</v>
      </c>
      <c r="FK77">
        <v>5.072338321427146</v>
      </c>
      <c r="FL77">
        <v>15.97229639175079</v>
      </c>
      <c r="FM77">
        <v>4.699216224228404</v>
      </c>
      <c r="FN77">
        <v>7.853631573243602</v>
      </c>
      <c r="FO77">
        <v>646.5684149580139</v>
      </c>
      <c r="FP77">
        <v>438.1403535895072</v>
      </c>
      <c r="FQ77">
        <v>94.9462868305371</v>
      </c>
      <c r="FR77">
        <v>41.80792494259975</v>
      </c>
      <c r="FS77">
        <v>43.63312217665195</v>
      </c>
    </row>
    <row r="78" spans="1:175">
      <c r="A78" s="2">
        <v>44924</v>
      </c>
      <c r="B78">
        <v>677.772924808996</v>
      </c>
      <c r="C78">
        <v>-0.03087251637451172</v>
      </c>
      <c r="DR78" s="2">
        <v>44924</v>
      </c>
      <c r="DS78">
        <v>17.67323840029418</v>
      </c>
      <c r="DT78">
        <v>862.4010114620736</v>
      </c>
      <c r="DU78">
        <v>137.0495791300132</v>
      </c>
      <c r="DV78">
        <v>88.93992675992543</v>
      </c>
      <c r="DW78">
        <v>2195.442048349364</v>
      </c>
      <c r="DX78">
        <v>1.871683047191639</v>
      </c>
      <c r="DY78">
        <v>0.7425062207083083</v>
      </c>
      <c r="DZ78">
        <v>52.72332394771245</v>
      </c>
      <c r="EA78">
        <v>64.54955148065243</v>
      </c>
      <c r="EB78">
        <v>1.078782486686332</v>
      </c>
      <c r="EC78">
        <v>24.99042145370167</v>
      </c>
      <c r="ED78">
        <v>40.44044316196376</v>
      </c>
      <c r="EE78">
        <v>66.14754451578216</v>
      </c>
      <c r="EF78">
        <v>0.2122513453953435</v>
      </c>
      <c r="EG78">
        <v>13.31030925169408</v>
      </c>
      <c r="EH78">
        <v>2.11764821309859</v>
      </c>
      <c r="EI78">
        <v>15.78440707135348</v>
      </c>
      <c r="EJ78">
        <v>6.513072915026679</v>
      </c>
      <c r="EK78">
        <v>1.023842899030645</v>
      </c>
      <c r="EL78">
        <v>27.91220230660082</v>
      </c>
      <c r="EM78">
        <v>3.079586039108454</v>
      </c>
      <c r="EN78">
        <v>2.262182833168716</v>
      </c>
      <c r="EO78">
        <v>9.812654253918982</v>
      </c>
      <c r="EP78">
        <v>34.22809872962596</v>
      </c>
      <c r="EQ78">
        <v>7.67596099298173</v>
      </c>
      <c r="ER78">
        <v>7.865149946723513</v>
      </c>
      <c r="ES78">
        <v>401.3843338871298</v>
      </c>
      <c r="ET78">
        <v>121.3768234154078</v>
      </c>
      <c r="EU78">
        <v>5.407010009231302</v>
      </c>
      <c r="EV78">
        <v>7.135415379843917</v>
      </c>
      <c r="EW78">
        <v>45.32582266185095</v>
      </c>
      <c r="EX78">
        <v>58.20374746179055</v>
      </c>
      <c r="EY78">
        <v>0.5118719496454631</v>
      </c>
      <c r="EZ78">
        <v>22.23526485183031</v>
      </c>
      <c r="FA78">
        <v>0.01312836431535831</v>
      </c>
      <c r="FB78">
        <v>5.160417661236294</v>
      </c>
      <c r="FC78">
        <v>488.0942066818931</v>
      </c>
      <c r="FD78">
        <v>17.82530812946779</v>
      </c>
      <c r="FF78">
        <v>0.3087698784284043</v>
      </c>
      <c r="FG78">
        <v>7.799707404225573</v>
      </c>
      <c r="FH78">
        <v>889.7091960706357</v>
      </c>
      <c r="FI78">
        <v>190.224732843596</v>
      </c>
      <c r="FK78">
        <v>5.148162289170674</v>
      </c>
      <c r="FL78">
        <v>16.50184481846699</v>
      </c>
      <c r="FM78">
        <v>4.711054678546718</v>
      </c>
      <c r="FN78">
        <v>7.860114351981145</v>
      </c>
      <c r="FO78">
        <v>626.7978620842081</v>
      </c>
      <c r="FP78">
        <v>434.147122531875</v>
      </c>
      <c r="FQ78">
        <v>95.13629474276357</v>
      </c>
      <c r="FR78">
        <v>42.37113237586464</v>
      </c>
      <c r="FS78">
        <v>44.11351696451918</v>
      </c>
    </row>
    <row r="79" spans="1:175">
      <c r="A79" s="2">
        <v>44925</v>
      </c>
      <c r="B79">
        <v>674.8978135223192</v>
      </c>
      <c r="C79">
        <v>-0.00424199784535062</v>
      </c>
      <c r="DR79" s="2">
        <v>44925</v>
      </c>
      <c r="DS79">
        <v>17.68275879764584</v>
      </c>
      <c r="DT79">
        <v>886.5246940085758</v>
      </c>
      <c r="DU79">
        <v>137.8275462616173</v>
      </c>
      <c r="DV79">
        <v>90.12022483500043</v>
      </c>
      <c r="DW79">
        <v>2209.023122068431</v>
      </c>
      <c r="DX79">
        <v>1.863735724758756</v>
      </c>
      <c r="DY79">
        <v>0.7217539554478228</v>
      </c>
      <c r="DZ79">
        <v>52.33539871843127</v>
      </c>
      <c r="EA79">
        <v>63.63333083426756</v>
      </c>
      <c r="EB79">
        <v>1.101760652050705</v>
      </c>
      <c r="EC79">
        <v>23.5547415648745</v>
      </c>
      <c r="ED79">
        <v>40.6929851228315</v>
      </c>
      <c r="EE79">
        <v>66.12487960016622</v>
      </c>
      <c r="EF79">
        <v>0.216843948196222</v>
      </c>
      <c r="EG79">
        <v>13.19810843610874</v>
      </c>
      <c r="EH79">
        <v>2.111178513692081</v>
      </c>
      <c r="EI79">
        <v>15.77277349319188</v>
      </c>
      <c r="EJ79">
        <v>6.459249197978883</v>
      </c>
      <c r="EK79">
        <v>1.016342347866491</v>
      </c>
      <c r="EL79">
        <v>28.16559892961377</v>
      </c>
      <c r="EM79">
        <v>3.121293755292312</v>
      </c>
      <c r="EN79">
        <v>2.271821017809982</v>
      </c>
      <c r="EO79">
        <v>10.00622925849301</v>
      </c>
      <c r="EP79">
        <v>33.47792502760482</v>
      </c>
      <c r="EQ79">
        <v>7.912635921583794</v>
      </c>
      <c r="ER79">
        <v>7.76628508316823</v>
      </c>
      <c r="ES79">
        <v>417.4472055021698</v>
      </c>
      <c r="ET79">
        <v>122.2907703068749</v>
      </c>
      <c r="EU79">
        <v>5.233367331426102</v>
      </c>
      <c r="EV79">
        <v>7.00866310318268</v>
      </c>
      <c r="EW79">
        <v>44.59942216426416</v>
      </c>
      <c r="EX79">
        <v>58.71071092850233</v>
      </c>
      <c r="EY79">
        <v>0.5057499675809868</v>
      </c>
      <c r="EZ79">
        <v>22.92593863321695</v>
      </c>
      <c r="FA79">
        <v>0.01298740760475496</v>
      </c>
      <c r="FB79">
        <v>5.213270251851079</v>
      </c>
      <c r="FC79">
        <v>493.118356797355</v>
      </c>
      <c r="FD79">
        <v>18.05296343453906</v>
      </c>
      <c r="FF79">
        <v>0.3050586711640595</v>
      </c>
      <c r="FG79">
        <v>8.093949313566089</v>
      </c>
      <c r="FH79">
        <v>919.3720286556737</v>
      </c>
      <c r="FI79">
        <v>195.6866611636147</v>
      </c>
      <c r="FK79">
        <v>5.187314745986229</v>
      </c>
      <c r="FL79">
        <v>16.83190265681044</v>
      </c>
      <c r="FM79">
        <v>4.720839214427255</v>
      </c>
      <c r="FN79">
        <v>7.946093623542875</v>
      </c>
      <c r="FO79">
        <v>625.068256839825</v>
      </c>
      <c r="FP79">
        <v>429.9465288207962</v>
      </c>
      <c r="FQ79">
        <v>98.49204011111419</v>
      </c>
      <c r="FR79">
        <v>42.4252170245779</v>
      </c>
      <c r="FS79">
        <v>43.97751082739015</v>
      </c>
    </row>
    <row r="80" spans="1:175">
      <c r="A80" s="2">
        <v>44926</v>
      </c>
      <c r="B80">
        <v>669.6434306840356</v>
      </c>
      <c r="C80">
        <v>-0.007785449490287699</v>
      </c>
      <c r="DR80" s="2">
        <v>44926</v>
      </c>
      <c r="DS80">
        <v>17.79730281731524</v>
      </c>
      <c r="DT80">
        <v>845.750942950117</v>
      </c>
      <c r="DU80">
        <v>138.2015455820209</v>
      </c>
      <c r="DV80">
        <v>95.06950352703701</v>
      </c>
      <c r="DW80">
        <v>2198.294035289636</v>
      </c>
      <c r="DX80">
        <v>1.8634273565161</v>
      </c>
      <c r="DY80">
        <v>0.7157047370719811</v>
      </c>
      <c r="DZ80">
        <v>53.29586268377813</v>
      </c>
      <c r="EA80">
        <v>63.44600193784317</v>
      </c>
      <c r="EB80">
        <v>1.121163328807161</v>
      </c>
      <c r="EC80">
        <v>23.46143980962239</v>
      </c>
      <c r="ED80">
        <v>40.4919297311947</v>
      </c>
      <c r="EE80">
        <v>66.91450717434149</v>
      </c>
      <c r="EF80">
        <v>0.2186337447261269</v>
      </c>
      <c r="EG80">
        <v>12.6733974038688</v>
      </c>
      <c r="EH80">
        <v>2.085706580539361</v>
      </c>
      <c r="EI80">
        <v>15.76368000966354</v>
      </c>
      <c r="EJ80">
        <v>6.390996805328823</v>
      </c>
      <c r="EK80">
        <v>1.017644701252687</v>
      </c>
      <c r="EL80">
        <v>28.27411372562164</v>
      </c>
      <c r="EM80">
        <v>3.137644834761451</v>
      </c>
      <c r="EN80">
        <v>2.253056877260398</v>
      </c>
      <c r="EO80">
        <v>10.26167765676896</v>
      </c>
      <c r="EP80">
        <v>33.7116552035942</v>
      </c>
      <c r="EQ80">
        <v>8.024356183839371</v>
      </c>
      <c r="ER80">
        <v>7.96826166009513</v>
      </c>
      <c r="ES80">
        <v>407.2126039726608</v>
      </c>
      <c r="ET80">
        <v>121.5584536556656</v>
      </c>
      <c r="EU80">
        <v>5.251135697042312</v>
      </c>
      <c r="EV80">
        <v>6.952766824561188</v>
      </c>
      <c r="EW80">
        <v>47.44266859778105</v>
      </c>
      <c r="EX80">
        <v>57.87962072015337</v>
      </c>
      <c r="EY80">
        <v>0.4928237273286483</v>
      </c>
      <c r="EZ80">
        <v>22.91745241615708</v>
      </c>
      <c r="FA80">
        <v>0.01282261403074718</v>
      </c>
      <c r="FB80">
        <v>5.259251205691049</v>
      </c>
      <c r="FC80">
        <v>503.2850775755597</v>
      </c>
      <c r="FD80">
        <v>18.22955029084176</v>
      </c>
      <c r="FF80">
        <v>0.3050054282388786</v>
      </c>
      <c r="FG80">
        <v>8.138823911293871</v>
      </c>
      <c r="FH80">
        <v>916.4400682843411</v>
      </c>
      <c r="FI80">
        <v>197.4683449535277</v>
      </c>
      <c r="FK80">
        <v>5.263780242100327</v>
      </c>
      <c r="FL80">
        <v>17.29892717779591</v>
      </c>
      <c r="FM80">
        <v>4.616151643367601</v>
      </c>
      <c r="FN80">
        <v>8.065157414685219</v>
      </c>
      <c r="FO80">
        <v>615.9963216868256</v>
      </c>
      <c r="FP80">
        <v>427.4323836872878</v>
      </c>
      <c r="FQ80">
        <v>97.08990033378373</v>
      </c>
      <c r="FR80">
        <v>41.79496972704811</v>
      </c>
      <c r="FS80">
        <v>45.20948227613516</v>
      </c>
    </row>
    <row r="81" spans="1:175">
      <c r="A81" s="2">
        <v>44927</v>
      </c>
      <c r="B81">
        <v>668.7874877549406</v>
      </c>
      <c r="C81">
        <v>-0.001278207012679444</v>
      </c>
      <c r="DR81" s="2">
        <v>44927</v>
      </c>
      <c r="DS81">
        <v>17.43864407077202</v>
      </c>
      <c r="DT81">
        <v>857.6344657007345</v>
      </c>
      <c r="DU81">
        <v>137.1196018332312</v>
      </c>
      <c r="DV81">
        <v>100.4295877069851</v>
      </c>
      <c r="DW81">
        <v>2204.521148641859</v>
      </c>
      <c r="DX81">
        <v>1.84017096245512</v>
      </c>
      <c r="DY81">
        <v>0.7161679277994752</v>
      </c>
      <c r="DZ81">
        <v>52.41559621366783</v>
      </c>
      <c r="EA81">
        <v>63.34287517830584</v>
      </c>
      <c r="EB81">
        <v>1.108689322626235</v>
      </c>
      <c r="EC81">
        <v>16.45644888920459</v>
      </c>
      <c r="ED81">
        <v>40.38334641001733</v>
      </c>
      <c r="EE81">
        <v>66.79781169767608</v>
      </c>
      <c r="EF81">
        <v>0.2147306181354717</v>
      </c>
      <c r="EG81">
        <v>12.73625216784617</v>
      </c>
      <c r="EH81">
        <v>2.087976878632829</v>
      </c>
      <c r="EI81">
        <v>15.91963438294789</v>
      </c>
      <c r="EJ81">
        <v>6.066346913911971</v>
      </c>
      <c r="EK81">
        <v>1.02067412373748</v>
      </c>
      <c r="EL81">
        <v>27.80738563236738</v>
      </c>
      <c r="EM81">
        <v>2.598199626402104</v>
      </c>
      <c r="EN81">
        <v>2.226682780867031</v>
      </c>
      <c r="EO81">
        <v>10.26194961819535</v>
      </c>
      <c r="EP81">
        <v>33.51816612338695</v>
      </c>
      <c r="EQ81">
        <v>7.911695384167626</v>
      </c>
      <c r="ER81">
        <v>8.092355097409676</v>
      </c>
      <c r="ES81">
        <v>402.5259311043271</v>
      </c>
      <c r="ET81">
        <v>120.969211108948</v>
      </c>
      <c r="EU81">
        <v>5.264228009062206</v>
      </c>
      <c r="EV81">
        <v>7.020310478678253</v>
      </c>
      <c r="EW81">
        <v>46.71667648525871</v>
      </c>
      <c r="EX81">
        <v>58.15342399412436</v>
      </c>
      <c r="EY81">
        <v>0.4776810207468937</v>
      </c>
      <c r="EZ81">
        <v>22.56882576038813</v>
      </c>
      <c r="FA81">
        <v>0.01314122044731972</v>
      </c>
      <c r="FB81">
        <v>5.334349630030776</v>
      </c>
      <c r="FC81">
        <v>495.473626371454</v>
      </c>
      <c r="FD81">
        <v>18.40626896982965</v>
      </c>
      <c r="FF81">
        <v>0.3174736029533256</v>
      </c>
      <c r="FG81">
        <v>5.297501294872976</v>
      </c>
      <c r="FH81">
        <v>885.3564505415954</v>
      </c>
      <c r="FI81">
        <v>195.8847257918235</v>
      </c>
      <c r="FK81">
        <v>5.247014862051663</v>
      </c>
      <c r="FL81">
        <v>17.52420671273867</v>
      </c>
      <c r="FM81">
        <v>4.649752400831738</v>
      </c>
      <c r="FN81">
        <v>30.07604594950437</v>
      </c>
      <c r="FO81">
        <v>614.0885200480247</v>
      </c>
      <c r="FP81">
        <v>424.0340287746625</v>
      </c>
      <c r="FQ81">
        <v>98.52267149816286</v>
      </c>
      <c r="FR81">
        <v>41.24729753841175</v>
      </c>
      <c r="FS81">
        <v>45.18081398354406</v>
      </c>
    </row>
    <row r="82" spans="1:175">
      <c r="A82" s="2">
        <v>44928</v>
      </c>
      <c r="B82">
        <v>677.7327539270464</v>
      </c>
      <c r="C82">
        <v>0.01337534917427097</v>
      </c>
      <c r="DR82" s="2">
        <v>44928</v>
      </c>
      <c r="DS82">
        <v>17.56235159369123</v>
      </c>
      <c r="DT82">
        <v>861.6745516858263</v>
      </c>
      <c r="DU82">
        <v>138.7775750747618</v>
      </c>
      <c r="DV82">
        <v>105.0024935855807</v>
      </c>
      <c r="DW82">
        <v>2190.732157633223</v>
      </c>
      <c r="DX82">
        <v>1.760309695110999</v>
      </c>
      <c r="DY82">
        <v>0.7167443068344259</v>
      </c>
      <c r="DZ82">
        <v>51.0427666955318</v>
      </c>
      <c r="EA82">
        <v>64.0166703448393</v>
      </c>
      <c r="EB82">
        <v>1.072421430112433</v>
      </c>
      <c r="EC82">
        <v>16.7071905613595</v>
      </c>
      <c r="ED82">
        <v>40.31323325347834</v>
      </c>
      <c r="EE82">
        <v>67.10816334571101</v>
      </c>
      <c r="EF82">
        <v>0.2149581433170429</v>
      </c>
      <c r="EG82">
        <v>12.86153553452858</v>
      </c>
      <c r="EH82">
        <v>2.115151059265903</v>
      </c>
      <c r="EI82">
        <v>16.04011185601619</v>
      </c>
      <c r="EJ82">
        <v>5.940246864843263</v>
      </c>
      <c r="EK82">
        <v>1.029274344740779</v>
      </c>
      <c r="EL82">
        <v>27.83895704763171</v>
      </c>
      <c r="EM82">
        <v>2.608436361546296</v>
      </c>
      <c r="EN82">
        <v>2.178376563735445</v>
      </c>
      <c r="EO82">
        <v>10.32463315014028</v>
      </c>
      <c r="EP82">
        <v>33.77327232196723</v>
      </c>
      <c r="EQ82">
        <v>7.88997346274243</v>
      </c>
      <c r="ER82">
        <v>7.647604852742247</v>
      </c>
      <c r="ES82">
        <v>402.4407599605612</v>
      </c>
      <c r="ET82">
        <v>120.243321680802</v>
      </c>
      <c r="EU82">
        <v>5.335892405557947</v>
      </c>
      <c r="EV82">
        <v>6.290898223168563</v>
      </c>
      <c r="EW82">
        <v>45.57686084723678</v>
      </c>
      <c r="EX82">
        <v>58.68379131589435</v>
      </c>
      <c r="EY82">
        <v>0.4789877789154752</v>
      </c>
      <c r="EZ82">
        <v>22.49173614610016</v>
      </c>
      <c r="FA82">
        <v>0.01321994393283339</v>
      </c>
      <c r="FB82">
        <v>5.316185881633828</v>
      </c>
      <c r="FC82">
        <v>505.9692506874741</v>
      </c>
      <c r="FD82">
        <v>18.35228120798887</v>
      </c>
      <c r="FF82">
        <v>0.3207167928298054</v>
      </c>
      <c r="FG82">
        <v>5.286972084205448</v>
      </c>
      <c r="FH82">
        <v>863.7162022742658</v>
      </c>
      <c r="FI82">
        <v>194.8224218890271</v>
      </c>
      <c r="FK82">
        <v>5.272174632437046</v>
      </c>
      <c r="FL82">
        <v>17.45099539732146</v>
      </c>
      <c r="FM82">
        <v>4.59797916617167</v>
      </c>
      <c r="FN82">
        <v>29.96352797770443</v>
      </c>
      <c r="FO82">
        <v>618.4269104699889</v>
      </c>
      <c r="FP82">
        <v>422.9075539080666</v>
      </c>
      <c r="FQ82">
        <v>100.1355652181833</v>
      </c>
      <c r="FR82">
        <v>41.11918408635252</v>
      </c>
      <c r="FS82">
        <v>44.99246233631447</v>
      </c>
    </row>
    <row r="83" spans="1:175">
      <c r="A83" s="2">
        <v>44929</v>
      </c>
      <c r="B83">
        <v>695.3051758260016</v>
      </c>
      <c r="C83">
        <v>0.02592824649116299</v>
      </c>
      <c r="DR83" s="2">
        <v>44929</v>
      </c>
      <c r="DS83">
        <v>17.56388091525379</v>
      </c>
      <c r="DT83">
        <v>861.5635810053867</v>
      </c>
      <c r="DU83">
        <v>140.6431227914192</v>
      </c>
      <c r="DV83">
        <v>98.51450499721977</v>
      </c>
      <c r="DW83">
        <v>2219.736376102999</v>
      </c>
      <c r="DX83">
        <v>1.758834544355399</v>
      </c>
      <c r="DY83">
        <v>0.7091409461349247</v>
      </c>
      <c r="DZ83">
        <v>51.4040150753516</v>
      </c>
      <c r="EA83">
        <v>65.24937565074713</v>
      </c>
      <c r="EB83">
        <v>1.086477566696436</v>
      </c>
      <c r="EC83">
        <v>16.89489342489254</v>
      </c>
      <c r="ED83">
        <v>40.11813251137948</v>
      </c>
      <c r="EE83">
        <v>68.1533062747951</v>
      </c>
      <c r="EF83">
        <v>0.2174543186741499</v>
      </c>
      <c r="EG83">
        <v>13.02500906436682</v>
      </c>
      <c r="EH83">
        <v>2.155493469950837</v>
      </c>
      <c r="EI83">
        <v>16.43364339229008</v>
      </c>
      <c r="EJ83">
        <v>5.879073595924668</v>
      </c>
      <c r="EK83">
        <v>1.040700047066028</v>
      </c>
      <c r="EL83">
        <v>27.92752566620078</v>
      </c>
      <c r="EM83">
        <v>2.578230702298021</v>
      </c>
      <c r="EN83">
        <v>2.206976886151559</v>
      </c>
      <c r="EO83">
        <v>10.41973369892826</v>
      </c>
      <c r="EP83">
        <v>33.03990643584953</v>
      </c>
      <c r="EQ83">
        <v>8.068756145693133</v>
      </c>
      <c r="ER83">
        <v>7.492296319421631</v>
      </c>
      <c r="ES83">
        <v>392.2681312644363</v>
      </c>
      <c r="ET83">
        <v>116.8135456086228</v>
      </c>
      <c r="EU83">
        <v>5.350387490479478</v>
      </c>
      <c r="EV83">
        <v>5.723275292447905</v>
      </c>
      <c r="EW83">
        <v>45.35081980959277</v>
      </c>
      <c r="EX83">
        <v>59.85750791951676</v>
      </c>
      <c r="EY83">
        <v>0.4640653341084261</v>
      </c>
      <c r="EZ83">
        <v>22.40084370321127</v>
      </c>
      <c r="FA83">
        <v>0.01359353814168601</v>
      </c>
      <c r="FB83">
        <v>5.295208358627036</v>
      </c>
      <c r="FC83">
        <v>504.4168991823911</v>
      </c>
      <c r="FD83">
        <v>18.2216252503886</v>
      </c>
      <c r="FF83">
        <v>0.3195150056811824</v>
      </c>
      <c r="FG83">
        <v>5.244949774528274</v>
      </c>
      <c r="FH83">
        <v>891.8262951929214</v>
      </c>
      <c r="FI83">
        <v>194.3321608494788</v>
      </c>
      <c r="FK83">
        <v>5.280827604295428</v>
      </c>
      <c r="FL83">
        <v>16.9768667562608</v>
      </c>
      <c r="FM83">
        <v>4.599202302300111</v>
      </c>
      <c r="FN83">
        <v>30.11893519956889</v>
      </c>
      <c r="FO83">
        <v>630.542587536676</v>
      </c>
      <c r="FP83">
        <v>429.9244092798623</v>
      </c>
      <c r="FQ83">
        <v>99.69496526825735</v>
      </c>
      <c r="FR83">
        <v>41.12386458218979</v>
      </c>
      <c r="FS83">
        <v>44.42448031649866</v>
      </c>
    </row>
    <row r="84" spans="1:175">
      <c r="A84" s="2">
        <v>44930</v>
      </c>
      <c r="B84">
        <v>697.0438353807166</v>
      </c>
      <c r="C84">
        <v>0.002500570418808579</v>
      </c>
      <c r="DR84" s="2">
        <v>44930</v>
      </c>
      <c r="DS84">
        <v>18.06234025983853</v>
      </c>
      <c r="DT84">
        <v>887.8595046364576</v>
      </c>
      <c r="DU84">
        <v>141.0687785702453</v>
      </c>
      <c r="DV84">
        <v>89.20748783978647</v>
      </c>
      <c r="DW84">
        <v>2245.229084155214</v>
      </c>
      <c r="DX84">
        <v>1.739144495866873</v>
      </c>
      <c r="DY84">
        <v>0.6857896395632082</v>
      </c>
      <c r="DZ84">
        <v>52.27150204908185</v>
      </c>
      <c r="EA84">
        <v>65.86522115538673</v>
      </c>
      <c r="EB84">
        <v>1.071294163592937</v>
      </c>
      <c r="EC84">
        <v>16.86685371296849</v>
      </c>
      <c r="ED84">
        <v>40.22314650758364</v>
      </c>
      <c r="EE84">
        <v>68.09115912599363</v>
      </c>
      <c r="EF84">
        <v>0.2234508319654855</v>
      </c>
      <c r="EG84">
        <v>13.16312114459008</v>
      </c>
      <c r="EH84">
        <v>2.19123054068626</v>
      </c>
      <c r="EI84">
        <v>16.57701094008517</v>
      </c>
      <c r="EJ84">
        <v>5.987304724047905</v>
      </c>
      <c r="EK84">
        <v>1.052550311109883</v>
      </c>
      <c r="EL84">
        <v>28.53600089738015</v>
      </c>
      <c r="EM84">
        <v>2.597516176249035</v>
      </c>
      <c r="EN84">
        <v>2.257162023461562</v>
      </c>
      <c r="EO84">
        <v>9.645058923464642</v>
      </c>
      <c r="EP84">
        <v>32.50183052923737</v>
      </c>
      <c r="EQ84">
        <v>7.873622643620555</v>
      </c>
      <c r="ER84">
        <v>7.163656739638133</v>
      </c>
      <c r="ES84">
        <v>396.2393633117224</v>
      </c>
      <c r="ET84">
        <v>116.179543173667</v>
      </c>
      <c r="EU84">
        <v>5.34267750311078</v>
      </c>
      <c r="EV84">
        <v>5.815138069978752</v>
      </c>
      <c r="EW84">
        <v>45.79956746082476</v>
      </c>
      <c r="EX84">
        <v>58.72758663658166</v>
      </c>
      <c r="EY84">
        <v>0.461163708557029</v>
      </c>
      <c r="EZ84">
        <v>22.60018599362957</v>
      </c>
      <c r="FA84">
        <v>0.01382911724777537</v>
      </c>
      <c r="FB84">
        <v>5.231818525441409</v>
      </c>
      <c r="FC84">
        <v>503.8345951668362</v>
      </c>
      <c r="FD84">
        <v>18.36162695539441</v>
      </c>
      <c r="FF84">
        <v>0.3245700408704361</v>
      </c>
      <c r="FG84">
        <v>5.263151936993778</v>
      </c>
      <c r="FH84">
        <v>900.5115651258092</v>
      </c>
      <c r="FI84">
        <v>195.7701756157533</v>
      </c>
      <c r="FK84">
        <v>5.271446533257338</v>
      </c>
      <c r="FL84">
        <v>16.76239542242469</v>
      </c>
      <c r="FM84">
        <v>4.562906923155095</v>
      </c>
      <c r="FN84">
        <v>30.04407964473681</v>
      </c>
      <c r="FO84">
        <v>636.3786482788602</v>
      </c>
      <c r="FP84">
        <v>433.9377011631061</v>
      </c>
      <c r="FQ84">
        <v>101.3690798537158</v>
      </c>
      <c r="FR84">
        <v>42.09576542000629</v>
      </c>
      <c r="FS84">
        <v>45.19913683246178</v>
      </c>
    </row>
    <row r="85" spans="1:175">
      <c r="A85" s="2">
        <v>44931</v>
      </c>
      <c r="B85">
        <v>715.7793393600396</v>
      </c>
      <c r="C85">
        <v>0.02687851613964831</v>
      </c>
      <c r="DR85" s="2">
        <v>44931</v>
      </c>
      <c r="DS85">
        <v>18.09844063426535</v>
      </c>
      <c r="DT85">
        <v>885.4504616924231</v>
      </c>
      <c r="DU85">
        <v>142.1591461026634</v>
      </c>
      <c r="DV85">
        <v>89.63604226400174</v>
      </c>
      <c r="DW85">
        <v>2298.845796310315</v>
      </c>
      <c r="DX85">
        <v>1.767472664267825</v>
      </c>
      <c r="DY85">
        <v>0.7015401523693152</v>
      </c>
      <c r="DZ85">
        <v>52.16819465442349</v>
      </c>
      <c r="EA85">
        <v>66.20295358536183</v>
      </c>
      <c r="EB85">
        <v>1.077331172504628</v>
      </c>
      <c r="EC85">
        <v>16.74414730896473</v>
      </c>
      <c r="ED85">
        <v>39.63273724683563</v>
      </c>
      <c r="EE85">
        <v>68.50553305371803</v>
      </c>
      <c r="EF85">
        <v>0.2151997225594444</v>
      </c>
      <c r="EG85">
        <v>12.89960032852012</v>
      </c>
      <c r="EH85">
        <v>2.241809055837483</v>
      </c>
      <c r="EI85">
        <v>16.82313897021811</v>
      </c>
      <c r="EJ85">
        <v>6.070921070579003</v>
      </c>
      <c r="EK85">
        <v>1.043577791761939</v>
      </c>
      <c r="EL85">
        <v>28.62153180989513</v>
      </c>
      <c r="EM85">
        <v>2.549401093158255</v>
      </c>
      <c r="EN85">
        <v>2.13207299946867</v>
      </c>
      <c r="EO85">
        <v>9.848743247194905</v>
      </c>
      <c r="EP85">
        <v>32.7924593335578</v>
      </c>
      <c r="EQ85">
        <v>7.151357424193553</v>
      </c>
      <c r="ER85">
        <v>7.104506888769755</v>
      </c>
      <c r="ES85">
        <v>400.5565171248438</v>
      </c>
      <c r="ET85">
        <v>117.3123494205081</v>
      </c>
      <c r="EU85">
        <v>5.278097432474768</v>
      </c>
      <c r="EV85">
        <v>5.200394081128189</v>
      </c>
      <c r="EW85">
        <v>43.25869905378292</v>
      </c>
      <c r="EX85">
        <v>60.44061315300687</v>
      </c>
      <c r="EY85">
        <v>0.4748979269206911</v>
      </c>
      <c r="EZ85">
        <v>22.24332901138729</v>
      </c>
      <c r="FA85">
        <v>0.01376689322287187</v>
      </c>
      <c r="FB85">
        <v>4.621313109399424</v>
      </c>
      <c r="FC85">
        <v>517.3315299440844</v>
      </c>
      <c r="FD85">
        <v>18.3792993323895</v>
      </c>
      <c r="FF85">
        <v>0.3200929233793114</v>
      </c>
      <c r="FG85">
        <v>5.369295316018744</v>
      </c>
      <c r="FH85">
        <v>914.081262819996</v>
      </c>
      <c r="FI85">
        <v>195.3052167192617</v>
      </c>
      <c r="FK85">
        <v>5.282562768742803</v>
      </c>
      <c r="FL85">
        <v>16.56643882084733</v>
      </c>
      <c r="FM85">
        <v>4.464654327355056</v>
      </c>
      <c r="FN85">
        <v>30.02983729774899</v>
      </c>
      <c r="FO85">
        <v>653.8288695207798</v>
      </c>
      <c r="FP85">
        <v>431.7530274600044</v>
      </c>
      <c r="FQ85">
        <v>103.0004700548779</v>
      </c>
      <c r="FR85">
        <v>40.58687194502198</v>
      </c>
      <c r="FS85">
        <v>45.19588399217172</v>
      </c>
    </row>
    <row r="86" spans="1:175">
      <c r="A86" s="2">
        <v>44932</v>
      </c>
      <c r="B86">
        <v>706.5302030780053</v>
      </c>
      <c r="C86">
        <v>-0.01292177040245901</v>
      </c>
      <c r="DR86" s="2">
        <v>44932</v>
      </c>
      <c r="DS86">
        <v>18.20680579034105</v>
      </c>
      <c r="DT86">
        <v>891.1484679350253</v>
      </c>
      <c r="DU86">
        <v>140.4307734693218</v>
      </c>
      <c r="DV86">
        <v>91.84954300953351</v>
      </c>
      <c r="DW86">
        <v>2251.069897172071</v>
      </c>
      <c r="DX86">
        <v>1.768571312391974</v>
      </c>
      <c r="DY86">
        <v>0.701517628624663</v>
      </c>
      <c r="DZ86">
        <v>51.9601456929289</v>
      </c>
      <c r="EA86">
        <v>65.71476959700117</v>
      </c>
      <c r="EB86">
        <v>1.045282077191888</v>
      </c>
      <c r="EC86">
        <v>17.06713304087306</v>
      </c>
      <c r="ED86">
        <v>40.24002208238005</v>
      </c>
      <c r="EE86">
        <v>63.35335632520101</v>
      </c>
      <c r="EF86">
        <v>0.213463585201624</v>
      </c>
      <c r="EG86">
        <v>13.03066774225813</v>
      </c>
      <c r="EH86">
        <v>2.287107091768849</v>
      </c>
      <c r="EI86">
        <v>16.77530056944743</v>
      </c>
      <c r="EJ86">
        <v>6.023875854032114</v>
      </c>
      <c r="EK86">
        <v>1.026972064210725</v>
      </c>
      <c r="EL86">
        <v>28.25398320102657</v>
      </c>
      <c r="EM86">
        <v>2.619345682672883</v>
      </c>
      <c r="EN86">
        <v>2.149450692973674</v>
      </c>
      <c r="EO86">
        <v>10.01743682145984</v>
      </c>
      <c r="EP86">
        <v>32.74833468165488</v>
      </c>
      <c r="EQ86">
        <v>7.513159542362009</v>
      </c>
      <c r="ER86">
        <v>7.062967402196109</v>
      </c>
      <c r="ES86">
        <v>392.3945075894425</v>
      </c>
      <c r="ET86">
        <v>116.6579361577117</v>
      </c>
      <c r="EU86">
        <v>5.220812520251676</v>
      </c>
      <c r="EV86">
        <v>5.259084411978536</v>
      </c>
      <c r="EW86">
        <v>44.76618484083829</v>
      </c>
      <c r="EX86">
        <v>60.51943428371676</v>
      </c>
      <c r="EY86">
        <v>0.4759518088276503</v>
      </c>
      <c r="EZ86">
        <v>22.06757441698088</v>
      </c>
      <c r="FA86">
        <v>0.0134018047070207</v>
      </c>
      <c r="FB86">
        <v>4.638122939845245</v>
      </c>
      <c r="FC86">
        <v>518.4635826064047</v>
      </c>
      <c r="FD86">
        <v>18.5302527057675</v>
      </c>
      <c r="FF86">
        <v>0.3180549637517572</v>
      </c>
      <c r="FG86">
        <v>5.188241554015599</v>
      </c>
      <c r="FH86">
        <v>900.1587988491966</v>
      </c>
      <c r="FI86">
        <v>195.251449280622</v>
      </c>
      <c r="FK86">
        <v>5.245876917617604</v>
      </c>
      <c r="FL86">
        <v>16.63717585475141</v>
      </c>
      <c r="FM86">
        <v>4.592017296054181</v>
      </c>
      <c r="FN86">
        <v>29.8562263154835</v>
      </c>
      <c r="FO86">
        <v>659.5531492905155</v>
      </c>
      <c r="FP86">
        <v>436.0820677249354</v>
      </c>
      <c r="FQ86">
        <v>104.5014661659381</v>
      </c>
      <c r="FR86">
        <v>40.63751912913768</v>
      </c>
      <c r="FS86">
        <v>45.07319048505319</v>
      </c>
    </row>
    <row r="87" spans="1:175">
      <c r="A87" s="2">
        <v>44933</v>
      </c>
      <c r="B87">
        <v>719.3281861728738</v>
      </c>
      <c r="C87">
        <v>0.01811385138117783</v>
      </c>
      <c r="DR87" s="2">
        <v>44933</v>
      </c>
      <c r="DS87">
        <v>18.11266619539207</v>
      </c>
      <c r="DT87">
        <v>899.6760032283963</v>
      </c>
      <c r="DU87">
        <v>143.928481209928</v>
      </c>
      <c r="DV87">
        <v>91.68510847507154</v>
      </c>
      <c r="DW87">
        <v>2221.048770543451</v>
      </c>
      <c r="DX87">
        <v>1.780523889372938</v>
      </c>
      <c r="DY87">
        <v>0.7011973504030297</v>
      </c>
      <c r="DZ87">
        <v>50.43119390287175</v>
      </c>
      <c r="EA87">
        <v>66.65083211515569</v>
      </c>
      <c r="EB87">
        <v>1.055391665900899</v>
      </c>
      <c r="EC87">
        <v>16.99601213356201</v>
      </c>
      <c r="ED87">
        <v>40.50202938157766</v>
      </c>
      <c r="EE87">
        <v>65.48362582820255</v>
      </c>
      <c r="EF87">
        <v>0.2144030434550364</v>
      </c>
      <c r="EG87">
        <v>13.1857199944352</v>
      </c>
      <c r="EH87">
        <v>2.32856080298949</v>
      </c>
      <c r="EI87">
        <v>17.07806228765294</v>
      </c>
      <c r="EJ87">
        <v>5.925696609556274</v>
      </c>
      <c r="EK87">
        <v>1.045544705983048</v>
      </c>
      <c r="EL87">
        <v>28.09175740661113</v>
      </c>
      <c r="EM87">
        <v>2.602672603923779</v>
      </c>
      <c r="EN87">
        <v>2.153385088374207</v>
      </c>
      <c r="EO87">
        <v>10.28875478307996</v>
      </c>
      <c r="EP87">
        <v>32.48655816820861</v>
      </c>
      <c r="EQ87">
        <v>7.862321961903838</v>
      </c>
      <c r="ER87">
        <v>6.984613982715716</v>
      </c>
      <c r="ES87">
        <v>307.1255686886351</v>
      </c>
      <c r="ET87">
        <v>115.9485978590213</v>
      </c>
      <c r="EU87">
        <v>5.253097299864717</v>
      </c>
      <c r="EV87">
        <v>4.705142717429144</v>
      </c>
      <c r="EW87">
        <v>43.54498333581057</v>
      </c>
      <c r="EX87">
        <v>61.17782226238258</v>
      </c>
      <c r="EY87">
        <v>0.4728983142867874</v>
      </c>
      <c r="EZ87">
        <v>21.88878718795474</v>
      </c>
      <c r="FA87">
        <v>0.01333721215835523</v>
      </c>
      <c r="FB87">
        <v>4.517566037912658</v>
      </c>
      <c r="FC87">
        <v>525.9080284858636</v>
      </c>
      <c r="FD87">
        <v>18.76364441971111</v>
      </c>
      <c r="FF87">
        <v>0.3206019953835275</v>
      </c>
      <c r="FG87">
        <v>5.300406022411821</v>
      </c>
      <c r="FH87">
        <v>916.1535093103305</v>
      </c>
      <c r="FI87">
        <v>193.745796934516</v>
      </c>
      <c r="FK87">
        <v>5.229376113998708</v>
      </c>
      <c r="FL87">
        <v>16.69714045089556</v>
      </c>
      <c r="FM87">
        <v>4.398581442577282</v>
      </c>
      <c r="FN87">
        <v>28.77332261742423</v>
      </c>
      <c r="FO87">
        <v>685.4132593486619</v>
      </c>
      <c r="FP87">
        <v>438.3567649965529</v>
      </c>
      <c r="FQ87">
        <v>104.3484194073583</v>
      </c>
      <c r="FR87">
        <v>41.16593591935405</v>
      </c>
      <c r="FS87">
        <v>44.77441110540028</v>
      </c>
    </row>
    <row r="88" spans="1:175">
      <c r="A88" s="2">
        <v>44934</v>
      </c>
      <c r="B88">
        <v>721.7521582085186</v>
      </c>
      <c r="C88">
        <v>0.003369772076555755</v>
      </c>
      <c r="DR88" s="2">
        <v>44934</v>
      </c>
      <c r="DS88">
        <v>18.18005187571465</v>
      </c>
      <c r="DT88">
        <v>908.9131108879953</v>
      </c>
      <c r="DU88">
        <v>145.3210010479916</v>
      </c>
      <c r="DV88">
        <v>94.95663060330135</v>
      </c>
      <c r="DW88">
        <v>2255.504448518464</v>
      </c>
      <c r="DX88">
        <v>5.974522812110398</v>
      </c>
      <c r="DY88">
        <v>0.7086380017742276</v>
      </c>
      <c r="DZ88">
        <v>50.84419907599069</v>
      </c>
      <c r="EA88">
        <v>39.20353768508691</v>
      </c>
      <c r="EB88">
        <v>1.050377458366595</v>
      </c>
      <c r="EC88">
        <v>8.263250753716044</v>
      </c>
      <c r="ED88">
        <v>39.83979929542382</v>
      </c>
      <c r="EE88">
        <v>66.4591583004019</v>
      </c>
      <c r="EF88">
        <v>0.2116249263208418</v>
      </c>
      <c r="EG88">
        <v>13.13407059052175</v>
      </c>
      <c r="EH88">
        <v>2.271981052774022</v>
      </c>
      <c r="EI88">
        <v>17.17356241510621</v>
      </c>
      <c r="EJ88">
        <v>20.79439222386547</v>
      </c>
      <c r="EK88">
        <v>1.058484946172219</v>
      </c>
      <c r="EL88">
        <v>27.61649792762674</v>
      </c>
      <c r="EM88">
        <v>0.6227325089495624</v>
      </c>
      <c r="EN88">
        <v>2.189123281557002</v>
      </c>
      <c r="EO88">
        <v>10.33207554102217</v>
      </c>
      <c r="EP88">
        <v>159.1776891154151</v>
      </c>
      <c r="EQ88">
        <v>7.96841406657702</v>
      </c>
      <c r="ER88">
        <v>7.084619237361593</v>
      </c>
      <c r="ES88">
        <v>310.027072679478</v>
      </c>
      <c r="ET88">
        <v>113.5844487070366</v>
      </c>
      <c r="EU88">
        <v>5.265825456730555</v>
      </c>
      <c r="EV88">
        <v>4.874320570542738</v>
      </c>
      <c r="EW88">
        <v>45.52098372818163</v>
      </c>
      <c r="EX88">
        <v>61.59451506317764</v>
      </c>
      <c r="EY88">
        <v>0.4728954890455181</v>
      </c>
      <c r="EZ88">
        <v>20.62378304264002</v>
      </c>
      <c r="FA88">
        <v>0.01306987757396357</v>
      </c>
      <c r="FB88">
        <v>4.624182555739356</v>
      </c>
      <c r="FC88">
        <v>529.3959966556491</v>
      </c>
      <c r="FD88">
        <v>18.54369441185656</v>
      </c>
      <c r="FF88">
        <v>0.3160667968437316</v>
      </c>
      <c r="FG88">
        <v>10.32498591979835</v>
      </c>
      <c r="FH88">
        <v>929.8294799918351</v>
      </c>
      <c r="FI88">
        <v>194.8280586968297</v>
      </c>
      <c r="FK88">
        <v>5.262458298135559</v>
      </c>
      <c r="FL88">
        <v>15.90261281838574</v>
      </c>
      <c r="FM88">
        <v>4.286312567348962</v>
      </c>
      <c r="FN88">
        <v>6.784614430537665</v>
      </c>
      <c r="FO88">
        <v>694.9867502087432</v>
      </c>
      <c r="FP88">
        <v>441.391125008567</v>
      </c>
      <c r="FQ88">
        <v>105.0070099582946</v>
      </c>
      <c r="FR88">
        <v>40.08681554043861</v>
      </c>
      <c r="FS88">
        <v>45.620129828422</v>
      </c>
    </row>
    <row r="89" spans="1:175">
      <c r="A89" s="2">
        <v>44935</v>
      </c>
      <c r="B89">
        <v>751.9208250171582</v>
      </c>
      <c r="C89">
        <v>0.04179920553825855</v>
      </c>
      <c r="DR89" s="2">
        <v>44935</v>
      </c>
      <c r="DS89">
        <v>18.42961230694071</v>
      </c>
      <c r="DT89">
        <v>935.1168323238834</v>
      </c>
      <c r="DU89">
        <v>147.8899929155093</v>
      </c>
      <c r="DV89">
        <v>96.39125875771194</v>
      </c>
      <c r="DW89">
        <v>2280.209991452361</v>
      </c>
      <c r="DX89">
        <v>5.853024110805317</v>
      </c>
      <c r="DY89">
        <v>0.7156524240399573</v>
      </c>
      <c r="DZ89">
        <v>50.22036040736398</v>
      </c>
      <c r="EA89">
        <v>40.80889880213783</v>
      </c>
      <c r="EB89">
        <v>1.04674733063027</v>
      </c>
      <c r="EC89">
        <v>8.267958136696278</v>
      </c>
      <c r="ED89">
        <v>40.25825922528234</v>
      </c>
      <c r="EE89">
        <v>67.27883573871271</v>
      </c>
      <c r="EF89">
        <v>0.2152863585842218</v>
      </c>
      <c r="EG89">
        <v>13.15570986389706</v>
      </c>
      <c r="EH89">
        <v>2.313238842748008</v>
      </c>
      <c r="EI89">
        <v>18.05097398213335</v>
      </c>
      <c r="EJ89">
        <v>20.91705584289046</v>
      </c>
      <c r="EK89">
        <v>1.076337727528601</v>
      </c>
      <c r="EL89">
        <v>27.18653917919914</v>
      </c>
      <c r="EM89">
        <v>0.6267720604348679</v>
      </c>
      <c r="EN89">
        <v>2.196529964867548</v>
      </c>
      <c r="EO89">
        <v>10.3507214196281</v>
      </c>
      <c r="EP89">
        <v>159.7957573569201</v>
      </c>
      <c r="EQ89">
        <v>8.247850608078346</v>
      </c>
      <c r="ER89">
        <v>6.61094140584512</v>
      </c>
      <c r="ES89">
        <v>215.926771298937</v>
      </c>
      <c r="ET89">
        <v>107.59259844221</v>
      </c>
      <c r="EU89">
        <v>5.32287179601852</v>
      </c>
      <c r="EV89">
        <v>3.801842756321486</v>
      </c>
      <c r="EW89">
        <v>45.97642055746402</v>
      </c>
      <c r="EX89">
        <v>63.90939723939699</v>
      </c>
      <c r="EY89">
        <v>0.4860716590369364</v>
      </c>
      <c r="EZ89">
        <v>19.94532924578711</v>
      </c>
      <c r="FA89">
        <v>0.01269941371363449</v>
      </c>
      <c r="FB89">
        <v>4.590504319439334</v>
      </c>
      <c r="FC89">
        <v>535.7831295384542</v>
      </c>
      <c r="FD89">
        <v>19.10253399180142</v>
      </c>
      <c r="FF89">
        <v>0.3256419046935514</v>
      </c>
      <c r="FG89">
        <v>10.31791192218278</v>
      </c>
      <c r="FH89">
        <v>951.4592674627396</v>
      </c>
      <c r="FI89">
        <v>188.3880450621371</v>
      </c>
      <c r="FK89">
        <v>5.317669438547572</v>
      </c>
      <c r="FL89">
        <v>15.1836214672816</v>
      </c>
      <c r="FM89">
        <v>4.285487611386544</v>
      </c>
      <c r="FN89">
        <v>6.945173462718458</v>
      </c>
      <c r="FO89">
        <v>699.1336597582774</v>
      </c>
      <c r="FP89">
        <v>441.0002520079161</v>
      </c>
      <c r="FQ89">
        <v>109.142866593359</v>
      </c>
      <c r="FR89">
        <v>39.50834803590622</v>
      </c>
      <c r="FS89">
        <v>45.42647598353984</v>
      </c>
    </row>
    <row r="90" spans="1:175">
      <c r="A90" s="2">
        <v>44936</v>
      </c>
      <c r="B90">
        <v>774.3083626111488</v>
      </c>
      <c r="C90">
        <v>0.02977379645453992</v>
      </c>
      <c r="DR90" s="2">
        <v>44936</v>
      </c>
      <c r="DS90">
        <v>18.37834402058857</v>
      </c>
      <c r="DT90">
        <v>940.6488489516593</v>
      </c>
      <c r="DU90">
        <v>150.8100101271454</v>
      </c>
      <c r="DV90">
        <v>93.11023305904794</v>
      </c>
      <c r="DW90">
        <v>2235.343883179788</v>
      </c>
      <c r="DX90">
        <v>5.787701103750497</v>
      </c>
      <c r="DY90">
        <v>0.6971154647938497</v>
      </c>
      <c r="DZ90">
        <v>49.53881199892722</v>
      </c>
      <c r="EA90">
        <v>41.79808211492327</v>
      </c>
      <c r="EB90">
        <v>1.05724649929032</v>
      </c>
      <c r="EC90">
        <v>8.03946572957836</v>
      </c>
      <c r="ED90">
        <v>39.35365502065618</v>
      </c>
      <c r="EE90">
        <v>67.82585219963931</v>
      </c>
      <c r="EF90">
        <v>0.2186620735790795</v>
      </c>
      <c r="EG90">
        <v>12.00829585911492</v>
      </c>
      <c r="EH90">
        <v>2.277431707455331</v>
      </c>
      <c r="EI90">
        <v>17.99083357539066</v>
      </c>
      <c r="EJ90">
        <v>20.48814941000325</v>
      </c>
      <c r="EK90">
        <v>1.108819652928749</v>
      </c>
      <c r="EL90">
        <v>26.57137683929038</v>
      </c>
      <c r="EM90">
        <v>0.6364778433639127</v>
      </c>
      <c r="EN90">
        <v>2.04260260131728</v>
      </c>
      <c r="EO90">
        <v>9.870075508226494</v>
      </c>
      <c r="EP90">
        <v>163.4048083190729</v>
      </c>
      <c r="EQ90">
        <v>5.833174334998774</v>
      </c>
      <c r="ER90">
        <v>7.044869048696525</v>
      </c>
      <c r="ES90">
        <v>189.9724781946294</v>
      </c>
      <c r="ET90">
        <v>109.3260844914614</v>
      </c>
      <c r="EU90">
        <v>5.440951157279278</v>
      </c>
      <c r="EV90">
        <v>4.013903780584955</v>
      </c>
      <c r="EW90">
        <v>47.32781970929069</v>
      </c>
      <c r="EX90">
        <v>64.3149441411136</v>
      </c>
      <c r="EY90">
        <v>0.473954939457444</v>
      </c>
      <c r="EZ90">
        <v>19.5725769173682</v>
      </c>
      <c r="FA90">
        <v>0.01256138000221337</v>
      </c>
      <c r="FB90">
        <v>4.721522962315762</v>
      </c>
      <c r="FC90">
        <v>543.867003982327</v>
      </c>
      <c r="FD90">
        <v>19.42361260710955</v>
      </c>
      <c r="FF90">
        <v>0.323164151197439</v>
      </c>
      <c r="FG90">
        <v>10.28232588747077</v>
      </c>
      <c r="FH90">
        <v>937.1864243239073</v>
      </c>
      <c r="FI90">
        <v>193.4759913388185</v>
      </c>
      <c r="FK90">
        <v>5.382190925448361</v>
      </c>
      <c r="FL90">
        <v>14.99721260050405</v>
      </c>
      <c r="FM90">
        <v>4.386380992211344</v>
      </c>
      <c r="FN90">
        <v>7.129265719779466</v>
      </c>
      <c r="FO90">
        <v>709.1478128286129</v>
      </c>
      <c r="FP90">
        <v>442.8754374646167</v>
      </c>
      <c r="FQ90">
        <v>111.0122280331736</v>
      </c>
      <c r="FR90">
        <v>40.17123268322419</v>
      </c>
      <c r="FS90">
        <v>45.69445724294814</v>
      </c>
    </row>
    <row r="91" spans="1:175">
      <c r="A91" s="2">
        <v>44937</v>
      </c>
      <c r="B91">
        <v>783.4487738343848</v>
      </c>
      <c r="C91">
        <v>0.01180461385230602</v>
      </c>
      <c r="DR91" s="2">
        <v>44937</v>
      </c>
      <c r="DS91">
        <v>18.14744416423337</v>
      </c>
      <c r="DT91">
        <v>945.5634549378161</v>
      </c>
      <c r="DU91">
        <v>151.7199989491189</v>
      </c>
      <c r="DV91">
        <v>93.22651995471752</v>
      </c>
      <c r="DW91">
        <v>2272.662115362821</v>
      </c>
      <c r="DX91">
        <v>5.51996924455642</v>
      </c>
      <c r="DY91">
        <v>0.6917650943737433</v>
      </c>
      <c r="DZ91">
        <v>49.43027814397842</v>
      </c>
      <c r="EA91">
        <v>41.39137437998957</v>
      </c>
      <c r="EB91">
        <v>1.045377558450932</v>
      </c>
      <c r="EC91">
        <v>8.10950027272097</v>
      </c>
      <c r="ED91">
        <v>39.89723143524458</v>
      </c>
      <c r="EE91">
        <v>65.07346196094537</v>
      </c>
      <c r="EF91">
        <v>0.2172738669264244</v>
      </c>
      <c r="EG91">
        <v>12.04755429883347</v>
      </c>
      <c r="EH91">
        <v>2.308694131578593</v>
      </c>
      <c r="EI91">
        <v>18.08125150405669</v>
      </c>
      <c r="EJ91">
        <v>19.89484499478058</v>
      </c>
      <c r="EK91">
        <v>1.105761714146656</v>
      </c>
      <c r="EL91">
        <v>26.90791554915369</v>
      </c>
      <c r="EM91">
        <v>0.6363352105067025</v>
      </c>
      <c r="EN91">
        <v>2.084776493414561</v>
      </c>
      <c r="EO91">
        <v>9.805991824432597</v>
      </c>
      <c r="EP91">
        <v>161.3873075347348</v>
      </c>
      <c r="EQ91">
        <v>6.309700518785949</v>
      </c>
      <c r="ER91">
        <v>7.199772554407303</v>
      </c>
      <c r="ES91">
        <v>187.2341173545776</v>
      </c>
      <c r="ET91">
        <v>108.0865182817268</v>
      </c>
      <c r="EU91">
        <v>5.431617995010269</v>
      </c>
      <c r="EV91">
        <v>4.081908510366845</v>
      </c>
      <c r="EW91">
        <v>46.59595494805378</v>
      </c>
      <c r="EX91">
        <v>66.33433992561923</v>
      </c>
      <c r="EY91">
        <v>0.4846598115748947</v>
      </c>
      <c r="EZ91">
        <v>19.53282485797718</v>
      </c>
      <c r="FA91">
        <v>0.01239565238955562</v>
      </c>
      <c r="FB91">
        <v>4.767484131355494</v>
      </c>
      <c r="FC91">
        <v>545.2092757766428</v>
      </c>
      <c r="FD91">
        <v>18.58998239216526</v>
      </c>
      <c r="FF91">
        <v>0.3207674249387453</v>
      </c>
      <c r="FG91">
        <v>10.40024052328079</v>
      </c>
      <c r="FH91">
        <v>940.2535393681013</v>
      </c>
      <c r="FI91">
        <v>195.2114444441989</v>
      </c>
      <c r="FK91">
        <v>5.35575173834939</v>
      </c>
      <c r="FL91">
        <v>15.11122207025952</v>
      </c>
      <c r="FM91">
        <v>4.403711439462808</v>
      </c>
      <c r="FN91">
        <v>7.013524144231816</v>
      </c>
      <c r="FO91">
        <v>715.4396682252326</v>
      </c>
      <c r="FP91">
        <v>432.0317663330576</v>
      </c>
      <c r="FQ91">
        <v>111.4500110441098</v>
      </c>
      <c r="FR91">
        <v>37.63796183869608</v>
      </c>
      <c r="FS91">
        <v>45.1507398874875</v>
      </c>
    </row>
    <row r="92" spans="1:175">
      <c r="A92" s="2">
        <v>44938</v>
      </c>
      <c r="B92">
        <v>798.6956230601202</v>
      </c>
      <c r="C92">
        <v>0.01946119482849351</v>
      </c>
      <c r="DR92" s="2">
        <v>44938</v>
      </c>
      <c r="DS92">
        <v>18.41971787075493</v>
      </c>
      <c r="DT92">
        <v>945.1626688276773</v>
      </c>
      <c r="DU92">
        <v>153.8469830246335</v>
      </c>
      <c r="DV92">
        <v>93.31275389260625</v>
      </c>
      <c r="DW92">
        <v>2267.127088744127</v>
      </c>
      <c r="DX92">
        <v>5.52757767516756</v>
      </c>
      <c r="DY92">
        <v>0.6802383707150761</v>
      </c>
      <c r="DZ92">
        <v>49.3725585012138</v>
      </c>
      <c r="EA92">
        <v>41.398247626451</v>
      </c>
      <c r="EB92">
        <v>1.068359157517426</v>
      </c>
      <c r="EC92">
        <v>8.249879842334922</v>
      </c>
      <c r="ED92">
        <v>39.83561130821396</v>
      </c>
      <c r="EE92">
        <v>66.25067015442467</v>
      </c>
      <c r="EF92">
        <v>0.2219183132983694</v>
      </c>
      <c r="EG92">
        <v>11.96695951490423</v>
      </c>
      <c r="EH92">
        <v>2.318379636303405</v>
      </c>
      <c r="EI92">
        <v>18.2920995564804</v>
      </c>
      <c r="EJ92">
        <v>20.41112690178072</v>
      </c>
      <c r="EK92">
        <v>1.100547835319105</v>
      </c>
      <c r="EL92">
        <v>26.61267761298697</v>
      </c>
      <c r="EM92">
        <v>0.63761894543695</v>
      </c>
      <c r="EN92">
        <v>2.154633543134221</v>
      </c>
      <c r="EO92">
        <v>9.790060157051514</v>
      </c>
      <c r="EP92">
        <v>156.9385214629625</v>
      </c>
      <c r="EQ92">
        <v>6.22492072511886</v>
      </c>
      <c r="ER92">
        <v>7.171426127432487</v>
      </c>
      <c r="ES92">
        <v>207.9479605985554</v>
      </c>
      <c r="ET92">
        <v>111.0121356517052</v>
      </c>
      <c r="EU92">
        <v>5.525163026387895</v>
      </c>
      <c r="EV92">
        <v>4.30187821359339</v>
      </c>
      <c r="EW92">
        <v>46.98929667945218</v>
      </c>
      <c r="EX92">
        <v>66.98329095416058</v>
      </c>
      <c r="EY92">
        <v>0.4751681022431414</v>
      </c>
      <c r="EZ92">
        <v>19.75354976400747</v>
      </c>
      <c r="FA92">
        <v>0.01257335993778683</v>
      </c>
      <c r="FB92">
        <v>4.397109513735296</v>
      </c>
      <c r="FC92">
        <v>555.2632325807901</v>
      </c>
      <c r="FD92">
        <v>19.09822636085295</v>
      </c>
      <c r="FF92">
        <v>0.3296514381238775</v>
      </c>
      <c r="FG92">
        <v>10.11691333616847</v>
      </c>
      <c r="FH92">
        <v>759.0546987839826</v>
      </c>
      <c r="FI92">
        <v>195.9344331762025</v>
      </c>
      <c r="FK92">
        <v>5.454757340845209</v>
      </c>
      <c r="FL92">
        <v>15.34840891498918</v>
      </c>
      <c r="FM92">
        <v>4.415232985009008</v>
      </c>
      <c r="FN92">
        <v>7.30042890895521</v>
      </c>
      <c r="FO92">
        <v>709.5425416044816</v>
      </c>
      <c r="FP92">
        <v>436.8391026878968</v>
      </c>
      <c r="FQ92">
        <v>107.1090992403454</v>
      </c>
      <c r="FR92">
        <v>39.27137373820322</v>
      </c>
      <c r="FS92">
        <v>44.98715357478903</v>
      </c>
    </row>
    <row r="93" spans="1:175">
      <c r="A93" s="2">
        <v>44939</v>
      </c>
      <c r="B93">
        <v>824.8717878347869</v>
      </c>
      <c r="C93">
        <v>0.03277364244763925</v>
      </c>
      <c r="DR93" s="2">
        <v>44939</v>
      </c>
      <c r="DS93">
        <v>18.2964897187812</v>
      </c>
      <c r="DT93">
        <v>957.6702830205768</v>
      </c>
      <c r="DU93">
        <v>156.4129158697742</v>
      </c>
      <c r="DV93">
        <v>90.48529923602115</v>
      </c>
      <c r="DW93">
        <v>2336.556486297638</v>
      </c>
      <c r="DX93">
        <v>5.848810112916611</v>
      </c>
      <c r="DY93">
        <v>0.6701612612515047</v>
      </c>
      <c r="DZ93">
        <v>49.25694676236585</v>
      </c>
      <c r="EA93">
        <v>42.36294731981639</v>
      </c>
      <c r="EB93">
        <v>1.03376462364452</v>
      </c>
      <c r="EC93">
        <v>8.290180073895378</v>
      </c>
      <c r="ED93">
        <v>40.29349128521848</v>
      </c>
      <c r="EE93">
        <v>64.77628023927534</v>
      </c>
      <c r="EF93">
        <v>0.2190134980653154</v>
      </c>
      <c r="EG93">
        <v>11.95616454582107</v>
      </c>
      <c r="EH93">
        <v>2.322281894760719</v>
      </c>
      <c r="EI93">
        <v>17.91116692433594</v>
      </c>
      <c r="EJ93">
        <v>20.11051827592931</v>
      </c>
      <c r="EK93">
        <v>1.098696130345668</v>
      </c>
      <c r="EL93">
        <v>27.1561161915924</v>
      </c>
      <c r="EM93">
        <v>0.6500429353619006</v>
      </c>
      <c r="EN93">
        <v>2.143249059878404</v>
      </c>
      <c r="EO93">
        <v>9.369569712437846</v>
      </c>
      <c r="EP93">
        <v>150.7942698765553</v>
      </c>
      <c r="EQ93">
        <v>5.995058718480499</v>
      </c>
      <c r="ER93">
        <v>6.370169604404697</v>
      </c>
      <c r="ES93">
        <v>202.9007393198896</v>
      </c>
      <c r="ET93">
        <v>112.2597864708231</v>
      </c>
      <c r="EU93">
        <v>5.414969833121607</v>
      </c>
      <c r="EV93">
        <v>3.990608338471051</v>
      </c>
      <c r="EW93">
        <v>47.43218984976473</v>
      </c>
      <c r="EX93">
        <v>69.99432216293017</v>
      </c>
      <c r="EY93">
        <v>0.4800770591720001</v>
      </c>
      <c r="EZ93">
        <v>20.03697865370198</v>
      </c>
      <c r="FA93">
        <v>0.01262566395183703</v>
      </c>
      <c r="FB93">
        <v>4.480216661500396</v>
      </c>
      <c r="FC93">
        <v>563.1570926798247</v>
      </c>
      <c r="FD93">
        <v>19.20335847262851</v>
      </c>
      <c r="FF93">
        <v>0.3364597840723763</v>
      </c>
      <c r="FG93">
        <v>10.71951797742534</v>
      </c>
      <c r="FH93">
        <v>726.5959029819652</v>
      </c>
      <c r="FI93">
        <v>195.3560653540897</v>
      </c>
      <c r="FK93">
        <v>5.262703159187599</v>
      </c>
      <c r="FL93">
        <v>15.4456347196426</v>
      </c>
      <c r="FM93">
        <v>4.507768143615531</v>
      </c>
      <c r="FN93">
        <v>7.258003707796897</v>
      </c>
      <c r="FO93">
        <v>722.2424062778275</v>
      </c>
      <c r="FP93">
        <v>438.1991700132633</v>
      </c>
      <c r="FQ93">
        <v>109.9296996936262</v>
      </c>
      <c r="FR93">
        <v>39.9043142348775</v>
      </c>
      <c r="FS93">
        <v>45.19182041871943</v>
      </c>
    </row>
    <row r="94" spans="1:175">
      <c r="A94" s="2">
        <v>44940</v>
      </c>
      <c r="B94">
        <v>860.7891961695717</v>
      </c>
      <c r="C94">
        <v>0.0435430194904165</v>
      </c>
      <c r="DR94" s="2">
        <v>44940</v>
      </c>
      <c r="DS94">
        <v>18.54045808816224</v>
      </c>
      <c r="DT94">
        <v>968.5967990347511</v>
      </c>
      <c r="DU94">
        <v>161.3673811195671</v>
      </c>
      <c r="DV94">
        <v>90.35063849764374</v>
      </c>
      <c r="DW94">
        <v>2347.648285598103</v>
      </c>
      <c r="DX94">
        <v>5.989881048693609</v>
      </c>
      <c r="DY94">
        <v>0.6947800937135912</v>
      </c>
      <c r="DZ94">
        <v>49.45410738592105</v>
      </c>
      <c r="EA94">
        <v>42.32816420492794</v>
      </c>
      <c r="EB94">
        <v>0.9465493919163006</v>
      </c>
      <c r="EC94">
        <v>8.320757659297019</v>
      </c>
      <c r="ED94">
        <v>40.31082754922215</v>
      </c>
      <c r="EE94">
        <v>65.41507011997959</v>
      </c>
      <c r="EF94">
        <v>0.2184658502787276</v>
      </c>
      <c r="EG94">
        <v>10.70775943137692</v>
      </c>
      <c r="EH94">
        <v>2.261648193608067</v>
      </c>
      <c r="EI94">
        <v>17.9089937842474</v>
      </c>
      <c r="EJ94">
        <v>20.56526914621344</v>
      </c>
      <c r="EK94">
        <v>1.100881219446096</v>
      </c>
      <c r="EL94">
        <v>25.80349646027225</v>
      </c>
      <c r="EM94">
        <v>0.6454085917793857</v>
      </c>
      <c r="EN94">
        <v>2.147773979852426</v>
      </c>
      <c r="EO94">
        <v>9.275899701195579</v>
      </c>
      <c r="EP94">
        <v>146.9011548203631</v>
      </c>
      <c r="EQ94">
        <v>6.117331657206395</v>
      </c>
      <c r="ER94">
        <v>6.35122458991841</v>
      </c>
      <c r="ES94">
        <v>170.2475150795935</v>
      </c>
      <c r="ET94">
        <v>112.7600248992885</v>
      </c>
      <c r="EU94">
        <v>5.547240437853506</v>
      </c>
      <c r="EV94">
        <v>4.094653690908096</v>
      </c>
      <c r="EW94">
        <v>48.0674255425056</v>
      </c>
      <c r="EX94">
        <v>75.04295491201719</v>
      </c>
      <c r="EY94">
        <v>0.498900434350233</v>
      </c>
      <c r="EZ94">
        <v>16.37153600518671</v>
      </c>
      <c r="FA94">
        <v>0.01253062096267725</v>
      </c>
      <c r="FB94">
        <v>4.413454730969731</v>
      </c>
      <c r="FC94">
        <v>573.301618591628</v>
      </c>
      <c r="FD94">
        <v>19.58632567038075</v>
      </c>
      <c r="FF94">
        <v>0.3421637333943275</v>
      </c>
      <c r="FG94">
        <v>9.949809678336113</v>
      </c>
      <c r="FH94">
        <v>767.5553264588336</v>
      </c>
      <c r="FI94">
        <v>190.9422722572465</v>
      </c>
      <c r="FK94">
        <v>5.214844724893451</v>
      </c>
      <c r="FL94">
        <v>13.90621583624288</v>
      </c>
      <c r="FM94">
        <v>4.486620961596768</v>
      </c>
      <c r="FN94">
        <v>7.122716095374659</v>
      </c>
      <c r="FO94">
        <v>717.3648204198806</v>
      </c>
      <c r="FP94">
        <v>429.9060290264247</v>
      </c>
      <c r="FQ94">
        <v>111.6793917413951</v>
      </c>
      <c r="FR94">
        <v>38.15347323146752</v>
      </c>
      <c r="FS94">
        <v>45.26204448264475</v>
      </c>
    </row>
    <row r="95" spans="1:175">
      <c r="A95" s="2">
        <v>44941</v>
      </c>
      <c r="B95">
        <v>910.0602394666022</v>
      </c>
      <c r="C95">
        <v>0.05723938394705907</v>
      </c>
      <c r="DR95" s="2">
        <v>44941</v>
      </c>
      <c r="DS95">
        <v>18.92315227180098</v>
      </c>
      <c r="DT95">
        <v>975.2319451657476</v>
      </c>
      <c r="DU95">
        <v>168.0482641101766</v>
      </c>
      <c r="DV95">
        <v>86.53094709755294</v>
      </c>
      <c r="DW95">
        <v>2309.213099434884</v>
      </c>
      <c r="DX95">
        <v>6.971914988209138</v>
      </c>
      <c r="DY95">
        <v>0.7057306123312751</v>
      </c>
      <c r="DZ95">
        <v>49.21944702497601</v>
      </c>
      <c r="EA95">
        <v>49.78176714692632</v>
      </c>
      <c r="EB95">
        <v>0.9685230084035328</v>
      </c>
      <c r="EC95">
        <v>22.22423360036289</v>
      </c>
      <c r="ED95">
        <v>40.22641279667032</v>
      </c>
      <c r="EE95">
        <v>65.8328775147083</v>
      </c>
      <c r="EF95">
        <v>0.1735472290036312</v>
      </c>
      <c r="EG95">
        <v>11.14323798520663</v>
      </c>
      <c r="EH95">
        <v>2.25922248151221</v>
      </c>
      <c r="EI95">
        <v>18.09511136217966</v>
      </c>
      <c r="EJ95">
        <v>29.63547295707295</v>
      </c>
      <c r="EK95">
        <v>0.2244610999410804</v>
      </c>
      <c r="EL95">
        <v>25.94907104855845</v>
      </c>
      <c r="EM95">
        <v>0.6516367291341885</v>
      </c>
      <c r="EN95">
        <v>1.90623268405374</v>
      </c>
      <c r="EO95">
        <v>8.880739354463996</v>
      </c>
      <c r="EP95">
        <v>129.9023354898713</v>
      </c>
      <c r="EQ95">
        <v>5.18261996878835</v>
      </c>
      <c r="ER95">
        <v>6.603653119598738</v>
      </c>
      <c r="ES95">
        <v>182.405403546031</v>
      </c>
      <c r="ET95">
        <v>110.7388601065438</v>
      </c>
      <c r="EU95">
        <v>5.631793018731363</v>
      </c>
      <c r="EV95">
        <v>4.221042652917599</v>
      </c>
      <c r="EW95">
        <v>48.78713889628904</v>
      </c>
      <c r="EX95">
        <v>69.83499632637799</v>
      </c>
      <c r="EY95">
        <v>0.5184818453094896</v>
      </c>
      <c r="EZ95">
        <v>15.2216160452303</v>
      </c>
      <c r="FA95">
        <v>0.06409480538939033</v>
      </c>
      <c r="FB95">
        <v>4.042383006659656</v>
      </c>
      <c r="FC95">
        <v>117.305009904776</v>
      </c>
      <c r="FD95">
        <v>19.86594708144741</v>
      </c>
      <c r="FF95">
        <v>0.3490954388290746</v>
      </c>
      <c r="FG95">
        <v>4.740169792690787</v>
      </c>
      <c r="FH95">
        <v>815.3692383276968</v>
      </c>
      <c r="FI95">
        <v>191.919872771556</v>
      </c>
      <c r="FK95">
        <v>5.248879324960814</v>
      </c>
      <c r="FL95">
        <v>13.65322357027396</v>
      </c>
      <c r="FM95">
        <v>4.332799951374466</v>
      </c>
      <c r="FN95">
        <v>7.308936623160443</v>
      </c>
      <c r="FO95">
        <v>735.5172429462399</v>
      </c>
      <c r="FP95">
        <v>439.6043450247419</v>
      </c>
      <c r="FQ95">
        <v>114.9882367203009</v>
      </c>
      <c r="FR95">
        <v>38.89899253619298</v>
      </c>
      <c r="FS95">
        <v>44.2711435438029</v>
      </c>
    </row>
    <row r="96" spans="1:175">
      <c r="A96" s="2">
        <v>44942</v>
      </c>
      <c r="B96">
        <v>924.6482066346417</v>
      </c>
      <c r="C96">
        <v>0.01602967203202921</v>
      </c>
      <c r="DR96" s="2">
        <v>44942</v>
      </c>
      <c r="DS96">
        <v>18.54940774046801</v>
      </c>
      <c r="DT96">
        <v>1015.287007370537</v>
      </c>
      <c r="DU96">
        <v>172.9568439458544</v>
      </c>
      <c r="DV96">
        <v>85.51977361454742</v>
      </c>
      <c r="DW96">
        <v>2391.299283693011</v>
      </c>
      <c r="DX96">
        <v>7.154076434594413</v>
      </c>
      <c r="DY96">
        <v>0.7227516742338652</v>
      </c>
      <c r="DZ96">
        <v>48.33974190376212</v>
      </c>
      <c r="EA96">
        <v>51.6418258185653</v>
      </c>
      <c r="EB96">
        <v>0.9948332898655653</v>
      </c>
      <c r="EC96">
        <v>22.90062134614582</v>
      </c>
      <c r="ED96">
        <v>39.66141033870363</v>
      </c>
      <c r="EE96">
        <v>66.10179101692965</v>
      </c>
      <c r="EF96">
        <v>0.1768523889813823</v>
      </c>
      <c r="EG96">
        <v>11.09149680345134</v>
      </c>
      <c r="EH96">
        <v>2.097075886587115</v>
      </c>
      <c r="EI96">
        <v>18.53897127787666</v>
      </c>
      <c r="EJ96">
        <v>30.65704049171355</v>
      </c>
      <c r="EK96">
        <v>0.2262734403006978</v>
      </c>
      <c r="EL96">
        <v>25.63442700715132</v>
      </c>
      <c r="EM96">
        <v>0.6582487665808783</v>
      </c>
      <c r="EN96">
        <v>1.965449853457001</v>
      </c>
      <c r="EO96">
        <v>8.484409954700563</v>
      </c>
      <c r="EP96">
        <v>141.4082902588329</v>
      </c>
      <c r="EQ96">
        <v>4.211919197278099</v>
      </c>
      <c r="ER96">
        <v>5.485776253033498</v>
      </c>
      <c r="ES96">
        <v>188.3609699780186</v>
      </c>
      <c r="ET96">
        <v>108.7147635014066</v>
      </c>
      <c r="EU96">
        <v>5.603352598272017</v>
      </c>
      <c r="EV96">
        <v>4.165970407260283</v>
      </c>
      <c r="EW96">
        <v>44.04923052419561</v>
      </c>
      <c r="EX96">
        <v>71.95704360142939</v>
      </c>
      <c r="EY96">
        <v>0.5291474148785412</v>
      </c>
      <c r="EZ96">
        <v>13.08189177153421</v>
      </c>
      <c r="FA96">
        <v>0.0659884308799026</v>
      </c>
      <c r="FB96">
        <v>4.125822266543882</v>
      </c>
      <c r="FC96">
        <v>117.2130728363983</v>
      </c>
      <c r="FD96">
        <v>18.13831331429421</v>
      </c>
      <c r="FF96">
        <v>0.3510927784853868</v>
      </c>
      <c r="FG96">
        <v>4.661383464025405</v>
      </c>
      <c r="FH96">
        <v>844.3023570892614</v>
      </c>
      <c r="FI96">
        <v>186.9386063285052</v>
      </c>
      <c r="FK96">
        <v>5.276137153874061</v>
      </c>
      <c r="FL96">
        <v>12.7365713158177</v>
      </c>
      <c r="FM96">
        <v>4.252931960699333</v>
      </c>
      <c r="FN96">
        <v>7.179189206684906</v>
      </c>
      <c r="FO96">
        <v>740.7659688825848</v>
      </c>
      <c r="FP96">
        <v>438.0716979853486</v>
      </c>
      <c r="FQ96">
        <v>120.1177723970269</v>
      </c>
      <c r="FR96">
        <v>36.49461811978106</v>
      </c>
      <c r="FS96">
        <v>45.4394166253337</v>
      </c>
    </row>
    <row r="97" spans="1:175">
      <c r="A97" s="2">
        <v>44943</v>
      </c>
      <c r="B97">
        <v>939.5635963277657</v>
      </c>
      <c r="C97">
        <v>0.01613088046470157</v>
      </c>
      <c r="DR97" s="2">
        <v>44943</v>
      </c>
      <c r="DS97">
        <v>19.29819797469998</v>
      </c>
      <c r="DT97">
        <v>697.9477515927775</v>
      </c>
      <c r="DU97">
        <v>172.0598591553504</v>
      </c>
      <c r="DV97">
        <v>81.71978036169736</v>
      </c>
      <c r="DW97">
        <v>1779.265871536222</v>
      </c>
      <c r="DX97">
        <v>7.513246419184504</v>
      </c>
      <c r="DY97">
        <v>0.7612251701976664</v>
      </c>
      <c r="DZ97">
        <v>50.43594076857745</v>
      </c>
      <c r="EA97">
        <v>49.8467862981939</v>
      </c>
      <c r="EB97">
        <v>1.048508374725548</v>
      </c>
      <c r="EC97">
        <v>22.84079201083879</v>
      </c>
      <c r="ED97">
        <v>40.73999854350855</v>
      </c>
      <c r="EE97">
        <v>69.26308312967842</v>
      </c>
      <c r="EF97">
        <v>0.1821049003638272</v>
      </c>
      <c r="EG97">
        <v>10.82116400431268</v>
      </c>
      <c r="EH97">
        <v>1.95393748452543</v>
      </c>
      <c r="EI97">
        <v>18.58592284373776</v>
      </c>
      <c r="EJ97">
        <v>31.74837813417685</v>
      </c>
      <c r="EK97">
        <v>0.2341416461854422</v>
      </c>
      <c r="EL97">
        <v>26.05281289899711</v>
      </c>
      <c r="EM97">
        <v>0.6341523319849005</v>
      </c>
      <c r="EN97">
        <v>2.054481254362247</v>
      </c>
      <c r="EO97">
        <v>8.759645665756697</v>
      </c>
      <c r="EP97">
        <v>147.6046299003643</v>
      </c>
      <c r="EQ97">
        <v>3.766059386131995</v>
      </c>
      <c r="ER97">
        <v>5.197315726111943</v>
      </c>
      <c r="ES97">
        <v>201.4949819070937</v>
      </c>
      <c r="ET97">
        <v>114.9493251572725</v>
      </c>
      <c r="EU97">
        <v>5.720406633360466</v>
      </c>
      <c r="EV97">
        <v>4.431772118146204</v>
      </c>
      <c r="EW97">
        <v>44.56766523940382</v>
      </c>
      <c r="EX97">
        <v>68.91901607311625</v>
      </c>
      <c r="EY97">
        <v>0.5474531644693466</v>
      </c>
      <c r="EZ97">
        <v>13.43621673524095</v>
      </c>
      <c r="FA97">
        <v>0.06830698149081536</v>
      </c>
      <c r="FB97">
        <v>4.285670960363146</v>
      </c>
      <c r="FC97">
        <v>120.1986013003806</v>
      </c>
      <c r="FD97">
        <v>19.32821119854609</v>
      </c>
      <c r="FF97">
        <v>0.3351741000324714</v>
      </c>
      <c r="FG97">
        <v>4.335853997187465</v>
      </c>
      <c r="FH97">
        <v>871.9861350992713</v>
      </c>
      <c r="FI97">
        <v>194.8838552920357</v>
      </c>
      <c r="FK97">
        <v>5.315480773070945</v>
      </c>
      <c r="FL97">
        <v>13.40578874162663</v>
      </c>
      <c r="FM97">
        <v>4.421191179808521</v>
      </c>
      <c r="FN97">
        <v>7.482739644753196</v>
      </c>
      <c r="FO97">
        <v>752.8838120182984</v>
      </c>
      <c r="FP97">
        <v>440.5482552698541</v>
      </c>
      <c r="FQ97">
        <v>121.5020319205239</v>
      </c>
      <c r="FR97">
        <v>38.4609817951676</v>
      </c>
      <c r="FS97">
        <v>44.93676351584568</v>
      </c>
    </row>
    <row r="98" spans="1:175">
      <c r="A98" s="2">
        <v>44944</v>
      </c>
      <c r="B98">
        <v>932.1949981242652</v>
      </c>
      <c r="C98">
        <v>-0.007842575246955308</v>
      </c>
      <c r="DR98" s="2">
        <v>44944</v>
      </c>
      <c r="DS98">
        <v>19.4010576797514</v>
      </c>
      <c r="DT98">
        <v>773.1249040516207</v>
      </c>
      <c r="DU98">
        <v>172.3744442566185</v>
      </c>
      <c r="DV98">
        <v>76.48310330647699</v>
      </c>
      <c r="DW98">
        <v>1861.783933991434</v>
      </c>
      <c r="DX98">
        <v>7.547064588200223</v>
      </c>
      <c r="DY98">
        <v>0.7645923095087744</v>
      </c>
      <c r="DZ98">
        <v>50.87967273858184</v>
      </c>
      <c r="EA98">
        <v>50.56364443664824</v>
      </c>
      <c r="EB98">
        <v>1.052491287913078</v>
      </c>
      <c r="EC98">
        <v>23.35922968786451</v>
      </c>
      <c r="ED98">
        <v>40.54311351723067</v>
      </c>
      <c r="EE98">
        <v>68.69039870533298</v>
      </c>
      <c r="EF98">
        <v>0.1808071041753824</v>
      </c>
      <c r="EG98">
        <v>10.17313403198364</v>
      </c>
      <c r="EH98">
        <v>1.877714974326823</v>
      </c>
      <c r="EI98">
        <v>18.33612559051938</v>
      </c>
      <c r="EJ98">
        <v>32.85935556149944</v>
      </c>
      <c r="EK98">
        <v>0.2275889243751644</v>
      </c>
      <c r="EL98">
        <v>25.80119005172756</v>
      </c>
      <c r="EM98">
        <v>0.6553234486586277</v>
      </c>
      <c r="EN98">
        <v>2.002951441070009</v>
      </c>
      <c r="EO98">
        <v>8.804504567986546</v>
      </c>
      <c r="EP98">
        <v>142.9956434993266</v>
      </c>
      <c r="EQ98">
        <v>4.469800403597589</v>
      </c>
      <c r="ER98">
        <v>5.164414421409355</v>
      </c>
      <c r="ES98">
        <v>186.0263350511038</v>
      </c>
      <c r="ET98">
        <v>114.7981879512549</v>
      </c>
      <c r="EU98">
        <v>5.80701554469444</v>
      </c>
      <c r="EV98">
        <v>4.632360983467119</v>
      </c>
      <c r="EW98">
        <v>46.07153300481001</v>
      </c>
      <c r="EX98">
        <v>71.91739681424497</v>
      </c>
      <c r="EY98">
        <v>0.5340228067347152</v>
      </c>
      <c r="EZ98">
        <v>13.50835569876251</v>
      </c>
      <c r="FA98">
        <v>0.06673774290931608</v>
      </c>
      <c r="FB98">
        <v>4.310355232719049</v>
      </c>
      <c r="FC98">
        <v>119.5422151545322</v>
      </c>
      <c r="FD98">
        <v>19.0446909669606</v>
      </c>
      <c r="FF98">
        <v>0.3276575781783724</v>
      </c>
      <c r="FG98">
        <v>4.287315176521696</v>
      </c>
      <c r="FH98">
        <v>883.5536285069461</v>
      </c>
      <c r="FI98">
        <v>193.1907423063994</v>
      </c>
      <c r="FK98">
        <v>5.444686980590718</v>
      </c>
      <c r="FL98">
        <v>13.24824824516161</v>
      </c>
      <c r="FM98">
        <v>4.177334339128624</v>
      </c>
      <c r="FN98">
        <v>7.556330821409113</v>
      </c>
      <c r="FO98">
        <v>754.159726730781</v>
      </c>
      <c r="FP98">
        <v>436.4629667234308</v>
      </c>
      <c r="FQ98">
        <v>120.1619825014431</v>
      </c>
      <c r="FR98">
        <v>39.20746974278553</v>
      </c>
      <c r="FS98">
        <v>44.61304306746594</v>
      </c>
    </row>
    <row r="99" spans="1:175">
      <c r="A99" s="2">
        <v>44945</v>
      </c>
      <c r="B99">
        <v>871.7269915664666</v>
      </c>
      <c r="C99">
        <v>-0.06486626368889614</v>
      </c>
      <c r="DR99" s="2">
        <v>44945</v>
      </c>
      <c r="DS99">
        <v>19.50757646108941</v>
      </c>
      <c r="DT99">
        <v>841.3728648016171</v>
      </c>
      <c r="DU99">
        <v>170.9930893027303</v>
      </c>
      <c r="DV99">
        <v>75.25656937135545</v>
      </c>
      <c r="DW99">
        <v>1904.1939482709</v>
      </c>
      <c r="DX99">
        <v>7.652763515306557</v>
      </c>
      <c r="DY99">
        <v>0.7524982045915767</v>
      </c>
      <c r="DZ99">
        <v>52.11961944594043</v>
      </c>
      <c r="EA99">
        <v>51.46772904422102</v>
      </c>
      <c r="EB99">
        <v>1.081990825200349</v>
      </c>
      <c r="EC99">
        <v>23.71357373921793</v>
      </c>
      <c r="ED99">
        <v>38.97334915906811</v>
      </c>
      <c r="EE99">
        <v>70.49743431996447</v>
      </c>
      <c r="EF99">
        <v>0.1746526523982634</v>
      </c>
      <c r="EG99">
        <v>9.658881229308124</v>
      </c>
      <c r="EH99">
        <v>1.816270391555812</v>
      </c>
      <c r="EI99">
        <v>17.50891128227381</v>
      </c>
      <c r="EJ99">
        <v>33.92776041101352</v>
      </c>
      <c r="EK99">
        <v>0.2218298708464292</v>
      </c>
      <c r="EL99">
        <v>23.74538383069064</v>
      </c>
      <c r="EM99">
        <v>0.6430334661909792</v>
      </c>
      <c r="EN99">
        <v>2.038402667299375</v>
      </c>
      <c r="EO99">
        <v>8.850571855720776</v>
      </c>
      <c r="EP99">
        <v>145.6582432345161</v>
      </c>
      <c r="EQ99">
        <v>4.887616982708876</v>
      </c>
      <c r="ER99">
        <v>5.011661160778996</v>
      </c>
      <c r="ES99">
        <v>194.5604178371531</v>
      </c>
      <c r="ET99">
        <v>116.5556915762581</v>
      </c>
      <c r="EU99">
        <v>5.870663677797689</v>
      </c>
      <c r="EV99">
        <v>4.400169917905615</v>
      </c>
      <c r="EW99">
        <v>48.63304581961362</v>
      </c>
      <c r="EX99">
        <v>73.1584713826803</v>
      </c>
      <c r="EY99">
        <v>0.5254316444848814</v>
      </c>
      <c r="EZ99">
        <v>13.61559013750102</v>
      </c>
      <c r="FA99">
        <v>0.06823094354641866</v>
      </c>
      <c r="FB99">
        <v>4.392204925930729</v>
      </c>
      <c r="FC99">
        <v>118.7954779148521</v>
      </c>
      <c r="FD99">
        <v>19.63027653446076</v>
      </c>
      <c r="FF99">
        <v>0.3292391169850404</v>
      </c>
      <c r="FG99">
        <v>4.205407933469741</v>
      </c>
      <c r="FH99">
        <v>873.7746848912602</v>
      </c>
      <c r="FI99">
        <v>194.3141588144512</v>
      </c>
      <c r="FK99">
        <v>5.433130749672041</v>
      </c>
      <c r="FL99">
        <v>12.5027629321875</v>
      </c>
      <c r="FM99">
        <v>4.227976706830275</v>
      </c>
      <c r="FN99">
        <v>7.378632253219677</v>
      </c>
      <c r="FO99">
        <v>737.6537331749092</v>
      </c>
      <c r="FP99">
        <v>440.7974101106743</v>
      </c>
      <c r="FQ99">
        <v>114.8433000982325</v>
      </c>
      <c r="FR99">
        <v>40.65235537864079</v>
      </c>
      <c r="FS99">
        <v>43.77817812476976</v>
      </c>
    </row>
    <row r="100" spans="1:175">
      <c r="A100" s="2">
        <v>44946</v>
      </c>
      <c r="B100">
        <v>903.2336178015778</v>
      </c>
      <c r="C100">
        <v>0.03614276779303882</v>
      </c>
      <c r="DR100" s="2">
        <v>44946</v>
      </c>
      <c r="DS100">
        <v>19.57376266150235</v>
      </c>
      <c r="DT100">
        <v>833.8649519576529</v>
      </c>
      <c r="DU100">
        <v>175.193868579428</v>
      </c>
      <c r="DV100">
        <v>80.67667052378836</v>
      </c>
      <c r="DW100">
        <v>1955.17752306109</v>
      </c>
      <c r="DX100">
        <v>7.445241225019991</v>
      </c>
      <c r="DY100">
        <v>0.7514532100352403</v>
      </c>
      <c r="DZ100">
        <v>52.88856647358897</v>
      </c>
      <c r="EA100">
        <v>52.73904464026742</v>
      </c>
      <c r="EB100">
        <v>1.087784319959252</v>
      </c>
      <c r="EC100">
        <v>24.00317573974429</v>
      </c>
      <c r="ED100">
        <v>37.69793986059514</v>
      </c>
      <c r="EE100">
        <v>70.88385420301292</v>
      </c>
      <c r="EF100">
        <v>0.1868255167050387</v>
      </c>
      <c r="EG100">
        <v>10.06494157084773</v>
      </c>
      <c r="EH100">
        <v>1.864433815065043</v>
      </c>
      <c r="EI100">
        <v>17.96023652791708</v>
      </c>
      <c r="EJ100">
        <v>34.28316405988174</v>
      </c>
      <c r="EK100">
        <v>0.2219851581238345</v>
      </c>
      <c r="EL100">
        <v>21.90391891929235</v>
      </c>
      <c r="EM100">
        <v>0.6430198906834681</v>
      </c>
      <c r="EN100">
        <v>2.055815689845188</v>
      </c>
      <c r="EO100">
        <v>8.778332268316817</v>
      </c>
      <c r="EP100">
        <v>148.7251051858702</v>
      </c>
      <c r="EQ100">
        <v>3.913722788674137</v>
      </c>
      <c r="ER100">
        <v>4.474731740672493</v>
      </c>
      <c r="ES100">
        <v>198.1694549574206</v>
      </c>
      <c r="ET100">
        <v>115.7616394769213</v>
      </c>
      <c r="EU100">
        <v>5.880803145320685</v>
      </c>
      <c r="EV100">
        <v>4.584396070799793</v>
      </c>
      <c r="EW100">
        <v>49.81551742055782</v>
      </c>
      <c r="EX100">
        <v>75.03682131720589</v>
      </c>
      <c r="EY100">
        <v>0.5366416965447303</v>
      </c>
      <c r="EZ100">
        <v>14.01052797517251</v>
      </c>
      <c r="FA100">
        <v>0.06799430570030172</v>
      </c>
      <c r="FB100">
        <v>4.314019388741862</v>
      </c>
      <c r="FC100">
        <v>119.3634906982976</v>
      </c>
      <c r="FD100">
        <v>19.69406712656627</v>
      </c>
      <c r="FF100">
        <v>0.334979156583997</v>
      </c>
      <c r="FG100">
        <v>4.417201856072985</v>
      </c>
      <c r="FH100">
        <v>725.2456642016224</v>
      </c>
      <c r="FI100">
        <v>200.0902434224012</v>
      </c>
      <c r="FK100">
        <v>5.493490787749645</v>
      </c>
      <c r="FL100">
        <v>12.8485527388674</v>
      </c>
      <c r="FM100">
        <v>3.985502667962724</v>
      </c>
      <c r="FN100">
        <v>7.572172935635919</v>
      </c>
      <c r="FO100">
        <v>751.8407587650986</v>
      </c>
      <c r="FP100">
        <v>444.8147461076359</v>
      </c>
      <c r="FQ100">
        <v>114.7775288579344</v>
      </c>
      <c r="FR100">
        <v>41.30728844719039</v>
      </c>
      <c r="FS100">
        <v>44.29822970654864</v>
      </c>
    </row>
    <row r="101" spans="1:175">
      <c r="A101" s="2">
        <v>44947</v>
      </c>
      <c r="B101">
        <v>983.6943603635983</v>
      </c>
      <c r="C101">
        <v>0.08908076601251591</v>
      </c>
      <c r="DR101" s="2">
        <v>44947</v>
      </c>
      <c r="DS101">
        <v>20.14073731038723</v>
      </c>
      <c r="DT101">
        <v>867.7759093585059</v>
      </c>
      <c r="DU101">
        <v>182.7593533527985</v>
      </c>
      <c r="DV101">
        <v>83.40550525763318</v>
      </c>
      <c r="DW101">
        <v>1990.031297567269</v>
      </c>
      <c r="DX101">
        <v>7.547500713067698</v>
      </c>
      <c r="DY101">
        <v>0.7482853883102035</v>
      </c>
      <c r="DZ101">
        <v>51.43930023087751</v>
      </c>
      <c r="EA101">
        <v>53.5582197472433</v>
      </c>
      <c r="EB101">
        <v>1.080846446242728</v>
      </c>
      <c r="EC101">
        <v>23.45634407946687</v>
      </c>
      <c r="ED101">
        <v>38.93429523427703</v>
      </c>
      <c r="EE101">
        <v>71.88858926707483</v>
      </c>
      <c r="EF101">
        <v>0.1918366945617445</v>
      </c>
      <c r="EG101">
        <v>9.569647490257292</v>
      </c>
      <c r="EH101">
        <v>1.869319222456183</v>
      </c>
      <c r="EI101">
        <v>18.20982243458994</v>
      </c>
      <c r="EJ101">
        <v>29.05004941349904</v>
      </c>
      <c r="EK101">
        <v>0.2303094357261594</v>
      </c>
      <c r="EL101">
        <v>22.47302441022896</v>
      </c>
      <c r="EM101">
        <v>0.6513476589713435</v>
      </c>
      <c r="EN101">
        <v>2.070645137224514</v>
      </c>
      <c r="EO101">
        <v>8.94347245958277</v>
      </c>
      <c r="EP101">
        <v>141.5992002052901</v>
      </c>
      <c r="EQ101">
        <v>4.077487128441895</v>
      </c>
      <c r="ER101">
        <v>4.530678817319073</v>
      </c>
      <c r="ES101">
        <v>200.7654489309319</v>
      </c>
      <c r="ET101">
        <v>117.0262428289121</v>
      </c>
      <c r="EU101">
        <v>5.988813467085667</v>
      </c>
      <c r="EV101">
        <v>4.185636843815718</v>
      </c>
      <c r="EW101">
        <v>46.52047752105756</v>
      </c>
      <c r="EX101">
        <v>81.01257365860722</v>
      </c>
      <c r="EY101">
        <v>0.5443698873182501</v>
      </c>
      <c r="EZ101">
        <v>13.45073633679008</v>
      </c>
      <c r="FA101">
        <v>0.06876946485528124</v>
      </c>
      <c r="FB101">
        <v>4.137049260981592</v>
      </c>
      <c r="FC101">
        <v>122.5587689297401</v>
      </c>
      <c r="FD101">
        <v>19.88040205997551</v>
      </c>
      <c r="FF101">
        <v>0.3377067777408407</v>
      </c>
      <c r="FG101">
        <v>4.172054442617031</v>
      </c>
      <c r="FH101">
        <v>735.2047008695318</v>
      </c>
      <c r="FI101">
        <v>200.4104264958584</v>
      </c>
      <c r="FK101">
        <v>5.491047663429048</v>
      </c>
      <c r="FL101">
        <v>12.81351574785541</v>
      </c>
      <c r="FM101">
        <v>3.800708642868672</v>
      </c>
      <c r="FN101">
        <v>7.520101995164562</v>
      </c>
      <c r="FO101">
        <v>783.2135572767465</v>
      </c>
      <c r="FP101">
        <v>439.878548277448</v>
      </c>
      <c r="FQ101">
        <v>119.1720768705069</v>
      </c>
      <c r="FR101">
        <v>40.37690567971094</v>
      </c>
      <c r="FS101">
        <v>45.10839627270185</v>
      </c>
    </row>
    <row r="102" spans="1:175">
      <c r="A102" s="2">
        <v>44948</v>
      </c>
      <c r="B102">
        <v>973.1843404505569</v>
      </c>
      <c r="C102">
        <v>-0.01068423316888456</v>
      </c>
      <c r="DR102" s="2">
        <v>44948</v>
      </c>
      <c r="DS102">
        <v>29.59002136054456</v>
      </c>
      <c r="DT102">
        <v>876.5617089122461</v>
      </c>
      <c r="DU102">
        <v>181.0786015714665</v>
      </c>
      <c r="DV102">
        <v>80.61129021843249</v>
      </c>
      <c r="DW102">
        <v>2987.187251938572</v>
      </c>
      <c r="DX102">
        <v>1.754349339737844</v>
      </c>
      <c r="DY102">
        <v>0.7404237949368149</v>
      </c>
      <c r="DZ102">
        <v>52.34085006015482</v>
      </c>
      <c r="EA102">
        <v>15.76763466242559</v>
      </c>
      <c r="EB102">
        <v>1.082652314053602</v>
      </c>
      <c r="EC102">
        <v>15.34190332437209</v>
      </c>
      <c r="ED102">
        <v>39.60190672669197</v>
      </c>
      <c r="EE102">
        <v>72.22495723703183</v>
      </c>
      <c r="EF102">
        <v>0.1900779690381208</v>
      </c>
      <c r="EG102">
        <v>9.758773636800575</v>
      </c>
      <c r="EH102">
        <v>4.266378778587285</v>
      </c>
      <c r="EI102">
        <v>17.9085661963715</v>
      </c>
      <c r="EJ102">
        <v>29.71806841773135</v>
      </c>
      <c r="EK102">
        <v>1.142070044897144</v>
      </c>
      <c r="EL102">
        <v>22.34211719646428</v>
      </c>
      <c r="EM102">
        <v>0.6638408376415198</v>
      </c>
      <c r="EN102">
        <v>1.951807917476461</v>
      </c>
      <c r="EO102">
        <v>9.207799079095036</v>
      </c>
      <c r="EP102">
        <v>141.9738982241779</v>
      </c>
      <c r="EQ102">
        <v>4.477325129266871</v>
      </c>
      <c r="ER102">
        <v>4.709518177406136</v>
      </c>
      <c r="ES102">
        <v>205.8856448389155</v>
      </c>
      <c r="ET102">
        <v>117.3523838051786</v>
      </c>
      <c r="EU102">
        <v>5.576235596348541</v>
      </c>
      <c r="EV102">
        <v>7.241167484768981</v>
      </c>
      <c r="EW102">
        <v>43.71498038056836</v>
      </c>
      <c r="EX102">
        <v>78.32079939532575</v>
      </c>
      <c r="EY102">
        <v>0.5498532385772172</v>
      </c>
      <c r="EZ102">
        <v>13.5529199120413</v>
      </c>
      <c r="FA102">
        <v>0.01388819839202248</v>
      </c>
      <c r="FB102">
        <v>4.164868174263052</v>
      </c>
      <c r="FC102">
        <v>122.8007065059801</v>
      </c>
      <c r="FD102">
        <v>20.11783393351349</v>
      </c>
      <c r="FF102">
        <v>0.3436495624554832</v>
      </c>
      <c r="FG102">
        <v>21.39560901464493</v>
      </c>
      <c r="FH102">
        <v>748.8623293433087</v>
      </c>
      <c r="FI102">
        <v>190.5499067173993</v>
      </c>
      <c r="FK102">
        <v>5.528276020050984</v>
      </c>
      <c r="FL102">
        <v>12.33528119388269</v>
      </c>
      <c r="FM102">
        <v>3.829633581679195</v>
      </c>
      <c r="FN102">
        <v>37.14483101383848</v>
      </c>
      <c r="FO102">
        <v>787.148538236137</v>
      </c>
      <c r="FP102">
        <v>446.0526011212202</v>
      </c>
      <c r="FQ102">
        <v>24.08858369731911</v>
      </c>
      <c r="FR102">
        <v>40.99189675135477</v>
      </c>
      <c r="FS102">
        <v>44.01945628599341</v>
      </c>
    </row>
    <row r="103" spans="1:175">
      <c r="A103" s="2">
        <v>44949</v>
      </c>
      <c r="B103">
        <v>987.5972500798299</v>
      </c>
      <c r="C103">
        <v>0.01481005091245113</v>
      </c>
      <c r="DR103" s="2">
        <v>44949</v>
      </c>
      <c r="DS103">
        <v>29.47841932185063</v>
      </c>
      <c r="DT103">
        <v>908.4687135543172</v>
      </c>
      <c r="DU103">
        <v>186.423668663345</v>
      </c>
      <c r="DV103">
        <v>78.35998877939097</v>
      </c>
      <c r="DW103">
        <v>3111.055711121445</v>
      </c>
      <c r="DX103">
        <v>1.786425889441418</v>
      </c>
      <c r="DY103">
        <v>0.7421611721943693</v>
      </c>
      <c r="DZ103">
        <v>51.69233172142173</v>
      </c>
      <c r="EA103">
        <v>15.948749729115</v>
      </c>
      <c r="EB103">
        <v>0.8150930047080023</v>
      </c>
      <c r="EC103">
        <v>15.26734626564216</v>
      </c>
      <c r="ED103">
        <v>40.56206698358134</v>
      </c>
      <c r="EE103">
        <v>72.77241480126334</v>
      </c>
      <c r="EF103">
        <v>0.1921316160450614</v>
      </c>
      <c r="EG103">
        <v>9.201167755520677</v>
      </c>
      <c r="EH103">
        <v>4.117898217141319</v>
      </c>
      <c r="EI103">
        <v>18.581831690643</v>
      </c>
      <c r="EJ103">
        <v>29.56250133022692</v>
      </c>
      <c r="EK103">
        <v>1.132113704863826</v>
      </c>
      <c r="EL103">
        <v>22.94046061206694</v>
      </c>
      <c r="EM103">
        <v>0.681693814428772</v>
      </c>
      <c r="EN103">
        <v>1.820672342308017</v>
      </c>
      <c r="EO103">
        <v>8.50319069896889</v>
      </c>
      <c r="EP103">
        <v>129.5114981348132</v>
      </c>
      <c r="EQ103">
        <v>4.710382674965725</v>
      </c>
      <c r="ER103">
        <v>4.917194003098147</v>
      </c>
      <c r="ES103">
        <v>203.4062076773618</v>
      </c>
      <c r="ET103">
        <v>119.0096612300476</v>
      </c>
      <c r="EU103">
        <v>5.089227334265983</v>
      </c>
      <c r="EV103">
        <v>7.975683879170124</v>
      </c>
      <c r="EW103">
        <v>44.87877716516179</v>
      </c>
      <c r="EX103">
        <v>78.75097065788127</v>
      </c>
      <c r="EY103">
        <v>0.5635226871415432</v>
      </c>
      <c r="EZ103">
        <v>13.6299775061805</v>
      </c>
      <c r="FA103">
        <v>0.0138993732604875</v>
      </c>
      <c r="FB103">
        <v>4.119072643338495</v>
      </c>
      <c r="FC103">
        <v>124.9684581056399</v>
      </c>
      <c r="FD103">
        <v>19.64553967876346</v>
      </c>
      <c r="FF103">
        <v>0.3507873727124059</v>
      </c>
      <c r="FG103">
        <v>22.39569457190646</v>
      </c>
      <c r="FH103">
        <v>793.8778764197715</v>
      </c>
      <c r="FI103">
        <v>182.937216632943</v>
      </c>
      <c r="FK103">
        <v>5.624668859247098</v>
      </c>
      <c r="FL103">
        <v>12.24207640982174</v>
      </c>
      <c r="FM103">
        <v>3.809849174346623</v>
      </c>
      <c r="FN103">
        <v>36.99323752931385</v>
      </c>
      <c r="FO103">
        <v>800.6324939825043</v>
      </c>
      <c r="FP103">
        <v>444.8301134741753</v>
      </c>
      <c r="FQ103">
        <v>24.64701698005614</v>
      </c>
      <c r="FR103">
        <v>38.27791478865136</v>
      </c>
      <c r="FS103">
        <v>43.31346671289855</v>
      </c>
    </row>
    <row r="104" spans="1:175">
      <c r="A104" s="2">
        <v>44950</v>
      </c>
      <c r="B104">
        <v>1017.979054881568</v>
      </c>
      <c r="C104">
        <v>0.03076335500051441</v>
      </c>
      <c r="DR104" s="2">
        <v>44950</v>
      </c>
      <c r="DS104">
        <v>29.2983604815011</v>
      </c>
      <c r="DT104">
        <v>913.4995219914639</v>
      </c>
      <c r="DU104">
        <v>187.6241694253432</v>
      </c>
      <c r="DV104">
        <v>74.69475597781864</v>
      </c>
      <c r="DW104">
        <v>3103.010765521357</v>
      </c>
      <c r="DX104">
        <v>1.809628208618348</v>
      </c>
      <c r="DY104">
        <v>0.7773087975463212</v>
      </c>
      <c r="DZ104">
        <v>49.42031654837259</v>
      </c>
      <c r="EA104">
        <v>15.39749026089725</v>
      </c>
      <c r="EB104">
        <v>0.8321657324011857</v>
      </c>
      <c r="EC104">
        <v>15.58067693590871</v>
      </c>
      <c r="ED104">
        <v>39.82813447501455</v>
      </c>
      <c r="EE104">
        <v>72.40705074133474</v>
      </c>
      <c r="EF104">
        <v>0.1950063175936532</v>
      </c>
      <c r="EG104">
        <v>9.52803447752108</v>
      </c>
      <c r="EH104">
        <v>4.193699358384409</v>
      </c>
      <c r="EI104">
        <v>18.97121008593886</v>
      </c>
      <c r="EJ104">
        <v>29.05964566267649</v>
      </c>
      <c r="EK104">
        <v>1.156757747581786</v>
      </c>
      <c r="EL104">
        <v>23.5878573947551</v>
      </c>
      <c r="EM104">
        <v>0.6842691429823973</v>
      </c>
      <c r="EN104">
        <v>1.874589961371498</v>
      </c>
      <c r="EO104">
        <v>8.564221092360865</v>
      </c>
      <c r="EP104">
        <v>126.3838184826203</v>
      </c>
      <c r="EQ104">
        <v>4.684364755682351</v>
      </c>
      <c r="ER104">
        <v>4.886448117847746</v>
      </c>
      <c r="ES104">
        <v>191.3697127256582</v>
      </c>
      <c r="ET104">
        <v>113.3348833501086</v>
      </c>
      <c r="EU104">
        <v>5.095063482549826</v>
      </c>
      <c r="EV104">
        <v>7.1738495460239</v>
      </c>
      <c r="EW104">
        <v>47.32120044777803</v>
      </c>
      <c r="EX104">
        <v>77.9549873446896</v>
      </c>
      <c r="EY104">
        <v>0.565090611100346</v>
      </c>
      <c r="EZ104">
        <v>13.99654735284452</v>
      </c>
      <c r="FA104">
        <v>0.01443037310141941</v>
      </c>
      <c r="FB104">
        <v>3.990003237142461</v>
      </c>
      <c r="FC104">
        <v>108.1681830063703</v>
      </c>
      <c r="FD104">
        <v>20.09832583798015</v>
      </c>
      <c r="FF104">
        <v>0.3545607371118852</v>
      </c>
      <c r="FG104">
        <v>22.30814187894991</v>
      </c>
      <c r="FH104">
        <v>814.6703403172694</v>
      </c>
      <c r="FI104">
        <v>184.7059987809879</v>
      </c>
      <c r="FK104">
        <v>5.862058117506428</v>
      </c>
      <c r="FL104">
        <v>12.82911358696518</v>
      </c>
      <c r="FM104">
        <v>3.961282772355459</v>
      </c>
      <c r="FN104">
        <v>37.98832880531035</v>
      </c>
      <c r="FO104">
        <v>810.2470144046563</v>
      </c>
      <c r="FP104">
        <v>445.0071080490823</v>
      </c>
      <c r="FQ104">
        <v>23.95569424813501</v>
      </c>
      <c r="FR104">
        <v>36.91816194722794</v>
      </c>
      <c r="FS104">
        <v>44.98675659042107</v>
      </c>
    </row>
    <row r="105" spans="1:175">
      <c r="A105" s="2">
        <v>44951</v>
      </c>
      <c r="B105">
        <v>973.196819413635</v>
      </c>
      <c r="C105">
        <v>-0.04399131323300409</v>
      </c>
      <c r="DR105" s="2">
        <v>44951</v>
      </c>
      <c r="DS105">
        <v>29.21657905977416</v>
      </c>
      <c r="DT105">
        <v>921.9448378903622</v>
      </c>
      <c r="DU105">
        <v>178.5982317594939</v>
      </c>
      <c r="DV105">
        <v>63.75254893238628</v>
      </c>
      <c r="DW105">
        <v>3055.628707444211</v>
      </c>
      <c r="DX105">
        <v>1.793364113247482</v>
      </c>
      <c r="DY105">
        <v>0.7822510181692802</v>
      </c>
      <c r="DZ105">
        <v>34.92020300003512</v>
      </c>
      <c r="EA105">
        <v>15.68881176363525</v>
      </c>
      <c r="EB105">
        <v>0.8795107182550487</v>
      </c>
      <c r="EC105">
        <v>16.0342396575036</v>
      </c>
      <c r="ED105">
        <v>40.15426430423748</v>
      </c>
      <c r="EE105">
        <v>72.91246577428147</v>
      </c>
      <c r="EF105">
        <v>0.2020859331111235</v>
      </c>
      <c r="EG105">
        <v>9.823530161701246</v>
      </c>
      <c r="EH105">
        <v>4.255504996917602</v>
      </c>
      <c r="EI105">
        <v>18.31346266249383</v>
      </c>
      <c r="EJ105">
        <v>31.59309309027823</v>
      </c>
      <c r="EK105">
        <v>1.167751771740857</v>
      </c>
      <c r="EL105">
        <v>24.21509416268571</v>
      </c>
      <c r="EM105">
        <v>0.7031397067863422</v>
      </c>
      <c r="EN105">
        <v>1.959200505261208</v>
      </c>
      <c r="EO105">
        <v>9.040216416875364</v>
      </c>
      <c r="EP105">
        <v>129.1633050289009</v>
      </c>
      <c r="EQ105">
        <v>5.287046410826554</v>
      </c>
      <c r="ER105">
        <v>4.976649877397418</v>
      </c>
      <c r="ES105">
        <v>204.3197981332013</v>
      </c>
      <c r="ET105">
        <v>108.6607451268205</v>
      </c>
      <c r="EU105">
        <v>5.315536057137868</v>
      </c>
      <c r="EV105">
        <v>7.413619174802296</v>
      </c>
      <c r="EW105">
        <v>49.85983054120904</v>
      </c>
      <c r="EX105">
        <v>76.36005675297962</v>
      </c>
      <c r="EY105">
        <v>0.559029048174659</v>
      </c>
      <c r="EZ105">
        <v>14.73243553540409</v>
      </c>
      <c r="FA105">
        <v>0.01469477770296032</v>
      </c>
      <c r="FB105">
        <v>4.13670547403034</v>
      </c>
      <c r="FC105">
        <v>112.8071769647547</v>
      </c>
      <c r="FD105">
        <v>16.87948427209603</v>
      </c>
      <c r="FF105">
        <v>0.3257867447931171</v>
      </c>
      <c r="FG105">
        <v>21.66046728069776</v>
      </c>
      <c r="FH105">
        <v>809.3043041219793</v>
      </c>
      <c r="FI105">
        <v>191.0050004225321</v>
      </c>
      <c r="FK105">
        <v>5.787349006557566</v>
      </c>
      <c r="FL105">
        <v>13.40356840234769</v>
      </c>
      <c r="FM105">
        <v>4.160935722510136</v>
      </c>
      <c r="FN105">
        <v>39.30374794274746</v>
      </c>
      <c r="FO105">
        <v>809.5091275213949</v>
      </c>
      <c r="FP105">
        <v>446.5639375292648</v>
      </c>
      <c r="FQ105">
        <v>23.91656477172102</v>
      </c>
      <c r="FR105">
        <v>40.0785069184726</v>
      </c>
      <c r="FS105">
        <v>44.84417161484351</v>
      </c>
    </row>
    <row r="106" spans="1:175">
      <c r="A106" s="2">
        <v>44952</v>
      </c>
      <c r="B106">
        <v>1024.201931514763</v>
      </c>
      <c r="C106">
        <v>0.052409863127028</v>
      </c>
      <c r="DR106" s="2">
        <v>44952</v>
      </c>
      <c r="DS106">
        <v>29.36147962429507</v>
      </c>
      <c r="DT106">
        <v>898.3624030570551</v>
      </c>
      <c r="DU106">
        <v>185.0539997115406</v>
      </c>
      <c r="DV106">
        <v>67.03993600611058</v>
      </c>
      <c r="DW106">
        <v>3160.643345910541</v>
      </c>
      <c r="DX106">
        <v>1.706060712756619</v>
      </c>
      <c r="DY106">
        <v>0.753823115419884</v>
      </c>
      <c r="DZ106">
        <v>36.24884720901446</v>
      </c>
      <c r="EA106">
        <v>15.91532394475593</v>
      </c>
      <c r="EB106">
        <v>0.871075808476655</v>
      </c>
      <c r="EC106">
        <v>15.77598263000291</v>
      </c>
      <c r="ED106">
        <v>40.41601430334276</v>
      </c>
      <c r="EE106">
        <v>74.31243740625311</v>
      </c>
      <c r="EF106">
        <v>0.1996834579094812</v>
      </c>
      <c r="EG106">
        <v>9.947409984133415</v>
      </c>
      <c r="EH106">
        <v>4.372027761802735</v>
      </c>
      <c r="EI106">
        <v>18.90258451081538</v>
      </c>
      <c r="EJ106">
        <v>26.60552928517789</v>
      </c>
      <c r="EK106">
        <v>1.183167592182078</v>
      </c>
      <c r="EL106">
        <v>24.04112813200896</v>
      </c>
      <c r="EM106">
        <v>0.6883796802942307</v>
      </c>
      <c r="EN106">
        <v>1.870228666401677</v>
      </c>
      <c r="EO106">
        <v>9.070052326695594</v>
      </c>
      <c r="EP106">
        <v>125.5858317032295</v>
      </c>
      <c r="EQ106">
        <v>5.235857791392191</v>
      </c>
      <c r="ER106">
        <v>4.927627479367028</v>
      </c>
      <c r="ES106">
        <v>206.5888879911208</v>
      </c>
      <c r="ET106">
        <v>111.6357514565436</v>
      </c>
      <c r="EU106">
        <v>4.536943977296406</v>
      </c>
      <c r="EV106">
        <v>7.289741359011948</v>
      </c>
      <c r="EW106">
        <v>49.33420290310237</v>
      </c>
      <c r="EX106">
        <v>83.71367693775584</v>
      </c>
      <c r="EY106">
        <v>0.5733619642219462</v>
      </c>
      <c r="EZ106">
        <v>14.85047423084818</v>
      </c>
      <c r="FA106">
        <v>0.01537725512083248</v>
      </c>
      <c r="FB106">
        <v>4.028039375533936</v>
      </c>
      <c r="FC106">
        <v>116.7855039752201</v>
      </c>
      <c r="FD106">
        <v>18.2144281103455</v>
      </c>
      <c r="FF106">
        <v>0.3290561937957699</v>
      </c>
      <c r="FG106">
        <v>22.45626862520761</v>
      </c>
      <c r="FH106">
        <v>794.1501515465891</v>
      </c>
      <c r="FI106">
        <v>185.1464252606691</v>
      </c>
      <c r="FK106">
        <v>5.809178564074981</v>
      </c>
      <c r="FL106">
        <v>13.56986790627767</v>
      </c>
      <c r="FM106">
        <v>4.11986141162167</v>
      </c>
      <c r="FN106">
        <v>39.47917326591425</v>
      </c>
      <c r="FO106">
        <v>828.0117938817647</v>
      </c>
      <c r="FP106">
        <v>445.0512951077282</v>
      </c>
      <c r="FQ106">
        <v>24.55537084764909</v>
      </c>
      <c r="FR106">
        <v>40.05487783490403</v>
      </c>
      <c r="FS106">
        <v>45.44612906748922</v>
      </c>
    </row>
    <row r="107" spans="1:175">
      <c r="A107" s="2">
        <v>44953</v>
      </c>
      <c r="B107">
        <v>1050.134175654181</v>
      </c>
      <c r="C107">
        <v>0.02531946420083897</v>
      </c>
      <c r="DR107" s="2">
        <v>44953</v>
      </c>
      <c r="DS107">
        <v>30.56108894105502</v>
      </c>
      <c r="DT107">
        <v>955.6340134102562</v>
      </c>
      <c r="DU107">
        <v>188.6749404176644</v>
      </c>
      <c r="DV107">
        <v>71.56436558769114</v>
      </c>
      <c r="DW107">
        <v>3310.155005703499</v>
      </c>
      <c r="DX107">
        <v>1.716656747868664</v>
      </c>
      <c r="DY107">
        <v>0.8026629206773978</v>
      </c>
      <c r="DZ107">
        <v>33.37880811320886</v>
      </c>
      <c r="EA107">
        <v>16.30326558728755</v>
      </c>
      <c r="EB107">
        <v>0.8845023079243636</v>
      </c>
      <c r="EC107">
        <v>14.08633195648835</v>
      </c>
      <c r="ED107">
        <v>40.32990624005991</v>
      </c>
      <c r="EE107">
        <v>76.66311378998951</v>
      </c>
      <c r="EF107">
        <v>0.1911123650994692</v>
      </c>
      <c r="EG107">
        <v>10.01613516285135</v>
      </c>
      <c r="EH107">
        <v>4.473158507635131</v>
      </c>
      <c r="EI107">
        <v>19.68185229702229</v>
      </c>
      <c r="EJ107">
        <v>22.77505850067201</v>
      </c>
      <c r="EK107">
        <v>1.204194127497329</v>
      </c>
      <c r="EL107">
        <v>25.20613916372394</v>
      </c>
      <c r="EM107">
        <v>0.6893220426049541</v>
      </c>
      <c r="EN107">
        <v>1.922821263880946</v>
      </c>
      <c r="EO107">
        <v>9.441294698995709</v>
      </c>
      <c r="EP107">
        <v>108.7641508610734</v>
      </c>
      <c r="EQ107">
        <v>5.586642921799593</v>
      </c>
      <c r="ER107">
        <v>5.151788532784537</v>
      </c>
      <c r="ES107">
        <v>215.4333054644632</v>
      </c>
      <c r="ET107">
        <v>114.4347442153258</v>
      </c>
      <c r="EU107">
        <v>4.052816906521466</v>
      </c>
      <c r="EV107">
        <v>8.084397970568006</v>
      </c>
      <c r="EW107">
        <v>50.94390578135801</v>
      </c>
      <c r="EX107">
        <v>78.25153425953081</v>
      </c>
      <c r="EY107">
        <v>0.6000775703237774</v>
      </c>
      <c r="EZ107">
        <v>15.53743182806212</v>
      </c>
      <c r="FA107">
        <v>0.01597105177788104</v>
      </c>
      <c r="FB107">
        <v>4.170820374947558</v>
      </c>
      <c r="FC107">
        <v>119.9795796893921</v>
      </c>
      <c r="FD107">
        <v>18.54035922163587</v>
      </c>
      <c r="FF107">
        <v>0.3515133519860141</v>
      </c>
      <c r="FG107">
        <v>23.44868720239293</v>
      </c>
      <c r="FH107">
        <v>769.4960007959355</v>
      </c>
      <c r="FI107">
        <v>190.8988051197382</v>
      </c>
      <c r="FK107">
        <v>5.944558226631464</v>
      </c>
      <c r="FL107">
        <v>14.19660063724325</v>
      </c>
      <c r="FM107">
        <v>4.358892632927722</v>
      </c>
      <c r="FN107">
        <v>39.82640384436822</v>
      </c>
      <c r="FO107">
        <v>851.2223465069221</v>
      </c>
      <c r="FP107">
        <v>440.2605846820005</v>
      </c>
      <c r="FQ107">
        <v>25.6151049103438</v>
      </c>
      <c r="FR107">
        <v>39.05359297460456</v>
      </c>
      <c r="FS107">
        <v>46.38745738692021</v>
      </c>
    </row>
    <row r="108" spans="1:175">
      <c r="A108" s="2">
        <v>44954</v>
      </c>
      <c r="B108">
        <v>1071.402850767191</v>
      </c>
      <c r="C108">
        <v>0.02025329296588319</v>
      </c>
      <c r="DR108" s="2">
        <v>44954</v>
      </c>
      <c r="DS108">
        <v>30.73369216702716</v>
      </c>
      <c r="DT108">
        <v>969.1541484951442</v>
      </c>
      <c r="DU108">
        <v>187.8619291371046</v>
      </c>
      <c r="DV108">
        <v>70.46022933835243</v>
      </c>
      <c r="DW108">
        <v>3368.035237549468</v>
      </c>
      <c r="DX108">
        <v>1.702473960956259</v>
      </c>
      <c r="DY108">
        <v>0.7952248436579936</v>
      </c>
      <c r="DZ108">
        <v>35.64948960322501</v>
      </c>
      <c r="EA108">
        <v>16.28131015712906</v>
      </c>
      <c r="EB108">
        <v>0.9314616666157831</v>
      </c>
      <c r="EC108">
        <v>15.23119243874221</v>
      </c>
      <c r="ED108">
        <v>40.56790390630408</v>
      </c>
      <c r="EE108">
        <v>77.40313741275659</v>
      </c>
      <c r="EF108">
        <v>0.1855420668898276</v>
      </c>
      <c r="EG108">
        <v>9.431476288970151</v>
      </c>
      <c r="EH108">
        <v>4.310446276480742</v>
      </c>
      <c r="EI108">
        <v>19.60337444268241</v>
      </c>
      <c r="EJ108">
        <v>22.33974288069069</v>
      </c>
      <c r="EK108">
        <v>1.199191116261574</v>
      </c>
      <c r="EL108">
        <v>25.28316867889597</v>
      </c>
      <c r="EM108">
        <v>0.6376948191956749</v>
      </c>
      <c r="EN108">
        <v>1.988215076531407</v>
      </c>
      <c r="EO108">
        <v>9.888308234829374</v>
      </c>
      <c r="EP108">
        <v>114.3796758116515</v>
      </c>
      <c r="EQ108">
        <v>5.406795783416594</v>
      </c>
      <c r="ER108">
        <v>4.957939243643581</v>
      </c>
      <c r="ES108">
        <v>202.2120010178544</v>
      </c>
      <c r="ET108">
        <v>112.7388521041312</v>
      </c>
      <c r="EU108">
        <v>4.190493804348479</v>
      </c>
      <c r="EV108">
        <v>7.982580333800415</v>
      </c>
      <c r="EW108">
        <v>50.18653593132738</v>
      </c>
      <c r="EX108">
        <v>79.59407561124434</v>
      </c>
      <c r="EY108">
        <v>0.6028124207696316</v>
      </c>
      <c r="EZ108">
        <v>15.78563040854921</v>
      </c>
      <c r="FA108">
        <v>0.01595744710419389</v>
      </c>
      <c r="FB108">
        <v>4.183779965656772</v>
      </c>
      <c r="FC108">
        <v>122.6308442592576</v>
      </c>
      <c r="FD108">
        <v>18.12294163726332</v>
      </c>
      <c r="FF108">
        <v>0.3509459744915068</v>
      </c>
      <c r="FG108">
        <v>23.70873476001902</v>
      </c>
      <c r="FH108">
        <v>796.3487691611415</v>
      </c>
      <c r="FI108">
        <v>192.6910081218484</v>
      </c>
      <c r="FK108">
        <v>5.682077454121337</v>
      </c>
      <c r="FL108">
        <v>14.43382028613135</v>
      </c>
      <c r="FM108">
        <v>4.203441706866078</v>
      </c>
      <c r="FN108">
        <v>39.76329257686714</v>
      </c>
      <c r="FO108">
        <v>842.4764260548843</v>
      </c>
      <c r="FP108">
        <v>431.3393980734772</v>
      </c>
      <c r="FQ108">
        <v>25.98165638803978</v>
      </c>
      <c r="FR108">
        <v>38.23669411561095</v>
      </c>
      <c r="FS108">
        <v>44.65257969642992</v>
      </c>
    </row>
    <row r="109" spans="1:175">
      <c r="A109" s="2">
        <v>44955</v>
      </c>
      <c r="B109">
        <v>1056.163766032584</v>
      </c>
      <c r="C109">
        <v>-0.01422348720063138</v>
      </c>
      <c r="DR109" s="2">
        <v>44955</v>
      </c>
      <c r="DS109">
        <v>19.99139637485016</v>
      </c>
      <c r="DT109">
        <v>959.6423949780401</v>
      </c>
      <c r="DU109">
        <v>189.1846289516151</v>
      </c>
      <c r="DV109">
        <v>345.0199017831178</v>
      </c>
      <c r="DW109">
        <v>2219.870118331286</v>
      </c>
      <c r="DX109">
        <v>1.754041534075614</v>
      </c>
      <c r="DY109">
        <v>0.8014900937433086</v>
      </c>
      <c r="DZ109">
        <v>176.6189086323953</v>
      </c>
      <c r="EA109">
        <v>16.23783126861193</v>
      </c>
      <c r="EB109">
        <v>0.9271106305015329</v>
      </c>
      <c r="EC109">
        <v>5.269140581598649</v>
      </c>
      <c r="ED109">
        <v>40.67505404938353</v>
      </c>
      <c r="EE109">
        <v>77.18841252933485</v>
      </c>
      <c r="EF109">
        <v>0.1901512729374646</v>
      </c>
      <c r="EG109">
        <v>9.88001354481065</v>
      </c>
      <c r="EH109">
        <v>3.442739771748616</v>
      </c>
      <c r="EI109">
        <v>18.98860769104166</v>
      </c>
      <c r="EJ109">
        <v>23.04806384061826</v>
      </c>
      <c r="EK109">
        <v>0.2372870227950802</v>
      </c>
      <c r="EL109">
        <v>22.96576504747144</v>
      </c>
      <c r="EM109">
        <v>0.66356535155159</v>
      </c>
      <c r="EN109">
        <v>2.008934530457263</v>
      </c>
      <c r="EO109">
        <v>10.01155784190094</v>
      </c>
      <c r="EP109">
        <v>118.1859548210653</v>
      </c>
      <c r="EQ109">
        <v>5.485844306431046</v>
      </c>
      <c r="ER109">
        <v>4.809863635716755</v>
      </c>
      <c r="ES109">
        <v>290.1337509923945</v>
      </c>
      <c r="ET109">
        <v>114.0378049467504</v>
      </c>
      <c r="EU109">
        <v>14.88656879147621</v>
      </c>
      <c r="EV109">
        <v>4.729388083438998</v>
      </c>
      <c r="EW109">
        <v>52.30155528556656</v>
      </c>
      <c r="EX109">
        <v>79.09440924689405</v>
      </c>
      <c r="EY109">
        <v>0.591167743498454</v>
      </c>
      <c r="EZ109">
        <v>15.24526049299343</v>
      </c>
      <c r="FA109">
        <v>0.01618448360621206</v>
      </c>
      <c r="FB109">
        <v>4.282978934938637</v>
      </c>
      <c r="FC109">
        <v>530.4245927189039</v>
      </c>
      <c r="FD109">
        <v>18.65844732756421</v>
      </c>
      <c r="FF109">
        <v>0.07064558698061238</v>
      </c>
      <c r="FG109">
        <v>4.776656802875857</v>
      </c>
      <c r="FH109">
        <v>770.362645312846</v>
      </c>
      <c r="FI109">
        <v>183.4155015694232</v>
      </c>
      <c r="FJ109">
        <v>1.391489399010309</v>
      </c>
      <c r="FK109">
        <v>5.766524218238972</v>
      </c>
      <c r="FL109">
        <v>14.39006825357596</v>
      </c>
      <c r="FM109">
        <v>4.312697942293876</v>
      </c>
      <c r="FN109">
        <v>8.197159404965657</v>
      </c>
      <c r="FO109">
        <v>837.5049603791041</v>
      </c>
      <c r="FP109">
        <v>438.0174468144904</v>
      </c>
      <c r="FQ109">
        <v>25.92982482363383</v>
      </c>
      <c r="FR109">
        <v>38.15402244590447</v>
      </c>
      <c r="FS109">
        <v>46.06630737973661</v>
      </c>
    </row>
    <row r="110" spans="1:175">
      <c r="A110" s="2">
        <v>44956</v>
      </c>
      <c r="B110">
        <v>1096.962550451991</v>
      </c>
      <c r="C110">
        <v>0.03862922184185957</v>
      </c>
      <c r="DR110" s="2">
        <v>44956</v>
      </c>
      <c r="DS110">
        <v>20.29299464648523</v>
      </c>
      <c r="DT110">
        <v>948.7564717468277</v>
      </c>
      <c r="DU110">
        <v>188.753575074744</v>
      </c>
      <c r="DV110">
        <v>358.2471705696812</v>
      </c>
      <c r="DW110">
        <v>2284.853043789493</v>
      </c>
      <c r="DX110">
        <v>1.762828491816603</v>
      </c>
      <c r="DY110">
        <v>0.7927102684232775</v>
      </c>
      <c r="DZ110">
        <v>182.2481553276868</v>
      </c>
      <c r="EA110">
        <v>16.07681345588904</v>
      </c>
      <c r="EB110">
        <v>0.9033750881500804</v>
      </c>
      <c r="EC110">
        <v>5.300164117273025</v>
      </c>
      <c r="ED110">
        <v>40.19847560301034</v>
      </c>
      <c r="EE110">
        <v>77.15262065796148</v>
      </c>
      <c r="EF110">
        <v>0.1961082467245719</v>
      </c>
      <c r="EG110">
        <v>10.0688699663015</v>
      </c>
      <c r="EH110">
        <v>3.378307867983453</v>
      </c>
      <c r="EI110">
        <v>17.78488563382097</v>
      </c>
      <c r="EJ110">
        <v>23.29791728095475</v>
      </c>
      <c r="EK110">
        <v>0.242459206823816</v>
      </c>
      <c r="EL110">
        <v>23.26400103703182</v>
      </c>
      <c r="EM110">
        <v>0.6821813203572953</v>
      </c>
      <c r="EN110">
        <v>1.994783228676179</v>
      </c>
      <c r="EO110">
        <v>9.861167720353635</v>
      </c>
      <c r="EP110">
        <v>111.6331388806968</v>
      </c>
      <c r="EQ110">
        <v>5.341386757950321</v>
      </c>
      <c r="ER110">
        <v>4.878486377946996</v>
      </c>
      <c r="ES110">
        <v>290.0433746444274</v>
      </c>
      <c r="ET110">
        <v>113.8279638370817</v>
      </c>
      <c r="EU110">
        <v>15.19098376701834</v>
      </c>
      <c r="EV110">
        <v>4.741007329512754</v>
      </c>
      <c r="EW110">
        <v>53.28371883069313</v>
      </c>
      <c r="EX110">
        <v>77.67424339869054</v>
      </c>
      <c r="EY110">
        <v>0.5766787601269094</v>
      </c>
      <c r="EZ110">
        <v>13.66783670485744</v>
      </c>
      <c r="FA110">
        <v>0.01626068102053828</v>
      </c>
      <c r="FB110">
        <v>4.266138368520409</v>
      </c>
      <c r="FC110">
        <v>566.1486145496397</v>
      </c>
      <c r="FD110">
        <v>18.22343360225972</v>
      </c>
      <c r="FF110">
        <v>0.07233261294382075</v>
      </c>
      <c r="FG110">
        <v>4.71010034719867</v>
      </c>
      <c r="FH110">
        <v>690.5180442785422</v>
      </c>
      <c r="FI110">
        <v>187.172700723973</v>
      </c>
      <c r="FJ110">
        <v>1.369923829863642</v>
      </c>
      <c r="FK110">
        <v>5.722966466190917</v>
      </c>
      <c r="FL110">
        <v>13.78761394565291</v>
      </c>
      <c r="FM110">
        <v>4.416219293803805</v>
      </c>
      <c r="FN110">
        <v>8.089808635806198</v>
      </c>
      <c r="FO110">
        <v>859.972851158128</v>
      </c>
      <c r="FP110">
        <v>446.0539672547557</v>
      </c>
      <c r="FQ110">
        <v>26.52909215391233</v>
      </c>
      <c r="FR110">
        <v>33.97070458791535</v>
      </c>
      <c r="FS110">
        <v>46.60222613743421</v>
      </c>
    </row>
    <row r="111" spans="1:175">
      <c r="A111" s="2">
        <v>44957</v>
      </c>
      <c r="B111">
        <v>1043.071258512481</v>
      </c>
      <c r="C111">
        <v>-0.04912774088532379</v>
      </c>
      <c r="DR111" s="2">
        <v>44957</v>
      </c>
      <c r="DS111">
        <v>20.55908450858715</v>
      </c>
      <c r="DT111">
        <v>724.6851214272067</v>
      </c>
      <c r="DU111">
        <v>192.8956005022333</v>
      </c>
      <c r="DV111">
        <v>384.0052851687737</v>
      </c>
      <c r="DW111">
        <v>2291.683818944443</v>
      </c>
      <c r="DX111">
        <v>1.79874395015836</v>
      </c>
      <c r="DY111">
        <v>0.7997763210103823</v>
      </c>
      <c r="DZ111">
        <v>195.2063096139845</v>
      </c>
      <c r="EA111">
        <v>16.15347659211342</v>
      </c>
      <c r="EB111">
        <v>0.9659775936331018</v>
      </c>
      <c r="EC111">
        <v>5.036924343962142</v>
      </c>
      <c r="ED111">
        <v>42.49486377428228</v>
      </c>
      <c r="EE111">
        <v>79.6699292847407</v>
      </c>
      <c r="EF111">
        <v>0.2023943742819473</v>
      </c>
      <c r="EG111">
        <v>10.51729941227169</v>
      </c>
      <c r="EH111">
        <v>3.329946204111057</v>
      </c>
      <c r="EI111">
        <v>17.693053606884</v>
      </c>
      <c r="EJ111">
        <v>20.7522356487489</v>
      </c>
      <c r="EK111">
        <v>0.2482097377918999</v>
      </c>
      <c r="EL111">
        <v>23.91888600091549</v>
      </c>
      <c r="EM111">
        <v>0.6481737152231476</v>
      </c>
      <c r="EN111">
        <v>2.042591107665017</v>
      </c>
      <c r="EO111">
        <v>10.6236591431441</v>
      </c>
      <c r="EP111">
        <v>109.2887389680869</v>
      </c>
      <c r="EQ111">
        <v>5.518461601759624</v>
      </c>
      <c r="ER111">
        <v>5.125819504736886</v>
      </c>
      <c r="ES111">
        <v>306.1999602657505</v>
      </c>
      <c r="ET111">
        <v>120.1160907150389</v>
      </c>
      <c r="EU111">
        <v>13.00753303670177</v>
      </c>
      <c r="EV111">
        <v>5.053785628206267</v>
      </c>
      <c r="EW111">
        <v>55.01537402644162</v>
      </c>
      <c r="EX111">
        <v>75.92159024512155</v>
      </c>
      <c r="EY111">
        <v>0.5731716240900298</v>
      </c>
      <c r="EZ111">
        <v>13.92470215504467</v>
      </c>
      <c r="FA111">
        <v>0.01646090494539955</v>
      </c>
      <c r="FB111">
        <v>4.542512813086064</v>
      </c>
      <c r="FC111">
        <v>552.1527141260461</v>
      </c>
      <c r="FD111">
        <v>17.11539655966705</v>
      </c>
      <c r="FF111">
        <v>0.07406788822686035</v>
      </c>
      <c r="FG111">
        <v>4.922454430731438</v>
      </c>
      <c r="FH111">
        <v>711.265699737687</v>
      </c>
      <c r="FI111">
        <v>199.3307122410581</v>
      </c>
      <c r="FJ111">
        <v>1.386264562663311</v>
      </c>
      <c r="FK111">
        <v>5.956334992082658</v>
      </c>
      <c r="FL111">
        <v>14.47472951514591</v>
      </c>
      <c r="FM111">
        <v>4.566835071583648</v>
      </c>
      <c r="FN111">
        <v>8.401391830641813</v>
      </c>
      <c r="FO111">
        <v>838.2867577543411</v>
      </c>
      <c r="FP111">
        <v>453.5050024255922</v>
      </c>
      <c r="FQ111">
        <v>26.47275265631891</v>
      </c>
      <c r="FR111">
        <v>34.16649726274755</v>
      </c>
      <c r="FS111">
        <v>48.72045023382579</v>
      </c>
    </row>
    <row r="112" spans="1:175">
      <c r="A112" s="2">
        <v>44958</v>
      </c>
      <c r="B112">
        <v>1086.629401556057</v>
      </c>
      <c r="C112">
        <v>0.04175950845936782</v>
      </c>
      <c r="DR112" s="2">
        <v>44958</v>
      </c>
      <c r="DS112">
        <v>21.1496228828253</v>
      </c>
      <c r="DT112">
        <v>789.8289798286241</v>
      </c>
      <c r="DU112">
        <v>187.7988837387122</v>
      </c>
      <c r="DV112">
        <v>402.9013494931341</v>
      </c>
      <c r="DW112">
        <v>2368.41641283254</v>
      </c>
      <c r="DX112">
        <v>1.853813436138719</v>
      </c>
      <c r="DY112">
        <v>0.8131081734571138</v>
      </c>
      <c r="DZ112">
        <v>196.735869660275</v>
      </c>
      <c r="EA112">
        <v>16.35530695046451</v>
      </c>
      <c r="EB112">
        <v>0.9980917424949454</v>
      </c>
      <c r="EC112">
        <v>5.067033028152818</v>
      </c>
      <c r="ED112">
        <v>42.97956105811063</v>
      </c>
      <c r="EE112">
        <v>81.46160726550065</v>
      </c>
      <c r="EF112">
        <v>0.2088469804899634</v>
      </c>
      <c r="EG112">
        <v>10.68209364033281</v>
      </c>
      <c r="EH112">
        <v>3.560133779478764</v>
      </c>
      <c r="EI112">
        <v>17.76100080473208</v>
      </c>
      <c r="EJ112">
        <v>16.93799363864423</v>
      </c>
      <c r="EK112">
        <v>0.2533449755588587</v>
      </c>
      <c r="EL112">
        <v>23.97429998021464</v>
      </c>
      <c r="EM112">
        <v>0.6827465631307059</v>
      </c>
      <c r="EN112">
        <v>2.074108326991786</v>
      </c>
      <c r="EO112">
        <v>10.19776104785029</v>
      </c>
      <c r="EP112">
        <v>100.1314471942082</v>
      </c>
      <c r="EQ112">
        <v>5.689954666376021</v>
      </c>
      <c r="ER112">
        <v>5.311290079536468</v>
      </c>
      <c r="ES112">
        <v>314.5433440708715</v>
      </c>
      <c r="ET112">
        <v>122.4742018431114</v>
      </c>
      <c r="EU112">
        <v>12.0849316638485</v>
      </c>
      <c r="EV112">
        <v>4.938697309889477</v>
      </c>
      <c r="EW112">
        <v>55.89487338121477</v>
      </c>
      <c r="EX112">
        <v>77.55279656404828</v>
      </c>
      <c r="EY112">
        <v>0.5767125119079941</v>
      </c>
      <c r="EZ112">
        <v>14.5535688679927</v>
      </c>
      <c r="FA112">
        <v>0.01662704954884173</v>
      </c>
      <c r="FB112">
        <v>4.666524789274686</v>
      </c>
      <c r="FC112">
        <v>566.2020914880843</v>
      </c>
      <c r="FD112">
        <v>15.60422597084914</v>
      </c>
      <c r="FF112">
        <v>0.07637853887439192</v>
      </c>
      <c r="FG112">
        <v>5.077434305255713</v>
      </c>
      <c r="FH112">
        <v>766.6352926984982</v>
      </c>
      <c r="FI112">
        <v>203.3995268415282</v>
      </c>
      <c r="FJ112">
        <v>1.423150587301967</v>
      </c>
      <c r="FK112">
        <v>6.144836690924082</v>
      </c>
      <c r="FL112">
        <v>14.88943647902082</v>
      </c>
      <c r="FM112">
        <v>4.710996208469827</v>
      </c>
      <c r="FN112">
        <v>8.600159596811949</v>
      </c>
      <c r="FO112">
        <v>874.4581359918724</v>
      </c>
      <c r="FP112">
        <v>469.6125061262158</v>
      </c>
      <c r="FQ112">
        <v>26.75178415660863</v>
      </c>
      <c r="FR112">
        <v>35.6558695661647</v>
      </c>
      <c r="FS112">
        <v>50.2460149048941</v>
      </c>
    </row>
    <row r="113" spans="1:175">
      <c r="A113" s="2">
        <v>44959</v>
      </c>
      <c r="B113">
        <v>1137.72053050622</v>
      </c>
      <c r="C113">
        <v>0.04701798872458274</v>
      </c>
      <c r="DR113" s="2">
        <v>44959</v>
      </c>
      <c r="DS113">
        <v>21.58828297482394</v>
      </c>
      <c r="DT113">
        <v>801.9983801223348</v>
      </c>
      <c r="DU113">
        <v>193.8764340633607</v>
      </c>
      <c r="DV113">
        <v>423.2402582820527</v>
      </c>
      <c r="DW113">
        <v>2411.42887501042</v>
      </c>
      <c r="DX113">
        <v>1.883356968499624</v>
      </c>
      <c r="DY113">
        <v>0.7688202904252621</v>
      </c>
      <c r="DZ113">
        <v>197.8683489341595</v>
      </c>
      <c r="EA113">
        <v>16.19534401196063</v>
      </c>
      <c r="EB113">
        <v>0.997279036855378</v>
      </c>
      <c r="EC113">
        <v>5.160818110096391</v>
      </c>
      <c r="ED113">
        <v>41.91568379129292</v>
      </c>
      <c r="EE113">
        <v>81.91873194304338</v>
      </c>
      <c r="EF113">
        <v>0.205324639971658</v>
      </c>
      <c r="EG113">
        <v>10.23366455824367</v>
      </c>
      <c r="EH113">
        <v>3.365852190200521</v>
      </c>
      <c r="EI113">
        <v>17.65990471312205</v>
      </c>
      <c r="EJ113">
        <v>17.29072500511065</v>
      </c>
      <c r="EK113">
        <v>0.2579134615546073</v>
      </c>
      <c r="EL113">
        <v>24.13764746874492</v>
      </c>
      <c r="EM113">
        <v>0.6982876200233273</v>
      </c>
      <c r="EN113">
        <v>1.999804049193868</v>
      </c>
      <c r="EO113">
        <v>10.07825705964376</v>
      </c>
      <c r="EP113">
        <v>98.59835585695018</v>
      </c>
      <c r="EQ113">
        <v>5.876259346761353</v>
      </c>
      <c r="ER113">
        <v>5.258664295491593</v>
      </c>
      <c r="ES113">
        <v>312.7616696077121</v>
      </c>
      <c r="ET113">
        <v>121.9789247722768</v>
      </c>
      <c r="EU113">
        <v>10.27173327343928</v>
      </c>
      <c r="EV113">
        <v>4.95928334803176</v>
      </c>
      <c r="EW113">
        <v>54.15917503430232</v>
      </c>
      <c r="EX113">
        <v>79.60417049460155</v>
      </c>
      <c r="EY113">
        <v>0.5655517645013965</v>
      </c>
      <c r="EZ113">
        <v>14.20775515006181</v>
      </c>
      <c r="FA113">
        <v>0.01701300902298721</v>
      </c>
      <c r="FB113">
        <v>4.703036867976899</v>
      </c>
      <c r="FC113">
        <v>573.6960773294131</v>
      </c>
      <c r="FD113">
        <v>16.41290038578139</v>
      </c>
      <c r="FF113">
        <v>0.07654556060654651</v>
      </c>
      <c r="FG113">
        <v>5.18648787876064</v>
      </c>
      <c r="FH113">
        <v>880.9054970000996</v>
      </c>
      <c r="FI113">
        <v>201.990044492844</v>
      </c>
      <c r="FJ113">
        <v>1.429472372038905</v>
      </c>
      <c r="FK113">
        <v>6.210859028622515</v>
      </c>
      <c r="FL113">
        <v>14.90550757634132</v>
      </c>
      <c r="FM113">
        <v>4.252178458531465</v>
      </c>
      <c r="FN113">
        <v>8.721809118624568</v>
      </c>
      <c r="FO113">
        <v>900.1337389604493</v>
      </c>
      <c r="FP113">
        <v>458.5483967093025</v>
      </c>
      <c r="FQ113">
        <v>27.49413792867773</v>
      </c>
      <c r="FR113">
        <v>36.59199576208329</v>
      </c>
      <c r="FS113">
        <v>50.32579848725949</v>
      </c>
    </row>
    <row r="114" spans="1:175">
      <c r="A114" s="2">
        <v>44960</v>
      </c>
      <c r="B114">
        <v>1134.012893714977</v>
      </c>
      <c r="C114">
        <v>-0.003258829116490558</v>
      </c>
      <c r="DR114" s="2">
        <v>44960</v>
      </c>
      <c r="DS114">
        <v>20.97573526493407</v>
      </c>
      <c r="DT114">
        <v>790.5550901562947</v>
      </c>
      <c r="DU114">
        <v>197.0384121026385</v>
      </c>
      <c r="DV114">
        <v>429.867480201426</v>
      </c>
      <c r="DW114">
        <v>2404.503491900772</v>
      </c>
      <c r="DX114">
        <v>1.923432599711779</v>
      </c>
      <c r="DY114">
        <v>0.7890367991832716</v>
      </c>
      <c r="DZ114">
        <v>199.3386017559631</v>
      </c>
      <c r="EA114">
        <v>16.39987591610705</v>
      </c>
      <c r="EB114">
        <v>1.011715548525882</v>
      </c>
      <c r="EC114">
        <v>5.156090431343695</v>
      </c>
      <c r="ED114">
        <v>42.53043758946496</v>
      </c>
      <c r="EE114">
        <v>81.1032295621342</v>
      </c>
      <c r="EF114">
        <v>0.2154874012826448</v>
      </c>
      <c r="EG114">
        <v>10.67273310410216</v>
      </c>
      <c r="EH114">
        <v>3.267815163393192</v>
      </c>
      <c r="EI114">
        <v>17.54888357427419</v>
      </c>
      <c r="EJ114">
        <v>17.70368155220934</v>
      </c>
      <c r="EK114">
        <v>0.2513964689763288</v>
      </c>
      <c r="EL114">
        <v>24.6792478138812</v>
      </c>
      <c r="EM114">
        <v>0.6965863453875467</v>
      </c>
      <c r="EN114">
        <v>2.071222171763401</v>
      </c>
      <c r="EO114">
        <v>10.20849925421282</v>
      </c>
      <c r="EP114">
        <v>93.45000277060204</v>
      </c>
      <c r="EQ114">
        <v>5.935541117290518</v>
      </c>
      <c r="ER114">
        <v>5.296834670990107</v>
      </c>
      <c r="ES114">
        <v>328.5352356924145</v>
      </c>
      <c r="ET114">
        <v>118.8249935557938</v>
      </c>
      <c r="EU114">
        <v>10.93838068999436</v>
      </c>
      <c r="EV114">
        <v>4.980716896533484</v>
      </c>
      <c r="EW114">
        <v>48.30946376110811</v>
      </c>
      <c r="EX114">
        <v>79.55203025025024</v>
      </c>
      <c r="EY114">
        <v>0.5736534196573979</v>
      </c>
      <c r="EZ114">
        <v>14.4553230073077</v>
      </c>
      <c r="FA114">
        <v>0.01690261505548707</v>
      </c>
      <c r="FB114">
        <v>4.640039289588664</v>
      </c>
      <c r="FC114">
        <v>579.0599766152102</v>
      </c>
      <c r="FD114">
        <v>16.28621051045149</v>
      </c>
      <c r="FF114">
        <v>0.07849592177281045</v>
      </c>
      <c r="FG114">
        <v>5.150824619803234</v>
      </c>
      <c r="FH114">
        <v>891.9455392215368</v>
      </c>
      <c r="FI114">
        <v>206.8046943689875</v>
      </c>
      <c r="FJ114">
        <v>1.351659967707895</v>
      </c>
      <c r="FK114">
        <v>6.111781983211227</v>
      </c>
      <c r="FL114">
        <v>15.17000851035677</v>
      </c>
      <c r="FM114">
        <v>4.507886036122629</v>
      </c>
      <c r="FN114">
        <v>7.437480093745449</v>
      </c>
      <c r="FO114">
        <v>888.1852494573387</v>
      </c>
      <c r="FP114">
        <v>470.6421657740646</v>
      </c>
      <c r="FQ114">
        <v>27.67381293072838</v>
      </c>
      <c r="FR114">
        <v>36.2393909296057</v>
      </c>
      <c r="FS114">
        <v>48.7927730319341</v>
      </c>
    </row>
    <row r="115" spans="1:175">
      <c r="A115" s="2">
        <v>44961</v>
      </c>
      <c r="B115">
        <v>1160.505804176059</v>
      </c>
      <c r="C115">
        <v>0.02336208927421723</v>
      </c>
      <c r="DR115" s="2">
        <v>44961</v>
      </c>
      <c r="DS115">
        <v>20.529408852452</v>
      </c>
      <c r="DT115">
        <v>735.0787195822534</v>
      </c>
      <c r="DU115">
        <v>202.3785933197055</v>
      </c>
      <c r="DV115">
        <v>419.4594445373971</v>
      </c>
      <c r="DW115">
        <v>2454.861481995976</v>
      </c>
      <c r="DX115">
        <v>1.943856353325246</v>
      </c>
      <c r="DY115">
        <v>0.7738697987721401</v>
      </c>
      <c r="DZ115">
        <v>200.332878751255</v>
      </c>
      <c r="EA115">
        <v>16.55075987967119</v>
      </c>
      <c r="EB115">
        <v>1.010931043763924</v>
      </c>
      <c r="EC115">
        <v>5.280865463780948</v>
      </c>
      <c r="ED115">
        <v>42.0603261631033</v>
      </c>
      <c r="EE115">
        <v>79.83313433479157</v>
      </c>
      <c r="EF115">
        <v>0.2133284981375245</v>
      </c>
      <c r="EG115">
        <v>10.39154119154571</v>
      </c>
      <c r="EH115">
        <v>3.309036888933679</v>
      </c>
      <c r="EI115">
        <v>18.0004132793428</v>
      </c>
      <c r="EJ115">
        <v>17.96020826246525</v>
      </c>
      <c r="EK115">
        <v>0.2529391417756534</v>
      </c>
      <c r="EL115">
        <v>24.65657261842136</v>
      </c>
      <c r="EM115">
        <v>0.7028351822984178</v>
      </c>
      <c r="EN115">
        <v>2.042866702465043</v>
      </c>
      <c r="EO115">
        <v>9.797799600765428</v>
      </c>
      <c r="EP115">
        <v>91.32680189249157</v>
      </c>
      <c r="EQ115">
        <v>5.664074816117354</v>
      </c>
      <c r="ER115">
        <v>5.244631334325944</v>
      </c>
      <c r="ES115">
        <v>324.0569695537993</v>
      </c>
      <c r="ET115">
        <v>117.6185286646574</v>
      </c>
      <c r="EU115">
        <v>10.90620887856307</v>
      </c>
      <c r="EV115">
        <v>4.906674158994779</v>
      </c>
      <c r="EW115">
        <v>38.1568506107657</v>
      </c>
      <c r="EX115">
        <v>82.2313663151251</v>
      </c>
      <c r="EY115">
        <v>0.5801008453349341</v>
      </c>
      <c r="EZ115">
        <v>14.6906200280465</v>
      </c>
      <c r="FA115">
        <v>0.01663465962882433</v>
      </c>
      <c r="FB115">
        <v>4.627703027901648</v>
      </c>
      <c r="FC115">
        <v>579.194159278887</v>
      </c>
      <c r="FD115">
        <v>16.81068347756315</v>
      </c>
      <c r="FF115">
        <v>0.07958547810251258</v>
      </c>
      <c r="FG115">
        <v>5.123033880182089</v>
      </c>
      <c r="FH115">
        <v>922.1351914465176</v>
      </c>
      <c r="FI115">
        <v>205.9902829347653</v>
      </c>
      <c r="FJ115">
        <v>1.41740331433122</v>
      </c>
      <c r="FK115">
        <v>6.11274113501891</v>
      </c>
      <c r="FL115">
        <v>15.13755888718259</v>
      </c>
      <c r="FM115">
        <v>4.524912438321677</v>
      </c>
      <c r="FN115">
        <v>7.457197837866544</v>
      </c>
      <c r="FO115">
        <v>904.4772050645176</v>
      </c>
      <c r="FP115">
        <v>467.7682825818461</v>
      </c>
      <c r="FQ115">
        <v>28.17167532117827</v>
      </c>
      <c r="FR115">
        <v>35.94438885654321</v>
      </c>
      <c r="FS115">
        <v>45.56640427467762</v>
      </c>
    </row>
    <row r="116" spans="1:175">
      <c r="A116" s="2">
        <v>44962</v>
      </c>
      <c r="B116">
        <v>1154.659908059291</v>
      </c>
      <c r="C116">
        <v>-0.005037369133124803</v>
      </c>
      <c r="DR116" s="2">
        <v>44962</v>
      </c>
      <c r="DS116">
        <v>19.73387127902596</v>
      </c>
      <c r="DT116">
        <v>3295.602628836719</v>
      </c>
      <c r="DU116">
        <v>197.4916319565053</v>
      </c>
      <c r="DV116">
        <v>85.01482252363128</v>
      </c>
      <c r="DW116">
        <v>2405.367064923963</v>
      </c>
      <c r="DX116">
        <v>1.955293139890998</v>
      </c>
      <c r="DY116">
        <v>0.7836686440589535</v>
      </c>
      <c r="DZ116">
        <v>205.8307574512226</v>
      </c>
      <c r="EA116">
        <v>16.09774071493609</v>
      </c>
      <c r="EB116">
        <v>1.008853713898959</v>
      </c>
      <c r="EC116">
        <v>5.136622089656228</v>
      </c>
      <c r="ED116">
        <v>41.51461843517653</v>
      </c>
      <c r="EE116">
        <v>79.26368186962416</v>
      </c>
      <c r="EF116">
        <v>0.2148038042732587</v>
      </c>
      <c r="EG116">
        <v>10.34879613369582</v>
      </c>
      <c r="EH116">
        <v>1.786837220530139</v>
      </c>
      <c r="EI116">
        <v>17.86335656193503</v>
      </c>
      <c r="EJ116">
        <v>18.42803488341065</v>
      </c>
      <c r="EK116">
        <v>0.2476070380871983</v>
      </c>
      <c r="EL116">
        <v>24.18644584531373</v>
      </c>
      <c r="EM116">
        <v>0.7202382631108476</v>
      </c>
      <c r="EN116">
        <v>2.081064375330821</v>
      </c>
      <c r="EO116">
        <v>9.907201892804846</v>
      </c>
      <c r="EP116">
        <v>93.64567609231165</v>
      </c>
      <c r="EQ116">
        <v>5.841806327615765</v>
      </c>
      <c r="ER116">
        <v>5.495919758876725</v>
      </c>
      <c r="ES116">
        <v>206.5478259208757</v>
      </c>
      <c r="ET116">
        <v>102.0536358004041</v>
      </c>
      <c r="EU116">
        <v>14.8219514513678</v>
      </c>
      <c r="EV116">
        <v>5.218686270865661</v>
      </c>
      <c r="EW116">
        <v>33.82877920907129</v>
      </c>
      <c r="EX116">
        <v>82.46040286484401</v>
      </c>
      <c r="EY116">
        <v>0.5851394061957456</v>
      </c>
      <c r="EZ116">
        <v>14.73012671390536</v>
      </c>
      <c r="FA116">
        <v>0.01645027069526612</v>
      </c>
      <c r="FB116">
        <v>4.603409421598889</v>
      </c>
      <c r="FC116">
        <v>579.8555102127663</v>
      </c>
      <c r="FD116">
        <v>16.46469416086471</v>
      </c>
      <c r="FF116">
        <v>0.08123240302114286</v>
      </c>
      <c r="FG116">
        <v>5.018240574752648</v>
      </c>
      <c r="FH116">
        <v>934.6193759024818</v>
      </c>
      <c r="FI116">
        <v>204.7562401899988</v>
      </c>
      <c r="FJ116">
        <v>1.419685471506588</v>
      </c>
      <c r="FK116">
        <v>6.130754242947503</v>
      </c>
      <c r="FL116">
        <v>14.89568748875619</v>
      </c>
      <c r="FM116">
        <v>4.259915001492733</v>
      </c>
      <c r="FN116">
        <v>7.603973360002543</v>
      </c>
      <c r="FO116">
        <v>903.034019384757</v>
      </c>
      <c r="FP116">
        <v>462.2223730869394</v>
      </c>
      <c r="FQ116">
        <v>27.99929621390608</v>
      </c>
      <c r="FR116">
        <v>36.94932696661728</v>
      </c>
      <c r="FS116">
        <v>44.50748552434026</v>
      </c>
    </row>
    <row r="117" spans="1:175">
      <c r="A117" s="2">
        <v>44963</v>
      </c>
      <c r="B117">
        <v>1116.683353823471</v>
      </c>
      <c r="C117">
        <v>-0.03288981800680135</v>
      </c>
      <c r="DR117" s="2">
        <v>44963</v>
      </c>
      <c r="DS117">
        <v>19.92625931725837</v>
      </c>
      <c r="DT117">
        <v>2886.562706222526</v>
      </c>
      <c r="DU117">
        <v>198.9501460290334</v>
      </c>
      <c r="DV117">
        <v>85.82305458272351</v>
      </c>
      <c r="DW117">
        <v>2330.865698117489</v>
      </c>
      <c r="DX117">
        <v>1.934506972176192</v>
      </c>
      <c r="DY117">
        <v>0.757558512177071</v>
      </c>
      <c r="DZ117">
        <v>210.096458116464</v>
      </c>
      <c r="EA117">
        <v>16.20366461859679</v>
      </c>
      <c r="EB117">
        <v>1.023462008273164</v>
      </c>
      <c r="EC117">
        <v>5.263681933324425</v>
      </c>
      <c r="ED117">
        <v>39.07286688536148</v>
      </c>
      <c r="EE117">
        <v>79.88478314342183</v>
      </c>
      <c r="EF117">
        <v>0.2146925723949227</v>
      </c>
      <c r="EG117">
        <v>10.65225978514472</v>
      </c>
      <c r="EH117">
        <v>1.819564319555297</v>
      </c>
      <c r="EI117">
        <v>18.97705197979847</v>
      </c>
      <c r="EJ117">
        <v>18.7577687485171</v>
      </c>
      <c r="EK117">
        <v>0.246471334525056</v>
      </c>
      <c r="EL117">
        <v>24.52390839855036</v>
      </c>
      <c r="EM117">
        <v>0.7321047527698979</v>
      </c>
      <c r="EN117">
        <v>2.109412405918202</v>
      </c>
      <c r="EO117">
        <v>10.22206014360852</v>
      </c>
      <c r="EP117">
        <v>98.14643781825922</v>
      </c>
      <c r="EQ117">
        <v>5.850313872466407</v>
      </c>
      <c r="ER117">
        <v>5.590486795585736</v>
      </c>
      <c r="ES117">
        <v>206.5752876288959</v>
      </c>
      <c r="ET117">
        <v>85.62735108428683</v>
      </c>
      <c r="EU117">
        <v>15.48659465079161</v>
      </c>
      <c r="EV117">
        <v>5.454167131228536</v>
      </c>
      <c r="EW117">
        <v>34.45590072246075</v>
      </c>
      <c r="EX117">
        <v>81.45605137966095</v>
      </c>
      <c r="EY117">
        <v>0.5793092772172949</v>
      </c>
      <c r="EZ117">
        <v>15.14030201427376</v>
      </c>
      <c r="FA117">
        <v>0.01611038467065643</v>
      </c>
      <c r="FB117">
        <v>4.672116652665453</v>
      </c>
      <c r="FC117">
        <v>577.7891929511134</v>
      </c>
      <c r="FD117">
        <v>17.0634046758361</v>
      </c>
      <c r="FF117">
        <v>0.08037583981928396</v>
      </c>
      <c r="FG117">
        <v>5.117460203466758</v>
      </c>
      <c r="FH117">
        <v>960.8895570358455</v>
      </c>
      <c r="FI117">
        <v>208.600228315411</v>
      </c>
      <c r="FJ117">
        <v>1.434097522499619</v>
      </c>
      <c r="FK117">
        <v>6.281775251749857</v>
      </c>
      <c r="FL117">
        <v>15.21730776451642</v>
      </c>
      <c r="FM117">
        <v>4.359084762929353</v>
      </c>
      <c r="FN117">
        <v>7.783973240770873</v>
      </c>
      <c r="FO117">
        <v>871.5181727119344</v>
      </c>
      <c r="FP117">
        <v>460.327882697675</v>
      </c>
      <c r="FQ117">
        <v>27.99345495296462</v>
      </c>
      <c r="FR117">
        <v>38.10178848686272</v>
      </c>
      <c r="FS117">
        <v>44.9414322472761</v>
      </c>
    </row>
    <row r="118" spans="1:175">
      <c r="A118" s="2">
        <v>44964</v>
      </c>
      <c r="B118">
        <v>1121.673921843456</v>
      </c>
      <c r="C118">
        <v>0.004469098606062039</v>
      </c>
      <c r="DR118" s="2">
        <v>44964</v>
      </c>
      <c r="DS118">
        <v>20.22743998115709</v>
      </c>
      <c r="DT118">
        <v>3090.38865714789</v>
      </c>
      <c r="DU118">
        <v>198.153840929942</v>
      </c>
      <c r="DV118">
        <v>85.90624608928145</v>
      </c>
      <c r="DW118">
        <v>2394.494015804117</v>
      </c>
      <c r="DX118">
        <v>2.004146794531517</v>
      </c>
      <c r="DY118">
        <v>0.7951641956987495</v>
      </c>
      <c r="DZ118">
        <v>188.0045054628856</v>
      </c>
      <c r="EA118">
        <v>15.97700365363254</v>
      </c>
      <c r="EB118">
        <v>1.053174356074526</v>
      </c>
      <c r="EC118">
        <v>5.473186634148781</v>
      </c>
      <c r="ED118">
        <v>40.57003957868975</v>
      </c>
      <c r="EE118">
        <v>81.7715983392841</v>
      </c>
      <c r="EF118">
        <v>0.2183639090904691</v>
      </c>
      <c r="EG118">
        <v>10.73392589186175</v>
      </c>
      <c r="EH118">
        <v>1.782836372824434</v>
      </c>
      <c r="EI118">
        <v>19.01408608990964</v>
      </c>
      <c r="EJ118">
        <v>19.44879413494496</v>
      </c>
      <c r="EK118">
        <v>0.2569422938839985</v>
      </c>
      <c r="EL118">
        <v>24.38036489517396</v>
      </c>
      <c r="EM118">
        <v>0.7568917141541769</v>
      </c>
      <c r="EN118">
        <v>2.192010927955268</v>
      </c>
      <c r="EO118">
        <v>10.3467446944917</v>
      </c>
      <c r="EP118">
        <v>105.9313083651906</v>
      </c>
      <c r="EQ118">
        <v>5.826172833635098</v>
      </c>
      <c r="ER118">
        <v>4.613171141490014</v>
      </c>
      <c r="ES118">
        <v>216.9265470815915</v>
      </c>
      <c r="ET118">
        <v>87.0055562000115</v>
      </c>
      <c r="EU118">
        <v>16.10439645891303</v>
      </c>
      <c r="EV118">
        <v>5.095071949633758</v>
      </c>
      <c r="EW118">
        <v>39.21788897580964</v>
      </c>
      <c r="EX118">
        <v>82.96386514887574</v>
      </c>
      <c r="EY118">
        <v>0.5845605882541351</v>
      </c>
      <c r="EZ118">
        <v>15.84497838967824</v>
      </c>
      <c r="FA118">
        <v>0.01622261593953108</v>
      </c>
      <c r="FB118">
        <v>4.867590179748186</v>
      </c>
      <c r="FC118">
        <v>584.3468711762426</v>
      </c>
      <c r="FD118">
        <v>17.25051693465028</v>
      </c>
      <c r="FF118">
        <v>0.08274011884095793</v>
      </c>
      <c r="FG118">
        <v>4.834428713687079</v>
      </c>
      <c r="FH118">
        <v>928.3862873545173</v>
      </c>
      <c r="FI118">
        <v>209.1111679617324</v>
      </c>
      <c r="FJ118">
        <v>1.377642940556696</v>
      </c>
      <c r="FK118">
        <v>6.346916411663784</v>
      </c>
      <c r="FL118">
        <v>15.87920586093506</v>
      </c>
      <c r="FM118">
        <v>4.021865997150051</v>
      </c>
      <c r="FN118">
        <v>7.798529090322717</v>
      </c>
      <c r="FO118">
        <v>888.943108616995</v>
      </c>
      <c r="FP118">
        <v>469.3464482266972</v>
      </c>
      <c r="FQ118">
        <v>28.57605841131756</v>
      </c>
      <c r="FR118">
        <v>37.1315350103413</v>
      </c>
      <c r="FS118">
        <v>45.93700588862097</v>
      </c>
    </row>
    <row r="119" spans="1:175">
      <c r="A119" s="2">
        <v>44965</v>
      </c>
      <c r="B119">
        <v>1210.691919107456</v>
      </c>
      <c r="C119">
        <v>0.07936174277610042</v>
      </c>
      <c r="DR119" s="2">
        <v>44965</v>
      </c>
      <c r="DS119">
        <v>20.65051363673289</v>
      </c>
      <c r="DT119">
        <v>3241.905423132751</v>
      </c>
      <c r="DU119">
        <v>205.2962202826539</v>
      </c>
      <c r="DV119">
        <v>84.98715487432139</v>
      </c>
      <c r="DW119">
        <v>2374.671175220237</v>
      </c>
      <c r="DX119">
        <v>2.033416740308283</v>
      </c>
      <c r="DY119">
        <v>0.8103374086004893</v>
      </c>
      <c r="DZ119">
        <v>196.7728481210502</v>
      </c>
      <c r="EA119">
        <v>16.45964852708414</v>
      </c>
      <c r="EB119">
        <v>1.036581759478991</v>
      </c>
      <c r="EC119">
        <v>5.378489785357456</v>
      </c>
      <c r="ED119">
        <v>40.48290864461831</v>
      </c>
      <c r="EE119">
        <v>75.12030431512176</v>
      </c>
      <c r="EF119">
        <v>0.2111979510424647</v>
      </c>
      <c r="EG119">
        <v>11.07533491382835</v>
      </c>
      <c r="EH119">
        <v>1.818489128489224</v>
      </c>
      <c r="EI119">
        <v>20.16217596920042</v>
      </c>
      <c r="EJ119">
        <v>19.10731366517787</v>
      </c>
      <c r="EK119">
        <v>0.2576460912285327</v>
      </c>
      <c r="EL119">
        <v>23.72391675695874</v>
      </c>
      <c r="EM119">
        <v>0.753256521171627</v>
      </c>
      <c r="EN119">
        <v>2.182374038925144</v>
      </c>
      <c r="EO119">
        <v>10.50522866640275</v>
      </c>
      <c r="EP119">
        <v>104.3344287677471</v>
      </c>
      <c r="EQ119">
        <v>5.916249678226354</v>
      </c>
      <c r="ER119">
        <v>4.742725925532124</v>
      </c>
      <c r="ES119">
        <v>217.6763088747214</v>
      </c>
      <c r="ET119">
        <v>58.80424133035883</v>
      </c>
      <c r="EU119">
        <v>14.5943926144865</v>
      </c>
      <c r="EV119">
        <v>4.656943010485877</v>
      </c>
      <c r="EW119">
        <v>39.81471895554387</v>
      </c>
      <c r="EX119">
        <v>87.27880430343563</v>
      </c>
      <c r="EY119">
        <v>0.5995643404947811</v>
      </c>
      <c r="EZ119">
        <v>15.01627815020146</v>
      </c>
      <c r="FA119">
        <v>0.01533347249134314</v>
      </c>
      <c r="FB119">
        <v>4.865336738789632</v>
      </c>
      <c r="FC119">
        <v>594.0837012379014</v>
      </c>
      <c r="FD119">
        <v>16.98046976239593</v>
      </c>
      <c r="FF119">
        <v>0.08487494463119521</v>
      </c>
      <c r="FG119">
        <v>5.234606253832427</v>
      </c>
      <c r="FH119">
        <v>998.3488183582843</v>
      </c>
      <c r="FI119">
        <v>189.4865194725892</v>
      </c>
      <c r="FJ119">
        <v>1.406303599506866</v>
      </c>
      <c r="FK119">
        <v>6.210546146131535</v>
      </c>
      <c r="FL119">
        <v>13.32999219520254</v>
      </c>
      <c r="FM119">
        <v>4.121237749517322</v>
      </c>
      <c r="FN119">
        <v>8.074241132267128</v>
      </c>
      <c r="FO119">
        <v>920.2867902681479</v>
      </c>
      <c r="FP119">
        <v>466.3484557851491</v>
      </c>
      <c r="FQ119">
        <v>29.95463363485838</v>
      </c>
      <c r="FR119">
        <v>33.84318007787712</v>
      </c>
      <c r="FS119">
        <v>46.39426711882096</v>
      </c>
    </row>
    <row r="120" spans="1:175">
      <c r="A120" s="2">
        <v>44966</v>
      </c>
      <c r="B120">
        <v>1167.941030215705</v>
      </c>
      <c r="C120">
        <v>-0.03531112103504241</v>
      </c>
      <c r="DR120" s="2">
        <v>44966</v>
      </c>
      <c r="DS120">
        <v>20.7068604262608</v>
      </c>
      <c r="DT120">
        <v>3358.896107017633</v>
      </c>
      <c r="DU120">
        <v>198.0004844999019</v>
      </c>
      <c r="DV120">
        <v>86.63107237351133</v>
      </c>
      <c r="DW120">
        <v>2360.400867705549</v>
      </c>
      <c r="DX120">
        <v>2.027646481959808</v>
      </c>
      <c r="DY120">
        <v>0.7723466335643876</v>
      </c>
      <c r="DZ120">
        <v>199.65630637406</v>
      </c>
      <c r="EA120">
        <v>16.21428724901495</v>
      </c>
      <c r="EB120">
        <v>0.9751040684528289</v>
      </c>
      <c r="EC120">
        <v>5.255256903624929</v>
      </c>
      <c r="ED120">
        <v>39.0692980759991</v>
      </c>
      <c r="EE120">
        <v>73.88735049741521</v>
      </c>
      <c r="EF120">
        <v>0.2083004938686868</v>
      </c>
      <c r="EG120">
        <v>10.26191893029699</v>
      </c>
      <c r="EH120">
        <v>1.826134515093096</v>
      </c>
      <c r="EI120">
        <v>19.87642844662018</v>
      </c>
      <c r="EJ120">
        <v>20.00341884591234</v>
      </c>
      <c r="EK120">
        <v>0.2521243951079687</v>
      </c>
      <c r="EL120">
        <v>23.23965370980882</v>
      </c>
      <c r="EM120">
        <v>0.7606129201268153</v>
      </c>
      <c r="EN120">
        <v>2.145275409786115</v>
      </c>
      <c r="EO120">
        <v>10.21914168737078</v>
      </c>
      <c r="EP120">
        <v>110.9397672775482</v>
      </c>
      <c r="EQ120">
        <v>5.987726402418752</v>
      </c>
      <c r="ER120">
        <v>4.807609315229329</v>
      </c>
      <c r="ES120">
        <v>224.2434400352552</v>
      </c>
      <c r="ET120">
        <v>66.49319697058027</v>
      </c>
      <c r="EU120">
        <v>15.64523649401357</v>
      </c>
      <c r="EV120">
        <v>4.646207199598914</v>
      </c>
      <c r="EW120">
        <v>39.41942093000978</v>
      </c>
      <c r="EX120">
        <v>84.95825360190503</v>
      </c>
      <c r="EY120">
        <v>0.5887590084562019</v>
      </c>
      <c r="EZ120">
        <v>15.23247145540888</v>
      </c>
      <c r="FA120">
        <v>0.01497370507800249</v>
      </c>
      <c r="FB120">
        <v>4.391669835757246</v>
      </c>
      <c r="FC120">
        <v>589.2956902709707</v>
      </c>
      <c r="FD120">
        <v>17.0370081231049</v>
      </c>
      <c r="FF120">
        <v>0.08364733539524237</v>
      </c>
      <c r="FG120">
        <v>5.232255843501227</v>
      </c>
      <c r="FH120">
        <v>983.1306521158398</v>
      </c>
      <c r="FI120">
        <v>161.4927079713329</v>
      </c>
      <c r="FJ120">
        <v>1.418524475311314</v>
      </c>
      <c r="FK120">
        <v>6.19274157767019</v>
      </c>
      <c r="FL120">
        <v>13.67386480403388</v>
      </c>
      <c r="FM120">
        <v>4.360745702509609</v>
      </c>
      <c r="FN120">
        <v>8.115461422537837</v>
      </c>
      <c r="FO120">
        <v>872.2328390496931</v>
      </c>
      <c r="FP120">
        <v>453.4141658547538</v>
      </c>
      <c r="FQ120">
        <v>29.33196837569938</v>
      </c>
      <c r="FR120">
        <v>35.26745641310008</v>
      </c>
      <c r="FS120">
        <v>45.83122450871019</v>
      </c>
    </row>
    <row r="121" spans="1:175">
      <c r="A121" s="2">
        <v>44967</v>
      </c>
      <c r="B121">
        <v>1069.197607502836</v>
      </c>
      <c r="C121">
        <v>-0.08454487012467726</v>
      </c>
      <c r="DR121" s="2">
        <v>44967</v>
      </c>
      <c r="DS121">
        <v>20.32265737765102</v>
      </c>
      <c r="DT121">
        <v>3631.889178302292</v>
      </c>
      <c r="DU121">
        <v>194.2875752662283</v>
      </c>
      <c r="DV121">
        <v>87.55815596416907</v>
      </c>
      <c r="DW121">
        <v>2359.18364229357</v>
      </c>
      <c r="DX121">
        <v>2.111652788389448</v>
      </c>
      <c r="DY121">
        <v>0.7912817279882574</v>
      </c>
      <c r="DZ121">
        <v>207.29261712742</v>
      </c>
      <c r="EA121">
        <v>16.19240672124974</v>
      </c>
      <c r="EB121">
        <v>1.046190279375322</v>
      </c>
      <c r="EC121">
        <v>5.687796122328898</v>
      </c>
      <c r="ED121">
        <v>40.43237457907561</v>
      </c>
      <c r="EE121">
        <v>77.7377993489466</v>
      </c>
      <c r="EF121">
        <v>0.2172497410231185</v>
      </c>
      <c r="EG121">
        <v>11.00116007068652</v>
      </c>
      <c r="EH121">
        <v>1.881282498331978</v>
      </c>
      <c r="EI121">
        <v>18.99795739865681</v>
      </c>
      <c r="EJ121">
        <v>21.33444473354697</v>
      </c>
      <c r="EK121">
        <v>0.2532783866432632</v>
      </c>
      <c r="EL121">
        <v>24.0707852292545</v>
      </c>
      <c r="EM121">
        <v>0.7612923979592415</v>
      </c>
      <c r="EN121">
        <v>2.236989260126136</v>
      </c>
      <c r="EO121">
        <v>10.45839729712107</v>
      </c>
      <c r="EP121">
        <v>119.4565708064487</v>
      </c>
      <c r="EQ121">
        <v>6.745807474296139</v>
      </c>
      <c r="ER121">
        <v>4.300129928655252</v>
      </c>
      <c r="ES121">
        <v>242.0747887276046</v>
      </c>
      <c r="ET121">
        <v>72.62845816669203</v>
      </c>
      <c r="EU121">
        <v>16.26633126744345</v>
      </c>
      <c r="EV121">
        <v>4.059954563274284</v>
      </c>
      <c r="EW121">
        <v>43.03773227148697</v>
      </c>
      <c r="EX121">
        <v>81.33676077539381</v>
      </c>
      <c r="EY121">
        <v>0.5816180020880254</v>
      </c>
      <c r="EZ121">
        <v>15.76772973859429</v>
      </c>
      <c r="FA121">
        <v>0.01508437566183893</v>
      </c>
      <c r="FB121">
        <v>4.726804257291288</v>
      </c>
      <c r="FC121">
        <v>581.1541303681328</v>
      </c>
      <c r="FD121">
        <v>18.199237672621</v>
      </c>
      <c r="FF121">
        <v>0.08125692672745075</v>
      </c>
      <c r="FG121">
        <v>5.289970312726837</v>
      </c>
      <c r="FH121">
        <v>1028.906737393129</v>
      </c>
      <c r="FI121">
        <v>167.4192621771784</v>
      </c>
      <c r="FJ121">
        <v>1.098909586705526</v>
      </c>
      <c r="FK121">
        <v>6.435240521883104</v>
      </c>
      <c r="FL121">
        <v>14.66641790336365</v>
      </c>
      <c r="FM121">
        <v>4.508164108450505</v>
      </c>
      <c r="FN121">
        <v>8.489724361130422</v>
      </c>
      <c r="FO121">
        <v>854.4257316259776</v>
      </c>
      <c r="FP121">
        <v>460.0114826534177</v>
      </c>
      <c r="FQ121">
        <v>27.99712055946539</v>
      </c>
      <c r="FR121">
        <v>38.6369431467417</v>
      </c>
      <c r="FS121">
        <v>46.72156934709784</v>
      </c>
    </row>
    <row r="122" spans="1:175">
      <c r="A122" s="2">
        <v>44968</v>
      </c>
      <c r="B122">
        <v>1058.633682869076</v>
      </c>
      <c r="C122">
        <v>-0.009880235944815907</v>
      </c>
      <c r="DR122" s="2">
        <v>44968</v>
      </c>
      <c r="DS122">
        <v>19.89973534567024</v>
      </c>
      <c r="DT122">
        <v>3422.080728616179</v>
      </c>
      <c r="DU122">
        <v>192.3114869367329</v>
      </c>
      <c r="DV122">
        <v>87.783689919875</v>
      </c>
      <c r="DW122">
        <v>2314.768463910249</v>
      </c>
      <c r="DX122">
        <v>2.090773922319135</v>
      </c>
      <c r="DY122">
        <v>0.772005642671211</v>
      </c>
      <c r="DZ122">
        <v>207.5075007938145</v>
      </c>
      <c r="EA122">
        <v>16.87176684177886</v>
      </c>
      <c r="EB122">
        <v>1.046465904321103</v>
      </c>
      <c r="EC122">
        <v>5.627542773017635</v>
      </c>
      <c r="ED122">
        <v>38.96517430983663</v>
      </c>
      <c r="EE122">
        <v>78.01470410473732</v>
      </c>
      <c r="EF122">
        <v>0.2123720452029914</v>
      </c>
      <c r="EG122">
        <v>11.03903141883315</v>
      </c>
      <c r="EH122">
        <v>1.824497528156932</v>
      </c>
      <c r="EI122">
        <v>19.05336449072603</v>
      </c>
      <c r="EJ122">
        <v>21.65130175856614</v>
      </c>
      <c r="EK122">
        <v>0.2477864675202927</v>
      </c>
      <c r="EL122">
        <v>23.98594241770581</v>
      </c>
      <c r="EM122">
        <v>0.7577684550451643</v>
      </c>
      <c r="EN122">
        <v>2.180840707548591</v>
      </c>
      <c r="EO122">
        <v>10.35361828021803</v>
      </c>
      <c r="EP122">
        <v>120.346441938804</v>
      </c>
      <c r="EQ122">
        <v>6.538371929275789</v>
      </c>
      <c r="ER122">
        <v>5.086247433370445</v>
      </c>
      <c r="ES122">
        <v>239.0566989830629</v>
      </c>
      <c r="ET122">
        <v>63.77401833453512</v>
      </c>
      <c r="EU122">
        <v>16.82265367630788</v>
      </c>
      <c r="EV122">
        <v>4.615749282412227</v>
      </c>
      <c r="EW122">
        <v>39.96491760712419</v>
      </c>
      <c r="EX122">
        <v>80.51161971124867</v>
      </c>
      <c r="EY122">
        <v>0.5663403826967836</v>
      </c>
      <c r="EZ122">
        <v>15.36009489346781</v>
      </c>
      <c r="FA122">
        <v>0.01485402780956255</v>
      </c>
      <c r="FB122">
        <v>4.70513944677298</v>
      </c>
      <c r="FC122">
        <v>563.0906133694766</v>
      </c>
      <c r="FD122">
        <v>18.51126761046792</v>
      </c>
      <c r="FF122">
        <v>0.08054685072889155</v>
      </c>
      <c r="FG122">
        <v>5.418307244399915</v>
      </c>
      <c r="FH122">
        <v>1007.04328316986</v>
      </c>
      <c r="FI122">
        <v>170.1456527725856</v>
      </c>
      <c r="FJ122">
        <v>1.164009784910134</v>
      </c>
      <c r="FK122">
        <v>6.337352832660074</v>
      </c>
      <c r="FL122">
        <v>14.45855612192359</v>
      </c>
      <c r="FM122">
        <v>4.413107522717917</v>
      </c>
      <c r="FN122">
        <v>8.162747514120348</v>
      </c>
      <c r="FO122">
        <v>836.2361805943558</v>
      </c>
      <c r="FP122">
        <v>448.7428230051788</v>
      </c>
      <c r="FQ122">
        <v>27.70954647264438</v>
      </c>
      <c r="FR122">
        <v>37.97310972075901</v>
      </c>
      <c r="FS122">
        <v>45.62021409295087</v>
      </c>
    </row>
    <row r="123" spans="1:175">
      <c r="A123" s="2">
        <v>44969</v>
      </c>
      <c r="B123">
        <v>1097.780558951224</v>
      </c>
      <c r="C123">
        <v>0.03697867989241965</v>
      </c>
      <c r="DR123" s="2">
        <v>44969</v>
      </c>
      <c r="DS123">
        <v>20.30995140300117</v>
      </c>
      <c r="DT123">
        <v>691.2754381833541</v>
      </c>
      <c r="DU123">
        <v>194.0316778694272</v>
      </c>
      <c r="DV123">
        <v>88.51452936442041</v>
      </c>
      <c r="DW123">
        <v>2373.660268808615</v>
      </c>
      <c r="DX123">
        <v>2.046823255344808</v>
      </c>
      <c r="DY123">
        <v>0.7981804486337838</v>
      </c>
      <c r="DZ123">
        <v>198.0213263972089</v>
      </c>
      <c r="EA123">
        <v>16.99456826997794</v>
      </c>
      <c r="EB123">
        <v>1.059800821044012</v>
      </c>
      <c r="EC123">
        <v>5.639768876136312</v>
      </c>
      <c r="ED123">
        <v>40.42065722244094</v>
      </c>
      <c r="EE123">
        <v>79.46060456685238</v>
      </c>
      <c r="EF123">
        <v>0.2185953130268122</v>
      </c>
      <c r="EG123">
        <v>11.43341879852449</v>
      </c>
      <c r="EH123">
        <v>1.871040567485946</v>
      </c>
      <c r="EI123">
        <v>19.34137545184469</v>
      </c>
      <c r="EJ123">
        <v>20.84365510882265</v>
      </c>
      <c r="EK123">
        <v>0.2473999334532842</v>
      </c>
      <c r="EL123">
        <v>23.94111156914484</v>
      </c>
      <c r="EM123">
        <v>0.7597451838403493</v>
      </c>
      <c r="EN123">
        <v>2.151151238881423</v>
      </c>
      <c r="EO123">
        <v>10.50433416369405</v>
      </c>
      <c r="EP123">
        <v>114.5199459037869</v>
      </c>
      <c r="EQ123">
        <v>6.747444271139522</v>
      </c>
      <c r="ER123">
        <v>5.163430452325074</v>
      </c>
      <c r="ES123">
        <v>240.3253626452057</v>
      </c>
      <c r="ET123">
        <v>338.4033438587626</v>
      </c>
      <c r="EU123">
        <v>16.21079661598571</v>
      </c>
      <c r="EV123">
        <v>23.05300636891094</v>
      </c>
      <c r="EW123">
        <v>36.45650492894195</v>
      </c>
      <c r="EX123">
        <v>78.3052110468045</v>
      </c>
      <c r="EY123">
        <v>0.5815273692340472</v>
      </c>
      <c r="EZ123">
        <v>15.79384315633695</v>
      </c>
      <c r="FA123">
        <v>0.01518921636946182</v>
      </c>
      <c r="FB123">
        <v>4.799349300505193</v>
      </c>
      <c r="FC123">
        <v>116.2618958434783</v>
      </c>
      <c r="FD123">
        <v>18.5058918452512</v>
      </c>
      <c r="FF123">
        <v>0.08178271667192485</v>
      </c>
      <c r="FG123">
        <v>5.660304830842128</v>
      </c>
      <c r="FH123">
        <v>960.1731332221308</v>
      </c>
      <c r="FI123">
        <v>157.8253953252571</v>
      </c>
      <c r="FJ123">
        <v>1.187578583872818</v>
      </c>
      <c r="FK123">
        <v>6.395522177263726</v>
      </c>
      <c r="FL123">
        <v>14.69218536670587</v>
      </c>
      <c r="FM123">
        <v>4.490866158495106</v>
      </c>
      <c r="FN123">
        <v>8.339879915719701</v>
      </c>
      <c r="FO123">
        <v>860.2386308971149</v>
      </c>
      <c r="FP123">
        <v>458.7771456822269</v>
      </c>
      <c r="FQ123">
        <v>28.61906376884338</v>
      </c>
      <c r="FR123">
        <v>37.03549811215238</v>
      </c>
      <c r="FS123">
        <v>45.21155885213074</v>
      </c>
    </row>
    <row r="124" spans="1:175">
      <c r="A124" s="2">
        <v>44970</v>
      </c>
      <c r="B124">
        <v>1076.414421767931</v>
      </c>
      <c r="C124">
        <v>-0.01946303112136161</v>
      </c>
      <c r="DR124" s="2">
        <v>44970</v>
      </c>
      <c r="DS124">
        <v>20.23985861516237</v>
      </c>
      <c r="DT124">
        <v>683.5160940426192</v>
      </c>
      <c r="DU124">
        <v>193.2124665528751</v>
      </c>
      <c r="DV124">
        <v>88.67283682539323</v>
      </c>
      <c r="DW124">
        <v>2311.193844954579</v>
      </c>
      <c r="DX124">
        <v>2.062601878623049</v>
      </c>
      <c r="DY124">
        <v>0.79433952232439</v>
      </c>
      <c r="DZ124">
        <v>201.4246809081387</v>
      </c>
      <c r="EA124">
        <v>16.72259861170107</v>
      </c>
      <c r="EB124">
        <v>1.087745992332671</v>
      </c>
      <c r="EC124">
        <v>5.775007806795487</v>
      </c>
      <c r="ED124">
        <v>38.11581572678188</v>
      </c>
      <c r="EE124">
        <v>80.70524947619825</v>
      </c>
      <c r="EF124">
        <v>0.2217448248373317</v>
      </c>
      <c r="EG124">
        <v>11.60078257549029</v>
      </c>
      <c r="EH124">
        <v>1.91185256101692</v>
      </c>
      <c r="EI124">
        <v>19.04559156095964</v>
      </c>
      <c r="EJ124">
        <v>21.44334169104936</v>
      </c>
      <c r="EK124">
        <v>0.2456538413574582</v>
      </c>
      <c r="EL124">
        <v>24.11345325205471</v>
      </c>
      <c r="EM124">
        <v>0.7610647712864528</v>
      </c>
      <c r="EN124">
        <v>2.190313865308936</v>
      </c>
      <c r="EO124">
        <v>10.42179768491093</v>
      </c>
      <c r="EP124">
        <v>121.8936780988143</v>
      </c>
      <c r="EQ124">
        <v>6.365594317530086</v>
      </c>
      <c r="ER124">
        <v>5.288120375459156</v>
      </c>
      <c r="ES124">
        <v>247.1285535036211</v>
      </c>
      <c r="ET124">
        <v>349.4755858042445</v>
      </c>
      <c r="EU124">
        <v>16.0434695831089</v>
      </c>
      <c r="EV124">
        <v>21.47936266955473</v>
      </c>
      <c r="EW124">
        <v>35.39772684900724</v>
      </c>
      <c r="EX124">
        <v>76.97850187774647</v>
      </c>
      <c r="EY124">
        <v>0.5829975709956285</v>
      </c>
      <c r="EZ124">
        <v>16.28009865791387</v>
      </c>
      <c r="FA124">
        <v>0.01573968919248189</v>
      </c>
      <c r="FB124">
        <v>4.812528826854505</v>
      </c>
      <c r="FC124">
        <v>113.6575572750779</v>
      </c>
      <c r="FD124">
        <v>17.67719739911006</v>
      </c>
      <c r="FF124">
        <v>0.08192076112226801</v>
      </c>
      <c r="FG124">
        <v>5.560576023912372</v>
      </c>
      <c r="FH124">
        <v>963.9395892926545</v>
      </c>
      <c r="FI124">
        <v>142.798849045442</v>
      </c>
      <c r="FJ124">
        <v>1.155351374867936</v>
      </c>
      <c r="FK124">
        <v>6.403908829507157</v>
      </c>
      <c r="FL124">
        <v>15.35231768674802</v>
      </c>
      <c r="FM124">
        <v>4.590323399189621</v>
      </c>
      <c r="FN124">
        <v>8.502873644119427</v>
      </c>
      <c r="FO124">
        <v>843.8338251992328</v>
      </c>
      <c r="FP124">
        <v>456.7067885320237</v>
      </c>
      <c r="FQ124">
        <v>28.73717149653521</v>
      </c>
      <c r="FR124">
        <v>38.15201049154376</v>
      </c>
      <c r="FS124">
        <v>46.05184067621287</v>
      </c>
    </row>
    <row r="125" spans="1:175">
      <c r="A125" s="2">
        <v>44971</v>
      </c>
      <c r="B125">
        <v>1077.89884661815</v>
      </c>
      <c r="C125">
        <v>0.00137904585836135</v>
      </c>
      <c r="DR125" s="2">
        <v>44971</v>
      </c>
      <c r="DS125">
        <v>20.32891258045105</v>
      </c>
      <c r="DT125">
        <v>690.7703472076674</v>
      </c>
      <c r="DU125">
        <v>202.6490287279726</v>
      </c>
      <c r="DV125">
        <v>89.95011305781965</v>
      </c>
      <c r="DW125">
        <v>2381.634734454714</v>
      </c>
      <c r="DX125">
        <v>2.154554030878559</v>
      </c>
      <c r="DY125">
        <v>0.8206682173696653</v>
      </c>
      <c r="DZ125">
        <v>208.0052199924618</v>
      </c>
      <c r="EA125">
        <v>17.07653054041354</v>
      </c>
      <c r="EB125">
        <v>1.127038647066202</v>
      </c>
      <c r="EC125">
        <v>5.841153021344845</v>
      </c>
      <c r="ED125">
        <v>37.62430805846441</v>
      </c>
      <c r="EE125">
        <v>83.16805571580549</v>
      </c>
      <c r="EF125">
        <v>0.2216137657240637</v>
      </c>
      <c r="EG125">
        <v>10.18833094308038</v>
      </c>
      <c r="EH125">
        <v>1.755351522836728</v>
      </c>
      <c r="EI125">
        <v>19.47692367828179</v>
      </c>
      <c r="EJ125">
        <v>22.1956524743572</v>
      </c>
      <c r="EK125">
        <v>0.2584024509505461</v>
      </c>
      <c r="EL125">
        <v>25.18814047520011</v>
      </c>
      <c r="EM125">
        <v>0.7774510637581741</v>
      </c>
      <c r="EN125">
        <v>2.218243766990102</v>
      </c>
      <c r="EO125">
        <v>10.5998711019473</v>
      </c>
      <c r="EP125">
        <v>116.7149860172229</v>
      </c>
      <c r="EQ125">
        <v>6.934910726944677</v>
      </c>
      <c r="ER125">
        <v>5.44460307291271</v>
      </c>
      <c r="ES125">
        <v>255.932201306924</v>
      </c>
      <c r="ET125">
        <v>365.6613073535494</v>
      </c>
      <c r="EU125">
        <v>16.51723850538411</v>
      </c>
      <c r="EV125">
        <v>22.6143732237681</v>
      </c>
      <c r="EW125">
        <v>37.93657029885713</v>
      </c>
      <c r="EX125">
        <v>53.69769135176434</v>
      </c>
      <c r="EY125">
        <v>0.5917537026739884</v>
      </c>
      <c r="EZ125">
        <v>16.73068702608758</v>
      </c>
      <c r="FA125">
        <v>0.01401390730768137</v>
      </c>
      <c r="FB125">
        <v>4.927434103656931</v>
      </c>
      <c r="FC125">
        <v>118.1219371356573</v>
      </c>
      <c r="FD125">
        <v>18.56514888307628</v>
      </c>
      <c r="FF125">
        <v>0.08104336332539161</v>
      </c>
      <c r="FG125">
        <v>5.718815800605573</v>
      </c>
      <c r="FH125">
        <v>1007.117613141017</v>
      </c>
      <c r="FI125">
        <v>152.2734608900969</v>
      </c>
      <c r="FJ125">
        <v>1.29945421196063</v>
      </c>
      <c r="FK125">
        <v>6.556514255631289</v>
      </c>
      <c r="FL125">
        <v>15.69556691754106</v>
      </c>
      <c r="FM125">
        <v>4.506828140684835</v>
      </c>
      <c r="FN125">
        <v>8.400917787712816</v>
      </c>
      <c r="FO125">
        <v>821.0968216809565</v>
      </c>
      <c r="FP125">
        <v>469.0431148562781</v>
      </c>
      <c r="FQ125">
        <v>28.95810839435291</v>
      </c>
      <c r="FR125">
        <v>38.85122717796188</v>
      </c>
      <c r="FS125">
        <v>48.07746859310782</v>
      </c>
    </row>
    <row r="126" spans="1:175">
      <c r="A126" s="2">
        <v>44972</v>
      </c>
      <c r="B126">
        <v>1125.48984547447</v>
      </c>
      <c r="C126">
        <v>0.0441516372390911</v>
      </c>
      <c r="DR126" s="2">
        <v>44972</v>
      </c>
      <c r="DS126">
        <v>20.84965741743437</v>
      </c>
      <c r="DT126">
        <v>708.6674854595173</v>
      </c>
      <c r="DU126">
        <v>202.5166678177631</v>
      </c>
      <c r="DV126">
        <v>89.81554209641013</v>
      </c>
      <c r="DW126">
        <v>2435.404346053242</v>
      </c>
      <c r="DX126">
        <v>2.146077478886815</v>
      </c>
      <c r="DY126">
        <v>0.8390739977916385</v>
      </c>
      <c r="DZ126">
        <v>200.5260392950581</v>
      </c>
      <c r="EA126">
        <v>17.62884531310705</v>
      </c>
      <c r="EB126">
        <v>1.129845051944146</v>
      </c>
      <c r="EC126">
        <v>5.947206592104539</v>
      </c>
      <c r="ED126">
        <v>37.65998390764764</v>
      </c>
      <c r="EE126">
        <v>83.59179534077039</v>
      </c>
      <c r="EF126">
        <v>0.2295226101182856</v>
      </c>
      <c r="EG126">
        <v>10.42819090693355</v>
      </c>
      <c r="EH126">
        <v>1.826629137128856</v>
      </c>
      <c r="EI126">
        <v>20.07404855776664</v>
      </c>
      <c r="EJ126">
        <v>21.30403345919173</v>
      </c>
      <c r="EK126">
        <v>0.2540971510242064</v>
      </c>
      <c r="EL126">
        <v>25.40146441353859</v>
      </c>
      <c r="EM126">
        <v>0.7768992669531987</v>
      </c>
      <c r="EN126">
        <v>2.210645368339295</v>
      </c>
      <c r="EO126">
        <v>10.88432738089303</v>
      </c>
      <c r="EP126">
        <v>107.5779584221881</v>
      </c>
      <c r="EQ126">
        <v>7.017285532428937</v>
      </c>
      <c r="ER126">
        <v>5.577696020575862</v>
      </c>
      <c r="ES126">
        <v>254.4875597204745</v>
      </c>
      <c r="ET126">
        <v>332.606415694172</v>
      </c>
      <c r="EU126">
        <v>16.11326728203143</v>
      </c>
      <c r="EV126">
        <v>21.90124521953705</v>
      </c>
      <c r="EW126">
        <v>39.34236226211869</v>
      </c>
      <c r="EX126">
        <v>66.03648582268274</v>
      </c>
      <c r="EY126">
        <v>0.5883701839554262</v>
      </c>
      <c r="EZ126">
        <v>16.64692592195354</v>
      </c>
      <c r="FA126">
        <v>0.01521141298503552</v>
      </c>
      <c r="FB126">
        <v>5.005158764230058</v>
      </c>
      <c r="FC126">
        <v>118.7655666671111</v>
      </c>
      <c r="FD126">
        <v>18.86604961777121</v>
      </c>
      <c r="FF126">
        <v>0.08219634193941774</v>
      </c>
      <c r="FG126">
        <v>5.682314615216105</v>
      </c>
      <c r="FH126">
        <v>992.4045464944893</v>
      </c>
      <c r="FI126">
        <v>137.01460999906</v>
      </c>
      <c r="FJ126">
        <v>1.319392774869758</v>
      </c>
      <c r="FK126">
        <v>6.610929338597239</v>
      </c>
      <c r="FL126">
        <v>15.77983015105279</v>
      </c>
      <c r="FM126">
        <v>4.518785549876582</v>
      </c>
      <c r="FN126">
        <v>8.603184179910821</v>
      </c>
      <c r="FO126">
        <v>842.5583616215233</v>
      </c>
      <c r="FP126">
        <v>471.8027645802017</v>
      </c>
      <c r="FQ126">
        <v>29.42864939025301</v>
      </c>
      <c r="FR126">
        <v>38.62327973791368</v>
      </c>
      <c r="FS126">
        <v>48.34097399232684</v>
      </c>
    </row>
    <row r="127" spans="1:175">
      <c r="A127" s="2">
        <v>44973</v>
      </c>
      <c r="B127">
        <v>1209.365034753338</v>
      </c>
      <c r="C127">
        <v>0.07452327501320921</v>
      </c>
      <c r="DR127" s="2">
        <v>44973</v>
      </c>
      <c r="DS127">
        <v>21.37508799913821</v>
      </c>
      <c r="DT127">
        <v>680.950776256055</v>
      </c>
      <c r="DU127">
        <v>208.8359979596191</v>
      </c>
      <c r="DV127">
        <v>91.56686001738636</v>
      </c>
      <c r="DW127">
        <v>2447.407830346498</v>
      </c>
      <c r="DX127">
        <v>2.153127595023363</v>
      </c>
      <c r="DY127">
        <v>0.849154649610971</v>
      </c>
      <c r="DZ127">
        <v>205.9582517519076</v>
      </c>
      <c r="EA127">
        <v>18.09172060138014</v>
      </c>
      <c r="EB127">
        <v>1.121629308328853</v>
      </c>
      <c r="EC127">
        <v>5.982097352675826</v>
      </c>
      <c r="ED127">
        <v>38.53092732188589</v>
      </c>
      <c r="EE127">
        <v>84.7119845905071</v>
      </c>
      <c r="EF127">
        <v>0.2335239939781523</v>
      </c>
      <c r="EG127">
        <v>10.54800075405089</v>
      </c>
      <c r="EH127">
        <v>1.889095762572309</v>
      </c>
      <c r="EI127">
        <v>19.98439107428568</v>
      </c>
      <c r="EJ127">
        <v>20.36448447511365</v>
      </c>
      <c r="EK127">
        <v>0.2608627922517459</v>
      </c>
      <c r="EL127">
        <v>25.04407468201202</v>
      </c>
      <c r="EM127">
        <v>0.7839919257758687</v>
      </c>
      <c r="EN127">
        <v>2.20833665331076</v>
      </c>
      <c r="EO127">
        <v>10.47674199194774</v>
      </c>
      <c r="EP127">
        <v>106.246548977403</v>
      </c>
      <c r="EQ127">
        <v>7.176826848776336</v>
      </c>
      <c r="ER127">
        <v>5.29593236946643</v>
      </c>
      <c r="ES127">
        <v>245.0148353893019</v>
      </c>
      <c r="ET127">
        <v>327.8865089955921</v>
      </c>
      <c r="EU127">
        <v>15.4179436349972</v>
      </c>
      <c r="EV127">
        <v>21.3736086408144</v>
      </c>
      <c r="EW127">
        <v>40.14945700832581</v>
      </c>
      <c r="EX127">
        <v>73.73221107664232</v>
      </c>
      <c r="EY127">
        <v>0.5885925953430774</v>
      </c>
      <c r="EZ127">
        <v>16.59855154365489</v>
      </c>
      <c r="FA127">
        <v>0.01593934985975888</v>
      </c>
      <c r="FB127">
        <v>4.846707644053702</v>
      </c>
      <c r="FC127">
        <v>121.8236749858846</v>
      </c>
      <c r="FD127">
        <v>19.02840838062821</v>
      </c>
      <c r="FF127">
        <v>0.08317087410175865</v>
      </c>
      <c r="FG127">
        <v>5.679817975773927</v>
      </c>
      <c r="FH127">
        <v>1026.312543055991</v>
      </c>
      <c r="FI127">
        <v>143.7750018292236</v>
      </c>
      <c r="FJ127">
        <v>1.281018578003515</v>
      </c>
      <c r="FK127">
        <v>6.697737792406614</v>
      </c>
      <c r="FL127">
        <v>15.92660164210526</v>
      </c>
      <c r="FM127">
        <v>4.447630063924493</v>
      </c>
      <c r="FN127">
        <v>8.5537189868227</v>
      </c>
      <c r="FO127">
        <v>854.6684319248009</v>
      </c>
      <c r="FP127">
        <v>472.5469797523501</v>
      </c>
      <c r="FQ127">
        <v>30.14356331054688</v>
      </c>
      <c r="FR127">
        <v>37.92715900808876</v>
      </c>
      <c r="FS127">
        <v>47.64566154557002</v>
      </c>
    </row>
    <row r="128" spans="1:175">
      <c r="A128" s="2">
        <v>44974</v>
      </c>
      <c r="B128">
        <v>1161.643048384418</v>
      </c>
      <c r="C128">
        <v>-0.03946036556171217</v>
      </c>
      <c r="DR128" s="2">
        <v>44974</v>
      </c>
      <c r="DS128">
        <v>21.39061607583317</v>
      </c>
      <c r="DT128">
        <v>583.2136784591924</v>
      </c>
      <c r="DU128">
        <v>198.2844819349639</v>
      </c>
      <c r="DV128">
        <v>91.59685806953537</v>
      </c>
      <c r="DW128">
        <v>2518.240636417031</v>
      </c>
      <c r="DX128">
        <v>2.240197575578224</v>
      </c>
      <c r="DY128">
        <v>0.8628026340090201</v>
      </c>
      <c r="DZ128">
        <v>195.4642239869279</v>
      </c>
      <c r="EA128">
        <v>17.04857002355229</v>
      </c>
      <c r="EB128">
        <v>1.140974728415172</v>
      </c>
      <c r="EC128">
        <v>6.043639727474169</v>
      </c>
      <c r="ED128">
        <v>39.31716671098497</v>
      </c>
      <c r="EE128">
        <v>86.48910470286107</v>
      </c>
      <c r="EF128">
        <v>0.237461534282207</v>
      </c>
      <c r="EG128">
        <v>10.57009908182137</v>
      </c>
      <c r="EH128">
        <v>1.805585611218288</v>
      </c>
      <c r="EI128">
        <v>19.22094324260215</v>
      </c>
      <c r="EJ128">
        <v>20.30968155323293</v>
      </c>
      <c r="EK128">
        <v>0.2455518552739111</v>
      </c>
      <c r="EL128">
        <v>25.47288186332383</v>
      </c>
      <c r="EM128">
        <v>0.796920684070108</v>
      </c>
      <c r="EN128">
        <v>2.115356487064777</v>
      </c>
      <c r="EO128">
        <v>10.50528646206189</v>
      </c>
      <c r="EP128">
        <v>109.8215750647854</v>
      </c>
      <c r="EQ128">
        <v>7.534503350009673</v>
      </c>
      <c r="ER128">
        <v>5.719007032062861</v>
      </c>
      <c r="ES128">
        <v>252.5935244678758</v>
      </c>
      <c r="ET128">
        <v>353.5145673750189</v>
      </c>
      <c r="EU128">
        <v>15.92664901652907</v>
      </c>
      <c r="EV128">
        <v>22.07316931032198</v>
      </c>
      <c r="EW128">
        <v>44.69205080712423</v>
      </c>
      <c r="EX128">
        <v>64.03798675412322</v>
      </c>
      <c r="EY128">
        <v>0.5852220012778712</v>
      </c>
      <c r="EZ128">
        <v>17.04161647483093</v>
      </c>
      <c r="FA128">
        <v>0.01644499124314258</v>
      </c>
      <c r="FB128">
        <v>5.014137861630642</v>
      </c>
      <c r="FC128">
        <v>119.7955411113028</v>
      </c>
      <c r="FD128">
        <v>18.13525214338753</v>
      </c>
      <c r="FF128">
        <v>0.08459436492119422</v>
      </c>
      <c r="FG128">
        <v>5.745909401129285</v>
      </c>
      <c r="FH128">
        <v>1008.92734524654</v>
      </c>
      <c r="FI128">
        <v>155.2788528050606</v>
      </c>
      <c r="FJ128">
        <v>1.229566132295796</v>
      </c>
      <c r="FK128">
        <v>6.933864867661212</v>
      </c>
      <c r="FL128">
        <v>16.09538668819742</v>
      </c>
      <c r="FM128">
        <v>4.697287562264295</v>
      </c>
      <c r="FN128">
        <v>8.744765044777376</v>
      </c>
      <c r="FO128">
        <v>867.8717089003399</v>
      </c>
      <c r="FP128">
        <v>474.6346334596176</v>
      </c>
      <c r="FQ128">
        <v>30.09698645179695</v>
      </c>
      <c r="FR128">
        <v>39.88704137440081</v>
      </c>
      <c r="FS128">
        <v>48.07116893227309</v>
      </c>
    </row>
    <row r="129" spans="1:175">
      <c r="A129" s="2">
        <v>44975</v>
      </c>
      <c r="B129">
        <v>1245.55456274022</v>
      </c>
      <c r="C129">
        <v>0.07223519692430735</v>
      </c>
      <c r="DR129" s="2">
        <v>44975</v>
      </c>
      <c r="DS129">
        <v>21.95248208916009</v>
      </c>
      <c r="DT129">
        <v>550.4948018746171</v>
      </c>
      <c r="DU129">
        <v>205.1705655595248</v>
      </c>
      <c r="DV129">
        <v>91.34763948417681</v>
      </c>
      <c r="DW129">
        <v>2595.439275962244</v>
      </c>
      <c r="DX129">
        <v>2.25747706173764</v>
      </c>
      <c r="DY129">
        <v>0.8786512921490449</v>
      </c>
      <c r="DZ129">
        <v>185.6969020937272</v>
      </c>
      <c r="EA129">
        <v>17.16129565536775</v>
      </c>
      <c r="EB129">
        <v>1.165617034242691</v>
      </c>
      <c r="EC129">
        <v>6.062193073228122</v>
      </c>
      <c r="ED129">
        <v>40.59299308705236</v>
      </c>
      <c r="EE129">
        <v>88.65154149918301</v>
      </c>
      <c r="EF129">
        <v>0.2389558906175601</v>
      </c>
      <c r="EG129">
        <v>10.24248330136862</v>
      </c>
      <c r="EH129">
        <v>1.859951600223298</v>
      </c>
      <c r="EI129">
        <v>20.1159896849802</v>
      </c>
      <c r="EJ129">
        <v>19.8645728495633</v>
      </c>
      <c r="EK129">
        <v>0.2518749762020487</v>
      </c>
      <c r="EL129">
        <v>25.58046257608003</v>
      </c>
      <c r="EM129">
        <v>0.8092975367286013</v>
      </c>
      <c r="EN129">
        <v>1.635084170446558</v>
      </c>
      <c r="EO129">
        <v>9.427113220653341</v>
      </c>
      <c r="EP129">
        <v>112.1173503643077</v>
      </c>
      <c r="EQ129">
        <v>7.588369159993907</v>
      </c>
      <c r="ER129">
        <v>5.649271280867328</v>
      </c>
      <c r="ES129">
        <v>259.0002121887864</v>
      </c>
      <c r="ET129">
        <v>369.9795034762186</v>
      </c>
      <c r="EU129">
        <v>15.61410533203341</v>
      </c>
      <c r="EV129">
        <v>20.6382600952595</v>
      </c>
      <c r="EW129">
        <v>50.60240906174308</v>
      </c>
      <c r="EX129">
        <v>67.24034460232856</v>
      </c>
      <c r="EY129">
        <v>0.620308970545823</v>
      </c>
      <c r="EZ129">
        <v>17.37649614590735</v>
      </c>
      <c r="FA129">
        <v>0.01718732199361097</v>
      </c>
      <c r="FB129">
        <v>5.065118782364178</v>
      </c>
      <c r="FC129">
        <v>125.0551917803686</v>
      </c>
      <c r="FD129">
        <v>16.98867612835449</v>
      </c>
      <c r="FF129">
        <v>0.08890789171024528</v>
      </c>
      <c r="FG129">
        <v>5.822137262710701</v>
      </c>
      <c r="FH129">
        <v>1076.380009177816</v>
      </c>
      <c r="FI129">
        <v>160.2676332098672</v>
      </c>
      <c r="FJ129">
        <v>1.187318497586423</v>
      </c>
      <c r="FK129">
        <v>7.144349224979829</v>
      </c>
      <c r="FL129">
        <v>16.31519166365067</v>
      </c>
      <c r="FM129">
        <v>4.727058657345132</v>
      </c>
      <c r="FN129">
        <v>8.81688483549423</v>
      </c>
      <c r="FO129">
        <v>883.050365010227</v>
      </c>
      <c r="FP129">
        <v>450.4110812011995</v>
      </c>
      <c r="FQ129">
        <v>31.49369900201534</v>
      </c>
      <c r="FR129">
        <v>32.84969766361499</v>
      </c>
      <c r="FS129">
        <v>47.4982438948638</v>
      </c>
    </row>
    <row r="130" spans="1:175">
      <c r="A130" s="2">
        <v>44976</v>
      </c>
      <c r="B130">
        <v>1266.153449290242</v>
      </c>
      <c r="C130">
        <v>0.0165379238824388</v>
      </c>
      <c r="DR130" s="2">
        <v>44976</v>
      </c>
      <c r="DS130">
        <v>22.02240670426208</v>
      </c>
      <c r="DT130">
        <v>2766.5824734765</v>
      </c>
      <c r="DU130">
        <v>42.49934033862232</v>
      </c>
      <c r="DV130">
        <v>92.20480156234034</v>
      </c>
      <c r="DW130">
        <v>2638.498387533456</v>
      </c>
      <c r="DX130">
        <v>2.23595676795061</v>
      </c>
      <c r="DY130">
        <v>0.8854366202563324</v>
      </c>
      <c r="DZ130">
        <v>184.4849341804178</v>
      </c>
      <c r="EA130">
        <v>16.93820640441537</v>
      </c>
      <c r="EB130">
        <v>1.159412234749425</v>
      </c>
      <c r="EC130">
        <v>6.007520498795667</v>
      </c>
      <c r="ED130">
        <v>41.10252121806756</v>
      </c>
      <c r="EE130">
        <v>90.19438906973858</v>
      </c>
      <c r="EF130">
        <v>0.2311311619407367</v>
      </c>
      <c r="EG130">
        <v>10.09824746015449</v>
      </c>
      <c r="EH130">
        <v>1.926469457740407</v>
      </c>
      <c r="EI130">
        <v>20.34724479573469</v>
      </c>
      <c r="EJ130">
        <v>21.15356690943751</v>
      </c>
      <c r="EK130">
        <v>0.2417927425394263</v>
      </c>
      <c r="EL130">
        <v>25.80247177730178</v>
      </c>
      <c r="EM130">
        <v>0.784995361458281</v>
      </c>
      <c r="EN130">
        <v>1.689047403687288</v>
      </c>
      <c r="EO130">
        <v>9.612723577155947</v>
      </c>
      <c r="EP130">
        <v>116.2076506041333</v>
      </c>
      <c r="EQ130">
        <v>7.815164392647566</v>
      </c>
      <c r="ER130">
        <v>5.559158190239388</v>
      </c>
      <c r="ES130">
        <v>265.5132187740912</v>
      </c>
      <c r="ET130">
        <v>358.2143131617099</v>
      </c>
      <c r="EU130">
        <v>14.25824412602238</v>
      </c>
      <c r="EV130">
        <v>19.40364092934997</v>
      </c>
      <c r="EW130">
        <v>52.82728239752123</v>
      </c>
      <c r="EX130">
        <v>65.98410668182818</v>
      </c>
      <c r="EY130">
        <v>0.6346798631133544</v>
      </c>
      <c r="EZ130">
        <v>17.70326618668778</v>
      </c>
      <c r="FA130">
        <v>0.01736263288282717</v>
      </c>
      <c r="FB130">
        <v>4.900261919068009</v>
      </c>
      <c r="FC130">
        <v>126.8601349159688</v>
      </c>
      <c r="FD130">
        <v>16.64104255791043</v>
      </c>
      <c r="FF130">
        <v>0.09043401095653252</v>
      </c>
      <c r="FG130">
        <v>5.861864349333684</v>
      </c>
      <c r="FH130">
        <v>1085.328130528789</v>
      </c>
      <c r="FI130">
        <v>166.4158406778056</v>
      </c>
      <c r="FJ130">
        <v>1.179708323261884</v>
      </c>
      <c r="FK130">
        <v>7.137553416442643</v>
      </c>
      <c r="FL130">
        <v>16.57444661022398</v>
      </c>
      <c r="FM130">
        <v>4.863341139677335</v>
      </c>
      <c r="FN130">
        <v>8.820039667105965</v>
      </c>
      <c r="FO130">
        <v>902.7746261603078</v>
      </c>
      <c r="FP130">
        <v>465.9851698000783</v>
      </c>
      <c r="FQ130">
        <v>32.10345894459047</v>
      </c>
      <c r="FR130">
        <v>33.79883396340032</v>
      </c>
      <c r="FS130">
        <v>48.89514422685249</v>
      </c>
    </row>
    <row r="131" spans="1:175">
      <c r="A131" s="2">
        <v>44977</v>
      </c>
      <c r="B131">
        <v>1266.26373140125</v>
      </c>
      <c r="C131">
        <v>8.710011497470305E-05</v>
      </c>
      <c r="DR131" s="2">
        <v>44977</v>
      </c>
      <c r="DS131">
        <v>21.97883145829252</v>
      </c>
      <c r="DT131">
        <v>2118.708078044365</v>
      </c>
      <c r="DU131">
        <v>42.00202456719271</v>
      </c>
      <c r="DV131">
        <v>96.4908935340392</v>
      </c>
      <c r="DW131">
        <v>2619.338974057275</v>
      </c>
      <c r="DX131">
        <v>2.25866313758617</v>
      </c>
      <c r="DY131">
        <v>0.8925243334564421</v>
      </c>
      <c r="DZ131">
        <v>193.6812734135487</v>
      </c>
      <c r="EA131">
        <v>17.28479561125747</v>
      </c>
      <c r="EB131">
        <v>1.156889403881023</v>
      </c>
      <c r="EC131">
        <v>6.080423732604959</v>
      </c>
      <c r="ED131">
        <v>41.12831980045118</v>
      </c>
      <c r="EE131">
        <v>89.27013850951717</v>
      </c>
      <c r="EF131">
        <v>0.2226557623620156</v>
      </c>
      <c r="EG131">
        <v>10.49547213429397</v>
      </c>
      <c r="EH131">
        <v>1.95955353306303</v>
      </c>
      <c r="EI131">
        <v>20.74444370453292</v>
      </c>
      <c r="EJ131">
        <v>22.32407642157366</v>
      </c>
      <c r="EK131">
        <v>0.2475891739229061</v>
      </c>
      <c r="EL131">
        <v>26.06753823949171</v>
      </c>
      <c r="EM131">
        <v>0.7650752175299287</v>
      </c>
      <c r="EN131">
        <v>1.475016824231617</v>
      </c>
      <c r="EO131">
        <v>9.451169107899007</v>
      </c>
      <c r="EP131">
        <v>121.1200369922538</v>
      </c>
      <c r="EQ131">
        <v>7.906762536840712</v>
      </c>
      <c r="ER131">
        <v>5.919997354621525</v>
      </c>
      <c r="ES131">
        <v>267.5081515789614</v>
      </c>
      <c r="ET131">
        <v>373.5540785720702</v>
      </c>
      <c r="EU131">
        <v>15.2691409791423</v>
      </c>
      <c r="EV131">
        <v>21.50740234893148</v>
      </c>
      <c r="EW131">
        <v>53.82747822036227</v>
      </c>
      <c r="EX131">
        <v>57.4915297815929</v>
      </c>
      <c r="EY131">
        <v>0.6478411039759819</v>
      </c>
      <c r="EZ131">
        <v>17.59177906225031</v>
      </c>
      <c r="FA131">
        <v>0.01712478701587293</v>
      </c>
      <c r="FB131">
        <v>4.894220321306356</v>
      </c>
      <c r="FC131">
        <v>125.1933727879666</v>
      </c>
      <c r="FD131">
        <v>16.01534611189841</v>
      </c>
      <c r="FF131">
        <v>0.09185845302827787</v>
      </c>
      <c r="FG131">
        <v>5.688982343718173</v>
      </c>
      <c r="FH131">
        <v>1093.212361226107</v>
      </c>
      <c r="FI131">
        <v>171.1944213824957</v>
      </c>
      <c r="FJ131">
        <v>1.235549130098708</v>
      </c>
      <c r="FK131">
        <v>7.267198648966811</v>
      </c>
      <c r="FL131">
        <v>16.09668307358995</v>
      </c>
      <c r="FM131">
        <v>4.823256364166362</v>
      </c>
      <c r="FN131">
        <v>8.862497787187824</v>
      </c>
      <c r="FO131">
        <v>897.6478096244031</v>
      </c>
      <c r="FP131">
        <v>438.810708362045</v>
      </c>
      <c r="FQ131">
        <v>32.77414040161347</v>
      </c>
      <c r="FR131">
        <v>35.75412957522506</v>
      </c>
      <c r="FS131">
        <v>49.46533756087894</v>
      </c>
    </row>
    <row r="132" spans="1:175">
      <c r="A132" s="2">
        <v>44978</v>
      </c>
      <c r="B132">
        <v>1319.583964179389</v>
      </c>
      <c r="C132">
        <v>0.04210831555534944</v>
      </c>
      <c r="DR132" s="2">
        <v>44978</v>
      </c>
      <c r="DS132">
        <v>21.5326231001101</v>
      </c>
      <c r="DT132">
        <v>1550.919338148467</v>
      </c>
      <c r="DU132">
        <v>39.64316773828075</v>
      </c>
      <c r="DV132">
        <v>88.04078009459138</v>
      </c>
      <c r="DW132">
        <v>2545.763972061069</v>
      </c>
      <c r="DX132">
        <v>2.256038382381516</v>
      </c>
      <c r="DY132">
        <v>0.9162418159959115</v>
      </c>
      <c r="DZ132">
        <v>195.5247194847359</v>
      </c>
      <c r="EA132">
        <v>16.36495275712032</v>
      </c>
      <c r="EB132">
        <v>1.175698592841022</v>
      </c>
      <c r="EC132">
        <v>5.864197896859216</v>
      </c>
      <c r="ED132">
        <v>41.41555377702064</v>
      </c>
      <c r="EE132">
        <v>90.60428338079522</v>
      </c>
      <c r="EF132">
        <v>0.2284376480750693</v>
      </c>
      <c r="EG132">
        <v>10.42437002803623</v>
      </c>
      <c r="EH132">
        <v>1.992572210114488</v>
      </c>
      <c r="EI132">
        <v>21.39584792181421</v>
      </c>
      <c r="EJ132">
        <v>22.82630013480131</v>
      </c>
      <c r="EK132">
        <v>0.2496978431358445</v>
      </c>
      <c r="EL132">
        <v>25.34024358680088</v>
      </c>
      <c r="EM132">
        <v>0.746149243000696</v>
      </c>
      <c r="EN132">
        <v>1.546464019857479</v>
      </c>
      <c r="EO132">
        <v>9.495098116280214</v>
      </c>
      <c r="EP132">
        <v>128.6516241978688</v>
      </c>
      <c r="EQ132">
        <v>7.70882581804039</v>
      </c>
      <c r="ER132">
        <v>6.123839485634758</v>
      </c>
      <c r="ES132">
        <v>274.2465686183233</v>
      </c>
      <c r="ET132">
        <v>385.5394615479661</v>
      </c>
      <c r="EU132">
        <v>15.76568126290982</v>
      </c>
      <c r="EV132">
        <v>22.56769733027736</v>
      </c>
      <c r="EW132">
        <v>57.15814235939094</v>
      </c>
      <c r="EX132">
        <v>58.40794697756421</v>
      </c>
      <c r="EY132">
        <v>0.6887556073614012</v>
      </c>
      <c r="EZ132">
        <v>17.77404058871515</v>
      </c>
      <c r="FA132">
        <v>0.01714617275829268</v>
      </c>
      <c r="FB132">
        <v>4.887438556523922</v>
      </c>
      <c r="FC132">
        <v>123.1066325310431</v>
      </c>
      <c r="FD132">
        <v>15.8054309565521</v>
      </c>
      <c r="FF132">
        <v>0.09435542953036759</v>
      </c>
      <c r="FG132">
        <v>5.90190854012054</v>
      </c>
      <c r="FH132">
        <v>1125.421868144628</v>
      </c>
      <c r="FI132">
        <v>175.0874973470949</v>
      </c>
      <c r="FJ132">
        <v>1.325063076624146</v>
      </c>
      <c r="FK132">
        <v>7.246632985888138</v>
      </c>
      <c r="FL132">
        <v>15.89801718418826</v>
      </c>
      <c r="FM132">
        <v>4.793296495957007</v>
      </c>
      <c r="FN132">
        <v>8.770646423399022</v>
      </c>
      <c r="FO132">
        <v>918.4120426915918</v>
      </c>
      <c r="FP132">
        <v>415.1975662856079</v>
      </c>
      <c r="FQ132">
        <v>33.13450414763317</v>
      </c>
      <c r="FR132">
        <v>34.62059797484005</v>
      </c>
      <c r="FS132">
        <v>47.81704119572608</v>
      </c>
    </row>
    <row r="133" spans="1:175">
      <c r="A133" s="2">
        <v>44979</v>
      </c>
      <c r="B133">
        <v>1269.723369683348</v>
      </c>
      <c r="C133">
        <v>-0.03778508670120717</v>
      </c>
      <c r="DR133" s="2">
        <v>44979</v>
      </c>
      <c r="DS133">
        <v>18.4514426472496</v>
      </c>
      <c r="DT133">
        <v>1573.020873453275</v>
      </c>
      <c r="DU133">
        <v>39.52855046863066</v>
      </c>
      <c r="DV133">
        <v>82.93511706475846</v>
      </c>
      <c r="DW133">
        <v>2345.033250075553</v>
      </c>
      <c r="DX133">
        <v>2.284296670171998</v>
      </c>
      <c r="DY133">
        <v>0.9176226396501457</v>
      </c>
      <c r="DZ133">
        <v>199.7003510414986</v>
      </c>
      <c r="EA133">
        <v>16.44515370611639</v>
      </c>
      <c r="EB133">
        <v>1.176502271224586</v>
      </c>
      <c r="EC133">
        <v>5.803783012229546</v>
      </c>
      <c r="ED133">
        <v>41.32047021129691</v>
      </c>
      <c r="EE133">
        <v>90.04352247228732</v>
      </c>
      <c r="EF133">
        <v>0.2216570884254514</v>
      </c>
      <c r="EG133">
        <v>10.95760651045941</v>
      </c>
      <c r="EH133">
        <v>1.997834284755369</v>
      </c>
      <c r="EI133">
        <v>21.01983792567166</v>
      </c>
      <c r="EJ133">
        <v>23.35460140947893</v>
      </c>
      <c r="EK133">
        <v>0.2466970698108037</v>
      </c>
      <c r="EL133">
        <v>25.38632540765857</v>
      </c>
      <c r="EM133">
        <v>0.7739071626737384</v>
      </c>
      <c r="EN133">
        <v>1.553996780048283</v>
      </c>
      <c r="EO133">
        <v>9.692897796052232</v>
      </c>
      <c r="EP133">
        <v>122.0355288195543</v>
      </c>
      <c r="EQ133">
        <v>7.795119383997999</v>
      </c>
      <c r="ER133">
        <v>6.208104301710074</v>
      </c>
      <c r="ES133">
        <v>276.2057526270618</v>
      </c>
      <c r="ET133">
        <v>379.8901443504363</v>
      </c>
      <c r="EU133">
        <v>16.14048269872965</v>
      </c>
      <c r="EV133">
        <v>22.82102289785512</v>
      </c>
      <c r="EW133">
        <v>57.33046268673814</v>
      </c>
      <c r="EX133">
        <v>63.4640135397565</v>
      </c>
      <c r="EY133">
        <v>0.6783879424267845</v>
      </c>
      <c r="EZ133">
        <v>18.05811799048325</v>
      </c>
      <c r="FA133">
        <v>0.01627858921283157</v>
      </c>
      <c r="FB133">
        <v>4.963285744668256</v>
      </c>
      <c r="FC133">
        <v>122.42311905615</v>
      </c>
      <c r="FD133">
        <v>15.9147620855802</v>
      </c>
      <c r="FF133">
        <v>0.09280932972159429</v>
      </c>
      <c r="FG133">
        <v>6.062702491860208</v>
      </c>
      <c r="FH133">
        <v>877.3339728969415</v>
      </c>
      <c r="FI133">
        <v>171.3688427672709</v>
      </c>
      <c r="FJ133">
        <v>1.327764390835599</v>
      </c>
      <c r="FK133">
        <v>7.208906862194307</v>
      </c>
      <c r="FL133">
        <v>16.25839754036321</v>
      </c>
      <c r="FM133">
        <v>4.883682687281241</v>
      </c>
      <c r="FN133">
        <v>8.806346403872277</v>
      </c>
      <c r="FO133">
        <v>914.5610380521355</v>
      </c>
      <c r="FP133">
        <v>421.5595453973897</v>
      </c>
      <c r="FQ133">
        <v>32.43583575963059</v>
      </c>
      <c r="FR133">
        <v>35.76524157839349</v>
      </c>
      <c r="FS133">
        <v>47.7860251885398</v>
      </c>
    </row>
    <row r="134" spans="1:175">
      <c r="A134" s="2">
        <v>44980</v>
      </c>
      <c r="B134">
        <v>1273.323347269238</v>
      </c>
      <c r="C134">
        <v>0.002835245591161772</v>
      </c>
      <c r="DR134" s="2">
        <v>44980</v>
      </c>
      <c r="DS134">
        <v>19.81830039770877</v>
      </c>
      <c r="DT134">
        <v>1394.332577690699</v>
      </c>
      <c r="DU134">
        <v>40.46346298696678</v>
      </c>
      <c r="DV134">
        <v>83.88004131009387</v>
      </c>
      <c r="DW134">
        <v>2068.49738470644</v>
      </c>
      <c r="DX134">
        <v>2.306826116181793</v>
      </c>
      <c r="DY134">
        <v>0.9379189533870805</v>
      </c>
      <c r="DZ134">
        <v>203.1728001434988</v>
      </c>
      <c r="EA134">
        <v>17.14134963676103</v>
      </c>
      <c r="EB134">
        <v>1.206357051616453</v>
      </c>
      <c r="EC134">
        <v>6.028919132844098</v>
      </c>
      <c r="ED134">
        <v>38.92145293443855</v>
      </c>
      <c r="EE134">
        <v>91.7123669757917</v>
      </c>
      <c r="EF134">
        <v>0.2347317940972228</v>
      </c>
      <c r="EG134">
        <v>11.49765087391653</v>
      </c>
      <c r="EH134">
        <v>2.05228239833544</v>
      </c>
      <c r="EI134">
        <v>21.48294191874636</v>
      </c>
      <c r="EJ134">
        <v>23.85345052550559</v>
      </c>
      <c r="EK134">
        <v>0.2571824693704366</v>
      </c>
      <c r="EL134">
        <v>26.22659976134921</v>
      </c>
      <c r="EM134">
        <v>0.7831403399954604</v>
      </c>
      <c r="EN134">
        <v>1.579013049983039</v>
      </c>
      <c r="EO134">
        <v>10.23585446455889</v>
      </c>
      <c r="EP134">
        <v>125.0625183162192</v>
      </c>
      <c r="EQ134">
        <v>8.088276347052384</v>
      </c>
      <c r="ER134">
        <v>6.049485790287223</v>
      </c>
      <c r="ES134">
        <v>281.9965418783375</v>
      </c>
      <c r="ET134">
        <v>389.1907518017487</v>
      </c>
      <c r="EU134">
        <v>16.63381771923319</v>
      </c>
      <c r="EV134">
        <v>21.87453719167402</v>
      </c>
      <c r="EW134">
        <v>55.44801009349661</v>
      </c>
      <c r="EX134">
        <v>60.75285331719621</v>
      </c>
      <c r="EY134">
        <v>0.6694151354259678</v>
      </c>
      <c r="EZ134">
        <v>18.18141366074354</v>
      </c>
      <c r="FA134">
        <v>0.01674939557859259</v>
      </c>
      <c r="FB134">
        <v>5.086684040904472</v>
      </c>
      <c r="FC134">
        <v>124.9826272776123</v>
      </c>
      <c r="FD134">
        <v>15.65244588510292</v>
      </c>
      <c r="FF134">
        <v>0.09296405463965594</v>
      </c>
      <c r="FG134">
        <v>6.237256545937574</v>
      </c>
      <c r="FH134">
        <v>1025.852549249744</v>
      </c>
      <c r="FI134">
        <v>174.8800091449892</v>
      </c>
      <c r="FJ134">
        <v>1.284905334960297</v>
      </c>
      <c r="FK134">
        <v>7.442345785952527</v>
      </c>
      <c r="FL134">
        <v>16.61806977165653</v>
      </c>
      <c r="FM134">
        <v>5.089860427742616</v>
      </c>
      <c r="FN134">
        <v>9.120824386514965</v>
      </c>
      <c r="FO134">
        <v>916.8668168992567</v>
      </c>
      <c r="FP134">
        <v>432.1134687535391</v>
      </c>
      <c r="FQ134">
        <v>32.20086319172719</v>
      </c>
      <c r="FR134">
        <v>37.54710893111462</v>
      </c>
      <c r="FS134">
        <v>48.58268958903552</v>
      </c>
    </row>
    <row r="135" spans="1:175">
      <c r="A135" s="2">
        <v>44981</v>
      </c>
      <c r="B135">
        <v>1295.438016458949</v>
      </c>
      <c r="C135">
        <v>0.01736767745375811</v>
      </c>
      <c r="DR135" s="2">
        <v>44981</v>
      </c>
      <c r="DS135">
        <v>20.94031588106445</v>
      </c>
      <c r="DT135">
        <v>1444.385312816317</v>
      </c>
      <c r="DU135">
        <v>40.38155178177127</v>
      </c>
      <c r="DV135">
        <v>87.64286035685454</v>
      </c>
      <c r="DW135">
        <v>1741.245780912899</v>
      </c>
      <c r="DX135">
        <v>2.376585442895092</v>
      </c>
      <c r="DY135">
        <v>0.9443466393150628</v>
      </c>
      <c r="DZ135">
        <v>176.9209576541377</v>
      </c>
      <c r="EA135">
        <v>15.67177665279564</v>
      </c>
      <c r="EB135">
        <v>1.23290772187223</v>
      </c>
      <c r="EC135">
        <v>5.967819626068807</v>
      </c>
      <c r="ED135">
        <v>40.87305637543078</v>
      </c>
      <c r="EE135">
        <v>93.6458793531405</v>
      </c>
      <c r="EF135">
        <v>0.2427333376518789</v>
      </c>
      <c r="EG135">
        <v>12.02146391708651</v>
      </c>
      <c r="EH135">
        <v>2.084859515929308</v>
      </c>
      <c r="EI135">
        <v>21.9860685202011</v>
      </c>
      <c r="EJ135">
        <v>24.35245905899492</v>
      </c>
      <c r="EK135">
        <v>0.2581418798239372</v>
      </c>
      <c r="EL135">
        <v>23.81249553075819</v>
      </c>
      <c r="EM135">
        <v>0.7938302070198627</v>
      </c>
      <c r="EN135">
        <v>1.647660478990576</v>
      </c>
      <c r="EO135">
        <v>10.67083438762254</v>
      </c>
      <c r="EP135">
        <v>131.7218961183631</v>
      </c>
      <c r="EQ135">
        <v>8.186698504663928</v>
      </c>
      <c r="ER135">
        <v>5.924670517585449</v>
      </c>
      <c r="ES135">
        <v>293.830289029334</v>
      </c>
      <c r="ET135">
        <v>402.1173144214803</v>
      </c>
      <c r="EU135">
        <v>16.55934257322437</v>
      </c>
      <c r="EV135">
        <v>21.86883645717102</v>
      </c>
      <c r="EW135">
        <v>58.59869954810224</v>
      </c>
      <c r="EX135">
        <v>57.42046101450679</v>
      </c>
      <c r="EY135">
        <v>0.6844254769557371</v>
      </c>
      <c r="EZ135">
        <v>18.51354276262528</v>
      </c>
      <c r="FA135">
        <v>0.0175137944447899</v>
      </c>
      <c r="FB135">
        <v>5.252466430779907</v>
      </c>
      <c r="FC135">
        <v>128.2440420619362</v>
      </c>
      <c r="FD135">
        <v>15.38695120612277</v>
      </c>
      <c r="FF135">
        <v>0.09628329274741487</v>
      </c>
      <c r="FG135">
        <v>5.798728661622492</v>
      </c>
      <c r="FH135">
        <v>1035.482543333895</v>
      </c>
      <c r="FI135">
        <v>180.3160752590952</v>
      </c>
      <c r="FJ135">
        <v>1.300920340994547</v>
      </c>
      <c r="FK135">
        <v>7.536998735584556</v>
      </c>
      <c r="FL135">
        <v>17.01716942462757</v>
      </c>
      <c r="FM135">
        <v>4.932499252632567</v>
      </c>
      <c r="FN135">
        <v>8.803703869923499</v>
      </c>
      <c r="FO135">
        <v>930.8388177041768</v>
      </c>
      <c r="FP135">
        <v>436.9399717149649</v>
      </c>
      <c r="FQ135">
        <v>33.31084725366465</v>
      </c>
      <c r="FR135">
        <v>37.90967733732088</v>
      </c>
      <c r="FS135">
        <v>46.54000496787661</v>
      </c>
    </row>
    <row r="136" spans="1:175">
      <c r="A136" s="2">
        <v>44982</v>
      </c>
      <c r="B136">
        <v>1226.463957253282</v>
      </c>
      <c r="C136">
        <v>-0.05324381277168833</v>
      </c>
      <c r="DR136" s="2">
        <v>44982</v>
      </c>
      <c r="DS136">
        <v>20.45075051354372</v>
      </c>
      <c r="DT136">
        <v>1606.418571464254</v>
      </c>
      <c r="DU136">
        <v>38.81562975791824</v>
      </c>
      <c r="DV136">
        <v>88.74377750463003</v>
      </c>
      <c r="DW136">
        <v>1794.606541817884</v>
      </c>
      <c r="DX136">
        <v>2.377575057009968</v>
      </c>
      <c r="DY136">
        <v>0.938234551130388</v>
      </c>
      <c r="DZ136">
        <v>178.9712183358107</v>
      </c>
      <c r="EA136">
        <v>16.31973825099114</v>
      </c>
      <c r="EB136">
        <v>1.224955411182783</v>
      </c>
      <c r="EC136">
        <v>6.138639312091605</v>
      </c>
      <c r="ED136">
        <v>41.0273333915345</v>
      </c>
      <c r="EE136">
        <v>90.99622821353533</v>
      </c>
      <c r="EF136">
        <v>0.241714133126046</v>
      </c>
      <c r="EG136">
        <v>12.23992807047295</v>
      </c>
      <c r="EH136">
        <v>2.11082290587974</v>
      </c>
      <c r="EI136">
        <v>21.33454822328985</v>
      </c>
      <c r="EJ136">
        <v>23.17146455609421</v>
      </c>
      <c r="EK136">
        <v>0.2517165267124413</v>
      </c>
      <c r="EL136">
        <v>24.5912200410771</v>
      </c>
      <c r="EM136">
        <v>0.7804862943733103</v>
      </c>
      <c r="EN136">
        <v>1.788542662282111</v>
      </c>
      <c r="EO136">
        <v>10.40416310641933</v>
      </c>
      <c r="EP136">
        <v>132.6811015337823</v>
      </c>
      <c r="EQ136">
        <v>8.095641817979782</v>
      </c>
      <c r="ER136">
        <v>6.03834707348673</v>
      </c>
      <c r="ES136">
        <v>298.1720525322448</v>
      </c>
      <c r="ET136">
        <v>396.2303034862158</v>
      </c>
      <c r="EU136">
        <v>16.8613373549977</v>
      </c>
      <c r="EV136">
        <v>21.42462632584006</v>
      </c>
      <c r="EW136">
        <v>61.95276681315267</v>
      </c>
      <c r="EX136">
        <v>61.71022714973167</v>
      </c>
      <c r="EY136">
        <v>0.6700811388661183</v>
      </c>
      <c r="EZ136">
        <v>18.37319617795045</v>
      </c>
      <c r="FA136">
        <v>0.01721416511299384</v>
      </c>
      <c r="FB136">
        <v>5.306327647167437</v>
      </c>
      <c r="FC136">
        <v>126.9482657617651</v>
      </c>
      <c r="FD136">
        <v>10.76304489777521</v>
      </c>
      <c r="FF136">
        <v>0.09358104991118929</v>
      </c>
      <c r="FG136">
        <v>5.896834143406337</v>
      </c>
      <c r="FH136">
        <v>973.5320082857083</v>
      </c>
      <c r="FI136">
        <v>181.6068511018173</v>
      </c>
      <c r="FJ136">
        <v>1.311407861887887</v>
      </c>
      <c r="FK136">
        <v>7.47649712384359</v>
      </c>
      <c r="FL136">
        <v>17.01786220315622</v>
      </c>
      <c r="FM136">
        <v>4.635683020495789</v>
      </c>
      <c r="FN136">
        <v>9.022834754052173</v>
      </c>
      <c r="FO136">
        <v>903.5098306461005</v>
      </c>
      <c r="FP136">
        <v>442.874095035517</v>
      </c>
      <c r="FQ136">
        <v>32.4233933956022</v>
      </c>
      <c r="FR136">
        <v>38.51650838264447</v>
      </c>
      <c r="FS136">
        <v>46.03759724426119</v>
      </c>
    </row>
    <row r="137" spans="1:175">
      <c r="A137" s="2">
        <v>44983</v>
      </c>
      <c r="B137">
        <v>1232.669544265391</v>
      </c>
      <c r="C137">
        <v>0.005059738588655271</v>
      </c>
      <c r="DR137" s="2">
        <v>44983</v>
      </c>
      <c r="DS137">
        <v>21.23094322358988</v>
      </c>
      <c r="DT137">
        <v>1573.194168598061</v>
      </c>
      <c r="DU137">
        <v>198.1620033431203</v>
      </c>
      <c r="DV137">
        <v>90.65240966199649</v>
      </c>
      <c r="DW137">
        <v>2938.14475115621</v>
      </c>
      <c r="DX137">
        <v>2.45050767763041</v>
      </c>
      <c r="DY137">
        <v>0.9609804985991192</v>
      </c>
      <c r="DZ137">
        <v>175.3144781262264</v>
      </c>
      <c r="EA137">
        <v>16.49372879593646</v>
      </c>
      <c r="EB137">
        <v>1.255958364959106</v>
      </c>
      <c r="EC137">
        <v>6.171096743168672</v>
      </c>
      <c r="ED137">
        <v>42.31062091011346</v>
      </c>
      <c r="EE137">
        <v>92.09710567403312</v>
      </c>
      <c r="EF137">
        <v>0.2440012762332987</v>
      </c>
      <c r="EG137">
        <v>12.50273562324924</v>
      </c>
      <c r="EH137">
        <v>2.151727569385101</v>
      </c>
      <c r="EI137">
        <v>21.62999503216538</v>
      </c>
      <c r="EJ137">
        <v>12.41005113136637</v>
      </c>
      <c r="EK137">
        <v>0.2563897902553772</v>
      </c>
      <c r="EL137">
        <v>26.21132851696091</v>
      </c>
      <c r="EM137">
        <v>0.8198193525778318</v>
      </c>
      <c r="EN137">
        <v>1.83771682705058</v>
      </c>
      <c r="EO137">
        <v>10.1273497104266</v>
      </c>
      <c r="EP137">
        <v>135.2703157514183</v>
      </c>
      <c r="EQ137">
        <v>8.330711428232577</v>
      </c>
      <c r="ER137">
        <v>6.080598011719097</v>
      </c>
      <c r="ES137">
        <v>306.509179981678</v>
      </c>
      <c r="ET137">
        <v>415.3789491440268</v>
      </c>
      <c r="EU137">
        <v>4.227987369786642</v>
      </c>
      <c r="EV137">
        <v>10.79754937534224</v>
      </c>
      <c r="EW137">
        <v>67.55470917775666</v>
      </c>
      <c r="EX137">
        <v>50.05449473557876</v>
      </c>
      <c r="EY137">
        <v>0.6611184709715138</v>
      </c>
      <c r="EZ137">
        <v>18.97722184205611</v>
      </c>
      <c r="FA137">
        <v>0.0175151846070554</v>
      </c>
      <c r="FB137">
        <v>5.393521204277746</v>
      </c>
      <c r="FC137">
        <v>128.7509218945891</v>
      </c>
      <c r="FD137">
        <v>59.50622358888182</v>
      </c>
      <c r="FF137">
        <v>0.09359191155768379</v>
      </c>
      <c r="FG137">
        <v>6.04608338633253</v>
      </c>
      <c r="FH137">
        <v>985.9954790380817</v>
      </c>
      <c r="FI137">
        <v>187.7726207222305</v>
      </c>
      <c r="FJ137">
        <v>1.297085372764368</v>
      </c>
      <c r="FK137">
        <v>7.687019885645439</v>
      </c>
      <c r="FL137">
        <v>17.38704441328627</v>
      </c>
      <c r="FM137">
        <v>4.985421874690942</v>
      </c>
      <c r="FN137">
        <v>9.344928966864696</v>
      </c>
      <c r="FO137">
        <v>909.0910616019347</v>
      </c>
      <c r="FP137">
        <v>458.3778395328587</v>
      </c>
      <c r="FQ137">
        <v>32.66067154378634</v>
      </c>
      <c r="FR137">
        <v>39.76951119804352</v>
      </c>
      <c r="FS137">
        <v>45.50107052914488</v>
      </c>
    </row>
    <row r="138" spans="1:175">
      <c r="A138" s="2">
        <v>44984</v>
      </c>
      <c r="B138">
        <v>1273.537461689375</v>
      </c>
      <c r="C138">
        <v>0.03315399298547517</v>
      </c>
      <c r="DR138" s="2">
        <v>44984</v>
      </c>
      <c r="DS138">
        <v>21.87410649637891</v>
      </c>
      <c r="DT138">
        <v>1624.608618029321</v>
      </c>
      <c r="DU138">
        <v>194.5090667304592</v>
      </c>
      <c r="DV138">
        <v>90.04239761248215</v>
      </c>
      <c r="DW138">
        <v>3167.627825837872</v>
      </c>
      <c r="DX138">
        <v>2.420237590179446</v>
      </c>
      <c r="DY138">
        <v>0.9821771157138854</v>
      </c>
      <c r="DZ138">
        <v>183.0109925666194</v>
      </c>
      <c r="EA138">
        <v>16.1110993936171</v>
      </c>
      <c r="EB138">
        <v>1.272804375578268</v>
      </c>
      <c r="EC138">
        <v>6.332417316115626</v>
      </c>
      <c r="ED138">
        <v>40.90050191317386</v>
      </c>
      <c r="EE138">
        <v>93.70407164986943</v>
      </c>
      <c r="EF138">
        <v>0.2464489321272948</v>
      </c>
      <c r="EG138">
        <v>12.48362894888742</v>
      </c>
      <c r="EH138">
        <v>2.168324694942521</v>
      </c>
      <c r="EI138">
        <v>22.02474049915167</v>
      </c>
      <c r="EJ138">
        <v>12.57633961000603</v>
      </c>
      <c r="EK138">
        <v>0.2558843003770019</v>
      </c>
      <c r="EL138">
        <v>25.99391649307212</v>
      </c>
      <c r="EM138">
        <v>0.7808941064312127</v>
      </c>
      <c r="EN138">
        <v>1.849957654442285</v>
      </c>
      <c r="EO138">
        <v>10.39770653424049</v>
      </c>
      <c r="EP138">
        <v>134.7412289856602</v>
      </c>
      <c r="EQ138">
        <v>8.267027064092558</v>
      </c>
      <c r="ER138">
        <v>6.073001437611254</v>
      </c>
      <c r="ES138">
        <v>309.5886263287685</v>
      </c>
      <c r="ET138">
        <v>396.6486084912094</v>
      </c>
      <c r="EU138">
        <v>3.962430396728581</v>
      </c>
      <c r="EV138">
        <v>10.47341130885307</v>
      </c>
      <c r="EW138">
        <v>66.54176693943174</v>
      </c>
      <c r="EX138">
        <v>46.44813611016136</v>
      </c>
      <c r="EY138">
        <v>0.6689761212012519</v>
      </c>
      <c r="EZ138">
        <v>19.20882861240078</v>
      </c>
      <c r="FA138">
        <v>0.01641287738640621</v>
      </c>
      <c r="FB138">
        <v>5.369137943938179</v>
      </c>
      <c r="FC138">
        <v>130.3101604929284</v>
      </c>
      <c r="FD138">
        <v>62.975993233411</v>
      </c>
      <c r="FF138">
        <v>0.09712700624844414</v>
      </c>
      <c r="FG138">
        <v>6.186865233785337</v>
      </c>
      <c r="FH138">
        <v>997.82978440591</v>
      </c>
      <c r="FI138">
        <v>186.9999859952945</v>
      </c>
      <c r="FJ138">
        <v>1.278821346103826</v>
      </c>
      <c r="FK138">
        <v>7.722886482543191</v>
      </c>
      <c r="FL138">
        <v>17.74015729716251</v>
      </c>
      <c r="FM138">
        <v>4.775134597232511</v>
      </c>
      <c r="FN138">
        <v>9.482038366768348</v>
      </c>
      <c r="FO138">
        <v>915.9906463464386</v>
      </c>
      <c r="FP138">
        <v>451.5785324362897</v>
      </c>
      <c r="FQ138">
        <v>33.73915927417109</v>
      </c>
      <c r="FR138">
        <v>39.73592130877361</v>
      </c>
      <c r="FS138">
        <v>47.30936191026977</v>
      </c>
    </row>
    <row r="139" spans="1:175">
      <c r="A139" s="2">
        <v>44985</v>
      </c>
      <c r="B139">
        <v>1257.015196034924</v>
      </c>
      <c r="C139">
        <v>-0.01297352151112519</v>
      </c>
      <c r="DR139" s="2">
        <v>44985</v>
      </c>
      <c r="DS139">
        <v>21.76230644276539</v>
      </c>
      <c r="DT139">
        <v>1601.636401604417</v>
      </c>
      <c r="DU139">
        <v>195.9391417785704</v>
      </c>
      <c r="DV139">
        <v>91.73494382302825</v>
      </c>
      <c r="DW139">
        <v>3238.290141546238</v>
      </c>
      <c r="DX139">
        <v>2.484750399857067</v>
      </c>
      <c r="DY139">
        <v>0.9835387420715312</v>
      </c>
      <c r="DZ139">
        <v>188.1074707372417</v>
      </c>
      <c r="EA139">
        <v>16.82357383114204</v>
      </c>
      <c r="EB139">
        <v>1.260312882207364</v>
      </c>
      <c r="EC139">
        <v>6.262849678829597</v>
      </c>
      <c r="ED139">
        <v>41.36364597108148</v>
      </c>
      <c r="EE139">
        <v>93.82198325010079</v>
      </c>
      <c r="EF139">
        <v>0.249719920481104</v>
      </c>
      <c r="EG139">
        <v>12.38200314997623</v>
      </c>
      <c r="EH139">
        <v>2.068174238030704</v>
      </c>
      <c r="EI139">
        <v>21.91497680359505</v>
      </c>
      <c r="EJ139">
        <v>11.95940160244406</v>
      </c>
      <c r="EK139">
        <v>0.258238891591589</v>
      </c>
      <c r="EL139">
        <v>26.0529622659795</v>
      </c>
      <c r="EM139">
        <v>0.7692416204292954</v>
      </c>
      <c r="EN139">
        <v>1.832534859869158</v>
      </c>
      <c r="EO139">
        <v>10.38393472599098</v>
      </c>
      <c r="EP139">
        <v>137.6430099791187</v>
      </c>
      <c r="EQ139">
        <v>8.362021708805164</v>
      </c>
      <c r="ER139">
        <v>5.675868424151485</v>
      </c>
      <c r="ES139">
        <v>309.0264213091202</v>
      </c>
      <c r="ET139">
        <v>399.2628461789158</v>
      </c>
      <c r="EU139">
        <v>4.040566615302841</v>
      </c>
      <c r="EV139">
        <v>9.871644052251465</v>
      </c>
      <c r="EW139">
        <v>66.94381928058463</v>
      </c>
      <c r="EX139">
        <v>49.7529108302281</v>
      </c>
      <c r="EY139">
        <v>0.6685166360565573</v>
      </c>
      <c r="EZ139">
        <v>19.23081921254843</v>
      </c>
      <c r="FA139">
        <v>0.0159438928555929</v>
      </c>
      <c r="FB139">
        <v>5.356409053249965</v>
      </c>
      <c r="FC139">
        <v>128.6266135182433</v>
      </c>
      <c r="FD139">
        <v>65.11382659861897</v>
      </c>
      <c r="FF139">
        <v>0.09998060578066764</v>
      </c>
      <c r="FG139">
        <v>6.18824851711201</v>
      </c>
      <c r="FH139">
        <v>881.0839334973741</v>
      </c>
      <c r="FI139">
        <v>188.1742696497713</v>
      </c>
      <c r="FJ139">
        <v>1.301938206026724</v>
      </c>
      <c r="FK139">
        <v>7.782905978623438</v>
      </c>
      <c r="FL139">
        <v>17.64943279095736</v>
      </c>
      <c r="FM139">
        <v>4.493677528352195</v>
      </c>
      <c r="FN139">
        <v>9.656903069983795</v>
      </c>
      <c r="FO139">
        <v>905.4646632226162</v>
      </c>
      <c r="FP139">
        <v>447.5221546407519</v>
      </c>
      <c r="FQ139">
        <v>33.15678161569752</v>
      </c>
      <c r="FR139">
        <v>39.82664816824798</v>
      </c>
      <c r="FS139">
        <v>48.09237475103082</v>
      </c>
    </row>
    <row r="140" spans="1:175">
      <c r="A140" s="2">
        <v>44986</v>
      </c>
      <c r="B140">
        <v>1264.25148887312</v>
      </c>
      <c r="C140">
        <v>0.005756726617961005</v>
      </c>
      <c r="DR140" s="2">
        <v>44986</v>
      </c>
      <c r="DS140">
        <v>22.1195481225785</v>
      </c>
      <c r="DT140">
        <v>1858.584798576766</v>
      </c>
      <c r="DU140">
        <v>206.3419125342722</v>
      </c>
      <c r="DV140">
        <v>94.42079979389486</v>
      </c>
      <c r="DW140">
        <v>3493.918961625282</v>
      </c>
      <c r="DX140">
        <v>2.527897639195723</v>
      </c>
      <c r="DY140">
        <v>1.029390870015683</v>
      </c>
      <c r="DZ140">
        <v>204.4238706646873</v>
      </c>
      <c r="EA140">
        <v>17.27421598322739</v>
      </c>
      <c r="EB140">
        <v>1.314526430266346</v>
      </c>
      <c r="EC140">
        <v>6.441463570427405</v>
      </c>
      <c r="ED140">
        <v>43.67047048649139</v>
      </c>
      <c r="EE140">
        <v>96.4029407258208</v>
      </c>
      <c r="EF140">
        <v>0.2584455469584824</v>
      </c>
      <c r="EG140">
        <v>12.70739739860521</v>
      </c>
      <c r="EH140">
        <v>2.083919473945861</v>
      </c>
      <c r="EI140">
        <v>22.13522357112696</v>
      </c>
      <c r="EJ140">
        <v>12.18063535597611</v>
      </c>
      <c r="EK140">
        <v>0.2629159225424966</v>
      </c>
      <c r="EL140">
        <v>27.38750574405907</v>
      </c>
      <c r="EM140">
        <v>0.8305322336144352</v>
      </c>
      <c r="EN140">
        <v>1.956188865426984</v>
      </c>
      <c r="EO140">
        <v>10.89399678105429</v>
      </c>
      <c r="EP140">
        <v>147.6336125103279</v>
      </c>
      <c r="EQ140">
        <v>8.755069272036053</v>
      </c>
      <c r="ER140">
        <v>5.532727887698471</v>
      </c>
      <c r="ES140">
        <v>319.3742313885635</v>
      </c>
      <c r="ET140">
        <v>412.9642203645125</v>
      </c>
      <c r="EU140">
        <v>4.208263266031353</v>
      </c>
      <c r="EV140">
        <v>10.76543570809087</v>
      </c>
      <c r="EW140">
        <v>67.08063022142343</v>
      </c>
      <c r="EX140">
        <v>27.77363457202715</v>
      </c>
      <c r="EY140">
        <v>0.6738495421805747</v>
      </c>
      <c r="EZ140">
        <v>20.16326129724665</v>
      </c>
      <c r="FA140">
        <v>0.0159407586055124</v>
      </c>
      <c r="FB140">
        <v>5.662175228984166</v>
      </c>
      <c r="FC140">
        <v>136.0472564772971</v>
      </c>
      <c r="FD140">
        <v>69.70860837648779</v>
      </c>
      <c r="FF140">
        <v>0.1001713976415406</v>
      </c>
      <c r="FG140">
        <v>6.436719629561686</v>
      </c>
      <c r="FH140">
        <v>895.039908478014</v>
      </c>
      <c r="FI140">
        <v>198.9239971466379</v>
      </c>
      <c r="FJ140">
        <v>1.356810146586159</v>
      </c>
      <c r="FK140">
        <v>8.054112877555211</v>
      </c>
      <c r="FL140">
        <v>18.48709806216844</v>
      </c>
      <c r="FM140">
        <v>4.523887073005597</v>
      </c>
      <c r="FN140">
        <v>9.879593140794858</v>
      </c>
      <c r="FO140">
        <v>916.5134747609828</v>
      </c>
      <c r="FP140">
        <v>469.2097587863181</v>
      </c>
      <c r="FQ140">
        <v>33.48510058310787</v>
      </c>
      <c r="FR140">
        <v>41.78691859104351</v>
      </c>
      <c r="FS140">
        <v>49.52322392787575</v>
      </c>
    </row>
    <row r="141" spans="1:175">
      <c r="A141" s="2">
        <v>44987</v>
      </c>
      <c r="B141">
        <v>1312.415595825546</v>
      </c>
      <c r="C141">
        <v>0.03809693512432166</v>
      </c>
      <c r="DR141" s="2">
        <v>44987</v>
      </c>
      <c r="DS141">
        <v>22.37204294540495</v>
      </c>
      <c r="DT141">
        <v>1812.606189628771</v>
      </c>
      <c r="DU141">
        <v>205.7120087731146</v>
      </c>
      <c r="DV141">
        <v>93.96739313532699</v>
      </c>
      <c r="DW141">
        <v>3549.893187023475</v>
      </c>
      <c r="DX141">
        <v>2.586539290332911</v>
      </c>
      <c r="DY141">
        <v>1.029672941281938</v>
      </c>
      <c r="DZ141">
        <v>205.5657249418411</v>
      </c>
      <c r="EA141">
        <v>17.57950132537303</v>
      </c>
      <c r="EB141">
        <v>1.314994942302631</v>
      </c>
      <c r="EC141">
        <v>6.346028207683929</v>
      </c>
      <c r="ED141">
        <v>43.84820121440145</v>
      </c>
      <c r="EE141">
        <v>96.19687971711257</v>
      </c>
      <c r="EF141">
        <v>0.2538397594981429</v>
      </c>
      <c r="EG141">
        <v>12.69527290925978</v>
      </c>
      <c r="EH141">
        <v>2.051878483296577</v>
      </c>
      <c r="EI141">
        <v>23.95909177088244</v>
      </c>
      <c r="EJ141">
        <v>11.41087369024028</v>
      </c>
      <c r="EK141">
        <v>0.2706728798523048</v>
      </c>
      <c r="EL141">
        <v>27.40842511781951</v>
      </c>
      <c r="EM141">
        <v>0.8167799917467548</v>
      </c>
      <c r="EN141">
        <v>1.815684089368728</v>
      </c>
      <c r="EO141">
        <v>10.95841172539344</v>
      </c>
      <c r="EP141">
        <v>139.849531499086</v>
      </c>
      <c r="EQ141">
        <v>8.863760534551034</v>
      </c>
      <c r="ER141">
        <v>5.475260678937867</v>
      </c>
      <c r="ES141">
        <v>316.3340566744945</v>
      </c>
      <c r="ET141">
        <v>409.8793872657006</v>
      </c>
      <c r="EU141">
        <v>4.071829499875032</v>
      </c>
      <c r="EV141">
        <v>11.16023654359861</v>
      </c>
      <c r="EW141">
        <v>64.51757564478183</v>
      </c>
      <c r="EX141">
        <v>34.04062018230698</v>
      </c>
      <c r="EY141">
        <v>0.6719437575746199</v>
      </c>
      <c r="EZ141">
        <v>19.99689579911036</v>
      </c>
      <c r="FA141">
        <v>0.01417962136617608</v>
      </c>
      <c r="FB141">
        <v>5.668538441176</v>
      </c>
      <c r="FC141">
        <v>137.0890179756758</v>
      </c>
      <c r="FD141">
        <v>69.95839430566812</v>
      </c>
      <c r="FF141">
        <v>0.1031135603150314</v>
      </c>
      <c r="FG141">
        <v>6.558852482047702</v>
      </c>
      <c r="FH141">
        <v>708.1614345165905</v>
      </c>
      <c r="FI141">
        <v>197.725825125778</v>
      </c>
      <c r="FJ141">
        <v>1.40330327903998</v>
      </c>
      <c r="FK141">
        <v>7.851061741264279</v>
      </c>
      <c r="FL141">
        <v>18.62427519494263</v>
      </c>
      <c r="FM141">
        <v>4.344425614723868</v>
      </c>
      <c r="FN141">
        <v>9.662046400016511</v>
      </c>
      <c r="FO141">
        <v>939.8978528933267</v>
      </c>
      <c r="FP141">
        <v>467.4142941556211</v>
      </c>
      <c r="FQ141">
        <v>34.19675792499704</v>
      </c>
      <c r="FR141">
        <v>40.3327862890736</v>
      </c>
      <c r="FS141">
        <v>43.20677015116007</v>
      </c>
    </row>
    <row r="142" spans="1:175">
      <c r="A142" s="2">
        <v>44988</v>
      </c>
      <c r="B142">
        <v>1286.05656007786</v>
      </c>
      <c r="C142">
        <v>-0.02008436643966083</v>
      </c>
      <c r="DR142" s="2">
        <v>44988</v>
      </c>
      <c r="DS142">
        <v>22.76016915730326</v>
      </c>
      <c r="DT142">
        <v>1871.269681669706</v>
      </c>
      <c r="DU142">
        <v>209.6880063939388</v>
      </c>
      <c r="DV142">
        <v>95.99936032779905</v>
      </c>
      <c r="DW142">
        <v>3462.06775916524</v>
      </c>
      <c r="DX142">
        <v>2.578517601015577</v>
      </c>
      <c r="DY142">
        <v>1.032180022572094</v>
      </c>
      <c r="DZ142">
        <v>213.2321525451419</v>
      </c>
      <c r="EA142">
        <v>17.82141074839823</v>
      </c>
      <c r="EB142">
        <v>1.319346126381752</v>
      </c>
      <c r="EC142">
        <v>6.458978019481961</v>
      </c>
      <c r="ED142">
        <v>44.06976552852173</v>
      </c>
      <c r="EE142">
        <v>95.89316451110464</v>
      </c>
      <c r="EF142">
        <v>0.2578368768066474</v>
      </c>
      <c r="EG142">
        <v>12.98742456165807</v>
      </c>
      <c r="EH142">
        <v>2.113101798951323</v>
      </c>
      <c r="EI142">
        <v>23.42381077491607</v>
      </c>
      <c r="EJ142">
        <v>11.9141826519521</v>
      </c>
      <c r="EK142">
        <v>0.2786907404688013</v>
      </c>
      <c r="EL142">
        <v>27.70785037064469</v>
      </c>
      <c r="EM142">
        <v>0.8226812319076983</v>
      </c>
      <c r="EN142">
        <v>1.866803664332869</v>
      </c>
      <c r="EO142">
        <v>11.23137910849818</v>
      </c>
      <c r="EP142">
        <v>144.4801294906828</v>
      </c>
      <c r="EQ142">
        <v>9.030501067542787</v>
      </c>
      <c r="ER142">
        <v>5.796790157803073</v>
      </c>
      <c r="ES142">
        <v>321.9846269084615</v>
      </c>
      <c r="ET142">
        <v>416.4000456902874</v>
      </c>
      <c r="EU142">
        <v>4.033221861932382</v>
      </c>
      <c r="EV142">
        <v>10.88735592882389</v>
      </c>
      <c r="EW142">
        <v>67.59467491811928</v>
      </c>
      <c r="EX142">
        <v>35.3156940656743</v>
      </c>
      <c r="EY142">
        <v>0.6757229783074485</v>
      </c>
      <c r="EZ142">
        <v>20.14990065326947</v>
      </c>
      <c r="FA142">
        <v>0.0145616775098613</v>
      </c>
      <c r="FB142">
        <v>5.702309346536901</v>
      </c>
      <c r="FC142">
        <v>128.3141416338195</v>
      </c>
      <c r="FD142">
        <v>56.14456718987966</v>
      </c>
      <c r="FF142">
        <v>0.101658403730586</v>
      </c>
      <c r="FG142">
        <v>6.552417694634674</v>
      </c>
      <c r="FH142">
        <v>499.9925071415161</v>
      </c>
      <c r="FI142">
        <v>197.3863231755938</v>
      </c>
      <c r="FJ142">
        <v>1.453909644141822</v>
      </c>
      <c r="FK142">
        <v>7.868545159361924</v>
      </c>
      <c r="FL142">
        <v>18.6585482794105</v>
      </c>
      <c r="FM142">
        <v>4.450399951719981</v>
      </c>
      <c r="FN142">
        <v>9.793643418414318</v>
      </c>
      <c r="FO142">
        <v>922.7745348065529</v>
      </c>
      <c r="FP142">
        <v>471.679834643538</v>
      </c>
      <c r="FQ142">
        <v>34.06616181530555</v>
      </c>
      <c r="FR142">
        <v>41.60085051984876</v>
      </c>
      <c r="FS142">
        <v>46.69995379282065</v>
      </c>
    </row>
    <row r="143" spans="1:175">
      <c r="A143" s="2">
        <v>44989</v>
      </c>
      <c r="B143">
        <v>1212.588036852816</v>
      </c>
      <c r="C143">
        <v>-0.05712697676422285</v>
      </c>
      <c r="DR143" s="2">
        <v>44989</v>
      </c>
      <c r="DS143">
        <v>22.95677171292639</v>
      </c>
      <c r="DT143">
        <v>1844.498547387378</v>
      </c>
      <c r="DU143">
        <v>204.4285832745522</v>
      </c>
      <c r="DV143">
        <v>101.5749157091699</v>
      </c>
      <c r="DW143">
        <v>3467.367888618312</v>
      </c>
      <c r="DX143">
        <v>2.526123741015351</v>
      </c>
      <c r="DY143">
        <v>1.011221724864805</v>
      </c>
      <c r="DZ143">
        <v>216.8896398332331</v>
      </c>
      <c r="EA143">
        <v>18.08493468113463</v>
      </c>
      <c r="EB143">
        <v>1.33183431630375</v>
      </c>
      <c r="EC143">
        <v>6.65992620623884</v>
      </c>
      <c r="ED143">
        <v>45.16933130585566</v>
      </c>
      <c r="EE143">
        <v>95.63203048227321</v>
      </c>
      <c r="EF143">
        <v>0.2550060351429747</v>
      </c>
      <c r="EG143">
        <v>12.98269843924066</v>
      </c>
      <c r="EH143">
        <v>2.080199642983038</v>
      </c>
      <c r="EI143">
        <v>23.1000401943419</v>
      </c>
      <c r="EJ143">
        <v>13.04125052012451</v>
      </c>
      <c r="EK143">
        <v>0.2807060663623645</v>
      </c>
      <c r="EL143">
        <v>27.83618606395944</v>
      </c>
      <c r="EM143">
        <v>0.8519435778931345</v>
      </c>
      <c r="EN143">
        <v>1.942929867005862</v>
      </c>
      <c r="EO143">
        <v>11.25921163476374</v>
      </c>
      <c r="EP143">
        <v>142.6003299831613</v>
      </c>
      <c r="EQ143">
        <v>9.457502086446979</v>
      </c>
      <c r="ER143">
        <v>5.984219864488508</v>
      </c>
      <c r="ES143">
        <v>324.0529161665162</v>
      </c>
      <c r="ET143">
        <v>413.0360807875139</v>
      </c>
      <c r="EU143">
        <v>3.950452376836174</v>
      </c>
      <c r="EV143">
        <v>11.07224818249366</v>
      </c>
      <c r="EW143">
        <v>71.86877592506781</v>
      </c>
      <c r="EX143">
        <v>30.28266951391208</v>
      </c>
      <c r="EY143">
        <v>0.6699434717442756</v>
      </c>
      <c r="EZ143">
        <v>20.1964949691767</v>
      </c>
      <c r="FA143">
        <v>0.01354045454771563</v>
      </c>
      <c r="FB143">
        <v>5.774986533097195</v>
      </c>
      <c r="FC143">
        <v>128.7636091921043</v>
      </c>
      <c r="FD143">
        <v>61.40804989631036</v>
      </c>
      <c r="FF143">
        <v>0.09736296364898618</v>
      </c>
      <c r="FG143">
        <v>6.832246430416007</v>
      </c>
      <c r="FH143">
        <v>519.3663959208366</v>
      </c>
      <c r="FI143">
        <v>203.4325703280478</v>
      </c>
      <c r="FJ143">
        <v>1.475363677738479</v>
      </c>
      <c r="FK143">
        <v>8.042725649062994</v>
      </c>
      <c r="FL143">
        <v>18.90899846607931</v>
      </c>
      <c r="FM143">
        <v>4.239943809200573</v>
      </c>
      <c r="FN143">
        <v>9.807485281503297</v>
      </c>
      <c r="FO143">
        <v>902.7812919381777</v>
      </c>
      <c r="FP143">
        <v>477.1692108929491</v>
      </c>
      <c r="FQ143">
        <v>32.14526643508012</v>
      </c>
      <c r="FR143">
        <v>43.97447681286326</v>
      </c>
      <c r="FS143">
        <v>48.31943381950712</v>
      </c>
    </row>
    <row r="144" spans="1:175">
      <c r="A144" s="2">
        <v>44990</v>
      </c>
      <c r="B144">
        <v>1166.041121741905</v>
      </c>
      <c r="C144">
        <v>-0.03838642118861746</v>
      </c>
      <c r="DR144" s="2">
        <v>44990</v>
      </c>
      <c r="DS144">
        <v>22.5772018579264</v>
      </c>
      <c r="DT144">
        <v>1909.47641158336</v>
      </c>
      <c r="DU144">
        <v>202.427016214292</v>
      </c>
      <c r="DV144">
        <v>111.1573349140819</v>
      </c>
      <c r="DW144">
        <v>2242.864510660025</v>
      </c>
      <c r="DX144">
        <v>2.463858990668081</v>
      </c>
      <c r="DY144">
        <v>0.9860521737800491</v>
      </c>
      <c r="DZ144">
        <v>78.29560697606792</v>
      </c>
      <c r="EA144">
        <v>17.68744639331155</v>
      </c>
      <c r="EB144">
        <v>1.329416922853687</v>
      </c>
      <c r="EC144">
        <v>6.750571870410949</v>
      </c>
      <c r="ED144">
        <v>45.10244516161083</v>
      </c>
      <c r="EE144">
        <v>95.28354216082631</v>
      </c>
      <c r="EF144">
        <v>0.2505279205467735</v>
      </c>
      <c r="EG144">
        <v>12.83207443699539</v>
      </c>
      <c r="EH144">
        <v>1.99986691569448</v>
      </c>
      <c r="EI144">
        <v>22.51759849568674</v>
      </c>
      <c r="EJ144">
        <v>4.899946921591226</v>
      </c>
      <c r="EK144">
        <v>0.2731466710314234</v>
      </c>
      <c r="EL144">
        <v>27.60873540034563</v>
      </c>
      <c r="EM144">
        <v>0.8334550197881785</v>
      </c>
      <c r="EN144">
        <v>1.978988115615042</v>
      </c>
      <c r="EO144">
        <v>11.10525117829694</v>
      </c>
      <c r="EP144">
        <v>145.4619885285573</v>
      </c>
      <c r="EQ144">
        <v>9.305040195905629</v>
      </c>
      <c r="ER144">
        <v>6.015778665383307</v>
      </c>
      <c r="ES144">
        <v>333.2365009987856</v>
      </c>
      <c r="ET144">
        <v>414.4766223517994</v>
      </c>
      <c r="EU144">
        <v>3.5867297423602</v>
      </c>
      <c r="EV144">
        <v>4.597093057723262</v>
      </c>
      <c r="EW144">
        <v>71.7486969714458</v>
      </c>
      <c r="EX144">
        <v>30.20409856645054</v>
      </c>
      <c r="EY144">
        <v>0.6545401262215289</v>
      </c>
      <c r="EZ144">
        <v>20.21922198893979</v>
      </c>
      <c r="FA144">
        <v>0.01359947081429929</v>
      </c>
      <c r="FB144">
        <v>5.692935748644516</v>
      </c>
      <c r="FC144">
        <v>547.591604785216</v>
      </c>
      <c r="FD144">
        <v>62.59586866691937</v>
      </c>
      <c r="FF144">
        <v>0.09326427036546835</v>
      </c>
      <c r="FG144">
        <v>6.563590956059898</v>
      </c>
      <c r="FH144">
        <v>2390.246529988463</v>
      </c>
      <c r="FI144">
        <v>205.3961187944945</v>
      </c>
      <c r="FJ144">
        <v>1.487309671112534</v>
      </c>
      <c r="FK144">
        <v>7.971789563070966</v>
      </c>
      <c r="FL144">
        <v>18.83966460690584</v>
      </c>
      <c r="FM144">
        <v>4.049040249263943</v>
      </c>
      <c r="FN144">
        <v>9.717222616913578</v>
      </c>
      <c r="FO144">
        <v>874.5224196143057</v>
      </c>
      <c r="FP144">
        <v>477.9658581970534</v>
      </c>
      <c r="FQ144">
        <v>31.23923562786319</v>
      </c>
      <c r="FR144">
        <v>44.1114430031521</v>
      </c>
      <c r="FS144">
        <v>48.5996463570594</v>
      </c>
    </row>
    <row r="145" spans="1:175">
      <c r="A145" s="2">
        <v>44991</v>
      </c>
      <c r="B145">
        <v>1184.309052479201</v>
      </c>
      <c r="C145">
        <v>0.01566662649942141</v>
      </c>
      <c r="DR145" s="2">
        <v>44991</v>
      </c>
      <c r="DS145">
        <v>23.11844938623305</v>
      </c>
      <c r="DT145">
        <v>1844.184166696861</v>
      </c>
      <c r="DU145">
        <v>203.8562141200805</v>
      </c>
      <c r="DV145">
        <v>112.6881455132093</v>
      </c>
      <c r="DW145">
        <v>2336.775485784189</v>
      </c>
      <c r="DX145">
        <v>2.488083564423831</v>
      </c>
      <c r="DY145">
        <v>0.9857718942061935</v>
      </c>
      <c r="DZ145">
        <v>79.72624730933369</v>
      </c>
      <c r="EA145">
        <v>17.71438943591749</v>
      </c>
      <c r="EB145">
        <v>1.351186391784539</v>
      </c>
      <c r="EC145">
        <v>6.851181482946582</v>
      </c>
      <c r="ED145">
        <v>46.27214444941969</v>
      </c>
      <c r="EE145">
        <v>97.06403290537614</v>
      </c>
      <c r="EF145">
        <v>0.2596591508416837</v>
      </c>
      <c r="EG145">
        <v>12.74672292681181</v>
      </c>
      <c r="EH145">
        <v>2.023828235821001</v>
      </c>
      <c r="EI145">
        <v>22.96173156883631</v>
      </c>
      <c r="EJ145">
        <v>4.906473141748348</v>
      </c>
      <c r="EK145">
        <v>0.2751093110180215</v>
      </c>
      <c r="EL145">
        <v>28.4529852496665</v>
      </c>
      <c r="EM145">
        <v>0.8577939374956726</v>
      </c>
      <c r="EN145">
        <v>1.93111122038581</v>
      </c>
      <c r="EO145">
        <v>11.33489113468436</v>
      </c>
      <c r="EP145">
        <v>148.2029344628814</v>
      </c>
      <c r="EQ145">
        <v>9.36210477560245</v>
      </c>
      <c r="ER145">
        <v>6.1684615174299</v>
      </c>
      <c r="ES145">
        <v>326.7803088245726</v>
      </c>
      <c r="ET145">
        <v>421.7086354940986</v>
      </c>
      <c r="EU145">
        <v>3.541459403019169</v>
      </c>
      <c r="EV145">
        <v>4.522291496281913</v>
      </c>
      <c r="EW145">
        <v>71.83777920989479</v>
      </c>
      <c r="EX145">
        <v>26.83245684480329</v>
      </c>
      <c r="EY145">
        <v>0.6589657099593957</v>
      </c>
      <c r="EZ145">
        <v>20.56191410734329</v>
      </c>
      <c r="FA145">
        <v>0.01249779830562616</v>
      </c>
      <c r="FB145">
        <v>5.839026319544765</v>
      </c>
      <c r="FC145">
        <v>551.741174916988</v>
      </c>
      <c r="FD145">
        <v>58.36399098303141</v>
      </c>
      <c r="FF145">
        <v>0.09449046128164307</v>
      </c>
      <c r="FG145">
        <v>6.600486516866186</v>
      </c>
      <c r="FH145">
        <v>2632.935943728795</v>
      </c>
      <c r="FI145">
        <v>206.0624270172931</v>
      </c>
      <c r="FJ145">
        <v>1.47316209669237</v>
      </c>
      <c r="FK145">
        <v>8.012578331940558</v>
      </c>
      <c r="FL145">
        <v>19.29067629954635</v>
      </c>
      <c r="FM145">
        <v>3.827385861151188</v>
      </c>
      <c r="FN145">
        <v>9.85915118820192</v>
      </c>
      <c r="FO145">
        <v>881.4375110140986</v>
      </c>
      <c r="FP145">
        <v>486.6964919075849</v>
      </c>
      <c r="FQ145">
        <v>32.29994810847143</v>
      </c>
      <c r="FR145">
        <v>44.19886595270186</v>
      </c>
      <c r="FS145">
        <v>49.88054092188191</v>
      </c>
    </row>
    <row r="146" spans="1:175">
      <c r="A146" s="2">
        <v>44992</v>
      </c>
      <c r="B146">
        <v>1188.847832115466</v>
      </c>
      <c r="C146">
        <v>0.003832428390852183</v>
      </c>
      <c r="DR146" s="2">
        <v>44992</v>
      </c>
      <c r="DS146">
        <v>22.61832166277489</v>
      </c>
      <c r="DT146">
        <v>1894.474820858612</v>
      </c>
      <c r="DU146">
        <v>200.3682035975461</v>
      </c>
      <c r="DV146">
        <v>108.5641326100929</v>
      </c>
      <c r="DW146">
        <v>2439.497649601466</v>
      </c>
      <c r="DX146">
        <v>2.471170001043607</v>
      </c>
      <c r="DY146">
        <v>0.9904755553981646</v>
      </c>
      <c r="DZ146">
        <v>79.44726552289386</v>
      </c>
      <c r="EA146">
        <v>17.71082064310061</v>
      </c>
      <c r="EB146">
        <v>1.336734065109987</v>
      </c>
      <c r="EC146">
        <v>6.865830530695053</v>
      </c>
      <c r="ED146">
        <v>45.81509388537035</v>
      </c>
      <c r="EE146">
        <v>96.42214743859903</v>
      </c>
      <c r="EF146">
        <v>0.2562211280946565</v>
      </c>
      <c r="EG146">
        <v>12.51508314250611</v>
      </c>
      <c r="EH146">
        <v>1.984256747498722</v>
      </c>
      <c r="EI146">
        <v>22.88396621015133</v>
      </c>
      <c r="EJ146">
        <v>4.886427062787488</v>
      </c>
      <c r="EK146">
        <v>0.2710318741398733</v>
      </c>
      <c r="EL146">
        <v>27.93046137296027</v>
      </c>
      <c r="EM146">
        <v>0.8593039758486222</v>
      </c>
      <c r="EN146">
        <v>1.947933720190457</v>
      </c>
      <c r="EO146">
        <v>11.27702603519616</v>
      </c>
      <c r="EP146">
        <v>142.37226619529</v>
      </c>
      <c r="EQ146">
        <v>8.976135016304035</v>
      </c>
      <c r="ER146">
        <v>6.08380275562526</v>
      </c>
      <c r="ES146">
        <v>304.865212142929</v>
      </c>
      <c r="ET146">
        <v>416.5852610985032</v>
      </c>
      <c r="EU146">
        <v>3.578873559990432</v>
      </c>
      <c r="EV146">
        <v>4.603286033917197</v>
      </c>
      <c r="EW146">
        <v>72.37058152240829</v>
      </c>
      <c r="EX146">
        <v>27.49258163326385</v>
      </c>
      <c r="EY146">
        <v>0.6801144919654227</v>
      </c>
      <c r="EZ146">
        <v>19.38115876673371</v>
      </c>
      <c r="FA146">
        <v>0.01306744153246613</v>
      </c>
      <c r="FB146">
        <v>5.780059962600378</v>
      </c>
      <c r="FC146">
        <v>547.5912839908295</v>
      </c>
      <c r="FD146">
        <v>55.5819612834818</v>
      </c>
      <c r="FF146">
        <v>0.09443175559377287</v>
      </c>
      <c r="FG146">
        <v>6.609811911605748</v>
      </c>
      <c r="FH146">
        <v>2895.112300392023</v>
      </c>
      <c r="FI146">
        <v>204.4925067103331</v>
      </c>
      <c r="FJ146">
        <v>1.530043249140538</v>
      </c>
      <c r="FK146">
        <v>7.953560291206537</v>
      </c>
      <c r="FL146">
        <v>18.86967088584358</v>
      </c>
      <c r="FM146">
        <v>3.808766542611392</v>
      </c>
      <c r="FN146">
        <v>9.770924010107382</v>
      </c>
      <c r="FO146">
        <v>882.5496532008207</v>
      </c>
      <c r="FP146">
        <v>482.7473498713222</v>
      </c>
      <c r="FQ146">
        <v>32.12010258404756</v>
      </c>
      <c r="FR146">
        <v>42.94521778827396</v>
      </c>
      <c r="FS146">
        <v>49.48462601568737</v>
      </c>
    </row>
    <row r="147" spans="1:175">
      <c r="A147" s="2">
        <v>44993</v>
      </c>
      <c r="B147">
        <v>1147.629459112665</v>
      </c>
      <c r="C147">
        <v>-0.0346708568492371</v>
      </c>
      <c r="DR147" s="2">
        <v>44993</v>
      </c>
      <c r="DS147">
        <v>22.58112523417136</v>
      </c>
      <c r="DT147">
        <v>1886.713176454772</v>
      </c>
      <c r="DU147">
        <v>180.9769727661732</v>
      </c>
      <c r="DV147">
        <v>108.4797790790065</v>
      </c>
      <c r="DW147">
        <v>2463.901380900733</v>
      </c>
      <c r="DX147">
        <v>2.437845309211339</v>
      </c>
      <c r="DY147">
        <v>0.9776323877210844</v>
      </c>
      <c r="DZ147">
        <v>79.31151391770047</v>
      </c>
      <c r="EA147">
        <v>17.83722268317148</v>
      </c>
      <c r="EB147">
        <v>1.332917722818834</v>
      </c>
      <c r="EC147">
        <v>6.832898719862484</v>
      </c>
      <c r="ED147">
        <v>45.84737522593638</v>
      </c>
      <c r="EE147">
        <v>95.02228275862672</v>
      </c>
      <c r="EF147">
        <v>0.2532824609880239</v>
      </c>
      <c r="EG147">
        <v>11.7888024387202</v>
      </c>
      <c r="EH147">
        <v>1.929625162669568</v>
      </c>
      <c r="EI147">
        <v>22.64373255623971</v>
      </c>
      <c r="EJ147">
        <v>5.114873200978145</v>
      </c>
      <c r="EK147">
        <v>0.2731949564287409</v>
      </c>
      <c r="EL147">
        <v>26.75951971566045</v>
      </c>
      <c r="EM147">
        <v>0.8298434794630293</v>
      </c>
      <c r="EN147">
        <v>1.921786180515927</v>
      </c>
      <c r="EO147">
        <v>11.33655624703527</v>
      </c>
      <c r="EP147">
        <v>144.2000837351658</v>
      </c>
      <c r="EQ147">
        <v>9.248517739171843</v>
      </c>
      <c r="ER147">
        <v>6.126246255689836</v>
      </c>
      <c r="ES147">
        <v>310.9752248522095</v>
      </c>
      <c r="ET147">
        <v>418.3985547204699</v>
      </c>
      <c r="EU147">
        <v>3.619418917483364</v>
      </c>
      <c r="EV147">
        <v>4.520022365164182</v>
      </c>
      <c r="EW147">
        <v>71.11388905773865</v>
      </c>
      <c r="EX147">
        <v>29.64154854103731</v>
      </c>
      <c r="EY147">
        <v>0.6657947841914037</v>
      </c>
      <c r="EZ147">
        <v>19.48795777902779</v>
      </c>
      <c r="FA147">
        <v>0.01250228156252484</v>
      </c>
      <c r="FB147">
        <v>5.742896779925906</v>
      </c>
      <c r="FC147">
        <v>544.1845158435727</v>
      </c>
      <c r="FD147">
        <v>57.93830391904474</v>
      </c>
      <c r="FF147">
        <v>0.09367982499910785</v>
      </c>
      <c r="FG147">
        <v>6.612008278806299</v>
      </c>
      <c r="FH147">
        <v>3043.111714499842</v>
      </c>
      <c r="FI147">
        <v>205.2669552344788</v>
      </c>
      <c r="FJ147">
        <v>1.562313530097022</v>
      </c>
      <c r="FK147">
        <v>7.841599087448741</v>
      </c>
      <c r="FL147">
        <v>18.85395127547173</v>
      </c>
      <c r="FM147">
        <v>3.9356759541255</v>
      </c>
      <c r="FN147">
        <v>9.661457247574164</v>
      </c>
      <c r="FO147">
        <v>866.2944853691054</v>
      </c>
      <c r="FP147">
        <v>488.5681596973073</v>
      </c>
      <c r="FQ147">
        <v>30.18214042974257</v>
      </c>
      <c r="FR147">
        <v>43.43731417477672</v>
      </c>
      <c r="FS147">
        <v>49.34720825214443</v>
      </c>
    </row>
    <row r="148" spans="1:175">
      <c r="A148" s="2">
        <v>44994</v>
      </c>
      <c r="B148">
        <v>1074.094014821792</v>
      </c>
      <c r="C148">
        <v>-0.06407594690687812</v>
      </c>
      <c r="DR148" s="2">
        <v>44994</v>
      </c>
      <c r="DS148">
        <v>22.73132649322099</v>
      </c>
      <c r="DT148">
        <v>2087.034648309144</v>
      </c>
      <c r="DU148">
        <v>168.4186209389684</v>
      </c>
      <c r="DV148">
        <v>109.3526805075436</v>
      </c>
      <c r="DW148">
        <v>2507.048599072153</v>
      </c>
      <c r="DX148">
        <v>2.459993778353616</v>
      </c>
      <c r="DY148">
        <v>0.9806689400666968</v>
      </c>
      <c r="DZ148">
        <v>80.21944361836437</v>
      </c>
      <c r="EA148">
        <v>17.84041902759914</v>
      </c>
      <c r="EB148">
        <v>1.356253813722067</v>
      </c>
      <c r="EC148">
        <v>6.803041814094797</v>
      </c>
      <c r="ED148">
        <v>45.36633841045526</v>
      </c>
      <c r="EE148">
        <v>95.8257204533339</v>
      </c>
      <c r="EF148">
        <v>0.2612317561042125</v>
      </c>
      <c r="EG148">
        <v>12.09210391290969</v>
      </c>
      <c r="EH148">
        <v>1.960563802707138</v>
      </c>
      <c r="EI148">
        <v>21.55909982621121</v>
      </c>
      <c r="EJ148">
        <v>5.395536872476554</v>
      </c>
      <c r="EK148">
        <v>0.2681258996898466</v>
      </c>
      <c r="EL148">
        <v>27.47290309303201</v>
      </c>
      <c r="EM148">
        <v>0.8372949098532568</v>
      </c>
      <c r="EN148">
        <v>1.848056752865323</v>
      </c>
      <c r="EO148">
        <v>11.3082348374345</v>
      </c>
      <c r="EP148">
        <v>148.784145947049</v>
      </c>
      <c r="EQ148">
        <v>9.149254461599392</v>
      </c>
      <c r="ER148">
        <v>6.001300284683277</v>
      </c>
      <c r="ES148">
        <v>318.2525979834384</v>
      </c>
      <c r="ET148">
        <v>430.9120355865795</v>
      </c>
      <c r="EU148">
        <v>3.724131333854362</v>
      </c>
      <c r="EV148">
        <v>4.548932491838731</v>
      </c>
      <c r="EW148">
        <v>72.12049583539221</v>
      </c>
      <c r="EX148">
        <v>32.07835832476358</v>
      </c>
      <c r="EY148">
        <v>0.6484212646721202</v>
      </c>
      <c r="EZ148">
        <v>19.55448490210202</v>
      </c>
      <c r="FA148">
        <v>0.01226518565442577</v>
      </c>
      <c r="FB148">
        <v>5.824351378168157</v>
      </c>
      <c r="FC148">
        <v>528.5687628308622</v>
      </c>
      <c r="FD148">
        <v>59.67009441205641</v>
      </c>
      <c r="FF148">
        <v>0.09257128908735689</v>
      </c>
      <c r="FG148">
        <v>6.411902475316567</v>
      </c>
      <c r="FH148">
        <v>3020.815705958226</v>
      </c>
      <c r="FI148">
        <v>205.5138851882816</v>
      </c>
      <c r="FJ148">
        <v>1.452023976575613</v>
      </c>
      <c r="FK148">
        <v>7.852613516352323</v>
      </c>
      <c r="FL148">
        <v>18.83790320400101</v>
      </c>
      <c r="FM148">
        <v>4.119249867111304</v>
      </c>
      <c r="FN148">
        <v>9.604412728585469</v>
      </c>
      <c r="FO148">
        <v>823.7087417758897</v>
      </c>
      <c r="FP148">
        <v>484.9471724347051</v>
      </c>
      <c r="FQ148">
        <v>27.58971645633125</v>
      </c>
      <c r="FR148">
        <v>44.52219358077831</v>
      </c>
      <c r="FS148">
        <v>49.62150216916134</v>
      </c>
    </row>
    <row r="149" spans="1:175">
      <c r="A149" s="2">
        <v>44995</v>
      </c>
      <c r="B149">
        <v>1016.921787947796</v>
      </c>
      <c r="C149">
        <v>-0.05322832646403097</v>
      </c>
      <c r="DR149" s="2">
        <v>44995</v>
      </c>
      <c r="DS149">
        <v>23.22679178438557</v>
      </c>
      <c r="DT149">
        <v>1962.991936742635</v>
      </c>
      <c r="DU149">
        <v>172.4335635604039</v>
      </c>
      <c r="DV149">
        <v>108.4940530985568</v>
      </c>
      <c r="DW149">
        <v>2324.873561970526</v>
      </c>
      <c r="DX149">
        <v>2.566484964147455</v>
      </c>
      <c r="DY149">
        <v>0.929575070800495</v>
      </c>
      <c r="DZ149">
        <v>83.65455895985434</v>
      </c>
      <c r="EA149">
        <v>17.8607550582836</v>
      </c>
      <c r="EB149">
        <v>1.386323741787068</v>
      </c>
      <c r="EC149">
        <v>7.014456114898171</v>
      </c>
      <c r="ED149">
        <v>46.54584708523925</v>
      </c>
      <c r="EE149">
        <v>96.56891083135831</v>
      </c>
      <c r="EF149">
        <v>0.2639851630715223</v>
      </c>
      <c r="EG149">
        <v>12.18413163087827</v>
      </c>
      <c r="EH149">
        <v>1.978557036212738</v>
      </c>
      <c r="EI149">
        <v>21.9615430400623</v>
      </c>
      <c r="EJ149">
        <v>4.933749592412376</v>
      </c>
      <c r="EK149">
        <v>0.2689004599103751</v>
      </c>
      <c r="EL149">
        <v>28.40169516621899</v>
      </c>
      <c r="EM149">
        <v>0.8412810147754788</v>
      </c>
      <c r="EN149">
        <v>1.855713618439754</v>
      </c>
      <c r="EO149">
        <v>11.43839008343374</v>
      </c>
      <c r="EP149">
        <v>151.9558324955999</v>
      </c>
      <c r="EQ149">
        <v>8.955989809266116</v>
      </c>
      <c r="ER149">
        <v>6.082468353535781</v>
      </c>
      <c r="ES149">
        <v>315.8790391234774</v>
      </c>
      <c r="ET149">
        <v>437.3201078619567</v>
      </c>
      <c r="EU149">
        <v>3.86176282330347</v>
      </c>
      <c r="EV149">
        <v>4.52159201733545</v>
      </c>
      <c r="EW149">
        <v>77.21839740713088</v>
      </c>
      <c r="EX149">
        <v>28.71293022458335</v>
      </c>
      <c r="EY149">
        <v>0.6644135712895828</v>
      </c>
      <c r="EZ149">
        <v>19.68947102841366</v>
      </c>
      <c r="FA149">
        <v>0.01252024409932956</v>
      </c>
      <c r="FB149">
        <v>5.693594267350792</v>
      </c>
      <c r="FC149">
        <v>520.1068679234274</v>
      </c>
      <c r="FD149">
        <v>62.99056773872793</v>
      </c>
      <c r="FF149">
        <v>0.09075578796986085</v>
      </c>
      <c r="FG149">
        <v>6.366660214741092</v>
      </c>
      <c r="FH149">
        <v>2930.232288085752</v>
      </c>
      <c r="FI149">
        <v>207.9399179773946</v>
      </c>
      <c r="FJ149">
        <v>1.395856792975526</v>
      </c>
      <c r="FK149">
        <v>8.020660517458237</v>
      </c>
      <c r="FL149">
        <v>19.0839772775429</v>
      </c>
      <c r="FM149">
        <v>4.342520322185563</v>
      </c>
      <c r="FN149">
        <v>9.646506096973965</v>
      </c>
      <c r="FO149">
        <v>872.4128738153611</v>
      </c>
      <c r="FP149">
        <v>501.989342605537</v>
      </c>
      <c r="FQ149">
        <v>27.34089240490472</v>
      </c>
      <c r="FR149">
        <v>45.06447962141217</v>
      </c>
      <c r="FS149">
        <v>51.20306806449601</v>
      </c>
    </row>
    <row r="150" spans="1:175">
      <c r="A150" s="2">
        <v>44996</v>
      </c>
      <c r="B150">
        <v>1024.10632496262</v>
      </c>
      <c r="C150">
        <v>0.007064984839514565</v>
      </c>
      <c r="DR150" s="2">
        <v>44996</v>
      </c>
      <c r="DS150">
        <v>22.80540559734075</v>
      </c>
      <c r="DT150">
        <v>1944.407251353767</v>
      </c>
      <c r="DU150">
        <v>178.5405126975242</v>
      </c>
      <c r="DV150">
        <v>108.0265131434554</v>
      </c>
      <c r="DW150">
        <v>2438.820182236834</v>
      </c>
      <c r="DX150">
        <v>2.523266308413295</v>
      </c>
      <c r="DY150">
        <v>0.9144542268688821</v>
      </c>
      <c r="DZ150">
        <v>82.36877473824462</v>
      </c>
      <c r="EA150">
        <v>17.61865006843155</v>
      </c>
      <c r="EB150">
        <v>1.375729281918637</v>
      </c>
      <c r="EC150">
        <v>6.96602239556455</v>
      </c>
      <c r="ED150">
        <v>47.94842795372323</v>
      </c>
      <c r="EE150">
        <v>92.59023660515041</v>
      </c>
      <c r="EF150">
        <v>0.2627009127379257</v>
      </c>
      <c r="EG150">
        <v>11.51195303680315</v>
      </c>
      <c r="EH150">
        <v>2.03844341344097</v>
      </c>
      <c r="EI150">
        <v>22.42848349983397</v>
      </c>
      <c r="EJ150">
        <v>5.074171975961276</v>
      </c>
      <c r="EK150">
        <v>0.2653983736764377</v>
      </c>
      <c r="EL150">
        <v>28.55756984002024</v>
      </c>
      <c r="EM150">
        <v>0.8203603883700062</v>
      </c>
      <c r="EN150">
        <v>1.91626020189026</v>
      </c>
      <c r="EO150">
        <v>11.62541170842866</v>
      </c>
      <c r="EP150">
        <v>150.2973777293194</v>
      </c>
      <c r="EQ150">
        <v>9.323494715325403</v>
      </c>
      <c r="ER150">
        <v>6.495381691075538</v>
      </c>
      <c r="ES150">
        <v>309.9521201096629</v>
      </c>
      <c r="ET150">
        <v>436.8075013353478</v>
      </c>
      <c r="EU150">
        <v>3.360334599382555</v>
      </c>
      <c r="EV150">
        <v>4.411380153304169</v>
      </c>
      <c r="EW150">
        <v>78.01679590477143</v>
      </c>
      <c r="EX150">
        <v>24.54122977513726</v>
      </c>
      <c r="EY150">
        <v>0.7108677408396398</v>
      </c>
      <c r="EZ150">
        <v>19.3321149868455</v>
      </c>
      <c r="FA150">
        <v>0.0130566495623382</v>
      </c>
      <c r="FB150">
        <v>5.661707941534374</v>
      </c>
      <c r="FC150">
        <v>513.6925583200829</v>
      </c>
      <c r="FD150">
        <v>63.51881791097843</v>
      </c>
      <c r="FF150">
        <v>0.08543881164789</v>
      </c>
      <c r="FG150">
        <v>6.454296969792938</v>
      </c>
      <c r="FH150">
        <v>3002.405566026597</v>
      </c>
      <c r="FI150">
        <v>204.0419970614916</v>
      </c>
      <c r="FJ150">
        <v>1.441248620318527</v>
      </c>
      <c r="FK150">
        <v>8.265351649946158</v>
      </c>
      <c r="FL150">
        <v>18.97544871500376</v>
      </c>
      <c r="FM150">
        <v>4.549755531487588</v>
      </c>
      <c r="FN150">
        <v>9.367554865785907</v>
      </c>
      <c r="FO150">
        <v>888.5038245395571</v>
      </c>
      <c r="FP150">
        <v>494.0714964938518</v>
      </c>
      <c r="FQ150">
        <v>27.55505202415481</v>
      </c>
      <c r="FR150">
        <v>45.50792634533465</v>
      </c>
      <c r="FS150">
        <v>50.69894237382671</v>
      </c>
    </row>
    <row r="151" spans="1:175">
      <c r="A151" s="2">
        <v>44997</v>
      </c>
      <c r="B151">
        <v>1004.692654286721</v>
      </c>
      <c r="C151">
        <v>-0.01895669443952219</v>
      </c>
      <c r="DR151" s="2">
        <v>44997</v>
      </c>
      <c r="DS151">
        <v>22.81986024275522</v>
      </c>
      <c r="DT151">
        <v>1976.649333752529</v>
      </c>
      <c r="DU151">
        <v>178.2602028781951</v>
      </c>
      <c r="DV151">
        <v>108.8460988599783</v>
      </c>
      <c r="DW151">
        <v>2475.60211323323</v>
      </c>
      <c r="DX151">
        <v>2.648440123596455</v>
      </c>
      <c r="DY151">
        <v>0.9063202053656941</v>
      </c>
      <c r="DZ151">
        <v>45.05285718383217</v>
      </c>
      <c r="EA151">
        <v>17.84466727319</v>
      </c>
      <c r="EB151">
        <v>1.371658635545925</v>
      </c>
      <c r="EC151">
        <v>6.859671196679799</v>
      </c>
      <c r="ED151">
        <v>48.1846961505418</v>
      </c>
      <c r="EE151">
        <v>91.69757720573406</v>
      </c>
      <c r="EF151">
        <v>0.2640214108620926</v>
      </c>
      <c r="EG151">
        <v>11.65752323774615</v>
      </c>
      <c r="EH151">
        <v>2.003276684379365</v>
      </c>
      <c r="EI151">
        <v>73.13582895867867</v>
      </c>
      <c r="EJ151">
        <v>5.325024516927607</v>
      </c>
      <c r="EK151">
        <v>0.2611285535397717</v>
      </c>
      <c r="EL151">
        <v>28.45677029363074</v>
      </c>
      <c r="EM151">
        <v>0.8255965569341973</v>
      </c>
      <c r="EN151">
        <v>2.01711731328673</v>
      </c>
      <c r="EO151">
        <v>11.53054265078427</v>
      </c>
      <c r="EP151">
        <v>62.45014340486778</v>
      </c>
      <c r="EQ151">
        <v>9.753463690350124</v>
      </c>
      <c r="ER151">
        <v>6.560812253878751</v>
      </c>
      <c r="ES151">
        <v>320.035672758101</v>
      </c>
      <c r="ET151">
        <v>128.8387418736216</v>
      </c>
      <c r="EU151">
        <v>16.09145762345039</v>
      </c>
      <c r="EV151">
        <v>23.47959487811428</v>
      </c>
      <c r="EW151">
        <v>78.07748683119613</v>
      </c>
      <c r="EX151">
        <v>23.24489850232702</v>
      </c>
      <c r="EY151">
        <v>0.1446082126221805</v>
      </c>
      <c r="EZ151">
        <v>19.30176760852286</v>
      </c>
      <c r="FA151">
        <v>0.01388985198834732</v>
      </c>
      <c r="FB151">
        <v>5.589767672110614</v>
      </c>
      <c r="FC151">
        <v>121.6641046075225</v>
      </c>
      <c r="FD151">
        <v>64.55235305106288</v>
      </c>
      <c r="FF151">
        <v>0.08503218339480174</v>
      </c>
      <c r="FG151">
        <v>6.54685643699799</v>
      </c>
      <c r="FH151">
        <v>3000.406909519072</v>
      </c>
      <c r="FI151">
        <v>205.9423176487294</v>
      </c>
      <c r="FJ151">
        <v>1.465627565839742</v>
      </c>
      <c r="FK151">
        <v>8.263633883519638</v>
      </c>
      <c r="FL151">
        <v>18.94328845333032</v>
      </c>
      <c r="FM151">
        <v>4.589345642590055</v>
      </c>
      <c r="FN151">
        <v>9.31258854847669</v>
      </c>
      <c r="FO151">
        <v>848.717137743095</v>
      </c>
      <c r="FP151">
        <v>491.5457294557619</v>
      </c>
      <c r="FQ151">
        <v>137.2822738178737</v>
      </c>
      <c r="FR151">
        <v>45.26939513203461</v>
      </c>
      <c r="FS151">
        <v>50.45756571789495</v>
      </c>
    </row>
    <row r="152" spans="1:175">
      <c r="A152" s="2">
        <v>44998</v>
      </c>
      <c r="B152">
        <v>1094.103206001715</v>
      </c>
      <c r="C152">
        <v>0.08899293862009006</v>
      </c>
      <c r="DR152" s="2">
        <v>44998</v>
      </c>
      <c r="DS152">
        <v>22.99786471268598</v>
      </c>
      <c r="DT152">
        <v>1926.988077191011</v>
      </c>
      <c r="DU152">
        <v>182.7409178621977</v>
      </c>
      <c r="DV152">
        <v>104.5449129352438</v>
      </c>
      <c r="DW152">
        <v>2533.653736040736</v>
      </c>
      <c r="DX152">
        <v>2.45667500156532</v>
      </c>
      <c r="DY152">
        <v>0.9321867625725685</v>
      </c>
      <c r="DZ152">
        <v>44.92645832972109</v>
      </c>
      <c r="EA152">
        <v>18.23576350426209</v>
      </c>
      <c r="EB152">
        <v>1.38526156947094</v>
      </c>
      <c r="EC152">
        <v>6.881248302843828</v>
      </c>
      <c r="ED152">
        <v>48.71583907778481</v>
      </c>
      <c r="EE152">
        <v>95.05877876843945</v>
      </c>
      <c r="EF152">
        <v>0.2578096315446406</v>
      </c>
      <c r="EG152">
        <v>11.66932801618559</v>
      </c>
      <c r="EH152">
        <v>2.02227281218247</v>
      </c>
      <c r="EI152">
        <v>75.51567987547151</v>
      </c>
      <c r="EJ152">
        <v>4.863132828096569</v>
      </c>
      <c r="EK152">
        <v>0.2672113755712198</v>
      </c>
      <c r="EL152">
        <v>28.4235639934706</v>
      </c>
      <c r="EM152">
        <v>0.8376734745826837</v>
      </c>
      <c r="EN152">
        <v>1.953467641869269</v>
      </c>
      <c r="EO152">
        <v>11.7274039320467</v>
      </c>
      <c r="EP152">
        <v>58.30139877629177</v>
      </c>
      <c r="EQ152">
        <v>9.819957830477595</v>
      </c>
      <c r="ER152">
        <v>6.333274078435319</v>
      </c>
      <c r="ES152">
        <v>315.5093154852474</v>
      </c>
      <c r="ET152">
        <v>122.7447762065996</v>
      </c>
      <c r="EU152">
        <v>14.87221817556464</v>
      </c>
      <c r="EV152">
        <v>22.4456366187871</v>
      </c>
      <c r="EW152">
        <v>77.44862937386357</v>
      </c>
      <c r="EX152">
        <v>25.40528286789237</v>
      </c>
      <c r="EY152">
        <v>0.1437709733658865</v>
      </c>
      <c r="EZ152">
        <v>19.20905403572759</v>
      </c>
      <c r="FA152">
        <v>0.01266737296931189</v>
      </c>
      <c r="FB152">
        <v>5.643422571472232</v>
      </c>
      <c r="FC152">
        <v>126.8623898918705</v>
      </c>
      <c r="FD152">
        <v>65.1807856982127</v>
      </c>
      <c r="FF152">
        <v>0.08692464149618818</v>
      </c>
      <c r="FG152">
        <v>6.772625567049573</v>
      </c>
      <c r="FH152">
        <v>3183.493315669357</v>
      </c>
      <c r="FI152">
        <v>202.9255388056779</v>
      </c>
      <c r="FJ152">
        <v>1.473195928147428</v>
      </c>
      <c r="FK152">
        <v>8.200173161396522</v>
      </c>
      <c r="FL152">
        <v>18.69500495927231</v>
      </c>
      <c r="FM152">
        <v>4.050660321432245</v>
      </c>
      <c r="FN152">
        <v>9.377154075010175</v>
      </c>
      <c r="FO152">
        <v>856.2871797525033</v>
      </c>
      <c r="FP152">
        <v>497.3214810978885</v>
      </c>
      <c r="FQ152">
        <v>146.9272269938957</v>
      </c>
      <c r="FR152">
        <v>45.43474567115053</v>
      </c>
      <c r="FS152">
        <v>51.27313428957001</v>
      </c>
    </row>
    <row r="153" spans="1:175">
      <c r="A153" s="2">
        <v>44999</v>
      </c>
      <c r="B153">
        <v>1183.370869491966</v>
      </c>
      <c r="C153">
        <v>0.08158980158414031</v>
      </c>
      <c r="DR153" s="2">
        <v>44999</v>
      </c>
      <c r="DS153">
        <v>23.65097493015841</v>
      </c>
      <c r="DT153">
        <v>1723.597455377515</v>
      </c>
      <c r="DU153">
        <v>189.194799530728</v>
      </c>
      <c r="DV153">
        <v>109.693299067641</v>
      </c>
      <c r="DW153">
        <v>2730.198225656839</v>
      </c>
      <c r="DX153">
        <v>2.652268073569317</v>
      </c>
      <c r="DY153">
        <v>0.9854605075536791</v>
      </c>
      <c r="DZ153">
        <v>45.85495282224508</v>
      </c>
      <c r="EA153">
        <v>19.3003498628213</v>
      </c>
      <c r="EB153">
        <v>1.420884045527829</v>
      </c>
      <c r="EC153">
        <v>7.026544095581543</v>
      </c>
      <c r="ED153">
        <v>49.58036340648966</v>
      </c>
      <c r="EE153">
        <v>99.65839609903666</v>
      </c>
      <c r="EF153">
        <v>0.2636570588433902</v>
      </c>
      <c r="EG153">
        <v>12.07834050008539</v>
      </c>
      <c r="EH153">
        <v>2.096646380344756</v>
      </c>
      <c r="EI153">
        <v>75.70990051918319</v>
      </c>
      <c r="EJ153">
        <v>4.942666471160918</v>
      </c>
      <c r="EK153">
        <v>0.2761788715831474</v>
      </c>
      <c r="EL153">
        <v>29.0686736739972</v>
      </c>
      <c r="EM153">
        <v>0.8970674497166089</v>
      </c>
      <c r="EN153">
        <v>1.850435433546681</v>
      </c>
      <c r="EO153">
        <v>11.94551215070505</v>
      </c>
      <c r="EP153">
        <v>59.80654006918421</v>
      </c>
      <c r="EQ153">
        <v>10.37023084065047</v>
      </c>
      <c r="ER153">
        <v>6.611003683103749</v>
      </c>
      <c r="ES153">
        <v>314.3933046338817</v>
      </c>
      <c r="ET153">
        <v>119.6982967501294</v>
      </c>
      <c r="EU153">
        <v>14.2791575705935</v>
      </c>
      <c r="EV153">
        <v>22.16833610065449</v>
      </c>
      <c r="EW153">
        <v>76.3832329820186</v>
      </c>
      <c r="EX153">
        <v>21.6568458126361</v>
      </c>
      <c r="EY153">
        <v>0.1448502380551336</v>
      </c>
      <c r="EZ153">
        <v>19.84694391091492</v>
      </c>
      <c r="FA153">
        <v>0.01299864330488442</v>
      </c>
      <c r="FB153">
        <v>5.807862677451213</v>
      </c>
      <c r="FC153">
        <v>134.8683182469012</v>
      </c>
      <c r="FD153">
        <v>68.18028120132098</v>
      </c>
      <c r="FF153">
        <v>0.09339505020675493</v>
      </c>
      <c r="FG153">
        <v>6.777113920830587</v>
      </c>
      <c r="FH153">
        <v>3197.690486404503</v>
      </c>
      <c r="FI153">
        <v>199.2825895435097</v>
      </c>
      <c r="FJ153">
        <v>1.379279509223404</v>
      </c>
      <c r="FK153">
        <v>8.386515843043732</v>
      </c>
      <c r="FL153">
        <v>19.14206003159616</v>
      </c>
      <c r="FM153">
        <v>3.754994819041613</v>
      </c>
      <c r="FN153">
        <v>9.622311267147035</v>
      </c>
      <c r="FO153">
        <v>881.6027639224878</v>
      </c>
      <c r="FP153">
        <v>504.6120181881998</v>
      </c>
      <c r="FQ153">
        <v>158.4810557671563</v>
      </c>
      <c r="FR153">
        <v>45.10734854185811</v>
      </c>
      <c r="FS153">
        <v>52.39787133934524</v>
      </c>
    </row>
    <row r="154" spans="1:175">
      <c r="A154" s="2">
        <v>45000</v>
      </c>
      <c r="B154">
        <v>1222.573906768466</v>
      </c>
      <c r="C154">
        <v>0.03312827642388205</v>
      </c>
      <c r="DR154" s="2">
        <v>45000</v>
      </c>
      <c r="DS154">
        <v>23.16129257604142</v>
      </c>
      <c r="DT154">
        <v>1673.162000207852</v>
      </c>
      <c r="DU154">
        <v>198.3058615832902</v>
      </c>
      <c r="DV154">
        <v>107.5228511017642</v>
      </c>
      <c r="DW154">
        <v>2793.546683048816</v>
      </c>
      <c r="DX154">
        <v>2.842931806892921</v>
      </c>
      <c r="DY154">
        <v>0.9352919323055566</v>
      </c>
      <c r="DZ154">
        <v>44.89841389371428</v>
      </c>
      <c r="EA154">
        <v>19.65912772307786</v>
      </c>
      <c r="EB154">
        <v>1.417326799267896</v>
      </c>
      <c r="EC154">
        <v>6.899063679810906</v>
      </c>
      <c r="ED154">
        <v>48.91262654921442</v>
      </c>
      <c r="EE154">
        <v>99.48786140902213</v>
      </c>
      <c r="EF154">
        <v>0.2618219451366204</v>
      </c>
      <c r="EG154">
        <v>12.31883960992316</v>
      </c>
      <c r="EH154">
        <v>2.059249183454806</v>
      </c>
      <c r="EI154">
        <v>77.18702014522201</v>
      </c>
      <c r="EJ154">
        <v>4.718150228441651</v>
      </c>
      <c r="EK154">
        <v>0.279902214077117</v>
      </c>
      <c r="EL154">
        <v>28.43759509110881</v>
      </c>
      <c r="EM154">
        <v>0.877554067100497</v>
      </c>
      <c r="EN154">
        <v>1.800635661635502</v>
      </c>
      <c r="EO154">
        <v>11.72228273311196</v>
      </c>
      <c r="EP154">
        <v>56.7903449477257</v>
      </c>
      <c r="EQ154">
        <v>10.23693205838852</v>
      </c>
      <c r="ER154">
        <v>6.792264252120262</v>
      </c>
      <c r="ES154">
        <v>283.388343343734</v>
      </c>
      <c r="ET154">
        <v>117.3812846311605</v>
      </c>
      <c r="EU154">
        <v>14.29180341183571</v>
      </c>
      <c r="EV154">
        <v>22.06152526853123</v>
      </c>
      <c r="EW154">
        <v>77.86915449806921</v>
      </c>
      <c r="EX154">
        <v>20.35124307070945</v>
      </c>
      <c r="EY154">
        <v>0.144716191988519</v>
      </c>
      <c r="EZ154">
        <v>19.96783713671773</v>
      </c>
      <c r="FA154">
        <v>0.01416637118855179</v>
      </c>
      <c r="FB154">
        <v>5.760017341580175</v>
      </c>
      <c r="FC154">
        <v>133.9670934820967</v>
      </c>
      <c r="FD154">
        <v>64.08498918425617</v>
      </c>
      <c r="FF154">
        <v>0.09416496657960521</v>
      </c>
      <c r="FG154">
        <v>7.100584052465405</v>
      </c>
      <c r="FH154">
        <v>3410.120685525917</v>
      </c>
      <c r="FI154">
        <v>184.5195984870273</v>
      </c>
      <c r="FJ154">
        <v>1.418600760775353</v>
      </c>
      <c r="FK154">
        <v>8.403037540341218</v>
      </c>
      <c r="FL154">
        <v>18.95133067315051</v>
      </c>
      <c r="FM154">
        <v>3.858700951078358</v>
      </c>
      <c r="FN154">
        <v>9.747462227929564</v>
      </c>
      <c r="FO154">
        <v>909.7011480929532</v>
      </c>
      <c r="FP154">
        <v>510.6677235367276</v>
      </c>
      <c r="FQ154">
        <v>163.2755526461079</v>
      </c>
      <c r="FR154">
        <v>43.87443887026679</v>
      </c>
      <c r="FS154">
        <v>51.7794429372549</v>
      </c>
    </row>
    <row r="155" spans="1:175">
      <c r="A155" s="2">
        <v>45001</v>
      </c>
      <c r="B155">
        <v>1117.499270657746</v>
      </c>
      <c r="C155">
        <v>-0.08594542671735528</v>
      </c>
      <c r="DR155" s="2">
        <v>45001</v>
      </c>
      <c r="DS155">
        <v>22.7655041036535</v>
      </c>
      <c r="DT155">
        <v>1639.833023940988</v>
      </c>
      <c r="DU155">
        <v>192.2650017205909</v>
      </c>
      <c r="DV155">
        <v>107.2816895522196</v>
      </c>
      <c r="DW155">
        <v>2738.365102545997</v>
      </c>
      <c r="DX155">
        <v>2.721357811902975</v>
      </c>
      <c r="DY155">
        <v>0.895447621756116</v>
      </c>
      <c r="DZ155">
        <v>45.85529954065007</v>
      </c>
      <c r="EA155">
        <v>19.02952843677092</v>
      </c>
      <c r="EB155">
        <v>1.42676703406058</v>
      </c>
      <c r="EC155">
        <v>6.969561994773207</v>
      </c>
      <c r="ED155">
        <v>48.35399065026793</v>
      </c>
      <c r="EE155">
        <v>97.99858282904522</v>
      </c>
      <c r="EF155">
        <v>0.2611555292082601</v>
      </c>
      <c r="EG155">
        <v>12.54805303535052</v>
      </c>
      <c r="EH155">
        <v>2.02469396483542</v>
      </c>
      <c r="EI155">
        <v>71.93939415648535</v>
      </c>
      <c r="EJ155">
        <v>4.914023881889619</v>
      </c>
      <c r="EK155">
        <v>0.2754442905911469</v>
      </c>
      <c r="EL155">
        <v>28.92985329080614</v>
      </c>
      <c r="EM155">
        <v>0.8857477611526237</v>
      </c>
      <c r="EN155">
        <v>1.991447386753679</v>
      </c>
      <c r="EO155">
        <v>11.53490640446174</v>
      </c>
      <c r="EP155">
        <v>59.92828326495179</v>
      </c>
      <c r="EQ155">
        <v>10.12869623703507</v>
      </c>
      <c r="ER155">
        <v>6.831657549529553</v>
      </c>
      <c r="ES155">
        <v>294.3033905429315</v>
      </c>
      <c r="ET155">
        <v>117.1604699172236</v>
      </c>
      <c r="EU155">
        <v>13.78397502761038</v>
      </c>
      <c r="EV155">
        <v>24.23602261742606</v>
      </c>
      <c r="EW155">
        <v>76.56033961053079</v>
      </c>
      <c r="EX155">
        <v>20.39563868894492</v>
      </c>
      <c r="EY155">
        <v>0.146365887770132</v>
      </c>
      <c r="EZ155">
        <v>20.04891203986775</v>
      </c>
      <c r="FA155">
        <v>0.01495560191461263</v>
      </c>
      <c r="FB155">
        <v>5.799496400231001</v>
      </c>
      <c r="FC155">
        <v>129.5663590053979</v>
      </c>
      <c r="FD155">
        <v>64.48892909960287</v>
      </c>
      <c r="FF155">
        <v>0.09177010889032899</v>
      </c>
      <c r="FG155">
        <v>6.849038108088848</v>
      </c>
      <c r="FH155">
        <v>3722.504295964246</v>
      </c>
      <c r="FI155">
        <v>187.7020225966464</v>
      </c>
      <c r="FJ155">
        <v>1.445118848047965</v>
      </c>
      <c r="FK155">
        <v>8.309103701139371</v>
      </c>
      <c r="FL155">
        <v>19.0129981453535</v>
      </c>
      <c r="FM155">
        <v>4.214200609187762</v>
      </c>
      <c r="FN155">
        <v>9.904136405434304</v>
      </c>
      <c r="FO155">
        <v>855.2511292389881</v>
      </c>
      <c r="FP155">
        <v>509.9645094765805</v>
      </c>
      <c r="FQ155">
        <v>154.9791925648886</v>
      </c>
      <c r="FR155">
        <v>47.47887899863633</v>
      </c>
      <c r="FS155">
        <v>51.46962211291361</v>
      </c>
    </row>
    <row r="156" spans="1:175">
      <c r="A156" s="2">
        <v>45002</v>
      </c>
      <c r="B156">
        <v>1139.050361190811</v>
      </c>
      <c r="C156">
        <v>0.01928510478613576</v>
      </c>
      <c r="DR156" s="2">
        <v>45002</v>
      </c>
      <c r="DS156">
        <v>22.99253211987687</v>
      </c>
      <c r="DT156">
        <v>1644.814443529879</v>
      </c>
      <c r="DU156">
        <v>195.1156125544382</v>
      </c>
      <c r="DV156">
        <v>107.6378108346486</v>
      </c>
      <c r="DW156">
        <v>2740.91284848368</v>
      </c>
      <c r="DX156">
        <v>2.769821418201095</v>
      </c>
      <c r="DY156">
        <v>0.8840574303397879</v>
      </c>
      <c r="DZ156">
        <v>45.96710093305182</v>
      </c>
      <c r="EA156">
        <v>18.42116854903027</v>
      </c>
      <c r="EB156">
        <v>1.419430465102124</v>
      </c>
      <c r="EC156">
        <v>6.993755937387877</v>
      </c>
      <c r="ED156">
        <v>48.33978164086377</v>
      </c>
      <c r="EE156">
        <v>97.12782660757001</v>
      </c>
      <c r="EF156">
        <v>0.2634288593725272</v>
      </c>
      <c r="EG156">
        <v>12.49501842529408</v>
      </c>
      <c r="EH156">
        <v>2.200352578036551</v>
      </c>
      <c r="EI156">
        <v>72.12847495431636</v>
      </c>
      <c r="EJ156">
        <v>4.776995778977079</v>
      </c>
      <c r="EK156">
        <v>0.2786171849855346</v>
      </c>
      <c r="EL156">
        <v>29.13229893341073</v>
      </c>
      <c r="EM156">
        <v>0.8365418456691828</v>
      </c>
      <c r="EN156">
        <v>1.95521383152509</v>
      </c>
      <c r="EO156">
        <v>11.4247844894371</v>
      </c>
      <c r="EP156">
        <v>58.06332433462885</v>
      </c>
      <c r="EQ156">
        <v>10.14400357972714</v>
      </c>
      <c r="ER156">
        <v>6.858104775484082</v>
      </c>
      <c r="ES156">
        <v>285.1637940568316</v>
      </c>
      <c r="ET156">
        <v>110.7126690164502</v>
      </c>
      <c r="EU156">
        <v>13.9940006853689</v>
      </c>
      <c r="EV156">
        <v>23.77787121714593</v>
      </c>
      <c r="EW156">
        <v>77.14736681109059</v>
      </c>
      <c r="EX156">
        <v>20.66109126817476</v>
      </c>
      <c r="EY156">
        <v>0.1440726648372007</v>
      </c>
      <c r="EZ156">
        <v>19.83147116436175</v>
      </c>
      <c r="FA156">
        <v>0.01613943757252351</v>
      </c>
      <c r="FB156">
        <v>5.783124063330465</v>
      </c>
      <c r="FC156">
        <v>130.4984868224908</v>
      </c>
      <c r="FD156">
        <v>64.98681164258697</v>
      </c>
      <c r="FF156">
        <v>0.0915106765007436</v>
      </c>
      <c r="FG156">
        <v>7.038817240016167</v>
      </c>
      <c r="FH156">
        <v>3792.829640234693</v>
      </c>
      <c r="FI156">
        <v>196.8430096854642</v>
      </c>
      <c r="FJ156">
        <v>1.376432670182716</v>
      </c>
      <c r="FK156">
        <v>8.363937334611126</v>
      </c>
      <c r="FL156">
        <v>19.0149416680755</v>
      </c>
      <c r="FM156">
        <v>4.036029083605106</v>
      </c>
      <c r="FN156">
        <v>9.840552225774507</v>
      </c>
      <c r="FO156">
        <v>871.5987887318022</v>
      </c>
      <c r="FP156">
        <v>509.92489494473</v>
      </c>
      <c r="FQ156">
        <v>155.6787122963276</v>
      </c>
      <c r="FR156">
        <v>46.6223955047616</v>
      </c>
      <c r="FS156">
        <v>51.2379654089191</v>
      </c>
    </row>
    <row r="157" spans="1:175">
      <c r="A157" s="2">
        <v>45003</v>
      </c>
      <c r="B157">
        <v>1227.819716234804</v>
      </c>
      <c r="C157">
        <v>0.07793277458881587</v>
      </c>
      <c r="DR157" s="2">
        <v>45003</v>
      </c>
      <c r="DS157">
        <v>23.35900023025289</v>
      </c>
      <c r="DT157">
        <v>1520.454454555713</v>
      </c>
      <c r="DU157">
        <v>198.6148468472752</v>
      </c>
      <c r="DV157">
        <v>106.0885501948903</v>
      </c>
      <c r="DW157">
        <v>2863.376360123426</v>
      </c>
      <c r="DX157">
        <v>2.763399832938453</v>
      </c>
      <c r="DY157">
        <v>0.9313227282039187</v>
      </c>
      <c r="DZ157">
        <v>44.54677586608889</v>
      </c>
      <c r="EA157">
        <v>18.95286349555791</v>
      </c>
      <c r="EB157">
        <v>1.378892452114022</v>
      </c>
      <c r="EC157">
        <v>6.839823510834861</v>
      </c>
      <c r="ED157">
        <v>47.89607627745043</v>
      </c>
      <c r="EE157">
        <v>99.11736245189039</v>
      </c>
      <c r="EF157">
        <v>0.2632707848890642</v>
      </c>
      <c r="EG157">
        <v>12.2257339438775</v>
      </c>
      <c r="EH157">
        <v>2.170705223399698</v>
      </c>
      <c r="EI157">
        <v>71.73416560786741</v>
      </c>
      <c r="EJ157">
        <v>4.577767169012723</v>
      </c>
      <c r="EK157">
        <v>0.2791257362997883</v>
      </c>
      <c r="EL157">
        <v>29.04837505704445</v>
      </c>
      <c r="EM157">
        <v>0.830822936832421</v>
      </c>
      <c r="EN157">
        <v>1.924664850191611</v>
      </c>
      <c r="EO157">
        <v>11.4366780662581</v>
      </c>
      <c r="EP157">
        <v>50.84580232558118</v>
      </c>
      <c r="EQ157">
        <v>10.49704515850612</v>
      </c>
      <c r="ER157">
        <v>6.943860088968358</v>
      </c>
      <c r="ES157">
        <v>278.9804150818449</v>
      </c>
      <c r="ET157">
        <v>111.6697213848051</v>
      </c>
      <c r="EU157">
        <v>12.77320044432137</v>
      </c>
      <c r="EV157">
        <v>24.04046141899756</v>
      </c>
      <c r="EW157">
        <v>74.28484064012261</v>
      </c>
      <c r="EX157">
        <v>21.60417737850161</v>
      </c>
      <c r="EY157">
        <v>0.143766454219775</v>
      </c>
      <c r="EZ157">
        <v>19.01104573081329</v>
      </c>
      <c r="FA157">
        <v>0.01706044751468057</v>
      </c>
      <c r="FB157">
        <v>5.683856098779155</v>
      </c>
      <c r="FC157">
        <v>133.925370400207</v>
      </c>
      <c r="FD157">
        <v>65.8881961102508</v>
      </c>
      <c r="FF157">
        <v>0.09319685136542501</v>
      </c>
      <c r="FG157">
        <v>7.217848739933815</v>
      </c>
      <c r="FH157">
        <v>4012.522584727014</v>
      </c>
      <c r="FI157">
        <v>189.4680933086106</v>
      </c>
      <c r="FJ157">
        <v>1.426174457276432</v>
      </c>
      <c r="FK157">
        <v>8.363975178777549</v>
      </c>
      <c r="FL157">
        <v>18.05156740661287</v>
      </c>
      <c r="FM157">
        <v>4.058000141031053</v>
      </c>
      <c r="FN157">
        <v>9.813622511228298</v>
      </c>
      <c r="FO157">
        <v>905.8005254950223</v>
      </c>
      <c r="FP157">
        <v>505.8951542943931</v>
      </c>
      <c r="FQ157">
        <v>161.446797622359</v>
      </c>
      <c r="FR157">
        <v>46.87081197718585</v>
      </c>
      <c r="FS157">
        <v>51.15701011707332</v>
      </c>
    </row>
    <row r="158" spans="1:175">
      <c r="A158" s="2">
        <v>45004</v>
      </c>
      <c r="B158">
        <v>1192.886124772097</v>
      </c>
      <c r="C158">
        <v>-0.0284517270742588</v>
      </c>
      <c r="DR158" s="2">
        <v>45004</v>
      </c>
      <c r="DS158">
        <v>22.85157635031669</v>
      </c>
      <c r="DT158">
        <v>1576.428212838116</v>
      </c>
      <c r="DU158">
        <v>193.1891693045647</v>
      </c>
      <c r="DV158">
        <v>105.5551520365718</v>
      </c>
      <c r="DW158">
        <v>2889.711925903038</v>
      </c>
      <c r="DX158">
        <v>2.806087189893324</v>
      </c>
      <c r="DY158">
        <v>0.9735792729744376</v>
      </c>
      <c r="DZ158">
        <v>96.27964308702749</v>
      </c>
      <c r="EA158">
        <v>18.09531744713881</v>
      </c>
      <c r="EB158">
        <v>1.361769356127903</v>
      </c>
      <c r="EC158">
        <v>6.689122993649632</v>
      </c>
      <c r="ED158">
        <v>48.38097150268221</v>
      </c>
      <c r="EE158">
        <v>100.7184419589084</v>
      </c>
      <c r="EF158">
        <v>0.2656906837884579</v>
      </c>
      <c r="EG158">
        <v>12.03925464312303</v>
      </c>
      <c r="EH158">
        <v>2.163943157238803</v>
      </c>
      <c r="EI158">
        <v>20.63369188150445</v>
      </c>
      <c r="EJ158">
        <v>4.475225768784211</v>
      </c>
      <c r="EK158">
        <v>0.2755069777188467</v>
      </c>
      <c r="EL158">
        <v>29.10691414693807</v>
      </c>
      <c r="EM158">
        <v>0.8385917407044152</v>
      </c>
      <c r="EN158">
        <v>2.025070131865884</v>
      </c>
      <c r="EO158">
        <v>11.43195649887978</v>
      </c>
      <c r="EP158">
        <v>123.1748664505581</v>
      </c>
      <c r="EQ158">
        <v>8.234820778967311</v>
      </c>
      <c r="ER158">
        <v>6.917075817480668</v>
      </c>
      <c r="ES158">
        <v>259.7736361341871</v>
      </c>
      <c r="ET158">
        <v>384.0970677797322</v>
      </c>
      <c r="EU158">
        <v>13.28491789238059</v>
      </c>
      <c r="EV158">
        <v>4.808749524177052</v>
      </c>
      <c r="EW158">
        <v>76.20116137790748</v>
      </c>
      <c r="EX158">
        <v>23.26402658463641</v>
      </c>
      <c r="EY158">
        <v>0.1437563209516667</v>
      </c>
      <c r="EZ158">
        <v>19.10298523420558</v>
      </c>
      <c r="FA158">
        <v>0.01740372288124495</v>
      </c>
      <c r="FB158">
        <v>5.718045175576654</v>
      </c>
      <c r="FC158">
        <v>130.3045039360797</v>
      </c>
      <c r="FD158">
        <v>68.29946172699405</v>
      </c>
      <c r="FE158">
        <v>1209.6763779885</v>
      </c>
      <c r="FF158">
        <v>0.09336987483647793</v>
      </c>
      <c r="FG158">
        <v>7.040982543665842</v>
      </c>
      <c r="FH158">
        <v>2218.279397775887</v>
      </c>
      <c r="FI158">
        <v>196.4080071077332</v>
      </c>
      <c r="FJ158">
        <v>1.411522788799496</v>
      </c>
      <c r="FK158">
        <v>8.375265359871221</v>
      </c>
      <c r="FL158">
        <v>17.79620059967232</v>
      </c>
      <c r="FM158">
        <v>4.148352100951275</v>
      </c>
      <c r="FN158">
        <v>9.912067860228705</v>
      </c>
      <c r="FO158">
        <v>904.3024627897191</v>
      </c>
      <c r="FP158">
        <v>517.614688138755</v>
      </c>
      <c r="FQ158">
        <v>31.858231856449</v>
      </c>
      <c r="FR158">
        <v>36.46033757619978</v>
      </c>
      <c r="FS158">
        <v>51.56166381085063</v>
      </c>
    </row>
    <row r="159" spans="1:175">
      <c r="A159" s="2">
        <v>45005</v>
      </c>
      <c r="B159">
        <v>1224.588069747947</v>
      </c>
      <c r="C159">
        <v>0.02657583512584338</v>
      </c>
      <c r="DR159" s="2">
        <v>45005</v>
      </c>
      <c r="DS159">
        <v>22.09842527284441</v>
      </c>
      <c r="DT159">
        <v>1465.844316678598</v>
      </c>
      <c r="DU159">
        <v>193.1257379213058</v>
      </c>
      <c r="DV159">
        <v>103.2978378559039</v>
      </c>
      <c r="DW159">
        <v>2942.561703093432</v>
      </c>
      <c r="DX159">
        <v>2.830671828085042</v>
      </c>
      <c r="DY159">
        <v>0.9852268007226331</v>
      </c>
      <c r="DZ159">
        <v>90.71035329175281</v>
      </c>
      <c r="EA159">
        <v>18.71847514771276</v>
      </c>
      <c r="EB159">
        <v>1.335984149011964</v>
      </c>
      <c r="EC159">
        <v>6.601506063275523</v>
      </c>
      <c r="ED159">
        <v>47.43828143329316</v>
      </c>
      <c r="EE159">
        <v>100.2478895696594</v>
      </c>
      <c r="EF159">
        <v>0.2633492716027388</v>
      </c>
      <c r="EG159">
        <v>11.87679099621866</v>
      </c>
      <c r="EH159">
        <v>2.141709369981846</v>
      </c>
      <c r="EI159">
        <v>20.62367903388909</v>
      </c>
      <c r="EJ159">
        <v>4.392563330851782</v>
      </c>
      <c r="EK159">
        <v>0.2774452580469134</v>
      </c>
      <c r="EL159">
        <v>28.75611254703116</v>
      </c>
      <c r="EM159">
        <v>0.8393760680131201</v>
      </c>
      <c r="EN159">
        <v>1.931780300204082</v>
      </c>
      <c r="EO159">
        <v>11.24677051093721</v>
      </c>
      <c r="EP159">
        <v>122.7337190902807</v>
      </c>
      <c r="EQ159">
        <v>8.403790227223414</v>
      </c>
      <c r="ER159">
        <v>7.188658282423359</v>
      </c>
      <c r="ES159">
        <v>261.2918225973424</v>
      </c>
      <c r="ET159">
        <v>387.2325885418572</v>
      </c>
      <c r="EU159">
        <v>14.11177459822388</v>
      </c>
      <c r="EV159">
        <v>4.875892014731233</v>
      </c>
      <c r="EW159">
        <v>72.28327672507429</v>
      </c>
      <c r="EX159">
        <v>24.74762798753175</v>
      </c>
      <c r="EY159">
        <v>0.1441040410528292</v>
      </c>
      <c r="EZ159">
        <v>19.12384106797328</v>
      </c>
      <c r="FA159">
        <v>0.01770337697234018</v>
      </c>
      <c r="FB159">
        <v>5.679026519016008</v>
      </c>
      <c r="FC159">
        <v>130.1824700305829</v>
      </c>
      <c r="FD159">
        <v>67.0614131670211</v>
      </c>
      <c r="FE159">
        <v>1198.363932745927</v>
      </c>
      <c r="FF159">
        <v>0.09301651990272086</v>
      </c>
      <c r="FG159">
        <v>7.025504544987928</v>
      </c>
      <c r="FH159">
        <v>2259.376067659123</v>
      </c>
      <c r="FI159">
        <v>191.4673470465733</v>
      </c>
      <c r="FJ159">
        <v>1.413691333294378</v>
      </c>
      <c r="FK159">
        <v>8.361736809849592</v>
      </c>
      <c r="FL159">
        <v>17.73691722565109</v>
      </c>
      <c r="FM159">
        <v>4.181902245542741</v>
      </c>
      <c r="FN159">
        <v>9.881803224355803</v>
      </c>
      <c r="FO159">
        <v>914.226599605343</v>
      </c>
      <c r="FP159">
        <v>497.9998602119962</v>
      </c>
      <c r="FQ159">
        <v>31.38069132294434</v>
      </c>
      <c r="FR159">
        <v>38.32559002440445</v>
      </c>
      <c r="FS159">
        <v>48.60008174297667</v>
      </c>
    </row>
    <row r="160" spans="1:175">
      <c r="A160" s="2">
        <v>45006</v>
      </c>
      <c r="B160">
        <v>1153.478807341241</v>
      </c>
      <c r="C160">
        <v>-0.05806790394531725</v>
      </c>
      <c r="DR160" s="2">
        <v>45006</v>
      </c>
      <c r="DS160">
        <v>21.99436867938111</v>
      </c>
      <c r="DT160">
        <v>1543.847370907036</v>
      </c>
      <c r="DU160">
        <v>193.3888515778448</v>
      </c>
      <c r="DV160">
        <v>106.0460888838734</v>
      </c>
      <c r="DW160">
        <v>2909.749353633814</v>
      </c>
      <c r="DX160">
        <v>2.840945514938321</v>
      </c>
      <c r="DY160">
        <v>0.9958213159372329</v>
      </c>
      <c r="DZ160">
        <v>90.52858495741386</v>
      </c>
      <c r="EA160">
        <v>18.76138740550016</v>
      </c>
      <c r="EB160">
        <v>1.331163560779944</v>
      </c>
      <c r="EC160">
        <v>6.677326656680128</v>
      </c>
      <c r="ED160">
        <v>46.62353135945779</v>
      </c>
      <c r="EE160">
        <v>97.76340959942999</v>
      </c>
      <c r="EF160">
        <v>0.26289034706402</v>
      </c>
      <c r="EG160">
        <v>11.94713549170106</v>
      </c>
      <c r="EH160">
        <v>2.130983593629408</v>
      </c>
      <c r="EI160">
        <v>19.89024245857567</v>
      </c>
      <c r="EJ160">
        <v>4.60118082950943</v>
      </c>
      <c r="EK160">
        <v>0.2393405599466585</v>
      </c>
      <c r="EL160">
        <v>28.69615170251835</v>
      </c>
      <c r="EM160">
        <v>0.8436890267020059</v>
      </c>
      <c r="EN160">
        <v>2.010687497579457</v>
      </c>
      <c r="EO160">
        <v>11.07939632116287</v>
      </c>
      <c r="EP160">
        <v>126.3107668305204</v>
      </c>
      <c r="EQ160">
        <v>8.41201448667705</v>
      </c>
      <c r="ER160">
        <v>7.302188680217824</v>
      </c>
      <c r="ES160">
        <v>267.3417984818059</v>
      </c>
      <c r="ET160">
        <v>387.8494872216522</v>
      </c>
      <c r="EU160">
        <v>14.44053463666126</v>
      </c>
      <c r="EV160">
        <v>5.01509499314981</v>
      </c>
      <c r="EW160">
        <v>76.45563961001626</v>
      </c>
      <c r="EX160">
        <v>26.185103806532</v>
      </c>
      <c r="EY160">
        <v>0.1466167209243427</v>
      </c>
      <c r="EZ160">
        <v>19.23989603525514</v>
      </c>
      <c r="FA160">
        <v>0.01725319926359152</v>
      </c>
      <c r="FB160">
        <v>5.759655125560033</v>
      </c>
      <c r="FC160">
        <v>130.6152060570331</v>
      </c>
      <c r="FD160">
        <v>68.91693632423053</v>
      </c>
      <c r="FE160">
        <v>1185.779107603389</v>
      </c>
      <c r="FF160">
        <v>0.09095305497546795</v>
      </c>
      <c r="FG160">
        <v>6.753983427875083</v>
      </c>
      <c r="FH160">
        <v>1823.453409737377</v>
      </c>
      <c r="FI160">
        <v>194.2956547668414</v>
      </c>
      <c r="FJ160">
        <v>1.416087366537336</v>
      </c>
      <c r="FK160">
        <v>8.214422863526558</v>
      </c>
      <c r="FL160">
        <v>17.42141054316302</v>
      </c>
      <c r="FM160">
        <v>3.844509594230444</v>
      </c>
      <c r="FN160">
        <v>9.909252126049887</v>
      </c>
      <c r="FO160">
        <v>883.6906793551468</v>
      </c>
      <c r="FP160">
        <v>501.4394010315233</v>
      </c>
      <c r="FQ160">
        <v>30.78997643793523</v>
      </c>
      <c r="FR160">
        <v>40.95413297993111</v>
      </c>
      <c r="FS160">
        <v>49.12575766819958</v>
      </c>
    </row>
    <row r="161" spans="1:175">
      <c r="A161" s="2">
        <v>45007</v>
      </c>
      <c r="B161">
        <v>1188.419402004217</v>
      </c>
      <c r="C161">
        <v>0.03029149251862973</v>
      </c>
      <c r="DR161" s="2">
        <v>45007</v>
      </c>
      <c r="DS161">
        <v>22.13546648910481</v>
      </c>
      <c r="DT161">
        <v>1538.199422055123</v>
      </c>
      <c r="DU161">
        <v>189.2351461809578</v>
      </c>
      <c r="DV161">
        <v>105.7271571377344</v>
      </c>
      <c r="DW161">
        <v>2920.322024930252</v>
      </c>
      <c r="DX161">
        <v>2.869780973109075</v>
      </c>
      <c r="DY161">
        <v>0.9957675832038658</v>
      </c>
      <c r="DZ161">
        <v>91.31997465281989</v>
      </c>
      <c r="EA161">
        <v>19.41358236018547</v>
      </c>
      <c r="EB161">
        <v>1.34244980087576</v>
      </c>
      <c r="EC161">
        <v>6.744662499019214</v>
      </c>
      <c r="ED161">
        <v>46.94739565757569</v>
      </c>
      <c r="EE161">
        <v>97.12849957742036</v>
      </c>
      <c r="EF161">
        <v>0.2608671095766348</v>
      </c>
      <c r="EG161">
        <v>11.91184352848454</v>
      </c>
      <c r="EH161">
        <v>2.126300098355667</v>
      </c>
      <c r="EI161">
        <v>20.50835865657176</v>
      </c>
      <c r="EJ161">
        <v>4.561069565251488</v>
      </c>
      <c r="EK161">
        <v>0.2682505689873295</v>
      </c>
      <c r="EL161">
        <v>28.99464472582854</v>
      </c>
      <c r="EM161">
        <v>0.8381050637167266</v>
      </c>
      <c r="EN161">
        <v>2.004760037489135</v>
      </c>
      <c r="EO161">
        <v>11.12050177182356</v>
      </c>
      <c r="EP161">
        <v>122.6414037162542</v>
      </c>
      <c r="EQ161">
        <v>8.238057087671937</v>
      </c>
      <c r="ER161">
        <v>7.292097401777701</v>
      </c>
      <c r="ES161">
        <v>273.3447785714502</v>
      </c>
      <c r="ET161">
        <v>390.8234171036858</v>
      </c>
      <c r="EU161">
        <v>14.05320722055729</v>
      </c>
      <c r="EV161">
        <v>4.942579861848087</v>
      </c>
      <c r="EW161">
        <v>75.18550091777442</v>
      </c>
      <c r="EX161">
        <v>24.96321839716808</v>
      </c>
      <c r="EY161">
        <v>0.1436426615789465</v>
      </c>
      <c r="EZ161">
        <v>19.19794080966928</v>
      </c>
      <c r="FA161">
        <v>0.01716917174315086</v>
      </c>
      <c r="FB161">
        <v>5.73737490429837</v>
      </c>
      <c r="FC161">
        <v>132.6027054601007</v>
      </c>
      <c r="FD161">
        <v>68.07854527066013</v>
      </c>
      <c r="FE161">
        <v>1225.306660003118</v>
      </c>
      <c r="FF161">
        <v>0.09131045952516344</v>
      </c>
      <c r="FG161">
        <v>6.869014204931404</v>
      </c>
      <c r="FH161">
        <v>2044.124380493245</v>
      </c>
      <c r="FI161">
        <v>194.6537629452846</v>
      </c>
      <c r="FJ161">
        <v>1.453672157599425</v>
      </c>
      <c r="FK161">
        <v>8.194287282698468</v>
      </c>
      <c r="FL161">
        <v>17.63478612489374</v>
      </c>
      <c r="FM161">
        <v>4.1623215037603</v>
      </c>
      <c r="FN161">
        <v>10.16341632971662</v>
      </c>
      <c r="FO161">
        <v>884.0472343421031</v>
      </c>
      <c r="FP161">
        <v>499.7784954188637</v>
      </c>
      <c r="FQ161">
        <v>25.42404886213124</v>
      </c>
      <c r="FR161">
        <v>41.01775247570633</v>
      </c>
      <c r="FS161">
        <v>49.82863999648966</v>
      </c>
    </row>
    <row r="162" spans="1:175">
      <c r="A162" s="2">
        <v>45008</v>
      </c>
      <c r="B162">
        <v>1130.845344957405</v>
      </c>
      <c r="C162">
        <v>-0.04844590802684257</v>
      </c>
      <c r="DR162" s="2">
        <v>45008</v>
      </c>
      <c r="DS162">
        <v>22.25612701151391</v>
      </c>
      <c r="DT162">
        <v>1602.81257262176</v>
      </c>
      <c r="DU162">
        <v>183.9869782043878</v>
      </c>
      <c r="DV162">
        <v>108.5393138418302</v>
      </c>
      <c r="DW162">
        <v>2950.368710633639</v>
      </c>
      <c r="DX162">
        <v>2.828281282689793</v>
      </c>
      <c r="DY162">
        <v>0.997628598844796</v>
      </c>
      <c r="DZ162">
        <v>90.36470352531784</v>
      </c>
      <c r="EA162">
        <v>18.90003211829093</v>
      </c>
      <c r="EB162">
        <v>1.35250794867842</v>
      </c>
      <c r="EC162">
        <v>6.881018806472122</v>
      </c>
      <c r="ED162">
        <v>47.35764992645002</v>
      </c>
      <c r="EE162">
        <v>95.62950170101971</v>
      </c>
      <c r="EF162">
        <v>0.2649329380019878</v>
      </c>
      <c r="EG162">
        <v>12.01228185132519</v>
      </c>
      <c r="EH162">
        <v>2.133215579137956</v>
      </c>
      <c r="EI162">
        <v>20.32538426765074</v>
      </c>
      <c r="EJ162">
        <v>4.50955204534803</v>
      </c>
      <c r="EK162">
        <v>0.2691034369712866</v>
      </c>
      <c r="EL162">
        <v>29.36831599201741</v>
      </c>
      <c r="EM162">
        <v>0.8320292379382517</v>
      </c>
      <c r="EN162">
        <v>2.000235028962015</v>
      </c>
      <c r="EO162">
        <v>11.42335580118157</v>
      </c>
      <c r="EP162">
        <v>120.0073395925283</v>
      </c>
      <c r="EQ162">
        <v>8.464959360462091</v>
      </c>
      <c r="ER162">
        <v>7.096719229512711</v>
      </c>
      <c r="ES162">
        <v>278.3944876586208</v>
      </c>
      <c r="ET162">
        <v>393.6271224757706</v>
      </c>
      <c r="EU162">
        <v>13.71571248909876</v>
      </c>
      <c r="EV162">
        <v>4.770675670513839</v>
      </c>
      <c r="EW162">
        <v>75.0932536191437</v>
      </c>
      <c r="EX162">
        <v>25.79587069320175</v>
      </c>
      <c r="EY162">
        <v>0.1294296118580581</v>
      </c>
      <c r="EZ162">
        <v>19.450010600861</v>
      </c>
      <c r="FA162">
        <v>0.0168505276325435</v>
      </c>
      <c r="FB162">
        <v>5.792619865962028</v>
      </c>
      <c r="FC162">
        <v>131.8349613519218</v>
      </c>
      <c r="FD162">
        <v>65.68057104216267</v>
      </c>
      <c r="FE162">
        <v>1174.477410013287</v>
      </c>
      <c r="FF162">
        <v>0.09060564357495277</v>
      </c>
      <c r="FG162">
        <v>6.903394781474992</v>
      </c>
      <c r="FH162">
        <v>2094.719604254455</v>
      </c>
      <c r="FI162">
        <v>198.9320309373265</v>
      </c>
      <c r="FJ162">
        <v>1.469708237822042</v>
      </c>
      <c r="FK162">
        <v>8.277234718407914</v>
      </c>
      <c r="FL162">
        <v>17.76842609867193</v>
      </c>
      <c r="FM162">
        <v>4.204255843141486</v>
      </c>
      <c r="FN162">
        <v>10.79144573108841</v>
      </c>
      <c r="FO162">
        <v>944.0090891219212</v>
      </c>
      <c r="FP162">
        <v>502.6257337215634</v>
      </c>
      <c r="FQ162">
        <v>26.75297438170475</v>
      </c>
      <c r="FR162">
        <v>40.33727391045242</v>
      </c>
      <c r="FS162">
        <v>49.70032868847528</v>
      </c>
    </row>
    <row r="163" spans="1:175">
      <c r="A163" s="2">
        <v>45009</v>
      </c>
      <c r="B163">
        <v>1173.615584383365</v>
      </c>
      <c r="C163">
        <v>0.03782147542692549</v>
      </c>
      <c r="DR163" s="2">
        <v>45009</v>
      </c>
      <c r="DS163">
        <v>22.51096366177251</v>
      </c>
      <c r="DT163">
        <v>1637.820633933828</v>
      </c>
      <c r="DU163">
        <v>186.2952096787851</v>
      </c>
      <c r="DV163">
        <v>105.6097643785878</v>
      </c>
      <c r="DW163">
        <v>2898.642317987215</v>
      </c>
      <c r="DX163">
        <v>2.818382641467442</v>
      </c>
      <c r="DY163">
        <v>1.002466030849092</v>
      </c>
      <c r="DZ163">
        <v>91.04580156518759</v>
      </c>
      <c r="EA163">
        <v>18.68223299696852</v>
      </c>
      <c r="EB163">
        <v>1.347984671482755</v>
      </c>
      <c r="EC163">
        <v>6.78172621693627</v>
      </c>
      <c r="ED163">
        <v>46.25318569703973</v>
      </c>
      <c r="EE163">
        <v>95.91628532505302</v>
      </c>
      <c r="EF163">
        <v>0.2656902957376809</v>
      </c>
      <c r="EG163">
        <v>12.09265297921192</v>
      </c>
      <c r="EH163">
        <v>2.164873860189824</v>
      </c>
      <c r="EI163">
        <v>20.52120416507449</v>
      </c>
      <c r="EJ163">
        <v>4.467662606079521</v>
      </c>
      <c r="EK163">
        <v>0.2689497977912124</v>
      </c>
      <c r="EL163">
        <v>29.15263102526897</v>
      </c>
      <c r="EM163">
        <v>0.839023121291167</v>
      </c>
      <c r="EN163">
        <v>1.972593332160675</v>
      </c>
      <c r="EO163">
        <v>11.44630196172965</v>
      </c>
      <c r="EP163">
        <v>117.9698901117013</v>
      </c>
      <c r="EQ163">
        <v>8.639489273155002</v>
      </c>
      <c r="ER163">
        <v>7.171732351495215</v>
      </c>
      <c r="ES163">
        <v>276.0039638873552</v>
      </c>
      <c r="ET163">
        <v>384.0247991421597</v>
      </c>
      <c r="EU163">
        <v>13.82489887402989</v>
      </c>
      <c r="EV163">
        <v>5.054069790081529</v>
      </c>
      <c r="EW163">
        <v>74.95175247719963</v>
      </c>
      <c r="EX163">
        <v>25.71111635403921</v>
      </c>
      <c r="EY163">
        <v>0.1252408199346346</v>
      </c>
      <c r="EZ163">
        <v>19.06623895651579</v>
      </c>
      <c r="FA163">
        <v>0.01724713627019801</v>
      </c>
      <c r="FB163">
        <v>5.728040087216814</v>
      </c>
      <c r="FC163">
        <v>132.2832945327307</v>
      </c>
      <c r="FD163">
        <v>63.52505530809989</v>
      </c>
      <c r="FE163">
        <v>1256.201340099304</v>
      </c>
      <c r="FF163">
        <v>0.0921925325975074</v>
      </c>
      <c r="FG163">
        <v>7.096414553987469</v>
      </c>
      <c r="FH163">
        <v>2169.580987199583</v>
      </c>
      <c r="FI163">
        <v>196.7928998759795</v>
      </c>
      <c r="FJ163">
        <v>1.458373287240681</v>
      </c>
      <c r="FK163">
        <v>8.139216488827369</v>
      </c>
      <c r="FL163">
        <v>17.71828355661542</v>
      </c>
      <c r="FM163">
        <v>4.334181412487811</v>
      </c>
      <c r="FN163">
        <v>10.86804359556676</v>
      </c>
      <c r="FO163">
        <v>897.6804127364542</v>
      </c>
      <c r="FP163">
        <v>496.4045150213312</v>
      </c>
      <c r="FQ163">
        <v>26.35596029479193</v>
      </c>
      <c r="FR163">
        <v>41.33911229567472</v>
      </c>
      <c r="FS163">
        <v>49.29440898713622</v>
      </c>
    </row>
    <row r="164" spans="1:175">
      <c r="A164" s="2">
        <v>45010</v>
      </c>
      <c r="B164">
        <v>1121.188120424108</v>
      </c>
      <c r="C164">
        <v>-0.04467175168503146</v>
      </c>
      <c r="DR164" s="2">
        <v>45010</v>
      </c>
      <c r="DS164">
        <v>22.15191113023809</v>
      </c>
      <c r="DT164">
        <v>1746.053739551515</v>
      </c>
      <c r="DU164">
        <v>184.3433107315827</v>
      </c>
      <c r="DV164">
        <v>106.550162060796</v>
      </c>
      <c r="DW164">
        <v>2936.223921100263</v>
      </c>
      <c r="DX164">
        <v>2.745002504891031</v>
      </c>
      <c r="DY164">
        <v>0.9994529159023676</v>
      </c>
      <c r="DZ164">
        <v>92.48779678149852</v>
      </c>
      <c r="EA164">
        <v>18.24419880315828</v>
      </c>
      <c r="EB164">
        <v>1.346733137045941</v>
      </c>
      <c r="EC164">
        <v>6.328128981756068</v>
      </c>
      <c r="ED164">
        <v>46.39130926186593</v>
      </c>
      <c r="EE164">
        <v>94.55982559745574</v>
      </c>
      <c r="EF164">
        <v>0.2646138890213622</v>
      </c>
      <c r="EG164">
        <v>12.32993181599029</v>
      </c>
      <c r="EH164">
        <v>2.220198362955571</v>
      </c>
      <c r="EI164">
        <v>20.27878679342207</v>
      </c>
      <c r="EJ164">
        <v>4.620024739807981</v>
      </c>
      <c r="EK164">
        <v>0.2638219458761734</v>
      </c>
      <c r="EL164">
        <v>29.01913378831197</v>
      </c>
      <c r="EM164">
        <v>0.8370353589285872</v>
      </c>
      <c r="EN164">
        <v>2.018678406132627</v>
      </c>
      <c r="EO164">
        <v>11.46202172858612</v>
      </c>
      <c r="EP164">
        <v>121.8786370072341</v>
      </c>
      <c r="EQ164">
        <v>8.771426565377549</v>
      </c>
      <c r="ER164">
        <v>7.078154979037794</v>
      </c>
      <c r="ES164">
        <v>282.571733618313</v>
      </c>
      <c r="ET164">
        <v>391.9967550084323</v>
      </c>
      <c r="EU164">
        <v>13.43651229216805</v>
      </c>
      <c r="EV164">
        <v>5.254042304229364</v>
      </c>
      <c r="EW164">
        <v>76.25770339923089</v>
      </c>
      <c r="EX164">
        <v>26.04580607932678</v>
      </c>
      <c r="EY164">
        <v>0.1202346097284704</v>
      </c>
      <c r="EZ164">
        <v>19.08769604378588</v>
      </c>
      <c r="FA164">
        <v>0.0167120931997851</v>
      </c>
      <c r="FB164">
        <v>5.704116449139686</v>
      </c>
      <c r="FC164">
        <v>131.0327572344545</v>
      </c>
      <c r="FD164">
        <v>64.6045475376566</v>
      </c>
      <c r="FE164">
        <v>1159.812984078987</v>
      </c>
      <c r="FF164">
        <v>0.09095311506582311</v>
      </c>
      <c r="FG164">
        <v>7.001715801056957</v>
      </c>
      <c r="FH164">
        <v>2181.039805268125</v>
      </c>
      <c r="FI164">
        <v>197.1704761849373</v>
      </c>
      <c r="FJ164">
        <v>1.470144158660173</v>
      </c>
      <c r="FK164">
        <v>8.100066907224146</v>
      </c>
      <c r="FL164">
        <v>17.75724647932334</v>
      </c>
      <c r="FM164">
        <v>4.414619230783748</v>
      </c>
      <c r="FN164">
        <v>10.86893131139851</v>
      </c>
      <c r="FO164">
        <v>880.8073957201235</v>
      </c>
      <c r="FP164">
        <v>490.2546546503556</v>
      </c>
      <c r="FQ164">
        <v>26.37400811944377</v>
      </c>
      <c r="FR164">
        <v>44.12126114397173</v>
      </c>
      <c r="FS164">
        <v>48.83537238971604</v>
      </c>
    </row>
    <row r="165" spans="1:175">
      <c r="A165" s="2">
        <v>45011</v>
      </c>
      <c r="B165">
        <v>1094.220944995099</v>
      </c>
      <c r="C165">
        <v>-0.02405231997892432</v>
      </c>
      <c r="DR165" s="2">
        <v>45011</v>
      </c>
      <c r="DS165">
        <v>21.90841973358835</v>
      </c>
      <c r="DT165">
        <v>1682.912265514612</v>
      </c>
      <c r="DU165">
        <v>183.2548131050351</v>
      </c>
      <c r="DV165">
        <v>105.8579717212627</v>
      </c>
      <c r="DW165">
        <v>2968.246079437581</v>
      </c>
      <c r="DX165">
        <v>2.733297998895835</v>
      </c>
      <c r="DY165">
        <v>0.9859590146436827</v>
      </c>
      <c r="DZ165">
        <v>201.5993803748848</v>
      </c>
      <c r="EA165">
        <v>18.60561144085081</v>
      </c>
      <c r="EB165">
        <v>1.326151162464555</v>
      </c>
      <c r="EC165">
        <v>6.402135593818347</v>
      </c>
      <c r="ED165">
        <v>46.56755597768515</v>
      </c>
      <c r="EE165">
        <v>92.31879607843494</v>
      </c>
      <c r="EF165">
        <v>0.2614086937149147</v>
      </c>
      <c r="EG165">
        <v>11.95213254261489</v>
      </c>
      <c r="EH165">
        <v>2.143412197951843</v>
      </c>
      <c r="EI165">
        <v>20.06647168499582</v>
      </c>
      <c r="EJ165">
        <v>4.788678572569269</v>
      </c>
      <c r="EK165">
        <v>0.2598960061156799</v>
      </c>
      <c r="EL165">
        <v>28.74269276480015</v>
      </c>
      <c r="EM165">
        <v>0.8333910010483838</v>
      </c>
      <c r="EN165">
        <v>2.038591584542323</v>
      </c>
      <c r="EO165">
        <v>11.45006037987835</v>
      </c>
      <c r="EP165">
        <v>126.0137824726298</v>
      </c>
      <c r="EQ165">
        <v>8.426159872098209</v>
      </c>
      <c r="ER165">
        <v>7.098921946329828</v>
      </c>
      <c r="ES165">
        <v>286.1998325563829</v>
      </c>
      <c r="ET165">
        <v>396.9340421502725</v>
      </c>
      <c r="EU165">
        <v>14.29494019416941</v>
      </c>
      <c r="EV165">
        <v>5.378877576217412</v>
      </c>
      <c r="EW165">
        <v>77.86929745060888</v>
      </c>
      <c r="EX165">
        <v>26.33664823999049</v>
      </c>
      <c r="EY165">
        <v>0.1196667520157711</v>
      </c>
      <c r="EZ165">
        <v>18.91120968371181</v>
      </c>
      <c r="FA165">
        <v>0.01642835205995221</v>
      </c>
      <c r="FB165">
        <v>5.691646916663425</v>
      </c>
      <c r="FC165">
        <v>128.9991874139013</v>
      </c>
      <c r="FD165">
        <v>65.21345643111317</v>
      </c>
      <c r="FE165">
        <v>1214.975338533975</v>
      </c>
      <c r="FF165">
        <v>0.08974700089234509</v>
      </c>
      <c r="FG165">
        <v>6.846271031694309</v>
      </c>
      <c r="FH165">
        <v>992.2924068187506</v>
      </c>
      <c r="FI165">
        <v>195.7979165595701</v>
      </c>
      <c r="FJ165">
        <v>1.421091616988035</v>
      </c>
      <c r="FK165">
        <v>7.941318930967511</v>
      </c>
      <c r="FL165">
        <v>17.57859247733447</v>
      </c>
      <c r="FM165">
        <v>4.545570200715975</v>
      </c>
      <c r="FN165">
        <v>10.74617618244608</v>
      </c>
      <c r="FO165">
        <v>642.8521245639527</v>
      </c>
      <c r="FP165">
        <v>481.8646885387449</v>
      </c>
      <c r="FQ165">
        <v>24.6626878707111</v>
      </c>
      <c r="FR165">
        <v>43.72397910536392</v>
      </c>
      <c r="FS165">
        <v>48.67220918731593</v>
      </c>
    </row>
    <row r="166" spans="1:175">
      <c r="A166" s="2">
        <v>45012</v>
      </c>
      <c r="B166">
        <v>1129.977760686415</v>
      </c>
      <c r="C166">
        <v>0.03267787539149736</v>
      </c>
      <c r="DR166" s="2">
        <v>45012</v>
      </c>
      <c r="DS166">
        <v>21.99869595991002</v>
      </c>
      <c r="DT166">
        <v>1675.405940866658</v>
      </c>
      <c r="DU166">
        <v>185.1669170792391</v>
      </c>
      <c r="DV166">
        <v>106.6900154312069</v>
      </c>
      <c r="DW166">
        <v>2999.871214056031</v>
      </c>
      <c r="DX166">
        <v>2.742374949220676</v>
      </c>
      <c r="DY166">
        <v>0.9961760302765676</v>
      </c>
      <c r="DZ166">
        <v>206.9477447428175</v>
      </c>
      <c r="EA166">
        <v>19.00739549587656</v>
      </c>
      <c r="EB166">
        <v>1.340586670657796</v>
      </c>
      <c r="EC166">
        <v>6.413680595878962</v>
      </c>
      <c r="ED166">
        <v>45.90475631315784</v>
      </c>
      <c r="EE166">
        <v>93.73302943806397</v>
      </c>
      <c r="EF166">
        <v>0.2644977991519489</v>
      </c>
      <c r="EG166">
        <v>12.07917387589019</v>
      </c>
      <c r="EH166">
        <v>2.196055328454919</v>
      </c>
      <c r="EI166">
        <v>20.42004518518661</v>
      </c>
      <c r="EJ166">
        <v>4.728237172755306</v>
      </c>
      <c r="EK166">
        <v>0.2637741401828551</v>
      </c>
      <c r="EL166">
        <v>28.89355009846168</v>
      </c>
      <c r="EM166">
        <v>0.8489023772074644</v>
      </c>
      <c r="EN166">
        <v>1.978465147574475</v>
      </c>
      <c r="EO166">
        <v>11.55316744028395</v>
      </c>
      <c r="EP166">
        <v>125.8664152464862</v>
      </c>
      <c r="EQ166">
        <v>8.704290834196755</v>
      </c>
      <c r="ER166">
        <v>7.128153530019143</v>
      </c>
      <c r="ES166">
        <v>282.5135638527607</v>
      </c>
      <c r="ET166">
        <v>398.1755247506145</v>
      </c>
      <c r="EU166">
        <v>13.91252370846152</v>
      </c>
      <c r="EV166">
        <v>5.224158276728574</v>
      </c>
      <c r="EW166">
        <v>78.44456092916772</v>
      </c>
      <c r="EX166">
        <v>26.48065726435776</v>
      </c>
      <c r="EY166">
        <v>0.1205768710870172</v>
      </c>
      <c r="EZ166">
        <v>19.09648817915168</v>
      </c>
      <c r="FA166">
        <v>0.01680349328410418</v>
      </c>
      <c r="FB166">
        <v>5.752656861359894</v>
      </c>
      <c r="FC166">
        <v>131.7567709859735</v>
      </c>
      <c r="FD166">
        <v>64.0011883591207</v>
      </c>
      <c r="FE166">
        <v>1191.545727164907</v>
      </c>
      <c r="FF166">
        <v>0.09192146568581595</v>
      </c>
      <c r="FG166">
        <v>7.010917211999486</v>
      </c>
      <c r="FH166">
        <v>1019.679596009985</v>
      </c>
      <c r="FI166">
        <v>197.8134335240665</v>
      </c>
      <c r="FJ166">
        <v>1.336303749743568</v>
      </c>
      <c r="FK166">
        <v>8.039702306472511</v>
      </c>
      <c r="FL166">
        <v>17.83017134550026</v>
      </c>
      <c r="FM166">
        <v>4.552665245271517</v>
      </c>
      <c r="FN166">
        <v>10.69121075833812</v>
      </c>
      <c r="FO166">
        <v>657.3570392817387</v>
      </c>
      <c r="FP166">
        <v>492.8061052579625</v>
      </c>
      <c r="FQ166">
        <v>25.14033673820374</v>
      </c>
      <c r="FR166">
        <v>42.76625804457031</v>
      </c>
      <c r="FS166">
        <v>49.21543718279516</v>
      </c>
    </row>
    <row r="167" spans="1:175">
      <c r="A167" s="2">
        <v>45013</v>
      </c>
      <c r="B167">
        <v>1081.865464882008</v>
      </c>
      <c r="C167">
        <v>-0.04257809089550613</v>
      </c>
      <c r="DR167" s="2">
        <v>45013</v>
      </c>
      <c r="DS167">
        <v>22.11935675360314</v>
      </c>
      <c r="DT167">
        <v>1728.930126482175</v>
      </c>
      <c r="DU167">
        <v>184.1879597885812</v>
      </c>
      <c r="DV167">
        <v>108.7335680436743</v>
      </c>
      <c r="DW167">
        <v>2995.415524147795</v>
      </c>
      <c r="DX167">
        <v>2.76488347519065</v>
      </c>
      <c r="DY167">
        <v>0.9988943927993487</v>
      </c>
      <c r="DZ167">
        <v>203.3270515623511</v>
      </c>
      <c r="EA167">
        <v>18.69234808615392</v>
      </c>
      <c r="EB167">
        <v>1.348831096754753</v>
      </c>
      <c r="EC167">
        <v>6.527514094051005</v>
      </c>
      <c r="ED167">
        <v>45.93516898566549</v>
      </c>
      <c r="EE167">
        <v>95.34102759610455</v>
      </c>
      <c r="EF167">
        <v>0.2631213073099712</v>
      </c>
      <c r="EG167">
        <v>12.16016637816226</v>
      </c>
      <c r="EH167">
        <v>2.194884565314839</v>
      </c>
      <c r="EI167">
        <v>20.37178368172897</v>
      </c>
      <c r="EJ167">
        <v>4.515765776499669</v>
      </c>
      <c r="EK167">
        <v>0.2633812144878622</v>
      </c>
      <c r="EL167">
        <v>29.39468306032731</v>
      </c>
      <c r="EM167">
        <v>0.8535671444531553</v>
      </c>
      <c r="EN167">
        <v>2.027507894652003</v>
      </c>
      <c r="EO167">
        <v>11.78499389847929</v>
      </c>
      <c r="EP167">
        <v>131.6259614030953</v>
      </c>
      <c r="EQ167">
        <v>8.626665685715677</v>
      </c>
      <c r="ER167">
        <v>7.228412000904934</v>
      </c>
      <c r="ES167">
        <v>288.4576540100635</v>
      </c>
      <c r="ET167">
        <v>404.2272657962191</v>
      </c>
      <c r="EU167">
        <v>14.27624637743716</v>
      </c>
      <c r="EV167">
        <v>5.153990128770015</v>
      </c>
      <c r="EW167">
        <v>81.70645854516502</v>
      </c>
      <c r="EX167">
        <v>24.09399505520019</v>
      </c>
      <c r="EY167">
        <v>0.1214064339528568</v>
      </c>
      <c r="EZ167">
        <v>19.24570334634419</v>
      </c>
      <c r="FA167">
        <v>0.01598658535647076</v>
      </c>
      <c r="FB167">
        <v>5.870587098730986</v>
      </c>
      <c r="FC167">
        <v>129.9618031587522</v>
      </c>
      <c r="FD167">
        <v>66.83347189759351</v>
      </c>
      <c r="FE167">
        <v>1139.083346785749</v>
      </c>
      <c r="FF167">
        <v>0.09113032341255224</v>
      </c>
      <c r="FG167">
        <v>6.773214529460205</v>
      </c>
      <c r="FH167">
        <v>1037.953811211725</v>
      </c>
      <c r="FI167">
        <v>201.8895822855692</v>
      </c>
      <c r="FJ167">
        <v>1.345906082686499</v>
      </c>
      <c r="FK167">
        <v>8.114991532060419</v>
      </c>
      <c r="FL167">
        <v>18.20733353040853</v>
      </c>
      <c r="FM167">
        <v>4.621068283602777</v>
      </c>
      <c r="FN167">
        <v>10.75022694436076</v>
      </c>
      <c r="FO167">
        <v>636.873720455024</v>
      </c>
      <c r="FP167">
        <v>491.5992479742395</v>
      </c>
      <c r="FQ167">
        <v>22.58836639486696</v>
      </c>
      <c r="FR167">
        <v>44.29169911388119</v>
      </c>
      <c r="FS167">
        <v>50.17145507454588</v>
      </c>
    </row>
    <row r="168" spans="1:175">
      <c r="A168" s="2">
        <v>45014</v>
      </c>
      <c r="B168">
        <v>1128.466310324116</v>
      </c>
      <c r="C168">
        <v>0.04307452909330989</v>
      </c>
      <c r="DR168" s="2">
        <v>45014</v>
      </c>
      <c r="DS168">
        <v>22.72466231979222</v>
      </c>
      <c r="DT168">
        <v>1699.245302359135</v>
      </c>
      <c r="DU168">
        <v>185.7844541983461</v>
      </c>
      <c r="DV168">
        <v>109.7909745047723</v>
      </c>
      <c r="DW168">
        <v>3140.988013997668</v>
      </c>
      <c r="DX168">
        <v>2.767909566376992</v>
      </c>
      <c r="DY168">
        <v>1.004869922468856</v>
      </c>
      <c r="DZ168">
        <v>196.5695606858976</v>
      </c>
      <c r="EA168">
        <v>19.24889443916331</v>
      </c>
      <c r="EB168">
        <v>1.368220103016533</v>
      </c>
      <c r="EC168">
        <v>6.590754789241823</v>
      </c>
      <c r="ED168">
        <v>46.4491948048538</v>
      </c>
      <c r="EE168">
        <v>98.08959755769192</v>
      </c>
      <c r="EF168">
        <v>0.2701599439430982</v>
      </c>
      <c r="EG168">
        <v>12.24803104396596</v>
      </c>
      <c r="EH168">
        <v>2.224161214225384</v>
      </c>
      <c r="EI168">
        <v>21.11493040054794</v>
      </c>
      <c r="EJ168">
        <v>4.459807520911593</v>
      </c>
      <c r="EK168">
        <v>0.2681445385030978</v>
      </c>
      <c r="EL168">
        <v>29.99206851739038</v>
      </c>
      <c r="EM168">
        <v>0.8614560325546063</v>
      </c>
      <c r="EN168">
        <v>2.025189411881791</v>
      </c>
      <c r="EO168">
        <v>12.0280942758034</v>
      </c>
      <c r="EP168">
        <v>133.405951533723</v>
      </c>
      <c r="EQ168">
        <v>8.474316911776276</v>
      </c>
      <c r="ER168">
        <v>6.972669038418686</v>
      </c>
      <c r="ES168">
        <v>289.4428192278319</v>
      </c>
      <c r="ET168">
        <v>402.1417780029042</v>
      </c>
      <c r="EU168">
        <v>13.48345428622369</v>
      </c>
      <c r="EV168">
        <v>4.846227352934157</v>
      </c>
      <c r="EW168">
        <v>82.57862071206576</v>
      </c>
      <c r="EX168">
        <v>26.32630828189979</v>
      </c>
      <c r="EY168">
        <v>0.1265656799896757</v>
      </c>
      <c r="EZ168">
        <v>19.58421010090978</v>
      </c>
      <c r="FA168">
        <v>0.01669496869156477</v>
      </c>
      <c r="FB168">
        <v>5.983371942729615</v>
      </c>
      <c r="FC168">
        <v>134.165057368072</v>
      </c>
      <c r="FD168">
        <v>67.54260776482472</v>
      </c>
      <c r="FE168">
        <v>1109.792017647434</v>
      </c>
      <c r="FF168">
        <v>0.09292665630333613</v>
      </c>
      <c r="FG168">
        <v>6.888710940146381</v>
      </c>
      <c r="FH168">
        <v>1139.096864263832</v>
      </c>
      <c r="FI168">
        <v>202.1510164540027</v>
      </c>
      <c r="FJ168">
        <v>1.236383345825317</v>
      </c>
      <c r="FK168">
        <v>8.41499605139426</v>
      </c>
      <c r="FL168">
        <v>18.37633749832361</v>
      </c>
      <c r="FM168">
        <v>4.710095665027993</v>
      </c>
      <c r="FN168">
        <v>10.76303054523856</v>
      </c>
      <c r="FO168">
        <v>657.193328824329</v>
      </c>
      <c r="FP168">
        <v>503.0103630171947</v>
      </c>
      <c r="FQ168">
        <v>21.86605542237017</v>
      </c>
      <c r="FR168">
        <v>44.87068334659556</v>
      </c>
      <c r="FS168">
        <v>51.16870396677828</v>
      </c>
    </row>
    <row r="169" spans="1:175">
      <c r="A169" s="2">
        <v>45015</v>
      </c>
      <c r="B169">
        <v>1172.696132143805</v>
      </c>
      <c r="C169">
        <v>0.03919463205506379</v>
      </c>
      <c r="DR169" s="2">
        <v>45015</v>
      </c>
      <c r="DS169">
        <v>22.64811494117409</v>
      </c>
      <c r="DT169">
        <v>1629.966323486731</v>
      </c>
      <c r="DU169">
        <v>192.0473759458258</v>
      </c>
      <c r="DV169">
        <v>108.5723641351126</v>
      </c>
      <c r="DW169">
        <v>3186.890091308535</v>
      </c>
      <c r="DX169">
        <v>2.846784347020189</v>
      </c>
      <c r="DY169">
        <v>1.024567584816673</v>
      </c>
      <c r="DZ169">
        <v>203.3580124691983</v>
      </c>
      <c r="EA169">
        <v>18.98127786156883</v>
      </c>
      <c r="EB169">
        <v>1.377705421326453</v>
      </c>
      <c r="EC169">
        <v>6.140113536676564</v>
      </c>
      <c r="ED169">
        <v>45.66855542147844</v>
      </c>
      <c r="EE169">
        <v>98.73324075505616</v>
      </c>
      <c r="EF169">
        <v>0.2686457614090501</v>
      </c>
      <c r="EG169">
        <v>12.43330040859759</v>
      </c>
      <c r="EH169">
        <v>2.164078412348306</v>
      </c>
      <c r="EI169">
        <v>21.35909774787259</v>
      </c>
      <c r="EJ169">
        <v>4.649801125910279</v>
      </c>
      <c r="EK169">
        <v>0.2658558811801036</v>
      </c>
      <c r="EL169">
        <v>29.32842560859482</v>
      </c>
      <c r="EM169">
        <v>0.8631696232880166</v>
      </c>
      <c r="EN169">
        <v>2.038493832247826</v>
      </c>
      <c r="EO169">
        <v>11.85061437080762</v>
      </c>
      <c r="EP169">
        <v>127.5146882554872</v>
      </c>
      <c r="EQ169">
        <v>8.912384123280679</v>
      </c>
      <c r="ER169">
        <v>6.694786194426166</v>
      </c>
      <c r="ES169">
        <v>279.7873697071635</v>
      </c>
      <c r="ET169">
        <v>399.7383847088827</v>
      </c>
      <c r="EU169">
        <v>13.46363903098735</v>
      </c>
      <c r="EV169">
        <v>4.902768410333864</v>
      </c>
      <c r="EW169">
        <v>84.34861767554133</v>
      </c>
      <c r="EX169">
        <v>26.39671341455904</v>
      </c>
      <c r="EY169">
        <v>0.1282461529275825</v>
      </c>
      <c r="EZ169">
        <v>19.63251829772313</v>
      </c>
      <c r="FA169">
        <v>0.01692407588489718</v>
      </c>
      <c r="FB169">
        <v>5.86065304238667</v>
      </c>
      <c r="FC169">
        <v>135.4841394011352</v>
      </c>
      <c r="FD169">
        <v>68.50796383489082</v>
      </c>
      <c r="FE169">
        <v>1105.935243971137</v>
      </c>
      <c r="FF169">
        <v>0.09270387533250941</v>
      </c>
      <c r="FG169">
        <v>7.11310410407717</v>
      </c>
      <c r="FH169">
        <v>1170.834709711831</v>
      </c>
      <c r="FI169">
        <v>200.1846942162664</v>
      </c>
      <c r="FJ169">
        <v>1.281884567424422</v>
      </c>
      <c r="FK169">
        <v>8.258707005547215</v>
      </c>
      <c r="FL169">
        <v>18.34836094809127</v>
      </c>
      <c r="FM169">
        <v>4.561563727127891</v>
      </c>
      <c r="FN169">
        <v>10.82746671060372</v>
      </c>
      <c r="FO169">
        <v>681.7317020888601</v>
      </c>
      <c r="FP169">
        <v>504.9440164889397</v>
      </c>
      <c r="FQ169">
        <v>21.53820751916953</v>
      </c>
      <c r="FR169">
        <v>45.00816055281006</v>
      </c>
      <c r="FS169">
        <v>49.451034556471</v>
      </c>
    </row>
    <row r="170" spans="1:175">
      <c r="A170" s="2">
        <v>45016</v>
      </c>
      <c r="B170">
        <v>1148.643636862575</v>
      </c>
      <c r="C170">
        <v>-0.02051042433069084</v>
      </c>
      <c r="DR170" s="2">
        <v>45016</v>
      </c>
      <c r="DS170">
        <v>20.18756080779311</v>
      </c>
      <c r="DT170">
        <v>1632.987755961614</v>
      </c>
      <c r="DU170">
        <v>195.4083359773337</v>
      </c>
      <c r="DV170">
        <v>106.843868991506</v>
      </c>
      <c r="DW170">
        <v>2995.09454256317</v>
      </c>
      <c r="DX170">
        <v>2.836803924831176</v>
      </c>
      <c r="DY170">
        <v>1.030998838064061</v>
      </c>
      <c r="DZ170">
        <v>208.179587196875</v>
      </c>
      <c r="EA170">
        <v>18.85444957635544</v>
      </c>
      <c r="EB170">
        <v>1.392850899278151</v>
      </c>
      <c r="EC170">
        <v>6.302801940055204</v>
      </c>
      <c r="ED170">
        <v>46.00426918979561</v>
      </c>
      <c r="EE170">
        <v>98.22371592061253</v>
      </c>
      <c r="EF170">
        <v>0.2711908536966587</v>
      </c>
      <c r="EG170">
        <v>12.48994811574519</v>
      </c>
      <c r="EH170">
        <v>2.160979028096332</v>
      </c>
      <c r="EI170">
        <v>21.27333694873171</v>
      </c>
      <c r="EJ170">
        <v>4.718494013459161</v>
      </c>
      <c r="EK170">
        <v>0.2723691852642512</v>
      </c>
      <c r="EL170">
        <v>29.39069197497516</v>
      </c>
      <c r="EM170">
        <v>0.8641192194888636</v>
      </c>
      <c r="EN170">
        <v>2.068662223567083</v>
      </c>
      <c r="EO170">
        <v>11.86275087899261</v>
      </c>
      <c r="EP170">
        <v>127.8756209899387</v>
      </c>
      <c r="EQ170">
        <v>8.734777461489205</v>
      </c>
      <c r="ER170">
        <v>6.789101228518969</v>
      </c>
      <c r="ES170">
        <v>282.3330668347019</v>
      </c>
      <c r="ET170">
        <v>398.2128819432489</v>
      </c>
      <c r="EU170">
        <v>12.28731554548264</v>
      </c>
      <c r="EV170">
        <v>4.987581575131794</v>
      </c>
      <c r="EW170">
        <v>84.0911333003731</v>
      </c>
      <c r="EX170">
        <v>27.05987532608721</v>
      </c>
      <c r="EY170">
        <v>0.129125147906959</v>
      </c>
      <c r="EZ170">
        <v>19.89763853895012</v>
      </c>
      <c r="FA170">
        <v>0.01699246013919508</v>
      </c>
      <c r="FB170">
        <v>5.971335591421299</v>
      </c>
      <c r="FC170">
        <v>126.9337161998788</v>
      </c>
      <c r="FD170">
        <v>70.21958209346816</v>
      </c>
      <c r="FE170">
        <v>1097.138186722286</v>
      </c>
      <c r="FF170">
        <v>0.09196412629281328</v>
      </c>
      <c r="FG170">
        <v>7.195568675864158</v>
      </c>
      <c r="FH170">
        <v>1146.82039299454</v>
      </c>
      <c r="FI170">
        <v>197.3867853871487</v>
      </c>
      <c r="FJ170">
        <v>1.338617738455388</v>
      </c>
      <c r="FK170">
        <v>8.235914498743282</v>
      </c>
      <c r="FL170">
        <v>18.60051747811896</v>
      </c>
      <c r="FM170">
        <v>4.735297796362776</v>
      </c>
      <c r="FN170">
        <v>10.66079388425184</v>
      </c>
      <c r="FO170">
        <v>662.8179485933886</v>
      </c>
      <c r="FP170">
        <v>502.2649362171128</v>
      </c>
      <c r="FQ170">
        <v>21.48866035635782</v>
      </c>
      <c r="FR170">
        <v>46.15311568330777</v>
      </c>
      <c r="FS170">
        <v>49.72164175094493</v>
      </c>
    </row>
    <row r="171" spans="1:175">
      <c r="A171" s="2">
        <v>45017</v>
      </c>
      <c r="B171">
        <v>1180.17723770887</v>
      </c>
      <c r="C171">
        <v>0.02745290169579984</v>
      </c>
      <c r="DR171" s="2">
        <v>45017</v>
      </c>
      <c r="DS171">
        <v>21.11278705409278</v>
      </c>
      <c r="DT171">
        <v>1662.980518106697</v>
      </c>
      <c r="DU171">
        <v>198.4816899945779</v>
      </c>
      <c r="DV171">
        <v>107.457125601278</v>
      </c>
      <c r="DW171">
        <v>3146.266713604396</v>
      </c>
      <c r="DX171">
        <v>2.818785371122033</v>
      </c>
      <c r="DY171">
        <v>1.054962805633754</v>
      </c>
      <c r="DZ171">
        <v>208.0771439248298</v>
      </c>
      <c r="EA171">
        <v>19.31074796127286</v>
      </c>
      <c r="EB171">
        <v>1.405893402641506</v>
      </c>
      <c r="EC171">
        <v>6.315669812101421</v>
      </c>
      <c r="ED171">
        <v>43.92426334127374</v>
      </c>
      <c r="EE171">
        <v>98.01013215248297</v>
      </c>
      <c r="EF171">
        <v>0.2732430152887704</v>
      </c>
      <c r="EG171">
        <v>12.58566344015299</v>
      </c>
      <c r="EH171">
        <v>2.205238501276081</v>
      </c>
      <c r="EI171">
        <v>21.72834187868933</v>
      </c>
      <c r="EJ171">
        <v>4.698503365045912</v>
      </c>
      <c r="EK171">
        <v>0.2777371714862263</v>
      </c>
      <c r="EL171">
        <v>28.95842441949812</v>
      </c>
      <c r="EM171">
        <v>0.8749866010857118</v>
      </c>
      <c r="EN171">
        <v>2.07247690980295</v>
      </c>
      <c r="EO171">
        <v>11.81083680159827</v>
      </c>
      <c r="EP171">
        <v>123.5488871621191</v>
      </c>
      <c r="EQ171">
        <v>8.831370180810952</v>
      </c>
      <c r="ER171">
        <v>6.596499098702504</v>
      </c>
      <c r="ES171">
        <v>284.2866763034062</v>
      </c>
      <c r="ET171">
        <v>405.1568928495183</v>
      </c>
      <c r="EU171">
        <v>12.48040293301108</v>
      </c>
      <c r="EV171">
        <v>4.810362840508236</v>
      </c>
      <c r="EW171">
        <v>76.24331140733695</v>
      </c>
      <c r="EX171">
        <v>27.68663822980938</v>
      </c>
      <c r="EY171">
        <v>0.1315151602641015</v>
      </c>
      <c r="EZ171">
        <v>20.02899959620948</v>
      </c>
      <c r="FA171">
        <v>0.01717309488219141</v>
      </c>
      <c r="FB171">
        <v>5.909185184201161</v>
      </c>
      <c r="FC171">
        <v>132.9104983562142</v>
      </c>
      <c r="FD171">
        <v>69.8835751914992</v>
      </c>
      <c r="FE171">
        <v>1075.777506305456</v>
      </c>
      <c r="FF171">
        <v>0.09431938317473244</v>
      </c>
      <c r="FG171">
        <v>7.370324251309433</v>
      </c>
      <c r="FH171">
        <v>1178.303940506157</v>
      </c>
      <c r="FI171">
        <v>193.2500129036982</v>
      </c>
      <c r="FJ171">
        <v>1.340225942847461</v>
      </c>
      <c r="FK171">
        <v>8.23047396763277</v>
      </c>
      <c r="FL171">
        <v>18.76726176305469</v>
      </c>
      <c r="FM171">
        <v>4.594298899749556</v>
      </c>
      <c r="FN171">
        <v>10.71114641978073</v>
      </c>
      <c r="FO171">
        <v>672.5055350507097</v>
      </c>
      <c r="FP171">
        <v>502.0127453869296</v>
      </c>
      <c r="FQ171">
        <v>21.89751719126806</v>
      </c>
      <c r="FR171">
        <v>46.74765644091984</v>
      </c>
      <c r="FS171">
        <v>39.96698153417088</v>
      </c>
    </row>
    <row r="172" spans="1:175">
      <c r="A172" s="2">
        <v>45018</v>
      </c>
      <c r="B172">
        <v>1186.705609498946</v>
      </c>
      <c r="C172">
        <v>0.005531687598677948</v>
      </c>
      <c r="DR172" s="2">
        <v>45018</v>
      </c>
      <c r="DS172">
        <v>21.97560774815674</v>
      </c>
      <c r="DT172">
        <v>1688.704058588323</v>
      </c>
      <c r="DU172">
        <v>40.3425072900801</v>
      </c>
      <c r="DV172">
        <v>107.6862180392727</v>
      </c>
      <c r="DW172">
        <v>3161.076570495525</v>
      </c>
      <c r="DX172">
        <v>2.78170109854645</v>
      </c>
      <c r="DY172">
        <v>1.040420471018496</v>
      </c>
      <c r="DZ172">
        <v>103.3794699188278</v>
      </c>
      <c r="EA172">
        <v>19.43958022092014</v>
      </c>
      <c r="EB172">
        <v>1.393770409438505</v>
      </c>
      <c r="EC172">
        <v>6.483344335969426</v>
      </c>
      <c r="ED172">
        <v>43.65575146551613</v>
      </c>
      <c r="EE172">
        <v>97.09444871996256</v>
      </c>
      <c r="EF172">
        <v>0.2718951388263123</v>
      </c>
      <c r="EG172">
        <v>12.83803291887421</v>
      </c>
      <c r="EH172">
        <v>2.291328260466703</v>
      </c>
      <c r="EI172">
        <v>22.23353310195833</v>
      </c>
      <c r="EJ172">
        <v>4.821624232711052</v>
      </c>
      <c r="EK172">
        <v>0.2779397380355438</v>
      </c>
      <c r="EL172">
        <v>28.63306844190465</v>
      </c>
      <c r="EM172">
        <v>0.8735311919792327</v>
      </c>
      <c r="EN172">
        <v>2.058041587740087</v>
      </c>
      <c r="EO172">
        <v>11.87075795812629</v>
      </c>
      <c r="EP172">
        <v>25.21808981951543</v>
      </c>
      <c r="EQ172">
        <v>8.932141449014532</v>
      </c>
      <c r="ER172">
        <v>6.763123477478563</v>
      </c>
      <c r="ES172">
        <v>286.0664795070933</v>
      </c>
      <c r="ET172">
        <v>415.0732568544906</v>
      </c>
      <c r="EU172">
        <v>11.44446631079842</v>
      </c>
      <c r="EV172">
        <v>24.62714724933213</v>
      </c>
      <c r="EW172">
        <v>79.11978818276661</v>
      </c>
      <c r="EX172">
        <v>25.98013095299316</v>
      </c>
      <c r="EY172">
        <v>0.1279270730658476</v>
      </c>
      <c r="EZ172">
        <v>19.90717805922533</v>
      </c>
      <c r="FA172">
        <v>0.01715752012606273</v>
      </c>
      <c r="FB172">
        <v>5.96356584842968</v>
      </c>
      <c r="FC172">
        <v>134.3692313892682</v>
      </c>
      <c r="FD172">
        <v>70.2100500638041</v>
      </c>
      <c r="FE172">
        <v>1102.96987518125</v>
      </c>
      <c r="FF172">
        <v>0.09480094916744745</v>
      </c>
      <c r="FG172">
        <v>7.321268831686703</v>
      </c>
      <c r="FH172">
        <v>2772.747074892776</v>
      </c>
      <c r="FI172">
        <v>193.5575949329707</v>
      </c>
      <c r="FJ172">
        <v>1.328136656665773</v>
      </c>
      <c r="FK172">
        <v>8.080985798355067</v>
      </c>
      <c r="FL172">
        <v>18.6924990663865</v>
      </c>
      <c r="FM172">
        <v>4.602160834091692</v>
      </c>
      <c r="FN172">
        <v>10.85655421823149</v>
      </c>
      <c r="FO172">
        <v>820.1396163516407</v>
      </c>
      <c r="FP172">
        <v>503.9261267635009</v>
      </c>
      <c r="FQ172">
        <v>116.4006827846148</v>
      </c>
      <c r="FR172">
        <v>45.69843335134132</v>
      </c>
      <c r="FS172">
        <v>38.03701224227972</v>
      </c>
    </row>
    <row r="173" spans="1:175">
      <c r="A173" s="2">
        <v>45019</v>
      </c>
      <c r="B173">
        <v>1157.741587118022</v>
      </c>
      <c r="C173">
        <v>-0.02440708306178274</v>
      </c>
      <c r="DR173" s="2">
        <v>45019</v>
      </c>
      <c r="DS173">
        <v>22.22898267164399</v>
      </c>
      <c r="DT173">
        <v>1732.594805232965</v>
      </c>
      <c r="DU173">
        <v>39.99783711050276</v>
      </c>
      <c r="DV173">
        <v>106.8271810036301</v>
      </c>
      <c r="DW173">
        <v>3162.014634489707</v>
      </c>
      <c r="DX173">
        <v>2.784512295770698</v>
      </c>
      <c r="DY173">
        <v>1.040892144614805</v>
      </c>
      <c r="DZ173">
        <v>103.6996303406005</v>
      </c>
      <c r="EA173">
        <v>19.33969116015929</v>
      </c>
      <c r="EB173">
        <v>1.396003284758769</v>
      </c>
      <c r="EC173">
        <v>6.522452662347748</v>
      </c>
      <c r="ED173">
        <v>43.82777322649965</v>
      </c>
      <c r="EE173">
        <v>97.78659235656283</v>
      </c>
      <c r="EF173">
        <v>0.2740366885983954</v>
      </c>
      <c r="EG173">
        <v>12.77168713752012</v>
      </c>
      <c r="EH173">
        <v>2.278485738255356</v>
      </c>
      <c r="EI173">
        <v>22.39642966211238</v>
      </c>
      <c r="EJ173">
        <v>4.781855008227166</v>
      </c>
      <c r="EK173">
        <v>0.2833993817385305</v>
      </c>
      <c r="EL173">
        <v>29.38566939046681</v>
      </c>
      <c r="EM173">
        <v>0.8747344129047776</v>
      </c>
      <c r="EN173">
        <v>2.084298097329371</v>
      </c>
      <c r="EO173">
        <v>11.94203007473906</v>
      </c>
      <c r="EP173">
        <v>25.6102717516236</v>
      </c>
      <c r="EQ173">
        <v>8.900489798318061</v>
      </c>
      <c r="ER173">
        <v>6.714649297704579</v>
      </c>
      <c r="ES173">
        <v>285.4003388992303</v>
      </c>
      <c r="ET173">
        <v>417.6395834866759</v>
      </c>
      <c r="EU173">
        <v>11.16281676754588</v>
      </c>
      <c r="EV173">
        <v>24.80564350636071</v>
      </c>
      <c r="EW173">
        <v>80.75063141663867</v>
      </c>
      <c r="EX173">
        <v>26.27142632708499</v>
      </c>
      <c r="EY173">
        <v>0.1244614808325665</v>
      </c>
      <c r="EZ173">
        <v>19.32838072747005</v>
      </c>
      <c r="FA173">
        <v>0.0172053568280498</v>
      </c>
      <c r="FB173">
        <v>6.035632108727029</v>
      </c>
      <c r="FC173">
        <v>133.9434517923975</v>
      </c>
      <c r="FD173">
        <v>72.08442853880116</v>
      </c>
      <c r="FE173">
        <v>1114.214887794564</v>
      </c>
      <c r="FF173">
        <v>0.09086689499772682</v>
      </c>
      <c r="FG173">
        <v>7.193538727633443</v>
      </c>
      <c r="FH173">
        <v>2705.072406726552</v>
      </c>
      <c r="FI173">
        <v>196.9994068586117</v>
      </c>
      <c r="FJ173">
        <v>1.328723703063169</v>
      </c>
      <c r="FK173">
        <v>8.069772617339334</v>
      </c>
      <c r="FL173">
        <v>18.82510718346192</v>
      </c>
      <c r="FM173">
        <v>4.521731956368748</v>
      </c>
      <c r="FN173">
        <v>10.95034450276522</v>
      </c>
      <c r="FO173">
        <v>813.0349439180405</v>
      </c>
      <c r="FP173">
        <v>498.3826274590568</v>
      </c>
      <c r="FQ173">
        <v>111.5918412223224</v>
      </c>
      <c r="FR173">
        <v>45.5866979750061</v>
      </c>
      <c r="FS173">
        <v>40.4240148667624</v>
      </c>
    </row>
    <row r="174" spans="1:175">
      <c r="A174" s="2">
        <v>45020</v>
      </c>
      <c r="B174">
        <v>1179.888590278772</v>
      </c>
      <c r="C174">
        <v>0.01912948744968279</v>
      </c>
      <c r="DR174" s="2">
        <v>45020</v>
      </c>
      <c r="DS174">
        <v>22.8820620252688</v>
      </c>
      <c r="DT174">
        <v>1583.233404545496</v>
      </c>
      <c r="DU174">
        <v>40.57943160684462</v>
      </c>
      <c r="DV174">
        <v>106.6011369963286</v>
      </c>
      <c r="DW174">
        <v>3189.654969498748</v>
      </c>
      <c r="DX174">
        <v>2.769991860382073</v>
      </c>
      <c r="DY174">
        <v>1.055398951858078</v>
      </c>
      <c r="DZ174">
        <v>105.9738826623484</v>
      </c>
      <c r="EA174">
        <v>19.50486559593577</v>
      </c>
      <c r="EB174">
        <v>1.427186920504717</v>
      </c>
      <c r="EC174">
        <v>6.465492720877507</v>
      </c>
      <c r="ED174">
        <v>43.14833042074626</v>
      </c>
      <c r="EE174">
        <v>96.64097560699075</v>
      </c>
      <c r="EF174">
        <v>0.2764598216950452</v>
      </c>
      <c r="EG174">
        <v>12.78990247554031</v>
      </c>
      <c r="EH174">
        <v>2.338240569991197</v>
      </c>
      <c r="EI174">
        <v>23.00623738301671</v>
      </c>
      <c r="EJ174">
        <v>4.787135161663621</v>
      </c>
      <c r="EK174">
        <v>0.2905653129580745</v>
      </c>
      <c r="EL174">
        <v>29.48074647233237</v>
      </c>
      <c r="EM174">
        <v>0.90054067956185</v>
      </c>
      <c r="EN174">
        <v>2.110557924041081</v>
      </c>
      <c r="EO174">
        <v>12.15486249808762</v>
      </c>
      <c r="EP174">
        <v>26.08003333910677</v>
      </c>
      <c r="EQ174">
        <v>9.32460458983234</v>
      </c>
      <c r="ER174">
        <v>6.574135535143657</v>
      </c>
      <c r="ES174">
        <v>294.2714611859524</v>
      </c>
      <c r="ET174">
        <v>422.8966537105757</v>
      </c>
      <c r="EU174">
        <v>10.02670105534835</v>
      </c>
      <c r="EV174">
        <v>24.56052606069465</v>
      </c>
      <c r="EW174">
        <v>82.90346677538379</v>
      </c>
      <c r="EX174">
        <v>26.20693147843636</v>
      </c>
      <c r="EY174">
        <v>0.1265732625366742</v>
      </c>
      <c r="EZ174">
        <v>19.9856000609286</v>
      </c>
      <c r="FA174">
        <v>0.01749406604868305</v>
      </c>
      <c r="FB174">
        <v>6.03758746233895</v>
      </c>
      <c r="FC174">
        <v>137.7696639331014</v>
      </c>
      <c r="FD174">
        <v>74.88167273429742</v>
      </c>
      <c r="FE174">
        <v>1087.24036181585</v>
      </c>
      <c r="FF174">
        <v>0.09530064667830167</v>
      </c>
      <c r="FG174">
        <v>7.026939414445081</v>
      </c>
      <c r="FH174">
        <v>2756.819055381511</v>
      </c>
      <c r="FI174">
        <v>198.0865706179502</v>
      </c>
      <c r="FJ174">
        <v>1.36301985824438</v>
      </c>
      <c r="FK174">
        <v>7.926235759958087</v>
      </c>
      <c r="FL174">
        <v>18.93028323694067</v>
      </c>
      <c r="FM174">
        <v>4.615763897645287</v>
      </c>
      <c r="FN174">
        <v>10.85376715540994</v>
      </c>
      <c r="FO174">
        <v>822.7916183507594</v>
      </c>
      <c r="FP174">
        <v>510.2188923699331</v>
      </c>
      <c r="FQ174">
        <v>118.5046672554236</v>
      </c>
      <c r="FR174">
        <v>47.18709209083536</v>
      </c>
      <c r="FS174">
        <v>40.52776340431164</v>
      </c>
    </row>
    <row r="175" spans="1:175">
      <c r="A175" s="2">
        <v>45021</v>
      </c>
      <c r="B175">
        <v>1204.209879860111</v>
      </c>
      <c r="C175">
        <v>0.02061320855352355</v>
      </c>
      <c r="DR175" s="2">
        <v>45021</v>
      </c>
      <c r="DS175">
        <v>22.41527510425854</v>
      </c>
      <c r="DT175">
        <v>1598.416029129193</v>
      </c>
      <c r="DU175">
        <v>41.1837109490563</v>
      </c>
      <c r="DV175">
        <v>108.7289389812943</v>
      </c>
      <c r="DW175">
        <v>3227.711970975128</v>
      </c>
      <c r="DX175">
        <v>2.846946289851919</v>
      </c>
      <c r="DY175">
        <v>1.070466342474547</v>
      </c>
      <c r="DZ175">
        <v>106.4042594774567</v>
      </c>
      <c r="EA175">
        <v>20.02935708367552</v>
      </c>
      <c r="EB175">
        <v>1.431263096416485</v>
      </c>
      <c r="EC175">
        <v>6.643253710158601</v>
      </c>
      <c r="ED175">
        <v>43.19547923045649</v>
      </c>
      <c r="EE175">
        <v>96.82822520285909</v>
      </c>
      <c r="EF175">
        <v>0.2763829781357465</v>
      </c>
      <c r="EG175">
        <v>12.09829951191213</v>
      </c>
      <c r="EH175">
        <v>2.261122889751183</v>
      </c>
      <c r="EI175">
        <v>23.31875598302486</v>
      </c>
      <c r="EJ175">
        <v>4.817665456760131</v>
      </c>
      <c r="EK175">
        <v>0.2912292212282035</v>
      </c>
      <c r="EL175">
        <v>29.52671027532917</v>
      </c>
      <c r="EM175">
        <v>0.8933876111807163</v>
      </c>
      <c r="EN175">
        <v>2.146704999446928</v>
      </c>
      <c r="EO175">
        <v>12.29507294560283</v>
      </c>
      <c r="EP175">
        <v>26.59246482062165</v>
      </c>
      <c r="EQ175">
        <v>9.396312310642969</v>
      </c>
      <c r="ER175">
        <v>6.348280500466512</v>
      </c>
      <c r="ES175">
        <v>298.2370195379779</v>
      </c>
      <c r="ET175">
        <v>421.5537204252711</v>
      </c>
      <c r="EU175">
        <v>11.03260865397814</v>
      </c>
      <c r="EV175">
        <v>23.37469732047555</v>
      </c>
      <c r="EW175">
        <v>83.42976351811704</v>
      </c>
      <c r="EX175">
        <v>24.23570849891538</v>
      </c>
      <c r="EY175">
        <v>0.1302431901506529</v>
      </c>
      <c r="EZ175">
        <v>20.1841069775204</v>
      </c>
      <c r="FA175">
        <v>0.01770783855192054</v>
      </c>
      <c r="FB175">
        <v>6.042533806991608</v>
      </c>
      <c r="FC175">
        <v>139.4085342451693</v>
      </c>
      <c r="FD175">
        <v>74.14785128757291</v>
      </c>
      <c r="FE175">
        <v>1190.679303547654</v>
      </c>
      <c r="FF175">
        <v>0.09780895749968255</v>
      </c>
      <c r="FG175">
        <v>7.486966801990651</v>
      </c>
      <c r="FH175">
        <v>2813.645941514418</v>
      </c>
      <c r="FI175">
        <v>202.3153237210732</v>
      </c>
      <c r="FJ175">
        <v>1.294242180828792</v>
      </c>
      <c r="FK175">
        <v>7.58855410813097</v>
      </c>
      <c r="FL175">
        <v>18.99865014203926</v>
      </c>
      <c r="FM175">
        <v>4.366900243100012</v>
      </c>
      <c r="FN175">
        <v>10.5937151291933</v>
      </c>
      <c r="FO175">
        <v>840.6537232003808</v>
      </c>
      <c r="FP175">
        <v>499.900854117755</v>
      </c>
      <c r="FQ175">
        <v>119.719892738888</v>
      </c>
      <c r="FR175">
        <v>46.92549500006726</v>
      </c>
      <c r="FS175">
        <v>35.80088383473278</v>
      </c>
    </row>
    <row r="176" spans="1:175">
      <c r="A176" s="2">
        <v>45022</v>
      </c>
      <c r="B176">
        <v>1210.374605960164</v>
      </c>
      <c r="C176">
        <v>0.005119312009604915</v>
      </c>
      <c r="DR176" s="2">
        <v>45022</v>
      </c>
      <c r="DS176">
        <v>22.47305953135686</v>
      </c>
      <c r="DT176">
        <v>1619.16943681112</v>
      </c>
      <c r="DU176">
        <v>41.06824891216526</v>
      </c>
      <c r="DV176">
        <v>107.8023040022323</v>
      </c>
      <c r="DW176">
        <v>3199.206815093887</v>
      </c>
      <c r="DX176">
        <v>2.861903397026933</v>
      </c>
      <c r="DY176">
        <v>1.048381060185906</v>
      </c>
      <c r="DZ176">
        <v>104.648547829978</v>
      </c>
      <c r="EA176">
        <v>19.76736766923492</v>
      </c>
      <c r="EB176">
        <v>1.389252982079389</v>
      </c>
      <c r="EC176">
        <v>6.599048008075088</v>
      </c>
      <c r="ED176">
        <v>41.20417894203952</v>
      </c>
      <c r="EE176">
        <v>92.9662937761782</v>
      </c>
      <c r="EF176">
        <v>0.2760818547299729</v>
      </c>
      <c r="EG176">
        <v>12.0711550520295</v>
      </c>
      <c r="EH176">
        <v>2.232087932444037</v>
      </c>
      <c r="EI176">
        <v>23.58813998380788</v>
      </c>
      <c r="EJ176">
        <v>4.585558214284605</v>
      </c>
      <c r="EK176">
        <v>0.2851989298603953</v>
      </c>
      <c r="EL176">
        <v>28.30150345139978</v>
      </c>
      <c r="EM176">
        <v>0.9034731961974614</v>
      </c>
      <c r="EN176">
        <v>2.134163810377606</v>
      </c>
      <c r="EO176">
        <v>11.97713104827563</v>
      </c>
      <c r="EP176">
        <v>25.88420450198025</v>
      </c>
      <c r="EQ176">
        <v>9.25247115886239</v>
      </c>
      <c r="ER176">
        <v>6.241927156645015</v>
      </c>
      <c r="ES176">
        <v>291.6364964002564</v>
      </c>
      <c r="ET176">
        <v>409.4554271260695</v>
      </c>
      <c r="EU176">
        <v>10.94368049351117</v>
      </c>
      <c r="EV176">
        <v>23.33280258961477</v>
      </c>
      <c r="EW176">
        <v>83.27199696861939</v>
      </c>
      <c r="EX176">
        <v>24.62853936734443</v>
      </c>
      <c r="EY176">
        <v>0.1306909163231932</v>
      </c>
      <c r="EZ176">
        <v>19.70489407819789</v>
      </c>
      <c r="FA176">
        <v>0.01744494099336411</v>
      </c>
      <c r="FB176">
        <v>5.964380046296914</v>
      </c>
      <c r="FC176">
        <v>135.3716237909142</v>
      </c>
      <c r="FD176">
        <v>76.51059965052275</v>
      </c>
      <c r="FE176">
        <v>1341.925692925226</v>
      </c>
      <c r="FF176">
        <v>0.09898995746935553</v>
      </c>
      <c r="FG176">
        <v>7.567078394423015</v>
      </c>
      <c r="FH176">
        <v>2828.049872973589</v>
      </c>
      <c r="FI176">
        <v>197.4777310107204</v>
      </c>
      <c r="FJ176">
        <v>1.285342499006692</v>
      </c>
      <c r="FK176">
        <v>7.543081042408929</v>
      </c>
      <c r="FL176">
        <v>18.47077056158225</v>
      </c>
      <c r="FM176">
        <v>4.457380095597063</v>
      </c>
      <c r="FN176">
        <v>10.68376586391144</v>
      </c>
      <c r="FO176">
        <v>840.1662063557628</v>
      </c>
      <c r="FP176">
        <v>496.586349564144</v>
      </c>
      <c r="FQ176">
        <v>119.5806940440853</v>
      </c>
      <c r="FR176">
        <v>43.35075143152633</v>
      </c>
      <c r="FS176">
        <v>37.6225581230478</v>
      </c>
    </row>
    <row r="177" spans="1:175">
      <c r="A177" s="2">
        <v>45023</v>
      </c>
      <c r="B177">
        <v>1210.317614141773</v>
      </c>
      <c r="C177">
        <v>-4.708609889081394E-05</v>
      </c>
      <c r="DR177" s="2">
        <v>45023</v>
      </c>
      <c r="DS177">
        <v>22.52115901519957</v>
      </c>
      <c r="DT177">
        <v>1511.9790010756</v>
      </c>
      <c r="DU177">
        <v>41.26694775197223</v>
      </c>
      <c r="DV177">
        <v>107.7055441552962</v>
      </c>
      <c r="DW177">
        <v>3232.181647439422</v>
      </c>
      <c r="DX177">
        <v>2.863518583047374</v>
      </c>
      <c r="DY177">
        <v>1.067097236844488</v>
      </c>
      <c r="DZ177">
        <v>95.22512426648032</v>
      </c>
      <c r="EA177">
        <v>19.79920212028297</v>
      </c>
      <c r="EB177">
        <v>1.416580906286539</v>
      </c>
      <c r="EC177">
        <v>6.621963391095885</v>
      </c>
      <c r="ED177">
        <v>42.63224736951646</v>
      </c>
      <c r="EE177">
        <v>93.45616569369342</v>
      </c>
      <c r="EF177">
        <v>0.2804614960696538</v>
      </c>
      <c r="EG177">
        <v>11.99087300734422</v>
      </c>
      <c r="EH177">
        <v>2.287335739625186</v>
      </c>
      <c r="EI177">
        <v>23.96115965855688</v>
      </c>
      <c r="EJ177">
        <v>4.725987834296341</v>
      </c>
      <c r="EK177">
        <v>0.292975245126971</v>
      </c>
      <c r="EL177">
        <v>28.9397136873394</v>
      </c>
      <c r="EM177">
        <v>0.9169831076351391</v>
      </c>
      <c r="EN177">
        <v>2.159796369085454</v>
      </c>
      <c r="EO177">
        <v>11.92032765200274</v>
      </c>
      <c r="EP177">
        <v>26.582558591297</v>
      </c>
      <c r="EQ177">
        <v>9.518182356604775</v>
      </c>
      <c r="ER177">
        <v>6.296231637531634</v>
      </c>
      <c r="ES177">
        <v>300.4732273718104</v>
      </c>
      <c r="ET177">
        <v>415.6800012131267</v>
      </c>
      <c r="EU177">
        <v>10.73736949539728</v>
      </c>
      <c r="EV177">
        <v>23.38347810366916</v>
      </c>
      <c r="EW177">
        <v>79.74810936040087</v>
      </c>
      <c r="EX177">
        <v>24.56165141025246</v>
      </c>
      <c r="EY177">
        <v>0.1331258725567751</v>
      </c>
      <c r="EZ177">
        <v>20.18517135563787</v>
      </c>
      <c r="FA177">
        <v>0.01679868325583449</v>
      </c>
      <c r="FB177">
        <v>6.090572896724372</v>
      </c>
      <c r="FC177">
        <v>137.3983352778637</v>
      </c>
      <c r="FD177">
        <v>75.14478559226441</v>
      </c>
      <c r="FE177">
        <v>1333.397487171338</v>
      </c>
      <c r="FF177">
        <v>0.09982290419372798</v>
      </c>
      <c r="FG177">
        <v>7.634353129289232</v>
      </c>
      <c r="FH177">
        <v>2827.916711137602</v>
      </c>
      <c r="FI177">
        <v>201.4819957243339</v>
      </c>
      <c r="FJ177">
        <v>1.321829884123348</v>
      </c>
      <c r="FK177">
        <v>7.701679500391085</v>
      </c>
      <c r="FL177">
        <v>18.99421582509671</v>
      </c>
      <c r="FM177">
        <v>4.516555667289347</v>
      </c>
      <c r="FN177">
        <v>10.63145388020518</v>
      </c>
      <c r="FO177">
        <v>840.6002959213899</v>
      </c>
      <c r="FP177">
        <v>493.5917083115602</v>
      </c>
      <c r="FQ177">
        <v>120.1945218337672</v>
      </c>
      <c r="FR177">
        <v>46.31920045401368</v>
      </c>
      <c r="FS177">
        <v>40.03311909453878</v>
      </c>
    </row>
    <row r="178" spans="1:175">
      <c r="A178" s="2">
        <v>45024</v>
      </c>
      <c r="B178">
        <v>1197.783571739992</v>
      </c>
      <c r="C178">
        <v>-0.0103559943731536</v>
      </c>
      <c r="DR178" s="2">
        <v>45024</v>
      </c>
      <c r="DS178">
        <v>22.70324591654992</v>
      </c>
      <c r="DT178">
        <v>1509.970380624896</v>
      </c>
      <c r="DU178">
        <v>41.39708814676739</v>
      </c>
      <c r="DV178">
        <v>107.1578989734012</v>
      </c>
      <c r="DW178">
        <v>3228.044070030934</v>
      </c>
      <c r="DX178">
        <v>2.847619743913866</v>
      </c>
      <c r="DY178">
        <v>1.082679273920317</v>
      </c>
      <c r="DZ178">
        <v>98.03047772581704</v>
      </c>
      <c r="EA178">
        <v>18.93852890036099</v>
      </c>
      <c r="EB178">
        <v>1.359752956626923</v>
      </c>
      <c r="EC178">
        <v>6.469530939558577</v>
      </c>
      <c r="ED178">
        <v>40.82727435120006</v>
      </c>
      <c r="EE178">
        <v>91.80654854974956</v>
      </c>
      <c r="EF178">
        <v>0.2805452703969188</v>
      </c>
      <c r="EG178">
        <v>11.74472437255382</v>
      </c>
      <c r="EH178">
        <v>2.282756573028998</v>
      </c>
      <c r="EI178">
        <v>24.00173980995884</v>
      </c>
      <c r="EJ178">
        <v>4.86163631738299</v>
      </c>
      <c r="EK178">
        <v>0.2930258738537046</v>
      </c>
      <c r="EL178">
        <v>25.31623824117816</v>
      </c>
      <c r="EM178">
        <v>0.9172182195601921</v>
      </c>
      <c r="EN178">
        <v>2.071800009605733</v>
      </c>
      <c r="EO178">
        <v>12.12271598327302</v>
      </c>
      <c r="EP178">
        <v>25.92603647518757</v>
      </c>
      <c r="EQ178">
        <v>9.595422825843974</v>
      </c>
      <c r="ER178">
        <v>6.340199594540202</v>
      </c>
      <c r="ES178">
        <v>299.929622544026</v>
      </c>
      <c r="ET178">
        <v>419.756051843701</v>
      </c>
      <c r="EU178">
        <v>10.72861901722034</v>
      </c>
      <c r="EV178">
        <v>24.01935330234303</v>
      </c>
      <c r="EW178">
        <v>80.2979764055751</v>
      </c>
      <c r="EX178">
        <v>25.07918553785001</v>
      </c>
      <c r="EY178">
        <v>0.1321828772936162</v>
      </c>
      <c r="EZ178">
        <v>19.59000959895313</v>
      </c>
      <c r="FA178">
        <v>0.01719750992326356</v>
      </c>
      <c r="FB178">
        <v>5.930896940032325</v>
      </c>
      <c r="FC178">
        <v>139.4188870062433</v>
      </c>
      <c r="FD178">
        <v>76.03676506566698</v>
      </c>
      <c r="FE178">
        <v>1354.527074442994</v>
      </c>
      <c r="FF178">
        <v>0.09927560150168416</v>
      </c>
      <c r="FG178">
        <v>7.608137798577491</v>
      </c>
      <c r="FH178">
        <v>2798.630821589314</v>
      </c>
      <c r="FI178">
        <v>202.9241704061317</v>
      </c>
      <c r="FJ178">
        <v>1.333861393439258</v>
      </c>
      <c r="FK178">
        <v>7.693123435756185</v>
      </c>
      <c r="FL178">
        <v>18.28363495506789</v>
      </c>
      <c r="FM178">
        <v>4.519736746980298</v>
      </c>
      <c r="FN178">
        <v>10.79545348684511</v>
      </c>
      <c r="FO178">
        <v>831.7622744221053</v>
      </c>
      <c r="FP178">
        <v>496.0146730398255</v>
      </c>
      <c r="FQ178">
        <v>116.6035248561706</v>
      </c>
      <c r="FR178">
        <v>47.43848422054688</v>
      </c>
      <c r="FS178">
        <v>41.29807992046719</v>
      </c>
    </row>
    <row r="179" spans="1:175">
      <c r="A179" s="2">
        <v>45025</v>
      </c>
      <c r="B179">
        <v>1182.197631680664</v>
      </c>
      <c r="C179">
        <v>-0.0130123174395238</v>
      </c>
      <c r="DR179" s="2">
        <v>45025</v>
      </c>
      <c r="DS179">
        <v>22.28719704480234</v>
      </c>
      <c r="DT179">
        <v>1560.585637570669</v>
      </c>
      <c r="DU179">
        <v>40.01626043591893</v>
      </c>
      <c r="DV179">
        <v>104.6535318471774</v>
      </c>
      <c r="DW179">
        <v>3161.804912119409</v>
      </c>
      <c r="DX179">
        <v>2.811433379194453</v>
      </c>
      <c r="DY179">
        <v>1.0782174865231</v>
      </c>
      <c r="DZ179">
        <v>202.3120924382864</v>
      </c>
      <c r="EA179">
        <v>18.16748632844989</v>
      </c>
      <c r="EB179">
        <v>1.38858366881296</v>
      </c>
      <c r="EC179">
        <v>6.410210887876145</v>
      </c>
      <c r="ED179">
        <v>41.78938728563931</v>
      </c>
      <c r="EE179">
        <v>89.008021595443</v>
      </c>
      <c r="EF179">
        <v>0.2802179404101767</v>
      </c>
      <c r="EG179">
        <v>11.54216307981202</v>
      </c>
      <c r="EH179">
        <v>2.268046122587648</v>
      </c>
      <c r="EI179">
        <v>23.97138388020798</v>
      </c>
      <c r="EJ179">
        <v>4.863988506529232</v>
      </c>
      <c r="EK179">
        <v>0.2925860140608746</v>
      </c>
      <c r="EL179">
        <v>26.78262612590945</v>
      </c>
      <c r="EM179">
        <v>0.9153484292124264</v>
      </c>
      <c r="EN179">
        <v>2.044316762997259</v>
      </c>
      <c r="EO179">
        <v>12.02290473376228</v>
      </c>
      <c r="EP179">
        <v>26.08406018436888</v>
      </c>
      <c r="EQ179">
        <v>9.405485347564797</v>
      </c>
      <c r="ER179">
        <v>1.284313622074629</v>
      </c>
      <c r="ES179">
        <v>298.5514265638441</v>
      </c>
      <c r="ET179">
        <v>417.1589935640282</v>
      </c>
      <c r="EU179">
        <v>10.91547833218242</v>
      </c>
      <c r="EV179">
        <v>24.75234126126521</v>
      </c>
      <c r="EW179">
        <v>83.50842325013483</v>
      </c>
      <c r="EX179">
        <v>26.49797248070146</v>
      </c>
      <c r="EY179">
        <v>0.1312844271523252</v>
      </c>
      <c r="EZ179">
        <v>19.71606328354963</v>
      </c>
      <c r="FA179">
        <v>0.01715840514602578</v>
      </c>
      <c r="FB179">
        <v>5.993866942158605</v>
      </c>
      <c r="FC179">
        <v>132.1582895764205</v>
      </c>
      <c r="FD179">
        <v>75.61531006865127</v>
      </c>
      <c r="FE179">
        <v>1287.722283236348</v>
      </c>
      <c r="FF179">
        <v>0.09810873913763936</v>
      </c>
      <c r="FG179">
        <v>7.457303846493982</v>
      </c>
      <c r="FH179">
        <v>3753.008354541793</v>
      </c>
      <c r="FI179">
        <v>201.4477472429088</v>
      </c>
      <c r="FJ179">
        <v>1.307509201149728</v>
      </c>
      <c r="FK179">
        <v>7.598949813633858</v>
      </c>
      <c r="FL179">
        <v>18.58055608367069</v>
      </c>
      <c r="FM179">
        <v>4.497048515736402</v>
      </c>
      <c r="FN179">
        <v>10.72642548575248</v>
      </c>
      <c r="FO179">
        <v>892.8703894216907</v>
      </c>
      <c r="FP179">
        <v>492.8812935685261</v>
      </c>
      <c r="FQ179">
        <v>116.9240096278529</v>
      </c>
      <c r="FR179">
        <v>45.04347267236774</v>
      </c>
      <c r="FS179">
        <v>42.45303587174715</v>
      </c>
    </row>
    <row r="180" spans="1:175">
      <c r="A180" s="2">
        <v>45026</v>
      </c>
      <c r="B180">
        <v>1194.967887716835</v>
      </c>
      <c r="C180">
        <v>0.01080213298855659</v>
      </c>
      <c r="DR180" s="2">
        <v>45026</v>
      </c>
      <c r="DS180">
        <v>22.37039660754927</v>
      </c>
      <c r="DT180">
        <v>1445.095931563056</v>
      </c>
      <c r="DU180">
        <v>39.69211913818697</v>
      </c>
      <c r="DV180">
        <v>103.788219903789</v>
      </c>
      <c r="DW180">
        <v>3201.298599743903</v>
      </c>
      <c r="DX180">
        <v>2.848804321298395</v>
      </c>
      <c r="DY180">
        <v>1.081528910514127</v>
      </c>
      <c r="DZ180">
        <v>198.0974822317407</v>
      </c>
      <c r="EA180">
        <v>18.72563711256723</v>
      </c>
      <c r="EB180">
        <v>1.408637954876493</v>
      </c>
      <c r="EC180">
        <v>6.415900506174413</v>
      </c>
      <c r="ED180">
        <v>42.96978845181952</v>
      </c>
      <c r="EE180">
        <v>90.94672740635968</v>
      </c>
      <c r="EF180">
        <v>0.2785640324853474</v>
      </c>
      <c r="EG180">
        <v>11.78840440792472</v>
      </c>
      <c r="EH180">
        <v>2.237863787179751</v>
      </c>
      <c r="EI180">
        <v>24.13784252532709</v>
      </c>
      <c r="EJ180">
        <v>4.857240425194007</v>
      </c>
      <c r="EK180">
        <v>0.2984285206376633</v>
      </c>
      <c r="EL180">
        <v>26.94180644809106</v>
      </c>
      <c r="EM180">
        <v>0.9262712736322731</v>
      </c>
      <c r="EN180">
        <v>2.076011704303975</v>
      </c>
      <c r="EO180">
        <v>12.0973604705076</v>
      </c>
      <c r="EP180">
        <v>26.22822568717723</v>
      </c>
      <c r="EQ180">
        <v>9.537241962792457</v>
      </c>
      <c r="ER180">
        <v>1.354848367499298</v>
      </c>
      <c r="ES180">
        <v>297.9933355160686</v>
      </c>
      <c r="ET180">
        <v>415.8678521890548</v>
      </c>
      <c r="EU180">
        <v>10.49800187469067</v>
      </c>
      <c r="EV180">
        <v>25.44066524104074</v>
      </c>
      <c r="EW180">
        <v>83.825298566119</v>
      </c>
      <c r="EX180">
        <v>26.97486192350989</v>
      </c>
      <c r="EY180">
        <v>0.1317062501493908</v>
      </c>
      <c r="EZ180">
        <v>19.88154959429087</v>
      </c>
      <c r="FA180">
        <v>0.01691927121911331</v>
      </c>
      <c r="FB180">
        <v>5.937463209802245</v>
      </c>
      <c r="FC180">
        <v>133.7465753217022</v>
      </c>
      <c r="FD180">
        <v>74.76451116592021</v>
      </c>
      <c r="FE180">
        <v>1318.037417311593</v>
      </c>
      <c r="FF180">
        <v>0.09832520101693008</v>
      </c>
      <c r="FG180">
        <v>7.55565285310364</v>
      </c>
      <c r="FH180">
        <v>3793.548849894715</v>
      </c>
      <c r="FI180">
        <v>199.8808730907826</v>
      </c>
      <c r="FJ180">
        <v>1.3346766771116</v>
      </c>
      <c r="FK180">
        <v>7.505892215793327</v>
      </c>
      <c r="FL180">
        <v>18.65471183143104</v>
      </c>
      <c r="FM180">
        <v>4.527192928147213</v>
      </c>
      <c r="FN180">
        <v>10.71340590047218</v>
      </c>
      <c r="FO180">
        <v>896.1073436234069</v>
      </c>
      <c r="FP180">
        <v>490.533608682543</v>
      </c>
      <c r="FQ180">
        <v>118.145049215102</v>
      </c>
      <c r="FR180">
        <v>45.02081811523593</v>
      </c>
      <c r="FS180">
        <v>41.49907371233781</v>
      </c>
    </row>
    <row r="181" spans="1:175">
      <c r="A181" s="2">
        <v>45027</v>
      </c>
      <c r="B181">
        <v>1234.994839743604</v>
      </c>
      <c r="C181">
        <v>0.03349625746282325</v>
      </c>
      <c r="DR181" s="2">
        <v>45027</v>
      </c>
      <c r="DS181">
        <v>22.56202193813662</v>
      </c>
      <c r="DT181">
        <v>1413.857490062116</v>
      </c>
      <c r="DU181">
        <v>41.6063718685893</v>
      </c>
      <c r="DV181">
        <v>103.568187445165</v>
      </c>
      <c r="DW181">
        <v>3270.529029775442</v>
      </c>
      <c r="DX181">
        <v>2.852172915119727</v>
      </c>
      <c r="DY181">
        <v>1.102820932055367</v>
      </c>
      <c r="DZ181">
        <v>199.2366426188964</v>
      </c>
      <c r="EA181">
        <v>18.68824656858621</v>
      </c>
      <c r="EB181">
        <v>1.425404485828811</v>
      </c>
      <c r="EC181">
        <v>6.306231552279066</v>
      </c>
      <c r="ED181">
        <v>43.72036907086645</v>
      </c>
      <c r="EE181">
        <v>92.5229689754244</v>
      </c>
      <c r="EF181">
        <v>0.2820983400982159</v>
      </c>
      <c r="EG181">
        <v>12.01123241462661</v>
      </c>
      <c r="EH181">
        <v>2.269191132125319</v>
      </c>
      <c r="EI181">
        <v>24.27088087081596</v>
      </c>
      <c r="EJ181">
        <v>4.832387923504957</v>
      </c>
      <c r="EK181">
        <v>0.3023263031022905</v>
      </c>
      <c r="EL181">
        <v>28.26668174304339</v>
      </c>
      <c r="EM181">
        <v>0.9314512853185093</v>
      </c>
      <c r="EN181">
        <v>1.995644776798496</v>
      </c>
      <c r="EO181">
        <v>12.28129333593546</v>
      </c>
      <c r="EP181">
        <v>25.95357043773738</v>
      </c>
      <c r="EQ181">
        <v>9.768009878752643</v>
      </c>
      <c r="ER181">
        <v>1.350091791760894</v>
      </c>
      <c r="ES181">
        <v>297.3790942267092</v>
      </c>
      <c r="ET181">
        <v>405.0147516104739</v>
      </c>
      <c r="EU181">
        <v>9.785100795788404</v>
      </c>
      <c r="EV181">
        <v>25.03509759819055</v>
      </c>
      <c r="EW181">
        <v>85.50002554745384</v>
      </c>
      <c r="EX181">
        <v>27.02343805977506</v>
      </c>
      <c r="EY181">
        <v>0.1314745463993248</v>
      </c>
      <c r="EZ181">
        <v>20.15781134434802</v>
      </c>
      <c r="FA181">
        <v>0.01697938715026499</v>
      </c>
      <c r="FB181">
        <v>5.978247223025476</v>
      </c>
      <c r="FC181">
        <v>134.4874000577168</v>
      </c>
      <c r="FD181">
        <v>76.11693399960731</v>
      </c>
      <c r="FE181">
        <v>1326.740009688524</v>
      </c>
      <c r="FF181">
        <v>0.09895088920270377</v>
      </c>
      <c r="FG181">
        <v>7.814419260049646</v>
      </c>
      <c r="FH181">
        <v>3920.618538868585</v>
      </c>
      <c r="FI181">
        <v>199.45395889307</v>
      </c>
      <c r="FJ181">
        <v>1.305001222354833</v>
      </c>
      <c r="FK181">
        <v>7.503676402348961</v>
      </c>
      <c r="FL181">
        <v>18.89132110912171</v>
      </c>
      <c r="FM181">
        <v>4.576128860058313</v>
      </c>
      <c r="FN181">
        <v>10.76845477218507</v>
      </c>
      <c r="FO181">
        <v>916.4979378087786</v>
      </c>
      <c r="FP181">
        <v>494.1613135558278</v>
      </c>
      <c r="FQ181">
        <v>119.0664699666193</v>
      </c>
      <c r="FR181">
        <v>45.05250029532367</v>
      </c>
      <c r="FS181">
        <v>42.80685824182916</v>
      </c>
    </row>
    <row r="182" spans="1:175">
      <c r="A182" s="2">
        <v>45028</v>
      </c>
      <c r="B182">
        <v>1224.779914143783</v>
      </c>
      <c r="C182">
        <v>-0.00827122937772129</v>
      </c>
      <c r="DR182" s="2">
        <v>45028</v>
      </c>
      <c r="DS182">
        <v>22.46635160243195</v>
      </c>
      <c r="DT182">
        <v>1459.337359416603</v>
      </c>
      <c r="DU182">
        <v>38.61675193050966</v>
      </c>
      <c r="DV182">
        <v>103.4772643326201</v>
      </c>
      <c r="DW182">
        <v>3179.802309412253</v>
      </c>
      <c r="DX182">
        <v>2.820627217190277</v>
      </c>
      <c r="DY182">
        <v>1.086100445002193</v>
      </c>
      <c r="DZ182">
        <v>190.7349293997396</v>
      </c>
      <c r="EA182">
        <v>19.02538745026152</v>
      </c>
      <c r="EB182">
        <v>1.409660862347647</v>
      </c>
      <c r="EC182">
        <v>6.358366149217605</v>
      </c>
      <c r="ED182">
        <v>43.69087913788155</v>
      </c>
      <c r="EE182">
        <v>93.15584660265641</v>
      </c>
      <c r="EF182">
        <v>0.2815672211604671</v>
      </c>
      <c r="EG182">
        <v>12.01115497792598</v>
      </c>
      <c r="EH182">
        <v>2.242825520221272</v>
      </c>
      <c r="EI182">
        <v>23.93287466829749</v>
      </c>
      <c r="EJ182">
        <v>4.814645385294503</v>
      </c>
      <c r="EK182">
        <v>0.2995664405240464</v>
      </c>
      <c r="EL182">
        <v>28.40254550832998</v>
      </c>
      <c r="EM182">
        <v>0.9255920364608955</v>
      </c>
      <c r="EN182">
        <v>2.008119769559785</v>
      </c>
      <c r="EO182">
        <v>12.29340530437528</v>
      </c>
      <c r="EP182">
        <v>24.88916939642269</v>
      </c>
      <c r="EQ182">
        <v>8.838153183280829</v>
      </c>
      <c r="ER182">
        <v>1.393120386726097</v>
      </c>
      <c r="ES182">
        <v>294.2609629871178</v>
      </c>
      <c r="ET182">
        <v>414.2718897786498</v>
      </c>
      <c r="EU182">
        <v>9.198653063822398</v>
      </c>
      <c r="EV182">
        <v>26.27939084364975</v>
      </c>
      <c r="EW182">
        <v>85.69646132882393</v>
      </c>
      <c r="EX182">
        <v>27.79181018348992</v>
      </c>
      <c r="EY182">
        <v>0.1300167461100939</v>
      </c>
      <c r="EZ182">
        <v>20.15850675188903</v>
      </c>
      <c r="FA182">
        <v>0.01685415712787104</v>
      </c>
      <c r="FB182">
        <v>5.969805735288661</v>
      </c>
      <c r="FC182">
        <v>134.1125867098176</v>
      </c>
      <c r="FD182">
        <v>75.47672370965097</v>
      </c>
      <c r="FE182">
        <v>1301.868067057016</v>
      </c>
      <c r="FF182">
        <v>0.09830571212660472</v>
      </c>
      <c r="FG182">
        <v>7.703169244844868</v>
      </c>
      <c r="FH182">
        <v>3888.190203631057</v>
      </c>
      <c r="FI182">
        <v>198.6753574975534</v>
      </c>
      <c r="FJ182">
        <v>1.4060901464576</v>
      </c>
      <c r="FK182">
        <v>7.51536417790113</v>
      </c>
      <c r="FL182">
        <v>18.8717654694556</v>
      </c>
      <c r="FM182">
        <v>4.656759844280105</v>
      </c>
      <c r="FN182">
        <v>10.76608071186537</v>
      </c>
      <c r="FO182">
        <v>922.506596031347</v>
      </c>
      <c r="FP182">
        <v>491.7691010428499</v>
      </c>
      <c r="FQ182">
        <v>118.3477444567608</v>
      </c>
      <c r="FR182">
        <v>45.82437760426416</v>
      </c>
      <c r="FS182">
        <v>42.98241241973179</v>
      </c>
    </row>
    <row r="183" spans="1:175">
      <c r="A183" s="2">
        <v>45029</v>
      </c>
      <c r="B183">
        <v>1220.052813881591</v>
      </c>
      <c r="C183">
        <v>-0.003859550771206699</v>
      </c>
      <c r="DR183" s="2">
        <v>45029</v>
      </c>
      <c r="DS183">
        <v>22.735102806075</v>
      </c>
      <c r="DT183">
        <v>1474.872954867822</v>
      </c>
      <c r="DU183">
        <v>40.48535677041734</v>
      </c>
      <c r="DV183">
        <v>104.029895952004</v>
      </c>
      <c r="DW183">
        <v>3248.353743650444</v>
      </c>
      <c r="DX183">
        <v>2.730415301002683</v>
      </c>
      <c r="DY183">
        <v>1.076778590412936</v>
      </c>
      <c r="DZ183">
        <v>193.5843156288508</v>
      </c>
      <c r="EA183">
        <v>19.42986429603556</v>
      </c>
      <c r="EB183">
        <v>1.415750750834962</v>
      </c>
      <c r="EC183">
        <v>6.481071094503573</v>
      </c>
      <c r="ED183">
        <v>43.11619957497948</v>
      </c>
      <c r="EE183">
        <v>95.03571782697114</v>
      </c>
      <c r="EF183">
        <v>0.2828495644342359</v>
      </c>
      <c r="EG183">
        <v>11.84641440477874</v>
      </c>
      <c r="EH183">
        <v>2.202718979676451</v>
      </c>
      <c r="EI183">
        <v>23.79973212175633</v>
      </c>
      <c r="EJ183">
        <v>4.930167872217723</v>
      </c>
      <c r="EK183">
        <v>0.299911196372792</v>
      </c>
      <c r="EL183">
        <v>28.93028439342019</v>
      </c>
      <c r="EM183">
        <v>0.9070264778874537</v>
      </c>
      <c r="EN183">
        <v>2.045271366950403</v>
      </c>
      <c r="EO183">
        <v>12.37473738574959</v>
      </c>
      <c r="EP183">
        <v>24.35485964888831</v>
      </c>
      <c r="EQ183">
        <v>5.138001717268018</v>
      </c>
      <c r="ER183">
        <v>1.394237926084077</v>
      </c>
      <c r="ES183">
        <v>279.7968382727589</v>
      </c>
      <c r="ET183">
        <v>412.7108506635408</v>
      </c>
      <c r="EU183">
        <v>9.28370782684792</v>
      </c>
      <c r="EV183">
        <v>26.13556484665517</v>
      </c>
      <c r="EW183">
        <v>84.34592844312786</v>
      </c>
      <c r="EX183">
        <v>29.19811829277229</v>
      </c>
      <c r="EY183">
        <v>0.1322887218287018</v>
      </c>
      <c r="EZ183">
        <v>20.02964380129061</v>
      </c>
      <c r="FA183">
        <v>0.0167902704865831</v>
      </c>
      <c r="FB183">
        <v>5.467620235881464</v>
      </c>
      <c r="FC183">
        <v>136.86010359298</v>
      </c>
      <c r="FD183">
        <v>75.75911421394765</v>
      </c>
      <c r="FE183">
        <v>1341.446021194592</v>
      </c>
      <c r="FF183">
        <v>0.1000831224161703</v>
      </c>
      <c r="FG183">
        <v>7.603758603436681</v>
      </c>
      <c r="FH183">
        <v>3873.183536132035</v>
      </c>
      <c r="FI183">
        <v>197.376138127429</v>
      </c>
      <c r="FJ183">
        <v>1.42169312986171</v>
      </c>
      <c r="FK183">
        <v>7.627631564597134</v>
      </c>
      <c r="FL183">
        <v>18.57220740342244</v>
      </c>
      <c r="FM183">
        <v>4.728426282115425</v>
      </c>
      <c r="FN183">
        <v>10.84465252181853</v>
      </c>
      <c r="FO183">
        <v>936.6248265768356</v>
      </c>
      <c r="FP183">
        <v>498.1775358735927</v>
      </c>
      <c r="FQ183">
        <v>120.6804022958171</v>
      </c>
      <c r="FR183">
        <v>44.64087672571328</v>
      </c>
      <c r="FS183">
        <v>43.73727097558214</v>
      </c>
    </row>
    <row r="184" spans="1:175">
      <c r="A184" s="2">
        <v>45030</v>
      </c>
      <c r="B184">
        <v>1245.287666704775</v>
      </c>
      <c r="C184">
        <v>0.02068341020656272</v>
      </c>
      <c r="DR184" s="2">
        <v>45030</v>
      </c>
      <c r="DS184">
        <v>22.64551847123835</v>
      </c>
      <c r="DT184">
        <v>1556.64621315862</v>
      </c>
      <c r="DU184">
        <v>41.530273767445</v>
      </c>
      <c r="DV184">
        <v>103.2342289691927</v>
      </c>
      <c r="DW184">
        <v>3273.528802406906</v>
      </c>
      <c r="DX184">
        <v>2.781858004423756</v>
      </c>
      <c r="DY184">
        <v>1.053966599940494</v>
      </c>
      <c r="DZ184">
        <v>197.170580392969</v>
      </c>
      <c r="EA184">
        <v>19.44942090316874</v>
      </c>
      <c r="EB184">
        <v>1.415905238231398</v>
      </c>
      <c r="EC184">
        <v>6.538194000844556</v>
      </c>
      <c r="ED184">
        <v>44.28911788673535</v>
      </c>
      <c r="EE184">
        <v>94.80696150038428</v>
      </c>
      <c r="EF184">
        <v>0.2810109807139848</v>
      </c>
      <c r="EG184">
        <v>11.66042573288884</v>
      </c>
      <c r="EH184">
        <v>2.129858671724696</v>
      </c>
      <c r="EI184">
        <v>23.81240092085414</v>
      </c>
      <c r="EJ184">
        <v>4.744345396660512</v>
      </c>
      <c r="EK184">
        <v>0.3008258565131207</v>
      </c>
      <c r="EL184">
        <v>28.81018458097711</v>
      </c>
      <c r="EM184">
        <v>0.9091319487233996</v>
      </c>
      <c r="EN184">
        <v>2.048204088846564</v>
      </c>
      <c r="EO184">
        <v>12.20757342935649</v>
      </c>
      <c r="EP184">
        <v>24.40353028378403</v>
      </c>
      <c r="EQ184">
        <v>6.053900484489791</v>
      </c>
      <c r="ER184">
        <v>1.35222548926425</v>
      </c>
      <c r="ES184">
        <v>289.0110993741606</v>
      </c>
      <c r="ET184">
        <v>414.2357956957885</v>
      </c>
      <c r="EU184">
        <v>9.267742977164271</v>
      </c>
      <c r="EV184">
        <v>25.43746932685667</v>
      </c>
      <c r="EW184">
        <v>85.36172815754571</v>
      </c>
      <c r="EX184">
        <v>28.6882391677426</v>
      </c>
      <c r="EY184">
        <v>0.1322637486520964</v>
      </c>
      <c r="EZ184">
        <v>20.18685393566701</v>
      </c>
      <c r="FA184">
        <v>0.01652009943196307</v>
      </c>
      <c r="FB184">
        <v>5.658780491125706</v>
      </c>
      <c r="FC184">
        <v>139.4348722531861</v>
      </c>
      <c r="FD184">
        <v>74.03705449577572</v>
      </c>
      <c r="FE184">
        <v>1320.738871935534</v>
      </c>
      <c r="FF184">
        <v>0.09954525102116189</v>
      </c>
      <c r="FG184">
        <v>7.837534975521013</v>
      </c>
      <c r="FH184">
        <v>3953.294180015158</v>
      </c>
      <c r="FI184">
        <v>189.0602906214847</v>
      </c>
      <c r="FJ184">
        <v>1.351482042318703</v>
      </c>
      <c r="FK184">
        <v>7.641478545102177</v>
      </c>
      <c r="FL184">
        <v>18.72148123693913</v>
      </c>
      <c r="FM184">
        <v>4.733337812675757</v>
      </c>
      <c r="FN184">
        <v>10.66958836346041</v>
      </c>
      <c r="FO184">
        <v>953.3950330391336</v>
      </c>
      <c r="FP184">
        <v>491.4463174648341</v>
      </c>
      <c r="FQ184">
        <v>121.3545561301793</v>
      </c>
      <c r="FR184">
        <v>44.1856623382626</v>
      </c>
      <c r="FS184">
        <v>44.37892440849859</v>
      </c>
    </row>
    <row r="185" spans="1:175">
      <c r="A185" s="2">
        <v>45031</v>
      </c>
      <c r="B185">
        <v>1302.543477199192</v>
      </c>
      <c r="C185">
        <v>0.04597797924549063</v>
      </c>
      <c r="DR185" s="2">
        <v>45031</v>
      </c>
      <c r="DS185">
        <v>23.04165426376745</v>
      </c>
      <c r="DT185">
        <v>1638.270952287375</v>
      </c>
      <c r="DU185">
        <v>43.88307235018326</v>
      </c>
      <c r="DV185">
        <v>106.3529135302605</v>
      </c>
      <c r="DW185">
        <v>3350.049109009836</v>
      </c>
      <c r="DX185">
        <v>2.851498410001406</v>
      </c>
      <c r="DY185">
        <v>1.062790326646042</v>
      </c>
      <c r="DZ185">
        <v>195.5435573721628</v>
      </c>
      <c r="EA185">
        <v>19.5919471030044</v>
      </c>
      <c r="EB185">
        <v>1.440833861102829</v>
      </c>
      <c r="EC185">
        <v>6.611562853670433</v>
      </c>
      <c r="ED185">
        <v>45.50637582511537</v>
      </c>
      <c r="EE185">
        <v>97.31065901024508</v>
      </c>
      <c r="EF185">
        <v>0.2884294745478934</v>
      </c>
      <c r="EG185">
        <v>11.92783941891409</v>
      </c>
      <c r="EH185">
        <v>2.16259040533053</v>
      </c>
      <c r="EI185">
        <v>24.70490755123776</v>
      </c>
      <c r="EJ185">
        <v>4.759330003037077</v>
      </c>
      <c r="EK185">
        <v>0.302501775948736</v>
      </c>
      <c r="EL185">
        <v>29.00694502107576</v>
      </c>
      <c r="EM185">
        <v>0.9270626441510929</v>
      </c>
      <c r="EN185">
        <v>2.090111010076351</v>
      </c>
      <c r="EO185">
        <v>12.39868030730562</v>
      </c>
      <c r="EP185">
        <v>25.35230142166854</v>
      </c>
      <c r="EQ185">
        <v>6.324867729184017</v>
      </c>
      <c r="ER185">
        <v>1.279582311026377</v>
      </c>
      <c r="ES185">
        <v>300.4966559557354</v>
      </c>
      <c r="ET185">
        <v>402.038988151295</v>
      </c>
      <c r="EU185">
        <v>8.079760093272306</v>
      </c>
      <c r="EV185">
        <v>24.7844813546326</v>
      </c>
      <c r="EW185">
        <v>77.16539064153237</v>
      </c>
      <c r="EX185">
        <v>27.35982506274886</v>
      </c>
      <c r="EY185">
        <v>0.1351427676917947</v>
      </c>
      <c r="EZ185">
        <v>20.32618011205769</v>
      </c>
      <c r="FA185">
        <v>0.01681995841578049</v>
      </c>
      <c r="FB185">
        <v>5.857324885772798</v>
      </c>
      <c r="FC185">
        <v>143.6027177152136</v>
      </c>
      <c r="FD185">
        <v>74.86227557186875</v>
      </c>
      <c r="FE185">
        <v>1375.134155167852</v>
      </c>
      <c r="FF185">
        <v>0.1073967779094477</v>
      </c>
      <c r="FG185">
        <v>8.122771257452243</v>
      </c>
      <c r="FH185">
        <v>4135.058657775215</v>
      </c>
      <c r="FI185">
        <v>183.9125830411833</v>
      </c>
      <c r="FJ185">
        <v>1.273708371301127</v>
      </c>
      <c r="FK185">
        <v>7.769823002877329</v>
      </c>
      <c r="FL185">
        <v>18.85939179714752</v>
      </c>
      <c r="FM185">
        <v>4.744688761601718</v>
      </c>
      <c r="FN185">
        <v>10.97032604195254</v>
      </c>
      <c r="FO185">
        <v>983.4021418839096</v>
      </c>
      <c r="FP185">
        <v>503.9821985589059</v>
      </c>
      <c r="FQ185">
        <v>124.3300615837162</v>
      </c>
      <c r="FR185">
        <v>46.07231104252392</v>
      </c>
      <c r="FS185">
        <v>43.53244373048494</v>
      </c>
    </row>
    <row r="186" spans="1:175">
      <c r="A186" s="2">
        <v>45032</v>
      </c>
      <c r="B186">
        <v>1301.586950524241</v>
      </c>
      <c r="C186">
        <v>-0.0007343529730068354</v>
      </c>
      <c r="DR186" s="2">
        <v>45032</v>
      </c>
      <c r="DS186">
        <v>22.98006088508104</v>
      </c>
      <c r="DT186">
        <v>1670.244701014163</v>
      </c>
      <c r="DU186">
        <v>94.31486086118642</v>
      </c>
      <c r="DV186">
        <v>105.3285485117906</v>
      </c>
      <c r="DW186">
        <v>3211.860180924913</v>
      </c>
      <c r="DX186">
        <v>2.863836204489481</v>
      </c>
      <c r="DY186">
        <v>1.052142000749096</v>
      </c>
      <c r="DZ186">
        <v>195.0533556418378</v>
      </c>
      <c r="EA186">
        <v>19.38031769494566</v>
      </c>
      <c r="EB186">
        <v>1.439099022280403</v>
      </c>
      <c r="EC186">
        <v>6.481181472373835</v>
      </c>
      <c r="ED186">
        <v>45.55079002047705</v>
      </c>
      <c r="EE186">
        <v>97.52119250680315</v>
      </c>
      <c r="EF186">
        <v>0.2877676890801331</v>
      </c>
      <c r="EG186">
        <v>11.90617053458685</v>
      </c>
      <c r="EH186">
        <v>5.179633194028979</v>
      </c>
      <c r="EI186">
        <v>24.99660856957708</v>
      </c>
      <c r="EJ186">
        <v>4.534442659735903</v>
      </c>
      <c r="EK186">
        <v>0.2986649029526593</v>
      </c>
      <c r="EL186">
        <v>29.20913256872224</v>
      </c>
      <c r="EM186">
        <v>0.9318932222104244</v>
      </c>
      <c r="EN186">
        <v>2.055824787867341</v>
      </c>
      <c r="EO186">
        <v>12.27453232567674</v>
      </c>
      <c r="EP186">
        <v>25.40257831553082</v>
      </c>
      <c r="EQ186">
        <v>6.483098019656861</v>
      </c>
      <c r="ER186">
        <v>1.268378094411764</v>
      </c>
      <c r="ES186">
        <v>302.9709880055566</v>
      </c>
      <c r="ET186">
        <v>388.8970265101518</v>
      </c>
      <c r="EU186">
        <v>7.935038760144697</v>
      </c>
      <c r="EV186">
        <v>7.710225699088581</v>
      </c>
      <c r="EW186">
        <v>75.95099684030227</v>
      </c>
      <c r="EX186">
        <v>27.78708239564049</v>
      </c>
      <c r="EY186">
        <v>0.1341783089549882</v>
      </c>
      <c r="EZ186">
        <v>20.38980143563651</v>
      </c>
      <c r="FA186">
        <v>0.01671507755410956</v>
      </c>
      <c r="FB186">
        <v>5.608095213527637</v>
      </c>
      <c r="FC186">
        <v>143.1774639187514</v>
      </c>
      <c r="FD186">
        <v>76.23167929129148</v>
      </c>
      <c r="FE186">
        <v>1391.231593383262</v>
      </c>
      <c r="FF186">
        <v>0.1092144709951651</v>
      </c>
      <c r="FG186">
        <v>7.914473852270685</v>
      </c>
      <c r="FH186">
        <v>5165.027581445398</v>
      </c>
      <c r="FI186">
        <v>179.6334252135605</v>
      </c>
      <c r="FJ186">
        <v>1.254500310671686</v>
      </c>
      <c r="FK186">
        <v>7.802225081873889</v>
      </c>
      <c r="FL186">
        <v>19.00141056301778</v>
      </c>
      <c r="FM186">
        <v>4.726618733382571</v>
      </c>
      <c r="FN186">
        <v>11.01240945715532</v>
      </c>
      <c r="FO186">
        <v>985.2166159688931</v>
      </c>
      <c r="FP186">
        <v>505.5321646818105</v>
      </c>
      <c r="FQ186">
        <v>124.9901121006386</v>
      </c>
      <c r="FR186">
        <v>44.99789116835102</v>
      </c>
      <c r="FS186">
        <v>44.0539535685221</v>
      </c>
    </row>
    <row r="187" spans="1:175">
      <c r="A187" s="2">
        <v>45033</v>
      </c>
      <c r="B187">
        <v>1342.069396330223</v>
      </c>
      <c r="C187">
        <v>0.03110237528862503</v>
      </c>
      <c r="DR187" s="2">
        <v>45033</v>
      </c>
      <c r="DS187">
        <v>23.34804562397756</v>
      </c>
      <c r="DT187">
        <v>1640.616377136822</v>
      </c>
      <c r="DU187">
        <v>97.27645403084612</v>
      </c>
      <c r="DV187">
        <v>105.7546945910848</v>
      </c>
      <c r="DW187">
        <v>3363.398928779261</v>
      </c>
      <c r="DX187">
        <v>2.963037664745793</v>
      </c>
      <c r="DY187">
        <v>1.056620198692694</v>
      </c>
      <c r="DZ187">
        <v>194.1998916922059</v>
      </c>
      <c r="EA187">
        <v>19.37660346629379</v>
      </c>
      <c r="EB187">
        <v>1.451187350416267</v>
      </c>
      <c r="EC187">
        <v>6.47812606959558</v>
      </c>
      <c r="ED187">
        <v>46.39696911176466</v>
      </c>
      <c r="EE187">
        <v>97.28389002974451</v>
      </c>
      <c r="EF187">
        <v>0.2894958691461136</v>
      </c>
      <c r="EG187">
        <v>12.13764139287287</v>
      </c>
      <c r="EH187">
        <v>5.280000822841557</v>
      </c>
      <c r="EI187">
        <v>25.61509742253281</v>
      </c>
      <c r="EJ187">
        <v>4.694889460088159</v>
      </c>
      <c r="EK187">
        <v>0.3102219294054689</v>
      </c>
      <c r="EL187">
        <v>29.79157421518019</v>
      </c>
      <c r="EM187">
        <v>0.9167375416406043</v>
      </c>
      <c r="EN187">
        <v>2.116791935887951</v>
      </c>
      <c r="EO187">
        <v>12.55514629574357</v>
      </c>
      <c r="EP187">
        <v>25.37769756197122</v>
      </c>
      <c r="EQ187">
        <v>6.923317127811107</v>
      </c>
      <c r="ER187">
        <v>1.296363715706219</v>
      </c>
      <c r="ES187">
        <v>303.5875111703567</v>
      </c>
      <c r="ET187">
        <v>402.4328522392606</v>
      </c>
      <c r="EU187">
        <v>7.197670285939972</v>
      </c>
      <c r="EV187">
        <v>7.743708998679631</v>
      </c>
      <c r="EW187">
        <v>78.68255685478005</v>
      </c>
      <c r="EX187">
        <v>28.0689121752185</v>
      </c>
      <c r="EY187">
        <v>0.1338308158094234</v>
      </c>
      <c r="EZ187">
        <v>20.82493562594427</v>
      </c>
      <c r="FA187">
        <v>0.01677260712222336</v>
      </c>
      <c r="FB187">
        <v>5.77167129853528</v>
      </c>
      <c r="FC187">
        <v>146.3016129668767</v>
      </c>
      <c r="FD187">
        <v>73.24554926141218</v>
      </c>
      <c r="FE187">
        <v>1403.278520096883</v>
      </c>
      <c r="FF187">
        <v>0.112404799783787</v>
      </c>
      <c r="FG187">
        <v>8.073686390268987</v>
      </c>
      <c r="FH187">
        <v>5325.672207659614</v>
      </c>
      <c r="FI187">
        <v>174.1535355199467</v>
      </c>
      <c r="FJ187">
        <v>1.133296153210814</v>
      </c>
      <c r="FK187">
        <v>7.972242943979322</v>
      </c>
      <c r="FL187">
        <v>19.41484184008608</v>
      </c>
      <c r="FM187">
        <v>4.720881477302854</v>
      </c>
      <c r="FN187">
        <v>11.19668574359088</v>
      </c>
      <c r="FO187">
        <v>1008.417418356759</v>
      </c>
      <c r="FP187">
        <v>512.2342979658281</v>
      </c>
      <c r="FQ187">
        <v>128.7933332226423</v>
      </c>
      <c r="FR187">
        <v>44.78062484136108</v>
      </c>
      <c r="FS187">
        <v>43.83343674937401</v>
      </c>
    </row>
    <row r="188" spans="1:175">
      <c r="A188" s="2">
        <v>45034</v>
      </c>
      <c r="B188">
        <v>1319.04271185337</v>
      </c>
      <c r="C188">
        <v>-0.01715759597813449</v>
      </c>
      <c r="DR188" s="2">
        <v>45034</v>
      </c>
      <c r="DS188">
        <v>23.62639804127684</v>
      </c>
      <c r="DT188">
        <v>1714.166851127196</v>
      </c>
      <c r="DU188">
        <v>96.58513785903784</v>
      </c>
      <c r="DV188">
        <v>106.2883360168103</v>
      </c>
      <c r="DW188">
        <v>3387.355530284225</v>
      </c>
      <c r="DX188">
        <v>2.938602441580895</v>
      </c>
      <c r="DY188">
        <v>1.06672907973444</v>
      </c>
      <c r="DZ188">
        <v>174.5732499750973</v>
      </c>
      <c r="EA188">
        <v>19.47119302616424</v>
      </c>
      <c r="EB188">
        <v>1.41127296114575</v>
      </c>
      <c r="EC188">
        <v>6.62307528861227</v>
      </c>
      <c r="ED188">
        <v>47.20624724086464</v>
      </c>
      <c r="EE188">
        <v>97.42474843423334</v>
      </c>
      <c r="EF188">
        <v>0.2897907107751603</v>
      </c>
      <c r="EG188">
        <v>12.55124678746787</v>
      </c>
      <c r="EH188">
        <v>5.23928924190309</v>
      </c>
      <c r="EI188">
        <v>26.02499754107457</v>
      </c>
      <c r="EJ188">
        <v>4.46424618659859</v>
      </c>
      <c r="EK188">
        <v>0.3024269915086428</v>
      </c>
      <c r="EL188">
        <v>29.13259677238652</v>
      </c>
      <c r="EM188">
        <v>0.9311184113542867</v>
      </c>
      <c r="EN188">
        <v>2.15654201262659</v>
      </c>
      <c r="EO188">
        <v>12.76642144609045</v>
      </c>
      <c r="EP188">
        <v>25.37696097733803</v>
      </c>
      <c r="EQ188">
        <v>7.368086008128052</v>
      </c>
      <c r="ER188">
        <v>1.307178317230614</v>
      </c>
      <c r="ES188">
        <v>300.0654490735977</v>
      </c>
      <c r="ET188">
        <v>385.8397563231632</v>
      </c>
      <c r="EU188">
        <v>7.304111280743617</v>
      </c>
      <c r="EV188">
        <v>7.869056358142009</v>
      </c>
      <c r="EW188">
        <v>84.28717732157835</v>
      </c>
      <c r="EX188">
        <v>27.5956885102139</v>
      </c>
      <c r="EY188">
        <v>0.1336699245540481</v>
      </c>
      <c r="EZ188">
        <v>19.06580432757648</v>
      </c>
      <c r="FA188">
        <v>0.01687728645468984</v>
      </c>
      <c r="FB188">
        <v>5.755194914089232</v>
      </c>
      <c r="FC188">
        <v>148.2654749108798</v>
      </c>
      <c r="FD188">
        <v>76.02589549597712</v>
      </c>
      <c r="FE188">
        <v>1426.629109665445</v>
      </c>
      <c r="FF188">
        <v>0.1135210570565958</v>
      </c>
      <c r="FG188">
        <v>7.993950496061013</v>
      </c>
      <c r="FH188">
        <v>5234.296475608611</v>
      </c>
      <c r="FI188">
        <v>179.8418270458685</v>
      </c>
      <c r="FJ188">
        <v>1.194193059371564</v>
      </c>
      <c r="FK188">
        <v>8.018173144910493</v>
      </c>
      <c r="FL188">
        <v>18.81205558246193</v>
      </c>
      <c r="FM188">
        <v>4.791677844263495</v>
      </c>
      <c r="FN188">
        <v>11.29789459717396</v>
      </c>
      <c r="FO188">
        <v>1002.372174304543</v>
      </c>
      <c r="FP188">
        <v>517.4301525406396</v>
      </c>
      <c r="FQ188">
        <v>129.0009250082583</v>
      </c>
      <c r="FR188">
        <v>45.80458092227218</v>
      </c>
      <c r="FS188">
        <v>44.92732698534913</v>
      </c>
    </row>
    <row r="189" spans="1:175">
      <c r="A189" s="2">
        <v>45035</v>
      </c>
      <c r="B189">
        <v>1340.83720683823</v>
      </c>
      <c r="C189">
        <v>0.01652296380474061</v>
      </c>
      <c r="DR189" s="2">
        <v>45035</v>
      </c>
      <c r="DS189">
        <v>23.54384087960201</v>
      </c>
      <c r="DT189">
        <v>1712.408509752036</v>
      </c>
      <c r="DU189">
        <v>97.44876318600214</v>
      </c>
      <c r="DV189">
        <v>104.4472649379118</v>
      </c>
      <c r="DW189">
        <v>3410.863038880191</v>
      </c>
      <c r="DX189">
        <v>2.975885935844549</v>
      </c>
      <c r="DY189">
        <v>1.068865394912471</v>
      </c>
      <c r="DZ189">
        <v>180.5555205721323</v>
      </c>
      <c r="EA189">
        <v>19.16573135298401</v>
      </c>
      <c r="EB189">
        <v>1.428168730228827</v>
      </c>
      <c r="EC189">
        <v>6.57096656514249</v>
      </c>
      <c r="ED189">
        <v>47.16413125639817</v>
      </c>
      <c r="EE189">
        <v>97.31493061327531</v>
      </c>
      <c r="EF189">
        <v>0.2902993750466563</v>
      </c>
      <c r="EG189">
        <v>12.48585039516441</v>
      </c>
      <c r="EH189">
        <v>5.149841814676996</v>
      </c>
      <c r="EI189">
        <v>25.76549585531997</v>
      </c>
      <c r="EJ189">
        <v>4.24096252564351</v>
      </c>
      <c r="EK189">
        <v>0.3082562350459083</v>
      </c>
      <c r="EL189">
        <v>29.45630065109875</v>
      </c>
      <c r="EM189">
        <v>0.9279869553332651</v>
      </c>
      <c r="EN189">
        <v>2.142516334684737</v>
      </c>
      <c r="EO189">
        <v>12.67034096076202</v>
      </c>
      <c r="EP189">
        <v>25.15109459424981</v>
      </c>
      <c r="EQ189">
        <v>6.255086329863917</v>
      </c>
      <c r="ER189">
        <v>1.315502316996248</v>
      </c>
      <c r="ES189">
        <v>285.2333209902703</v>
      </c>
      <c r="ET189">
        <v>394.7173486605461</v>
      </c>
      <c r="EU189">
        <v>7.749713185152796</v>
      </c>
      <c r="EV189">
        <v>7.893058732900384</v>
      </c>
      <c r="EW189">
        <v>82.34530281889958</v>
      </c>
      <c r="EX189">
        <v>27.71625921996606</v>
      </c>
      <c r="EY189">
        <v>0.1317199877131034</v>
      </c>
      <c r="EZ189">
        <v>19.56340789543354</v>
      </c>
      <c r="FA189">
        <v>0.01699572638025904</v>
      </c>
      <c r="FB189">
        <v>5.721088786263</v>
      </c>
      <c r="FC189">
        <v>147.7222012448749</v>
      </c>
      <c r="FD189">
        <v>75.07510975644854</v>
      </c>
      <c r="FE189">
        <v>1435.563460398595</v>
      </c>
      <c r="FF189">
        <v>0.1134456539176925</v>
      </c>
      <c r="FG189">
        <v>8.186949852705885</v>
      </c>
      <c r="FH189">
        <v>5320.782566818373</v>
      </c>
      <c r="FI189">
        <v>170.0703636704257</v>
      </c>
      <c r="FJ189">
        <v>1.190273950847928</v>
      </c>
      <c r="FK189">
        <v>7.911531725453028</v>
      </c>
      <c r="FL189">
        <v>19.11155796320952</v>
      </c>
      <c r="FM189">
        <v>4.462599001767931</v>
      </c>
      <c r="FN189">
        <v>11.11108025232058</v>
      </c>
      <c r="FO189">
        <v>1004.346247767727</v>
      </c>
      <c r="FP189">
        <v>506.9961549359647</v>
      </c>
      <c r="FQ189">
        <v>125.878012646105</v>
      </c>
      <c r="FR189">
        <v>45.65260136814709</v>
      </c>
      <c r="FS189">
        <v>44.01767389468154</v>
      </c>
    </row>
    <row r="190" spans="1:175">
      <c r="A190" s="2">
        <v>45036</v>
      </c>
      <c r="B190">
        <v>1228.325758449537</v>
      </c>
      <c r="C190">
        <v>-0.08391134122389221</v>
      </c>
      <c r="DR190" s="2">
        <v>45036</v>
      </c>
      <c r="DS190">
        <v>24.10170893270828</v>
      </c>
      <c r="DT190">
        <v>1684.484862449334</v>
      </c>
      <c r="DU190">
        <v>92.93755238885527</v>
      </c>
      <c r="DV190">
        <v>99.75634722377671</v>
      </c>
      <c r="DW190">
        <v>3238.594501513961</v>
      </c>
      <c r="DX190">
        <v>2.970030165445418</v>
      </c>
      <c r="DY190">
        <v>1.050634125335349</v>
      </c>
      <c r="DZ190">
        <v>186.3892313984921</v>
      </c>
      <c r="EA190">
        <v>18.89407525460583</v>
      </c>
      <c r="EB190">
        <v>1.458621174557362</v>
      </c>
      <c r="EC190">
        <v>6.716905088793183</v>
      </c>
      <c r="ED190">
        <v>47.47450951359293</v>
      </c>
      <c r="EE190">
        <v>94.40116951810441</v>
      </c>
      <c r="EF190">
        <v>0.2977872285525776</v>
      </c>
      <c r="EG190">
        <v>12.87715910831495</v>
      </c>
      <c r="EH190">
        <v>5.171109327325373</v>
      </c>
      <c r="EI190">
        <v>24.68538108300557</v>
      </c>
      <c r="EJ190">
        <v>4.423592565570488</v>
      </c>
      <c r="EK190">
        <v>0.3092200042485213</v>
      </c>
      <c r="EL190">
        <v>30.10108468084189</v>
      </c>
      <c r="EM190">
        <v>0.9302962098837979</v>
      </c>
      <c r="EN190">
        <v>2.160839507583051</v>
      </c>
      <c r="EO190">
        <v>12.86180840618548</v>
      </c>
      <c r="EP190">
        <v>26.03656133987997</v>
      </c>
      <c r="EQ190">
        <v>6.387979228873029</v>
      </c>
      <c r="ER190">
        <v>1.368617338319742</v>
      </c>
      <c r="ES190">
        <v>285.4816360880031</v>
      </c>
      <c r="ET190">
        <v>404.8173506043403</v>
      </c>
      <c r="EU190">
        <v>7.48362410892607</v>
      </c>
      <c r="EV190">
        <v>8.115978845914526</v>
      </c>
      <c r="EW190">
        <v>86.54541847638276</v>
      </c>
      <c r="EX190">
        <v>29.37168561331459</v>
      </c>
      <c r="EY190">
        <v>0.1360942143745019</v>
      </c>
      <c r="EZ190">
        <v>20.00643406101238</v>
      </c>
      <c r="FA190">
        <v>0.01704384291545409</v>
      </c>
      <c r="FB190">
        <v>5.725675007789334</v>
      </c>
      <c r="FC190">
        <v>145.7910135846504</v>
      </c>
      <c r="FD190">
        <v>77.65758710664853</v>
      </c>
      <c r="FE190">
        <v>1483.884279780269</v>
      </c>
      <c r="FF190">
        <v>0.110834338361372</v>
      </c>
      <c r="FG190">
        <v>7.593453413426558</v>
      </c>
      <c r="FH190">
        <v>4874.30856527594</v>
      </c>
      <c r="FI190">
        <v>177.3411767406031</v>
      </c>
      <c r="FJ190">
        <v>1.208364600225061</v>
      </c>
      <c r="FK190">
        <v>8.078221182534714</v>
      </c>
      <c r="FL190">
        <v>19.34294341044165</v>
      </c>
      <c r="FM190">
        <v>4.323006468508087</v>
      </c>
      <c r="FN190">
        <v>11.20268627306533</v>
      </c>
      <c r="FO190">
        <v>933.5595830037322</v>
      </c>
      <c r="FP190">
        <v>515.0260991411521</v>
      </c>
      <c r="FQ190">
        <v>125.1494138787669</v>
      </c>
      <c r="FR190">
        <v>47.56200975495714</v>
      </c>
      <c r="FS190">
        <v>44.40688454177528</v>
      </c>
    </row>
    <row r="191" spans="1:175">
      <c r="A191" s="2">
        <v>45037</v>
      </c>
      <c r="B191">
        <v>1190.839721949396</v>
      </c>
      <c r="C191">
        <v>-0.03051799267602939</v>
      </c>
      <c r="DR191" s="2">
        <v>45037</v>
      </c>
      <c r="DS191">
        <v>23.38888196516426</v>
      </c>
      <c r="DT191">
        <v>1729.124612658247</v>
      </c>
      <c r="DU191">
        <v>93.79246436720787</v>
      </c>
      <c r="DV191">
        <v>107.1490805523324</v>
      </c>
      <c r="DW191">
        <v>3239.262498085169</v>
      </c>
      <c r="DX191">
        <v>2.922400789311691</v>
      </c>
      <c r="DY191">
        <v>1.045844390480641</v>
      </c>
      <c r="DZ191">
        <v>190.7200787266252</v>
      </c>
      <c r="EA191">
        <v>19.04569581364097</v>
      </c>
      <c r="EB191">
        <v>1.452255600638986</v>
      </c>
      <c r="EC191">
        <v>6.740733588044607</v>
      </c>
      <c r="ED191">
        <v>47.02029333150218</v>
      </c>
      <c r="EE191">
        <v>92.98827237419138</v>
      </c>
      <c r="EF191">
        <v>0.2942879011795292</v>
      </c>
      <c r="EG191">
        <v>12.63141189772416</v>
      </c>
      <c r="EH191">
        <v>5.178509410727846</v>
      </c>
      <c r="EI191">
        <v>24.66780003031455</v>
      </c>
      <c r="EJ191">
        <v>4.424705486345672</v>
      </c>
      <c r="EK191">
        <v>0.3021712361367316</v>
      </c>
      <c r="EL191">
        <v>29.79842476728681</v>
      </c>
      <c r="EM191">
        <v>0.9211878835522435</v>
      </c>
      <c r="EN191">
        <v>2.14183450182865</v>
      </c>
      <c r="EO191">
        <v>12.6452604361775</v>
      </c>
      <c r="EP191">
        <v>25.54901356639112</v>
      </c>
      <c r="EQ191">
        <v>6.561752514827927</v>
      </c>
      <c r="ER191">
        <v>1.339852852314805</v>
      </c>
      <c r="ES191">
        <v>281.7173974201388</v>
      </c>
      <c r="ET191">
        <v>406.6278358923623</v>
      </c>
      <c r="EU191">
        <v>7.543688407973955</v>
      </c>
      <c r="EV191">
        <v>8.279425743132412</v>
      </c>
      <c r="EW191">
        <v>84.51773244286167</v>
      </c>
      <c r="EX191">
        <v>28.45889646634447</v>
      </c>
      <c r="EY191">
        <v>0.1320136926157839</v>
      </c>
      <c r="EZ191">
        <v>20.15898251573926</v>
      </c>
      <c r="FA191">
        <v>0.01663337263421754</v>
      </c>
      <c r="FB191">
        <v>5.827175013929029</v>
      </c>
      <c r="FC191">
        <v>144.7253412261839</v>
      </c>
      <c r="FD191">
        <v>78.87965736018324</v>
      </c>
      <c r="FE191">
        <v>1486.377889167875</v>
      </c>
      <c r="FF191">
        <v>0.108219053400046</v>
      </c>
      <c r="FG191">
        <v>7.529842882915324</v>
      </c>
      <c r="FH191">
        <v>4725.554452180142</v>
      </c>
      <c r="FI191">
        <v>176.7418796680836</v>
      </c>
      <c r="FJ191">
        <v>1.261809916705476</v>
      </c>
      <c r="FK191">
        <v>8.002453422685297</v>
      </c>
      <c r="FL191">
        <v>19.35486331447633</v>
      </c>
      <c r="FM191">
        <v>4.411855400873502</v>
      </c>
      <c r="FN191">
        <v>11.10151446561061</v>
      </c>
      <c r="FO191">
        <v>910.4680280775212</v>
      </c>
      <c r="FP191">
        <v>515.4951119139489</v>
      </c>
      <c r="FQ191">
        <v>125.6041953350524</v>
      </c>
      <c r="FR191">
        <v>46.89553403783216</v>
      </c>
      <c r="FS191">
        <v>44.79527198374443</v>
      </c>
    </row>
    <row r="192" spans="1:175">
      <c r="A192" s="2">
        <v>45038</v>
      </c>
      <c r="B192">
        <v>1129.303553617293</v>
      </c>
      <c r="C192">
        <v>-0.05167460170993354</v>
      </c>
      <c r="DR192" s="2">
        <v>45038</v>
      </c>
      <c r="DS192">
        <v>22.917623831832</v>
      </c>
      <c r="DT192">
        <v>1720.389220872096</v>
      </c>
      <c r="DU192">
        <v>91.05104118465215</v>
      </c>
      <c r="DV192">
        <v>110.4433732242385</v>
      </c>
      <c r="DW192">
        <v>3201.703089675284</v>
      </c>
      <c r="DX192">
        <v>2.902064719827103</v>
      </c>
      <c r="DY192">
        <v>1.048003224074207</v>
      </c>
      <c r="DZ192">
        <v>192.6467550454531</v>
      </c>
      <c r="EA192">
        <v>19.05825979762677</v>
      </c>
      <c r="EB192">
        <v>1.426781338843653</v>
      </c>
      <c r="EC192">
        <v>6.819479093005577</v>
      </c>
      <c r="ED192">
        <v>45.925589697751</v>
      </c>
      <c r="EE192">
        <v>94.19991837561425</v>
      </c>
      <c r="EF192">
        <v>0.2916448685570558</v>
      </c>
      <c r="EG192">
        <v>12.25038206531249</v>
      </c>
      <c r="EH192">
        <v>5.151682665357936</v>
      </c>
      <c r="EI192">
        <v>24.69579656274101</v>
      </c>
      <c r="EJ192">
        <v>4.561033673330964</v>
      </c>
      <c r="EK192">
        <v>0.2947637968385746</v>
      </c>
      <c r="EL192">
        <v>29.45879264117383</v>
      </c>
      <c r="EM192">
        <v>0.9355300439054979</v>
      </c>
      <c r="EN192">
        <v>2.151408551256253</v>
      </c>
      <c r="EO192">
        <v>12.49837952227865</v>
      </c>
      <c r="EP192">
        <v>26.62253208226969</v>
      </c>
      <c r="EQ192">
        <v>6.766271513913682</v>
      </c>
      <c r="ER192">
        <v>1.370002858278953</v>
      </c>
      <c r="ES192">
        <v>285.7848431180802</v>
      </c>
      <c r="ET192">
        <v>413.9522561619934</v>
      </c>
      <c r="EU192">
        <v>7.762627959048123</v>
      </c>
      <c r="EV192">
        <v>8.194319507287327</v>
      </c>
      <c r="EW192">
        <v>84.40017279031899</v>
      </c>
      <c r="EX192">
        <v>29.58627931290435</v>
      </c>
      <c r="EY192">
        <v>0.1320095871054043</v>
      </c>
      <c r="EZ192">
        <v>20.07150940662386</v>
      </c>
      <c r="FA192">
        <v>0.01666778364077994</v>
      </c>
      <c r="FB192">
        <v>5.868546528099126</v>
      </c>
      <c r="FC192">
        <v>142.4412961747294</v>
      </c>
      <c r="FD192">
        <v>81.25092762906709</v>
      </c>
      <c r="FE192">
        <v>1459.382424708935</v>
      </c>
      <c r="FF192">
        <v>0.1045839917990338</v>
      </c>
      <c r="FG192">
        <v>7.344734799737751</v>
      </c>
      <c r="FH192">
        <v>4481.36330800513</v>
      </c>
      <c r="FI192">
        <v>184.0548032952258</v>
      </c>
      <c r="FJ192">
        <v>1.27585046752026</v>
      </c>
      <c r="FK192">
        <v>8.250083946217725</v>
      </c>
      <c r="FL192">
        <v>19.20760833636312</v>
      </c>
      <c r="FM192">
        <v>4.536432920942889</v>
      </c>
      <c r="FN192">
        <v>11.00305865252026</v>
      </c>
      <c r="FO192">
        <v>870.2813440121926</v>
      </c>
      <c r="FP192">
        <v>509.7379093726737</v>
      </c>
      <c r="FQ192">
        <v>125.9384614555305</v>
      </c>
      <c r="FR192">
        <v>46.92715384042693</v>
      </c>
      <c r="FS192">
        <v>44.14684486615618</v>
      </c>
    </row>
    <row r="193" spans="1:175">
      <c r="A193" s="2">
        <v>45039</v>
      </c>
      <c r="B193">
        <v>1159.6393458135</v>
      </c>
      <c r="C193">
        <v>0.02686238974369481</v>
      </c>
      <c r="DR193" s="2">
        <v>45039</v>
      </c>
      <c r="DS193">
        <v>22.85382058391006</v>
      </c>
      <c r="DT193">
        <v>1673.448921846785</v>
      </c>
      <c r="DU193">
        <v>111.7090416301585</v>
      </c>
      <c r="DV193">
        <v>110.0832767483658</v>
      </c>
      <c r="DW193">
        <v>3295.403368205123</v>
      </c>
      <c r="DX193">
        <v>2.924490608768143</v>
      </c>
      <c r="DY193">
        <v>1.050376600415836</v>
      </c>
      <c r="DZ193">
        <v>187.4194100028219</v>
      </c>
      <c r="EA193">
        <v>18.75448267811499</v>
      </c>
      <c r="EB193">
        <v>1.436046567446596</v>
      </c>
      <c r="EC193">
        <v>6.744145338581348</v>
      </c>
      <c r="ED193">
        <v>45.67371934497445</v>
      </c>
      <c r="EE193">
        <v>94.66243404107819</v>
      </c>
      <c r="EF193">
        <v>0.2890803633715883</v>
      </c>
      <c r="EG193">
        <v>12.37676941363496</v>
      </c>
      <c r="EH193">
        <v>2.14127706776755</v>
      </c>
      <c r="EI193">
        <v>25.06729647994525</v>
      </c>
      <c r="EJ193">
        <v>4.564769483233897</v>
      </c>
      <c r="EK193">
        <v>0.2972768583376604</v>
      </c>
      <c r="EL193">
        <v>29.16289855601448</v>
      </c>
      <c r="EM193">
        <v>0.9443586132998218</v>
      </c>
      <c r="EN193">
        <v>2.178891511352283</v>
      </c>
      <c r="EO193">
        <v>12.57388315861169</v>
      </c>
      <c r="EP193">
        <v>26.60796992967953</v>
      </c>
      <c r="EQ193">
        <v>6.660289667664117</v>
      </c>
      <c r="ER193">
        <v>1.409026161676065</v>
      </c>
      <c r="ES193">
        <v>282.8860781366417</v>
      </c>
      <c r="ET193">
        <v>410.130979682499</v>
      </c>
      <c r="EU193">
        <v>7.632134855134199</v>
      </c>
      <c r="EV193">
        <v>13.41275028236431</v>
      </c>
      <c r="EW193">
        <v>83.70883427479602</v>
      </c>
      <c r="EX193">
        <v>30.3166865839255</v>
      </c>
      <c r="EY193">
        <v>0.1332037144424567</v>
      </c>
      <c r="EZ193">
        <v>20.30848914928934</v>
      </c>
      <c r="FA193">
        <v>0.01658715276763135</v>
      </c>
      <c r="FB193">
        <v>5.955580036055473</v>
      </c>
      <c r="FC193">
        <v>143.4240597615147</v>
      </c>
      <c r="FD193">
        <v>79.96782997595098</v>
      </c>
      <c r="FE193">
        <v>1578.404240105131</v>
      </c>
      <c r="FF193">
        <v>0.1021891242062904</v>
      </c>
      <c r="FG193">
        <v>7.789890363026793</v>
      </c>
      <c r="FH193">
        <v>4601.697418333499</v>
      </c>
      <c r="FI193">
        <v>177.477391770453</v>
      </c>
      <c r="FJ193">
        <v>1.235068915519049</v>
      </c>
      <c r="FK193">
        <v>8.291352346086757</v>
      </c>
      <c r="FL193">
        <v>19.30413089526645</v>
      </c>
      <c r="FM193">
        <v>4.556821954226013</v>
      </c>
      <c r="FN193">
        <v>11.02919244970066</v>
      </c>
      <c r="FO193">
        <v>877.9921958958904</v>
      </c>
      <c r="FP193">
        <v>511.7240319632458</v>
      </c>
      <c r="FQ193">
        <v>122.786912363531</v>
      </c>
      <c r="FR193">
        <v>47.22994773941414</v>
      </c>
      <c r="FS193">
        <v>43.6811886012825</v>
      </c>
    </row>
    <row r="194" spans="1:175">
      <c r="A194" s="2">
        <v>45040</v>
      </c>
      <c r="B194">
        <v>1133.120840752154</v>
      </c>
      <c r="C194">
        <v>-0.02286789005312884</v>
      </c>
      <c r="DR194" s="2">
        <v>45040</v>
      </c>
      <c r="DS194">
        <v>22.92809558139647</v>
      </c>
      <c r="DT194">
        <v>1692.746629839018</v>
      </c>
      <c r="DU194">
        <v>113.1002179675854</v>
      </c>
      <c r="DV194">
        <v>109.4803300628162</v>
      </c>
      <c r="DW194">
        <v>3265.898849587534</v>
      </c>
      <c r="DX194">
        <v>2.849371906285548</v>
      </c>
      <c r="DY194">
        <v>1.046390791487981</v>
      </c>
      <c r="DZ194">
        <v>187.1801123080059</v>
      </c>
      <c r="EA194">
        <v>19.08315649121388</v>
      </c>
      <c r="EB194">
        <v>1.429963179624179</v>
      </c>
      <c r="EC194">
        <v>6.801452372379212</v>
      </c>
      <c r="ED194">
        <v>44.68190004309042</v>
      </c>
      <c r="EE194">
        <v>94.3760990138048</v>
      </c>
      <c r="EF194">
        <v>0.2862461370757732</v>
      </c>
      <c r="EG194">
        <v>11.99737835603921</v>
      </c>
      <c r="EH194">
        <v>2.114924045809257</v>
      </c>
      <c r="EI194">
        <v>24.82091234305877</v>
      </c>
      <c r="EJ194">
        <v>4.71402751291515</v>
      </c>
      <c r="EK194">
        <v>0.2914583291838899</v>
      </c>
      <c r="EL194">
        <v>29.02864065403021</v>
      </c>
      <c r="EM194">
        <v>0.9418535571654798</v>
      </c>
      <c r="EN194">
        <v>2.149967098018883</v>
      </c>
      <c r="EO194">
        <v>12.5760204341243</v>
      </c>
      <c r="EP194">
        <v>26.5307566548902</v>
      </c>
      <c r="EQ194">
        <v>6.95165911986171</v>
      </c>
      <c r="ER194">
        <v>1.398755485539131</v>
      </c>
      <c r="ES194">
        <v>282.5854543852406</v>
      </c>
      <c r="ET194">
        <v>410.1870961852309</v>
      </c>
      <c r="EU194">
        <v>8.225512754950552</v>
      </c>
      <c r="EV194">
        <v>13.28873465240242</v>
      </c>
      <c r="EW194">
        <v>83.65355113274234</v>
      </c>
      <c r="EX194">
        <v>31.31892250403117</v>
      </c>
      <c r="EY194">
        <v>0.130515753485716</v>
      </c>
      <c r="EZ194">
        <v>20.24170524932388</v>
      </c>
      <c r="FA194">
        <v>0.01645375405871675</v>
      </c>
      <c r="FB194">
        <v>5.922188725480114</v>
      </c>
      <c r="FC194">
        <v>143.3519359413491</v>
      </c>
      <c r="FD194">
        <v>79.20528097739327</v>
      </c>
      <c r="FE194">
        <v>1571.081333626034</v>
      </c>
      <c r="FF194">
        <v>0.1012556799705832</v>
      </c>
      <c r="FG194">
        <v>7.702727253948385</v>
      </c>
      <c r="FH194">
        <v>4496.51127282601</v>
      </c>
      <c r="FI194">
        <v>183.7032856507743</v>
      </c>
      <c r="FJ194">
        <v>1.220429879361472</v>
      </c>
      <c r="FK194">
        <v>8.237275253235351</v>
      </c>
      <c r="FL194">
        <v>19.32504944866547</v>
      </c>
      <c r="FM194">
        <v>4.570655116550599</v>
      </c>
      <c r="FN194">
        <v>10.84967789862775</v>
      </c>
      <c r="FO194">
        <v>850.1277931243362</v>
      </c>
      <c r="FP194">
        <v>512.0803998644423</v>
      </c>
      <c r="FQ194">
        <v>122.03905989628</v>
      </c>
      <c r="FR194">
        <v>47.21619317906427</v>
      </c>
      <c r="FS194">
        <v>43.40176733862588</v>
      </c>
    </row>
    <row r="195" spans="1:175">
      <c r="A195" s="2">
        <v>45041</v>
      </c>
      <c r="B195">
        <v>1128.985117705334</v>
      </c>
      <c r="C195">
        <v>-0.003649851717558383</v>
      </c>
      <c r="DR195" s="2">
        <v>45041</v>
      </c>
      <c r="DS195">
        <v>23.18404691616498</v>
      </c>
      <c r="DT195">
        <v>1672.210765927114</v>
      </c>
      <c r="DU195">
        <v>114.0764603788161</v>
      </c>
      <c r="DV195">
        <v>108.6210786525745</v>
      </c>
      <c r="DW195">
        <v>3230.683597120759</v>
      </c>
      <c r="DX195">
        <v>2.850671455970918</v>
      </c>
      <c r="DY195">
        <v>1.037105052846328</v>
      </c>
      <c r="DZ195">
        <v>179.6748004900737</v>
      </c>
      <c r="EA195">
        <v>18.97251007853325</v>
      </c>
      <c r="EB195">
        <v>1.433567393034981</v>
      </c>
      <c r="EC195">
        <v>6.764805106223561</v>
      </c>
      <c r="ED195">
        <v>45.3798295860811</v>
      </c>
      <c r="EE195">
        <v>91.50257699098643</v>
      </c>
      <c r="EF195">
        <v>0.2836658349339089</v>
      </c>
      <c r="EG195">
        <v>12.16491214106749</v>
      </c>
      <c r="EH195">
        <v>2.13469773465768</v>
      </c>
      <c r="EI195">
        <v>24.9262225422628</v>
      </c>
      <c r="EJ195">
        <v>4.531858393539959</v>
      </c>
      <c r="EK195">
        <v>0.2915797513748097</v>
      </c>
      <c r="EL195">
        <v>28.85733193090564</v>
      </c>
      <c r="EM195">
        <v>0.9327710384939338</v>
      </c>
      <c r="EN195">
        <v>2.146487535229577</v>
      </c>
      <c r="EO195">
        <v>12.37919562080529</v>
      </c>
      <c r="EP195">
        <v>26.94180468063428</v>
      </c>
      <c r="EQ195">
        <v>6.92368014435637</v>
      </c>
      <c r="ER195">
        <v>1.36705853943214</v>
      </c>
      <c r="ES195">
        <v>286.4716075450086</v>
      </c>
      <c r="ET195">
        <v>415.5445424409489</v>
      </c>
      <c r="EU195">
        <v>8.075951469328119</v>
      </c>
      <c r="EV195">
        <v>13.1548469288235</v>
      </c>
      <c r="EW195">
        <v>84.01149293111504</v>
      </c>
      <c r="EX195">
        <v>31.76349002133458</v>
      </c>
      <c r="EY195">
        <v>0.1276022054427612</v>
      </c>
      <c r="EZ195">
        <v>20.34487968267429</v>
      </c>
      <c r="FA195">
        <v>0.0165502954412748</v>
      </c>
      <c r="FB195">
        <v>5.980357637874742</v>
      </c>
      <c r="FC195">
        <v>142.0938697847789</v>
      </c>
      <c r="FD195">
        <v>79.47887509696332</v>
      </c>
      <c r="FE195">
        <v>1674.202053726142</v>
      </c>
      <c r="FF195">
        <v>0.1023673967910576</v>
      </c>
      <c r="FG195">
        <v>7.407484768211611</v>
      </c>
      <c r="FH195">
        <v>4480.099673433865</v>
      </c>
      <c r="FI195">
        <v>183.1270770413481</v>
      </c>
      <c r="FJ195">
        <v>1.227011444125355</v>
      </c>
      <c r="FK195">
        <v>8.283216482348966</v>
      </c>
      <c r="FL195">
        <v>19.25336288703188</v>
      </c>
      <c r="FM195">
        <v>4.553684192029753</v>
      </c>
      <c r="FN195">
        <v>10.775764355642</v>
      </c>
      <c r="FO195">
        <v>853.7728305113727</v>
      </c>
      <c r="FP195">
        <v>510.3388581643985</v>
      </c>
      <c r="FQ195">
        <v>122.2564803008534</v>
      </c>
      <c r="FR195">
        <v>47.48290480262389</v>
      </c>
      <c r="FS195">
        <v>43.70809728989951</v>
      </c>
    </row>
    <row r="196" spans="1:175">
      <c r="A196" s="2">
        <v>45042</v>
      </c>
      <c r="B196">
        <v>1155.525914717482</v>
      </c>
      <c r="C196">
        <v>0.02350854461756935</v>
      </c>
      <c r="DR196" s="2">
        <v>45042</v>
      </c>
      <c r="DS196">
        <v>23.39635727643499</v>
      </c>
      <c r="DT196">
        <v>1694.959647011436</v>
      </c>
      <c r="DU196">
        <v>114.7836259813247</v>
      </c>
      <c r="DV196">
        <v>110.0132359880899</v>
      </c>
      <c r="DW196">
        <v>3264.578115886574</v>
      </c>
      <c r="DX196">
        <v>2.886979308154782</v>
      </c>
      <c r="DY196">
        <v>1.045284642236985</v>
      </c>
      <c r="DZ196">
        <v>182.6877494816494</v>
      </c>
      <c r="EA196">
        <v>18.66502625110918</v>
      </c>
      <c r="EB196">
        <v>1.441555205641136</v>
      </c>
      <c r="EC196">
        <v>6.834895012878189</v>
      </c>
      <c r="ED196">
        <v>45.88646910026441</v>
      </c>
      <c r="EE196">
        <v>89.93117178322748</v>
      </c>
      <c r="EF196">
        <v>0.2868914422373067</v>
      </c>
      <c r="EG196">
        <v>12.28460956484224</v>
      </c>
      <c r="EH196">
        <v>2.150853768924635</v>
      </c>
      <c r="EI196">
        <v>24.88169035287705</v>
      </c>
      <c r="EJ196">
        <v>4.467042200083929</v>
      </c>
      <c r="EK196">
        <v>0.2987426676055437</v>
      </c>
      <c r="EL196">
        <v>29.05467393800018</v>
      </c>
      <c r="EM196">
        <v>0.9510946224556849</v>
      </c>
      <c r="EN196">
        <v>2.159475154554384</v>
      </c>
      <c r="EO196">
        <v>12.68219574625793</v>
      </c>
      <c r="EP196">
        <v>26.71716321541169</v>
      </c>
      <c r="EQ196">
        <v>7.114936558575208</v>
      </c>
      <c r="ER196">
        <v>1.366262737824338</v>
      </c>
      <c r="ES196">
        <v>291.1483022797873</v>
      </c>
      <c r="ET196">
        <v>409.0027039359269</v>
      </c>
      <c r="EU196">
        <v>6.99202605196429</v>
      </c>
      <c r="EV196">
        <v>13.09389002086921</v>
      </c>
      <c r="EW196">
        <v>84.91125402809899</v>
      </c>
      <c r="EX196">
        <v>31.61709736243326</v>
      </c>
      <c r="EY196">
        <v>0.1268364595625876</v>
      </c>
      <c r="EZ196">
        <v>20.59729788718539</v>
      </c>
      <c r="FA196">
        <v>0.01668671501263689</v>
      </c>
      <c r="FB196">
        <v>5.881087418494348</v>
      </c>
      <c r="FC196">
        <v>144.3785958850911</v>
      </c>
      <c r="FD196">
        <v>80.0440876496496</v>
      </c>
      <c r="FE196">
        <v>1690.481020229848</v>
      </c>
      <c r="FF196">
        <v>0.1039409332758563</v>
      </c>
      <c r="FG196">
        <v>7.96219513115438</v>
      </c>
      <c r="FH196">
        <v>4585.420296497943</v>
      </c>
      <c r="FI196">
        <v>182.5149767616296</v>
      </c>
      <c r="FJ196">
        <v>1.22920493450908</v>
      </c>
      <c r="FK196">
        <v>8.418316015406331</v>
      </c>
      <c r="FL196">
        <v>19.36670015823719</v>
      </c>
      <c r="FM196">
        <v>4.668496435062393</v>
      </c>
      <c r="FN196">
        <v>10.85005731915637</v>
      </c>
      <c r="FO196">
        <v>877.2532239386292</v>
      </c>
      <c r="FP196">
        <v>509.5066118226002</v>
      </c>
      <c r="FQ196">
        <v>122.9142511753103</v>
      </c>
      <c r="FR196">
        <v>48.56398305206823</v>
      </c>
      <c r="FS196">
        <v>43.95037633155704</v>
      </c>
    </row>
    <row r="197" spans="1:175">
      <c r="A197" s="2">
        <v>45043</v>
      </c>
      <c r="B197">
        <v>1140.384302037582</v>
      </c>
      <c r="C197">
        <v>-0.01310365478354614</v>
      </c>
      <c r="DR197" s="2">
        <v>45043</v>
      </c>
      <c r="DS197">
        <v>23.80237933589201</v>
      </c>
      <c r="DT197">
        <v>1755.566191092619</v>
      </c>
      <c r="DU197">
        <v>109.6912695555243</v>
      </c>
      <c r="DV197">
        <v>107.6556044811931</v>
      </c>
      <c r="DW197">
        <v>3225.9054678741</v>
      </c>
      <c r="DX197">
        <v>2.906456201525651</v>
      </c>
      <c r="DY197">
        <v>1.047659003991958</v>
      </c>
      <c r="DZ197">
        <v>189.4736983431245</v>
      </c>
      <c r="EA197">
        <v>18.260960524711</v>
      </c>
      <c r="EB197">
        <v>1.461203314643109</v>
      </c>
      <c r="EC197">
        <v>6.529457101690873</v>
      </c>
      <c r="ED197">
        <v>45.81354058757555</v>
      </c>
      <c r="EE197">
        <v>89.97365515126491</v>
      </c>
      <c r="EF197">
        <v>0.2875509110432654</v>
      </c>
      <c r="EG197">
        <v>12.41742954627965</v>
      </c>
      <c r="EH197">
        <v>2.157940396294372</v>
      </c>
      <c r="EI197">
        <v>24.35542521091019</v>
      </c>
      <c r="EJ197">
        <v>4.495514728218318</v>
      </c>
      <c r="EK197">
        <v>0.2743831292125091</v>
      </c>
      <c r="EL197">
        <v>29.21190340787803</v>
      </c>
      <c r="EM197">
        <v>0.9593541332217919</v>
      </c>
      <c r="EN197">
        <v>2.174359426785895</v>
      </c>
      <c r="EO197">
        <v>12.8862910303816</v>
      </c>
      <c r="EP197">
        <v>27.26607180752814</v>
      </c>
      <c r="EQ197">
        <v>7.302401206840599</v>
      </c>
      <c r="ER197">
        <v>1.378725190166277</v>
      </c>
      <c r="ES197">
        <v>297.2563174100723</v>
      </c>
      <c r="ET197">
        <v>411.6034690235236</v>
      </c>
      <c r="EU197">
        <v>6.829659500326353</v>
      </c>
      <c r="EV197">
        <v>13.46694477165764</v>
      </c>
      <c r="EW197">
        <v>87.97762827743415</v>
      </c>
      <c r="EX197">
        <v>32.36683649551775</v>
      </c>
      <c r="EY197">
        <v>0.1293878626059458</v>
      </c>
      <c r="EZ197">
        <v>21.03846573654666</v>
      </c>
      <c r="FA197">
        <v>0.01654281414957251</v>
      </c>
      <c r="FB197">
        <v>6.039305054295483</v>
      </c>
      <c r="FC197">
        <v>143.6361847893776</v>
      </c>
      <c r="FD197">
        <v>81.26564961845801</v>
      </c>
      <c r="FE197">
        <v>1546.549220589614</v>
      </c>
      <c r="FF197">
        <v>0.1024549459213991</v>
      </c>
      <c r="FG197">
        <v>8.13235297923624</v>
      </c>
      <c r="FH197">
        <v>4525.334531895168</v>
      </c>
      <c r="FI197">
        <v>188.1624851326532</v>
      </c>
      <c r="FJ197">
        <v>1.213749489235936</v>
      </c>
      <c r="FK197">
        <v>8.460440074872482</v>
      </c>
      <c r="FL197">
        <v>19.84836191702046</v>
      </c>
      <c r="FM197">
        <v>4.738831253759827</v>
      </c>
      <c r="FN197">
        <v>11.07529949941801</v>
      </c>
      <c r="FO197">
        <v>874.4076746268541</v>
      </c>
      <c r="FP197">
        <v>518.0473053395093</v>
      </c>
      <c r="FQ197">
        <v>123.53276293602</v>
      </c>
      <c r="FR197">
        <v>49.19569433878441</v>
      </c>
      <c r="FS197">
        <v>44.17926321008664</v>
      </c>
    </row>
    <row r="198" spans="1:175">
      <c r="A198" s="2">
        <v>45044</v>
      </c>
      <c r="B198">
        <v>1163.905306652182</v>
      </c>
      <c r="C198">
        <v>0.02062550718435285</v>
      </c>
      <c r="DR198" s="2">
        <v>45044</v>
      </c>
      <c r="DS198">
        <v>23.7880452991197</v>
      </c>
      <c r="DT198">
        <v>1736.644632517733</v>
      </c>
      <c r="DU198">
        <v>111.7339936977581</v>
      </c>
      <c r="DV198">
        <v>100.4323401760836</v>
      </c>
      <c r="DW198">
        <v>3252.518875206184</v>
      </c>
      <c r="DX198">
        <v>2.846411092030685</v>
      </c>
      <c r="DY198">
        <v>1.011280724387266</v>
      </c>
      <c r="DZ198">
        <v>189.6856428220044</v>
      </c>
      <c r="EA198">
        <v>18.3524428232078</v>
      </c>
      <c r="EB198">
        <v>1.463480702846588</v>
      </c>
      <c r="EC198">
        <v>6.669159152341383</v>
      </c>
      <c r="ED198">
        <v>45.57312372979617</v>
      </c>
      <c r="EE198">
        <v>90.54120172615765</v>
      </c>
      <c r="EF198">
        <v>0.2852274912446121</v>
      </c>
      <c r="EG198">
        <v>12.32937111493747</v>
      </c>
      <c r="EH198">
        <v>2.177166878339025</v>
      </c>
      <c r="EI198">
        <v>24.27211936185318</v>
      </c>
      <c r="EJ198">
        <v>4.393858099617545</v>
      </c>
      <c r="EK198">
        <v>0.2657121174160921</v>
      </c>
      <c r="EL198">
        <v>29.19455379542868</v>
      </c>
      <c r="EM198">
        <v>0.9552940265509233</v>
      </c>
      <c r="EN198">
        <v>2.157764752382639</v>
      </c>
      <c r="EO198">
        <v>12.90422828025367</v>
      </c>
      <c r="EP198">
        <v>27.14330850789434</v>
      </c>
      <c r="EQ198">
        <v>7.59304299324507</v>
      </c>
      <c r="ER198">
        <v>1.386751400136906</v>
      </c>
      <c r="ES198">
        <v>295.573406544744</v>
      </c>
      <c r="ET198">
        <v>415.131059336143</v>
      </c>
      <c r="EU198">
        <v>6.540123377945021</v>
      </c>
      <c r="EV198">
        <v>13.2256993194796</v>
      </c>
      <c r="EW198">
        <v>87.50709808108812</v>
      </c>
      <c r="EX198">
        <v>32.02359312529281</v>
      </c>
      <c r="EY198">
        <v>0.1297680535623311</v>
      </c>
      <c r="EZ198">
        <v>20.957480903463</v>
      </c>
      <c r="FA198">
        <v>0.01653957728183765</v>
      </c>
      <c r="FB198">
        <v>6.050041202255866</v>
      </c>
      <c r="FC198">
        <v>146.0087234639569</v>
      </c>
      <c r="FD198">
        <v>81.25360822370415</v>
      </c>
      <c r="FE198">
        <v>1630.882864993838</v>
      </c>
      <c r="FF198">
        <v>0.1029715472885777</v>
      </c>
      <c r="FG198">
        <v>7.580274929048989</v>
      </c>
      <c r="FH198">
        <v>4618.671851794372</v>
      </c>
      <c r="FI198">
        <v>184.2378366041793</v>
      </c>
      <c r="FJ198">
        <v>1.227261541661955</v>
      </c>
      <c r="FK198">
        <v>8.416794243307727</v>
      </c>
      <c r="FL198">
        <v>19.81170742266817</v>
      </c>
      <c r="FM198">
        <v>4.743120378878494</v>
      </c>
      <c r="FN198">
        <v>11.02609229657131</v>
      </c>
      <c r="FO198">
        <v>884.9316834091252</v>
      </c>
      <c r="FP198">
        <v>515.4212619999798</v>
      </c>
      <c r="FQ198">
        <v>124.6955276358419</v>
      </c>
      <c r="FR198">
        <v>49.06105584527731</v>
      </c>
      <c r="FS198">
        <v>43.77161811477016</v>
      </c>
    </row>
    <row r="199" spans="1:175">
      <c r="A199" s="2">
        <v>45045</v>
      </c>
      <c r="B199">
        <v>1157.23497579695</v>
      </c>
      <c r="C199">
        <v>-0.005730991015427622</v>
      </c>
      <c r="DR199" s="2">
        <v>45045</v>
      </c>
      <c r="DS199">
        <v>23.97473163569291</v>
      </c>
      <c r="DT199">
        <v>1767.440690628243</v>
      </c>
      <c r="DU199">
        <v>111.8628279259674</v>
      </c>
      <c r="DV199">
        <v>94.64124151999182</v>
      </c>
      <c r="DW199">
        <v>3296.9039838065</v>
      </c>
      <c r="DX199">
        <v>2.867335115939475</v>
      </c>
      <c r="DY199">
        <v>0.9869026368062334</v>
      </c>
      <c r="DZ199">
        <v>193.3422054509644</v>
      </c>
      <c r="EA199">
        <v>18.24089223441612</v>
      </c>
      <c r="EB199">
        <v>1.4509456902158</v>
      </c>
      <c r="EC199">
        <v>6.747220925947866</v>
      </c>
      <c r="ED199">
        <v>45.71631862226907</v>
      </c>
      <c r="EE199">
        <v>90.60825627432271</v>
      </c>
      <c r="EF199">
        <v>0.2841340851162677</v>
      </c>
      <c r="EG199">
        <v>12.50795442195522</v>
      </c>
      <c r="EH199">
        <v>2.191507522778755</v>
      </c>
      <c r="EI199">
        <v>24.37396022158736</v>
      </c>
      <c r="EJ199">
        <v>4.248657421151144</v>
      </c>
      <c r="EK199">
        <v>0.2675279649976838</v>
      </c>
      <c r="EL199">
        <v>29.38468586578707</v>
      </c>
      <c r="EM199">
        <v>0.9439716680630101</v>
      </c>
      <c r="EN199">
        <v>2.108444259680136</v>
      </c>
      <c r="EO199">
        <v>12.80002817798714</v>
      </c>
      <c r="EP199">
        <v>27.45067366524695</v>
      </c>
      <c r="EQ199">
        <v>7.664133656962523</v>
      </c>
      <c r="ER199">
        <v>1.468270327028604</v>
      </c>
      <c r="ES199">
        <v>297.4695431282007</v>
      </c>
      <c r="ET199">
        <v>421.8116286706294</v>
      </c>
      <c r="EU199">
        <v>6.865108254899281</v>
      </c>
      <c r="EV199">
        <v>13.4916065167588</v>
      </c>
      <c r="EW199">
        <v>87.35813721361774</v>
      </c>
      <c r="EX199">
        <v>30.96275251698278</v>
      </c>
      <c r="EY199">
        <v>0.128931601533294</v>
      </c>
      <c r="EZ199">
        <v>21.01327785364242</v>
      </c>
      <c r="FA199">
        <v>0.0165566109891479</v>
      </c>
      <c r="FB199">
        <v>6.039072495803892</v>
      </c>
      <c r="FC199">
        <v>144.6109032698199</v>
      </c>
      <c r="FD199">
        <v>81.23760842326318</v>
      </c>
      <c r="FE199">
        <v>1633.660870048348</v>
      </c>
      <c r="FF199">
        <v>0.1015638116182158</v>
      </c>
      <c r="FG199">
        <v>6.329374848029246</v>
      </c>
      <c r="FH199">
        <v>4592.202284908531</v>
      </c>
      <c r="FI199">
        <v>187.0920751113136</v>
      </c>
      <c r="FJ199">
        <v>1.253193145259306</v>
      </c>
      <c r="FK199">
        <v>8.556178198269352</v>
      </c>
      <c r="FL199">
        <v>19.75553077583418</v>
      </c>
      <c r="FM199">
        <v>4.737456591308777</v>
      </c>
      <c r="FN199">
        <v>11.04181531562336</v>
      </c>
      <c r="FO199">
        <v>867.706302807268</v>
      </c>
      <c r="FP199">
        <v>516.1562340589385</v>
      </c>
      <c r="FQ199">
        <v>120.8477862518853</v>
      </c>
      <c r="FR199">
        <v>49.42457825974744</v>
      </c>
      <c r="FS199">
        <v>44.05843012947105</v>
      </c>
    </row>
    <row r="200" spans="1:175">
      <c r="A200" s="2">
        <v>45046</v>
      </c>
      <c r="B200">
        <v>1161.530885082003</v>
      </c>
      <c r="C200">
        <v>0.00371221867200755</v>
      </c>
      <c r="DR200" s="2">
        <v>45046</v>
      </c>
      <c r="DS200">
        <v>23.41788756230666</v>
      </c>
      <c r="DT200">
        <v>1772.170252200824</v>
      </c>
      <c r="DU200">
        <v>42.96201132281469</v>
      </c>
      <c r="DV200">
        <v>389.1186890797549</v>
      </c>
      <c r="DW200">
        <v>3350.581217431538</v>
      </c>
      <c r="DX200">
        <v>2.852806728319369</v>
      </c>
      <c r="DY200">
        <v>0.9924360858748781</v>
      </c>
      <c r="DZ200">
        <v>193.8595787829568</v>
      </c>
      <c r="EA200">
        <v>18.01593030936883</v>
      </c>
      <c r="EB200">
        <v>1.452053256100717</v>
      </c>
      <c r="EC200">
        <v>6.68957832404094</v>
      </c>
      <c r="ED200">
        <v>45.89997492948867</v>
      </c>
      <c r="EE200">
        <v>91.12526260068519</v>
      </c>
      <c r="EF200">
        <v>0.273834297729097</v>
      </c>
      <c r="EG200">
        <v>12.48191832474407</v>
      </c>
      <c r="EH200">
        <v>2.199338207550029</v>
      </c>
      <c r="EI200">
        <v>24.47304461216992</v>
      </c>
      <c r="EJ200">
        <v>12.78995696942849</v>
      </c>
      <c r="EK200">
        <v>0.2774779678690876</v>
      </c>
      <c r="EL200">
        <v>29.24134402848339</v>
      </c>
      <c r="EM200">
        <v>0.9424304653005802</v>
      </c>
      <c r="EN200">
        <v>2.083031929457346</v>
      </c>
      <c r="EO200">
        <v>12.81667968316697</v>
      </c>
      <c r="EP200">
        <v>27.01392569282688</v>
      </c>
      <c r="EQ200">
        <v>7.541404189813999</v>
      </c>
      <c r="ER200">
        <v>1.452860033261528</v>
      </c>
      <c r="ES200">
        <v>412.9880641845282</v>
      </c>
      <c r="ET200">
        <v>350.7089968170194</v>
      </c>
      <c r="EU200">
        <v>7.191723432055748</v>
      </c>
      <c r="EV200">
        <v>5.535158541227691</v>
      </c>
      <c r="EW200">
        <v>86.89476949166654</v>
      </c>
      <c r="EX200">
        <v>31.76779343914051</v>
      </c>
      <c r="EY200">
        <v>0.1276641559024592</v>
      </c>
      <c r="EZ200">
        <v>20.98093742109522</v>
      </c>
      <c r="FA200">
        <v>0.01638779884956217</v>
      </c>
      <c r="FB200">
        <v>5.999829029315321</v>
      </c>
      <c r="FC200">
        <v>142.811122689705</v>
      </c>
      <c r="FD200">
        <v>40.47382964123685</v>
      </c>
      <c r="FE200">
        <v>1661.604765167601</v>
      </c>
      <c r="FF200">
        <v>0.09856371866874336</v>
      </c>
      <c r="FG200">
        <v>6.999793853622447</v>
      </c>
      <c r="FH200">
        <v>4609.249543976202</v>
      </c>
      <c r="FI200">
        <v>185.8116548755833</v>
      </c>
      <c r="FJ200">
        <v>1.231751896127005</v>
      </c>
      <c r="FK200">
        <v>8.492547906232705</v>
      </c>
      <c r="FL200">
        <v>19.69791826061295</v>
      </c>
      <c r="FM200">
        <v>4.702432170838717</v>
      </c>
      <c r="FN200">
        <v>11.02134373716275</v>
      </c>
      <c r="FO200">
        <v>854.6386232961631</v>
      </c>
      <c r="FP200">
        <v>512.3759797342622</v>
      </c>
      <c r="FQ200">
        <v>121.5668094768514</v>
      </c>
      <c r="FR200">
        <v>48.78894353602126</v>
      </c>
      <c r="FS200">
        <v>44.32686374928515</v>
      </c>
    </row>
    <row r="201" spans="1:175">
      <c r="A201" s="2">
        <v>45047</v>
      </c>
      <c r="B201">
        <v>1135.935407343985</v>
      </c>
      <c r="C201">
        <v>-0.02203598549702857</v>
      </c>
      <c r="DR201" s="2">
        <v>45047</v>
      </c>
      <c r="DS201">
        <v>24.00940657145712</v>
      </c>
      <c r="DT201">
        <v>1808.333031381758</v>
      </c>
      <c r="DU201">
        <v>43.75360872578877</v>
      </c>
      <c r="DV201">
        <v>423.1381365425396</v>
      </c>
      <c r="DW201">
        <v>3264.675697414431</v>
      </c>
      <c r="DX201">
        <v>2.908055771821159</v>
      </c>
      <c r="DY201">
        <v>0.9798236163298022</v>
      </c>
      <c r="DZ201">
        <v>193.3268105984957</v>
      </c>
      <c r="EA201">
        <v>18.31744519441451</v>
      </c>
      <c r="EB201">
        <v>1.427739071843645</v>
      </c>
      <c r="EC201">
        <v>6.665247787552474</v>
      </c>
      <c r="ED201">
        <v>45.99694943559298</v>
      </c>
      <c r="EE201">
        <v>89.50162777222896</v>
      </c>
      <c r="EF201">
        <v>0.2719234896717019</v>
      </c>
      <c r="EG201">
        <v>12.45110229967056</v>
      </c>
      <c r="EH201">
        <v>2.185222578192339</v>
      </c>
      <c r="EI201">
        <v>23.92867306667828</v>
      </c>
      <c r="EJ201">
        <v>12.74847054277864</v>
      </c>
      <c r="EK201">
        <v>0.2727721734456494</v>
      </c>
      <c r="EL201">
        <v>29.27849103939013</v>
      </c>
      <c r="EM201">
        <v>0.9405972576349513</v>
      </c>
      <c r="EN201">
        <v>2.085705505115533</v>
      </c>
      <c r="EO201">
        <v>12.70565297567466</v>
      </c>
      <c r="EP201">
        <v>26.70110908997332</v>
      </c>
      <c r="EQ201">
        <v>7.461222544967931</v>
      </c>
      <c r="ER201">
        <v>1.475945036142071</v>
      </c>
      <c r="ES201">
        <v>413.1367971188614</v>
      </c>
      <c r="ET201">
        <v>348.8531952408172</v>
      </c>
      <c r="EU201">
        <v>7.261345509550286</v>
      </c>
      <c r="EV201">
        <v>5.570026890372116</v>
      </c>
      <c r="EW201">
        <v>87.03660715339744</v>
      </c>
      <c r="EX201">
        <v>32.0390104307757</v>
      </c>
      <c r="EY201">
        <v>0.1280657848016145</v>
      </c>
      <c r="EZ201">
        <v>20.78327819822633</v>
      </c>
      <c r="FA201">
        <v>0.01629872365173364</v>
      </c>
      <c r="FB201">
        <v>5.848337024788701</v>
      </c>
      <c r="FC201">
        <v>143.5336119307838</v>
      </c>
      <c r="FD201">
        <v>40.52480046697141</v>
      </c>
      <c r="FE201">
        <v>1607.432463714316</v>
      </c>
      <c r="FF201">
        <v>0.09802663146248419</v>
      </c>
      <c r="FG201">
        <v>7.4165572228254</v>
      </c>
      <c r="FH201">
        <v>4507.680187872958</v>
      </c>
      <c r="FI201">
        <v>186.4349106906415</v>
      </c>
      <c r="FJ201">
        <v>1.216024267141453</v>
      </c>
      <c r="FK201">
        <v>8.420289261079937</v>
      </c>
      <c r="FL201">
        <v>19.58648930320367</v>
      </c>
      <c r="FM201">
        <v>4.650207568887152</v>
      </c>
      <c r="FN201">
        <v>11.10311226209257</v>
      </c>
      <c r="FO201">
        <v>842.1409984758756</v>
      </c>
      <c r="FP201">
        <v>509.1482655701521</v>
      </c>
      <c r="FQ201">
        <v>120.044592635914</v>
      </c>
      <c r="FR201">
        <v>48.93235507894072</v>
      </c>
      <c r="FS201">
        <v>44.06842418422934</v>
      </c>
    </row>
    <row r="202" spans="1:175">
      <c r="A202" s="2">
        <v>45048</v>
      </c>
      <c r="B202">
        <v>1103.458197761856</v>
      </c>
      <c r="C202">
        <v>-0.02859071860262463</v>
      </c>
      <c r="DR202" s="2">
        <v>45048</v>
      </c>
      <c r="DS202">
        <v>24.27627901451774</v>
      </c>
      <c r="DT202">
        <v>1832.32100277015</v>
      </c>
      <c r="DU202">
        <v>43.80581034268737</v>
      </c>
      <c r="DV202">
        <v>416.2692781559206</v>
      </c>
      <c r="DW202">
        <v>3319.792248232709</v>
      </c>
      <c r="DX202">
        <v>2.856132052372095</v>
      </c>
      <c r="DY202">
        <v>1.002070954098566</v>
      </c>
      <c r="DZ202">
        <v>193.937193412342</v>
      </c>
      <c r="EA202">
        <v>18.183820428615</v>
      </c>
      <c r="EB202">
        <v>1.451020182771142</v>
      </c>
      <c r="EC202">
        <v>6.596159818720749</v>
      </c>
      <c r="ED202">
        <v>46.81808809010057</v>
      </c>
      <c r="EE202">
        <v>86.23970013386369</v>
      </c>
      <c r="EF202">
        <v>0.2757242345631406</v>
      </c>
      <c r="EG202">
        <v>12.48399922402588</v>
      </c>
      <c r="EH202">
        <v>2.192249262223809</v>
      </c>
      <c r="EI202">
        <v>24.3955148031231</v>
      </c>
      <c r="EJ202">
        <v>13.22700242438943</v>
      </c>
      <c r="EK202">
        <v>0.2639347227037411</v>
      </c>
      <c r="EL202">
        <v>29.41231058334223</v>
      </c>
      <c r="EM202">
        <v>0.9480888208493348</v>
      </c>
      <c r="EN202">
        <v>2.080659508943013</v>
      </c>
      <c r="EO202">
        <v>12.95891997757504</v>
      </c>
      <c r="EP202">
        <v>26.70953653456651</v>
      </c>
      <c r="EQ202">
        <v>7.757274519408795</v>
      </c>
      <c r="ER202">
        <v>1.43704787368432</v>
      </c>
      <c r="ES202">
        <v>414.3017145940522</v>
      </c>
      <c r="ET202">
        <v>353.2557649473964</v>
      </c>
      <c r="EU202">
        <v>7.016876188217867</v>
      </c>
      <c r="EV202">
        <v>5.588818417765532</v>
      </c>
      <c r="EW202">
        <v>89.67772567688871</v>
      </c>
      <c r="EX202">
        <v>32.66455553672208</v>
      </c>
      <c r="EY202">
        <v>0.1272999055795016</v>
      </c>
      <c r="EZ202">
        <v>20.9434757609687</v>
      </c>
      <c r="FA202">
        <v>0.0156911328066495</v>
      </c>
      <c r="FB202">
        <v>6.008992276468383</v>
      </c>
      <c r="FC202">
        <v>143.7275005995021</v>
      </c>
      <c r="FD202">
        <v>43.01991798347219</v>
      </c>
      <c r="FE202">
        <v>1675.948803241796</v>
      </c>
      <c r="FF202">
        <v>0.09867930181840569</v>
      </c>
      <c r="FG202">
        <v>7.359809521636805</v>
      </c>
      <c r="FH202">
        <v>4378.802372070856</v>
      </c>
      <c r="FI202">
        <v>187.0342522293822</v>
      </c>
      <c r="FJ202">
        <v>1.186270820175914</v>
      </c>
      <c r="FK202">
        <v>8.472843333620764</v>
      </c>
      <c r="FL202">
        <v>19.7289637433446</v>
      </c>
      <c r="FM202">
        <v>4.70119429580801</v>
      </c>
      <c r="FN202">
        <v>10.93854946833128</v>
      </c>
      <c r="FO202">
        <v>805.4858667540387</v>
      </c>
      <c r="FP202">
        <v>513.425322457977</v>
      </c>
      <c r="FQ202">
        <v>118.6822739606978</v>
      </c>
      <c r="FR202">
        <v>49.56821300035337</v>
      </c>
      <c r="FS202">
        <v>44.67184136539039</v>
      </c>
    </row>
    <row r="203" spans="1:175">
      <c r="A203" s="2">
        <v>45049</v>
      </c>
      <c r="B203">
        <v>1113.740776123312</v>
      </c>
      <c r="C203">
        <v>0.009318502850685473</v>
      </c>
      <c r="DR203" s="2">
        <v>45049</v>
      </c>
      <c r="DS203">
        <v>24.29676533109075</v>
      </c>
      <c r="DT203">
        <v>1852.363565570477</v>
      </c>
      <c r="DU203">
        <v>43.72816190765529</v>
      </c>
      <c r="DV203">
        <v>440.9763161711783</v>
      </c>
      <c r="DW203">
        <v>3306.236001053367</v>
      </c>
      <c r="DX203">
        <v>2.899958967773812</v>
      </c>
      <c r="DY203">
        <v>1.00869728815732</v>
      </c>
      <c r="DZ203">
        <v>196.3208478082794</v>
      </c>
      <c r="EA203">
        <v>17.86242457167605</v>
      </c>
      <c r="EB203">
        <v>1.461249464862723</v>
      </c>
      <c r="EC203">
        <v>6.537199316998271</v>
      </c>
      <c r="ED203">
        <v>46.6909601777829</v>
      </c>
      <c r="EE203">
        <v>87.59405261166469</v>
      </c>
      <c r="EF203">
        <v>0.2792554280152082</v>
      </c>
      <c r="EG203">
        <v>12.31230560475785</v>
      </c>
      <c r="EH203">
        <v>2.177803105355455</v>
      </c>
      <c r="EI203">
        <v>24.37634433489826</v>
      </c>
      <c r="EJ203">
        <v>13.34691614821826</v>
      </c>
      <c r="EK203">
        <v>0.2731877554088215</v>
      </c>
      <c r="EL203">
        <v>29.4895724540403</v>
      </c>
      <c r="EM203">
        <v>0.9435097196878117</v>
      </c>
      <c r="EN203">
        <v>2.10684361287684</v>
      </c>
      <c r="EO203">
        <v>12.93880894771918</v>
      </c>
      <c r="EP203">
        <v>26.73807853949221</v>
      </c>
      <c r="EQ203">
        <v>7.81083449966046</v>
      </c>
      <c r="ER203">
        <v>1.419472670725845</v>
      </c>
      <c r="ES203">
        <v>414.9971946616194</v>
      </c>
      <c r="ET203">
        <v>351.0369034699882</v>
      </c>
      <c r="EU203">
        <v>7.074027765853076</v>
      </c>
      <c r="EV203">
        <v>5.591905058520807</v>
      </c>
      <c r="EW203">
        <v>89.5814098073046</v>
      </c>
      <c r="EX203">
        <v>32.89733902174643</v>
      </c>
      <c r="EY203">
        <v>0.1261509421103381</v>
      </c>
      <c r="EZ203">
        <v>20.9311526917136</v>
      </c>
      <c r="FA203">
        <v>0.01590786440904188</v>
      </c>
      <c r="FB203">
        <v>6.064596416605066</v>
      </c>
      <c r="FC203">
        <v>141.9694953784042</v>
      </c>
      <c r="FD203">
        <v>42.57936133595308</v>
      </c>
      <c r="FE203">
        <v>1560.21919234136</v>
      </c>
      <c r="FF203">
        <v>0.09815883242150061</v>
      </c>
      <c r="FG203">
        <v>7.342780026332053</v>
      </c>
      <c r="FH203">
        <v>4419.606254457586</v>
      </c>
      <c r="FI203">
        <v>184.8693456217</v>
      </c>
      <c r="FJ203">
        <v>1.147429965401632</v>
      </c>
      <c r="FK203">
        <v>8.528826307431457</v>
      </c>
      <c r="FL203">
        <v>19.56923802716451</v>
      </c>
      <c r="FM203">
        <v>4.550628012266826</v>
      </c>
      <c r="FN203">
        <v>10.96896529164959</v>
      </c>
      <c r="FO203">
        <v>803.600700897493</v>
      </c>
      <c r="FP203">
        <v>525.8705439395752</v>
      </c>
      <c r="FQ203">
        <v>119.7860596507303</v>
      </c>
      <c r="FR203">
        <v>49.4549039530619</v>
      </c>
      <c r="FS203">
        <v>44.81949281553746</v>
      </c>
    </row>
    <row r="204" spans="1:175">
      <c r="A204" s="2">
        <v>45050</v>
      </c>
      <c r="B204">
        <v>1132.219858727686</v>
      </c>
      <c r="C204">
        <v>0.01659190630399254</v>
      </c>
      <c r="DR204" s="2">
        <v>45050</v>
      </c>
      <c r="DS204">
        <v>24.78179848704401</v>
      </c>
      <c r="DT204">
        <v>1862.102368666755</v>
      </c>
      <c r="DU204">
        <v>45.44467405646004</v>
      </c>
      <c r="DV204">
        <v>430.3406950217802</v>
      </c>
      <c r="DW204">
        <v>3333.741489218966</v>
      </c>
      <c r="DX204">
        <v>2.931950330302164</v>
      </c>
      <c r="DY204">
        <v>1.019369821502645</v>
      </c>
      <c r="DZ204">
        <v>194.9703117500778</v>
      </c>
      <c r="EA204">
        <v>18.7313834850167</v>
      </c>
      <c r="EB204">
        <v>1.466181587144376</v>
      </c>
      <c r="EC204">
        <v>6.571814517115742</v>
      </c>
      <c r="ED204">
        <v>46.59893688483225</v>
      </c>
      <c r="EE204">
        <v>86.95323373611724</v>
      </c>
      <c r="EF204">
        <v>0.2778209098174203</v>
      </c>
      <c r="EG204">
        <v>11.65003678020785</v>
      </c>
      <c r="EH204">
        <v>2.145992487311933</v>
      </c>
      <c r="EI204">
        <v>24.65029875130093</v>
      </c>
      <c r="EJ204">
        <v>12.87548812632992</v>
      </c>
      <c r="EK204">
        <v>0.2827897421421359</v>
      </c>
      <c r="EL204">
        <v>29.37171641331165</v>
      </c>
      <c r="EM204">
        <v>0.9453082508064561</v>
      </c>
      <c r="EN204">
        <v>2.117428431088013</v>
      </c>
      <c r="EO204">
        <v>13.04038914867366</v>
      </c>
      <c r="EP204">
        <v>25.72045258165387</v>
      </c>
      <c r="EQ204">
        <v>7.804028729338144</v>
      </c>
      <c r="ER204">
        <v>1.397065970207833</v>
      </c>
      <c r="ES204">
        <v>425.6672385302014</v>
      </c>
      <c r="ET204">
        <v>347.2969791452543</v>
      </c>
      <c r="EU204">
        <v>7.10904092949243</v>
      </c>
      <c r="EV204">
        <v>5.586985882265465</v>
      </c>
      <c r="EW204">
        <v>90.90928124151459</v>
      </c>
      <c r="EX204">
        <v>33.18575304918212</v>
      </c>
      <c r="EY204">
        <v>0.1274181696711137</v>
      </c>
      <c r="EZ204">
        <v>20.80074438416928</v>
      </c>
      <c r="FA204">
        <v>0.01620412125351209</v>
      </c>
      <c r="FB204">
        <v>5.936294562529148</v>
      </c>
      <c r="FC204">
        <v>144.5350243461502</v>
      </c>
      <c r="FD204">
        <v>42.14992549147519</v>
      </c>
      <c r="FE204">
        <v>1578.635534954175</v>
      </c>
      <c r="FF204">
        <v>0.1005371542597525</v>
      </c>
      <c r="FG204">
        <v>7.581302137889913</v>
      </c>
      <c r="FH204">
        <v>4492.935947332086</v>
      </c>
      <c r="FI204">
        <v>181.9500525470752</v>
      </c>
      <c r="FJ204">
        <v>1.087560652240906</v>
      </c>
      <c r="FK204">
        <v>8.528898385840247</v>
      </c>
      <c r="FL204">
        <v>19.48583813564646</v>
      </c>
      <c r="FM204">
        <v>4.519483810024367</v>
      </c>
      <c r="FN204">
        <v>10.85811851962267</v>
      </c>
      <c r="FO204">
        <v>818.2484191008871</v>
      </c>
      <c r="FP204">
        <v>539.8808510865429</v>
      </c>
      <c r="FQ204">
        <v>122.1221478259154</v>
      </c>
      <c r="FR204">
        <v>50.61435340602836</v>
      </c>
      <c r="FS204">
        <v>44.97457959339715</v>
      </c>
    </row>
    <row r="205" spans="1:175">
      <c r="A205" s="2">
        <v>45051</v>
      </c>
      <c r="B205">
        <v>1105.992401552531</v>
      </c>
      <c r="C205">
        <v>-0.02316463271067049</v>
      </c>
      <c r="DR205" s="2">
        <v>45051</v>
      </c>
      <c r="DS205">
        <v>24.49733524641294</v>
      </c>
      <c r="DT205">
        <v>1907.762441080015</v>
      </c>
      <c r="DU205">
        <v>45.1602570576772</v>
      </c>
      <c r="DV205">
        <v>443.4217279108302</v>
      </c>
      <c r="DW205">
        <v>3324.507111759035</v>
      </c>
      <c r="DX205">
        <v>2.922992501679798</v>
      </c>
      <c r="DY205">
        <v>1.007371131035944</v>
      </c>
      <c r="DZ205">
        <v>199.1960219200687</v>
      </c>
      <c r="EA205">
        <v>18.52048210707506</v>
      </c>
      <c r="EB205">
        <v>1.460902699917515</v>
      </c>
      <c r="EC205">
        <v>6.592130573965642</v>
      </c>
      <c r="ED205">
        <v>46.36232084893429</v>
      </c>
      <c r="EE205">
        <v>85.34566460819346</v>
      </c>
      <c r="EF205">
        <v>0.2769362448008639</v>
      </c>
      <c r="EG205">
        <v>11.90819047259036</v>
      </c>
      <c r="EH205">
        <v>2.136483274655157</v>
      </c>
      <c r="EI205">
        <v>24.26807651041208</v>
      </c>
      <c r="EJ205">
        <v>13.00893647272236</v>
      </c>
      <c r="EK205">
        <v>0.2819632878273695</v>
      </c>
      <c r="EL205">
        <v>29.06950617422374</v>
      </c>
      <c r="EM205">
        <v>0.9270429014483544</v>
      </c>
      <c r="EN205">
        <v>2.101243652617816</v>
      </c>
      <c r="EO205">
        <v>12.54699266560423</v>
      </c>
      <c r="EP205">
        <v>25.75863571233818</v>
      </c>
      <c r="EQ205">
        <v>7.459451755770994</v>
      </c>
      <c r="ER205">
        <v>1.450937030980697</v>
      </c>
      <c r="ES205">
        <v>443.5014639147166</v>
      </c>
      <c r="ET205">
        <v>350.8090967442155</v>
      </c>
      <c r="EU205">
        <v>7.495459087887276</v>
      </c>
      <c r="EV205">
        <v>5.823049605243968</v>
      </c>
      <c r="EW205">
        <v>89.97970366912509</v>
      </c>
      <c r="EX205">
        <v>32.80944531013074</v>
      </c>
      <c r="EY205">
        <v>0.1249682571229337</v>
      </c>
      <c r="EZ205">
        <v>20.77230728828875</v>
      </c>
      <c r="FA205">
        <v>0.01604385880255532</v>
      </c>
      <c r="FB205">
        <v>6.006341924607496</v>
      </c>
      <c r="FC205">
        <v>141.6671601379367</v>
      </c>
      <c r="FD205">
        <v>41.9055337289774</v>
      </c>
      <c r="FE205">
        <v>1536.267475617025</v>
      </c>
      <c r="FF205">
        <v>0.09852044720554468</v>
      </c>
      <c r="FG205">
        <v>7.117550977314264</v>
      </c>
      <c r="FH205">
        <v>4388.858736319569</v>
      </c>
      <c r="FI205">
        <v>186.1515178526054</v>
      </c>
      <c r="FJ205">
        <v>1.108068079802645</v>
      </c>
      <c r="FK205">
        <v>8.407633939711657</v>
      </c>
      <c r="FL205">
        <v>19.56468364847909</v>
      </c>
      <c r="FM205">
        <v>4.4382507537697</v>
      </c>
      <c r="FN205">
        <v>10.73863158494344</v>
      </c>
      <c r="FO205">
        <v>796.3669622724074</v>
      </c>
      <c r="FP205">
        <v>533.3066967727823</v>
      </c>
      <c r="FQ205">
        <v>119.8919521908569</v>
      </c>
      <c r="FR205">
        <v>50.15291786407889</v>
      </c>
      <c r="FS205">
        <v>45.04194313197551</v>
      </c>
    </row>
    <row r="206" spans="1:175">
      <c r="A206" s="2">
        <v>45052</v>
      </c>
      <c r="B206">
        <v>1130.957663864493</v>
      </c>
      <c r="C206">
        <v>0.02257272498157969</v>
      </c>
      <c r="DR206" s="2">
        <v>45052</v>
      </c>
      <c r="DS206">
        <v>24.32449619657343</v>
      </c>
      <c r="DT206">
        <v>1894.666162508888</v>
      </c>
      <c r="DU206">
        <v>47.13312382813788</v>
      </c>
      <c r="DV206">
        <v>451.6211992341428</v>
      </c>
      <c r="DW206">
        <v>3395.466511268115</v>
      </c>
      <c r="DX206">
        <v>2.976543215959714</v>
      </c>
      <c r="DY206">
        <v>1.00699723235898</v>
      </c>
      <c r="DZ206">
        <v>198.4764182775222</v>
      </c>
      <c r="EA206">
        <v>18.84347441402739</v>
      </c>
      <c r="EB206">
        <v>1.462188379958029</v>
      </c>
      <c r="EC206">
        <v>6.590607251805237</v>
      </c>
      <c r="ED206">
        <v>46.39341020724855</v>
      </c>
      <c r="EE206">
        <v>86.43311507811065</v>
      </c>
      <c r="EF206">
        <v>0.2772062380425373</v>
      </c>
      <c r="EG206">
        <v>11.82750792545351</v>
      </c>
      <c r="EH206">
        <v>2.076772132897665</v>
      </c>
      <c r="EI206">
        <v>24.23164003139504</v>
      </c>
      <c r="EJ206">
        <v>12.92894979602838</v>
      </c>
      <c r="EK206">
        <v>0.2829703183609417</v>
      </c>
      <c r="EL206">
        <v>29.30131354388197</v>
      </c>
      <c r="EM206">
        <v>0.9384919042127795</v>
      </c>
      <c r="EN206">
        <v>2.143503329210881</v>
      </c>
      <c r="EO206">
        <v>12.81740368787645</v>
      </c>
      <c r="EP206">
        <v>26.01710278050848</v>
      </c>
      <c r="EQ206">
        <v>7.802552243328136</v>
      </c>
      <c r="ER206">
        <v>1.433900821098216</v>
      </c>
      <c r="ES206">
        <v>458.0492103961393</v>
      </c>
      <c r="ET206">
        <v>352.8004423754112</v>
      </c>
      <c r="EU206">
        <v>7.20658165816635</v>
      </c>
      <c r="EV206">
        <v>5.825960333226214</v>
      </c>
      <c r="EW206">
        <v>88.0935414536566</v>
      </c>
      <c r="EX206">
        <v>33.43200389735417</v>
      </c>
      <c r="EY206">
        <v>0.1272740522308485</v>
      </c>
      <c r="EZ206">
        <v>20.97005964972287</v>
      </c>
      <c r="FA206">
        <v>0.015579264415124</v>
      </c>
      <c r="FB206">
        <v>6.051725544571892</v>
      </c>
      <c r="FC206">
        <v>142.7910969518258</v>
      </c>
      <c r="FD206">
        <v>41.20296155207939</v>
      </c>
      <c r="FE206">
        <v>1441.317781494169</v>
      </c>
      <c r="FF206">
        <v>0.09910072681601716</v>
      </c>
      <c r="FG206">
        <v>7.377648959021986</v>
      </c>
      <c r="FH206">
        <v>4487.927237557514</v>
      </c>
      <c r="FI206">
        <v>188.0401495414437</v>
      </c>
      <c r="FJ206">
        <v>1.113562356003665</v>
      </c>
      <c r="FK206">
        <v>8.411354371771392</v>
      </c>
      <c r="FL206">
        <v>19.60885427110881</v>
      </c>
      <c r="FM206">
        <v>4.397529067035021</v>
      </c>
      <c r="FN206">
        <v>10.78432518183944</v>
      </c>
      <c r="FO206">
        <v>796.2386476822511</v>
      </c>
      <c r="FP206">
        <v>533.2871223370699</v>
      </c>
      <c r="FQ206">
        <v>120.9313323187666</v>
      </c>
      <c r="FR206">
        <v>50.51724555553702</v>
      </c>
      <c r="FS206">
        <v>44.63500932251524</v>
      </c>
    </row>
    <row r="207" spans="1:175">
      <c r="A207" s="2">
        <v>45053</v>
      </c>
      <c r="B207">
        <v>1068.399924097246</v>
      </c>
      <c r="C207">
        <v>-0.05531395362182445</v>
      </c>
      <c r="DR207" s="2">
        <v>45053</v>
      </c>
      <c r="DS207">
        <v>23.89150207876478</v>
      </c>
      <c r="DT207">
        <v>1957.407241828189</v>
      </c>
      <c r="DU207">
        <v>46.19531094096967</v>
      </c>
      <c r="DV207">
        <v>92.84383567154966</v>
      </c>
      <c r="DW207">
        <v>3118.019623972171</v>
      </c>
      <c r="DX207">
        <v>2.982799224593442</v>
      </c>
      <c r="DY207">
        <v>0.9844490368816489</v>
      </c>
      <c r="DZ207">
        <v>198.3076043793029</v>
      </c>
      <c r="EA207">
        <v>18.47760225364378</v>
      </c>
      <c r="EB207">
        <v>1.445954595672081</v>
      </c>
      <c r="EC207">
        <v>6.455200628538112</v>
      </c>
      <c r="ED207">
        <v>45.87695998991298</v>
      </c>
      <c r="EE207">
        <v>85.28505012040164</v>
      </c>
      <c r="EF207">
        <v>0.2711501446245476</v>
      </c>
      <c r="EG207">
        <v>11.82964001781192</v>
      </c>
      <c r="EH207">
        <v>10.24966432402168</v>
      </c>
      <c r="EI207">
        <v>47.93313258148589</v>
      </c>
      <c r="EJ207">
        <v>4.497494883701679</v>
      </c>
      <c r="EK207">
        <v>0.4193684096310507</v>
      </c>
      <c r="EL207">
        <v>28.91242916972251</v>
      </c>
      <c r="EM207">
        <v>0.9495091693188794</v>
      </c>
      <c r="EN207">
        <v>2.113415927588387</v>
      </c>
      <c r="EO207">
        <v>12.60492324721975</v>
      </c>
      <c r="EP207">
        <v>25.92888659664351</v>
      </c>
      <c r="EQ207">
        <v>7.857580960624864</v>
      </c>
      <c r="ER207">
        <v>1.434266205872113</v>
      </c>
      <c r="ES207">
        <v>331.4881111635883</v>
      </c>
      <c r="ET207">
        <v>204.2641973702175</v>
      </c>
      <c r="EU207">
        <v>7.362163044089456</v>
      </c>
      <c r="EV207">
        <v>5.787560601859846</v>
      </c>
      <c r="EW207">
        <v>92.76790979263927</v>
      </c>
      <c r="EX207">
        <v>36.89177286916756</v>
      </c>
      <c r="EY207">
        <v>0.1280386894026621</v>
      </c>
      <c r="EZ207">
        <v>20.65751834119342</v>
      </c>
      <c r="FA207">
        <v>0.01546291271404683</v>
      </c>
      <c r="FB207">
        <v>6.029364106030474</v>
      </c>
      <c r="FC207">
        <v>140.5271944110831</v>
      </c>
      <c r="FD207">
        <v>82.54396102940348</v>
      </c>
      <c r="FE207">
        <v>1523.817474699027</v>
      </c>
      <c r="FF207">
        <v>0.09607717650588463</v>
      </c>
      <c r="FG207">
        <v>7.334015531245305</v>
      </c>
      <c r="FH207">
        <v>4239.682238481135</v>
      </c>
      <c r="FI207">
        <v>182.8100316532368</v>
      </c>
      <c r="FJ207">
        <v>1.104305016485261</v>
      </c>
      <c r="FK207">
        <v>8.245810516436071</v>
      </c>
      <c r="FL207">
        <v>19.46106554427026</v>
      </c>
      <c r="FM207">
        <v>4.460461827861744</v>
      </c>
      <c r="FN207">
        <v>10.72773708407731</v>
      </c>
      <c r="FO207">
        <v>760.0932584851556</v>
      </c>
      <c r="FP207">
        <v>526.4914851183463</v>
      </c>
      <c r="FQ207">
        <v>116.5160404288136</v>
      </c>
      <c r="FR207">
        <v>51.2982153779045</v>
      </c>
      <c r="FS207">
        <v>44.31634263711423</v>
      </c>
    </row>
    <row r="208" spans="1:175">
      <c r="A208" s="2">
        <v>45054</v>
      </c>
      <c r="B208">
        <v>1064.094481109223</v>
      </c>
      <c r="C208">
        <v>-0.004029804655462654</v>
      </c>
      <c r="DR208" s="2">
        <v>45054</v>
      </c>
      <c r="DS208">
        <v>23.67527038781265</v>
      </c>
      <c r="DT208">
        <v>1993.582995565904</v>
      </c>
      <c r="DU208">
        <v>45.01531689222026</v>
      </c>
      <c r="DV208">
        <v>95.80977238320003</v>
      </c>
      <c r="DW208">
        <v>3238.619290728539</v>
      </c>
      <c r="DX208">
        <v>2.969607838584839</v>
      </c>
      <c r="DY208">
        <v>0.9628388421658391</v>
      </c>
      <c r="DZ208">
        <v>200.7277756743132</v>
      </c>
      <c r="EA208">
        <v>18.64636096802408</v>
      </c>
      <c r="EB208">
        <v>1.452744451802638</v>
      </c>
      <c r="EC208">
        <v>6.511146919977802</v>
      </c>
      <c r="ED208">
        <v>46.06458658177226</v>
      </c>
      <c r="EE208">
        <v>84.59274691904692</v>
      </c>
      <c r="EF208">
        <v>0.2730941366790994</v>
      </c>
      <c r="EG208">
        <v>11.88784462933109</v>
      </c>
      <c r="EH208">
        <v>10.29673332495892</v>
      </c>
      <c r="EI208">
        <v>47.55738328161363</v>
      </c>
      <c r="EJ208">
        <v>4.475024325772698</v>
      </c>
      <c r="EK208">
        <v>0.4173789421493133</v>
      </c>
      <c r="EL208">
        <v>28.93451647702493</v>
      </c>
      <c r="EM208">
        <v>0.961743755523321</v>
      </c>
      <c r="EN208">
        <v>2.099968478226423</v>
      </c>
      <c r="EO208">
        <v>12.58835816204439</v>
      </c>
      <c r="EP208">
        <v>26.11307656835752</v>
      </c>
      <c r="EQ208">
        <v>7.925128259183002</v>
      </c>
      <c r="ER208">
        <v>1.427024289319828</v>
      </c>
      <c r="ES208">
        <v>332.2273876739836</v>
      </c>
      <c r="ET208">
        <v>203.0079902088439</v>
      </c>
      <c r="EU208">
        <v>7.227200637818696</v>
      </c>
      <c r="EV208">
        <v>5.780715848669469</v>
      </c>
      <c r="EW208">
        <v>91.89890240650524</v>
      </c>
      <c r="EX208">
        <v>36.50773092704254</v>
      </c>
      <c r="EY208">
        <v>0.1267993423011381</v>
      </c>
      <c r="EZ208">
        <v>20.7878471426032</v>
      </c>
      <c r="FA208">
        <v>0.01519286453886875</v>
      </c>
      <c r="FB208">
        <v>6.076167682324986</v>
      </c>
      <c r="FC208">
        <v>138.8057627761559</v>
      </c>
      <c r="FD208">
        <v>81.11179912454416</v>
      </c>
      <c r="FE208">
        <v>1551.099564339554</v>
      </c>
      <c r="FF208">
        <v>0.09669134608707919</v>
      </c>
      <c r="FG208">
        <v>7.221407890007473</v>
      </c>
      <c r="FH208">
        <v>4222.597147258822</v>
      </c>
      <c r="FI208">
        <v>189.7598177511049</v>
      </c>
      <c r="FJ208">
        <v>1.081456254476924</v>
      </c>
      <c r="FK208">
        <v>8.235664953229946</v>
      </c>
      <c r="FL208">
        <v>19.4675897181734</v>
      </c>
      <c r="FM208">
        <v>4.463441141165415</v>
      </c>
      <c r="FN208">
        <v>10.66957236715423</v>
      </c>
      <c r="FO208">
        <v>766.1649963953048</v>
      </c>
      <c r="FP208">
        <v>525.1617943287463</v>
      </c>
      <c r="FQ208">
        <v>117.5071892091981</v>
      </c>
      <c r="FR208">
        <v>52.27729838072681</v>
      </c>
      <c r="FS208">
        <v>44.49304526397304</v>
      </c>
    </row>
    <row r="209" spans="1:175">
      <c r="A209" s="2">
        <v>45055</v>
      </c>
      <c r="B209">
        <v>984.1054525633122</v>
      </c>
      <c r="C209">
        <v>-0.07517098337219963</v>
      </c>
      <c r="DR209" s="2">
        <v>45055</v>
      </c>
      <c r="DS209">
        <v>24.16861861369058</v>
      </c>
      <c r="DT209">
        <v>2065.062532018843</v>
      </c>
      <c r="DU209">
        <v>46.43632146657229</v>
      </c>
      <c r="DV209">
        <v>97.83575695723395</v>
      </c>
      <c r="DW209">
        <v>3165.473139675293</v>
      </c>
      <c r="DX209">
        <v>2.916350671059623</v>
      </c>
      <c r="DY209">
        <v>0.9256363677415477</v>
      </c>
      <c r="DZ209">
        <v>207.0050165545474</v>
      </c>
      <c r="EA209">
        <v>18.42428995507996</v>
      </c>
      <c r="EB209">
        <v>1.442341653430076</v>
      </c>
      <c r="EC209">
        <v>6.816740585695714</v>
      </c>
      <c r="ED209">
        <v>46.10568447630249</v>
      </c>
      <c r="EE209">
        <v>87.0175726133468</v>
      </c>
      <c r="EF209">
        <v>0.2695533655342455</v>
      </c>
      <c r="EG209">
        <v>11.80437089361753</v>
      </c>
      <c r="EH209">
        <v>10.29677586857742</v>
      </c>
      <c r="EI209">
        <v>49.4267112931913</v>
      </c>
      <c r="EJ209">
        <v>4.621716988711587</v>
      </c>
      <c r="EK209">
        <v>0.4074278229144396</v>
      </c>
      <c r="EL209">
        <v>28.6000470556714</v>
      </c>
      <c r="EM209">
        <v>0.9493418875945546</v>
      </c>
      <c r="EN209">
        <v>2.172478207973703</v>
      </c>
      <c r="EO209">
        <v>12.79595651593606</v>
      </c>
      <c r="EP209">
        <v>27.04846636736733</v>
      </c>
      <c r="EQ209">
        <v>7.836165192414915</v>
      </c>
      <c r="ER209">
        <v>1.445430385237027</v>
      </c>
      <c r="ES209">
        <v>347.4778574497076</v>
      </c>
      <c r="ET209">
        <v>203.5248951239859</v>
      </c>
      <c r="EU209">
        <v>7.404093522067548</v>
      </c>
      <c r="EV209">
        <v>5.4287951023317</v>
      </c>
      <c r="EW209">
        <v>98.70744338655022</v>
      </c>
      <c r="EX209">
        <v>40.65647131236858</v>
      </c>
      <c r="EY209">
        <v>0.1263792708099516</v>
      </c>
      <c r="EZ209">
        <v>20.83328391834625</v>
      </c>
      <c r="FA209">
        <v>0.01470546175633734</v>
      </c>
      <c r="FB209">
        <v>5.981628277805366</v>
      </c>
      <c r="FC209">
        <v>137.532585824982</v>
      </c>
      <c r="FD209">
        <v>85.89830330541012</v>
      </c>
      <c r="FE209">
        <v>1453.101798155357</v>
      </c>
      <c r="FF209">
        <v>0.0922656548363653</v>
      </c>
      <c r="FG209">
        <v>6.858548242912447</v>
      </c>
      <c r="FH209">
        <v>3905.180367314731</v>
      </c>
      <c r="FI209">
        <v>196.2433800085975</v>
      </c>
      <c r="FJ209">
        <v>1.041810189143407</v>
      </c>
      <c r="FK209">
        <v>8.138008773051043</v>
      </c>
      <c r="FL209">
        <v>19.41530330406051</v>
      </c>
      <c r="FM209">
        <v>4.550296863340626</v>
      </c>
      <c r="FN209">
        <v>10.8609485023325</v>
      </c>
      <c r="FO209">
        <v>718.7331980310298</v>
      </c>
      <c r="FP209">
        <v>508.9699293388362</v>
      </c>
      <c r="FQ209">
        <v>114.9414960356495</v>
      </c>
      <c r="FR209">
        <v>54.55307295695885</v>
      </c>
      <c r="FS209">
        <v>45.76943108385466</v>
      </c>
    </row>
    <row r="210" spans="1:175">
      <c r="A210" s="2">
        <v>45056</v>
      </c>
      <c r="B210">
        <v>983.6606929543178</v>
      </c>
      <c r="C210">
        <v>-0.0004519430390674817</v>
      </c>
      <c r="DR210" s="2">
        <v>45056</v>
      </c>
      <c r="DS210">
        <v>23.68119224225889</v>
      </c>
      <c r="DT210">
        <v>2121.476778153153</v>
      </c>
      <c r="DU210">
        <v>45.8788090708404</v>
      </c>
      <c r="DV210">
        <v>95.41723377286786</v>
      </c>
      <c r="DW210">
        <v>3138.797757066804</v>
      </c>
      <c r="DX210">
        <v>2.94202104552164</v>
      </c>
      <c r="DY210">
        <v>0.9467584265669067</v>
      </c>
      <c r="DZ210">
        <v>205.2546654666104</v>
      </c>
      <c r="EA210">
        <v>17.43029287788249</v>
      </c>
      <c r="EB210">
        <v>1.421078787322946</v>
      </c>
      <c r="EC210">
        <v>6.761661229362821</v>
      </c>
      <c r="ED210">
        <v>45.10199956075532</v>
      </c>
      <c r="EE210">
        <v>87.32857632718796</v>
      </c>
      <c r="EF210">
        <v>0.2685965568498569</v>
      </c>
      <c r="EG210">
        <v>11.75380376293554</v>
      </c>
      <c r="EH210">
        <v>10.63474076646001</v>
      </c>
      <c r="EI210">
        <v>49.72445979337203</v>
      </c>
      <c r="EJ210">
        <v>4.624122000139209</v>
      </c>
      <c r="EK210">
        <v>0.4016034138531674</v>
      </c>
      <c r="EL210">
        <v>28.61390399756662</v>
      </c>
      <c r="EM210">
        <v>0.9504367082697952</v>
      </c>
      <c r="EN210">
        <v>2.16131544284372</v>
      </c>
      <c r="EO210">
        <v>12.64895381975759</v>
      </c>
      <c r="EP210">
        <v>26.6516888412258</v>
      </c>
      <c r="EQ210">
        <v>7.575079820510139</v>
      </c>
      <c r="ER210">
        <v>1.455998875211866</v>
      </c>
      <c r="ES210">
        <v>346.9009220091159</v>
      </c>
      <c r="ET210">
        <v>206.9705987641414</v>
      </c>
      <c r="EU210">
        <v>7.830395184696814</v>
      </c>
      <c r="EV210">
        <v>5.322228690345251</v>
      </c>
      <c r="EW210">
        <v>101.1295227014472</v>
      </c>
      <c r="EX210">
        <v>40.99528171024289</v>
      </c>
      <c r="EY210">
        <v>0.1230209341919393</v>
      </c>
      <c r="EZ210">
        <v>21.04621534491882</v>
      </c>
      <c r="FA210">
        <v>0.0146384853415046</v>
      </c>
      <c r="FB210">
        <v>6.063680070765193</v>
      </c>
      <c r="FC210">
        <v>137.8173022485955</v>
      </c>
      <c r="FD210">
        <v>82.46086493939404</v>
      </c>
      <c r="FE210">
        <v>1437.893683788643</v>
      </c>
      <c r="FF210">
        <v>0.09373734209233885</v>
      </c>
      <c r="FG210">
        <v>6.973219410139711</v>
      </c>
      <c r="FH210">
        <v>3903.41544823142</v>
      </c>
      <c r="FI210">
        <v>187.8575645563217</v>
      </c>
      <c r="FJ210">
        <v>1.030744263956166</v>
      </c>
      <c r="FK210">
        <v>8.212577710543639</v>
      </c>
      <c r="FL210">
        <v>19.37391654839332</v>
      </c>
      <c r="FM210">
        <v>4.610529956560553</v>
      </c>
      <c r="FN210">
        <v>10.99819220524517</v>
      </c>
      <c r="FO210">
        <v>711.9101288338671</v>
      </c>
      <c r="FP210">
        <v>507.7078321642879</v>
      </c>
      <c r="FQ210">
        <v>114.6433424891223</v>
      </c>
      <c r="FR210">
        <v>54.16342935004613</v>
      </c>
      <c r="FS210">
        <v>44.78670116313334</v>
      </c>
    </row>
    <row r="211" spans="1:175">
      <c r="A211" s="2">
        <v>45057</v>
      </c>
      <c r="B211">
        <v>999.6311278566916</v>
      </c>
      <c r="C211">
        <v>0.01623571523876621</v>
      </c>
      <c r="DR211" s="2">
        <v>45057</v>
      </c>
      <c r="DS211">
        <v>23.66265893193732</v>
      </c>
      <c r="DT211">
        <v>2087.464142399422</v>
      </c>
      <c r="DU211">
        <v>45.10295758213054</v>
      </c>
      <c r="DV211">
        <v>93.25694368310859</v>
      </c>
      <c r="DW211">
        <v>3146.393593636974</v>
      </c>
      <c r="DX211">
        <v>2.986104291639515</v>
      </c>
      <c r="DY211">
        <v>0.9090594436790846</v>
      </c>
      <c r="DZ211">
        <v>202.0558497994578</v>
      </c>
      <c r="EA211">
        <v>17.48804027565929</v>
      </c>
      <c r="EB211">
        <v>1.432329031789829</v>
      </c>
      <c r="EC211">
        <v>6.7679756928349</v>
      </c>
      <c r="ED211">
        <v>45.35004797326281</v>
      </c>
      <c r="EE211">
        <v>90.18107660988645</v>
      </c>
      <c r="EF211">
        <v>0.2724079683256863</v>
      </c>
      <c r="EG211">
        <v>11.90147168044905</v>
      </c>
      <c r="EH211">
        <v>10.64721450273403</v>
      </c>
      <c r="EI211">
        <v>51.67775498138449</v>
      </c>
      <c r="EJ211">
        <v>4.531281663807574</v>
      </c>
      <c r="EK211">
        <v>0.4070630414302847</v>
      </c>
      <c r="EL211">
        <v>28.34986714044846</v>
      </c>
      <c r="EM211">
        <v>0.9394566100900479</v>
      </c>
      <c r="EN211">
        <v>2.168141841463548</v>
      </c>
      <c r="EO211">
        <v>12.69237402254334</v>
      </c>
      <c r="EP211">
        <v>26.21390405793963</v>
      </c>
      <c r="EQ211">
        <v>8.507959844765402</v>
      </c>
      <c r="ER211">
        <v>1.47370328672432</v>
      </c>
      <c r="ES211">
        <v>317.7600663712139</v>
      </c>
      <c r="ET211">
        <v>202.9500608025236</v>
      </c>
      <c r="EU211">
        <v>7.503554060877765</v>
      </c>
      <c r="EV211">
        <v>5.332955992957809</v>
      </c>
      <c r="EW211">
        <v>112.4776449982245</v>
      </c>
      <c r="EX211">
        <v>40.31920520776253</v>
      </c>
      <c r="EY211">
        <v>0.1232957587389711</v>
      </c>
      <c r="EZ211">
        <v>20.92916367105039</v>
      </c>
      <c r="FA211">
        <v>0.01513034558243572</v>
      </c>
      <c r="FB211">
        <v>6.011291844669868</v>
      </c>
      <c r="FC211">
        <v>140.5220723163677</v>
      </c>
      <c r="FD211">
        <v>80.31236304668934</v>
      </c>
      <c r="FE211">
        <v>1468.191534179949</v>
      </c>
      <c r="FF211">
        <v>0.09378646095131528</v>
      </c>
      <c r="FG211">
        <v>7.025823494446097</v>
      </c>
      <c r="FH211">
        <v>3966.790189907507</v>
      </c>
      <c r="FI211">
        <v>180.6997641524165</v>
      </c>
      <c r="FJ211">
        <v>1.065005783603252</v>
      </c>
      <c r="FK211">
        <v>8.250454324862663</v>
      </c>
      <c r="FL211">
        <v>19.34479892345122</v>
      </c>
      <c r="FM211">
        <v>4.589250376140831</v>
      </c>
      <c r="FN211">
        <v>10.92239715885272</v>
      </c>
      <c r="FO211">
        <v>719.8195541885518</v>
      </c>
      <c r="FP211">
        <v>509.6987810958748</v>
      </c>
      <c r="FQ211">
        <v>115.9137457715966</v>
      </c>
      <c r="FR211">
        <v>54.70594688638592</v>
      </c>
      <c r="FS211">
        <v>44.00026897586405</v>
      </c>
    </row>
    <row r="212" spans="1:175">
      <c r="A212" s="2">
        <v>45058</v>
      </c>
      <c r="B212">
        <v>949.9586877709746</v>
      </c>
      <c r="C212">
        <v>-0.04969076962641172</v>
      </c>
      <c r="DR212" s="2">
        <v>45058</v>
      </c>
      <c r="DS212">
        <v>23.22362467126347</v>
      </c>
      <c r="DT212">
        <v>2107.272894093362</v>
      </c>
      <c r="DU212">
        <v>46.49198045144941</v>
      </c>
      <c r="DV212">
        <v>95.58207726113039</v>
      </c>
      <c r="DW212">
        <v>3199.829099953257</v>
      </c>
      <c r="DX212">
        <v>2.950580772581595</v>
      </c>
      <c r="DY212">
        <v>0.8597739866002754</v>
      </c>
      <c r="DZ212">
        <v>207.2726533341348</v>
      </c>
      <c r="EA212">
        <v>17.95532306302874</v>
      </c>
      <c r="EB212">
        <v>1.410886645342476</v>
      </c>
      <c r="EC212">
        <v>6.78311653640223</v>
      </c>
      <c r="ED212">
        <v>44.72564115618025</v>
      </c>
      <c r="EE212">
        <v>89.06838925214382</v>
      </c>
      <c r="EF212">
        <v>0.2682799293148047</v>
      </c>
      <c r="EG212">
        <v>11.87956696738398</v>
      </c>
      <c r="EH212">
        <v>10.93399341812048</v>
      </c>
      <c r="EI212">
        <v>50.72477827010905</v>
      </c>
      <c r="EJ212">
        <v>4.757496832926484</v>
      </c>
      <c r="EK212">
        <v>0.3949695966866517</v>
      </c>
      <c r="EL212">
        <v>28.48437723188932</v>
      </c>
      <c r="EM212">
        <v>0.929499726447896</v>
      </c>
      <c r="EN212">
        <v>2.183968114237183</v>
      </c>
      <c r="EO212">
        <v>12.69619068388887</v>
      </c>
      <c r="EP212">
        <v>25.80541850729447</v>
      </c>
      <c r="EQ212">
        <v>8.517848484880764</v>
      </c>
      <c r="ER212">
        <v>1.600652683597221</v>
      </c>
      <c r="ES212">
        <v>333.3639132286079</v>
      </c>
      <c r="ET212">
        <v>205.9801791830723</v>
      </c>
      <c r="EU212">
        <v>8.184282231073794</v>
      </c>
      <c r="EV212">
        <v>5.752983935452246</v>
      </c>
      <c r="EW212">
        <v>126.7890175381218</v>
      </c>
      <c r="EX212">
        <v>39.42470392512946</v>
      </c>
      <c r="EY212">
        <v>0.1176006034442136</v>
      </c>
      <c r="EZ212">
        <v>21.05627891461132</v>
      </c>
      <c r="FA212">
        <v>0.01525773558363662</v>
      </c>
      <c r="FB212">
        <v>5.946725291655449</v>
      </c>
      <c r="FC212">
        <v>139.9951711465625</v>
      </c>
      <c r="FD212">
        <v>78.83390324463166</v>
      </c>
      <c r="FE212">
        <v>1439.734511486201</v>
      </c>
      <c r="FF212">
        <v>0.09071631622570678</v>
      </c>
      <c r="FG212">
        <v>6.861983658240262</v>
      </c>
      <c r="FH212">
        <v>3769.677332424503</v>
      </c>
      <c r="FI212">
        <v>182.1839623216676</v>
      </c>
      <c r="FJ212">
        <v>1.057683452817946</v>
      </c>
      <c r="FK212">
        <v>8.099921219891199</v>
      </c>
      <c r="FL212">
        <v>19.16105125037907</v>
      </c>
      <c r="FM212">
        <v>4.699861703322413</v>
      </c>
      <c r="FN212">
        <v>10.86746838804961</v>
      </c>
      <c r="FO212">
        <v>701.7897006983562</v>
      </c>
      <c r="FP212">
        <v>500.2168659012893</v>
      </c>
      <c r="FQ212">
        <v>112.7084570820688</v>
      </c>
      <c r="FR212">
        <v>56.36266849928234</v>
      </c>
      <c r="FS212">
        <v>44.08780250998645</v>
      </c>
    </row>
    <row r="213" spans="1:175">
      <c r="A213" s="2">
        <v>45059</v>
      </c>
      <c r="B213">
        <v>953.8849788886138</v>
      </c>
      <c r="C213">
        <v>0.00413311775362768</v>
      </c>
      <c r="DR213" s="2">
        <v>45059</v>
      </c>
      <c r="DS213">
        <v>23.02006903560023</v>
      </c>
      <c r="DT213">
        <v>2095.979162007668</v>
      </c>
      <c r="DU213">
        <v>45.73139869030592</v>
      </c>
      <c r="DV213">
        <v>92.92581801746429</v>
      </c>
      <c r="DW213">
        <v>3229.645814713785</v>
      </c>
      <c r="DX213">
        <v>2.883142900799852</v>
      </c>
      <c r="DY213">
        <v>0.8546135258010609</v>
      </c>
      <c r="DZ213">
        <v>202.4853415307531</v>
      </c>
      <c r="EA213">
        <v>17.46025286363132</v>
      </c>
      <c r="EB213">
        <v>1.40801483725992</v>
      </c>
      <c r="EC213">
        <v>6.542073067025267</v>
      </c>
      <c r="ED213">
        <v>44.67950798105207</v>
      </c>
      <c r="EE213">
        <v>88.84251916058066</v>
      </c>
      <c r="EF213">
        <v>0.2725591865323538</v>
      </c>
      <c r="EG213">
        <v>11.69407461664433</v>
      </c>
      <c r="EH213">
        <v>10.57925618621455</v>
      </c>
      <c r="EI213">
        <v>52.3067254724597</v>
      </c>
      <c r="EJ213">
        <v>4.511157708254512</v>
      </c>
      <c r="EK213">
        <v>0.3946961252552902</v>
      </c>
      <c r="EL213">
        <v>28.3479706393281</v>
      </c>
      <c r="EM213">
        <v>0.9151573141521887</v>
      </c>
      <c r="EN213">
        <v>2.153175970885096</v>
      </c>
      <c r="EO213">
        <v>12.64456683570941</v>
      </c>
      <c r="EP213">
        <v>25.6534477296812</v>
      </c>
      <c r="EQ213">
        <v>8.688255246904996</v>
      </c>
      <c r="ER213">
        <v>1.459738041403253</v>
      </c>
      <c r="ES213">
        <v>317.1585368132417</v>
      </c>
      <c r="ET213">
        <v>198.4508061393939</v>
      </c>
      <c r="EU213">
        <v>7.786556401105247</v>
      </c>
      <c r="EV213">
        <v>5.034405974655967</v>
      </c>
      <c r="EW213">
        <v>128.7475282390951</v>
      </c>
      <c r="EX213">
        <v>38.92289633289548</v>
      </c>
      <c r="EY213">
        <v>0.1185687280916316</v>
      </c>
      <c r="EZ213">
        <v>20.96396872237393</v>
      </c>
      <c r="FA213">
        <v>0.01495052399337682</v>
      </c>
      <c r="FB213">
        <v>5.782441490302169</v>
      </c>
      <c r="FC213">
        <v>139.0497208882207</v>
      </c>
      <c r="FD213">
        <v>76.46402659447701</v>
      </c>
      <c r="FE213">
        <v>1488.803327394057</v>
      </c>
      <c r="FF213">
        <v>0.08944664127247813</v>
      </c>
      <c r="FG213">
        <v>6.763814685675804</v>
      </c>
      <c r="FH213">
        <v>5756.898658799492</v>
      </c>
      <c r="FI213">
        <v>178.7665922761682</v>
      </c>
      <c r="FJ213">
        <v>1.021824919218013</v>
      </c>
      <c r="FK213">
        <v>8.044366570627281</v>
      </c>
      <c r="FL213">
        <v>18.83381692754912</v>
      </c>
      <c r="FM213">
        <v>4.601636715604476</v>
      </c>
      <c r="FN213">
        <v>10.76635847751757</v>
      </c>
      <c r="FO213">
        <v>690.6768043443504</v>
      </c>
      <c r="FP213">
        <v>497.2690769729586</v>
      </c>
      <c r="FQ213">
        <v>110.7398818673551</v>
      </c>
      <c r="FR213">
        <v>53.43962497489124</v>
      </c>
      <c r="FS213">
        <v>43.59991903414566</v>
      </c>
    </row>
    <row r="214" spans="1:175">
      <c r="A214" s="2">
        <v>45060</v>
      </c>
      <c r="B214">
        <v>947.240817184566</v>
      </c>
      <c r="C214">
        <v>-0.006965369883263017</v>
      </c>
      <c r="DR214" s="2">
        <v>45060</v>
      </c>
      <c r="DS214">
        <v>23.05804912486376</v>
      </c>
      <c r="DT214">
        <v>2153.489238976201</v>
      </c>
      <c r="DU214">
        <v>46.16696307086197</v>
      </c>
      <c r="DV214">
        <v>93.75567926739656</v>
      </c>
      <c r="DW214">
        <v>3222.084968325082</v>
      </c>
      <c r="DX214">
        <v>2.909270335446888</v>
      </c>
      <c r="DY214">
        <v>0.8687362791358353</v>
      </c>
      <c r="DZ214">
        <v>163.7231362419828</v>
      </c>
      <c r="EA214">
        <v>17.45046533274354</v>
      </c>
      <c r="EB214">
        <v>1.397710308807756</v>
      </c>
      <c r="EC214">
        <v>6.626547620278113</v>
      </c>
      <c r="ED214">
        <v>44.65892190644188</v>
      </c>
      <c r="EE214">
        <v>89.34469114957777</v>
      </c>
      <c r="EF214">
        <v>0.2739168066469548</v>
      </c>
      <c r="EG214">
        <v>11.75913600257265</v>
      </c>
      <c r="EH214">
        <v>10.46928727415382</v>
      </c>
      <c r="EI214">
        <v>25.86234854868567</v>
      </c>
      <c r="EJ214">
        <v>4.452799359180636</v>
      </c>
      <c r="EK214">
        <v>1.232764402422723</v>
      </c>
      <c r="EL214">
        <v>28.4016896602188</v>
      </c>
      <c r="EM214">
        <v>0.9200220587889576</v>
      </c>
      <c r="EN214">
        <v>2.157934945266888</v>
      </c>
      <c r="EO214">
        <v>12.5974661777109</v>
      </c>
      <c r="EP214">
        <v>25.93975728074007</v>
      </c>
      <c r="EQ214">
        <v>8.790809721207806</v>
      </c>
      <c r="ER214">
        <v>1.450981102121422</v>
      </c>
      <c r="ES214">
        <v>320.5660686305145</v>
      </c>
      <c r="ET214">
        <v>81.11548894487609</v>
      </c>
      <c r="EU214">
        <v>7.824566605540477</v>
      </c>
      <c r="EV214">
        <v>5.03294628613519</v>
      </c>
      <c r="EW214">
        <v>127.7895258492247</v>
      </c>
      <c r="EX214">
        <v>39.74523168270339</v>
      </c>
      <c r="EY214">
        <v>0.1180038912866416</v>
      </c>
      <c r="EZ214">
        <v>20.96688283878017</v>
      </c>
      <c r="FA214">
        <v>0.014961366585206</v>
      </c>
      <c r="FB214">
        <v>5.698383943515299</v>
      </c>
      <c r="FC214">
        <v>139.045096126451</v>
      </c>
      <c r="FD214">
        <v>77.98489620177232</v>
      </c>
      <c r="FE214">
        <v>1515.291697251093</v>
      </c>
      <c r="FF214">
        <v>0.08911308330920818</v>
      </c>
      <c r="FG214">
        <v>6.971818208786034</v>
      </c>
      <c r="FH214">
        <v>5696.991652696001</v>
      </c>
      <c r="FI214">
        <v>179.9314048024438</v>
      </c>
      <c r="FJ214">
        <v>0.9467994378336463</v>
      </c>
      <c r="FK214">
        <v>7.98491062775226</v>
      </c>
      <c r="FL214">
        <v>18.91054284334322</v>
      </c>
      <c r="FM214">
        <v>4.693073072025241</v>
      </c>
      <c r="FN214">
        <v>10.68376716072606</v>
      </c>
      <c r="FO214">
        <v>681.8238836022097</v>
      </c>
      <c r="FP214">
        <v>493.953907343238</v>
      </c>
      <c r="FQ214">
        <v>111.5306804490501</v>
      </c>
      <c r="FR214">
        <v>53.97869270710946</v>
      </c>
      <c r="FS214">
        <v>43.6286243388578</v>
      </c>
    </row>
    <row r="215" spans="1:175">
      <c r="A215" s="2">
        <v>45061</v>
      </c>
      <c r="B215">
        <v>959.5493459596399</v>
      </c>
      <c r="C215">
        <v>0.01299408614132358</v>
      </c>
      <c r="DR215" s="2">
        <v>45061</v>
      </c>
      <c r="DS215">
        <v>23.18797901202447</v>
      </c>
      <c r="DT215">
        <v>2063.844391403851</v>
      </c>
      <c r="DU215">
        <v>45.65810785442957</v>
      </c>
      <c r="DV215">
        <v>93.96711318665581</v>
      </c>
      <c r="DW215">
        <v>3268.557155832958</v>
      </c>
      <c r="DX215">
        <v>2.903095459943806</v>
      </c>
      <c r="DY215">
        <v>0.8796191515307163</v>
      </c>
      <c r="DZ215">
        <v>162.1710603629012</v>
      </c>
      <c r="EA215">
        <v>17.70461532990644</v>
      </c>
      <c r="EB215">
        <v>1.410426378443802</v>
      </c>
      <c r="EC215">
        <v>6.638320051415526</v>
      </c>
      <c r="ED215">
        <v>44.41140373910843</v>
      </c>
      <c r="EE215">
        <v>89.83063850640679</v>
      </c>
      <c r="EF215">
        <v>0.2753476479581244</v>
      </c>
      <c r="EG215">
        <v>11.90647655068855</v>
      </c>
      <c r="EH215">
        <v>10.40597936064833</v>
      </c>
      <c r="EI215">
        <v>26.37381349249624</v>
      </c>
      <c r="EJ215">
        <v>4.475698668753448</v>
      </c>
      <c r="EK215">
        <v>1.24859812046453</v>
      </c>
      <c r="EL215">
        <v>28.53560446582715</v>
      </c>
      <c r="EM215">
        <v>0.9186980307069306</v>
      </c>
      <c r="EN215">
        <v>2.155592142322492</v>
      </c>
      <c r="EO215">
        <v>12.72695079557453</v>
      </c>
      <c r="EP215">
        <v>25.93207929166736</v>
      </c>
      <c r="EQ215">
        <v>8.770814615826779</v>
      </c>
      <c r="ER215">
        <v>1.425985014412061</v>
      </c>
      <c r="ES215">
        <v>315.7825648990969</v>
      </c>
      <c r="ET215">
        <v>82.1569949209939</v>
      </c>
      <c r="EU215">
        <v>7.865487261749125</v>
      </c>
      <c r="EV215">
        <v>4.970369918930146</v>
      </c>
      <c r="EW215">
        <v>120.4632886033752</v>
      </c>
      <c r="EX215">
        <v>40.00858458332949</v>
      </c>
      <c r="EY215">
        <v>0.1150685180174153</v>
      </c>
      <c r="EZ215">
        <v>21.0073403826907</v>
      </c>
      <c r="FA215">
        <v>0.01531749130929749</v>
      </c>
      <c r="FB215">
        <v>5.791769569077799</v>
      </c>
      <c r="FC215">
        <v>139.9824725912419</v>
      </c>
      <c r="FD215">
        <v>79.15253635785795</v>
      </c>
      <c r="FE215">
        <v>1528.212000548112</v>
      </c>
      <c r="FF215">
        <v>0.08926679174884145</v>
      </c>
      <c r="FG215">
        <v>7.052484633207766</v>
      </c>
      <c r="FH215">
        <v>5641.648092773962</v>
      </c>
      <c r="FI215">
        <v>180.5489214311361</v>
      </c>
      <c r="FJ215">
        <v>0.9311640539948973</v>
      </c>
      <c r="FK215">
        <v>8.122147478473503</v>
      </c>
      <c r="FL215">
        <v>19.07757146627019</v>
      </c>
      <c r="FM215">
        <v>4.651397041595438</v>
      </c>
      <c r="FN215">
        <v>10.70170023121279</v>
      </c>
      <c r="FO215">
        <v>691.6650574077648</v>
      </c>
      <c r="FP215">
        <v>499.5402903020645</v>
      </c>
      <c r="FQ215">
        <v>112.715898286996</v>
      </c>
      <c r="FR215">
        <v>53.46111387615721</v>
      </c>
      <c r="FS215">
        <v>43.33752412766582</v>
      </c>
    </row>
    <row r="216" spans="1:175">
      <c r="A216" s="2">
        <v>45062</v>
      </c>
      <c r="B216">
        <v>981.0262599185945</v>
      </c>
      <c r="C216">
        <v>0.0223822923223147</v>
      </c>
      <c r="DR216" s="2">
        <v>45062</v>
      </c>
      <c r="DS216">
        <v>23.60566239259526</v>
      </c>
      <c r="DT216">
        <v>2009.805997530357</v>
      </c>
      <c r="DU216">
        <v>46.7659589811088</v>
      </c>
      <c r="DV216">
        <v>96.52847311685068</v>
      </c>
      <c r="DW216">
        <v>3300.296054216712</v>
      </c>
      <c r="DX216">
        <v>2.909763754700916</v>
      </c>
      <c r="DY216">
        <v>0.9071824103652368</v>
      </c>
      <c r="DZ216">
        <v>162.0088767254518</v>
      </c>
      <c r="EA216">
        <v>17.77298810680566</v>
      </c>
      <c r="EB216">
        <v>1.437796614431307</v>
      </c>
      <c r="EC216">
        <v>6.776769241221626</v>
      </c>
      <c r="ED216">
        <v>44.6689480045246</v>
      </c>
      <c r="EE216">
        <v>90.98609373985322</v>
      </c>
      <c r="EF216">
        <v>0.2803401857146621</v>
      </c>
      <c r="EG216">
        <v>11.84038092839942</v>
      </c>
      <c r="EH216">
        <v>10.4528448226072</v>
      </c>
      <c r="EI216">
        <v>26.88272352581879</v>
      </c>
      <c r="EJ216">
        <v>4.435126640150701</v>
      </c>
      <c r="EK216">
        <v>1.275287916812973</v>
      </c>
      <c r="EL216">
        <v>28.92557787846714</v>
      </c>
      <c r="EM216">
        <v>0.9315027501799115</v>
      </c>
      <c r="EN216">
        <v>2.193879958957059</v>
      </c>
      <c r="EO216">
        <v>12.82816597988805</v>
      </c>
      <c r="EP216">
        <v>25.55550398228726</v>
      </c>
      <c r="EQ216">
        <v>8.950661790494804</v>
      </c>
      <c r="ER216">
        <v>1.385275708128268</v>
      </c>
      <c r="ES216">
        <v>323.0840103993084</v>
      </c>
      <c r="ET216">
        <v>77.7786749288758</v>
      </c>
      <c r="EU216">
        <v>7.64455688629755</v>
      </c>
      <c r="EV216">
        <v>4.607238012041756</v>
      </c>
      <c r="EW216">
        <v>113.5823717948107</v>
      </c>
      <c r="EX216">
        <v>38.07855162660245</v>
      </c>
      <c r="EY216">
        <v>0.1124434388277002</v>
      </c>
      <c r="EZ216">
        <v>20.92481481085968</v>
      </c>
      <c r="FA216">
        <v>0.01537847815596863</v>
      </c>
      <c r="FB216">
        <v>5.907019593439207</v>
      </c>
      <c r="FC216">
        <v>141.600908932914</v>
      </c>
      <c r="FD216">
        <v>79.30056965153406</v>
      </c>
      <c r="FE216">
        <v>1529.573908815583</v>
      </c>
      <c r="FF216">
        <v>0.09279284245815128</v>
      </c>
      <c r="FG216">
        <v>7.289511859742218</v>
      </c>
      <c r="FH216">
        <v>5670.539603571635</v>
      </c>
      <c r="FI216">
        <v>183.5098218085446</v>
      </c>
      <c r="FJ216">
        <v>0.9419046024731321</v>
      </c>
      <c r="FK216">
        <v>8.290574377399745</v>
      </c>
      <c r="FL216">
        <v>19.49449676295502</v>
      </c>
      <c r="FM216">
        <v>4.673708463055068</v>
      </c>
      <c r="FN216">
        <v>10.97672491943483</v>
      </c>
      <c r="FO216">
        <v>697.4496558843755</v>
      </c>
      <c r="FP216">
        <v>503.2743305647032</v>
      </c>
      <c r="FQ216">
        <v>114.6387643166803</v>
      </c>
      <c r="FR216">
        <v>50.89208009910925</v>
      </c>
      <c r="FS216">
        <v>44.02048194546432</v>
      </c>
    </row>
    <row r="217" spans="1:175">
      <c r="A217" s="2">
        <v>45063</v>
      </c>
      <c r="B217">
        <v>989.6237246006565</v>
      </c>
      <c r="C217">
        <v>0.008763745715405502</v>
      </c>
      <c r="DR217" s="2">
        <v>45063</v>
      </c>
      <c r="DS217">
        <v>23.82490357302615</v>
      </c>
      <c r="DT217">
        <v>1797.423290399796</v>
      </c>
      <c r="DU217">
        <v>46.68878287851955</v>
      </c>
      <c r="DV217">
        <v>98.17486886654612</v>
      </c>
      <c r="DW217">
        <v>3346.029519806416</v>
      </c>
      <c r="DX217">
        <v>2.888487931063652</v>
      </c>
      <c r="DY217">
        <v>0.9091148834712726</v>
      </c>
      <c r="DZ217">
        <v>160.463436510725</v>
      </c>
      <c r="EA217">
        <v>17.75127656927666</v>
      </c>
      <c r="EB217">
        <v>1.450104686628079</v>
      </c>
      <c r="EC217">
        <v>6.79048052356498</v>
      </c>
      <c r="ED217">
        <v>44.66408939315664</v>
      </c>
      <c r="EE217">
        <v>91.90676023436033</v>
      </c>
      <c r="EF217">
        <v>0.2820693128592043</v>
      </c>
      <c r="EG217">
        <v>11.90174398090718</v>
      </c>
      <c r="EH217">
        <v>10.4108439881714</v>
      </c>
      <c r="EI217">
        <v>27.60918816452661</v>
      </c>
      <c r="EJ217">
        <v>4.52813749228048</v>
      </c>
      <c r="EK217">
        <v>1.318699450946561</v>
      </c>
      <c r="EL217">
        <v>28.57126059753157</v>
      </c>
      <c r="EM217">
        <v>0.9330309307798886</v>
      </c>
      <c r="EN217">
        <v>2.236779288758305</v>
      </c>
      <c r="EO217">
        <v>12.92550852710003</v>
      </c>
      <c r="EP217">
        <v>26.06888205605172</v>
      </c>
      <c r="EQ217">
        <v>9.136791318517103</v>
      </c>
      <c r="ER217">
        <v>1.364481384433663</v>
      </c>
      <c r="ES217">
        <v>304.5986878140038</v>
      </c>
      <c r="ET217">
        <v>80.34949148535418</v>
      </c>
      <c r="EU217">
        <v>8.054590872645164</v>
      </c>
      <c r="EV217">
        <v>4.488801016360672</v>
      </c>
      <c r="EW217">
        <v>105.8501938048103</v>
      </c>
      <c r="EX217">
        <v>36.0190834206039</v>
      </c>
      <c r="EY217">
        <v>0.110153370816665</v>
      </c>
      <c r="EZ217">
        <v>20.55965609093018</v>
      </c>
      <c r="FA217">
        <v>0.0156269767695145</v>
      </c>
      <c r="FB217">
        <v>5.96948650729447</v>
      </c>
      <c r="FC217">
        <v>143.7356005852145</v>
      </c>
      <c r="FD217">
        <v>79.54494973387644</v>
      </c>
      <c r="FE217">
        <v>1562.603421795632</v>
      </c>
      <c r="FF217">
        <v>0.0934053127630531</v>
      </c>
      <c r="FG217">
        <v>7.425664155552881</v>
      </c>
      <c r="FH217">
        <v>5855.616207777601</v>
      </c>
      <c r="FI217">
        <v>183.5988194334293</v>
      </c>
      <c r="FJ217">
        <v>0.9900341968928684</v>
      </c>
      <c r="FK217">
        <v>8.51376654853344</v>
      </c>
      <c r="FL217">
        <v>19.17083795051041</v>
      </c>
      <c r="FM217">
        <v>4.600285900150308</v>
      </c>
      <c r="FN217">
        <v>11.0258899134961</v>
      </c>
      <c r="FO217">
        <v>700.8115220750482</v>
      </c>
      <c r="FP217">
        <v>508.4460744544472</v>
      </c>
      <c r="FQ217">
        <v>112.3469287990458</v>
      </c>
      <c r="FR217">
        <v>52.61465735156063</v>
      </c>
      <c r="FS217">
        <v>43.18248783255268</v>
      </c>
    </row>
    <row r="218" spans="1:175">
      <c r="A218" s="2">
        <v>45064</v>
      </c>
      <c r="B218">
        <v>1012.213086152812</v>
      </c>
      <c r="C218">
        <v>0.02282621262063134</v>
      </c>
      <c r="DR218" s="2">
        <v>45064</v>
      </c>
      <c r="DS218">
        <v>24.35243858892224</v>
      </c>
      <c r="DT218">
        <v>1827.483839839507</v>
      </c>
      <c r="DU218">
        <v>47.728306560231</v>
      </c>
      <c r="DV218">
        <v>96.58910990545347</v>
      </c>
      <c r="DW218">
        <v>3367.068328500726</v>
      </c>
      <c r="DX218">
        <v>2.957837188348122</v>
      </c>
      <c r="DY218">
        <v>0.9258784494087132</v>
      </c>
      <c r="DZ218">
        <v>158.1476876911356</v>
      </c>
      <c r="EA218">
        <v>17.95174549620901</v>
      </c>
      <c r="EB218">
        <v>1.38665174896289</v>
      </c>
      <c r="EC218">
        <v>6.669930841989254</v>
      </c>
      <c r="ED218">
        <v>44.93015608245821</v>
      </c>
      <c r="EE218">
        <v>93.4721732724001</v>
      </c>
      <c r="EF218">
        <v>0.2807530831535257</v>
      </c>
      <c r="EG218">
        <v>12.13784712890664</v>
      </c>
      <c r="EH218">
        <v>10.53191611081638</v>
      </c>
      <c r="EI218">
        <v>28.0223691536041</v>
      </c>
      <c r="EJ218">
        <v>4.557507910087089</v>
      </c>
      <c r="EK218">
        <v>1.339178157688903</v>
      </c>
      <c r="EL218">
        <v>28.49634971040624</v>
      </c>
      <c r="EM218">
        <v>0.9493080299510621</v>
      </c>
      <c r="EN218">
        <v>2.231765285745869</v>
      </c>
      <c r="EO218">
        <v>12.80982486209383</v>
      </c>
      <c r="EP218">
        <v>26.1037128374978</v>
      </c>
      <c r="EQ218">
        <v>8.766751715960934</v>
      </c>
      <c r="ER218">
        <v>1.3723769966693</v>
      </c>
      <c r="ES218">
        <v>310.2024321926635</v>
      </c>
      <c r="ET218">
        <v>81.60765955192676</v>
      </c>
      <c r="EU218">
        <v>7.644591692158126</v>
      </c>
      <c r="EV218">
        <v>4.282837252585412</v>
      </c>
      <c r="EW218">
        <v>93.36269534195196</v>
      </c>
      <c r="EX218">
        <v>36.43170542803144</v>
      </c>
      <c r="EY218">
        <v>0.1077644816853967</v>
      </c>
      <c r="EZ218">
        <v>19.88606715174158</v>
      </c>
      <c r="FA218">
        <v>0.01582631223137373</v>
      </c>
      <c r="FB218">
        <v>5.949413736857307</v>
      </c>
      <c r="FC218">
        <v>146.1636671854589</v>
      </c>
      <c r="FD218">
        <v>80.01411762874132</v>
      </c>
      <c r="FE218">
        <v>1546.142079599522</v>
      </c>
      <c r="FF218">
        <v>0.09575969522687286</v>
      </c>
      <c r="FG218">
        <v>7.66783566759076</v>
      </c>
      <c r="FH218">
        <v>5990.836214074153</v>
      </c>
      <c r="FI218">
        <v>185.648656100848</v>
      </c>
      <c r="FJ218">
        <v>1.001134647227163</v>
      </c>
      <c r="FK218">
        <v>8.489626412250017</v>
      </c>
      <c r="FL218">
        <v>19.01736474763774</v>
      </c>
      <c r="FM218">
        <v>4.191497850500461</v>
      </c>
      <c r="FN218">
        <v>10.93999570413782</v>
      </c>
      <c r="FO218">
        <v>712.7011452071231</v>
      </c>
      <c r="FP218">
        <v>507.4281035787743</v>
      </c>
      <c r="FQ218">
        <v>112.8600292752741</v>
      </c>
      <c r="FR218">
        <v>51.35795159338172</v>
      </c>
      <c r="FS218">
        <v>43.55816467043262</v>
      </c>
    </row>
    <row r="219" spans="1:175">
      <c r="A219" s="2">
        <v>45065</v>
      </c>
      <c r="B219">
        <v>995.4821739177884</v>
      </c>
      <c r="C219">
        <v>-0.01652904162562663</v>
      </c>
      <c r="DR219" s="2">
        <v>45065</v>
      </c>
      <c r="DS219">
        <v>24.73586476311337</v>
      </c>
      <c r="DT219">
        <v>1836.79997644336</v>
      </c>
      <c r="DU219">
        <v>47.62059700775102</v>
      </c>
      <c r="DV219">
        <v>96.92022462997227</v>
      </c>
      <c r="DW219">
        <v>3402.229034736798</v>
      </c>
      <c r="DX219">
        <v>2.927587283175106</v>
      </c>
      <c r="DY219">
        <v>0.9250476635606653</v>
      </c>
      <c r="DZ219">
        <v>159.1300492201135</v>
      </c>
      <c r="EA219">
        <v>17.90662128188234</v>
      </c>
      <c r="EB219">
        <v>1.416061355794787</v>
      </c>
      <c r="EC219">
        <v>6.682134810770847</v>
      </c>
      <c r="ED219">
        <v>44.65217076124785</v>
      </c>
      <c r="EE219">
        <v>92.85676056342271</v>
      </c>
      <c r="EF219">
        <v>0.2792943411401752</v>
      </c>
      <c r="EG219">
        <v>12.01846339816067</v>
      </c>
      <c r="EH219">
        <v>10.63713329203205</v>
      </c>
      <c r="EI219">
        <v>27.85325477788274</v>
      </c>
      <c r="EJ219">
        <v>4.557018492386772</v>
      </c>
      <c r="EK219">
        <v>1.345042811144955</v>
      </c>
      <c r="EL219">
        <v>28.73925890659184</v>
      </c>
      <c r="EM219">
        <v>0.9655273896709549</v>
      </c>
      <c r="EN219">
        <v>2.229102998126959</v>
      </c>
      <c r="EO219">
        <v>12.86215435512849</v>
      </c>
      <c r="EP219">
        <v>26.78817427442616</v>
      </c>
      <c r="EQ219">
        <v>9.033165794546424</v>
      </c>
      <c r="ER219">
        <v>1.375617498745128</v>
      </c>
      <c r="ES219">
        <v>312.5812090633215</v>
      </c>
      <c r="ET219">
        <v>82.20996533254547</v>
      </c>
      <c r="EU219">
        <v>7.47567332060035</v>
      </c>
      <c r="EV219">
        <v>4.645254130891365</v>
      </c>
      <c r="EW219">
        <v>99.85757194344019</v>
      </c>
      <c r="EX219">
        <v>37.26492362724091</v>
      </c>
      <c r="EY219">
        <v>0.1097649266770439</v>
      </c>
      <c r="EZ219">
        <v>19.75296563269889</v>
      </c>
      <c r="FA219">
        <v>0.01587972973091746</v>
      </c>
      <c r="FB219">
        <v>6.001680344334538</v>
      </c>
      <c r="FC219">
        <v>146.9061346406556</v>
      </c>
      <c r="FD219">
        <v>79.5758256066072</v>
      </c>
      <c r="FE219">
        <v>1532.743694896207</v>
      </c>
      <c r="FF219">
        <v>0.09594931212927821</v>
      </c>
      <c r="FG219">
        <v>7.703176198427086</v>
      </c>
      <c r="FH219">
        <v>5901.394383737296</v>
      </c>
      <c r="FI219">
        <v>185.8298180568718</v>
      </c>
      <c r="FJ219">
        <v>1.001976317915577</v>
      </c>
      <c r="FK219">
        <v>8.485620129974416</v>
      </c>
      <c r="FL219">
        <v>18.66335430229186</v>
      </c>
      <c r="FM219">
        <v>4.115746132971143</v>
      </c>
      <c r="FN219">
        <v>10.96253039384623</v>
      </c>
      <c r="FO219">
        <v>707.8303832068326</v>
      </c>
      <c r="FP219">
        <v>510.0722159843097</v>
      </c>
      <c r="FQ219">
        <v>108.1314535537326</v>
      </c>
      <c r="FR219">
        <v>52.73409051285154</v>
      </c>
      <c r="FS219">
        <v>43.51225591811211</v>
      </c>
    </row>
    <row r="220" spans="1:175">
      <c r="A220" s="2">
        <v>45066</v>
      </c>
      <c r="B220">
        <v>998.3969390352669</v>
      </c>
      <c r="C220">
        <v>0.002927993281895969</v>
      </c>
      <c r="DR220" s="2">
        <v>45066</v>
      </c>
      <c r="DS220">
        <v>24.87724818740014</v>
      </c>
      <c r="DT220">
        <v>1880.22752495673</v>
      </c>
      <c r="DU220">
        <v>47.70563279632233</v>
      </c>
      <c r="DV220">
        <v>96.76928668315648</v>
      </c>
      <c r="DW220">
        <v>3437.686291445901</v>
      </c>
      <c r="DX220">
        <v>2.91037717703586</v>
      </c>
      <c r="DY220">
        <v>0.9406308057038835</v>
      </c>
      <c r="DZ220">
        <v>160.7859383522459</v>
      </c>
      <c r="EA220">
        <v>17.99262810464606</v>
      </c>
      <c r="EB220">
        <v>1.423485370013142</v>
      </c>
      <c r="EC220">
        <v>6.649245746615892</v>
      </c>
      <c r="ED220">
        <v>44.96484540016762</v>
      </c>
      <c r="EE220">
        <v>92.83407368698307</v>
      </c>
      <c r="EF220">
        <v>0.2776130463333354</v>
      </c>
      <c r="EG220">
        <v>12.03885195763218</v>
      </c>
      <c r="EH220">
        <v>10.75762035765891</v>
      </c>
      <c r="EI220">
        <v>27.95481957659724</v>
      </c>
      <c r="EJ220">
        <v>4.612136197096206</v>
      </c>
      <c r="EK220">
        <v>1.351682651120302</v>
      </c>
      <c r="EL220">
        <v>28.86060165225595</v>
      </c>
      <c r="EM220">
        <v>0.9558092822210474</v>
      </c>
      <c r="EN220">
        <v>2.218542967589692</v>
      </c>
      <c r="EO220">
        <v>12.86062210585967</v>
      </c>
      <c r="EP220">
        <v>26.90041632412786</v>
      </c>
      <c r="EQ220">
        <v>9.276335959766772</v>
      </c>
      <c r="ER220">
        <v>1.376177769062312</v>
      </c>
      <c r="ES220">
        <v>320.5004161226303</v>
      </c>
      <c r="ET220">
        <v>80.57854401473124</v>
      </c>
      <c r="EU220">
        <v>7.101060619631983</v>
      </c>
      <c r="EV220">
        <v>4.589715544452613</v>
      </c>
      <c r="EW220">
        <v>104.6147034270389</v>
      </c>
      <c r="EX220">
        <v>38.07579888037745</v>
      </c>
      <c r="EY220">
        <v>0.1088128640480019</v>
      </c>
      <c r="EZ220">
        <v>20.29784073055311</v>
      </c>
      <c r="FA220">
        <v>0.01590068614578463</v>
      </c>
      <c r="FB220">
        <v>5.987140790385702</v>
      </c>
      <c r="FC220">
        <v>146.6026828023345</v>
      </c>
      <c r="FD220">
        <v>78.68450223723485</v>
      </c>
      <c r="FE220">
        <v>1512.72744184055</v>
      </c>
      <c r="FF220">
        <v>0.09683941835474782</v>
      </c>
      <c r="FG220">
        <v>7.844771676045096</v>
      </c>
      <c r="FH220">
        <v>5731.848427310026</v>
      </c>
      <c r="FI220">
        <v>188.4453260701488</v>
      </c>
      <c r="FJ220">
        <v>1.013763350408869</v>
      </c>
      <c r="FK220">
        <v>8.587948947120335</v>
      </c>
      <c r="FL220">
        <v>18.72165121972229</v>
      </c>
      <c r="FM220">
        <v>4.163107583867227</v>
      </c>
      <c r="FN220">
        <v>11.07724615359592</v>
      </c>
      <c r="FO220">
        <v>706.2190122686325</v>
      </c>
      <c r="FP220">
        <v>509.589530412214</v>
      </c>
      <c r="FQ220">
        <v>106.6963449563163</v>
      </c>
      <c r="FR220">
        <v>53.20246493767581</v>
      </c>
      <c r="FS220">
        <v>43.64224036052421</v>
      </c>
    </row>
    <row r="221" spans="1:175">
      <c r="A221" s="2">
        <v>45067</v>
      </c>
      <c r="B221">
        <v>999.3010029053964</v>
      </c>
      <c r="C221">
        <v>0.0009055154666270937</v>
      </c>
      <c r="DR221" s="2">
        <v>45067</v>
      </c>
      <c r="DS221">
        <v>24.75834492635227</v>
      </c>
      <c r="DT221">
        <v>1895.55057459279</v>
      </c>
      <c r="DU221">
        <v>46.07504316354211</v>
      </c>
      <c r="DV221">
        <v>96.76784769369036</v>
      </c>
      <c r="DW221">
        <v>3390.995818219271</v>
      </c>
      <c r="DX221">
        <v>2.900096272330743</v>
      </c>
      <c r="DY221">
        <v>0.942116702096981</v>
      </c>
      <c r="DZ221">
        <v>188.5722099264894</v>
      </c>
      <c r="EA221">
        <v>18.07635556314231</v>
      </c>
      <c r="EB221">
        <v>1.417348445762482</v>
      </c>
      <c r="EC221">
        <v>6.53676530912246</v>
      </c>
      <c r="ED221">
        <v>45.26194770448399</v>
      </c>
      <c r="EE221">
        <v>93.35017176766313</v>
      </c>
      <c r="EF221">
        <v>0.2795014568458077</v>
      </c>
      <c r="EG221">
        <v>12.04623215022332</v>
      </c>
      <c r="EH221">
        <v>2.152972950998152</v>
      </c>
      <c r="EI221">
        <v>27.92534257062296</v>
      </c>
      <c r="EJ221">
        <v>4.637046204730015</v>
      </c>
      <c r="EK221">
        <v>1.245062865841292</v>
      </c>
      <c r="EL221">
        <v>28.90012559617324</v>
      </c>
      <c r="EM221">
        <v>0.9556192348891289</v>
      </c>
      <c r="EN221">
        <v>2.217174701092142</v>
      </c>
      <c r="EO221">
        <v>12.96243416556282</v>
      </c>
      <c r="EP221">
        <v>26.69341089694361</v>
      </c>
      <c r="EQ221">
        <v>9.690263044042501</v>
      </c>
      <c r="ER221">
        <v>1.385983922819008</v>
      </c>
      <c r="ES221">
        <v>323.6847302115038</v>
      </c>
      <c r="ET221">
        <v>82.55312036604937</v>
      </c>
      <c r="EU221">
        <v>6.919859112185039</v>
      </c>
      <c r="EV221">
        <v>4.667727796028139</v>
      </c>
      <c r="EW221">
        <v>105.7147440658899</v>
      </c>
      <c r="EX221">
        <v>38.25770324579914</v>
      </c>
      <c r="EY221">
        <v>0.2053116265972345</v>
      </c>
      <c r="EZ221">
        <v>20.34605548776248</v>
      </c>
      <c r="FA221">
        <v>0.01597329067322141</v>
      </c>
      <c r="FB221">
        <v>6.012849210192325</v>
      </c>
      <c r="FC221">
        <v>146.3921365421363</v>
      </c>
      <c r="FD221">
        <v>62.99005776961979</v>
      </c>
      <c r="FE221">
        <v>1562.489397814562</v>
      </c>
      <c r="FF221">
        <v>0.4632525978881159</v>
      </c>
      <c r="FG221">
        <v>7.737821881956278</v>
      </c>
      <c r="FH221">
        <v>5709.244942959374</v>
      </c>
      <c r="FI221">
        <v>188.2975540388422</v>
      </c>
      <c r="FJ221">
        <v>1.008398612784187</v>
      </c>
      <c r="FK221">
        <v>8.674009088770358</v>
      </c>
      <c r="FL221">
        <v>18.91781622394922</v>
      </c>
      <c r="FM221">
        <v>4.17513882279298</v>
      </c>
      <c r="FN221">
        <v>11.10363297861463</v>
      </c>
      <c r="FO221">
        <v>688.0832856078348</v>
      </c>
      <c r="FP221">
        <v>515.0547406937933</v>
      </c>
      <c r="FQ221">
        <v>106.5484627500489</v>
      </c>
      <c r="FR221">
        <v>52.47955632439312</v>
      </c>
      <c r="FS221">
        <v>43.84675343236909</v>
      </c>
    </row>
    <row r="222" spans="1:175">
      <c r="A222" s="2">
        <v>45068</v>
      </c>
      <c r="B222">
        <v>975.6862250966865</v>
      </c>
      <c r="C222">
        <v>-0.02363129601596681</v>
      </c>
      <c r="DR222" s="2">
        <v>45068</v>
      </c>
      <c r="DS222">
        <v>24.57197556380207</v>
      </c>
      <c r="DT222">
        <v>1884.69644735418</v>
      </c>
      <c r="DU222">
        <v>46.13265618901231</v>
      </c>
      <c r="DV222">
        <v>96.5342445785009</v>
      </c>
      <c r="DW222">
        <v>3385.992691344813</v>
      </c>
      <c r="DX222">
        <v>2.813883865097113</v>
      </c>
      <c r="DY222">
        <v>0.9302761487881852</v>
      </c>
      <c r="DZ222">
        <v>189.4636902459292</v>
      </c>
      <c r="EA222">
        <v>18.01041764880651</v>
      </c>
      <c r="EB222">
        <v>1.427786666138544</v>
      </c>
      <c r="EC222">
        <v>6.706459939848279</v>
      </c>
      <c r="ED222">
        <v>44.73477132213901</v>
      </c>
      <c r="EE222">
        <v>93.15388180459283</v>
      </c>
      <c r="EF222">
        <v>0.2817095273458303</v>
      </c>
      <c r="EG222">
        <v>11.64818502908751</v>
      </c>
      <c r="EH222">
        <v>2.153299409301921</v>
      </c>
      <c r="EI222">
        <v>27.56848886533653</v>
      </c>
      <c r="EJ222">
        <v>4.694870056068353</v>
      </c>
      <c r="EK222">
        <v>1.237263705399868</v>
      </c>
      <c r="EL222">
        <v>28.6028410018724</v>
      </c>
      <c r="EM222">
        <v>0.9724514468140766</v>
      </c>
      <c r="EN222">
        <v>2.225542658282582</v>
      </c>
      <c r="EO222">
        <v>13.06464754570617</v>
      </c>
      <c r="EP222">
        <v>26.96387070998699</v>
      </c>
      <c r="EQ222">
        <v>9.691730223772906</v>
      </c>
      <c r="ER222">
        <v>1.376767577121</v>
      </c>
      <c r="ES222">
        <v>330.8050418283273</v>
      </c>
      <c r="ET222">
        <v>82.69541220707335</v>
      </c>
      <c r="EU222">
        <v>7.239547085566727</v>
      </c>
      <c r="EV222">
        <v>4.714658388500542</v>
      </c>
      <c r="EW222">
        <v>103.30646072673</v>
      </c>
      <c r="EX222">
        <v>38.94465702587513</v>
      </c>
      <c r="EY222">
        <v>0.200256041665091</v>
      </c>
      <c r="EZ222">
        <v>20.2957032912774</v>
      </c>
      <c r="FA222">
        <v>0.01562675762412626</v>
      </c>
      <c r="FB222">
        <v>6.043448499373505</v>
      </c>
      <c r="FC222">
        <v>145.4283477738116</v>
      </c>
      <c r="FD222">
        <v>66.04997446666621</v>
      </c>
      <c r="FE222">
        <v>1570.502533301676</v>
      </c>
      <c r="FF222">
        <v>0.4603563542803298</v>
      </c>
      <c r="FG222">
        <v>7.303105372893478</v>
      </c>
      <c r="FH222">
        <v>5786.316978702239</v>
      </c>
      <c r="FI222">
        <v>188.6587243045399</v>
      </c>
      <c r="FJ222">
        <v>0.9878251461010229</v>
      </c>
      <c r="FK222">
        <v>8.749994659921997</v>
      </c>
      <c r="FL222">
        <v>18.95127316055957</v>
      </c>
      <c r="FM222">
        <v>4.186572341643195</v>
      </c>
      <c r="FN222">
        <v>11.06824424211682</v>
      </c>
      <c r="FO222">
        <v>648.8541975137101</v>
      </c>
      <c r="FP222">
        <v>514.064701544791</v>
      </c>
      <c r="FQ222">
        <v>106.5624234160186</v>
      </c>
      <c r="FR222">
        <v>54.39045712031394</v>
      </c>
      <c r="FS222">
        <v>44.26995659415367</v>
      </c>
    </row>
    <row r="223" spans="1:175">
      <c r="A223" s="2">
        <v>45069</v>
      </c>
      <c r="B223">
        <v>983.6340061316309</v>
      </c>
      <c r="C223">
        <v>0.008145837084208907</v>
      </c>
      <c r="DR223" s="2">
        <v>45069</v>
      </c>
      <c r="DS223">
        <v>24.73942992062582</v>
      </c>
      <c r="DT223">
        <v>1766.354807704848</v>
      </c>
      <c r="DU223">
        <v>46.82262120396712</v>
      </c>
      <c r="DV223">
        <v>96.12721533343522</v>
      </c>
      <c r="DW223">
        <v>3419.832233462787</v>
      </c>
      <c r="DX223">
        <v>2.866645492635455</v>
      </c>
      <c r="DY223">
        <v>0.9378640562378905</v>
      </c>
      <c r="DZ223">
        <v>189.1102322277848</v>
      </c>
      <c r="EA223">
        <v>18.36916387420986</v>
      </c>
      <c r="EB223">
        <v>1.42434058471385</v>
      </c>
      <c r="EC223">
        <v>6.837584615021724</v>
      </c>
      <c r="ED223">
        <v>44.4364984755743</v>
      </c>
      <c r="EE223">
        <v>93.84036104413924</v>
      </c>
      <c r="EF223">
        <v>0.2791348926972396</v>
      </c>
      <c r="EG223">
        <v>11.57621327131904</v>
      </c>
      <c r="EH223">
        <v>2.15412409281378</v>
      </c>
      <c r="EI223">
        <v>27.83953788015897</v>
      </c>
      <c r="EJ223">
        <v>4.711186688380275</v>
      </c>
      <c r="EK223">
        <v>1.243482126918664</v>
      </c>
      <c r="EL223">
        <v>29.09776441636659</v>
      </c>
      <c r="EM223">
        <v>0.9712806287596093</v>
      </c>
      <c r="EN223">
        <v>2.227980410797764</v>
      </c>
      <c r="EO223">
        <v>12.99980754029272</v>
      </c>
      <c r="EP223">
        <v>27.25552548116474</v>
      </c>
      <c r="EQ223">
        <v>9.266507998126873</v>
      </c>
      <c r="ER223">
        <v>1.394962477914925</v>
      </c>
      <c r="ES223">
        <v>328.0269398232995</v>
      </c>
      <c r="ET223">
        <v>82.95643777902393</v>
      </c>
      <c r="EU223">
        <v>7.361347843075015</v>
      </c>
      <c r="EV223">
        <v>4.852515539286813</v>
      </c>
      <c r="EW223">
        <v>108.6033310498497</v>
      </c>
      <c r="EX223">
        <v>38.40105766442079</v>
      </c>
      <c r="EY223">
        <v>0.2052108596513373</v>
      </c>
      <c r="EZ223">
        <v>20.48312681570709</v>
      </c>
      <c r="FA223">
        <v>0.01563026548936424</v>
      </c>
      <c r="FB223">
        <v>6.099005922371033</v>
      </c>
      <c r="FC223">
        <v>146.3697117967939</v>
      </c>
      <c r="FD223">
        <v>66.73678353540826</v>
      </c>
      <c r="FE223">
        <v>1524.887379512173</v>
      </c>
      <c r="FF223">
        <v>0.4677351837929062</v>
      </c>
      <c r="FG223">
        <v>7.596617940652882</v>
      </c>
      <c r="FH223">
        <v>5799.220862299288</v>
      </c>
      <c r="FI223">
        <v>189.1048746358606</v>
      </c>
      <c r="FJ223">
        <v>1.034858837242913</v>
      </c>
      <c r="FK223">
        <v>8.834834833699734</v>
      </c>
      <c r="FL223">
        <v>19.2587083295857</v>
      </c>
      <c r="FM223">
        <v>4.070398611550594</v>
      </c>
      <c r="FN223">
        <v>10.97959982487371</v>
      </c>
      <c r="FO223">
        <v>629.6422734104542</v>
      </c>
      <c r="FP223">
        <v>509.8800304460945</v>
      </c>
      <c r="FQ223">
        <v>106.531449107521</v>
      </c>
      <c r="FR223">
        <v>54.770836569865</v>
      </c>
      <c r="FS223">
        <v>44.62355109912385</v>
      </c>
    </row>
    <row r="224" spans="1:175">
      <c r="A224" s="2">
        <v>45070</v>
      </c>
      <c r="B224">
        <v>994.3110850825437</v>
      </c>
      <c r="C224">
        <v>0.01085472735220172</v>
      </c>
      <c r="DR224" s="2">
        <v>45070</v>
      </c>
      <c r="DS224">
        <v>24.75445476541983</v>
      </c>
      <c r="DT224">
        <v>1775.138972389626</v>
      </c>
      <c r="DU224">
        <v>47.80467438167545</v>
      </c>
      <c r="DV224">
        <v>91.96835876439036</v>
      </c>
      <c r="DW224">
        <v>3492.704380689615</v>
      </c>
      <c r="DX224">
        <v>2.840721169882425</v>
      </c>
      <c r="DY224">
        <v>0.9449564614079313</v>
      </c>
      <c r="DZ224">
        <v>189.2678920380651</v>
      </c>
      <c r="EA224">
        <v>18.09990373563036</v>
      </c>
      <c r="EB224">
        <v>1.435007192170325</v>
      </c>
      <c r="EC224">
        <v>6.747234966065394</v>
      </c>
      <c r="ED224">
        <v>44.68491734640843</v>
      </c>
      <c r="EE224">
        <v>94.96364285306208</v>
      </c>
      <c r="EF224">
        <v>0.2798517227644624</v>
      </c>
      <c r="EG224">
        <v>11.49489700273169</v>
      </c>
      <c r="EH224">
        <v>2.147013388969979</v>
      </c>
      <c r="EI224">
        <v>27.65117230912645</v>
      </c>
      <c r="EJ224">
        <v>4.63198572512206</v>
      </c>
      <c r="EK224">
        <v>1.259828567741694</v>
      </c>
      <c r="EL224">
        <v>29.24924111538975</v>
      </c>
      <c r="EM224">
        <v>0.9584336661803311</v>
      </c>
      <c r="EN224">
        <v>2.199653639412831</v>
      </c>
      <c r="EO224">
        <v>12.92165730357876</v>
      </c>
      <c r="EP224">
        <v>27.29865673485167</v>
      </c>
      <c r="EQ224">
        <v>9.13556293714214</v>
      </c>
      <c r="ER224">
        <v>1.408375454012711</v>
      </c>
      <c r="ES224">
        <v>324.6053973191943</v>
      </c>
      <c r="ET224">
        <v>81.73402253520676</v>
      </c>
      <c r="EU224">
        <v>7.30343411242138</v>
      </c>
      <c r="EV224">
        <v>4.866711594208845</v>
      </c>
      <c r="EW224">
        <v>107.7519596921215</v>
      </c>
      <c r="EX224">
        <v>37.60319650192321</v>
      </c>
      <c r="EY224">
        <v>0.2058174949138694</v>
      </c>
      <c r="EZ224">
        <v>20.79416610537521</v>
      </c>
      <c r="FA224">
        <v>0.01567836082306357</v>
      </c>
      <c r="FB224">
        <v>6.046884112789927</v>
      </c>
      <c r="FC224">
        <v>147.8269976089207</v>
      </c>
      <c r="FD224">
        <v>65.44946300942317</v>
      </c>
      <c r="FE224">
        <v>1537.982937802167</v>
      </c>
      <c r="FF224">
        <v>0.4668364797385225</v>
      </c>
      <c r="FG224">
        <v>7.824204013175154</v>
      </c>
      <c r="FH224">
        <v>6010.914880001299</v>
      </c>
      <c r="FI224">
        <v>189.7161007231111</v>
      </c>
      <c r="FJ224">
        <v>1.021475031918716</v>
      </c>
      <c r="FK224">
        <v>8.726909857050451</v>
      </c>
      <c r="FL224">
        <v>19.45998560122412</v>
      </c>
      <c r="FM224">
        <v>4.043316404604024</v>
      </c>
      <c r="FN224">
        <v>11.0557050495802</v>
      </c>
      <c r="FO224">
        <v>633.0508725511224</v>
      </c>
      <c r="FP224">
        <v>512.6500400886792</v>
      </c>
      <c r="FQ224">
        <v>106.8657633026706</v>
      </c>
      <c r="FR224">
        <v>55.22522752059799</v>
      </c>
      <c r="FS224">
        <v>43.82654982432796</v>
      </c>
    </row>
    <row r="225" spans="1:175">
      <c r="A225" s="2">
        <v>45071</v>
      </c>
      <c r="B225">
        <v>960.9498434027975</v>
      </c>
      <c r="C225">
        <v>-0.03355211681762227</v>
      </c>
      <c r="DR225" s="2">
        <v>45071</v>
      </c>
      <c r="DS225">
        <v>24.662327125124</v>
      </c>
      <c r="DT225">
        <v>1766.450230087331</v>
      </c>
      <c r="DU225">
        <v>48.10552624403121</v>
      </c>
      <c r="DV225">
        <v>89.57394586767792</v>
      </c>
      <c r="DW225">
        <v>3635.154928097889</v>
      </c>
      <c r="DX225">
        <v>2.880028726588555</v>
      </c>
      <c r="DY225">
        <v>0.9217907283217943</v>
      </c>
      <c r="DZ225">
        <v>186.670256041549</v>
      </c>
      <c r="EA225">
        <v>18.28442973389964</v>
      </c>
      <c r="EB225">
        <v>1.44387398359401</v>
      </c>
      <c r="EC225">
        <v>6.748164657531611</v>
      </c>
      <c r="ED225">
        <v>44.42482702067615</v>
      </c>
      <c r="EE225">
        <v>95.29008141952089</v>
      </c>
      <c r="EF225">
        <v>0.2764198187280915</v>
      </c>
      <c r="EG225">
        <v>11.55263125387338</v>
      </c>
      <c r="EH225">
        <v>2.150869878404755</v>
      </c>
      <c r="EI225">
        <v>27.72915624894807</v>
      </c>
      <c r="EJ225">
        <v>4.745952790023862</v>
      </c>
      <c r="EK225">
        <v>1.237711534458416</v>
      </c>
      <c r="EL225">
        <v>29.48241910442493</v>
      </c>
      <c r="EM225">
        <v>0.9703900684189619</v>
      </c>
      <c r="EN225">
        <v>2.151275841656698</v>
      </c>
      <c r="EO225">
        <v>12.96480732690411</v>
      </c>
      <c r="EP225">
        <v>29.05746541402532</v>
      </c>
      <c r="EQ225">
        <v>9.509164389900347</v>
      </c>
      <c r="ER225">
        <v>1.388402768661248</v>
      </c>
      <c r="ES225">
        <v>323.223426605105</v>
      </c>
      <c r="ET225">
        <v>82.59654380912136</v>
      </c>
      <c r="EU225">
        <v>7.514910829148316</v>
      </c>
      <c r="EV225">
        <v>4.667711683426214</v>
      </c>
      <c r="EW225">
        <v>115.6691323579791</v>
      </c>
      <c r="EX225">
        <v>37.90146931930319</v>
      </c>
      <c r="EY225">
        <v>0.2117234681676975</v>
      </c>
      <c r="EZ225">
        <v>21.06460967792854</v>
      </c>
      <c r="FA225">
        <v>0.01550241241629206</v>
      </c>
      <c r="FB225">
        <v>6.097395875072058</v>
      </c>
      <c r="FC225">
        <v>144.981704068091</v>
      </c>
      <c r="FD225">
        <v>66.91009485730189</v>
      </c>
      <c r="FE225">
        <v>1515.26318656118</v>
      </c>
      <c r="FF225">
        <v>0.4610088631536526</v>
      </c>
      <c r="FG225">
        <v>7.654638657642763</v>
      </c>
      <c r="FH225">
        <v>5944.765158129788</v>
      </c>
      <c r="FI225">
        <v>188.943243399091</v>
      </c>
      <c r="FJ225">
        <v>1.04030321860014</v>
      </c>
      <c r="FK225">
        <v>8.77228461328767</v>
      </c>
      <c r="FL225">
        <v>19.38358468613195</v>
      </c>
      <c r="FM225">
        <v>3.946309109012714</v>
      </c>
      <c r="FN225">
        <v>11.10151702570221</v>
      </c>
      <c r="FO225">
        <v>625.1943668437802</v>
      </c>
      <c r="FP225">
        <v>493.9547943743974</v>
      </c>
      <c r="FQ225">
        <v>105.9662729400698</v>
      </c>
      <c r="FR225">
        <v>55.45447240048513</v>
      </c>
      <c r="FS225">
        <v>43.46428342658089</v>
      </c>
    </row>
    <row r="226" spans="1:175">
      <c r="A226" s="2">
        <v>45072</v>
      </c>
      <c r="B226">
        <v>959.7819360436514</v>
      </c>
      <c r="C226">
        <v>-0.001215367656453803</v>
      </c>
      <c r="DR226" s="2">
        <v>45072</v>
      </c>
      <c r="DS226">
        <v>24.45026431476205</v>
      </c>
      <c r="DT226">
        <v>1789.250441729973</v>
      </c>
      <c r="DU226">
        <v>48.50460197593226</v>
      </c>
      <c r="DV226">
        <v>90.74533530290996</v>
      </c>
      <c r="DW226">
        <v>3702.428813639739</v>
      </c>
      <c r="DX226">
        <v>2.96586830481425</v>
      </c>
      <c r="DY226">
        <v>0.9149533236392817</v>
      </c>
      <c r="DZ226">
        <v>188.0268078213193</v>
      </c>
      <c r="EA226">
        <v>17.71191509939467</v>
      </c>
      <c r="EB226">
        <v>1.386489394497668</v>
      </c>
      <c r="EC226">
        <v>6.785182498730835</v>
      </c>
      <c r="ED226">
        <v>44.36223605250433</v>
      </c>
      <c r="EE226">
        <v>96.83758992648646</v>
      </c>
      <c r="EF226">
        <v>0.2829500325151945</v>
      </c>
      <c r="EG226">
        <v>11.65944246121918</v>
      </c>
      <c r="EH226">
        <v>2.166344663244683</v>
      </c>
      <c r="EI226">
        <v>27.75297247765289</v>
      </c>
      <c r="EJ226">
        <v>4.783173253429634</v>
      </c>
      <c r="EK226">
        <v>1.246324605646477</v>
      </c>
      <c r="EL226">
        <v>28.7936871887987</v>
      </c>
      <c r="EM226">
        <v>0.9665932345089776</v>
      </c>
      <c r="EN226">
        <v>2.173161034453829</v>
      </c>
      <c r="EO226">
        <v>12.89838085560868</v>
      </c>
      <c r="EP226">
        <v>28.93359253393519</v>
      </c>
      <c r="EQ226">
        <v>9.410991393795955</v>
      </c>
      <c r="ER226">
        <v>1.420778854137201</v>
      </c>
      <c r="ES226">
        <v>319.9555677567064</v>
      </c>
      <c r="ET226">
        <v>82.86278891620704</v>
      </c>
      <c r="EU226">
        <v>7.60521661369702</v>
      </c>
      <c r="EV226">
        <v>4.769670511857108</v>
      </c>
      <c r="EW226">
        <v>112.4146053923952</v>
      </c>
      <c r="EX226">
        <v>38.53083079005459</v>
      </c>
      <c r="EY226">
        <v>0.2105167951825789</v>
      </c>
      <c r="EZ226">
        <v>20.60388557435739</v>
      </c>
      <c r="FA226">
        <v>0.01536278691506758</v>
      </c>
      <c r="FB226">
        <v>6.144616453405537</v>
      </c>
      <c r="FC226">
        <v>146.73391849485</v>
      </c>
      <c r="FD226">
        <v>65.37323106328125</v>
      </c>
      <c r="FE226">
        <v>1519.840969921574</v>
      </c>
      <c r="FF226">
        <v>0.4680020899509209</v>
      </c>
      <c r="FG226">
        <v>8.049133215063524</v>
      </c>
      <c r="FH226">
        <v>5677.995370499219</v>
      </c>
      <c r="FI226">
        <v>188.5463304264018</v>
      </c>
      <c r="FJ226">
        <v>1.032815395081214</v>
      </c>
      <c r="FK226">
        <v>8.563108417018773</v>
      </c>
      <c r="FL226">
        <v>18.96445279875071</v>
      </c>
      <c r="FM226">
        <v>4.152765234137055</v>
      </c>
      <c r="FN226">
        <v>11.26854130299539</v>
      </c>
      <c r="FO226">
        <v>624.8240361182155</v>
      </c>
      <c r="FP226">
        <v>497.6779349283211</v>
      </c>
      <c r="FQ226">
        <v>105.7712697336215</v>
      </c>
      <c r="FR226">
        <v>52.28486792084666</v>
      </c>
      <c r="FS226">
        <v>44.09593913704219</v>
      </c>
    </row>
    <row r="227" spans="1:175">
      <c r="A227" s="2">
        <v>45073</v>
      </c>
      <c r="B227">
        <v>967.906195439862</v>
      </c>
      <c r="C227">
        <v>0.00846469295900687</v>
      </c>
      <c r="DR227" s="2">
        <v>45073</v>
      </c>
      <c r="DS227">
        <v>24.51963799982687</v>
      </c>
      <c r="DT227">
        <v>1791.314736382683</v>
      </c>
      <c r="DU227">
        <v>48.69615721021918</v>
      </c>
      <c r="DV227">
        <v>88.96492502688602</v>
      </c>
      <c r="DW227">
        <v>3726.327623415207</v>
      </c>
      <c r="DX227">
        <v>2.996325358427324</v>
      </c>
      <c r="DY227">
        <v>0.9185653260070717</v>
      </c>
      <c r="DZ227">
        <v>188.3912992189621</v>
      </c>
      <c r="EA227">
        <v>17.98968471598699</v>
      </c>
      <c r="EB227">
        <v>1.410069804349632</v>
      </c>
      <c r="EC227">
        <v>6.786888567260271</v>
      </c>
      <c r="ED227">
        <v>44.36573829280712</v>
      </c>
      <c r="EE227">
        <v>97.20251962068305</v>
      </c>
      <c r="EF227">
        <v>0.2818184580775804</v>
      </c>
      <c r="EG227">
        <v>11.33986061150162</v>
      </c>
      <c r="EH227">
        <v>2.174536133220233</v>
      </c>
      <c r="EI227">
        <v>27.76458073939034</v>
      </c>
      <c r="EJ227">
        <v>4.819559478321152</v>
      </c>
      <c r="EK227">
        <v>1.246429888103874</v>
      </c>
      <c r="EL227">
        <v>29.28157529191786</v>
      </c>
      <c r="EM227">
        <v>0.9331030692112141</v>
      </c>
      <c r="EN227">
        <v>2.179144274718134</v>
      </c>
      <c r="EO227">
        <v>12.9667962654176</v>
      </c>
      <c r="EP227">
        <v>29.43002533074833</v>
      </c>
      <c r="EQ227">
        <v>9.544278584861098</v>
      </c>
      <c r="ER227">
        <v>1.404695500186177</v>
      </c>
      <c r="ES227">
        <v>321.0559539097276</v>
      </c>
      <c r="ET227">
        <v>83.45184035593816</v>
      </c>
      <c r="EU227">
        <v>7.55269623602961</v>
      </c>
      <c r="EV227">
        <v>4.859479450599673</v>
      </c>
      <c r="EW227">
        <v>106.7830103514707</v>
      </c>
      <c r="EX227">
        <v>38.5968492655694</v>
      </c>
      <c r="EY227">
        <v>0.2103580990763381</v>
      </c>
      <c r="EZ227">
        <v>20.79166677887588</v>
      </c>
      <c r="FA227">
        <v>0.01549475596851469</v>
      </c>
      <c r="FB227">
        <v>6.12501797411189</v>
      </c>
      <c r="FC227">
        <v>144.5145003633284</v>
      </c>
      <c r="FD227">
        <v>65.88397985993323</v>
      </c>
      <c r="FE227">
        <v>1526.314854655145</v>
      </c>
      <c r="FF227">
        <v>0.4620314851833204</v>
      </c>
      <c r="FG227">
        <v>7.985094887640787</v>
      </c>
      <c r="FH227">
        <v>5738.387030403595</v>
      </c>
      <c r="FI227">
        <v>189.4104349473975</v>
      </c>
      <c r="FJ227">
        <v>1.027790085507455</v>
      </c>
      <c r="FK227">
        <v>8.510196304180457</v>
      </c>
      <c r="FL227">
        <v>18.85574212071735</v>
      </c>
      <c r="FM227">
        <v>4.018510718196925</v>
      </c>
      <c r="FN227">
        <v>11.50658491680786</v>
      </c>
      <c r="FO227">
        <v>641.531151505832</v>
      </c>
      <c r="FP227">
        <v>502.4930354296484</v>
      </c>
      <c r="FQ227">
        <v>103.2827471680304</v>
      </c>
      <c r="FR227">
        <v>51.96623571736722</v>
      </c>
      <c r="FS227">
        <v>44.27835921899233</v>
      </c>
    </row>
    <row r="228" spans="1:175">
      <c r="A228" s="2">
        <v>45074</v>
      </c>
      <c r="B228">
        <v>978.2742992674047</v>
      </c>
      <c r="C228">
        <v>0.01071188910288035</v>
      </c>
      <c r="DR228" s="2">
        <v>45074</v>
      </c>
      <c r="DS228">
        <v>24.63367180865813</v>
      </c>
      <c r="DT228">
        <v>1711.249278152375</v>
      </c>
      <c r="DU228">
        <v>48.86842523856058</v>
      </c>
      <c r="DV228">
        <v>88.48524241263166</v>
      </c>
      <c r="DW228">
        <v>3792.386390725141</v>
      </c>
      <c r="DX228">
        <v>3.01447067536741</v>
      </c>
      <c r="DY228">
        <v>0.9279663753854803</v>
      </c>
      <c r="DZ228">
        <v>40.10133464992503</v>
      </c>
      <c r="EA228">
        <v>18.26439846239922</v>
      </c>
      <c r="EB228">
        <v>1.397862337623777</v>
      </c>
      <c r="EC228">
        <v>6.803138226966404</v>
      </c>
      <c r="ED228">
        <v>44.49918949876181</v>
      </c>
      <c r="EE228">
        <v>97.07609710737653</v>
      </c>
      <c r="EF228">
        <v>0.278716914733513</v>
      </c>
      <c r="EG228">
        <v>11.50071239827185</v>
      </c>
      <c r="EH228">
        <v>2.175903383396944</v>
      </c>
      <c r="EI228">
        <v>27.92499532346352</v>
      </c>
      <c r="EJ228">
        <v>4.776942283335356</v>
      </c>
      <c r="EK228">
        <v>1.352055923919705</v>
      </c>
      <c r="EL228">
        <v>29.04850834052288</v>
      </c>
      <c r="EM228">
        <v>0.9341399474131912</v>
      </c>
      <c r="EN228">
        <v>2.179667805945559</v>
      </c>
      <c r="EO228">
        <v>13.03056944160213</v>
      </c>
      <c r="EP228">
        <v>29.58003541140618</v>
      </c>
      <c r="EQ228">
        <v>9.680225399301246</v>
      </c>
      <c r="ER228">
        <v>1.404245260119988</v>
      </c>
      <c r="ES228">
        <v>323.9648530074598</v>
      </c>
      <c r="ET228">
        <v>82.41253928858792</v>
      </c>
      <c r="EU228">
        <v>7.660026642273323</v>
      </c>
      <c r="EV228">
        <v>4.957692133129425</v>
      </c>
      <c r="EW228">
        <v>111.793589240093</v>
      </c>
      <c r="EX228">
        <v>39.40281710632502</v>
      </c>
      <c r="EY228">
        <v>0.5517796719907408</v>
      </c>
      <c r="EZ228">
        <v>20.64348474872251</v>
      </c>
      <c r="FA228">
        <v>0.05259971696293024</v>
      </c>
      <c r="FB228">
        <v>5.959605716289573</v>
      </c>
      <c r="FC228">
        <v>735.5517446456206</v>
      </c>
      <c r="FD228">
        <v>16.62835023338058</v>
      </c>
      <c r="FE228">
        <v>1505.503301148757</v>
      </c>
      <c r="FF228">
        <v>0.1526135705650619</v>
      </c>
      <c r="FG228">
        <v>8.1924577806023</v>
      </c>
      <c r="FH228">
        <v>5795.332516876123</v>
      </c>
      <c r="FI228">
        <v>188.7729499306513</v>
      </c>
      <c r="FJ228">
        <v>1.034836753210842</v>
      </c>
      <c r="FK228">
        <v>8.587862141231581</v>
      </c>
      <c r="FL228">
        <v>18.58395443684384</v>
      </c>
      <c r="FM228">
        <v>4.068407719572326</v>
      </c>
      <c r="FN228">
        <v>11.60691324768474</v>
      </c>
      <c r="FO228">
        <v>633.6219362110962</v>
      </c>
      <c r="FP228">
        <v>486.1466764753349</v>
      </c>
      <c r="FQ228">
        <v>103.6706117014982</v>
      </c>
      <c r="FR228">
        <v>49.99902317138152</v>
      </c>
      <c r="FS228">
        <v>44.53673575301375</v>
      </c>
    </row>
    <row r="229" spans="1:175">
      <c r="A229" s="2">
        <v>45075</v>
      </c>
      <c r="B229">
        <v>1005.728323176076</v>
      </c>
      <c r="C229">
        <v>0.02806372806607582</v>
      </c>
      <c r="DR229" s="2">
        <v>45075</v>
      </c>
      <c r="DS229">
        <v>24.83007465907867</v>
      </c>
      <c r="DT229">
        <v>1732.569312310582</v>
      </c>
      <c r="DU229">
        <v>49.02503645504741</v>
      </c>
      <c r="DV229">
        <v>84.69756302362104</v>
      </c>
      <c r="DW229">
        <v>3778.303578307335</v>
      </c>
      <c r="DX229">
        <v>3.039870979580463</v>
      </c>
      <c r="DY229">
        <v>0.9201784705426411</v>
      </c>
      <c r="DZ229">
        <v>40.58900658232002</v>
      </c>
      <c r="EA229">
        <v>18.04955876469264</v>
      </c>
      <c r="EB229">
        <v>1.402111232734623</v>
      </c>
      <c r="EC229">
        <v>6.837989817138386</v>
      </c>
      <c r="ED229">
        <v>44.52420732741412</v>
      </c>
      <c r="EE229">
        <v>97.71692174778093</v>
      </c>
      <c r="EF229">
        <v>0.275243464304983</v>
      </c>
      <c r="EG229">
        <v>11.6411352321336</v>
      </c>
      <c r="EH229">
        <v>2.165139729716929</v>
      </c>
      <c r="EI229">
        <v>27.86745020661905</v>
      </c>
      <c r="EJ229">
        <v>4.789785585764892</v>
      </c>
      <c r="EK229">
        <v>1.364201007280456</v>
      </c>
      <c r="EL229">
        <v>29.26801276927828</v>
      </c>
      <c r="EM229">
        <v>0.9374415758324026</v>
      </c>
      <c r="EN229">
        <v>2.158187750943396</v>
      </c>
      <c r="EO229">
        <v>13.10583511723077</v>
      </c>
      <c r="EP229">
        <v>28.82149347507863</v>
      </c>
      <c r="EQ229">
        <v>9.81081503859699</v>
      </c>
      <c r="ER229">
        <v>1.423704344321936</v>
      </c>
      <c r="ES229">
        <v>321.6469015316551</v>
      </c>
      <c r="ET229">
        <v>80.95827568698206</v>
      </c>
      <c r="EU229">
        <v>7.021037849067918</v>
      </c>
      <c r="EV229">
        <v>4.783545592175567</v>
      </c>
      <c r="EW229">
        <v>112.7617535236229</v>
      </c>
      <c r="EX229">
        <v>38.91197218978493</v>
      </c>
      <c r="EY229">
        <v>0.548898310608596</v>
      </c>
      <c r="EZ229">
        <v>20.56699917913382</v>
      </c>
      <c r="FA229">
        <v>0.05292489393513639</v>
      </c>
      <c r="FB229">
        <v>6.024177177100048</v>
      </c>
      <c r="FC229">
        <v>743.5299262237428</v>
      </c>
      <c r="FD229">
        <v>16.72347430011408</v>
      </c>
      <c r="FE229">
        <v>1645.568608023435</v>
      </c>
      <c r="FF229">
        <v>0.149380276137714</v>
      </c>
      <c r="FG229">
        <v>8.13023400737945</v>
      </c>
      <c r="FH229">
        <v>5807.278472346485</v>
      </c>
      <c r="FI229">
        <v>188.5251910946855</v>
      </c>
      <c r="FJ229">
        <v>1.016895662910776</v>
      </c>
      <c r="FK229">
        <v>8.598101637313833</v>
      </c>
      <c r="FL229">
        <v>18.11256663207952</v>
      </c>
      <c r="FM229">
        <v>4.026420621988168</v>
      </c>
      <c r="FN229">
        <v>11.3486799110911</v>
      </c>
      <c r="FO229">
        <v>649.3008832131292</v>
      </c>
      <c r="FP229">
        <v>492.0692714732116</v>
      </c>
      <c r="FQ229">
        <v>104.1998570006307</v>
      </c>
      <c r="FR229">
        <v>51.37339118285973</v>
      </c>
      <c r="FS229">
        <v>44.19649956520927</v>
      </c>
    </row>
    <row r="230" spans="1:175">
      <c r="A230" s="2">
        <v>45076</v>
      </c>
      <c r="B230">
        <v>1005.510271741877</v>
      </c>
      <c r="C230">
        <v>-0.0002168094794328113</v>
      </c>
      <c r="DR230" s="2">
        <v>45076</v>
      </c>
      <c r="DS230">
        <v>25.53588951558018</v>
      </c>
      <c r="DT230">
        <v>1694.567864025913</v>
      </c>
      <c r="DU230">
        <v>50.02604119576382</v>
      </c>
      <c r="DV230">
        <v>84.74315539378176</v>
      </c>
      <c r="DW230">
        <v>3868.905684595357</v>
      </c>
      <c r="DX230">
        <v>3.13868458315713</v>
      </c>
      <c r="DY230">
        <v>0.9346508728695195</v>
      </c>
      <c r="DZ230">
        <v>41.83612077890258</v>
      </c>
      <c r="EA230">
        <v>18.59102036974058</v>
      </c>
      <c r="EB230">
        <v>1.397061515381487</v>
      </c>
      <c r="EC230">
        <v>6.921322986918055</v>
      </c>
      <c r="ED230">
        <v>45.20008740047358</v>
      </c>
      <c r="EE230">
        <v>99.66185061114602</v>
      </c>
      <c r="EF230">
        <v>0.2727004903691894</v>
      </c>
      <c r="EG230">
        <v>11.75682327363798</v>
      </c>
      <c r="EH230">
        <v>2.238326301208724</v>
      </c>
      <c r="EI230">
        <v>27.92445039313447</v>
      </c>
      <c r="EJ230">
        <v>4.930564963647968</v>
      </c>
      <c r="EK230">
        <v>1.364877204408968</v>
      </c>
      <c r="EL230">
        <v>30.05210836124123</v>
      </c>
      <c r="EM230">
        <v>0.9489990773144298</v>
      </c>
      <c r="EN230">
        <v>2.166391776093197</v>
      </c>
      <c r="EO230">
        <v>13.33140228459842</v>
      </c>
      <c r="EP230">
        <v>30.12906716108961</v>
      </c>
      <c r="EQ230">
        <v>10.02519776723179</v>
      </c>
      <c r="ER230">
        <v>1.45736783107975</v>
      </c>
      <c r="ES230">
        <v>333.5406155408822</v>
      </c>
      <c r="ET230">
        <v>79.42712177816868</v>
      </c>
      <c r="EU230">
        <v>6.77258913395803</v>
      </c>
      <c r="EV230">
        <v>4.61087346998861</v>
      </c>
      <c r="EW230">
        <v>114.1639190083255</v>
      </c>
      <c r="EX230">
        <v>39.99496098824653</v>
      </c>
      <c r="EY230">
        <v>0.5521706973082899</v>
      </c>
      <c r="EZ230">
        <v>21.00065323154498</v>
      </c>
      <c r="FA230">
        <v>0.05380544339859521</v>
      </c>
      <c r="FB230">
        <v>6.1640571977406</v>
      </c>
      <c r="FC230">
        <v>748.7877963111566</v>
      </c>
      <c r="FD230">
        <v>17.3343667221018</v>
      </c>
      <c r="FE230">
        <v>1469.301308055992</v>
      </c>
      <c r="FF230">
        <v>0.1418785927734471</v>
      </c>
      <c r="FG230">
        <v>8.097786393390319</v>
      </c>
      <c r="FH230">
        <v>5943.723111024859</v>
      </c>
      <c r="FI230">
        <v>191.38478777848</v>
      </c>
      <c r="FJ230">
        <v>1.022565042295147</v>
      </c>
      <c r="FK230">
        <v>8.62207715040744</v>
      </c>
      <c r="FL230">
        <v>18.29923992128868</v>
      </c>
      <c r="FM230">
        <v>4.164828963430269</v>
      </c>
      <c r="FN230">
        <v>11.55114425476457</v>
      </c>
      <c r="FO230">
        <v>660.2143878448153</v>
      </c>
      <c r="FP230">
        <v>491.4890154436884</v>
      </c>
      <c r="FQ230">
        <v>101.8015567463136</v>
      </c>
      <c r="FR230">
        <v>53.14023084447491</v>
      </c>
      <c r="FS230">
        <v>44.45705458024472</v>
      </c>
    </row>
    <row r="231" spans="1:175">
      <c r="A231" s="2">
        <v>45077</v>
      </c>
      <c r="B231">
        <v>1011.678047705991</v>
      </c>
      <c r="C231">
        <v>0.006133976089005122</v>
      </c>
      <c r="DR231" s="2">
        <v>45077</v>
      </c>
      <c r="DS231">
        <v>25.64789085126104</v>
      </c>
      <c r="DT231">
        <v>1642.409163186318</v>
      </c>
      <c r="DU231">
        <v>50.68353002052165</v>
      </c>
      <c r="DV231">
        <v>86.07827939616979</v>
      </c>
      <c r="DW231">
        <v>3783.434669633283</v>
      </c>
      <c r="DX231">
        <v>3.167938972605407</v>
      </c>
      <c r="DY231">
        <v>0.9332428859003942</v>
      </c>
      <c r="DZ231">
        <v>41.20872576449871</v>
      </c>
      <c r="EA231">
        <v>18.81493576745032</v>
      </c>
      <c r="EB231">
        <v>1.430042029472986</v>
      </c>
      <c r="EC231">
        <v>6.982150447493935</v>
      </c>
      <c r="ED231">
        <v>46.24306776618679</v>
      </c>
      <c r="EE231">
        <v>100.8927355944625</v>
      </c>
      <c r="EF231">
        <v>0.2772709132780755</v>
      </c>
      <c r="EG231">
        <v>12.08952815463057</v>
      </c>
      <c r="EH231">
        <v>2.299434003007602</v>
      </c>
      <c r="EI231">
        <v>28.35340047649632</v>
      </c>
      <c r="EJ231">
        <v>4.75174661499499</v>
      </c>
      <c r="EK231">
        <v>1.367866493497374</v>
      </c>
      <c r="EL231">
        <v>30.04681714596498</v>
      </c>
      <c r="EM231">
        <v>0.968991247291359</v>
      </c>
      <c r="EN231">
        <v>2.09356596331614</v>
      </c>
      <c r="EO231">
        <v>13.53205918680779</v>
      </c>
      <c r="EP231">
        <v>30.79672260618542</v>
      </c>
      <c r="EQ231">
        <v>10.48870962791762</v>
      </c>
      <c r="ER231">
        <v>1.506171424499191</v>
      </c>
      <c r="ES231">
        <v>337.2778857108735</v>
      </c>
      <c r="ET231">
        <v>76.79922168153985</v>
      </c>
      <c r="EU231">
        <v>6.624795446084052</v>
      </c>
      <c r="EV231">
        <v>4.686757880011633</v>
      </c>
      <c r="EW231">
        <v>111.6849000981994</v>
      </c>
      <c r="EX231">
        <v>40.43867027425392</v>
      </c>
      <c r="EY231">
        <v>0.5481277704890906</v>
      </c>
      <c r="EZ231">
        <v>21.04772723622864</v>
      </c>
      <c r="FA231">
        <v>0.05361715187455578</v>
      </c>
      <c r="FB231">
        <v>6.281562300759109</v>
      </c>
      <c r="FC231">
        <v>750.7775510086169</v>
      </c>
      <c r="FD231">
        <v>17.05545653385129</v>
      </c>
      <c r="FE231">
        <v>1556.044779128972</v>
      </c>
      <c r="FF231">
        <v>0.1376032515373707</v>
      </c>
      <c r="FG231">
        <v>8.330707742724325</v>
      </c>
      <c r="FH231">
        <v>6038.584874695995</v>
      </c>
      <c r="FI231">
        <v>187.8209456627148</v>
      </c>
      <c r="FJ231">
        <v>1.022188194272253</v>
      </c>
      <c r="FK231">
        <v>8.774735835634127</v>
      </c>
      <c r="FL231">
        <v>18.25978686688391</v>
      </c>
      <c r="FM231">
        <v>4.204861803247329</v>
      </c>
      <c r="FN231">
        <v>11.61285912174604</v>
      </c>
      <c r="FO231">
        <v>662.2482840383374</v>
      </c>
      <c r="FP231">
        <v>483.8870965358635</v>
      </c>
      <c r="FQ231">
        <v>96.93261460694511</v>
      </c>
      <c r="FR231">
        <v>50.88956113776979</v>
      </c>
      <c r="FS231">
        <v>43.89620301124322</v>
      </c>
    </row>
    <row r="232" spans="1:175">
      <c r="A232" s="2">
        <v>45078</v>
      </c>
      <c r="B232">
        <v>986.3705827100623</v>
      </c>
      <c r="C232">
        <v>-0.0250153347236447</v>
      </c>
      <c r="DR232" s="2">
        <v>45078</v>
      </c>
      <c r="DS232">
        <v>25.91782523131809</v>
      </c>
      <c r="DT232">
        <v>1706.398717917272</v>
      </c>
      <c r="DU232">
        <v>50.54455038146264</v>
      </c>
      <c r="DV232">
        <v>90.70390390604666</v>
      </c>
      <c r="DW232">
        <v>3799.05293135037</v>
      </c>
      <c r="DX232">
        <v>3.134022633231746</v>
      </c>
      <c r="DY232">
        <v>0.9427824897870299</v>
      </c>
      <c r="DZ232">
        <v>41.86289043164796</v>
      </c>
      <c r="EA232">
        <v>18.89681598746078</v>
      </c>
      <c r="EB232">
        <v>1.434737160879314</v>
      </c>
      <c r="EC232">
        <v>7.145426317045291</v>
      </c>
      <c r="ED232">
        <v>46.22939123517858</v>
      </c>
      <c r="EE232">
        <v>99.80213520208079</v>
      </c>
      <c r="EF232">
        <v>0.2751975830995024</v>
      </c>
      <c r="EG232">
        <v>12.06670905004188</v>
      </c>
      <c r="EH232">
        <v>2.358837281238263</v>
      </c>
      <c r="EI232">
        <v>28.01070328400798</v>
      </c>
      <c r="EJ232">
        <v>4.844366438853846</v>
      </c>
      <c r="EK232">
        <v>1.338938692428497</v>
      </c>
      <c r="EL232">
        <v>30.42701206342993</v>
      </c>
      <c r="EM232">
        <v>0.9872293214220379</v>
      </c>
      <c r="EN232">
        <v>2.102523866459914</v>
      </c>
      <c r="EO232">
        <v>13.6287584263961</v>
      </c>
      <c r="EP232">
        <v>31.54152370765821</v>
      </c>
      <c r="EQ232">
        <v>10.37168816151087</v>
      </c>
      <c r="ER232">
        <v>1.508855906564889</v>
      </c>
      <c r="ES232">
        <v>335.3066182645872</v>
      </c>
      <c r="ET232">
        <v>73.81363161874113</v>
      </c>
      <c r="EU232">
        <v>6.813153748173523</v>
      </c>
      <c r="EV232">
        <v>4.717660754567219</v>
      </c>
      <c r="EW232">
        <v>117.1522660439197</v>
      </c>
      <c r="EX232">
        <v>41.7714690480198</v>
      </c>
      <c r="EY232">
        <v>0.5446872598243271</v>
      </c>
      <c r="EZ232">
        <v>21.27858076367983</v>
      </c>
      <c r="FA232">
        <v>0.05296997551724377</v>
      </c>
      <c r="FB232">
        <v>6.296589648762106</v>
      </c>
      <c r="FC232">
        <v>757.2347623886011</v>
      </c>
      <c r="FD232">
        <v>17.17318736853623</v>
      </c>
      <c r="FE232">
        <v>1563.277304523265</v>
      </c>
      <c r="FF232">
        <v>0.1342059989741281</v>
      </c>
      <c r="FG232">
        <v>8.213910202678527</v>
      </c>
      <c r="FH232">
        <v>5587.592323941828</v>
      </c>
      <c r="FI232">
        <v>189.5844090327559</v>
      </c>
      <c r="FJ232">
        <v>1.012900333678992</v>
      </c>
      <c r="FK232">
        <v>8.758537984177231</v>
      </c>
      <c r="FL232">
        <v>18.54035945001015</v>
      </c>
      <c r="FM232">
        <v>4.239526276403953</v>
      </c>
      <c r="FN232">
        <v>11.74762812037568</v>
      </c>
      <c r="FO232">
        <v>655.1717246575078</v>
      </c>
      <c r="FP232">
        <v>484.891164060932</v>
      </c>
      <c r="FQ232">
        <v>95.14738002636831</v>
      </c>
      <c r="FR232">
        <v>52.84661879302799</v>
      </c>
      <c r="FS232">
        <v>43.78983197446454</v>
      </c>
    </row>
    <row r="233" spans="1:175">
      <c r="A233" s="2">
        <v>45079</v>
      </c>
      <c r="B233">
        <v>1002.234111459141</v>
      </c>
      <c r="C233">
        <v>0.01608272694578328</v>
      </c>
      <c r="DR233" s="2">
        <v>45079</v>
      </c>
      <c r="DS233">
        <v>27.16792375229685</v>
      </c>
      <c r="DT233">
        <v>1689.801639330788</v>
      </c>
      <c r="DU233">
        <v>51.63168868986912</v>
      </c>
      <c r="DV233">
        <v>89.64408949943581</v>
      </c>
      <c r="DW233">
        <v>3932.747338542503</v>
      </c>
      <c r="DX233">
        <v>3.264206394667265</v>
      </c>
      <c r="DY233">
        <v>0.9710674991437677</v>
      </c>
      <c r="DZ233">
        <v>42.24862362507503</v>
      </c>
      <c r="EA233">
        <v>19.13133874411165</v>
      </c>
      <c r="EB233">
        <v>1.437837747394262</v>
      </c>
      <c r="EC233">
        <v>7.155893006643599</v>
      </c>
      <c r="ED233">
        <v>46.96772901763744</v>
      </c>
      <c r="EE233">
        <v>100.1816659742241</v>
      </c>
      <c r="EF233">
        <v>0.2832891567865566</v>
      </c>
      <c r="EG233">
        <v>12.33999195073961</v>
      </c>
      <c r="EH233">
        <v>2.384252131357437</v>
      </c>
      <c r="EI233">
        <v>28.86836840340325</v>
      </c>
      <c r="EJ233">
        <v>4.988418293794291</v>
      </c>
      <c r="EK233">
        <v>1.353771536283857</v>
      </c>
      <c r="EL233">
        <v>30.40121148256709</v>
      </c>
      <c r="EM233">
        <v>1.002230965850618</v>
      </c>
      <c r="EN233">
        <v>2.136381415473615</v>
      </c>
      <c r="EO233">
        <v>13.94695954637517</v>
      </c>
      <c r="EP233">
        <v>32.17761312545507</v>
      </c>
      <c r="EQ233">
        <v>10.7441650346047</v>
      </c>
      <c r="ER233">
        <v>1.529371865996656</v>
      </c>
      <c r="ES233">
        <v>336.9087542396376</v>
      </c>
      <c r="ET233">
        <v>78.54813340409326</v>
      </c>
      <c r="EU233">
        <v>6.879688105053423</v>
      </c>
      <c r="EV233">
        <v>4.806374289241549</v>
      </c>
      <c r="EW233">
        <v>119.0789903332076</v>
      </c>
      <c r="EX233">
        <v>41.9697074172289</v>
      </c>
      <c r="EY233">
        <v>0.5331172853014458</v>
      </c>
      <c r="EZ233">
        <v>21.21443696233765</v>
      </c>
      <c r="FA233">
        <v>0.05326369142185943</v>
      </c>
      <c r="FB233">
        <v>6.47647305161172</v>
      </c>
      <c r="FC233">
        <v>771.4637334328529</v>
      </c>
      <c r="FD233">
        <v>17.66654052604285</v>
      </c>
      <c r="FE233">
        <v>1617.353329762632</v>
      </c>
      <c r="FF233">
        <v>0.1374293527650942</v>
      </c>
      <c r="FG233">
        <v>8.819858625645558</v>
      </c>
      <c r="FH233">
        <v>4331.470794376793</v>
      </c>
      <c r="FI233">
        <v>190.0782872675435</v>
      </c>
      <c r="FJ233">
        <v>1.028396800530825</v>
      </c>
      <c r="FK233">
        <v>8.823087872715154</v>
      </c>
      <c r="FL233">
        <v>18.13231073112909</v>
      </c>
      <c r="FM233">
        <v>4.306109170501359</v>
      </c>
      <c r="FN233">
        <v>12.00296515934518</v>
      </c>
      <c r="FO233">
        <v>670.4368933963925</v>
      </c>
      <c r="FP233">
        <v>507.3674541238867</v>
      </c>
      <c r="FQ233">
        <v>98.79994377003482</v>
      </c>
      <c r="FR233">
        <v>53.64917641402722</v>
      </c>
      <c r="FS233">
        <v>45.78506065797551</v>
      </c>
    </row>
    <row r="234" spans="1:175">
      <c r="A234" s="2">
        <v>45080</v>
      </c>
      <c r="B234">
        <v>1027.604061731168</v>
      </c>
      <c r="C234">
        <v>0.02531339732100246</v>
      </c>
      <c r="DR234" s="2">
        <v>45080</v>
      </c>
      <c r="DS234">
        <v>26.92328661635895</v>
      </c>
      <c r="DT234">
        <v>1709.503434828606</v>
      </c>
      <c r="DU234">
        <v>52.31336966898517</v>
      </c>
      <c r="DV234">
        <v>84.64689572052062</v>
      </c>
      <c r="DW234">
        <v>3901.604906283953</v>
      </c>
      <c r="DX234">
        <v>3.26966303245485</v>
      </c>
      <c r="DY234">
        <v>0.9642432454466899</v>
      </c>
      <c r="DZ234">
        <v>42.65714088030436</v>
      </c>
      <c r="EA234">
        <v>19.24700465894214</v>
      </c>
      <c r="EB234">
        <v>1.44115528521967</v>
      </c>
      <c r="EC234">
        <v>7.068361632288942</v>
      </c>
      <c r="ED234">
        <v>47.40570287479558</v>
      </c>
      <c r="EE234">
        <v>102.2596501580764</v>
      </c>
      <c r="EF234">
        <v>0.2878935188671984</v>
      </c>
      <c r="EG234">
        <v>12.04330515528435</v>
      </c>
      <c r="EH234">
        <v>2.411488832917133</v>
      </c>
      <c r="EI234">
        <v>29.38119146470287</v>
      </c>
      <c r="EJ234">
        <v>4.859001443505154</v>
      </c>
      <c r="EK234">
        <v>1.365858346015495</v>
      </c>
      <c r="EL234">
        <v>30.84057891955441</v>
      </c>
      <c r="EM234">
        <v>1.00777544006884</v>
      </c>
      <c r="EN234">
        <v>2.065743331700953</v>
      </c>
      <c r="EO234">
        <v>14.11597129529213</v>
      </c>
      <c r="EP234">
        <v>31.81884880485181</v>
      </c>
      <c r="EQ234">
        <v>10.61431231000451</v>
      </c>
      <c r="ER234">
        <v>1.549111905970909</v>
      </c>
      <c r="ES234">
        <v>340.2656140493912</v>
      </c>
      <c r="ET234">
        <v>79.08002849554666</v>
      </c>
      <c r="EU234">
        <v>6.524417433731214</v>
      </c>
      <c r="EV234">
        <v>4.466068418295304</v>
      </c>
      <c r="EW234">
        <v>123.4327515172776</v>
      </c>
      <c r="EX234">
        <v>41.42539254974167</v>
      </c>
      <c r="EY234">
        <v>0.5387185049058351</v>
      </c>
      <c r="EZ234">
        <v>21.23121217082681</v>
      </c>
      <c r="FA234">
        <v>0.05286933660731968</v>
      </c>
      <c r="FB234">
        <v>6.365169009327593</v>
      </c>
      <c r="FC234">
        <v>774.72298016332</v>
      </c>
      <c r="FD234">
        <v>17.42116561604729</v>
      </c>
      <c r="FE234">
        <v>1677.749506804648</v>
      </c>
      <c r="FF234">
        <v>0.1374472960665418</v>
      </c>
      <c r="FG234">
        <v>8.823619849286004</v>
      </c>
      <c r="FH234">
        <v>4766.702415542632</v>
      </c>
      <c r="FI234">
        <v>190.3818357102167</v>
      </c>
      <c r="FJ234">
        <v>1.04266135726573</v>
      </c>
      <c r="FK234">
        <v>8.738826810415748</v>
      </c>
      <c r="FL234">
        <v>17.91787012041272</v>
      </c>
      <c r="FM234">
        <v>4.317063663719909</v>
      </c>
      <c r="FN234">
        <v>12.00824208435084</v>
      </c>
      <c r="FO234">
        <v>621.8923191885081</v>
      </c>
      <c r="FP234">
        <v>519.4725912189548</v>
      </c>
      <c r="FQ234">
        <v>97.94655846573033</v>
      </c>
      <c r="FR234">
        <v>53.81971070194152</v>
      </c>
      <c r="FS234">
        <v>46.5149969335947</v>
      </c>
    </row>
    <row r="235" spans="1:175">
      <c r="A235" s="2">
        <v>45081</v>
      </c>
      <c r="B235">
        <v>1020.112726127385</v>
      </c>
      <c r="C235">
        <v>-0.007290099253951188</v>
      </c>
      <c r="DR235" s="2">
        <v>45081</v>
      </c>
      <c r="DS235">
        <v>27.47003903899634</v>
      </c>
      <c r="DT235">
        <v>1800.373458046875</v>
      </c>
      <c r="DU235">
        <v>51.14420314367088</v>
      </c>
      <c r="DV235">
        <v>85.83703268518468</v>
      </c>
      <c r="DW235">
        <v>4012.103513539083</v>
      </c>
      <c r="DX235">
        <v>3.271077163130616</v>
      </c>
      <c r="DY235">
        <v>0.9532975515354041</v>
      </c>
      <c r="DZ235">
        <v>42.60327241047597</v>
      </c>
      <c r="EA235">
        <v>19.21689248626042</v>
      </c>
      <c r="EB235">
        <v>1.425400019821459</v>
      </c>
      <c r="EC235">
        <v>6.896784406005571</v>
      </c>
      <c r="ED235">
        <v>47.19649138447156</v>
      </c>
      <c r="EE235">
        <v>100.1264025334591</v>
      </c>
      <c r="EF235">
        <v>0.2874573294422483</v>
      </c>
      <c r="EG235">
        <v>11.99441405729326</v>
      </c>
      <c r="EH235">
        <v>2.387725855536989</v>
      </c>
      <c r="EI235">
        <v>29.40367940217137</v>
      </c>
      <c r="EJ235">
        <v>4.917134542772596</v>
      </c>
      <c r="EK235">
        <v>1.331648215244937</v>
      </c>
      <c r="EL235">
        <v>30.95284166058692</v>
      </c>
      <c r="EM235">
        <v>1.011892208078639</v>
      </c>
      <c r="EN235">
        <v>2.102799908189342</v>
      </c>
      <c r="EO235">
        <v>14.07641562193619</v>
      </c>
      <c r="EP235">
        <v>31.83158689990983</v>
      </c>
      <c r="EQ235">
        <v>10.90898046275656</v>
      </c>
      <c r="ER235">
        <v>1.560585151318596</v>
      </c>
      <c r="ES235">
        <v>338.7302055051528</v>
      </c>
      <c r="ET235">
        <v>248.9406015990609</v>
      </c>
      <c r="EU235">
        <v>6.43217662074942</v>
      </c>
      <c r="EV235">
        <v>4.420851558953636</v>
      </c>
      <c r="EW235">
        <v>116.3634371219778</v>
      </c>
      <c r="EX235">
        <v>41.13444768868273</v>
      </c>
      <c r="EY235">
        <v>0.5313119296905291</v>
      </c>
      <c r="EZ235">
        <v>20.98530066184941</v>
      </c>
      <c r="FA235">
        <v>0.02815669051445652</v>
      </c>
      <c r="FB235">
        <v>6.311003053985048</v>
      </c>
      <c r="FC235">
        <v>155.0684737346855</v>
      </c>
      <c r="FD235">
        <v>17.86245112280125</v>
      </c>
      <c r="FE235">
        <v>1597.477533386884</v>
      </c>
      <c r="FF235">
        <v>0.4404822430884604</v>
      </c>
      <c r="FG235">
        <v>8.794024652005694</v>
      </c>
      <c r="FH235">
        <v>5209.887425732015</v>
      </c>
      <c r="FI235">
        <v>187.0476155051904</v>
      </c>
      <c r="FJ235">
        <v>1.040909451812942</v>
      </c>
      <c r="FK235">
        <v>8.749862289834603</v>
      </c>
      <c r="FL235">
        <v>17.84998466105584</v>
      </c>
      <c r="FM235">
        <v>4.333118611472262</v>
      </c>
      <c r="FN235">
        <v>12.00229583701213</v>
      </c>
      <c r="FO235">
        <v>622.9733607881157</v>
      </c>
      <c r="FP235">
        <v>510.8643918005112</v>
      </c>
      <c r="FQ235">
        <v>98.27144233474954</v>
      </c>
      <c r="FR235">
        <v>54.48205651232033</v>
      </c>
      <c r="FS235">
        <v>46.28593156905447</v>
      </c>
    </row>
    <row r="236" spans="1:175">
      <c r="A236" s="2">
        <v>45082</v>
      </c>
      <c r="B236">
        <v>1028.008762894378</v>
      </c>
      <c r="C236">
        <v>0.007740357084818017</v>
      </c>
      <c r="DR236" s="2">
        <v>45082</v>
      </c>
      <c r="DS236">
        <v>27.53535714512374</v>
      </c>
      <c r="DT236">
        <v>1878.864816268373</v>
      </c>
      <c r="DU236">
        <v>51.97157618725497</v>
      </c>
      <c r="DV236">
        <v>86.25280817911715</v>
      </c>
      <c r="DW236">
        <v>3989.720164818064</v>
      </c>
      <c r="DX236">
        <v>3.091589780727412</v>
      </c>
      <c r="DY236">
        <v>0.954024778627695</v>
      </c>
      <c r="DZ236">
        <v>42.92731356695754</v>
      </c>
      <c r="EA236">
        <v>19.37682179908844</v>
      </c>
      <c r="EB236">
        <v>1.417276305159471</v>
      </c>
      <c r="EC236">
        <v>7.123523475244649</v>
      </c>
      <c r="ED236">
        <v>47.06774047073687</v>
      </c>
      <c r="EE236">
        <v>101.4837954849531</v>
      </c>
      <c r="EF236">
        <v>0.2893282278699348</v>
      </c>
      <c r="EG236">
        <v>12.0872952000426</v>
      </c>
      <c r="EH236">
        <v>2.427621676803972</v>
      </c>
      <c r="EI236">
        <v>29.44301152537503</v>
      </c>
      <c r="EJ236">
        <v>4.804075106950921</v>
      </c>
      <c r="EK236">
        <v>1.358877642460497</v>
      </c>
      <c r="EL236">
        <v>30.56430543948034</v>
      </c>
      <c r="EM236">
        <v>1.014654059884056</v>
      </c>
      <c r="EN236">
        <v>2.213094643572221</v>
      </c>
      <c r="EO236">
        <v>14.06121554039447</v>
      </c>
      <c r="EP236">
        <v>31.29567810979286</v>
      </c>
      <c r="EQ236">
        <v>10.65446556408832</v>
      </c>
      <c r="ER236">
        <v>1.554953906932194</v>
      </c>
      <c r="ES236">
        <v>344.7431913373838</v>
      </c>
      <c r="ET236">
        <v>255.7413766675104</v>
      </c>
      <c r="EU236">
        <v>6.567308235980133</v>
      </c>
      <c r="EV236">
        <v>4.496790289598343</v>
      </c>
      <c r="EW236">
        <v>117.0979875821965</v>
      </c>
      <c r="EX236">
        <v>41.21891001997339</v>
      </c>
      <c r="EY236">
        <v>0.543906467854995</v>
      </c>
      <c r="EZ236">
        <v>20.27739086224565</v>
      </c>
      <c r="FA236">
        <v>0.02801145130879496</v>
      </c>
      <c r="FB236">
        <v>6.334605959464728</v>
      </c>
      <c r="FC236">
        <v>155.568310075719</v>
      </c>
      <c r="FD236">
        <v>18.03273815489349</v>
      </c>
      <c r="FE236">
        <v>1572.023152687214</v>
      </c>
      <c r="FF236">
        <v>0.4455029736887902</v>
      </c>
      <c r="FG236">
        <v>8.923981713101696</v>
      </c>
      <c r="FH236">
        <v>4729.670554170031</v>
      </c>
      <c r="FI236">
        <v>179.8931798201265</v>
      </c>
      <c r="FJ236">
        <v>1.039591158098448</v>
      </c>
      <c r="FK236">
        <v>8.751188349409629</v>
      </c>
      <c r="FL236">
        <v>17.30366989813506</v>
      </c>
      <c r="FM236">
        <v>4.347505090612443</v>
      </c>
      <c r="FN236">
        <v>11.9536008509943</v>
      </c>
      <c r="FO236">
        <v>630.2048827676958</v>
      </c>
      <c r="FP236">
        <v>519.5730874479964</v>
      </c>
      <c r="FQ236">
        <v>95.7115959529475</v>
      </c>
      <c r="FR236">
        <v>54.62112815777055</v>
      </c>
      <c r="FS236">
        <v>46.47372305399091</v>
      </c>
    </row>
    <row r="237" spans="1:175">
      <c r="A237" s="2">
        <v>45083</v>
      </c>
      <c r="B237">
        <v>945.8962882064848</v>
      </c>
      <c r="C237">
        <v>-0.0798752672659172</v>
      </c>
      <c r="DR237" s="2">
        <v>45083</v>
      </c>
      <c r="DS237">
        <v>28.86686812597621</v>
      </c>
      <c r="DT237">
        <v>1980.461306674657</v>
      </c>
      <c r="DU237">
        <v>52.55131033479186</v>
      </c>
      <c r="DV237">
        <v>87.96369429325648</v>
      </c>
      <c r="DW237">
        <v>3970.402450304853</v>
      </c>
      <c r="DX237">
        <v>3.325064871303557</v>
      </c>
      <c r="DY237">
        <v>0.9447567950545022</v>
      </c>
      <c r="DZ237">
        <v>43.52298866586497</v>
      </c>
      <c r="EA237">
        <v>19.97027364745941</v>
      </c>
      <c r="EB237">
        <v>1.431428884520478</v>
      </c>
      <c r="EC237">
        <v>7.354987672824517</v>
      </c>
      <c r="ED237">
        <v>47.49977080278122</v>
      </c>
      <c r="EE237">
        <v>100.8284815316417</v>
      </c>
      <c r="EF237">
        <v>0.2896897926126249</v>
      </c>
      <c r="EG237">
        <v>12.15221854127249</v>
      </c>
      <c r="EH237">
        <v>2.458433775813753</v>
      </c>
      <c r="EI237">
        <v>28.44861815000056</v>
      </c>
      <c r="EJ237">
        <v>4.727480184363481</v>
      </c>
      <c r="EK237">
        <v>1.304594515771294</v>
      </c>
      <c r="EL237">
        <v>30.56910218360247</v>
      </c>
      <c r="EM237">
        <v>1.013830253910686</v>
      </c>
      <c r="EN237">
        <v>2.240893448279063</v>
      </c>
      <c r="EO237">
        <v>14.24820071531418</v>
      </c>
      <c r="EP237">
        <v>32.44055049080549</v>
      </c>
      <c r="EQ237">
        <v>10.90149465547867</v>
      </c>
      <c r="ER237">
        <v>1.528140478174269</v>
      </c>
      <c r="ES237">
        <v>357.0256055734062</v>
      </c>
      <c r="ET237">
        <v>258.5288304251375</v>
      </c>
      <c r="EU237">
        <v>6.637350852102609</v>
      </c>
      <c r="EV237">
        <v>4.284786158970719</v>
      </c>
      <c r="EW237">
        <v>122.4587155858031</v>
      </c>
      <c r="EX237">
        <v>44.2415412727684</v>
      </c>
      <c r="EY237">
        <v>0.5383145859213045</v>
      </c>
      <c r="EZ237">
        <v>20.68648999254783</v>
      </c>
      <c r="FA237">
        <v>0.02718333252838066</v>
      </c>
      <c r="FB237">
        <v>6.301677150264231</v>
      </c>
      <c r="FC237">
        <v>153.0502213901164</v>
      </c>
      <c r="FD237">
        <v>18.10319676931471</v>
      </c>
      <c r="FE237">
        <v>1567.042500074003</v>
      </c>
      <c r="FF237">
        <v>0.4213847678319468</v>
      </c>
      <c r="FG237">
        <v>8.557857049332421</v>
      </c>
      <c r="FH237">
        <v>4923.40490695374</v>
      </c>
      <c r="FI237">
        <v>181.4526744205057</v>
      </c>
      <c r="FJ237">
        <v>0.9994462122760723</v>
      </c>
      <c r="FK237">
        <v>8.749302886160818</v>
      </c>
      <c r="FL237">
        <v>18.07091861319153</v>
      </c>
      <c r="FM237">
        <v>4.213279181458783</v>
      </c>
      <c r="FN237">
        <v>12.43829630287952</v>
      </c>
      <c r="FO237">
        <v>604.3936246728281</v>
      </c>
      <c r="FP237">
        <v>509.8581518069035</v>
      </c>
      <c r="FQ237">
        <v>92.80918043477128</v>
      </c>
      <c r="FR237">
        <v>56.45906620221081</v>
      </c>
      <c r="FS237">
        <v>46.29224758290126</v>
      </c>
    </row>
    <row r="238" spans="1:175">
      <c r="A238" s="2">
        <v>45084</v>
      </c>
      <c r="B238">
        <v>977.8664810342278</v>
      </c>
      <c r="C238">
        <v>0.03379883527015615</v>
      </c>
      <c r="DR238" s="2">
        <v>45084</v>
      </c>
      <c r="DS238">
        <v>29.20613698884264</v>
      </c>
      <c r="DT238">
        <v>1950.73613438959</v>
      </c>
      <c r="DU238">
        <v>53.24182851945388</v>
      </c>
      <c r="DV238">
        <v>83.7577101778074</v>
      </c>
      <c r="DW238">
        <v>4097.182013440234</v>
      </c>
      <c r="DX238">
        <v>3.122498933472299</v>
      </c>
      <c r="DY238">
        <v>0.9621316533376398</v>
      </c>
      <c r="DZ238">
        <v>44.55126663880576</v>
      </c>
      <c r="EA238">
        <v>20.30590484590712</v>
      </c>
      <c r="EB238">
        <v>1.441679654802638</v>
      </c>
      <c r="EC238">
        <v>7.430661175174718</v>
      </c>
      <c r="ED238">
        <v>47.33119037745956</v>
      </c>
      <c r="EE238">
        <v>103.4494016461494</v>
      </c>
      <c r="EF238">
        <v>0.2888326204993113</v>
      </c>
      <c r="EG238">
        <v>12.21496952530264</v>
      </c>
      <c r="EH238">
        <v>2.440283137462356</v>
      </c>
      <c r="EI238">
        <v>28.44848505499161</v>
      </c>
      <c r="EJ238">
        <v>4.605502370845931</v>
      </c>
      <c r="EK238">
        <v>1.329619664919829</v>
      </c>
      <c r="EL238">
        <v>30.22742051657464</v>
      </c>
      <c r="EM238">
        <v>1.030671397988139</v>
      </c>
      <c r="EN238">
        <v>2.224216674810643</v>
      </c>
      <c r="EO238">
        <v>14.5059813011901</v>
      </c>
      <c r="EP238">
        <v>32.03819167291515</v>
      </c>
      <c r="EQ238">
        <v>10.98229907129174</v>
      </c>
      <c r="ER238">
        <v>1.543933403510258</v>
      </c>
      <c r="ES238">
        <v>353.8345732495587</v>
      </c>
      <c r="ET238">
        <v>256.9917109354031</v>
      </c>
      <c r="EU238">
        <v>6.599713724141435</v>
      </c>
      <c r="EV238">
        <v>4.065305617903141</v>
      </c>
      <c r="EW238">
        <v>121.8369413417271</v>
      </c>
      <c r="EX238">
        <v>44.07709775308162</v>
      </c>
      <c r="EY238">
        <v>0.5378473405385792</v>
      </c>
      <c r="EZ238">
        <v>21.17225362754808</v>
      </c>
      <c r="FA238">
        <v>0.02803990477306428</v>
      </c>
      <c r="FB238">
        <v>6.377474282085321</v>
      </c>
      <c r="FC238">
        <v>157.1208029078446</v>
      </c>
      <c r="FD238">
        <v>17.54110950405268</v>
      </c>
      <c r="FE238">
        <v>1496.756610392211</v>
      </c>
      <c r="FF238">
        <v>0.417763843535546</v>
      </c>
      <c r="FG238">
        <v>9.148765291769227</v>
      </c>
      <c r="FH238">
        <v>4948.300196804933</v>
      </c>
      <c r="FI238">
        <v>180.9905607950686</v>
      </c>
      <c r="FJ238">
        <v>1.000171613257986</v>
      </c>
      <c r="FK238">
        <v>8.727354645012001</v>
      </c>
      <c r="FL238">
        <v>18.37342667260073</v>
      </c>
      <c r="FM238">
        <v>4.257627544119181</v>
      </c>
      <c r="FN238">
        <v>12.73301220601649</v>
      </c>
      <c r="FO238">
        <v>625.2999665312238</v>
      </c>
      <c r="FP238">
        <v>518.2955471363283</v>
      </c>
      <c r="FQ238">
        <v>92.19700185122989</v>
      </c>
      <c r="FR238">
        <v>55.99332735214401</v>
      </c>
      <c r="FS238">
        <v>46.61421855411053</v>
      </c>
    </row>
    <row r="239" spans="1:175">
      <c r="A239" s="2">
        <v>45085</v>
      </c>
      <c r="B239">
        <v>925.0780005983012</v>
      </c>
      <c r="C239">
        <v>-0.05398332130179528</v>
      </c>
      <c r="DR239" s="2">
        <v>45085</v>
      </c>
      <c r="DS239">
        <v>29.4537547154392</v>
      </c>
      <c r="DT239">
        <v>1989.990542574338</v>
      </c>
      <c r="DU239">
        <v>55.7510438414263</v>
      </c>
      <c r="DV239">
        <v>67.60930612333416</v>
      </c>
      <c r="DW239">
        <v>4165.646623894603</v>
      </c>
      <c r="DX239">
        <v>3.195422565332243</v>
      </c>
      <c r="DY239">
        <v>0.9824639389456737</v>
      </c>
      <c r="DZ239">
        <v>45.98388861459556</v>
      </c>
      <c r="EA239">
        <v>20.10899363189395</v>
      </c>
      <c r="EB239">
        <v>1.475970696114503</v>
      </c>
      <c r="EC239">
        <v>7.656715416462163</v>
      </c>
      <c r="ED239">
        <v>47.06036120410459</v>
      </c>
      <c r="EE239">
        <v>107.2841786725291</v>
      </c>
      <c r="EF239">
        <v>0.2882180202251556</v>
      </c>
      <c r="EG239">
        <v>12.25557771244314</v>
      </c>
      <c r="EH239">
        <v>2.393624051279395</v>
      </c>
      <c r="EI239">
        <v>27.53176477231431</v>
      </c>
      <c r="EJ239">
        <v>4.722778606633439</v>
      </c>
      <c r="EK239">
        <v>1.310853557667304</v>
      </c>
      <c r="EL239">
        <v>30.88997522059162</v>
      </c>
      <c r="EM239">
        <v>1.021954047186955</v>
      </c>
      <c r="EN239">
        <v>2.241539833849908</v>
      </c>
      <c r="EO239">
        <v>14.69479570347008</v>
      </c>
      <c r="EP239">
        <v>31.69869188369445</v>
      </c>
      <c r="EQ239">
        <v>10.22392005531629</v>
      </c>
      <c r="ER239">
        <v>1.512888010632237</v>
      </c>
      <c r="ES239">
        <v>358.4665555974889</v>
      </c>
      <c r="ET239">
        <v>256.8864141624445</v>
      </c>
      <c r="EU239">
        <v>6.710988180695338</v>
      </c>
      <c r="EV239">
        <v>4.062294742181278</v>
      </c>
      <c r="EW239">
        <v>124.1224648924038</v>
      </c>
      <c r="EX239">
        <v>45.49486732122097</v>
      </c>
      <c r="EY239">
        <v>0.5210255123365388</v>
      </c>
      <c r="EZ239">
        <v>22.07200823616415</v>
      </c>
      <c r="FA239">
        <v>0.02769475637887555</v>
      </c>
      <c r="FB239">
        <v>6.548501418382254</v>
      </c>
      <c r="FC239">
        <v>159.8265703077788</v>
      </c>
      <c r="FD239">
        <v>17.85859741664542</v>
      </c>
      <c r="FE239">
        <v>1518.225993321123</v>
      </c>
      <c r="FF239">
        <v>0.412436349197669</v>
      </c>
      <c r="FG239">
        <v>8.818659644134897</v>
      </c>
      <c r="FH239">
        <v>5275.579435015879</v>
      </c>
      <c r="FI239">
        <v>186.2568582810672</v>
      </c>
      <c r="FJ239">
        <v>0.980026657534337</v>
      </c>
      <c r="FK239">
        <v>8.629897236645101</v>
      </c>
      <c r="FL239">
        <v>18.87517608151503</v>
      </c>
      <c r="FM239">
        <v>4.400152722897414</v>
      </c>
      <c r="FN239">
        <v>12.75950536340489</v>
      </c>
      <c r="FO239">
        <v>603.0923855619982</v>
      </c>
      <c r="FP239">
        <v>522.3672288664899</v>
      </c>
      <c r="FQ239">
        <v>89.04838316929408</v>
      </c>
      <c r="FR239">
        <v>56.51746542652196</v>
      </c>
      <c r="FS239">
        <v>46.51099616511338</v>
      </c>
    </row>
    <row r="240" spans="1:175">
      <c r="A240" s="2">
        <v>45086</v>
      </c>
      <c r="B240">
        <v>926.2399803636146</v>
      </c>
      <c r="C240">
        <v>0.001256088421259571</v>
      </c>
      <c r="DR240" s="2">
        <v>45086</v>
      </c>
      <c r="DS240">
        <v>28.73077601816571</v>
      </c>
      <c r="DT240">
        <v>1988.783792445465</v>
      </c>
      <c r="DU240">
        <v>53.75925340288456</v>
      </c>
      <c r="DV240">
        <v>83.06776439087098</v>
      </c>
      <c r="DW240">
        <v>4186.946190842104</v>
      </c>
      <c r="DX240">
        <v>3.176759743810608</v>
      </c>
      <c r="DY240">
        <v>0.9801450227984934</v>
      </c>
      <c r="DZ240">
        <v>45.65253429418171</v>
      </c>
      <c r="EA240">
        <v>19.84110163661462</v>
      </c>
      <c r="EB240">
        <v>1.480637183248671</v>
      </c>
      <c r="EC240">
        <v>7.40166534799081</v>
      </c>
      <c r="ED240">
        <v>47.11528988805953</v>
      </c>
      <c r="EE240">
        <v>105.9518583115406</v>
      </c>
      <c r="EF240">
        <v>0.2894956643578701</v>
      </c>
      <c r="EG240">
        <v>12.18330451872342</v>
      </c>
      <c r="EH240">
        <v>2.421225851954426</v>
      </c>
      <c r="EI240">
        <v>27.67699504855702</v>
      </c>
      <c r="EJ240">
        <v>4.679990821002041</v>
      </c>
      <c r="EK240">
        <v>1.31948141036964</v>
      </c>
      <c r="EL240">
        <v>30.83976512705684</v>
      </c>
      <c r="EM240">
        <v>1.029248853630556</v>
      </c>
      <c r="EN240">
        <v>2.260764749186094</v>
      </c>
      <c r="EO240">
        <v>14.78994799438342</v>
      </c>
      <c r="EP240">
        <v>31.27038735701923</v>
      </c>
      <c r="EQ240">
        <v>8.449188503017448</v>
      </c>
      <c r="ER240">
        <v>1.557907112829783</v>
      </c>
      <c r="ES240">
        <v>355.6475654578398</v>
      </c>
      <c r="ET240">
        <v>255.9221614372614</v>
      </c>
      <c r="EU240">
        <v>6.655126946530455</v>
      </c>
      <c r="EV240">
        <v>4.27950492286344</v>
      </c>
      <c r="EW240">
        <v>120.1079670082064</v>
      </c>
      <c r="EX240">
        <v>45.10998404973582</v>
      </c>
      <c r="EY240">
        <v>0.5232211443651033</v>
      </c>
      <c r="EZ240">
        <v>22.21810257491941</v>
      </c>
      <c r="FA240">
        <v>0.02760177261088437</v>
      </c>
      <c r="FB240">
        <v>6.556663423552162</v>
      </c>
      <c r="FC240">
        <v>160.8876633334882</v>
      </c>
      <c r="FD240">
        <v>18.16132978119868</v>
      </c>
      <c r="FE240">
        <v>1588.133367512706</v>
      </c>
      <c r="FF240">
        <v>0.4179656710781359</v>
      </c>
      <c r="FG240">
        <v>8.206591074665798</v>
      </c>
      <c r="FH240">
        <v>5306.985330775071</v>
      </c>
      <c r="FI240">
        <v>185.3503161301036</v>
      </c>
      <c r="FJ240">
        <v>0.9816425126781553</v>
      </c>
      <c r="FK240">
        <v>8.577974699443031</v>
      </c>
      <c r="FL240">
        <v>19.10689666845113</v>
      </c>
      <c r="FM240">
        <v>4.483550474139904</v>
      </c>
      <c r="FN240">
        <v>12.42153563558026</v>
      </c>
      <c r="FO240">
        <v>597.6120413299614</v>
      </c>
      <c r="FP240">
        <v>519.3227329864062</v>
      </c>
      <c r="FQ240">
        <v>88.31923155406948</v>
      </c>
      <c r="FR240">
        <v>55.3891725974928</v>
      </c>
      <c r="FS240">
        <v>46.23900326332275</v>
      </c>
    </row>
    <row r="241" spans="1:175">
      <c r="A241" s="2">
        <v>45087</v>
      </c>
      <c r="B241">
        <v>913.1522500778353</v>
      </c>
      <c r="C241">
        <v>-0.01412995612718138</v>
      </c>
      <c r="DR241" s="2">
        <v>45087</v>
      </c>
      <c r="DS241">
        <v>28.37206057453433</v>
      </c>
      <c r="DT241">
        <v>2008.803802727977</v>
      </c>
      <c r="DU241">
        <v>53.90903573348209</v>
      </c>
      <c r="DV241">
        <v>81.04392490077799</v>
      </c>
      <c r="DW241">
        <v>4158.716262431882</v>
      </c>
      <c r="DX241">
        <v>3.246642425672445</v>
      </c>
      <c r="DY241">
        <v>0.9961588418244739</v>
      </c>
      <c r="DZ241">
        <v>45.71790603624839</v>
      </c>
      <c r="EA241">
        <v>19.89010310649157</v>
      </c>
      <c r="EB241">
        <v>1.51658218579518</v>
      </c>
      <c r="EC241">
        <v>7.648833779050616</v>
      </c>
      <c r="ED241">
        <v>47.6089382759436</v>
      </c>
      <c r="EE241">
        <v>105.1679681970044</v>
      </c>
      <c r="EF241">
        <v>0.2839035801394868</v>
      </c>
      <c r="EG241">
        <v>12.0839675583126</v>
      </c>
      <c r="EH241">
        <v>2.428121203613426</v>
      </c>
      <c r="EI241">
        <v>27.3065718190254</v>
      </c>
      <c r="EJ241">
        <v>4.670582878055178</v>
      </c>
      <c r="EK241">
        <v>1.314349206440406</v>
      </c>
      <c r="EL241">
        <v>31.48577986174</v>
      </c>
      <c r="EM241">
        <v>1.013737131354357</v>
      </c>
      <c r="EN241">
        <v>2.268711609741492</v>
      </c>
      <c r="EO241">
        <v>14.97667756707457</v>
      </c>
      <c r="EP241">
        <v>31.91715455790824</v>
      </c>
      <c r="EQ241">
        <v>9.707522522328301</v>
      </c>
      <c r="ER241">
        <v>1.557833213003613</v>
      </c>
      <c r="ES241">
        <v>358.3338188784815</v>
      </c>
      <c r="ET241">
        <v>258.9324744131817</v>
      </c>
      <c r="EU241">
        <v>6.628412575676783</v>
      </c>
      <c r="EV241">
        <v>4.23648725171609</v>
      </c>
      <c r="EW241">
        <v>120.9254485546783</v>
      </c>
      <c r="EX241">
        <v>45.30247971047717</v>
      </c>
      <c r="EY241">
        <v>0.5125045016050084</v>
      </c>
      <c r="EZ241">
        <v>22.59693681692968</v>
      </c>
      <c r="FA241">
        <v>0.02714278290063453</v>
      </c>
      <c r="FB241">
        <v>6.588120036777105</v>
      </c>
      <c r="FC241">
        <v>158.2781936245341</v>
      </c>
      <c r="FD241">
        <v>18.05252905163931</v>
      </c>
      <c r="FE241">
        <v>1564.686567997877</v>
      </c>
      <c r="FF241">
        <v>0.4262925292598667</v>
      </c>
      <c r="FG241">
        <v>8.520848006070327</v>
      </c>
      <c r="FH241">
        <v>5114.842398628007</v>
      </c>
      <c r="FI241">
        <v>182.9920406521335</v>
      </c>
      <c r="FJ241">
        <v>0.9618154215561699</v>
      </c>
      <c r="FK241">
        <v>8.508243131518045</v>
      </c>
      <c r="FL241">
        <v>19.58983644011728</v>
      </c>
      <c r="FM241">
        <v>4.454067558786443</v>
      </c>
      <c r="FN241">
        <v>12.22279105900512</v>
      </c>
      <c r="FO241">
        <v>635.1864748190875</v>
      </c>
      <c r="FP241">
        <v>535.4938140826229</v>
      </c>
      <c r="FQ241">
        <v>85.05167652407027</v>
      </c>
      <c r="FR241">
        <v>55.29582687758939</v>
      </c>
      <c r="FS241">
        <v>45.97863931748922</v>
      </c>
    </row>
    <row r="242" spans="1:175">
      <c r="A242" s="2">
        <v>45088</v>
      </c>
      <c r="B242">
        <v>807.4736175594317</v>
      </c>
      <c r="C242">
        <v>-0.1157294772141183</v>
      </c>
      <c r="DR242" s="2">
        <v>45088</v>
      </c>
      <c r="DS242">
        <v>29.54511686771338</v>
      </c>
      <c r="DT242">
        <v>2119.673660406324</v>
      </c>
      <c r="DU242">
        <v>54.87140896752726</v>
      </c>
      <c r="DV242">
        <v>80.5001072413808</v>
      </c>
      <c r="DW242">
        <v>4026.481174568768</v>
      </c>
      <c r="DX242">
        <v>3.513493655646511</v>
      </c>
      <c r="DY242">
        <v>0.9796258690473774</v>
      </c>
      <c r="DZ242">
        <v>48.18948644242549</v>
      </c>
      <c r="EA242">
        <v>19.63325728869551</v>
      </c>
      <c r="EB242">
        <v>1.615961500055656</v>
      </c>
      <c r="EC242">
        <v>8.196836797727192</v>
      </c>
      <c r="ED242">
        <v>47.57282433224033</v>
      </c>
      <c r="EE242">
        <v>117.074838924974</v>
      </c>
      <c r="EF242">
        <v>0.3027448473937569</v>
      </c>
      <c r="EG242">
        <v>12.01454344281749</v>
      </c>
      <c r="EH242">
        <v>2.344044998320181</v>
      </c>
      <c r="EI242">
        <v>24.76544822539882</v>
      </c>
      <c r="EJ242">
        <v>5.089438092351199</v>
      </c>
      <c r="EK242">
        <v>1.075618396399412</v>
      </c>
      <c r="EL242">
        <v>32.08582977527185</v>
      </c>
      <c r="EM242">
        <v>1.04959074217437</v>
      </c>
      <c r="EN242">
        <v>2.313321352536219</v>
      </c>
      <c r="EO242">
        <v>15.88901614537482</v>
      </c>
      <c r="EP242">
        <v>33.52148040835184</v>
      </c>
      <c r="EQ242">
        <v>9.755410563738273</v>
      </c>
      <c r="ER242">
        <v>1.626300337512566</v>
      </c>
      <c r="ES242">
        <v>381.1918850102774</v>
      </c>
      <c r="ET242">
        <v>78.48611729368905</v>
      </c>
      <c r="EU242">
        <v>7.069295672549268</v>
      </c>
      <c r="EV242">
        <v>4.440380504760029</v>
      </c>
      <c r="EW242">
        <v>139.0244481611873</v>
      </c>
      <c r="EX242">
        <v>48.31679746562579</v>
      </c>
      <c r="EY242">
        <v>0.5219499131731551</v>
      </c>
      <c r="EZ242">
        <v>23.30465691050928</v>
      </c>
      <c r="FA242">
        <v>0.06396167278969868</v>
      </c>
      <c r="FB242">
        <v>6.705125647156368</v>
      </c>
      <c r="FC242">
        <v>154.6215840461522</v>
      </c>
      <c r="FD242">
        <v>19.71090485371778</v>
      </c>
      <c r="FE242">
        <v>1412.701533485323</v>
      </c>
      <c r="FF242">
        <v>0.3896580789361855</v>
      </c>
      <c r="FG242">
        <v>8.4792343018379</v>
      </c>
      <c r="FH242">
        <v>5370.420780052376</v>
      </c>
      <c r="FI242">
        <v>181.9562344397515</v>
      </c>
      <c r="FJ242">
        <v>0.9189505354936205</v>
      </c>
      <c r="FK242">
        <v>8.51642828769055</v>
      </c>
      <c r="FL242">
        <v>20.91853890504495</v>
      </c>
      <c r="FM242">
        <v>4.654983855914645</v>
      </c>
      <c r="FN242">
        <v>13.78696078136542</v>
      </c>
      <c r="FO242">
        <v>579.5275087369829</v>
      </c>
      <c r="FP242">
        <v>518.030874600939</v>
      </c>
      <c r="FQ242">
        <v>79.3977541827136</v>
      </c>
      <c r="FR242">
        <v>59.62463804618569</v>
      </c>
      <c r="FS242">
        <v>46.43178032528973</v>
      </c>
    </row>
    <row r="243" spans="1:175">
      <c r="A243" s="2">
        <v>45089</v>
      </c>
      <c r="B243">
        <v>809.9140944984848</v>
      </c>
      <c r="C243">
        <v>0.003022361209062741</v>
      </c>
      <c r="DR243" s="2">
        <v>45089</v>
      </c>
      <c r="DS243">
        <v>30.12943422424658</v>
      </c>
      <c r="DT243">
        <v>2110.269072838183</v>
      </c>
      <c r="DU243">
        <v>55.93901696562355</v>
      </c>
      <c r="DV243">
        <v>81.46784625310119</v>
      </c>
      <c r="DW243">
        <v>4095.655574153246</v>
      </c>
      <c r="DX243">
        <v>3.438637825330607</v>
      </c>
      <c r="DY243">
        <v>0.9599716141389242</v>
      </c>
      <c r="DZ243">
        <v>47.95351029795933</v>
      </c>
      <c r="EA243">
        <v>19.84505478292255</v>
      </c>
      <c r="EB243">
        <v>1.636733610443332</v>
      </c>
      <c r="EC243">
        <v>7.946070580457717</v>
      </c>
      <c r="ED243">
        <v>47.55528507520933</v>
      </c>
      <c r="EE243">
        <v>119.1611281243348</v>
      </c>
      <c r="EF243">
        <v>0.3096338039128824</v>
      </c>
      <c r="EG243">
        <v>12.11776862450455</v>
      </c>
      <c r="EH243">
        <v>2.294880829774741</v>
      </c>
      <c r="EI243">
        <v>24.44281836323152</v>
      </c>
      <c r="EJ243">
        <v>5.215450939095981</v>
      </c>
      <c r="EK243">
        <v>1.079885959724366</v>
      </c>
      <c r="EL243">
        <v>32.25570811486927</v>
      </c>
      <c r="EM243">
        <v>1.094928103995493</v>
      </c>
      <c r="EN243">
        <v>2.369345313007663</v>
      </c>
      <c r="EO243">
        <v>16.1016420752555</v>
      </c>
      <c r="EP243">
        <v>33.70954510995706</v>
      </c>
      <c r="EQ243">
        <v>9.922099951422823</v>
      </c>
      <c r="ER243">
        <v>1.655587472921292</v>
      </c>
      <c r="ES243">
        <v>375.2212590273462</v>
      </c>
      <c r="ET243">
        <v>81.66980976874409</v>
      </c>
      <c r="EU243">
        <v>7.105565173722577</v>
      </c>
      <c r="EV243">
        <v>4.441319053999337</v>
      </c>
      <c r="EW243">
        <v>145.8559017034033</v>
      </c>
      <c r="EX243">
        <v>47.95290724546261</v>
      </c>
      <c r="EY243">
        <v>0.5221866029567983</v>
      </c>
      <c r="EZ243">
        <v>23.78580259006866</v>
      </c>
      <c r="FA243">
        <v>0.06563375483013274</v>
      </c>
      <c r="FB243">
        <v>6.712813726013387</v>
      </c>
      <c r="FC243">
        <v>155.0438733835034</v>
      </c>
      <c r="FD243">
        <v>19.92681163380994</v>
      </c>
      <c r="FE243">
        <v>1379.429098477624</v>
      </c>
      <c r="FF243">
        <v>0.3954161964867923</v>
      </c>
      <c r="FG243">
        <v>8.093195590398159</v>
      </c>
      <c r="FH243">
        <v>5127.248683829555</v>
      </c>
      <c r="FI243">
        <v>185.9274778239229</v>
      </c>
      <c r="FJ243">
        <v>0.9170788958838648</v>
      </c>
      <c r="FK243">
        <v>8.828252539662017</v>
      </c>
      <c r="FL243">
        <v>21.08572886619247</v>
      </c>
      <c r="FM243">
        <v>4.558425230776423</v>
      </c>
      <c r="FN243">
        <v>14.31587658116636</v>
      </c>
      <c r="FO243">
        <v>577.1898677059571</v>
      </c>
      <c r="FP243">
        <v>512.5688973047809</v>
      </c>
      <c r="FQ243">
        <v>77.81009305890404</v>
      </c>
      <c r="FR243">
        <v>60.57572993494455</v>
      </c>
      <c r="FS243">
        <v>46.01573145188443</v>
      </c>
    </row>
    <row r="244" spans="1:175">
      <c r="A244" s="2">
        <v>45090</v>
      </c>
      <c r="B244">
        <v>811.5718383615842</v>
      </c>
      <c r="C244">
        <v>0.002046814439160993</v>
      </c>
      <c r="DR244" s="2">
        <v>45090</v>
      </c>
      <c r="DS244">
        <v>30.04708782714781</v>
      </c>
      <c r="DT244">
        <v>2022.295031447052</v>
      </c>
      <c r="DU244">
        <v>56.44217736489043</v>
      </c>
      <c r="DV244">
        <v>74.17843997046032</v>
      </c>
      <c r="DW244">
        <v>3948.471979476543</v>
      </c>
      <c r="DX244">
        <v>3.605340989983808</v>
      </c>
      <c r="DY244">
        <v>0.9262158739470131</v>
      </c>
      <c r="DZ244">
        <v>47.61428920113464</v>
      </c>
      <c r="EA244">
        <v>19.38648888417659</v>
      </c>
      <c r="EB244">
        <v>1.648653103253802</v>
      </c>
      <c r="EC244">
        <v>7.947891218969527</v>
      </c>
      <c r="ED244">
        <v>47.92673321532578</v>
      </c>
      <c r="EE244">
        <v>120.0441965634173</v>
      </c>
      <c r="EF244">
        <v>0.2865398631907012</v>
      </c>
      <c r="EG244">
        <v>12.75120463132509</v>
      </c>
      <c r="EH244">
        <v>2.359862908467297</v>
      </c>
      <c r="EI244">
        <v>24.63457787036725</v>
      </c>
      <c r="EJ244">
        <v>5.19768428670676</v>
      </c>
      <c r="EK244">
        <v>1.076948862298223</v>
      </c>
      <c r="EL244">
        <v>31.96805693802588</v>
      </c>
      <c r="EM244">
        <v>1.059639603905659</v>
      </c>
      <c r="EN244">
        <v>2.295523313185317</v>
      </c>
      <c r="EO244">
        <v>16.38540749539375</v>
      </c>
      <c r="EP244">
        <v>33.09818826037831</v>
      </c>
      <c r="EQ244">
        <v>9.902001904563267</v>
      </c>
      <c r="ER244">
        <v>1.619382315089386</v>
      </c>
      <c r="ES244">
        <v>373.4823705844157</v>
      </c>
      <c r="ET244">
        <v>81.76359803964544</v>
      </c>
      <c r="EU244">
        <v>7.160897444624508</v>
      </c>
      <c r="EV244">
        <v>4.525345231404425</v>
      </c>
      <c r="EW244">
        <v>153.012004537358</v>
      </c>
      <c r="EX244">
        <v>46.25959164599647</v>
      </c>
      <c r="EY244">
        <v>0.5230332478709674</v>
      </c>
      <c r="EZ244">
        <v>23.67693343199677</v>
      </c>
      <c r="FA244">
        <v>0.06464996123100614</v>
      </c>
      <c r="FB244">
        <v>6.766978219343093</v>
      </c>
      <c r="FC244">
        <v>158.3047568476507</v>
      </c>
      <c r="FD244">
        <v>19.58949624365338</v>
      </c>
      <c r="FE244">
        <v>1403.604763638673</v>
      </c>
      <c r="FF244">
        <v>0.4053153565109805</v>
      </c>
      <c r="FG244">
        <v>8.212330905084114</v>
      </c>
      <c r="FH244">
        <v>5213.754246729483</v>
      </c>
      <c r="FI244">
        <v>184.1356158099744</v>
      </c>
      <c r="FJ244">
        <v>0.9851464514611239</v>
      </c>
      <c r="FK244">
        <v>9.571997330323374</v>
      </c>
      <c r="FL244">
        <v>20.96490181429546</v>
      </c>
      <c r="FM244">
        <v>4.494715199730546</v>
      </c>
      <c r="FN244">
        <v>14.21135397738711</v>
      </c>
      <c r="FO244">
        <v>571.6485943175019</v>
      </c>
      <c r="FP244">
        <v>510.2092850386805</v>
      </c>
      <c r="FQ244">
        <v>77.2111973126912</v>
      </c>
      <c r="FR244">
        <v>59.10237079023516</v>
      </c>
      <c r="FS244">
        <v>47.14485071385151</v>
      </c>
    </row>
    <row r="245" spans="1:175">
      <c r="A245" s="2">
        <v>45091</v>
      </c>
      <c r="B245">
        <v>818.9351213078388</v>
      </c>
      <c r="C245">
        <v>0.009072866502021215</v>
      </c>
      <c r="DR245" s="2">
        <v>45091</v>
      </c>
      <c r="DS245">
        <v>30.60196173444602</v>
      </c>
      <c r="DT245">
        <v>2023.053319214305</v>
      </c>
      <c r="DU245">
        <v>56.76617454021929</v>
      </c>
      <c r="DV245">
        <v>74.91581030755592</v>
      </c>
      <c r="DW245">
        <v>4084.544813405468</v>
      </c>
      <c r="DX245">
        <v>3.678034532320537</v>
      </c>
      <c r="DY245">
        <v>0.9480098522657672</v>
      </c>
      <c r="DZ245">
        <v>47.46610187938342</v>
      </c>
      <c r="EA245">
        <v>19.38854794553357</v>
      </c>
      <c r="EB245">
        <v>1.671037717801948</v>
      </c>
      <c r="EC245">
        <v>8.066698806243217</v>
      </c>
      <c r="ED245">
        <v>48.36037039597704</v>
      </c>
      <c r="EE245">
        <v>119.9691791348455</v>
      </c>
      <c r="EF245">
        <v>0.3008709351290385</v>
      </c>
      <c r="EG245">
        <v>12.6206862043506</v>
      </c>
      <c r="EH245">
        <v>2.380046378347425</v>
      </c>
      <c r="EI245">
        <v>24.93051263788892</v>
      </c>
      <c r="EJ245">
        <v>5.143570064224093</v>
      </c>
      <c r="EK245">
        <v>1.070052371962877</v>
      </c>
      <c r="EL245">
        <v>31.91447825037693</v>
      </c>
      <c r="EM245">
        <v>1.083928573634731</v>
      </c>
      <c r="EN245">
        <v>2.243911193422</v>
      </c>
      <c r="EO245">
        <v>16.7868872602092</v>
      </c>
      <c r="EP245">
        <v>31.49335455182144</v>
      </c>
      <c r="EQ245">
        <v>9.704481278481769</v>
      </c>
      <c r="ER245">
        <v>1.634782679763547</v>
      </c>
      <c r="ES245">
        <v>370.8054615265347</v>
      </c>
      <c r="ET245">
        <v>83.35099674629356</v>
      </c>
      <c r="EU245">
        <v>6.80471221448917</v>
      </c>
      <c r="EV245">
        <v>4.618306707823575</v>
      </c>
      <c r="EW245">
        <v>148.7746664961419</v>
      </c>
      <c r="EX245">
        <v>46.67665743155445</v>
      </c>
      <c r="EY245">
        <v>0.529461714075621</v>
      </c>
      <c r="EZ245">
        <v>23.98602313333872</v>
      </c>
      <c r="FA245">
        <v>0.064532805430894</v>
      </c>
      <c r="FB245">
        <v>6.836457193533579</v>
      </c>
      <c r="FC245">
        <v>160.0843285721983</v>
      </c>
      <c r="FD245">
        <v>19.65484661058318</v>
      </c>
      <c r="FE245">
        <v>1417.386912204689</v>
      </c>
      <c r="FF245">
        <v>0.4092806414300316</v>
      </c>
      <c r="FG245">
        <v>8.141660890540065</v>
      </c>
      <c r="FH245">
        <v>4989.972898534407</v>
      </c>
      <c r="FI245">
        <v>181.9674352455043</v>
      </c>
      <c r="FJ245">
        <v>0.9922580577128486</v>
      </c>
      <c r="FK245">
        <v>9.700620806441545</v>
      </c>
      <c r="FL245">
        <v>21.24134409269379</v>
      </c>
      <c r="FM245">
        <v>4.52188874275765</v>
      </c>
      <c r="FN245">
        <v>14.24552298668059</v>
      </c>
      <c r="FO245">
        <v>569.7062147421551</v>
      </c>
      <c r="FP245">
        <v>511.5364954558637</v>
      </c>
      <c r="FQ245">
        <v>78.81184054819389</v>
      </c>
      <c r="FR245">
        <v>58.64539221067821</v>
      </c>
      <c r="FS245">
        <v>46.96767535614938</v>
      </c>
    </row>
    <row r="246" spans="1:175">
      <c r="A246" s="2">
        <v>45092</v>
      </c>
      <c r="B246">
        <v>791.8331454947012</v>
      </c>
      <c r="C246">
        <v>-0.03309416717878189</v>
      </c>
      <c r="DR246" s="2">
        <v>45092</v>
      </c>
      <c r="DS246">
        <v>30.20722881119972</v>
      </c>
      <c r="DT246">
        <v>2069.460807860195</v>
      </c>
      <c r="DU246">
        <v>55.44755696335755</v>
      </c>
      <c r="DV246">
        <v>68.7536922131489</v>
      </c>
      <c r="DW246">
        <v>3958.082517573555</v>
      </c>
      <c r="DX246">
        <v>3.843853466604835</v>
      </c>
      <c r="DY246">
        <v>0.9343563123249645</v>
      </c>
      <c r="DZ246">
        <v>46.93384522458803</v>
      </c>
      <c r="EA246">
        <v>19.61201974780046</v>
      </c>
      <c r="EB246">
        <v>1.685252059995252</v>
      </c>
      <c r="EC246">
        <v>8.076514066229803</v>
      </c>
      <c r="ED246">
        <v>48.32300149287963</v>
      </c>
      <c r="EE246">
        <v>121.1486263819449</v>
      </c>
      <c r="EF246">
        <v>0.2990582449538569</v>
      </c>
      <c r="EG246">
        <v>13.85692150574843</v>
      </c>
      <c r="EH246">
        <v>2.4325431935173</v>
      </c>
      <c r="EI246">
        <v>24.91383303552287</v>
      </c>
      <c r="EJ246">
        <v>5.10255135109856</v>
      </c>
      <c r="EK246">
        <v>1.072716694685055</v>
      </c>
      <c r="EL246">
        <v>32.04496360347477</v>
      </c>
      <c r="EM246">
        <v>1.086087007638657</v>
      </c>
      <c r="EN246">
        <v>2.227900999450732</v>
      </c>
      <c r="EO246">
        <v>17.28219747950612</v>
      </c>
      <c r="EP246">
        <v>31.17892057890334</v>
      </c>
      <c r="EQ246">
        <v>9.791783438623659</v>
      </c>
      <c r="ER246">
        <v>1.651824686834165</v>
      </c>
      <c r="ES246">
        <v>372.9908742113663</v>
      </c>
      <c r="ET246">
        <v>82.00460954893713</v>
      </c>
      <c r="EU246">
        <v>6.710424545513875</v>
      </c>
      <c r="EV246">
        <v>4.693160434311494</v>
      </c>
      <c r="EW246">
        <v>151.832205101892</v>
      </c>
      <c r="EX246">
        <v>46.70147486086442</v>
      </c>
      <c r="EY246">
        <v>0.5415824247790478</v>
      </c>
      <c r="EZ246">
        <v>23.74327144107559</v>
      </c>
      <c r="FA246">
        <v>0.06297987244727353</v>
      </c>
      <c r="FB246">
        <v>6.747472339178644</v>
      </c>
      <c r="FC246">
        <v>162.7638828385173</v>
      </c>
      <c r="FD246">
        <v>19.72256028460917</v>
      </c>
      <c r="FE246">
        <v>1373.987923976087</v>
      </c>
      <c r="FF246">
        <v>0.4010505694955567</v>
      </c>
      <c r="FG246">
        <v>7.911191195642277</v>
      </c>
      <c r="FH246">
        <v>4929.141946896954</v>
      </c>
      <c r="FI246">
        <v>179.5065187093097</v>
      </c>
      <c r="FJ246">
        <v>1.013691249041317</v>
      </c>
      <c r="FK246">
        <v>9.959351224141875</v>
      </c>
      <c r="FL246">
        <v>21.39393997624427</v>
      </c>
      <c r="FM246">
        <v>4.474828457129998</v>
      </c>
      <c r="FN246">
        <v>14.23197403394821</v>
      </c>
      <c r="FO246">
        <v>558.0949627192491</v>
      </c>
      <c r="FP246">
        <v>515.1492215742097</v>
      </c>
      <c r="FQ246">
        <v>82.62210637151647</v>
      </c>
      <c r="FR246">
        <v>59.92594513241177</v>
      </c>
      <c r="FS246">
        <v>46.79090853553856</v>
      </c>
    </row>
    <row r="247" spans="1:175">
      <c r="A247" s="2">
        <v>45093</v>
      </c>
      <c r="B247">
        <v>799.1920215266825</v>
      </c>
      <c r="C247">
        <v>0.009293468041658981</v>
      </c>
      <c r="DR247" s="2">
        <v>45093</v>
      </c>
      <c r="DS247">
        <v>30.72830109092299</v>
      </c>
      <c r="DT247">
        <v>2056.309640857293</v>
      </c>
      <c r="DU247">
        <v>56.45031204250598</v>
      </c>
      <c r="DV247">
        <v>70.80342567167516</v>
      </c>
      <c r="DW247">
        <v>3958.025177545622</v>
      </c>
      <c r="DX247">
        <v>3.82733632609875</v>
      </c>
      <c r="DY247">
        <v>0.9237963259779717</v>
      </c>
      <c r="DZ247">
        <v>47.08028902191408</v>
      </c>
      <c r="EA247">
        <v>19.63192290184935</v>
      </c>
      <c r="EB247">
        <v>1.674811915331791</v>
      </c>
      <c r="EC247">
        <v>7.248229139700993</v>
      </c>
      <c r="ED247">
        <v>47.62562889547692</v>
      </c>
      <c r="EE247">
        <v>120.1439564175788</v>
      </c>
      <c r="EF247">
        <v>0.2964847554928033</v>
      </c>
      <c r="EG247">
        <v>13.17707646155512</v>
      </c>
      <c r="EH247">
        <v>2.459634523294233</v>
      </c>
      <c r="EI247">
        <v>25.29494232723674</v>
      </c>
      <c r="EJ247">
        <v>4.955262340026316</v>
      </c>
      <c r="EK247">
        <v>1.087712255829291</v>
      </c>
      <c r="EL247">
        <v>31.501184747718</v>
      </c>
      <c r="EM247">
        <v>1.092225108834028</v>
      </c>
      <c r="EN247">
        <v>2.188807438977396</v>
      </c>
      <c r="EO247">
        <v>17.41973375238921</v>
      </c>
      <c r="EP247">
        <v>30.85496150174001</v>
      </c>
      <c r="EQ247">
        <v>8.794132797727544</v>
      </c>
      <c r="ER247">
        <v>1.703457714725251</v>
      </c>
      <c r="ES247">
        <v>361.0386266612387</v>
      </c>
      <c r="ET247">
        <v>82.13226189665519</v>
      </c>
      <c r="EU247">
        <v>6.798982278528979</v>
      </c>
      <c r="EV247">
        <v>4.746769984482802</v>
      </c>
      <c r="EW247">
        <v>146.5790136638461</v>
      </c>
      <c r="EX247">
        <v>47.90430028090977</v>
      </c>
      <c r="EY247">
        <v>0.5371766868476228</v>
      </c>
      <c r="EZ247">
        <v>24.00812314947664</v>
      </c>
      <c r="FA247">
        <v>0.06193750765588608</v>
      </c>
      <c r="FB247">
        <v>6.695992195897058</v>
      </c>
      <c r="FC247">
        <v>167.298596594092</v>
      </c>
      <c r="FD247">
        <v>19.55477703111995</v>
      </c>
      <c r="FE247">
        <v>1385.51992879442</v>
      </c>
      <c r="FF247">
        <v>0.4087781137632395</v>
      </c>
      <c r="FG247">
        <v>7.484143655919477</v>
      </c>
      <c r="FH247">
        <v>5115.554371991481</v>
      </c>
      <c r="FI247">
        <v>179.1026945899161</v>
      </c>
      <c r="FJ247">
        <v>0.9978316928414193</v>
      </c>
      <c r="FK247">
        <v>9.736129349786751</v>
      </c>
      <c r="FL247">
        <v>21.278219623872</v>
      </c>
      <c r="FM247">
        <v>4.555207195272446</v>
      </c>
      <c r="FN247">
        <v>13.57076546957775</v>
      </c>
      <c r="FO247">
        <v>564.0940971544384</v>
      </c>
      <c r="FP247">
        <v>534.4804127272751</v>
      </c>
      <c r="FQ247">
        <v>83.36575857030343</v>
      </c>
      <c r="FR247">
        <v>58.36796515208465</v>
      </c>
      <c r="FS247">
        <v>46.27345761811071</v>
      </c>
    </row>
    <row r="248" spans="1:175">
      <c r="A248" s="2">
        <v>45094</v>
      </c>
      <c r="B248">
        <v>819.6012363201357</v>
      </c>
      <c r="C248">
        <v>0.02553731048824259</v>
      </c>
      <c r="DR248" s="2">
        <v>45094</v>
      </c>
      <c r="DS248">
        <v>29.79202036339414</v>
      </c>
      <c r="DT248">
        <v>2072.869527312593</v>
      </c>
      <c r="DU248">
        <v>57.69952336822602</v>
      </c>
      <c r="DV248">
        <v>72.65625962113438</v>
      </c>
      <c r="DW248">
        <v>4064.692805092482</v>
      </c>
      <c r="DX248">
        <v>3.904796095197198</v>
      </c>
      <c r="DY248">
        <v>0.9361594927584159</v>
      </c>
      <c r="DZ248">
        <v>47.59300450515346</v>
      </c>
      <c r="EA248">
        <v>19.78586848742481</v>
      </c>
      <c r="EB248">
        <v>1.693907856509378</v>
      </c>
      <c r="EC248">
        <v>7.629689294911064</v>
      </c>
      <c r="ED248">
        <v>47.44799635010856</v>
      </c>
      <c r="EE248">
        <v>122.5293129420658</v>
      </c>
      <c r="EF248">
        <v>0.2950169913086632</v>
      </c>
      <c r="EG248">
        <v>13.16735400792885</v>
      </c>
      <c r="EH248">
        <v>2.427321245011405</v>
      </c>
      <c r="EI248">
        <v>25.27073662849077</v>
      </c>
      <c r="EJ248">
        <v>4.840466410819332</v>
      </c>
      <c r="EK248">
        <v>1.082477995436471</v>
      </c>
      <c r="EL248">
        <v>31.68391769850722</v>
      </c>
      <c r="EM248">
        <v>1.066946821895612</v>
      </c>
      <c r="EN248">
        <v>2.221929777870973</v>
      </c>
      <c r="EO248">
        <v>17.6240217753688</v>
      </c>
      <c r="EP248">
        <v>30.59450176286981</v>
      </c>
      <c r="EQ248">
        <v>9.1682062721243</v>
      </c>
      <c r="ER248">
        <v>1.53937715019588</v>
      </c>
      <c r="ES248">
        <v>368.9430305124762</v>
      </c>
      <c r="ET248">
        <v>83.26397972447764</v>
      </c>
      <c r="EU248">
        <v>6.774805073446477</v>
      </c>
      <c r="EV248">
        <v>4.677976406491706</v>
      </c>
      <c r="EW248">
        <v>145.0753368636578</v>
      </c>
      <c r="EX248">
        <v>48.26064502773129</v>
      </c>
      <c r="EY248">
        <v>0.5390908722258236</v>
      </c>
      <c r="EZ248">
        <v>24.39009724454032</v>
      </c>
      <c r="FA248">
        <v>0.06043809147765355</v>
      </c>
      <c r="FB248">
        <v>6.759235416956419</v>
      </c>
      <c r="FC248">
        <v>171.7145281755352</v>
      </c>
      <c r="FD248">
        <v>19.87021212835958</v>
      </c>
      <c r="FE248">
        <v>1441.517121811856</v>
      </c>
      <c r="FF248">
        <v>0.3650724645051721</v>
      </c>
      <c r="FG248">
        <v>7.502541961739706</v>
      </c>
      <c r="FH248">
        <v>5064.776562076552</v>
      </c>
      <c r="FI248">
        <v>182.1770668796757</v>
      </c>
      <c r="FJ248">
        <v>0.9974936382350273</v>
      </c>
      <c r="FK248">
        <v>9.767899619239836</v>
      </c>
      <c r="FL248">
        <v>21.52241522574147</v>
      </c>
      <c r="FM248">
        <v>4.488913038921566</v>
      </c>
      <c r="FN248">
        <v>13.62759104334518</v>
      </c>
      <c r="FO248">
        <v>581.322410880488</v>
      </c>
      <c r="FP248">
        <v>557.305479706291</v>
      </c>
      <c r="FQ248">
        <v>86.30274678766837</v>
      </c>
      <c r="FR248">
        <v>57.63411827012608</v>
      </c>
      <c r="FS248">
        <v>46.98863703041398</v>
      </c>
    </row>
    <row r="249" spans="1:175">
      <c r="A249" s="2">
        <v>45095</v>
      </c>
      <c r="B249">
        <v>823.7066524083282</v>
      </c>
      <c r="C249">
        <v>0.005009040868001913</v>
      </c>
      <c r="DR249" s="2">
        <v>45095</v>
      </c>
      <c r="DS249">
        <v>29.77431722623402</v>
      </c>
      <c r="DT249">
        <v>409.4028774008889</v>
      </c>
      <c r="DU249">
        <v>58.0130318494125</v>
      </c>
      <c r="DV249">
        <v>368.9322840803532</v>
      </c>
      <c r="DW249">
        <v>3822.299986671918</v>
      </c>
      <c r="DX249">
        <v>3.905473415194253</v>
      </c>
      <c r="DY249">
        <v>0.9246563714098054</v>
      </c>
      <c r="DZ249">
        <v>46.66531996611599</v>
      </c>
      <c r="EA249">
        <v>19.6768764170501</v>
      </c>
      <c r="EB249">
        <v>1.67722436439335</v>
      </c>
      <c r="EC249">
        <v>7.666649299117118</v>
      </c>
      <c r="ED249">
        <v>47.26941997258</v>
      </c>
      <c r="EE249">
        <v>120.6566608669828</v>
      </c>
      <c r="EF249">
        <v>0.2873748691611912</v>
      </c>
      <c r="EG249">
        <v>13.28313449590149</v>
      </c>
      <c r="EH249">
        <v>2.427378805348455</v>
      </c>
      <c r="EI249">
        <v>25.2066970771945</v>
      </c>
      <c r="EJ249">
        <v>4.852312746308159</v>
      </c>
      <c r="EK249">
        <v>1.140564508177745</v>
      </c>
      <c r="EL249">
        <v>31.6578048652895</v>
      </c>
      <c r="EM249">
        <v>1.051764519540735</v>
      </c>
      <c r="EN249">
        <v>2.221516900141456</v>
      </c>
      <c r="EO249">
        <v>17.63071673814774</v>
      </c>
      <c r="EP249">
        <v>30.06354303271583</v>
      </c>
      <c r="EQ249">
        <v>9.017025973301916</v>
      </c>
      <c r="ER249">
        <v>1.480118397700868</v>
      </c>
      <c r="ES249">
        <v>351.9315785476246</v>
      </c>
      <c r="ET249">
        <v>80.73056471748239</v>
      </c>
      <c r="EU249">
        <v>6.52637866265255</v>
      </c>
      <c r="EV249">
        <v>4.601587602332238</v>
      </c>
      <c r="EW249">
        <v>148.6614812941107</v>
      </c>
      <c r="EX249">
        <v>45.85740957329586</v>
      </c>
      <c r="EY249">
        <v>0.5357733124537339</v>
      </c>
      <c r="EZ249">
        <v>24.17456258581611</v>
      </c>
      <c r="FA249">
        <v>0.06160911720508946</v>
      </c>
      <c r="FB249">
        <v>6.547159500747612</v>
      </c>
      <c r="FC249">
        <v>167.6572921628987</v>
      </c>
      <c r="FD249">
        <v>19.7973191622502</v>
      </c>
      <c r="FE249">
        <v>1554.22947759267</v>
      </c>
      <c r="FF249">
        <v>0.393837000660017</v>
      </c>
      <c r="FG249">
        <v>7.671416917241358</v>
      </c>
      <c r="FH249">
        <v>5044.132841795946</v>
      </c>
      <c r="FI249">
        <v>177.5715132791818</v>
      </c>
      <c r="FJ249">
        <v>0.9969764240377399</v>
      </c>
      <c r="FK249">
        <v>9.854222518576037</v>
      </c>
      <c r="FL249">
        <v>21.26214995248161</v>
      </c>
      <c r="FM249">
        <v>4.421647403020316</v>
      </c>
      <c r="FN249">
        <v>13.7387206077224</v>
      </c>
      <c r="FO249">
        <v>575.5314174614747</v>
      </c>
      <c r="FP249">
        <v>548.5626047804286</v>
      </c>
      <c r="FQ249">
        <v>85.95849099849757</v>
      </c>
      <c r="FR249">
        <v>56.73483618846702</v>
      </c>
      <c r="FS249">
        <v>46.27455861578955</v>
      </c>
    </row>
    <row r="250" spans="1:175">
      <c r="A250" s="2">
        <v>45096</v>
      </c>
      <c r="B250">
        <v>810.3178438216671</v>
      </c>
      <c r="C250">
        <v>-0.01625434072617393</v>
      </c>
      <c r="DR250" s="2">
        <v>45096</v>
      </c>
      <c r="DS250">
        <v>29.42265797830648</v>
      </c>
      <c r="DT250">
        <v>413.8920220774207</v>
      </c>
      <c r="DU250">
        <v>58.38255905356723</v>
      </c>
      <c r="DV250">
        <v>370.5378129886718</v>
      </c>
      <c r="DW250">
        <v>4074.975673595103</v>
      </c>
      <c r="DX250">
        <v>3.966423095637851</v>
      </c>
      <c r="DY250">
        <v>0.94756062032717</v>
      </c>
      <c r="DZ250">
        <v>47.10162434775437</v>
      </c>
      <c r="EA250">
        <v>19.55283106154518</v>
      </c>
      <c r="EB250">
        <v>1.669916727943567</v>
      </c>
      <c r="EC250">
        <v>7.524049722184776</v>
      </c>
      <c r="ED250">
        <v>47.67075190450392</v>
      </c>
      <c r="EE250">
        <v>121.1536962042265</v>
      </c>
      <c r="EF250">
        <v>0.2902569858425843</v>
      </c>
      <c r="EG250">
        <v>12.98991503737656</v>
      </c>
      <c r="EH250">
        <v>2.394719578280412</v>
      </c>
      <c r="EI250">
        <v>24.85053035727518</v>
      </c>
      <c r="EJ250">
        <v>4.829490793789481</v>
      </c>
      <c r="EK250">
        <v>1.154923289767932</v>
      </c>
      <c r="EL250">
        <v>31.69705683464332</v>
      </c>
      <c r="EM250">
        <v>1.054474962477834</v>
      </c>
      <c r="EN250">
        <v>2.205175400521093</v>
      </c>
      <c r="EO250">
        <v>17.70558981257068</v>
      </c>
      <c r="EP250">
        <v>30.8241222959922</v>
      </c>
      <c r="EQ250">
        <v>9.091551576453497</v>
      </c>
      <c r="ER250">
        <v>1.506191359909828</v>
      </c>
      <c r="ES250">
        <v>353.0793976610181</v>
      </c>
      <c r="ET250">
        <v>81.57433939214093</v>
      </c>
      <c r="EU250">
        <v>6.77241216119693</v>
      </c>
      <c r="EV250">
        <v>4.735865525893891</v>
      </c>
      <c r="EW250">
        <v>151.3308769656797</v>
      </c>
      <c r="EX250">
        <v>46.13704018149887</v>
      </c>
      <c r="EY250">
        <v>0.5254140325384283</v>
      </c>
      <c r="EZ250">
        <v>24.14886030107298</v>
      </c>
      <c r="FA250">
        <v>0.06037747987233397</v>
      </c>
      <c r="FB250">
        <v>6.537221697151104</v>
      </c>
      <c r="FC250">
        <v>159.7745624634926</v>
      </c>
      <c r="FD250">
        <v>19.37510442094793</v>
      </c>
      <c r="FE250">
        <v>1548.217593747246</v>
      </c>
      <c r="FF250">
        <v>0.4039485539617371</v>
      </c>
      <c r="FG250">
        <v>7.817804671090702</v>
      </c>
      <c r="FH250">
        <v>4938.412927512453</v>
      </c>
      <c r="FI250">
        <v>176.8396454121772</v>
      </c>
      <c r="FJ250">
        <v>0.9873628359479442</v>
      </c>
      <c r="FK250">
        <v>9.744294858599449</v>
      </c>
      <c r="FL250">
        <v>21.09678602781132</v>
      </c>
      <c r="FM250">
        <v>4.492927241964294</v>
      </c>
      <c r="FN250">
        <v>13.62674641251054</v>
      </c>
      <c r="FO250">
        <v>578.1429531868355</v>
      </c>
      <c r="FP250">
        <v>546.2007566241458</v>
      </c>
      <c r="FQ250">
        <v>83.12357540941873</v>
      </c>
      <c r="FR250">
        <v>58.03554847817679</v>
      </c>
      <c r="FS250">
        <v>46.36321756853379</v>
      </c>
    </row>
    <row r="251" spans="1:175">
      <c r="A251" s="2">
        <v>45097</v>
      </c>
      <c r="B251">
        <v>822.2258236695527</v>
      </c>
      <c r="C251">
        <v>0.01469544320007143</v>
      </c>
      <c r="DR251" s="2">
        <v>45097</v>
      </c>
      <c r="DS251">
        <v>29.70690544082082</v>
      </c>
      <c r="DT251">
        <v>422.5560639162467</v>
      </c>
      <c r="DU251">
        <v>56.7347870842893</v>
      </c>
      <c r="DV251">
        <v>362.8127923047188</v>
      </c>
      <c r="DW251">
        <v>4102.088221397105</v>
      </c>
      <c r="DX251">
        <v>3.98675444363375</v>
      </c>
      <c r="DY251">
        <v>0.957751059401029</v>
      </c>
      <c r="DZ251">
        <v>47.62911874034784</v>
      </c>
      <c r="EA251">
        <v>19.49705230200125</v>
      </c>
      <c r="EB251">
        <v>1.654940107542493</v>
      </c>
      <c r="EC251">
        <v>7.534070601817028</v>
      </c>
      <c r="ED251">
        <v>47.89883373304469</v>
      </c>
      <c r="EE251">
        <v>120.1850478402426</v>
      </c>
      <c r="EF251">
        <v>0.2898404251923085</v>
      </c>
      <c r="EG251">
        <v>13.03800115080825</v>
      </c>
      <c r="EH251">
        <v>2.380481209846977</v>
      </c>
      <c r="EI251">
        <v>25.08524513186894</v>
      </c>
      <c r="EJ251">
        <v>4.856548880146204</v>
      </c>
      <c r="EK251">
        <v>1.16048032797011</v>
      </c>
      <c r="EL251">
        <v>31.87809013550857</v>
      </c>
      <c r="EM251">
        <v>1.041909109314203</v>
      </c>
      <c r="EN251">
        <v>2.235197629615274</v>
      </c>
      <c r="EO251">
        <v>17.84446774600109</v>
      </c>
      <c r="EP251">
        <v>31.15800783360649</v>
      </c>
      <c r="EQ251">
        <v>8.839604314492524</v>
      </c>
      <c r="ER251">
        <v>1.472251043308051</v>
      </c>
      <c r="ES251">
        <v>354.449016555783</v>
      </c>
      <c r="ET251">
        <v>82.1803765804154</v>
      </c>
      <c r="EU251">
        <v>6.727627308889883</v>
      </c>
      <c r="EV251">
        <v>4.641524472982559</v>
      </c>
      <c r="EW251">
        <v>152.1512279150344</v>
      </c>
      <c r="EX251">
        <v>46.09387223251316</v>
      </c>
      <c r="EY251">
        <v>0.5315018411285293</v>
      </c>
      <c r="EZ251">
        <v>24.30360927086032</v>
      </c>
      <c r="FA251">
        <v>0.05822652538310246</v>
      </c>
      <c r="FB251">
        <v>6.651930096633929</v>
      </c>
      <c r="FC251">
        <v>152.1830605363331</v>
      </c>
      <c r="FD251">
        <v>19.48767406683337</v>
      </c>
      <c r="FE251">
        <v>1483.593115831828</v>
      </c>
      <c r="FF251">
        <v>0.4124040734418364</v>
      </c>
      <c r="FG251">
        <v>7.887134947044977</v>
      </c>
      <c r="FH251">
        <v>5116.520764877092</v>
      </c>
      <c r="FI251">
        <v>173.1027316183587</v>
      </c>
      <c r="FJ251">
        <v>1.01459134967837</v>
      </c>
      <c r="FK251">
        <v>9.730491676709574</v>
      </c>
      <c r="FL251">
        <v>21.24624271780044</v>
      </c>
      <c r="FM251">
        <v>4.561077040506788</v>
      </c>
      <c r="FN251">
        <v>13.79890581168617</v>
      </c>
      <c r="FO251">
        <v>587.9134643209356</v>
      </c>
      <c r="FP251">
        <v>543.4874954754893</v>
      </c>
      <c r="FQ251">
        <v>83.319927130945</v>
      </c>
      <c r="FR251">
        <v>56.31352492300184</v>
      </c>
      <c r="FS251">
        <v>46.22506523056712</v>
      </c>
    </row>
    <row r="252" spans="1:175">
      <c r="A252" s="2">
        <v>45098</v>
      </c>
      <c r="B252">
        <v>846.9042692347155</v>
      </c>
      <c r="C252">
        <v>0.03001419422102813</v>
      </c>
      <c r="DR252" s="2">
        <v>45098</v>
      </c>
      <c r="DS252">
        <v>28.92084138348954</v>
      </c>
      <c r="DT252">
        <v>402.3079389911331</v>
      </c>
      <c r="DU252">
        <v>57.93825594412136</v>
      </c>
      <c r="DV252">
        <v>361.9411557324188</v>
      </c>
      <c r="DW252">
        <v>4011.184967274784</v>
      </c>
      <c r="DX252">
        <v>3.933437525355211</v>
      </c>
      <c r="DY252">
        <v>0.9647091242939879</v>
      </c>
      <c r="DZ252">
        <v>47.27269984221179</v>
      </c>
      <c r="EA252">
        <v>19.48376434974833</v>
      </c>
      <c r="EB252">
        <v>1.623426738791417</v>
      </c>
      <c r="EC252">
        <v>7.420754382569943</v>
      </c>
      <c r="ED252">
        <v>47.90496110603166</v>
      </c>
      <c r="EE252">
        <v>119.8111901962635</v>
      </c>
      <c r="EF252">
        <v>0.2944746576380172</v>
      </c>
      <c r="EG252">
        <v>12.77679006482288</v>
      </c>
      <c r="EH252">
        <v>2.330540312805919</v>
      </c>
      <c r="EI252">
        <v>24.70960996393556</v>
      </c>
      <c r="EJ252">
        <v>4.727969215924814</v>
      </c>
      <c r="EK252">
        <v>1.177830456439195</v>
      </c>
      <c r="EL252">
        <v>31.701421198778</v>
      </c>
      <c r="EM252">
        <v>1.051852216590062</v>
      </c>
      <c r="EN252">
        <v>2.240583875690684</v>
      </c>
      <c r="EO252">
        <v>17.88655354513398</v>
      </c>
      <c r="EP252">
        <v>30.75554909051711</v>
      </c>
      <c r="EQ252">
        <v>9.037077990055277</v>
      </c>
      <c r="ER252">
        <v>1.428441526353202</v>
      </c>
      <c r="ES252">
        <v>350.4707372131277</v>
      </c>
      <c r="ET252">
        <v>81.66491352342811</v>
      </c>
      <c r="EU252">
        <v>6.300679100526526</v>
      </c>
      <c r="EV252">
        <v>4.560679753356214</v>
      </c>
      <c r="EW252">
        <v>147.4237480634643</v>
      </c>
      <c r="EX252">
        <v>45.33060995953812</v>
      </c>
      <c r="EY252">
        <v>0.527825282310172</v>
      </c>
      <c r="EZ252">
        <v>24.1669616036986</v>
      </c>
      <c r="FA252">
        <v>0.05809756320806937</v>
      </c>
      <c r="FB252">
        <v>6.532767553997244</v>
      </c>
      <c r="FC252">
        <v>154.999387783145</v>
      </c>
      <c r="FD252">
        <v>18.79136249810739</v>
      </c>
      <c r="FE252">
        <v>1551.154959892544</v>
      </c>
      <c r="FF252">
        <v>0.4239553190107606</v>
      </c>
      <c r="FG252">
        <v>7.837738908952246</v>
      </c>
      <c r="FH252">
        <v>5332.892544149558</v>
      </c>
      <c r="FI252">
        <v>169.7044112938005</v>
      </c>
      <c r="FJ252">
        <v>1.015565366971039</v>
      </c>
      <c r="FK252">
        <v>9.647077033330437</v>
      </c>
      <c r="FL252">
        <v>21.13669353774269</v>
      </c>
      <c r="FM252">
        <v>4.447062442200445</v>
      </c>
      <c r="FN252">
        <v>13.67137421740328</v>
      </c>
      <c r="FO252">
        <v>600.2377247198305</v>
      </c>
      <c r="FP252">
        <v>544.5683080983547</v>
      </c>
      <c r="FQ252">
        <v>85.98457020959441</v>
      </c>
      <c r="FR252">
        <v>55.99818685699518</v>
      </c>
      <c r="FS252">
        <v>46.05203247084692</v>
      </c>
    </row>
    <row r="253" spans="1:175">
      <c r="A253" s="2">
        <v>45099</v>
      </c>
      <c r="B253">
        <v>885.1975326627562</v>
      </c>
      <c r="C253">
        <v>0.04521557491101502</v>
      </c>
      <c r="DR253" s="2">
        <v>45099</v>
      </c>
      <c r="DS253">
        <v>28.59261949763973</v>
      </c>
      <c r="DT253">
        <v>400.4064580965364</v>
      </c>
      <c r="DU253">
        <v>58.90300118308949</v>
      </c>
      <c r="DV253">
        <v>376.0172743548228</v>
      </c>
      <c r="DW253">
        <v>4024.431809590431</v>
      </c>
      <c r="DX253">
        <v>3.961871182160491</v>
      </c>
      <c r="DY253">
        <v>0.9765582398503317</v>
      </c>
      <c r="DZ253">
        <v>47.60221574698372</v>
      </c>
      <c r="EA253">
        <v>19.49720017239204</v>
      </c>
      <c r="EB253">
        <v>1.604712472424965</v>
      </c>
      <c r="EC253">
        <v>7.319620864268767</v>
      </c>
      <c r="ED253">
        <v>47.70254154656495</v>
      </c>
      <c r="EE253">
        <v>118.892930927841</v>
      </c>
      <c r="EF253">
        <v>0.2960595570798205</v>
      </c>
      <c r="EG253">
        <v>12.83134794279949</v>
      </c>
      <c r="EH253">
        <v>2.293438482774017</v>
      </c>
      <c r="EI253">
        <v>24.34021317356526</v>
      </c>
      <c r="EJ253">
        <v>4.734003656469107</v>
      </c>
      <c r="EK253">
        <v>1.162682999177833</v>
      </c>
      <c r="EL253">
        <v>31.41880859781236</v>
      </c>
      <c r="EM253">
        <v>1.064554537037662</v>
      </c>
      <c r="EN253">
        <v>2.243332485046674</v>
      </c>
      <c r="EO253">
        <v>15.95628461564023</v>
      </c>
      <c r="EP253">
        <v>29.40661463133211</v>
      </c>
      <c r="EQ253">
        <v>9.166163058587193</v>
      </c>
      <c r="ER253">
        <v>1.457695908074823</v>
      </c>
      <c r="ES253">
        <v>346.3562469989881</v>
      </c>
      <c r="ET253">
        <v>81.07078080961533</v>
      </c>
      <c r="EU253">
        <v>6.179037184217172</v>
      </c>
      <c r="EV253">
        <v>4.522829497338891</v>
      </c>
      <c r="EW253">
        <v>145.3166523937647</v>
      </c>
      <c r="EX253">
        <v>42.47512711946636</v>
      </c>
      <c r="EY253">
        <v>0.5194974315914791</v>
      </c>
      <c r="EZ253">
        <v>23.68322115903798</v>
      </c>
      <c r="FA253">
        <v>0.05860043502246175</v>
      </c>
      <c r="FB253">
        <v>6.604476129834263</v>
      </c>
      <c r="FC253">
        <v>159.1838163227814</v>
      </c>
      <c r="FD253">
        <v>18.82655686549051</v>
      </c>
      <c r="FE253">
        <v>1510.872445179289</v>
      </c>
      <c r="FF253">
        <v>0.4196986745733752</v>
      </c>
      <c r="FG253">
        <v>7.905961133992962</v>
      </c>
      <c r="FH253">
        <v>5514.76848308348</v>
      </c>
      <c r="FI253">
        <v>170.6682551452263</v>
      </c>
      <c r="FJ253">
        <v>1.080199028798256</v>
      </c>
      <c r="FK253">
        <v>9.496117041607585</v>
      </c>
      <c r="FL253">
        <v>20.9155703119663</v>
      </c>
      <c r="FM253">
        <v>4.503433329997531</v>
      </c>
      <c r="FN253">
        <v>13.8325038331005</v>
      </c>
      <c r="FO253">
        <v>610.5310337197008</v>
      </c>
      <c r="FP253">
        <v>538.6817933578166</v>
      </c>
      <c r="FQ253">
        <v>88.32806910884518</v>
      </c>
      <c r="FR253">
        <v>56.67196140282147</v>
      </c>
      <c r="FS253">
        <v>45.64068104645029</v>
      </c>
    </row>
    <row r="254" spans="1:175">
      <c r="A254" s="2">
        <v>45100</v>
      </c>
      <c r="B254">
        <v>873.1054487739103</v>
      </c>
      <c r="C254">
        <v>-0.01366032263157324</v>
      </c>
      <c r="DR254" s="2">
        <v>45100</v>
      </c>
      <c r="DS254">
        <v>28.68013737501119</v>
      </c>
      <c r="DT254">
        <v>399.0750110198651</v>
      </c>
      <c r="DU254">
        <v>58.89947261837678</v>
      </c>
      <c r="DV254">
        <v>374.7715170981006</v>
      </c>
      <c r="DW254">
        <v>4046.442983978635</v>
      </c>
      <c r="DX254">
        <v>3.99994883738146</v>
      </c>
      <c r="DY254">
        <v>0.9677418014021971</v>
      </c>
      <c r="DZ254">
        <v>44.97795634507897</v>
      </c>
      <c r="EA254">
        <v>19.51850256460065</v>
      </c>
      <c r="EB254">
        <v>1.627773218090991</v>
      </c>
      <c r="EC254">
        <v>7.44733229470444</v>
      </c>
      <c r="ED254">
        <v>47.55849815807959</v>
      </c>
      <c r="EE254">
        <v>118.6054607150104</v>
      </c>
      <c r="EF254">
        <v>0.2954992483090047</v>
      </c>
      <c r="EG254">
        <v>13.04157530984576</v>
      </c>
      <c r="EH254">
        <v>2.314404952912031</v>
      </c>
      <c r="EI254">
        <v>24.18503908543065</v>
      </c>
      <c r="EJ254">
        <v>4.769746434030706</v>
      </c>
      <c r="EK254">
        <v>1.156620597304178</v>
      </c>
      <c r="EL254">
        <v>31.3073717736668</v>
      </c>
      <c r="EM254">
        <v>1.083985882117133</v>
      </c>
      <c r="EN254">
        <v>2.223994129568573</v>
      </c>
      <c r="EO254">
        <v>16.67194353410458</v>
      </c>
      <c r="EP254">
        <v>29.96181910009797</v>
      </c>
      <c r="EQ254">
        <v>8.184797143781836</v>
      </c>
      <c r="ER254">
        <v>1.472567905753567</v>
      </c>
      <c r="ES254">
        <v>349.9959828231045</v>
      </c>
      <c r="ET254">
        <v>81.1858389218776</v>
      </c>
      <c r="EU254">
        <v>6.262010942678069</v>
      </c>
      <c r="EV254">
        <v>4.609387029236769</v>
      </c>
      <c r="EW254">
        <v>145.1206379143153</v>
      </c>
      <c r="EX254">
        <v>45.25625277937269</v>
      </c>
      <c r="EY254">
        <v>0.5073530342446393</v>
      </c>
      <c r="EZ254">
        <v>23.69762747850034</v>
      </c>
      <c r="FA254">
        <v>0.05907928598247717</v>
      </c>
      <c r="FB254">
        <v>6.578314200659054</v>
      </c>
      <c r="FC254">
        <v>164.7923845932671</v>
      </c>
      <c r="FD254">
        <v>18.46344175664393</v>
      </c>
      <c r="FE254">
        <v>1476.291762235384</v>
      </c>
      <c r="FF254">
        <v>0.4298593300175644</v>
      </c>
      <c r="FG254">
        <v>7.880098222229235</v>
      </c>
      <c r="FH254">
        <v>5411.785412600426</v>
      </c>
      <c r="FI254">
        <v>175.247054472335</v>
      </c>
      <c r="FJ254">
        <v>1.066559468872739</v>
      </c>
      <c r="FK254">
        <v>9.423942301923011</v>
      </c>
      <c r="FL254">
        <v>20.94057798428189</v>
      </c>
      <c r="FM254">
        <v>4.552689089430758</v>
      </c>
      <c r="FN254">
        <v>13.5961164850508</v>
      </c>
      <c r="FO254">
        <v>607.5883174079274</v>
      </c>
      <c r="FP254">
        <v>515.1716153043425</v>
      </c>
      <c r="FQ254">
        <v>88.13515936413609</v>
      </c>
      <c r="FR254">
        <v>56.59440360969613</v>
      </c>
      <c r="FS254">
        <v>45.48162597104894</v>
      </c>
    </row>
    <row r="255" spans="1:175">
      <c r="A255" s="2">
        <v>45101</v>
      </c>
      <c r="B255">
        <v>896.5693230061136</v>
      </c>
      <c r="C255">
        <v>0.02687404398306437</v>
      </c>
      <c r="DR255" s="2">
        <v>45101</v>
      </c>
      <c r="DS255">
        <v>28.23122587111622</v>
      </c>
      <c r="DT255">
        <v>398.7672438718475</v>
      </c>
      <c r="DU255">
        <v>57.27498281356851</v>
      </c>
      <c r="DV255">
        <v>369.0848230074443</v>
      </c>
      <c r="DW255">
        <v>4208.207576499872</v>
      </c>
      <c r="DX255">
        <v>3.9456089245351</v>
      </c>
      <c r="DY255">
        <v>0.9640306548243208</v>
      </c>
      <c r="DZ255">
        <v>46.55715262464917</v>
      </c>
      <c r="EA255">
        <v>19.47217224599844</v>
      </c>
      <c r="EB255">
        <v>1.584171110897995</v>
      </c>
      <c r="EC255">
        <v>7.175098774225805</v>
      </c>
      <c r="ED255">
        <v>46.8913568668312</v>
      </c>
      <c r="EE255">
        <v>116.360662979217</v>
      </c>
      <c r="EF255">
        <v>0.2938487172397933</v>
      </c>
      <c r="EG255">
        <v>12.97772689682043</v>
      </c>
      <c r="EH255">
        <v>2.384099571650871</v>
      </c>
      <c r="EI255">
        <v>24.41623674677421</v>
      </c>
      <c r="EJ255">
        <v>4.7325307761538</v>
      </c>
      <c r="EK255">
        <v>1.150694076566084</v>
      </c>
      <c r="EL255">
        <v>30.81664650715356</v>
      </c>
      <c r="EM255">
        <v>1.052402427190547</v>
      </c>
      <c r="EN255">
        <v>2.220579083554876</v>
      </c>
      <c r="EO255">
        <v>16.44915295074177</v>
      </c>
      <c r="EP255">
        <v>28.75050413507649</v>
      </c>
      <c r="EQ255">
        <v>8.242043756369597</v>
      </c>
      <c r="ER255">
        <v>1.542891492314077</v>
      </c>
      <c r="ES255">
        <v>343.1075184106611</v>
      </c>
      <c r="ET255">
        <v>79.9125871396605</v>
      </c>
      <c r="EU255">
        <v>6.296415803848462</v>
      </c>
      <c r="EV255">
        <v>4.651335268457081</v>
      </c>
      <c r="EW255">
        <v>142.0677949275028</v>
      </c>
      <c r="EX255">
        <v>44.60731407579779</v>
      </c>
      <c r="EY255">
        <v>0.4916104033290536</v>
      </c>
      <c r="EZ255">
        <v>23.03311145664159</v>
      </c>
      <c r="FA255">
        <v>0.06168344830967343</v>
      </c>
      <c r="FB255">
        <v>6.499239419984547</v>
      </c>
      <c r="FC255">
        <v>166.4816256017273</v>
      </c>
      <c r="FD255">
        <v>18.06110488886059</v>
      </c>
      <c r="FE255">
        <v>1521.070786901138</v>
      </c>
      <c r="FF255">
        <v>0.4230196425384009</v>
      </c>
      <c r="FG255">
        <v>7.726811840832837</v>
      </c>
      <c r="FH255">
        <v>5524.989636887853</v>
      </c>
      <c r="FI255">
        <v>175.1146659334394</v>
      </c>
      <c r="FJ255">
        <v>1.10429067943176</v>
      </c>
      <c r="FK255">
        <v>9.238896746148702</v>
      </c>
      <c r="FL255">
        <v>20.56681233734673</v>
      </c>
      <c r="FM255">
        <v>4.529930824447919</v>
      </c>
      <c r="FN255">
        <v>13.2125609203322</v>
      </c>
      <c r="FO255">
        <v>612.3771141332554</v>
      </c>
      <c r="FP255">
        <v>479.1601023566155</v>
      </c>
      <c r="FQ255">
        <v>90.3641966047894</v>
      </c>
      <c r="FR255">
        <v>56.65838802485726</v>
      </c>
      <c r="FS255">
        <v>44.4948502926624</v>
      </c>
    </row>
    <row r="256" spans="1:175">
      <c r="A256" s="2">
        <v>45102</v>
      </c>
      <c r="B256">
        <v>883.43624032557</v>
      </c>
      <c r="C256">
        <v>-0.0146481508384757</v>
      </c>
      <c r="DR256" s="2">
        <v>45102</v>
      </c>
      <c r="DS256">
        <v>27.12079813112464</v>
      </c>
      <c r="DT256">
        <v>401.8974996059387</v>
      </c>
      <c r="DU256">
        <v>57.83595780869532</v>
      </c>
      <c r="DV256">
        <v>362.8692267796263</v>
      </c>
      <c r="DW256">
        <v>4123.413307850236</v>
      </c>
      <c r="DX256">
        <v>4.052330705560798</v>
      </c>
      <c r="DY256">
        <v>4.639287948333823</v>
      </c>
      <c r="DZ256">
        <v>46.99843271291381</v>
      </c>
      <c r="EA256">
        <v>19.04573595231496</v>
      </c>
      <c r="EB256">
        <v>1.500196154356682</v>
      </c>
      <c r="EC256">
        <v>7.082349519188805</v>
      </c>
      <c r="ED256">
        <v>44.55651594464144</v>
      </c>
      <c r="EE256">
        <v>112.7724696468306</v>
      </c>
      <c r="EF256">
        <v>0.2898242623832024</v>
      </c>
      <c r="EG256">
        <v>13.18156374971905</v>
      </c>
      <c r="EH256">
        <v>2.375706517404466</v>
      </c>
      <c r="EI256">
        <v>24.23276708533301</v>
      </c>
      <c r="EJ256">
        <v>4.83583002879037</v>
      </c>
      <c r="EK256">
        <v>1.178987563212865</v>
      </c>
      <c r="EL256">
        <v>29.85731747734778</v>
      </c>
      <c r="EM256">
        <v>1.021508710680539</v>
      </c>
      <c r="EN256">
        <v>2.250264278066342</v>
      </c>
      <c r="EO256">
        <v>16.36694447702858</v>
      </c>
      <c r="EP256">
        <v>28.23784411690325</v>
      </c>
      <c r="EQ256">
        <v>8.732416873275673</v>
      </c>
      <c r="ER256">
        <v>1.538637123301626</v>
      </c>
      <c r="ES256">
        <v>333.2366214640958</v>
      </c>
      <c r="ET256">
        <v>80.19630108353118</v>
      </c>
      <c r="EU256">
        <v>6.386650354408866</v>
      </c>
      <c r="EV256">
        <v>4.829541460057921</v>
      </c>
      <c r="EW256">
        <v>141.9163718515079</v>
      </c>
      <c r="EX256">
        <v>28.74958870498821</v>
      </c>
      <c r="EY256">
        <v>0.493289322611798</v>
      </c>
      <c r="EZ256">
        <v>22.00891533345112</v>
      </c>
      <c r="FA256">
        <v>0.06481784057547992</v>
      </c>
      <c r="FB256">
        <v>6.267036520059752</v>
      </c>
      <c r="FC256">
        <v>166.2905150818693</v>
      </c>
      <c r="FD256">
        <v>17.60907737216113</v>
      </c>
      <c r="FE256">
        <v>1498.461024707105</v>
      </c>
      <c r="FF256">
        <v>0.4224969636813895</v>
      </c>
      <c r="FG256">
        <v>7.77132336398241</v>
      </c>
      <c r="FH256">
        <v>4592.076252673381</v>
      </c>
      <c r="FI256">
        <v>173.3271674525646</v>
      </c>
      <c r="FJ256">
        <v>0.8039072992396089</v>
      </c>
      <c r="FK256">
        <v>9.103048818974047</v>
      </c>
      <c r="FL256">
        <v>20.02856972378778</v>
      </c>
      <c r="FM256">
        <v>4.586009013965086</v>
      </c>
      <c r="FN256">
        <v>13.10195392997808</v>
      </c>
      <c r="FO256">
        <v>611.3861471668426</v>
      </c>
      <c r="FP256">
        <v>487.2174310281162</v>
      </c>
      <c r="FQ256">
        <v>90.69015860280236</v>
      </c>
      <c r="FR256">
        <v>56.35302980210747</v>
      </c>
      <c r="FS256">
        <v>42.9842264582681</v>
      </c>
    </row>
    <row r="257" spans="1:175">
      <c r="A257" s="2">
        <v>45103</v>
      </c>
      <c r="B257">
        <v>902.3868248273571</v>
      </c>
      <c r="C257">
        <v>0.0214509928807125</v>
      </c>
      <c r="DR257" s="2">
        <v>45103</v>
      </c>
      <c r="DS257">
        <v>27.55687369624296</v>
      </c>
      <c r="DT257">
        <v>403.784978281183</v>
      </c>
      <c r="DU257">
        <v>58.61132966654315</v>
      </c>
      <c r="DV257">
        <v>374.4474250990673</v>
      </c>
      <c r="DW257">
        <v>4100.181050591135</v>
      </c>
      <c r="DX257">
        <v>3.903344455893456</v>
      </c>
      <c r="DY257">
        <v>4.691219327468604</v>
      </c>
      <c r="DZ257">
        <v>46.31053855861075</v>
      </c>
      <c r="EA257">
        <v>19.39616293874199</v>
      </c>
      <c r="EB257">
        <v>1.538276662443632</v>
      </c>
      <c r="EC257">
        <v>6.89628426379476</v>
      </c>
      <c r="ED257">
        <v>45.63506702731173</v>
      </c>
      <c r="EE257">
        <v>113.1704592478429</v>
      </c>
      <c r="EF257">
        <v>0.2395407830928047</v>
      </c>
      <c r="EG257">
        <v>12.83252272739774</v>
      </c>
      <c r="EH257">
        <v>2.390885930489408</v>
      </c>
      <c r="EI257">
        <v>24.90668316638425</v>
      </c>
      <c r="EJ257">
        <v>4.587639967251564</v>
      </c>
      <c r="EK257">
        <v>1.144923951483975</v>
      </c>
      <c r="EL257">
        <v>29.68079695447181</v>
      </c>
      <c r="EM257">
        <v>1.000289469774473</v>
      </c>
      <c r="EN257">
        <v>2.18776588376073</v>
      </c>
      <c r="EO257">
        <v>16.13547526063796</v>
      </c>
      <c r="EP257">
        <v>28.80453630266113</v>
      </c>
      <c r="EQ257">
        <v>8.054638817810194</v>
      </c>
      <c r="ER257">
        <v>1.529311725941487</v>
      </c>
      <c r="ES257">
        <v>336.2762183131906</v>
      </c>
      <c r="ET257">
        <v>79.6013412278563</v>
      </c>
      <c r="EU257">
        <v>6.462583481607436</v>
      </c>
      <c r="EV257">
        <v>4.654581408154148</v>
      </c>
      <c r="EW257">
        <v>132.0919210958544</v>
      </c>
      <c r="EX257">
        <v>28.62914108042169</v>
      </c>
      <c r="EY257">
        <v>0.5116580980203316</v>
      </c>
      <c r="EZ257">
        <v>22.97712851101534</v>
      </c>
      <c r="FA257">
        <v>0.06402557273664249</v>
      </c>
      <c r="FB257">
        <v>6.43989347981629</v>
      </c>
      <c r="FC257">
        <v>168.9171049632659</v>
      </c>
      <c r="FD257">
        <v>17.41811569598691</v>
      </c>
      <c r="FE257">
        <v>1523.715184319381</v>
      </c>
      <c r="FF257">
        <v>0.4217889157255976</v>
      </c>
      <c r="FG257">
        <v>7.822446269829429</v>
      </c>
      <c r="FH257">
        <v>4658.713312841284</v>
      </c>
      <c r="FI257">
        <v>176.7853622251112</v>
      </c>
      <c r="FJ257">
        <v>0.8159468513278441</v>
      </c>
      <c r="FK257">
        <v>8.964145499031929</v>
      </c>
      <c r="FL257">
        <v>20.48043101850914</v>
      </c>
      <c r="FM257">
        <v>4.121503163890551</v>
      </c>
      <c r="FN257">
        <v>12.91003101596871</v>
      </c>
      <c r="FO257">
        <v>616.3417650831969</v>
      </c>
      <c r="FP257">
        <v>489.3601063676085</v>
      </c>
      <c r="FQ257">
        <v>92.08638467621016</v>
      </c>
      <c r="FR257">
        <v>53.93864639061169</v>
      </c>
      <c r="FS257">
        <v>43.47540740035873</v>
      </c>
    </row>
    <row r="258" spans="1:175">
      <c r="A258" s="2">
        <v>45104</v>
      </c>
      <c r="B258">
        <v>886.8938059972317</v>
      </c>
      <c r="C258">
        <v>-0.01716893288317856</v>
      </c>
      <c r="DR258" s="2">
        <v>45104</v>
      </c>
      <c r="DS258">
        <v>27.77221333550412</v>
      </c>
      <c r="DT258">
        <v>408.2511911220137</v>
      </c>
      <c r="DU258">
        <v>58.81820562477143</v>
      </c>
      <c r="DV258">
        <v>387.0591129372372</v>
      </c>
      <c r="DW258">
        <v>4177.221979843564</v>
      </c>
      <c r="DX258">
        <v>3.825110057337038</v>
      </c>
      <c r="DY258">
        <v>4.757513425078175</v>
      </c>
      <c r="DZ258">
        <v>46.70180290169635</v>
      </c>
      <c r="EA258">
        <v>19.49598876815873</v>
      </c>
      <c r="EB258">
        <v>1.532259673153804</v>
      </c>
      <c r="EC258">
        <v>7.002237872501213</v>
      </c>
      <c r="ED258">
        <v>45.69276448346111</v>
      </c>
      <c r="EE258">
        <v>114.6451514520591</v>
      </c>
      <c r="EF258">
        <v>0.2481105307740467</v>
      </c>
      <c r="EG258">
        <v>13.0811228545557</v>
      </c>
      <c r="EH258">
        <v>2.440867944112008</v>
      </c>
      <c r="EI258">
        <v>24.7932295211929</v>
      </c>
      <c r="EJ258">
        <v>4.563264847890417</v>
      </c>
      <c r="EK258">
        <v>1.165788402265753</v>
      </c>
      <c r="EL258">
        <v>30.35047722603333</v>
      </c>
      <c r="EM258">
        <v>1.016082970110959</v>
      </c>
      <c r="EN258">
        <v>2.240590820714798</v>
      </c>
      <c r="EO258">
        <v>16.39693480752267</v>
      </c>
      <c r="EP258">
        <v>29.06632926744274</v>
      </c>
      <c r="EQ258">
        <v>6.976069929463383</v>
      </c>
      <c r="ER258">
        <v>1.502783296066087</v>
      </c>
      <c r="ES258">
        <v>346.7527571107661</v>
      </c>
      <c r="ET258">
        <v>82.45134158315243</v>
      </c>
      <c r="EU258">
        <v>6.03091121960458</v>
      </c>
      <c r="EV258">
        <v>4.607144217556447</v>
      </c>
      <c r="EW258">
        <v>139.9694081113202</v>
      </c>
      <c r="EX258">
        <v>29.15190394280405</v>
      </c>
      <c r="EY258">
        <v>0.5089678615099426</v>
      </c>
      <c r="EZ258">
        <v>23.48563688091566</v>
      </c>
      <c r="FA258">
        <v>0.06441325769539714</v>
      </c>
      <c r="FB258">
        <v>5.973974850722173</v>
      </c>
      <c r="FC258">
        <v>170.656208453199</v>
      </c>
      <c r="FD258">
        <v>17.79225269412796</v>
      </c>
      <c r="FE258">
        <v>1511.44344494603</v>
      </c>
      <c r="FF258">
        <v>0.4183058694916011</v>
      </c>
      <c r="FG258">
        <v>7.609014279956622</v>
      </c>
      <c r="FH258">
        <v>4560.959176948968</v>
      </c>
      <c r="FI258">
        <v>181.8279613397885</v>
      </c>
      <c r="FJ258">
        <v>0.8263456882939898</v>
      </c>
      <c r="FK258">
        <v>9.0038581410415</v>
      </c>
      <c r="FL258">
        <v>20.91708109886308</v>
      </c>
      <c r="FM258">
        <v>4.275864559932898</v>
      </c>
      <c r="FN258">
        <v>13.17632098146624</v>
      </c>
      <c r="FO258">
        <v>601.2856602540878</v>
      </c>
      <c r="FP258">
        <v>484.755374166817</v>
      </c>
      <c r="FQ258">
        <v>92.59878880727445</v>
      </c>
      <c r="FR258">
        <v>57.0587040299267</v>
      </c>
      <c r="FS258">
        <v>41.91734210876238</v>
      </c>
    </row>
    <row r="259" spans="1:175">
      <c r="A259" s="2">
        <v>45105</v>
      </c>
      <c r="B259">
        <v>902.6097760300469</v>
      </c>
      <c r="C259">
        <v>0.01772023880034213</v>
      </c>
      <c r="DR259" s="2">
        <v>45105</v>
      </c>
      <c r="DS259">
        <v>28.34047887259978</v>
      </c>
      <c r="DT259">
        <v>403.2490695382764</v>
      </c>
      <c r="DU259">
        <v>58.76919010127097</v>
      </c>
      <c r="DV259">
        <v>394.3171585507805</v>
      </c>
      <c r="DW259">
        <v>4254.026291286595</v>
      </c>
      <c r="DX259">
        <v>3.901048680492859</v>
      </c>
      <c r="DY259">
        <v>4.720488234858779</v>
      </c>
      <c r="DZ259">
        <v>48.41045691149759</v>
      </c>
      <c r="EA259">
        <v>19.02643373387449</v>
      </c>
      <c r="EB259">
        <v>1.532398707562245</v>
      </c>
      <c r="EC259">
        <v>7.134537513972331</v>
      </c>
      <c r="ED259">
        <v>45.78756080339865</v>
      </c>
      <c r="EE259">
        <v>116.8307844297921</v>
      </c>
      <c r="EF259">
        <v>0.2146635198817827</v>
      </c>
      <c r="EG259">
        <v>13.03610504463183</v>
      </c>
      <c r="EH259">
        <v>2.470661337914007</v>
      </c>
      <c r="EI259">
        <v>24.85050956369285</v>
      </c>
      <c r="EJ259">
        <v>4.567022514495266</v>
      </c>
      <c r="EK259">
        <v>1.176192900287067</v>
      </c>
      <c r="EL259">
        <v>30.51577670813883</v>
      </c>
      <c r="EM259">
        <v>1.004282732072358</v>
      </c>
      <c r="EN259">
        <v>2.24501422758458</v>
      </c>
      <c r="EO259">
        <v>16.5625351201408</v>
      </c>
      <c r="EP259">
        <v>28.91283165606201</v>
      </c>
      <c r="EQ259">
        <v>6.728480503907766</v>
      </c>
      <c r="ER259">
        <v>1.599038139540993</v>
      </c>
      <c r="ES259">
        <v>352.5216086202964</v>
      </c>
      <c r="ET259">
        <v>82.81452970465293</v>
      </c>
      <c r="EU259">
        <v>5.957659741911891</v>
      </c>
      <c r="EV259">
        <v>4.621089880274066</v>
      </c>
      <c r="EW259">
        <v>134.2780630673155</v>
      </c>
      <c r="EX259">
        <v>29.31470622525108</v>
      </c>
      <c r="EY259">
        <v>0.5135616545227855</v>
      </c>
      <c r="EZ259">
        <v>23.25029890128267</v>
      </c>
      <c r="FA259">
        <v>0.06553718463947582</v>
      </c>
      <c r="FB259">
        <v>6.113298006458328</v>
      </c>
      <c r="FC259">
        <v>167.3787955166452</v>
      </c>
      <c r="FD259">
        <v>17.48196519808644</v>
      </c>
      <c r="FE259">
        <v>1417.860385525437</v>
      </c>
      <c r="FF259">
        <v>0.4207470371703131</v>
      </c>
      <c r="FG259">
        <v>7.526368535859162</v>
      </c>
      <c r="FH259">
        <v>4707.207846934807</v>
      </c>
      <c r="FI259">
        <v>181.4043614940981</v>
      </c>
      <c r="FJ259">
        <v>0.8294622157194367</v>
      </c>
      <c r="FK259">
        <v>8.992367466563737</v>
      </c>
      <c r="FL259">
        <v>21.14257331858076</v>
      </c>
      <c r="FM259">
        <v>4.258471366256799</v>
      </c>
      <c r="FN259">
        <v>13.29185817975421</v>
      </c>
      <c r="FO259">
        <v>606.956216874995</v>
      </c>
      <c r="FP259">
        <v>477.3700305534003</v>
      </c>
      <c r="FQ259">
        <v>93.29011881618699</v>
      </c>
      <c r="FR259">
        <v>56.58862318686521</v>
      </c>
      <c r="FS259">
        <v>41.53592839602102</v>
      </c>
    </row>
    <row r="260" spans="1:175">
      <c r="A260" s="2">
        <v>45106</v>
      </c>
      <c r="B260">
        <v>863.211231380761</v>
      </c>
      <c r="C260">
        <v>-0.04364958777930894</v>
      </c>
      <c r="DR260" s="2">
        <v>45106</v>
      </c>
      <c r="DS260">
        <v>28.84348048524102</v>
      </c>
      <c r="DT260">
        <v>420.9993002505061</v>
      </c>
      <c r="DU260">
        <v>58.64729059816214</v>
      </c>
      <c r="DV260">
        <v>408.8369100985479</v>
      </c>
      <c r="DW260">
        <v>4282.42373786394</v>
      </c>
      <c r="DX260">
        <v>3.920322425169318</v>
      </c>
      <c r="DY260">
        <v>4.648334706126708</v>
      </c>
      <c r="DZ260">
        <v>50.08114500281657</v>
      </c>
      <c r="EA260">
        <v>19.59359576366123</v>
      </c>
      <c r="EB260">
        <v>1.555809849771054</v>
      </c>
      <c r="EC260">
        <v>7.245397493241744</v>
      </c>
      <c r="ED260">
        <v>46.7446505141641</v>
      </c>
      <c r="EE260">
        <v>118.7251127514418</v>
      </c>
      <c r="EF260">
        <v>0.213142871984295</v>
      </c>
      <c r="EG260">
        <v>13.04436247858265</v>
      </c>
      <c r="EH260">
        <v>2.491267676112628</v>
      </c>
      <c r="EI260">
        <v>24.31391765432683</v>
      </c>
      <c r="EJ260">
        <v>4.612090222561509</v>
      </c>
      <c r="EK260">
        <v>1.172338656011892</v>
      </c>
      <c r="EL260">
        <v>31.14046181238887</v>
      </c>
      <c r="EM260">
        <v>1.026002349002387</v>
      </c>
      <c r="EN260">
        <v>2.288943184192406</v>
      </c>
      <c r="EO260">
        <v>16.92681806452972</v>
      </c>
      <c r="EP260">
        <v>29.0467856625489</v>
      </c>
      <c r="EQ260">
        <v>4.832743825924731</v>
      </c>
      <c r="ER260">
        <v>1.581648882319033</v>
      </c>
      <c r="ES260">
        <v>368.177622934239</v>
      </c>
      <c r="ET260">
        <v>84.51544807151515</v>
      </c>
      <c r="EU260">
        <v>5.81398563086556</v>
      </c>
      <c r="EV260">
        <v>4.645669925907369</v>
      </c>
      <c r="EW260">
        <v>146.9629131086353</v>
      </c>
      <c r="EX260">
        <v>29.57054940195267</v>
      </c>
      <c r="EY260">
        <v>0.5189072953689446</v>
      </c>
      <c r="EZ260">
        <v>23.91569690737376</v>
      </c>
      <c r="FA260">
        <v>0.06361603538932102</v>
      </c>
      <c r="FB260">
        <v>6.324075086678925</v>
      </c>
      <c r="FC260">
        <v>173.8897134551201</v>
      </c>
      <c r="FD260">
        <v>17.92026342954183</v>
      </c>
      <c r="FE260">
        <v>1438.67967883493</v>
      </c>
      <c r="FF260">
        <v>0.4174591751469543</v>
      </c>
      <c r="FG260">
        <v>7.576177488884019</v>
      </c>
      <c r="FH260">
        <v>4696.836958956428</v>
      </c>
      <c r="FI260">
        <v>186.4721543129312</v>
      </c>
      <c r="FJ260">
        <v>0.8214832904485491</v>
      </c>
      <c r="FK260">
        <v>9.073773518819285</v>
      </c>
      <c r="FL260">
        <v>21.65755164365799</v>
      </c>
      <c r="FM260">
        <v>4.265556940517937</v>
      </c>
      <c r="FN260">
        <v>13.7353932447497</v>
      </c>
      <c r="FO260">
        <v>584.7773549399134</v>
      </c>
      <c r="FP260">
        <v>478.367781580867</v>
      </c>
      <c r="FQ260">
        <v>92.77715102397853</v>
      </c>
      <c r="FR260">
        <v>58.6632338582056</v>
      </c>
      <c r="FS260">
        <v>43.77641172514181</v>
      </c>
    </row>
    <row r="261" spans="1:175">
      <c r="A261" s="2">
        <v>45107</v>
      </c>
      <c r="B261">
        <v>882.1953207682966</v>
      </c>
      <c r="C261">
        <v>0.02199240313077189</v>
      </c>
      <c r="DR261" s="2">
        <v>45107</v>
      </c>
      <c r="DS261">
        <v>28.56889723028722</v>
      </c>
      <c r="DT261">
        <v>438.0068890883504</v>
      </c>
      <c r="DU261">
        <v>59.81128723493467</v>
      </c>
      <c r="DV261">
        <v>414.4862451109309</v>
      </c>
      <c r="DW261">
        <v>4316.628871573848</v>
      </c>
      <c r="DX261">
        <v>3.947218393176184</v>
      </c>
      <c r="DY261">
        <v>4.827883496809619</v>
      </c>
      <c r="DZ261">
        <v>49.13096949728317</v>
      </c>
      <c r="EA261">
        <v>19.73692225593891</v>
      </c>
      <c r="EB261">
        <v>1.560900117004614</v>
      </c>
      <c r="EC261">
        <v>7.405503123878677</v>
      </c>
      <c r="ED261">
        <v>46.56550333812579</v>
      </c>
      <c r="EE261">
        <v>119.0013384677313</v>
      </c>
      <c r="EF261">
        <v>0.1765409889482353</v>
      </c>
      <c r="EG261">
        <v>12.41947613497544</v>
      </c>
      <c r="EH261">
        <v>2.50386905874164</v>
      </c>
      <c r="EI261">
        <v>24.71906679367933</v>
      </c>
      <c r="EJ261">
        <v>4.435016209776889</v>
      </c>
      <c r="EK261">
        <v>1.148440817320725</v>
      </c>
      <c r="EL261">
        <v>31.14199018847466</v>
      </c>
      <c r="EM261">
        <v>1.02705578383259</v>
      </c>
      <c r="EN261">
        <v>2.298059527146761</v>
      </c>
      <c r="EO261">
        <v>17.14888955588655</v>
      </c>
      <c r="EP261">
        <v>29.42917318977979</v>
      </c>
      <c r="EQ261">
        <v>4.259480121774697</v>
      </c>
      <c r="ER261">
        <v>1.604260601203298</v>
      </c>
      <c r="ES261">
        <v>364.9307351622064</v>
      </c>
      <c r="ET261">
        <v>86.2204460356087</v>
      </c>
      <c r="EU261">
        <v>5.593586599491333</v>
      </c>
      <c r="EV261">
        <v>4.696585616766347</v>
      </c>
      <c r="EW261">
        <v>145.4719318972114</v>
      </c>
      <c r="EX261">
        <v>30.21591125592483</v>
      </c>
      <c r="EY261">
        <v>0.5201682233450261</v>
      </c>
      <c r="EZ261">
        <v>23.93705632647438</v>
      </c>
      <c r="FA261">
        <v>0.06418279602952282</v>
      </c>
      <c r="FB261">
        <v>6.530766803597587</v>
      </c>
      <c r="FC261">
        <v>177.7413420617082</v>
      </c>
      <c r="FD261">
        <v>18.04816857310298</v>
      </c>
      <c r="FE261">
        <v>1456.848100096488</v>
      </c>
      <c r="FF261">
        <v>0.4148267970204919</v>
      </c>
      <c r="FG261">
        <v>7.773149438315969</v>
      </c>
      <c r="FH261">
        <v>4779.725589491625</v>
      </c>
      <c r="FI261">
        <v>189.7574281681761</v>
      </c>
      <c r="FJ261">
        <v>0.8252259122969363</v>
      </c>
      <c r="FK261">
        <v>9.022245060804764</v>
      </c>
      <c r="FL261">
        <v>21.69434515703971</v>
      </c>
      <c r="FM261">
        <v>3.950370555188144</v>
      </c>
      <c r="FN261">
        <v>13.56676699411476</v>
      </c>
      <c r="FO261">
        <v>592.2252253058654</v>
      </c>
      <c r="FP261">
        <v>467.7404939358048</v>
      </c>
      <c r="FQ261">
        <v>92.9440600604361</v>
      </c>
      <c r="FR261">
        <v>59.95679743619918</v>
      </c>
      <c r="FS261">
        <v>43.77676209243371</v>
      </c>
    </row>
    <row r="262" spans="1:175">
      <c r="A262" s="2">
        <v>45108</v>
      </c>
      <c r="B262">
        <v>927.8529164273618</v>
      </c>
      <c r="C262">
        <v>0.05175452032470806</v>
      </c>
      <c r="DR262" s="2">
        <v>45108</v>
      </c>
      <c r="DS262">
        <v>29.25269233869161</v>
      </c>
      <c r="DT262">
        <v>462.3854241700712</v>
      </c>
      <c r="DU262">
        <v>62.38290526315498</v>
      </c>
      <c r="DV262">
        <v>431.5245602901564</v>
      </c>
      <c r="DW262">
        <v>4531.835449562874</v>
      </c>
      <c r="DX262">
        <v>4.169971350260068</v>
      </c>
      <c r="DY262">
        <v>4.91240026694021</v>
      </c>
      <c r="DZ262">
        <v>50.72890333865705</v>
      </c>
      <c r="EA262">
        <v>19.58331408015093</v>
      </c>
      <c r="EB262">
        <v>1.56141238640591</v>
      </c>
      <c r="EC262">
        <v>7.310297616048255</v>
      </c>
      <c r="ED262">
        <v>46.55521147647212</v>
      </c>
      <c r="EE262">
        <v>122.5948635407544</v>
      </c>
      <c r="EF262">
        <v>0.16622501993807</v>
      </c>
      <c r="EG262">
        <v>12.19102473318691</v>
      </c>
      <c r="EH262">
        <v>2.467976027742351</v>
      </c>
      <c r="EI262">
        <v>25.82611380182632</v>
      </c>
      <c r="EJ262">
        <v>4.500836646027913</v>
      </c>
      <c r="EK262">
        <v>1.179450598860856</v>
      </c>
      <c r="EL262">
        <v>31.22461621696727</v>
      </c>
      <c r="EM262">
        <v>1.001666787234219</v>
      </c>
      <c r="EN262">
        <v>2.348357187780431</v>
      </c>
      <c r="EO262">
        <v>17.09101136221583</v>
      </c>
      <c r="EP262">
        <v>30.5007121164376</v>
      </c>
      <c r="EQ262">
        <v>4.722345281741071</v>
      </c>
      <c r="ER262">
        <v>1.596636909246131</v>
      </c>
      <c r="ES262">
        <v>377.5293880201093</v>
      </c>
      <c r="ET262">
        <v>88.07280840991206</v>
      </c>
      <c r="EU262">
        <v>5.772911698855224</v>
      </c>
      <c r="EV262">
        <v>4.517609831013027</v>
      </c>
      <c r="EW262">
        <v>158.7111355223969</v>
      </c>
      <c r="EX262">
        <v>30.70158295130123</v>
      </c>
      <c r="EY262">
        <v>0.4297390199323417</v>
      </c>
      <c r="EZ262">
        <v>24.10383144319542</v>
      </c>
      <c r="FA262">
        <v>0.05575075700733629</v>
      </c>
      <c r="FB262">
        <v>6.70769018975795</v>
      </c>
      <c r="FC262">
        <v>180.1435731998384</v>
      </c>
      <c r="FD262">
        <v>17.27943914440222</v>
      </c>
      <c r="FE262">
        <v>1387.991460644268</v>
      </c>
      <c r="FF262">
        <v>0.430140993736482</v>
      </c>
      <c r="FG262">
        <v>8.080246078908997</v>
      </c>
      <c r="FH262">
        <v>5134.988033438202</v>
      </c>
      <c r="FI262">
        <v>187.9195275766483</v>
      </c>
      <c r="FJ262">
        <v>0.8400155305319996</v>
      </c>
      <c r="FK262">
        <v>9.005302728260467</v>
      </c>
      <c r="FL262">
        <v>22.13765019404204</v>
      </c>
      <c r="FM262">
        <v>4.039901540737324</v>
      </c>
      <c r="FN262">
        <v>13.48829424892355</v>
      </c>
      <c r="FO262">
        <v>609.436906877893</v>
      </c>
      <c r="FP262">
        <v>471.8031779739965</v>
      </c>
      <c r="FQ262">
        <v>97.71609192658367</v>
      </c>
      <c r="FR262">
        <v>62.03015653208127</v>
      </c>
      <c r="FS262">
        <v>43.64147124799484</v>
      </c>
    </row>
    <row r="263" spans="1:175">
      <c r="A263" s="2">
        <v>45109</v>
      </c>
      <c r="B263">
        <v>945.2348419335533</v>
      </c>
      <c r="C263">
        <v>0.01873349234393684</v>
      </c>
      <c r="DR263" s="2">
        <v>45109</v>
      </c>
      <c r="DS263">
        <v>28.56088240158554</v>
      </c>
      <c r="DT263">
        <v>467.7407248715206</v>
      </c>
      <c r="DU263">
        <v>63.39657899182274</v>
      </c>
      <c r="DV263">
        <v>86.88372596293786</v>
      </c>
      <c r="DW263">
        <v>4574.036049765929</v>
      </c>
      <c r="DX263">
        <v>4.187251445954049</v>
      </c>
      <c r="DY263">
        <v>4.944915176340085</v>
      </c>
      <c r="DZ263">
        <v>51.39883958591142</v>
      </c>
      <c r="EA263">
        <v>19.82427692224353</v>
      </c>
      <c r="EB263">
        <v>1.455305492416917</v>
      </c>
      <c r="EC263">
        <v>7.35790191906938</v>
      </c>
      <c r="ED263">
        <v>45.53062435841884</v>
      </c>
      <c r="EE263">
        <v>119.2498361962662</v>
      </c>
      <c r="EF263">
        <v>0.9034461859761193</v>
      </c>
      <c r="EG263">
        <v>12.15846728462767</v>
      </c>
      <c r="EH263">
        <v>2.530730095056902</v>
      </c>
      <c r="EI263">
        <v>26.20985881520027</v>
      </c>
      <c r="EJ263">
        <v>4.493490572872885</v>
      </c>
      <c r="EK263">
        <v>1.336555116658826</v>
      </c>
      <c r="EL263">
        <v>30.08365286513956</v>
      </c>
      <c r="EM263">
        <v>1.000338426903274</v>
      </c>
      <c r="EN263">
        <v>2.310175494240287</v>
      </c>
      <c r="EO263">
        <v>13.51990973287774</v>
      </c>
      <c r="EP263">
        <v>30.62069519059504</v>
      </c>
      <c r="EQ263">
        <v>28.17475329914241</v>
      </c>
      <c r="ER263">
        <v>1.596179323856326</v>
      </c>
      <c r="ES263">
        <v>375.5451447376481</v>
      </c>
      <c r="ET263">
        <v>89.83406395810594</v>
      </c>
      <c r="EU263">
        <v>5.352386524111782</v>
      </c>
      <c r="EV263">
        <v>4.427176147500961</v>
      </c>
      <c r="EW263">
        <v>158.4712576520573</v>
      </c>
      <c r="EX263">
        <v>9.95128548665703</v>
      </c>
      <c r="EY263">
        <v>0.4431827741690048</v>
      </c>
      <c r="EZ263">
        <v>22.81947797709993</v>
      </c>
      <c r="FA263">
        <v>0.05648136428420825</v>
      </c>
      <c r="FB263">
        <v>6.410542303753765</v>
      </c>
      <c r="FC263">
        <v>181.8879029506136</v>
      </c>
      <c r="FD263">
        <v>17.04726297627685</v>
      </c>
      <c r="FE263">
        <v>1478.091061844221</v>
      </c>
      <c r="FF263">
        <v>0.4232713674596993</v>
      </c>
      <c r="FG263">
        <v>13.96754786244482</v>
      </c>
      <c r="FH263">
        <v>1265.916852198159</v>
      </c>
      <c r="FI263">
        <v>183.9880604173969</v>
      </c>
      <c r="FJ263">
        <v>0.8216832656291857</v>
      </c>
      <c r="FK263">
        <v>8.894464643168471</v>
      </c>
      <c r="FL263">
        <v>20.88707908048063</v>
      </c>
      <c r="FM263">
        <v>4.128642566760116</v>
      </c>
      <c r="FN263">
        <v>13.72260391337641</v>
      </c>
      <c r="FO263">
        <v>611.9424284757499</v>
      </c>
      <c r="FP263">
        <v>460.1765773988346</v>
      </c>
      <c r="FQ263">
        <v>99.91321076037633</v>
      </c>
      <c r="FR263">
        <v>60.48806985257543</v>
      </c>
      <c r="FS263">
        <v>43.19716528734432</v>
      </c>
    </row>
    <row r="264" spans="1:175">
      <c r="A264" s="2">
        <v>45110</v>
      </c>
      <c r="B264">
        <v>961.0216550857621</v>
      </c>
      <c r="C264">
        <v>0.01670147190079829</v>
      </c>
      <c r="DR264" s="2">
        <v>45110</v>
      </c>
      <c r="DS264">
        <v>29.61891865797456</v>
      </c>
      <c r="DT264">
        <v>480.6560883592806</v>
      </c>
      <c r="DU264">
        <v>65.03561078260998</v>
      </c>
      <c r="DV264">
        <v>89.61024725485461</v>
      </c>
      <c r="DW264">
        <v>4707.080773579365</v>
      </c>
      <c r="DX264">
        <v>4.417432139708025</v>
      </c>
      <c r="DY264">
        <v>5.013704505055773</v>
      </c>
      <c r="DZ264">
        <v>51.85083200026705</v>
      </c>
      <c r="EA264">
        <v>19.56926453924351</v>
      </c>
      <c r="EB264">
        <v>1.532419098179441</v>
      </c>
      <c r="EC264">
        <v>7.500302127968033</v>
      </c>
      <c r="ED264">
        <v>46.87085106931014</v>
      </c>
      <c r="EE264">
        <v>123.514313697909</v>
      </c>
      <c r="EF264">
        <v>0.7240564450009526</v>
      </c>
      <c r="EG264">
        <v>12.56284728962682</v>
      </c>
      <c r="EH264">
        <v>2.536497067888806</v>
      </c>
      <c r="EI264">
        <v>26.62543229645614</v>
      </c>
      <c r="EJ264">
        <v>4.52852925998988</v>
      </c>
      <c r="EK264">
        <v>1.367101827431258</v>
      </c>
      <c r="EL264">
        <v>30.85396548222318</v>
      </c>
      <c r="EM264">
        <v>1.029308926116622</v>
      </c>
      <c r="EN264">
        <v>2.340818135250998</v>
      </c>
      <c r="EO264">
        <v>13.36082326689482</v>
      </c>
      <c r="EP264">
        <v>30.76041991647292</v>
      </c>
      <c r="EQ264">
        <v>28.87231681092407</v>
      </c>
      <c r="ER264">
        <v>1.647151631197949</v>
      </c>
      <c r="ES264">
        <v>382.5059357077541</v>
      </c>
      <c r="ET264">
        <v>81.39415131377258</v>
      </c>
      <c r="EU264">
        <v>5.494409508793592</v>
      </c>
      <c r="EV264">
        <v>4.515325699415545</v>
      </c>
      <c r="EW264">
        <v>158.4940837876398</v>
      </c>
      <c r="EX264">
        <v>10.08369727817036</v>
      </c>
      <c r="EY264">
        <v>0.4243719739602498</v>
      </c>
      <c r="EZ264">
        <v>23.69599260564695</v>
      </c>
      <c r="FA264">
        <v>0.05635574737924327</v>
      </c>
      <c r="FB264">
        <v>6.552865891909203</v>
      </c>
      <c r="FC264">
        <v>185.6067210514179</v>
      </c>
      <c r="FD264">
        <v>17.61359871355229</v>
      </c>
      <c r="FE264">
        <v>1504.140200990851</v>
      </c>
      <c r="FF264">
        <v>0.4359575512022275</v>
      </c>
      <c r="FG264">
        <v>13.41736744608725</v>
      </c>
      <c r="FH264">
        <v>1296.962339631959</v>
      </c>
      <c r="FI264">
        <v>189.1750821692857</v>
      </c>
      <c r="FJ264">
        <v>0.8290044542762809</v>
      </c>
      <c r="FK264">
        <v>8.980701474179464</v>
      </c>
      <c r="FL264">
        <v>21.50181123123694</v>
      </c>
      <c r="FM264">
        <v>4.106381621981893</v>
      </c>
      <c r="FN264">
        <v>13.89999570117711</v>
      </c>
      <c r="FO264">
        <v>632.7074596163264</v>
      </c>
      <c r="FP264">
        <v>470.8038713674271</v>
      </c>
      <c r="FQ264">
        <v>99.15922320979718</v>
      </c>
      <c r="FR264">
        <v>62.64881073960905</v>
      </c>
      <c r="FS264">
        <v>44.92613888404941</v>
      </c>
    </row>
    <row r="265" spans="1:175">
      <c r="A265" s="2">
        <v>45111</v>
      </c>
      <c r="B265">
        <v>973.6853854751359</v>
      </c>
      <c r="C265">
        <v>0.0131773621565725</v>
      </c>
      <c r="DR265" s="2">
        <v>45111</v>
      </c>
      <c r="DS265">
        <v>28.65610636300996</v>
      </c>
      <c r="DT265">
        <v>460.1061016018603</v>
      </c>
      <c r="DU265">
        <v>63.10025687196082</v>
      </c>
      <c r="DV265">
        <v>88.2474371536713</v>
      </c>
      <c r="DW265">
        <v>4569.463564436522</v>
      </c>
      <c r="DX265">
        <v>4.430949537720861</v>
      </c>
      <c r="DY265">
        <v>4.907677570618032</v>
      </c>
      <c r="DZ265">
        <v>50.99809318754065</v>
      </c>
      <c r="EA265">
        <v>18.68735088186536</v>
      </c>
      <c r="EB265">
        <v>1.544517327478528</v>
      </c>
      <c r="EC265">
        <v>7.453769816543052</v>
      </c>
      <c r="ED265">
        <v>47.69281271964853</v>
      </c>
      <c r="EE265">
        <v>122.307172476926</v>
      </c>
      <c r="EF265">
        <v>0.7660426368191</v>
      </c>
      <c r="EG265">
        <v>12.42879819485602</v>
      </c>
      <c r="EH265">
        <v>2.48799688128807</v>
      </c>
      <c r="EI265">
        <v>26.59736306499592</v>
      </c>
      <c r="EJ265">
        <v>4.921817709825109</v>
      </c>
      <c r="EK265">
        <v>1.351513590524619</v>
      </c>
      <c r="EL265">
        <v>30.69972067302149</v>
      </c>
      <c r="EM265">
        <v>1.043182632773803</v>
      </c>
      <c r="EN265">
        <v>2.057301487661992</v>
      </c>
      <c r="EO265">
        <v>14.05269185761653</v>
      </c>
      <c r="EP265">
        <v>30.53632740927516</v>
      </c>
      <c r="EQ265">
        <v>32.13452902335927</v>
      </c>
      <c r="ER265">
        <v>1.514513504248151</v>
      </c>
      <c r="ES265">
        <v>378.1699780637891</v>
      </c>
      <c r="ET265">
        <v>71.90131795544286</v>
      </c>
      <c r="EU265">
        <v>5.647817625722528</v>
      </c>
      <c r="EV265">
        <v>4.409354599885592</v>
      </c>
      <c r="EW265">
        <v>161.2535999420075</v>
      </c>
      <c r="EX265">
        <v>9.8897913504003</v>
      </c>
      <c r="EY265">
        <v>0.4563653722611054</v>
      </c>
      <c r="EZ265">
        <v>23.97038071780013</v>
      </c>
      <c r="FA265">
        <v>0.04969934855898184</v>
      </c>
      <c r="FB265">
        <v>6.706112018846826</v>
      </c>
      <c r="FC265">
        <v>167.7726565753862</v>
      </c>
      <c r="FD265">
        <v>17.56194220133848</v>
      </c>
      <c r="FE265">
        <v>1515.137992493824</v>
      </c>
      <c r="FF265">
        <v>0.4436548173427674</v>
      </c>
      <c r="FG265">
        <v>13.87957600722948</v>
      </c>
      <c r="FH265">
        <v>1291.690271849404</v>
      </c>
      <c r="FI265">
        <v>186.2649477653161</v>
      </c>
      <c r="FJ265">
        <v>0.8157237493875374</v>
      </c>
      <c r="FK265">
        <v>8.889056358889079</v>
      </c>
      <c r="FL265">
        <v>21.70646533834702</v>
      </c>
      <c r="FM265">
        <v>4.402511189821189</v>
      </c>
      <c r="FN265">
        <v>13.87007350270042</v>
      </c>
      <c r="FO265">
        <v>630.0995442085753</v>
      </c>
      <c r="FP265">
        <v>476.8051710609242</v>
      </c>
      <c r="FQ265">
        <v>99.55181967003702</v>
      </c>
      <c r="FR265">
        <v>60.7326439342556</v>
      </c>
      <c r="FS265">
        <v>44.6382786588811</v>
      </c>
    </row>
    <row r="266" spans="1:175">
      <c r="A266" s="2">
        <v>45112</v>
      </c>
      <c r="B266">
        <v>962.7863928480806</v>
      </c>
      <c r="C266">
        <v>-0.01119354648805471</v>
      </c>
      <c r="DR266" s="2">
        <v>45112</v>
      </c>
      <c r="DS266">
        <v>29.38253321262657</v>
      </c>
      <c r="DT266">
        <v>473.4839265444194</v>
      </c>
      <c r="DU266">
        <v>61.51497530521869</v>
      </c>
      <c r="DV266">
        <v>88.59872123619769</v>
      </c>
      <c r="DW266">
        <v>4581.896784473633</v>
      </c>
      <c r="DX266">
        <v>4.467772754270661</v>
      </c>
      <c r="DY266">
        <v>4.957167118116558</v>
      </c>
      <c r="DZ266">
        <v>50.51105792683475</v>
      </c>
      <c r="EA266">
        <v>19.46524517816357</v>
      </c>
      <c r="EB266">
        <v>1.557569324344351</v>
      </c>
      <c r="EC266">
        <v>7.441564221163158</v>
      </c>
      <c r="ED266">
        <v>46.62172990029455</v>
      </c>
      <c r="EE266">
        <v>120.963899799975</v>
      </c>
      <c r="EF266">
        <v>0.7678061632656782</v>
      </c>
      <c r="EG266">
        <v>11.89988223733926</v>
      </c>
      <c r="EH266">
        <v>2.339275846403152</v>
      </c>
      <c r="EI266">
        <v>26.81241159964248</v>
      </c>
      <c r="EJ266">
        <v>4.911863771600851</v>
      </c>
      <c r="EK266">
        <v>1.337083241698864</v>
      </c>
      <c r="EL266">
        <v>30.5959140818606</v>
      </c>
      <c r="EM266">
        <v>1.041943764639919</v>
      </c>
      <c r="EN266">
        <v>2.108535523861106</v>
      </c>
      <c r="EO266">
        <v>14.97429163989905</v>
      </c>
      <c r="EP266">
        <v>30.33015486240727</v>
      </c>
      <c r="EQ266">
        <v>32.85925998283223</v>
      </c>
      <c r="ER266">
        <v>1.484378657570464</v>
      </c>
      <c r="ES266">
        <v>380.0726231486199</v>
      </c>
      <c r="ET266">
        <v>75.21769668846142</v>
      </c>
      <c r="EU266">
        <v>5.583066851362037</v>
      </c>
      <c r="EV266">
        <v>4.453611886976281</v>
      </c>
      <c r="EW266">
        <v>157.558598128412</v>
      </c>
      <c r="EX266">
        <v>9.761541923114674</v>
      </c>
      <c r="EY266">
        <v>0.4578283087990977</v>
      </c>
      <c r="EZ266">
        <v>24.1558419794534</v>
      </c>
      <c r="FA266">
        <v>0.0487330964915277</v>
      </c>
      <c r="FB266">
        <v>6.860843260346464</v>
      </c>
      <c r="FC266">
        <v>171.5509646644577</v>
      </c>
      <c r="FD266">
        <v>17.50560024972246</v>
      </c>
      <c r="FE266">
        <v>1502.674108401089</v>
      </c>
      <c r="FF266">
        <v>0.4468814033587997</v>
      </c>
      <c r="FG266">
        <v>13.99888962914708</v>
      </c>
      <c r="FH266">
        <v>1291.56923060547</v>
      </c>
      <c r="FI266">
        <v>185.6107147173544</v>
      </c>
      <c r="FJ266">
        <v>0.8144731152132114</v>
      </c>
      <c r="FK266">
        <v>9.101552110676543</v>
      </c>
      <c r="FL266">
        <v>21.87088125548583</v>
      </c>
      <c r="FM266">
        <v>4.400175565372929</v>
      </c>
      <c r="FN266">
        <v>13.81378434155123</v>
      </c>
      <c r="FO266">
        <v>624.3286520138885</v>
      </c>
      <c r="FP266">
        <v>483.2262824123653</v>
      </c>
      <c r="FQ266">
        <v>98.55525029431324</v>
      </c>
      <c r="FR266">
        <v>61.5490906704434</v>
      </c>
      <c r="FS266">
        <v>44.54774183964942</v>
      </c>
    </row>
    <row r="267" spans="1:175">
      <c r="A267" s="2">
        <v>45113</v>
      </c>
      <c r="B267">
        <v>937.6293353428889</v>
      </c>
      <c r="C267">
        <v>-0.02612942776514837</v>
      </c>
      <c r="DR267" s="2">
        <v>45113</v>
      </c>
      <c r="DS267">
        <v>29.80196864495633</v>
      </c>
      <c r="DT267">
        <v>484.3636472605366</v>
      </c>
      <c r="DU267">
        <v>61.24300019832792</v>
      </c>
      <c r="DV267">
        <v>88.31141871670027</v>
      </c>
      <c r="DW267">
        <v>4466.848407314791</v>
      </c>
      <c r="DX267">
        <v>4.509854428912972</v>
      </c>
      <c r="DY267">
        <v>4.985772601090547</v>
      </c>
      <c r="DZ267">
        <v>50.91508072723116</v>
      </c>
      <c r="EA267">
        <v>18.74922496850067</v>
      </c>
      <c r="EB267">
        <v>1.573698300364932</v>
      </c>
      <c r="EC267">
        <v>7.51025426024616</v>
      </c>
      <c r="ED267">
        <v>47.00273547981414</v>
      </c>
      <c r="EE267">
        <v>121.1753456181066</v>
      </c>
      <c r="EF267">
        <v>0.7873324577885973</v>
      </c>
      <c r="EG267">
        <v>11.96835932412251</v>
      </c>
      <c r="EH267">
        <v>2.288537715397958</v>
      </c>
      <c r="EI267">
        <v>26.76615461132309</v>
      </c>
      <c r="EJ267">
        <v>4.938249790183406</v>
      </c>
      <c r="EK267">
        <v>1.345803795112654</v>
      </c>
      <c r="EL267">
        <v>30.23339169886115</v>
      </c>
      <c r="EM267">
        <v>1.063343542718535</v>
      </c>
      <c r="EN267">
        <v>2.033561181223163</v>
      </c>
      <c r="EO267">
        <v>15.26558389019256</v>
      </c>
      <c r="EP267">
        <v>31.26022261328924</v>
      </c>
      <c r="EQ267">
        <v>30.59069180978862</v>
      </c>
      <c r="ER267">
        <v>1.494403323945448</v>
      </c>
      <c r="ES267">
        <v>386.7467234653217</v>
      </c>
      <c r="ET267">
        <v>78.258709343448</v>
      </c>
      <c r="EU267">
        <v>5.668659637331568</v>
      </c>
      <c r="EV267">
        <v>4.539137023774271</v>
      </c>
      <c r="EW267">
        <v>162.5236206987982</v>
      </c>
      <c r="EX267">
        <v>9.970612195159283</v>
      </c>
      <c r="EY267">
        <v>0.4568192969799872</v>
      </c>
      <c r="EZ267">
        <v>24.30790170460451</v>
      </c>
      <c r="FA267">
        <v>0.05104213401948937</v>
      </c>
      <c r="FB267">
        <v>6.920409369130495</v>
      </c>
      <c r="FC267">
        <v>173.3125535250962</v>
      </c>
      <c r="FD267">
        <v>18.05849802105066</v>
      </c>
      <c r="FE267">
        <v>1481.384818445404</v>
      </c>
      <c r="FF267">
        <v>0.4465884887671788</v>
      </c>
      <c r="FG267">
        <v>13.90981449349138</v>
      </c>
      <c r="FH267">
        <v>1273.940791309295</v>
      </c>
      <c r="FI267">
        <v>189.1831217840981</v>
      </c>
      <c r="FJ267">
        <v>0.8018620291449469</v>
      </c>
      <c r="FK267">
        <v>9.064574905454945</v>
      </c>
      <c r="FL267">
        <v>21.98140626288195</v>
      </c>
      <c r="FM267">
        <v>4.427515047624517</v>
      </c>
      <c r="FN267">
        <v>13.80040336991856</v>
      </c>
      <c r="FO267">
        <v>608.3793042251623</v>
      </c>
      <c r="FP267">
        <v>487.6435938302637</v>
      </c>
      <c r="FQ267">
        <v>98.05039484318006</v>
      </c>
      <c r="FR267">
        <v>63.24264728014961</v>
      </c>
      <c r="FS267">
        <v>41.82961412868253</v>
      </c>
    </row>
    <row r="268" spans="1:175">
      <c r="A268" s="2">
        <v>45114</v>
      </c>
      <c r="B268">
        <v>910.3145539461126</v>
      </c>
      <c r="C268">
        <v>-0.02913174787432116</v>
      </c>
      <c r="DR268" s="2">
        <v>45114</v>
      </c>
      <c r="DS268">
        <v>30.05340904106307</v>
      </c>
      <c r="DT268">
        <v>466.4214806858097</v>
      </c>
      <c r="DU268">
        <v>60.74974356564561</v>
      </c>
      <c r="DV268">
        <v>90.09385979823098</v>
      </c>
      <c r="DW268">
        <v>4499.74353498387</v>
      </c>
      <c r="DX268">
        <v>4.727353337850118</v>
      </c>
      <c r="DY268">
        <v>4.926957807767151</v>
      </c>
      <c r="DZ268">
        <v>50.89529758998658</v>
      </c>
      <c r="EA268">
        <v>18.75791825104661</v>
      </c>
      <c r="EB268">
        <v>1.563263220912694</v>
      </c>
      <c r="EC268">
        <v>7.562617366328467</v>
      </c>
      <c r="ED268">
        <v>47.89734600505859</v>
      </c>
      <c r="EE268">
        <v>121.508747741348</v>
      </c>
      <c r="EF268">
        <v>0.8012822333280216</v>
      </c>
      <c r="EG268">
        <v>12.48776916079535</v>
      </c>
      <c r="EH268">
        <v>2.30507354867729</v>
      </c>
      <c r="EI268">
        <v>26.65086496807977</v>
      </c>
      <c r="EJ268">
        <v>5.010905827436894</v>
      </c>
      <c r="EK268">
        <v>1.354606646224466</v>
      </c>
      <c r="EL268">
        <v>30.91056020686281</v>
      </c>
      <c r="EM268">
        <v>1.006346971667674</v>
      </c>
      <c r="EN268">
        <v>2.096524164380099</v>
      </c>
      <c r="EO268">
        <v>14.57776391566497</v>
      </c>
      <c r="EP268">
        <v>33.66719142858242</v>
      </c>
      <c r="EQ268">
        <v>30.60462936399809</v>
      </c>
      <c r="ER268">
        <v>1.434716982747386</v>
      </c>
      <c r="ES268">
        <v>387.7285926176197</v>
      </c>
      <c r="ET268">
        <v>77.99929161812193</v>
      </c>
      <c r="EU268">
        <v>5.769877832533032</v>
      </c>
      <c r="EV268">
        <v>4.719865860577919</v>
      </c>
      <c r="EW268">
        <v>163.150416878369</v>
      </c>
      <c r="EX268">
        <v>10.08581821369999</v>
      </c>
      <c r="EY268">
        <v>0.4752285611138762</v>
      </c>
      <c r="EZ268">
        <v>24.33818934304985</v>
      </c>
      <c r="FA268">
        <v>0.04680342225249289</v>
      </c>
      <c r="FB268">
        <v>6.916083193000444</v>
      </c>
      <c r="FC268">
        <v>174.5638073393162</v>
      </c>
      <c r="FD268">
        <v>18.12452212539467</v>
      </c>
      <c r="FE268">
        <v>1499.750694567646</v>
      </c>
      <c r="FF268">
        <v>0.4435019586576239</v>
      </c>
      <c r="FG268">
        <v>13.65304180478088</v>
      </c>
      <c r="FH268">
        <v>1262.890319945445</v>
      </c>
      <c r="FI268">
        <v>190.4640504794878</v>
      </c>
      <c r="FJ268">
        <v>0.8056567790968091</v>
      </c>
      <c r="FK268">
        <v>9.114825448830105</v>
      </c>
      <c r="FL268">
        <v>22.03739865527546</v>
      </c>
      <c r="FM268">
        <v>4.396423120988927</v>
      </c>
      <c r="FN268">
        <v>14.02608873431839</v>
      </c>
      <c r="FO268">
        <v>589.2198592031406</v>
      </c>
      <c r="FP268">
        <v>493.8034895436326</v>
      </c>
      <c r="FQ268">
        <v>97.93112928633741</v>
      </c>
      <c r="FR268">
        <v>65.30174685664952</v>
      </c>
      <c r="FS268">
        <v>44.11331367109859</v>
      </c>
    </row>
    <row r="269" spans="1:175">
      <c r="A269" s="2">
        <v>45115</v>
      </c>
      <c r="B269">
        <v>910.4326136602019</v>
      </c>
      <c r="C269">
        <v>0.0001296911200392437</v>
      </c>
      <c r="DR269" s="2">
        <v>45115</v>
      </c>
      <c r="DS269">
        <v>29.52941505265304</v>
      </c>
      <c r="DT269">
        <v>470.4100299400453</v>
      </c>
      <c r="DU269">
        <v>60.88715995769876</v>
      </c>
      <c r="DV269">
        <v>91.51683920160352</v>
      </c>
      <c r="DW269">
        <v>4436.558438595475</v>
      </c>
      <c r="DX269">
        <v>4.778696554080505</v>
      </c>
      <c r="DY269">
        <v>4.966138686115522</v>
      </c>
      <c r="DZ269">
        <v>50.06904242031764</v>
      </c>
      <c r="EA269">
        <v>18.00940838005241</v>
      </c>
      <c r="EB269">
        <v>1.529086429059411</v>
      </c>
      <c r="EC269">
        <v>7.565559104987531</v>
      </c>
      <c r="ED269">
        <v>48.0944811844554</v>
      </c>
      <c r="EE269">
        <v>118.7399059450038</v>
      </c>
      <c r="EF269">
        <v>0.816830244926082</v>
      </c>
      <c r="EG269">
        <v>11.55090609819508</v>
      </c>
      <c r="EH269">
        <v>2.233621939669478</v>
      </c>
      <c r="EI269">
        <v>26.90683276275445</v>
      </c>
      <c r="EJ269">
        <v>4.854930709307951</v>
      </c>
      <c r="EK269">
        <v>1.329115886398843</v>
      </c>
      <c r="EL269">
        <v>31.00345695358176</v>
      </c>
      <c r="EM269">
        <v>0.9822327941635223</v>
      </c>
      <c r="EN269">
        <v>2.068623385489912</v>
      </c>
      <c r="EO269">
        <v>14.86085625008855</v>
      </c>
      <c r="EP269">
        <v>33.9517531066388</v>
      </c>
      <c r="EQ269">
        <v>31.184240608453</v>
      </c>
      <c r="ER269">
        <v>1.437767026766315</v>
      </c>
      <c r="ES269">
        <v>377.4666856809782</v>
      </c>
      <c r="ET269">
        <v>78.48652807249033</v>
      </c>
      <c r="EU269">
        <v>5.717932057952438</v>
      </c>
      <c r="EV269">
        <v>4.7128181003631</v>
      </c>
      <c r="EW269">
        <v>161.506242168319</v>
      </c>
      <c r="EX269">
        <v>10.05100002298768</v>
      </c>
      <c r="EY269">
        <v>0.4637545085273019</v>
      </c>
      <c r="EZ269">
        <v>23.85849904513621</v>
      </c>
      <c r="FA269">
        <v>0.04846973495338361</v>
      </c>
      <c r="FB269">
        <v>6.836075481663248</v>
      </c>
      <c r="FC269">
        <v>177.2110468084331</v>
      </c>
      <c r="FD269">
        <v>17.91542518262642</v>
      </c>
      <c r="FE269">
        <v>1604.522267562653</v>
      </c>
      <c r="FF269">
        <v>0.4387580057517902</v>
      </c>
      <c r="FG269">
        <v>13.8855667375227</v>
      </c>
      <c r="FH269">
        <v>1273.543647862449</v>
      </c>
      <c r="FI269">
        <v>190.4790546229822</v>
      </c>
      <c r="FJ269">
        <v>0.8203903697831436</v>
      </c>
      <c r="FK269">
        <v>9.013920189957343</v>
      </c>
      <c r="FL269">
        <v>21.72733202561113</v>
      </c>
      <c r="FM269">
        <v>4.329463893651893</v>
      </c>
      <c r="FN269">
        <v>14.02670283577802</v>
      </c>
      <c r="FO269">
        <v>577.8077148308272</v>
      </c>
      <c r="FP269">
        <v>488.3481944863354</v>
      </c>
      <c r="FQ269">
        <v>97.19075568169616</v>
      </c>
      <c r="FR269">
        <v>65.52599357075786</v>
      </c>
      <c r="FS269">
        <v>43.35677192991775</v>
      </c>
    </row>
    <row r="270" spans="1:175">
      <c r="A270" s="2">
        <v>45116</v>
      </c>
      <c r="B270">
        <v>913.8677556483877</v>
      </c>
      <c r="C270">
        <v>0.003773087581271373</v>
      </c>
      <c r="DR270" s="2">
        <v>45116</v>
      </c>
      <c r="DS270">
        <v>29.86038340778147</v>
      </c>
      <c r="DT270">
        <v>464.7764009033075</v>
      </c>
      <c r="DU270">
        <v>58.63455637914581</v>
      </c>
      <c r="DV270">
        <v>307.9614368588163</v>
      </c>
      <c r="DW270">
        <v>4472.018149489125</v>
      </c>
      <c r="DX270">
        <v>4.581510849447902</v>
      </c>
      <c r="DY270">
        <v>0.9927634723541106</v>
      </c>
      <c r="DZ270">
        <v>49.98791200142725</v>
      </c>
      <c r="EA270">
        <v>18.16933472924455</v>
      </c>
      <c r="EB270">
        <v>1.563068728296424</v>
      </c>
      <c r="EC270">
        <v>7.575941751802055</v>
      </c>
      <c r="ED270">
        <v>48.42511080758441</v>
      </c>
      <c r="EE270">
        <v>119.4795092134446</v>
      </c>
      <c r="EF270">
        <v>0.850829208877633</v>
      </c>
      <c r="EG270">
        <v>11.73610074537666</v>
      </c>
      <c r="EH270">
        <v>2.260417874213178</v>
      </c>
      <c r="EI270">
        <v>27.17645903987741</v>
      </c>
      <c r="EJ270">
        <v>4.934795448721987</v>
      </c>
      <c r="EK270">
        <v>1.337086497844513</v>
      </c>
      <c r="EL270">
        <v>30.95684103313938</v>
      </c>
      <c r="EM270">
        <v>0.9933611081550401</v>
      </c>
      <c r="EN270">
        <v>2.104246124978811</v>
      </c>
      <c r="EO270">
        <v>15.16550868117579</v>
      </c>
      <c r="EP270">
        <v>33.14823051508335</v>
      </c>
      <c r="EQ270">
        <v>29.85743069806979</v>
      </c>
      <c r="ER270">
        <v>1.439432564189354</v>
      </c>
      <c r="ES270">
        <v>380.1722736566078</v>
      </c>
      <c r="ET270">
        <v>78.34593324218375</v>
      </c>
      <c r="EU270">
        <v>5.667849098283366</v>
      </c>
      <c r="EV270">
        <v>4.678036749919699</v>
      </c>
      <c r="EW270">
        <v>158.5037287835944</v>
      </c>
      <c r="EX270">
        <v>10.17894947125391</v>
      </c>
      <c r="EY270">
        <v>0.4671643661715489</v>
      </c>
      <c r="EZ270">
        <v>23.63229318387361</v>
      </c>
      <c r="FA270">
        <v>0.04899734639114314</v>
      </c>
      <c r="FB270">
        <v>6.612443700140375</v>
      </c>
      <c r="FC270">
        <v>174.4576494196328</v>
      </c>
      <c r="FD270">
        <v>18.10749104717525</v>
      </c>
      <c r="FE270">
        <v>1557.52820412444</v>
      </c>
      <c r="FF270">
        <v>0.4397292260438642</v>
      </c>
      <c r="FG270">
        <v>20.72768960108236</v>
      </c>
      <c r="FH270">
        <v>1272.074546429882</v>
      </c>
      <c r="FI270">
        <v>191.8781411649017</v>
      </c>
      <c r="FJ270">
        <v>1.051848696249767</v>
      </c>
      <c r="FK270">
        <v>9.104763093311263</v>
      </c>
      <c r="FL270">
        <v>22.00953758678861</v>
      </c>
      <c r="FM270">
        <v>4.379492576716754</v>
      </c>
      <c r="FN270">
        <v>14.39078854526579</v>
      </c>
      <c r="FO270">
        <v>571.2036224599585</v>
      </c>
      <c r="FP270">
        <v>486.4727047800025</v>
      </c>
      <c r="FQ270">
        <v>97.15795767950551</v>
      </c>
      <c r="FR270">
        <v>65.29582555250698</v>
      </c>
      <c r="FS270">
        <v>44.90143319131586</v>
      </c>
    </row>
    <row r="271" spans="1:175">
      <c r="A271" s="2">
        <v>45117</v>
      </c>
      <c r="B271">
        <v>913.1634651899843</v>
      </c>
      <c r="C271">
        <v>-0.000770669994701545</v>
      </c>
      <c r="DR271" s="2">
        <v>45117</v>
      </c>
      <c r="DS271">
        <v>30.12471238988051</v>
      </c>
      <c r="DT271">
        <v>481.1307040744059</v>
      </c>
      <c r="DU271">
        <v>59.149826047661</v>
      </c>
      <c r="DV271">
        <v>303.3551517150343</v>
      </c>
      <c r="DW271">
        <v>4511.002450469132</v>
      </c>
      <c r="DX271">
        <v>4.582736767451132</v>
      </c>
      <c r="DY271">
        <v>0.9676024254272405</v>
      </c>
      <c r="DZ271">
        <v>50.95510861113404</v>
      </c>
      <c r="EA271">
        <v>18.04746809168104</v>
      </c>
      <c r="EB271">
        <v>1.577198739122745</v>
      </c>
      <c r="EC271">
        <v>7.684457474556142</v>
      </c>
      <c r="ED271">
        <v>48.64001814009524</v>
      </c>
      <c r="EE271">
        <v>120.6271390809121</v>
      </c>
      <c r="EF271">
        <v>0.7567507997302879</v>
      </c>
      <c r="EG271">
        <v>11.46790394135157</v>
      </c>
      <c r="EH271">
        <v>2.257641628769976</v>
      </c>
      <c r="EI271">
        <v>27.16157036262987</v>
      </c>
      <c r="EJ271">
        <v>4.9873084487082</v>
      </c>
      <c r="EK271">
        <v>1.321994755805217</v>
      </c>
      <c r="EL271">
        <v>31.44871042779575</v>
      </c>
      <c r="EM271">
        <v>1.002179982003341</v>
      </c>
      <c r="EN271">
        <v>2.107741064419036</v>
      </c>
      <c r="EO271">
        <v>15.0301817434528</v>
      </c>
      <c r="EP271">
        <v>34.09318465525051</v>
      </c>
      <c r="EQ271">
        <v>31.47336121182916</v>
      </c>
      <c r="ER271">
        <v>1.448942225113412</v>
      </c>
      <c r="ES271">
        <v>379.5116523767069</v>
      </c>
      <c r="ET271">
        <v>78.96892011012514</v>
      </c>
      <c r="EU271">
        <v>5.574831430088179</v>
      </c>
      <c r="EV271">
        <v>4.746638209523399</v>
      </c>
      <c r="EW271">
        <v>152.3795245756776</v>
      </c>
      <c r="EX271">
        <v>10.27077784457025</v>
      </c>
      <c r="EY271">
        <v>0.4790211770786552</v>
      </c>
      <c r="EZ271">
        <v>24.04646693002885</v>
      </c>
      <c r="FA271">
        <v>0.04732482515539014</v>
      </c>
      <c r="FB271">
        <v>6.893749180183105</v>
      </c>
      <c r="FC271">
        <v>175.7122712001184</v>
      </c>
      <c r="FD271">
        <v>18.43751574334781</v>
      </c>
      <c r="FE271">
        <v>1583.10265123113</v>
      </c>
      <c r="FF271">
        <v>0.4453636351901529</v>
      </c>
      <c r="FG271">
        <v>21.15037500328348</v>
      </c>
      <c r="FH271">
        <v>1245.090814436207</v>
      </c>
      <c r="FI271">
        <v>194.905001482603</v>
      </c>
      <c r="FJ271">
        <v>1.052003197857458</v>
      </c>
      <c r="FK271">
        <v>9.156894793340728</v>
      </c>
      <c r="FL271">
        <v>22.15827194857907</v>
      </c>
      <c r="FM271">
        <v>4.40575222545703</v>
      </c>
      <c r="FN271">
        <v>14.40627337779132</v>
      </c>
      <c r="FO271">
        <v>589.6012736356893</v>
      </c>
      <c r="FP271">
        <v>492.1090704265874</v>
      </c>
      <c r="FQ271">
        <v>97.53949031921756</v>
      </c>
      <c r="FR271">
        <v>66.14259547216633</v>
      </c>
      <c r="FS271">
        <v>45.20523735802445</v>
      </c>
    </row>
    <row r="272" spans="1:175">
      <c r="A272" s="2">
        <v>45118</v>
      </c>
      <c r="B272">
        <v>910.7953421510638</v>
      </c>
      <c r="C272">
        <v>-0.002593317767512593</v>
      </c>
      <c r="DR272" s="2">
        <v>45118</v>
      </c>
      <c r="DS272">
        <v>29.84623363569105</v>
      </c>
      <c r="DT272">
        <v>479.2723382885257</v>
      </c>
      <c r="DU272">
        <v>59.63665916383958</v>
      </c>
      <c r="DV272">
        <v>302.7659185416288</v>
      </c>
      <c r="DW272">
        <v>4500.485117770305</v>
      </c>
      <c r="DX272">
        <v>4.722261812499443</v>
      </c>
      <c r="DY272">
        <v>0.9846513500684523</v>
      </c>
      <c r="DZ272">
        <v>50.76775140820544</v>
      </c>
      <c r="EA272">
        <v>18.26623063806161</v>
      </c>
      <c r="EB272">
        <v>1.5738455009939</v>
      </c>
      <c r="EC272">
        <v>7.474915057491363</v>
      </c>
      <c r="ED272">
        <v>48.08533134479789</v>
      </c>
      <c r="EE272">
        <v>119.9991149179429</v>
      </c>
      <c r="EF272">
        <v>0.768477363121812</v>
      </c>
      <c r="EG272">
        <v>11.27762716778242</v>
      </c>
      <c r="EH272">
        <v>2.242582500940427</v>
      </c>
      <c r="EI272">
        <v>26.71189931565188</v>
      </c>
      <c r="EJ272">
        <v>4.919687588363217</v>
      </c>
      <c r="EK272">
        <v>1.295537847770642</v>
      </c>
      <c r="EL272">
        <v>31.39274297443211</v>
      </c>
      <c r="EM272">
        <v>0.9853949124188247</v>
      </c>
      <c r="EN272">
        <v>2.110950123570777</v>
      </c>
      <c r="EO272">
        <v>15.12487961683189</v>
      </c>
      <c r="EP272">
        <v>33.43603549050378</v>
      </c>
      <c r="EQ272">
        <v>32.9982679972025</v>
      </c>
      <c r="ER272">
        <v>1.453115516661859</v>
      </c>
      <c r="ES272">
        <v>374.9058862597386</v>
      </c>
      <c r="ET272">
        <v>79.73637887431947</v>
      </c>
      <c r="EU272">
        <v>5.620439032001331</v>
      </c>
      <c r="EV272">
        <v>4.64980456252322</v>
      </c>
      <c r="EW272">
        <v>149.3073739319355</v>
      </c>
      <c r="EX272">
        <v>10.13372613907698</v>
      </c>
      <c r="EY272">
        <v>0.4710669615835031</v>
      </c>
      <c r="EZ272">
        <v>23.73458086902402</v>
      </c>
      <c r="FA272">
        <v>0.04987338092701323</v>
      </c>
      <c r="FB272">
        <v>6.847311759314261</v>
      </c>
      <c r="FC272">
        <v>176.0629940049516</v>
      </c>
      <c r="FD272">
        <v>18.53847031395239</v>
      </c>
      <c r="FE272">
        <v>1546.487718435791</v>
      </c>
      <c r="FF272">
        <v>0.4471851642795252</v>
      </c>
      <c r="FG272">
        <v>20.83787777610715</v>
      </c>
      <c r="FH272">
        <v>1287.928939741613</v>
      </c>
      <c r="FI272">
        <v>189.5480204857344</v>
      </c>
      <c r="FJ272">
        <v>1.062113665001112</v>
      </c>
      <c r="FK272">
        <v>8.990673005235283</v>
      </c>
      <c r="FL272">
        <v>21.85198164922175</v>
      </c>
      <c r="FM272">
        <v>4.463058045259764</v>
      </c>
      <c r="FN272">
        <v>14.38909647678477</v>
      </c>
      <c r="FO272">
        <v>586.9824388958239</v>
      </c>
      <c r="FP272">
        <v>489.4867867453544</v>
      </c>
      <c r="FQ272">
        <v>95.41254331898621</v>
      </c>
      <c r="FR272">
        <v>66.25876314833621</v>
      </c>
      <c r="FS272">
        <v>44.77970822603604</v>
      </c>
    </row>
    <row r="273" spans="1:175">
      <c r="A273" s="2">
        <v>45119</v>
      </c>
      <c r="B273">
        <v>926.9892915353356</v>
      </c>
      <c r="C273">
        <v>0.01778000900402699</v>
      </c>
      <c r="DR273" s="2">
        <v>45119</v>
      </c>
      <c r="DS273">
        <v>29.52421971470035</v>
      </c>
      <c r="DT273">
        <v>496.8362211109936</v>
      </c>
      <c r="DU273">
        <v>60.45720938092934</v>
      </c>
      <c r="DV273">
        <v>306.4670999527328</v>
      </c>
      <c r="DW273">
        <v>4558.428925495588</v>
      </c>
      <c r="DX273">
        <v>4.824867467605242</v>
      </c>
      <c r="DY273">
        <v>1.007670031642223</v>
      </c>
      <c r="DZ273">
        <v>51.54925186317421</v>
      </c>
      <c r="EA273">
        <v>17.96584450791601</v>
      </c>
      <c r="EB273">
        <v>1.567181019514345</v>
      </c>
      <c r="EC273">
        <v>7.689306151056558</v>
      </c>
      <c r="ED273">
        <v>47.79591855471281</v>
      </c>
      <c r="EE273">
        <v>120.3143738944256</v>
      </c>
      <c r="EF273">
        <v>0.7016749260196186</v>
      </c>
      <c r="EG273">
        <v>11.66720575848487</v>
      </c>
      <c r="EH273">
        <v>2.285316097927978</v>
      </c>
      <c r="EI273">
        <v>27.24598176007206</v>
      </c>
      <c r="EJ273">
        <v>4.956194342745381</v>
      </c>
      <c r="EK273">
        <v>1.30668217028778</v>
      </c>
      <c r="EL273">
        <v>31.02603693118214</v>
      </c>
      <c r="EM273">
        <v>0.9909562604242361</v>
      </c>
      <c r="EN273">
        <v>2.160675815120307</v>
      </c>
      <c r="EO273">
        <v>15.37413832951218</v>
      </c>
      <c r="EP273">
        <v>34.08536190482576</v>
      </c>
      <c r="EQ273">
        <v>28.87661181955711</v>
      </c>
      <c r="ER273">
        <v>1.477632908829024</v>
      </c>
      <c r="ES273">
        <v>375.7919642968012</v>
      </c>
      <c r="ET273">
        <v>81.19875301405509</v>
      </c>
      <c r="EU273">
        <v>5.788045693216625</v>
      </c>
      <c r="EV273">
        <v>4.838865026121717</v>
      </c>
      <c r="EW273">
        <v>152.4236915977136</v>
      </c>
      <c r="EX273">
        <v>9.435358397547725</v>
      </c>
      <c r="EY273">
        <v>0.4788386387344198</v>
      </c>
      <c r="EZ273">
        <v>23.67736618043373</v>
      </c>
      <c r="FA273">
        <v>0.05086817639846308</v>
      </c>
      <c r="FB273">
        <v>6.974369301488701</v>
      </c>
      <c r="FC273">
        <v>181.8437325494511</v>
      </c>
      <c r="FD273">
        <v>18.56930349773893</v>
      </c>
      <c r="FE273">
        <v>1622.547475330683</v>
      </c>
      <c r="FF273">
        <v>0.4531955439693416</v>
      </c>
      <c r="FG273">
        <v>19.74176632671766</v>
      </c>
      <c r="FH273">
        <v>1339.462852346749</v>
      </c>
      <c r="FI273">
        <v>192.7931931680608</v>
      </c>
      <c r="FJ273">
        <v>1.062528555297513</v>
      </c>
      <c r="FK273">
        <v>9.353728014410018</v>
      </c>
      <c r="FL273">
        <v>21.84778427845531</v>
      </c>
      <c r="FM273">
        <v>4.562265603239236</v>
      </c>
      <c r="FN273">
        <v>14.55236359737454</v>
      </c>
      <c r="FO273">
        <v>599.3545440663673</v>
      </c>
      <c r="FP273">
        <v>493.4186020728476</v>
      </c>
      <c r="FQ273">
        <v>97.36630223594894</v>
      </c>
      <c r="FR273">
        <v>65.19271024367826</v>
      </c>
      <c r="FS273">
        <v>44.09403697703775</v>
      </c>
    </row>
    <row r="274" spans="1:175">
      <c r="A274" s="2">
        <v>45120</v>
      </c>
      <c r="B274">
        <v>927.623459711528</v>
      </c>
      <c r="C274">
        <v>0.000684115967663379</v>
      </c>
      <c r="DR274" s="2">
        <v>45120</v>
      </c>
      <c r="DS274">
        <v>28.60620467811188</v>
      </c>
      <c r="DT274">
        <v>477.8074786508645</v>
      </c>
      <c r="DU274">
        <v>60.83401626291856</v>
      </c>
      <c r="DV274">
        <v>300.1515612730228</v>
      </c>
      <c r="DW274">
        <v>4624.869790175663</v>
      </c>
      <c r="DX274">
        <v>4.925415925441682</v>
      </c>
      <c r="DY274">
        <v>1.02312531845767</v>
      </c>
      <c r="DZ274">
        <v>51.53401391000983</v>
      </c>
      <c r="EA274">
        <v>18.1305260534541</v>
      </c>
      <c r="EB274">
        <v>1.551730046778282</v>
      </c>
      <c r="EC274">
        <v>7.796637933232457</v>
      </c>
      <c r="ED274">
        <v>47.11347056772337</v>
      </c>
      <c r="EE274">
        <v>121.3319928501574</v>
      </c>
      <c r="EF274">
        <v>0.6667536634289072</v>
      </c>
      <c r="EG274">
        <v>11.82268683522043</v>
      </c>
      <c r="EH274">
        <v>2.306801973322771</v>
      </c>
      <c r="EI274">
        <v>27.38987395698121</v>
      </c>
      <c r="EJ274">
        <v>5.039250708335563</v>
      </c>
      <c r="EK274">
        <v>1.313898498754148</v>
      </c>
      <c r="EL274">
        <v>31.21639360937762</v>
      </c>
      <c r="EM274">
        <v>0.9557981032776368</v>
      </c>
      <c r="EN274">
        <v>2.190558105495725</v>
      </c>
      <c r="EO274">
        <v>15.8583603125481</v>
      </c>
      <c r="EP274">
        <v>34.12128687180925</v>
      </c>
      <c r="EQ274">
        <v>29.84224162963395</v>
      </c>
      <c r="ER274">
        <v>1.483455603800474</v>
      </c>
      <c r="ES274">
        <v>384.6213354425058</v>
      </c>
      <c r="ET274">
        <v>79.49587161395284</v>
      </c>
      <c r="EU274">
        <v>5.814325398974526</v>
      </c>
      <c r="EV274">
        <v>4.924406848031447</v>
      </c>
      <c r="EW274">
        <v>153.4308207478872</v>
      </c>
      <c r="EX274">
        <v>8.270342216500923</v>
      </c>
      <c r="EY274">
        <v>0.4818841941074727</v>
      </c>
      <c r="EZ274">
        <v>23.57428399423083</v>
      </c>
      <c r="FA274">
        <v>0.05127437949665176</v>
      </c>
      <c r="FB274">
        <v>6.965915621220414</v>
      </c>
      <c r="FC274">
        <v>181.3178238000827</v>
      </c>
      <c r="FD274">
        <v>19.00643739921662</v>
      </c>
      <c r="FE274">
        <v>1581.785204378991</v>
      </c>
      <c r="FF274">
        <v>0.4595051560028195</v>
      </c>
      <c r="FG274">
        <v>19.96006726363195</v>
      </c>
      <c r="FH274">
        <v>1374.931581516545</v>
      </c>
      <c r="FI274">
        <v>190.0749008260297</v>
      </c>
      <c r="FJ274">
        <v>1.078613898487201</v>
      </c>
      <c r="FK274">
        <v>9.450143470180539</v>
      </c>
      <c r="FL274">
        <v>21.92340697304148</v>
      </c>
      <c r="FM274">
        <v>4.533343597955629</v>
      </c>
      <c r="FN274">
        <v>14.63964903421591</v>
      </c>
      <c r="FO274">
        <v>595.706301755955</v>
      </c>
      <c r="FP274">
        <v>488.9594186629818</v>
      </c>
      <c r="FQ274">
        <v>98.47150781589266</v>
      </c>
      <c r="FR274">
        <v>66.59879042798777</v>
      </c>
      <c r="FS274">
        <v>44.24516866733057</v>
      </c>
    </row>
    <row r="275" spans="1:175">
      <c r="A275" s="2">
        <v>45121</v>
      </c>
      <c r="B275">
        <v>1011.186519162374</v>
      </c>
      <c r="C275">
        <v>0.09008295184431026</v>
      </c>
      <c r="DR275" s="2">
        <v>45121</v>
      </c>
      <c r="DS275">
        <v>28.90404203069179</v>
      </c>
      <c r="DT275">
        <v>491.1533972362355</v>
      </c>
      <c r="DU275">
        <v>63.72066661404642</v>
      </c>
      <c r="DV275">
        <v>307.1299875153751</v>
      </c>
      <c r="DW275">
        <v>4694.726740969933</v>
      </c>
      <c r="DX275">
        <v>5.056927611294515</v>
      </c>
      <c r="DY275">
        <v>1.024486274281782</v>
      </c>
      <c r="DZ275">
        <v>51.5239635981547</v>
      </c>
      <c r="EA275">
        <v>18.68940189131333</v>
      </c>
      <c r="EB275">
        <v>1.51222424332702</v>
      </c>
      <c r="EC275">
        <v>7.956021819934811</v>
      </c>
      <c r="ED275">
        <v>47.45055128810857</v>
      </c>
      <c r="EE275">
        <v>120.1654756090476</v>
      </c>
      <c r="EF275">
        <v>0.7309097933670329</v>
      </c>
      <c r="EG275">
        <v>11.97035007137799</v>
      </c>
      <c r="EH275">
        <v>2.382730940906177</v>
      </c>
      <c r="EI275">
        <v>28.67239063960937</v>
      </c>
      <c r="EJ275">
        <v>5.012696828388044</v>
      </c>
      <c r="EK275">
        <v>1.366201899844494</v>
      </c>
      <c r="EL275">
        <v>31.33509912172659</v>
      </c>
      <c r="EM275">
        <v>1.008310185149015</v>
      </c>
      <c r="EN275">
        <v>2.185458115212597</v>
      </c>
      <c r="EO275">
        <v>15.93281423957015</v>
      </c>
      <c r="EP275">
        <v>32.96461198572797</v>
      </c>
      <c r="EQ275">
        <v>32.38694029625881</v>
      </c>
      <c r="ER275">
        <v>1.51540275499115</v>
      </c>
      <c r="ES275">
        <v>387.4189846488208</v>
      </c>
      <c r="ET275">
        <v>82.38255218633965</v>
      </c>
      <c r="EU275">
        <v>5.771956011934204</v>
      </c>
      <c r="EV275">
        <v>4.483580692449499</v>
      </c>
      <c r="EW275">
        <v>156.3649088888995</v>
      </c>
      <c r="EX275">
        <v>7.000312101187408</v>
      </c>
      <c r="EY275">
        <v>0.4975187507302202</v>
      </c>
      <c r="EZ275">
        <v>22.98959002570933</v>
      </c>
      <c r="FA275">
        <v>0.0547806713642027</v>
      </c>
      <c r="FB275">
        <v>6.915264718929315</v>
      </c>
      <c r="FC275">
        <v>190.0425341934154</v>
      </c>
      <c r="FD275">
        <v>18.98818030442388</v>
      </c>
      <c r="FE275">
        <v>1736.410793148693</v>
      </c>
      <c r="FF275">
        <v>0.4826692770876038</v>
      </c>
      <c r="FG275">
        <v>21.70905538708381</v>
      </c>
      <c r="FH275">
        <v>1473.028661135443</v>
      </c>
      <c r="FI275">
        <v>192.6146515362055</v>
      </c>
      <c r="FJ275">
        <v>1.112205571288094</v>
      </c>
      <c r="FK275">
        <v>9.49202600794975</v>
      </c>
      <c r="FL275">
        <v>21.18895720800499</v>
      </c>
      <c r="FM275">
        <v>4.648319096975601</v>
      </c>
      <c r="FN275">
        <v>14.22282910034477</v>
      </c>
      <c r="FO275">
        <v>620.3397339577381</v>
      </c>
      <c r="FP275">
        <v>501.012104262031</v>
      </c>
      <c r="FQ275">
        <v>62.15589518828197</v>
      </c>
      <c r="FR275">
        <v>67.9044487015486</v>
      </c>
      <c r="FS275">
        <v>44.8113215796386</v>
      </c>
    </row>
    <row r="276" spans="1:175">
      <c r="A276" s="2">
        <v>45122</v>
      </c>
      <c r="B276">
        <v>989.895970321347</v>
      </c>
      <c r="C276">
        <v>-0.02105501649553554</v>
      </c>
      <c r="DR276" s="2">
        <v>45122</v>
      </c>
      <c r="DS276">
        <v>29.64439145543675</v>
      </c>
      <c r="DT276">
        <v>497.1019585353935</v>
      </c>
      <c r="DU276">
        <v>64.57012552110537</v>
      </c>
      <c r="DV276">
        <v>315.1753173910251</v>
      </c>
      <c r="DW276">
        <v>4642.514283763926</v>
      </c>
      <c r="DX276">
        <v>4.848496281025904</v>
      </c>
      <c r="DY276">
        <v>1.014258623989285</v>
      </c>
      <c r="DZ276">
        <v>51.11377942843903</v>
      </c>
      <c r="EA276">
        <v>18.6171542643451</v>
      </c>
      <c r="EB276">
        <v>1.550670848079229</v>
      </c>
      <c r="EC276">
        <v>8.017803332397634</v>
      </c>
      <c r="ED276">
        <v>48.06065945774199</v>
      </c>
      <c r="EE276">
        <v>123.6040271978204</v>
      </c>
      <c r="EF276">
        <v>0.7412178717923122</v>
      </c>
      <c r="EG276">
        <v>12.05176347363448</v>
      </c>
      <c r="EH276">
        <v>2.432240259218506</v>
      </c>
      <c r="EI276">
        <v>29.23009297459138</v>
      </c>
      <c r="EJ276">
        <v>4.718069674177148</v>
      </c>
      <c r="EK276">
        <v>1.360063929627199</v>
      </c>
      <c r="EL276">
        <v>31.88871931514356</v>
      </c>
      <c r="EM276">
        <v>1.010542313269799</v>
      </c>
      <c r="EN276">
        <v>2.237422457236366</v>
      </c>
      <c r="EO276">
        <v>16.09528569653978</v>
      </c>
      <c r="EP276">
        <v>35.11099402832262</v>
      </c>
      <c r="EQ276">
        <v>31.23374371308595</v>
      </c>
      <c r="ER276">
        <v>1.502518004451956</v>
      </c>
      <c r="ES276">
        <v>392.3700856829201</v>
      </c>
      <c r="ET276">
        <v>82.77266931921712</v>
      </c>
      <c r="EU276">
        <v>5.299588389199954</v>
      </c>
      <c r="EV276">
        <v>4.231505725051576</v>
      </c>
      <c r="EW276">
        <v>155.5062818744027</v>
      </c>
      <c r="EX276">
        <v>7.4609667667044</v>
      </c>
      <c r="EY276">
        <v>0.5210778574516289</v>
      </c>
      <c r="EZ276">
        <v>23.94798824445838</v>
      </c>
      <c r="FA276">
        <v>0.05724840562786133</v>
      </c>
      <c r="FB276">
        <v>6.611291933359397</v>
      </c>
      <c r="FC276">
        <v>188.8380328582966</v>
      </c>
      <c r="FD276">
        <v>18.36846505917255</v>
      </c>
      <c r="FE276">
        <v>1610.87380937956</v>
      </c>
      <c r="FF276">
        <v>0.4826357372705912</v>
      </c>
      <c r="FG276">
        <v>22.17255054542374</v>
      </c>
      <c r="FH276">
        <v>1383.011594246088</v>
      </c>
      <c r="FI276">
        <v>192.4733886597494</v>
      </c>
      <c r="FJ276">
        <v>1.125521984208699</v>
      </c>
      <c r="FK276">
        <v>9.622671169557387</v>
      </c>
      <c r="FL276">
        <v>22.02181388984938</v>
      </c>
      <c r="FM276">
        <v>3.613972829065913</v>
      </c>
      <c r="FN276">
        <v>14.50000589165752</v>
      </c>
      <c r="FO276">
        <v>620.3686191305349</v>
      </c>
      <c r="FP276">
        <v>508.1199516909696</v>
      </c>
      <c r="FQ276">
        <v>68.6815110836498</v>
      </c>
      <c r="FR276">
        <v>69.29017240222223</v>
      </c>
      <c r="FS276">
        <v>45.42743557662818</v>
      </c>
    </row>
    <row r="277" spans="1:175">
      <c r="A277" s="2">
        <v>45123</v>
      </c>
      <c r="B277">
        <v>999.1259022510961</v>
      </c>
      <c r="C277">
        <v>0.009324143350894598</v>
      </c>
      <c r="DR277" s="2">
        <v>45123</v>
      </c>
      <c r="DS277">
        <v>27.17726384701532</v>
      </c>
      <c r="DT277">
        <v>497.4559953211946</v>
      </c>
      <c r="DU277">
        <v>62.88429937799063</v>
      </c>
      <c r="DV277">
        <v>214.588281289168</v>
      </c>
      <c r="DW277">
        <v>4660.678327333804</v>
      </c>
      <c r="DX277">
        <v>4.846066156152334</v>
      </c>
      <c r="DY277">
        <v>1.029982671182015</v>
      </c>
      <c r="DZ277">
        <v>51.30547738109065</v>
      </c>
      <c r="EA277">
        <v>18.57107645760095</v>
      </c>
      <c r="EB277">
        <v>1.581942125258782</v>
      </c>
      <c r="EC277">
        <v>8.036747015557113</v>
      </c>
      <c r="ED277">
        <v>47.57286758360667</v>
      </c>
      <c r="EE277">
        <v>122.3625572392344</v>
      </c>
      <c r="EF277">
        <v>0.656788631332944</v>
      </c>
      <c r="EG277">
        <v>12.17181073271725</v>
      </c>
      <c r="EH277">
        <v>2.502505965494061</v>
      </c>
      <c r="EI277">
        <v>29.39856214893154</v>
      </c>
      <c r="EJ277">
        <v>4.827950152822533</v>
      </c>
      <c r="EK277">
        <v>1.362096941525741</v>
      </c>
      <c r="EL277">
        <v>31.47052583151234</v>
      </c>
      <c r="EM277">
        <v>1.01575761714721</v>
      </c>
      <c r="EN277">
        <v>2.255658202698333</v>
      </c>
      <c r="EO277">
        <v>16.43840886590475</v>
      </c>
      <c r="EP277">
        <v>36.28226216150281</v>
      </c>
      <c r="EQ277">
        <v>31.78333529792162</v>
      </c>
      <c r="ER277">
        <v>1.554574603655915</v>
      </c>
      <c r="ES277">
        <v>388.6606864273298</v>
      </c>
      <c r="ET277">
        <v>82.52667291399257</v>
      </c>
      <c r="EU277">
        <v>5.374071396645491</v>
      </c>
      <c r="EV277">
        <v>4.319139138880144</v>
      </c>
      <c r="EW277">
        <v>154.6099152970333</v>
      </c>
      <c r="EX277">
        <v>8.288530449535372</v>
      </c>
      <c r="EY277">
        <v>0.5275434086054451</v>
      </c>
      <c r="EZ277">
        <v>23.90982045132461</v>
      </c>
      <c r="FA277">
        <v>0.05625520205626253</v>
      </c>
      <c r="FB277">
        <v>6.712373040387699</v>
      </c>
      <c r="FC277">
        <v>190.7826854750928</v>
      </c>
      <c r="FD277">
        <v>18.77740504745708</v>
      </c>
      <c r="FE277">
        <v>1294.458292788062</v>
      </c>
      <c r="FF277">
        <v>0.4903278804402983</v>
      </c>
      <c r="FG277">
        <v>44.8760227622645</v>
      </c>
      <c r="FH277">
        <v>5269.452046055147</v>
      </c>
      <c r="FI277">
        <v>194.3819047203211</v>
      </c>
      <c r="FJ277">
        <v>0.2755486008724512</v>
      </c>
      <c r="FK277">
        <v>9.659810905577848</v>
      </c>
      <c r="FL277">
        <v>22.07943580465354</v>
      </c>
      <c r="FM277">
        <v>3.568101626226632</v>
      </c>
      <c r="FN277">
        <v>14.75059481991173</v>
      </c>
      <c r="FO277">
        <v>618.0404105548949</v>
      </c>
      <c r="FP277">
        <v>509.0359662342909</v>
      </c>
      <c r="FQ277">
        <v>70.06956046091273</v>
      </c>
      <c r="FR277">
        <v>68.79165974074986</v>
      </c>
      <c r="FS277">
        <v>44.81442611143801</v>
      </c>
    </row>
    <row r="278" spans="1:175">
      <c r="A278" s="2">
        <v>45124</v>
      </c>
      <c r="B278">
        <v>997.0407980583808</v>
      </c>
      <c r="C278">
        <v>-0.002086928372107555</v>
      </c>
      <c r="DR278" s="2">
        <v>45124</v>
      </c>
      <c r="DS278">
        <v>23.00226487676257</v>
      </c>
      <c r="DT278">
        <v>513.4216207326029</v>
      </c>
      <c r="DU278">
        <v>64.89182041088642</v>
      </c>
      <c r="DV278">
        <v>218.5352728415931</v>
      </c>
      <c r="DW278">
        <v>4746.364223991935</v>
      </c>
      <c r="DX278">
        <v>5.031106458538262</v>
      </c>
      <c r="DY278">
        <v>1.06042673199507</v>
      </c>
      <c r="DZ278">
        <v>52.99237883676956</v>
      </c>
      <c r="EA278">
        <v>17.6905715103041</v>
      </c>
      <c r="EB278">
        <v>1.608733919132661</v>
      </c>
      <c r="EC278">
        <v>8.27285542140546</v>
      </c>
      <c r="ED278">
        <v>48.75805087530172</v>
      </c>
      <c r="EE278">
        <v>125.4573491767366</v>
      </c>
      <c r="EF278">
        <v>0.6445398077669011</v>
      </c>
      <c r="EG278">
        <v>12.29727016135447</v>
      </c>
      <c r="EH278">
        <v>2.507573870363829</v>
      </c>
      <c r="EI278">
        <v>29.40696556113172</v>
      </c>
      <c r="EJ278">
        <v>4.898008734822726</v>
      </c>
      <c r="EK278">
        <v>1.344265194949798</v>
      </c>
      <c r="EL278">
        <v>32.31581779763022</v>
      </c>
      <c r="EM278">
        <v>1.028472532889638</v>
      </c>
      <c r="EN278">
        <v>2.287504766843706</v>
      </c>
      <c r="EO278">
        <v>16.36040291008693</v>
      </c>
      <c r="EP278">
        <v>38.27184311181534</v>
      </c>
      <c r="EQ278">
        <v>30.32071584103089</v>
      </c>
      <c r="ER278">
        <v>1.564224253288161</v>
      </c>
      <c r="ES278">
        <v>399.3597816553735</v>
      </c>
      <c r="ET278">
        <v>84.13840902570875</v>
      </c>
      <c r="EU278">
        <v>5.607911666141025</v>
      </c>
      <c r="EV278">
        <v>4.574853332698882</v>
      </c>
      <c r="EW278">
        <v>161.8746125578793</v>
      </c>
      <c r="EX278">
        <v>8.372903236602683</v>
      </c>
      <c r="EY278">
        <v>0.5352545969678491</v>
      </c>
      <c r="EZ278">
        <v>24.48972913121932</v>
      </c>
      <c r="FA278">
        <v>0.05133595574844995</v>
      </c>
      <c r="FB278">
        <v>6.883420355697685</v>
      </c>
      <c r="FC278">
        <v>193.9490228690631</v>
      </c>
      <c r="FD278">
        <v>19.57849775544029</v>
      </c>
      <c r="FE278">
        <v>1331.040988161073</v>
      </c>
      <c r="FF278">
        <v>0.4970107048671538</v>
      </c>
      <c r="FG278">
        <v>44.41601167707712</v>
      </c>
      <c r="FH278">
        <v>5302.582905398668</v>
      </c>
      <c r="FI278">
        <v>199.5100136268558</v>
      </c>
      <c r="FJ278">
        <v>0.2783779544740558</v>
      </c>
      <c r="FK278">
        <v>9.816436998990314</v>
      </c>
      <c r="FL278">
        <v>22.57200974908497</v>
      </c>
      <c r="FM278">
        <v>3.780829758895877</v>
      </c>
      <c r="FN278">
        <v>14.64242640200758</v>
      </c>
      <c r="FO278">
        <v>624.4545895974031</v>
      </c>
      <c r="FP278">
        <v>513.5778000728844</v>
      </c>
      <c r="FQ278">
        <v>66.64100233645526</v>
      </c>
      <c r="FR278">
        <v>69.25271359778334</v>
      </c>
      <c r="FS278">
        <v>46.84393980108233</v>
      </c>
    </row>
    <row r="279" spans="1:175">
      <c r="A279" s="2">
        <v>45125</v>
      </c>
      <c r="B279">
        <v>998.6656526172013</v>
      </c>
      <c r="C279">
        <v>0.00162967710246642</v>
      </c>
      <c r="DR279" s="2">
        <v>45125</v>
      </c>
      <c r="DS279">
        <v>24.73313143167131</v>
      </c>
      <c r="DT279">
        <v>514.5107193296716</v>
      </c>
      <c r="DU279">
        <v>65.92154015216563</v>
      </c>
      <c r="DV279">
        <v>212.6765537344342</v>
      </c>
      <c r="DW279">
        <v>4806.322026089512</v>
      </c>
      <c r="DX279">
        <v>5.047499488030177</v>
      </c>
      <c r="DY279">
        <v>1.057275760343179</v>
      </c>
      <c r="DZ279">
        <v>51.4218221394147</v>
      </c>
      <c r="EA279">
        <v>18.49798050656193</v>
      </c>
      <c r="EB279">
        <v>1.574337155293668</v>
      </c>
      <c r="EC279">
        <v>8.00165998861735</v>
      </c>
      <c r="ED279">
        <v>48.05313477401146</v>
      </c>
      <c r="EE279">
        <v>123.573577469476</v>
      </c>
      <c r="EF279">
        <v>0.6548337525497028</v>
      </c>
      <c r="EG279">
        <v>12.34338427189203</v>
      </c>
      <c r="EH279">
        <v>2.516066148562507</v>
      </c>
      <c r="EI279">
        <v>29.86447224361336</v>
      </c>
      <c r="EJ279">
        <v>4.669580618762896</v>
      </c>
      <c r="EK279">
        <v>1.343359261643851</v>
      </c>
      <c r="EL279">
        <v>31.17388457885877</v>
      </c>
      <c r="EM279">
        <v>1.001838860671097</v>
      </c>
      <c r="EN279">
        <v>2.295006136227871</v>
      </c>
      <c r="EO279">
        <v>16.0367634654079</v>
      </c>
      <c r="EP279">
        <v>37.82315055104041</v>
      </c>
      <c r="EQ279">
        <v>31.62991597879923</v>
      </c>
      <c r="ER279">
        <v>1.565032331116385</v>
      </c>
      <c r="ES279">
        <v>358.5164382153924</v>
      </c>
      <c r="ET279">
        <v>82.9869710134479</v>
      </c>
      <c r="EU279">
        <v>5.43595970672212</v>
      </c>
      <c r="EV279">
        <v>4.838042103755111</v>
      </c>
      <c r="EW279">
        <v>165.5824754814527</v>
      </c>
      <c r="EX279">
        <v>8.318743939328687</v>
      </c>
      <c r="EY279">
        <v>0.5410212424476237</v>
      </c>
      <c r="EZ279">
        <v>23.89279393227446</v>
      </c>
      <c r="FA279">
        <v>0.05329868410746981</v>
      </c>
      <c r="FB279">
        <v>6.669127018421431</v>
      </c>
      <c r="FC279">
        <v>194.6403376153671</v>
      </c>
      <c r="FD279">
        <v>19.45727774682739</v>
      </c>
      <c r="FE279">
        <v>1327.16742784264</v>
      </c>
      <c r="FF279">
        <v>0.4906528841707191</v>
      </c>
      <c r="FG279">
        <v>45.2612206435856</v>
      </c>
      <c r="FH279">
        <v>5411.04483954587</v>
      </c>
      <c r="FI279">
        <v>196.0115761628762</v>
      </c>
      <c r="FJ279">
        <v>0.2866123067069653</v>
      </c>
      <c r="FK279">
        <v>9.843748527340447</v>
      </c>
      <c r="FL279">
        <v>22.07882433452356</v>
      </c>
      <c r="FM279">
        <v>3.765988862299363</v>
      </c>
      <c r="FN279">
        <v>13.42696993064963</v>
      </c>
      <c r="FO279">
        <v>624.5281596262759</v>
      </c>
      <c r="FP279">
        <v>513.8522396646836</v>
      </c>
      <c r="FQ279">
        <v>67.57017042661306</v>
      </c>
      <c r="FR279">
        <v>62.67798444854144</v>
      </c>
      <c r="FS279">
        <v>44.82526346837309</v>
      </c>
    </row>
    <row r="280" spans="1:175">
      <c r="A280" s="2">
        <v>45126</v>
      </c>
      <c r="B280">
        <v>975.1378110620793</v>
      </c>
      <c r="C280">
        <v>-0.02355927781581613</v>
      </c>
      <c r="DR280" s="2">
        <v>45126</v>
      </c>
      <c r="DS280">
        <v>27.10241800849805</v>
      </c>
      <c r="DT280">
        <v>532.8352458633574</v>
      </c>
      <c r="DU280">
        <v>66.31898853180338</v>
      </c>
      <c r="DV280">
        <v>212.1025968022962</v>
      </c>
      <c r="DW280">
        <v>4764.97509567934</v>
      </c>
      <c r="DX280">
        <v>4.779180418956821</v>
      </c>
      <c r="DY280">
        <v>1.051333610348962</v>
      </c>
      <c r="DZ280">
        <v>51.91470292550636</v>
      </c>
      <c r="EA280">
        <v>18.51657949194561</v>
      </c>
      <c r="EB280">
        <v>1.55133991760972</v>
      </c>
      <c r="EC280">
        <v>8.143106067826913</v>
      </c>
      <c r="ED280">
        <v>49.19611813489556</v>
      </c>
      <c r="EE280">
        <v>123.3719230353824</v>
      </c>
      <c r="EF280">
        <v>0.6834850654979372</v>
      </c>
      <c r="EG280">
        <v>12.44168022572089</v>
      </c>
      <c r="EH280">
        <v>2.500233918655613</v>
      </c>
      <c r="EI280">
        <v>29.42261456045584</v>
      </c>
      <c r="EJ280">
        <v>4.823692497287787</v>
      </c>
      <c r="EK280">
        <v>1.350730558174183</v>
      </c>
      <c r="EL280">
        <v>31.58137409053624</v>
      </c>
      <c r="EM280">
        <v>0.9958736266959998</v>
      </c>
      <c r="EN280">
        <v>2.28197692082536</v>
      </c>
      <c r="EO280">
        <v>15.30521610174008</v>
      </c>
      <c r="EP280">
        <v>37.95618432354195</v>
      </c>
      <c r="EQ280">
        <v>32.76242313752213</v>
      </c>
      <c r="ER280">
        <v>1.575046024740074</v>
      </c>
      <c r="ES280">
        <v>371.6673795441279</v>
      </c>
      <c r="ET280">
        <v>84.2334207259449</v>
      </c>
      <c r="EU280">
        <v>5.473141922701053</v>
      </c>
      <c r="EV280">
        <v>4.810022718098709</v>
      </c>
      <c r="EW280">
        <v>167.6524089508724</v>
      </c>
      <c r="EX280">
        <v>8.490989745041148</v>
      </c>
      <c r="EY280">
        <v>0.53347539004052</v>
      </c>
      <c r="EZ280">
        <v>24.36474075546329</v>
      </c>
      <c r="FA280">
        <v>0.05276026516494758</v>
      </c>
      <c r="FB280">
        <v>6.646826795526332</v>
      </c>
      <c r="FC280">
        <v>194.8119461873697</v>
      </c>
      <c r="FD280">
        <v>19.47391013844113</v>
      </c>
      <c r="FE280">
        <v>1338.051580562502</v>
      </c>
      <c r="FF280">
        <v>0.4861618763285041</v>
      </c>
      <c r="FG280">
        <v>45.19364311054957</v>
      </c>
      <c r="FH280">
        <v>5330.177507074281</v>
      </c>
      <c r="FI280">
        <v>195.8267013751985</v>
      </c>
      <c r="FJ280">
        <v>0.2882472256530087</v>
      </c>
      <c r="FK280">
        <v>9.885499566441993</v>
      </c>
      <c r="FL280">
        <v>22.08715029751044</v>
      </c>
      <c r="FM280">
        <v>3.743523419821374</v>
      </c>
      <c r="FN280">
        <v>13.51509877636729</v>
      </c>
      <c r="FO280">
        <v>611.133500582233</v>
      </c>
      <c r="FP280">
        <v>511.5989299686798</v>
      </c>
      <c r="FQ280">
        <v>62.7932530383421</v>
      </c>
      <c r="FR280">
        <v>65.74744539271111</v>
      </c>
      <c r="FS280">
        <v>46.24710007999248</v>
      </c>
    </row>
    <row r="281" spans="1:175">
      <c r="A281" s="2">
        <v>45127</v>
      </c>
      <c r="B281">
        <v>979.9644579591529</v>
      </c>
      <c r="C281">
        <v>0.004949707459109387</v>
      </c>
      <c r="DR281" s="2">
        <v>45127</v>
      </c>
      <c r="DS281">
        <v>29.20337549599951</v>
      </c>
      <c r="DT281">
        <v>541.6006312297438</v>
      </c>
      <c r="DU281">
        <v>65.21962603887758</v>
      </c>
      <c r="DV281">
        <v>213.3226696357723</v>
      </c>
      <c r="DW281">
        <v>4820.129574731589</v>
      </c>
      <c r="DX281">
        <v>4.782141391951539</v>
      </c>
      <c r="DY281">
        <v>1.067340187110225</v>
      </c>
      <c r="DZ281">
        <v>52.26361550093677</v>
      </c>
      <c r="EA281">
        <v>18.11602659494598</v>
      </c>
      <c r="EB281">
        <v>1.534523094478174</v>
      </c>
      <c r="EC281">
        <v>8.176341999251147</v>
      </c>
      <c r="ED281">
        <v>49.21462303684346</v>
      </c>
      <c r="EE281">
        <v>123.9063939241545</v>
      </c>
      <c r="EF281">
        <v>0.7062610383856222</v>
      </c>
      <c r="EG281">
        <v>12.59857925489856</v>
      </c>
      <c r="EH281">
        <v>2.545575642108374</v>
      </c>
      <c r="EI281">
        <v>29.36515483020738</v>
      </c>
      <c r="EJ281">
        <v>4.651059623482016</v>
      </c>
      <c r="EK281">
        <v>1.365558977886806</v>
      </c>
      <c r="EL281">
        <v>31.74367120185831</v>
      </c>
      <c r="EM281">
        <v>1.007224451229159</v>
      </c>
      <c r="EN281">
        <v>2.298388835931449</v>
      </c>
      <c r="EO281">
        <v>15.24825479306971</v>
      </c>
      <c r="EP281">
        <v>38.52600353005495</v>
      </c>
      <c r="EQ281">
        <v>33.6105770083488</v>
      </c>
      <c r="ER281">
        <v>1.650502530094643</v>
      </c>
      <c r="ES281">
        <v>380.4470446381193</v>
      </c>
      <c r="ET281">
        <v>84.61006257204932</v>
      </c>
      <c r="EU281">
        <v>5.454488422612267</v>
      </c>
      <c r="EV281">
        <v>4.707279818303227</v>
      </c>
      <c r="EW281">
        <v>169.0810499026893</v>
      </c>
      <c r="EX281">
        <v>8.568179855347957</v>
      </c>
      <c r="EY281">
        <v>0.5324488594839691</v>
      </c>
      <c r="EZ281">
        <v>24.51222453349223</v>
      </c>
      <c r="FA281">
        <v>0.0494958083408566</v>
      </c>
      <c r="FB281">
        <v>6.680259315822258</v>
      </c>
      <c r="FC281">
        <v>195.1398075152181</v>
      </c>
      <c r="FD281">
        <v>19.54576030383558</v>
      </c>
      <c r="FE281">
        <v>1347.699647569239</v>
      </c>
      <c r="FF281">
        <v>0.4874669602531553</v>
      </c>
      <c r="FG281">
        <v>45.05945142022696</v>
      </c>
      <c r="FH281">
        <v>5314.52269774758</v>
      </c>
      <c r="FI281">
        <v>196.7442201211192</v>
      </c>
      <c r="FJ281">
        <v>0.2998557834567691</v>
      </c>
      <c r="FK281">
        <v>9.832059662534714</v>
      </c>
      <c r="FL281">
        <v>22.20137073979101</v>
      </c>
      <c r="FM281">
        <v>3.61099392218987</v>
      </c>
      <c r="FN281">
        <v>13.87695396642122</v>
      </c>
      <c r="FO281">
        <v>610.6389654890401</v>
      </c>
      <c r="FP281">
        <v>512.986409704876</v>
      </c>
      <c r="FQ281">
        <v>59.69608754513779</v>
      </c>
      <c r="FR281">
        <v>66.71191942516346</v>
      </c>
      <c r="FS281">
        <v>46.60183745401568</v>
      </c>
    </row>
    <row r="282" spans="1:175">
      <c r="A282" s="2">
        <v>45128</v>
      </c>
      <c r="B282">
        <v>987.8295675460345</v>
      </c>
      <c r="C282">
        <v>0.008025913106339821</v>
      </c>
      <c r="DR282" s="2">
        <v>45128</v>
      </c>
      <c r="DS282">
        <v>30.11077329249056</v>
      </c>
      <c r="DT282">
        <v>536.9034482362786</v>
      </c>
      <c r="DU282">
        <v>66.10799288253652</v>
      </c>
      <c r="DV282">
        <v>214.1187309471424</v>
      </c>
      <c r="DW282">
        <v>4355.744150372765</v>
      </c>
      <c r="DX282">
        <v>4.638363090383085</v>
      </c>
      <c r="DY282">
        <v>1.05623336891003</v>
      </c>
      <c r="DZ282">
        <v>53.16525792833312</v>
      </c>
      <c r="EA282">
        <v>18.5210906279442</v>
      </c>
      <c r="EB282">
        <v>1.528139084739551</v>
      </c>
      <c r="EC282">
        <v>7.36643208097747</v>
      </c>
      <c r="ED282">
        <v>49.53789004892479</v>
      </c>
      <c r="EE282">
        <v>125.0006679249049</v>
      </c>
      <c r="EF282">
        <v>0.673694418094839</v>
      </c>
      <c r="EG282">
        <v>12.56708320868333</v>
      </c>
      <c r="EH282">
        <v>2.598368461515668</v>
      </c>
      <c r="EI282">
        <v>29.75758738586744</v>
      </c>
      <c r="EJ282">
        <v>4.594675203960526</v>
      </c>
      <c r="EK282">
        <v>1.452352853768931</v>
      </c>
      <c r="EL282">
        <v>32.39011560953553</v>
      </c>
      <c r="EM282">
        <v>0.9884622315405073</v>
      </c>
      <c r="EN282">
        <v>2.226076438114986</v>
      </c>
      <c r="EO282">
        <v>15.63010380037309</v>
      </c>
      <c r="EP282">
        <v>38.33616358204228</v>
      </c>
      <c r="EQ282">
        <v>34.77389724824702</v>
      </c>
      <c r="ER282">
        <v>1.700246145507504</v>
      </c>
      <c r="ES282">
        <v>373.8980206340706</v>
      </c>
      <c r="ET282">
        <v>84.43686133651829</v>
      </c>
      <c r="EU282">
        <v>5.318368911068507</v>
      </c>
      <c r="EV282">
        <v>4.807310316856594</v>
      </c>
      <c r="EW282">
        <v>170.7088437963034</v>
      </c>
      <c r="EX282">
        <v>8.956513301877514</v>
      </c>
      <c r="EY282">
        <v>0.534337778255528</v>
      </c>
      <c r="EZ282">
        <v>24.67614024565968</v>
      </c>
      <c r="FA282">
        <v>0.04786500963029099</v>
      </c>
      <c r="FB282">
        <v>6.468663448751171</v>
      </c>
      <c r="FC282">
        <v>196.9522521400731</v>
      </c>
      <c r="FD282">
        <v>19.3949599563505</v>
      </c>
      <c r="FE282">
        <v>1357.004521861524</v>
      </c>
      <c r="FF282">
        <v>0.4787438425235393</v>
      </c>
      <c r="FG282">
        <v>45.27035232417558</v>
      </c>
      <c r="FH282">
        <v>5415.678510018804</v>
      </c>
      <c r="FI282">
        <v>195.105819216497</v>
      </c>
      <c r="FJ282">
        <v>0.3267829047177212</v>
      </c>
      <c r="FK282">
        <v>9.925604419727046</v>
      </c>
      <c r="FL282">
        <v>22.42843592439416</v>
      </c>
      <c r="FM282">
        <v>3.405453939692565</v>
      </c>
      <c r="FN282">
        <v>13.38579255365237</v>
      </c>
      <c r="FO282">
        <v>612.0682568442182</v>
      </c>
      <c r="FP282">
        <v>517.3976878642932</v>
      </c>
      <c r="FQ282">
        <v>62.17081316354724</v>
      </c>
      <c r="FR282">
        <v>59.76461399377796</v>
      </c>
      <c r="FS282">
        <v>47.89886784589649</v>
      </c>
    </row>
    <row r="283" spans="1:175">
      <c r="A283" s="2">
        <v>45129</v>
      </c>
      <c r="B283">
        <v>988.4254352300579</v>
      </c>
      <c r="C283">
        <v>0.0006032089983940558</v>
      </c>
      <c r="DR283" s="2">
        <v>45129</v>
      </c>
      <c r="DS283">
        <v>29.38272192808508</v>
      </c>
      <c r="DT283">
        <v>539.5730816979416</v>
      </c>
      <c r="DU283">
        <v>66.59332486060926</v>
      </c>
      <c r="DV283">
        <v>210.0728116883931</v>
      </c>
      <c r="DW283">
        <v>4631.766980583489</v>
      </c>
      <c r="DX283">
        <v>4.584797661824742</v>
      </c>
      <c r="DY283">
        <v>1.047723270916787</v>
      </c>
      <c r="DZ283">
        <v>53.3663631372929</v>
      </c>
      <c r="EA283">
        <v>18.34698102959698</v>
      </c>
      <c r="EB283">
        <v>1.527549477334151</v>
      </c>
      <c r="EC283">
        <v>7.602943397540467</v>
      </c>
      <c r="ED283">
        <v>48.69884016089127</v>
      </c>
      <c r="EE283">
        <v>124.6662992980983</v>
      </c>
      <c r="EF283">
        <v>0.69522406493004</v>
      </c>
      <c r="EG283">
        <v>12.85269497164616</v>
      </c>
      <c r="EH283">
        <v>2.662442254694476</v>
      </c>
      <c r="EI283">
        <v>29.85983886094804</v>
      </c>
      <c r="EJ283">
        <v>4.602293944270897</v>
      </c>
      <c r="EK283">
        <v>1.475914550283645</v>
      </c>
      <c r="EL283">
        <v>32.01234691260987</v>
      </c>
      <c r="EM283">
        <v>1.00890118323006</v>
      </c>
      <c r="EN283">
        <v>2.2106053664253</v>
      </c>
      <c r="EO283">
        <v>15.64530177292344</v>
      </c>
      <c r="EP283">
        <v>38.39202817797366</v>
      </c>
      <c r="EQ283">
        <v>34.81017715593618</v>
      </c>
      <c r="ER283">
        <v>1.645026077645645</v>
      </c>
      <c r="ES283">
        <v>369.1106973479985</v>
      </c>
      <c r="ET283">
        <v>84.12578466691546</v>
      </c>
      <c r="EU283">
        <v>5.495271173244531</v>
      </c>
      <c r="EV283">
        <v>4.884899085976114</v>
      </c>
      <c r="EW283">
        <v>171.8972253276547</v>
      </c>
      <c r="EX283">
        <v>8.98226122738</v>
      </c>
      <c r="EY283">
        <v>0.5254934153622113</v>
      </c>
      <c r="EZ283">
        <v>24.63091309804216</v>
      </c>
      <c r="FA283">
        <v>0.04502212910835122</v>
      </c>
      <c r="FB283">
        <v>6.677017319303632</v>
      </c>
      <c r="FC283">
        <v>195.8866654516912</v>
      </c>
      <c r="FD283">
        <v>19.59603449629182</v>
      </c>
      <c r="FE283">
        <v>1339.503868785774</v>
      </c>
      <c r="FF283">
        <v>0.4823803227993943</v>
      </c>
      <c r="FG283">
        <v>44.57690736635633</v>
      </c>
      <c r="FH283">
        <v>5288.90657340229</v>
      </c>
      <c r="FI283">
        <v>192.8092664099683</v>
      </c>
      <c r="FJ283">
        <v>0.3197886813336498</v>
      </c>
      <c r="FK283">
        <v>9.952103284247373</v>
      </c>
      <c r="FL283">
        <v>22.11011474391486</v>
      </c>
      <c r="FM283">
        <v>3.302144449279881</v>
      </c>
      <c r="FN283">
        <v>13.69771772930598</v>
      </c>
      <c r="FO283">
        <v>613.8705067183232</v>
      </c>
      <c r="FP283">
        <v>512.6569132740781</v>
      </c>
      <c r="FQ283">
        <v>63.96628034147621</v>
      </c>
      <c r="FR283">
        <v>63.41066171646088</v>
      </c>
      <c r="FS283">
        <v>46.85882795711376</v>
      </c>
    </row>
    <row r="284" spans="1:175">
      <c r="A284" s="2">
        <v>45130</v>
      </c>
      <c r="B284">
        <v>972.4254928765058</v>
      </c>
      <c r="C284">
        <v>-0.01618730334456453</v>
      </c>
      <c r="DR284" s="2">
        <v>45130</v>
      </c>
      <c r="DS284">
        <v>29.67751911109664</v>
      </c>
      <c r="DT284">
        <v>543.7218497345132</v>
      </c>
      <c r="DU284">
        <v>66.77936266860002</v>
      </c>
      <c r="DV284">
        <v>474.8092725014333</v>
      </c>
      <c r="DW284">
        <v>4636.091581384029</v>
      </c>
      <c r="DX284">
        <v>4.711160072708607</v>
      </c>
      <c r="DY284">
        <v>1.052287038781903</v>
      </c>
      <c r="DZ284">
        <v>53.65693551227653</v>
      </c>
      <c r="EA284">
        <v>18.21648251847559</v>
      </c>
      <c r="EB284">
        <v>1.526881853074585</v>
      </c>
      <c r="EC284">
        <v>7.805731677354276</v>
      </c>
      <c r="ED284">
        <v>48.47202361478965</v>
      </c>
      <c r="EE284">
        <v>125.0635424673374</v>
      </c>
      <c r="EF284">
        <v>0.6941490780864783</v>
      </c>
      <c r="EG284">
        <v>12.96220052722914</v>
      </c>
      <c r="EH284">
        <v>2.72235236158256</v>
      </c>
      <c r="EI284">
        <v>29.57949472257588</v>
      </c>
      <c r="EJ284">
        <v>4.61090775146095</v>
      </c>
      <c r="EK284">
        <v>0.7423420368929209</v>
      </c>
      <c r="EL284">
        <v>31.84197339092808</v>
      </c>
      <c r="EM284">
        <v>1.012713791796031</v>
      </c>
      <c r="EN284">
        <v>2.192739102781554</v>
      </c>
      <c r="EO284">
        <v>15.67218714681952</v>
      </c>
      <c r="EP284">
        <v>38.63909428993385</v>
      </c>
      <c r="EQ284">
        <v>33.4611467421435</v>
      </c>
      <c r="ER284">
        <v>1.625826920242346</v>
      </c>
      <c r="ES284">
        <v>372.2419376749046</v>
      </c>
      <c r="ET284">
        <v>84.45473507677983</v>
      </c>
      <c r="EU284">
        <v>5.64190838193372</v>
      </c>
      <c r="EV284">
        <v>4.883114598745266</v>
      </c>
      <c r="EW284">
        <v>172.894035135428</v>
      </c>
      <c r="EX284">
        <v>9.03761700159812</v>
      </c>
      <c r="EY284">
        <v>0.5294044109356887</v>
      </c>
      <c r="EZ284">
        <v>24.55866597791675</v>
      </c>
      <c r="FA284">
        <v>0.04422566395569445</v>
      </c>
      <c r="FB284">
        <v>6.764933098089832</v>
      </c>
      <c r="FC284">
        <v>195.1799349143837</v>
      </c>
      <c r="FD284">
        <v>19.77656678770494</v>
      </c>
      <c r="FE284">
        <v>349.6811537056369</v>
      </c>
      <c r="FF284">
        <v>0.477987994487972</v>
      </c>
      <c r="FG284">
        <v>43.84186893565726</v>
      </c>
      <c r="FH284">
        <v>3566.416213658255</v>
      </c>
      <c r="FI284">
        <v>190.2656429036194</v>
      </c>
      <c r="FJ284">
        <v>0.3173525750907871</v>
      </c>
      <c r="FK284">
        <v>9.954467798952876</v>
      </c>
      <c r="FL284">
        <v>22.06982138681557</v>
      </c>
      <c r="FM284">
        <v>16.26808990615177</v>
      </c>
      <c r="FN284">
        <v>14.0559211131128</v>
      </c>
      <c r="FO284">
        <v>579.7830157188977</v>
      </c>
      <c r="FP284">
        <v>506.542805293258</v>
      </c>
      <c r="FQ284">
        <v>66.37156504902684</v>
      </c>
      <c r="FR284">
        <v>64.09867270263942</v>
      </c>
      <c r="FS284">
        <v>46.84759966175884</v>
      </c>
    </row>
    <row r="285" spans="1:175">
      <c r="A285" s="2">
        <v>45131</v>
      </c>
      <c r="B285">
        <v>983.8232284570456</v>
      </c>
      <c r="C285">
        <v>0.01172093457445711</v>
      </c>
      <c r="DR285" s="2">
        <v>45131</v>
      </c>
      <c r="DS285">
        <v>30.06286934821021</v>
      </c>
      <c r="DT285">
        <v>530.4996669275142</v>
      </c>
      <c r="DU285">
        <v>64.75026775434632</v>
      </c>
      <c r="DV285">
        <v>466.0433098055095</v>
      </c>
      <c r="DW285">
        <v>4712.696720696222</v>
      </c>
      <c r="DX285">
        <v>4.681961931161476</v>
      </c>
      <c r="DY285">
        <v>1.05953676373897</v>
      </c>
      <c r="DZ285">
        <v>52.83273633297194</v>
      </c>
      <c r="EA285">
        <v>18.13242623205531</v>
      </c>
      <c r="EB285">
        <v>1.510391465853131</v>
      </c>
      <c r="EC285">
        <v>7.783434009747035</v>
      </c>
      <c r="ED285">
        <v>47.51224498344697</v>
      </c>
      <c r="EE285">
        <v>123.6953015372085</v>
      </c>
      <c r="EF285">
        <v>0.6982057772218869</v>
      </c>
      <c r="EG285">
        <v>12.95040250735741</v>
      </c>
      <c r="EH285">
        <v>2.761363772547554</v>
      </c>
      <c r="EI285">
        <v>29.75917510170279</v>
      </c>
      <c r="EJ285">
        <v>4.478373489245917</v>
      </c>
      <c r="EK285">
        <v>0.7353834819829776</v>
      </c>
      <c r="EL285">
        <v>30.66019585520644</v>
      </c>
      <c r="EM285">
        <v>1.02707795539198</v>
      </c>
      <c r="EN285">
        <v>2.152940725360159</v>
      </c>
      <c r="EO285">
        <v>15.9376727471812</v>
      </c>
      <c r="EP285">
        <v>38.37219496853113</v>
      </c>
      <c r="EQ285">
        <v>34.59164500245889</v>
      </c>
      <c r="ER285">
        <v>1.627378840873786</v>
      </c>
      <c r="ES285">
        <v>370.9504515383757</v>
      </c>
      <c r="ET285">
        <v>83.55096372919758</v>
      </c>
      <c r="EU285">
        <v>5.646792308040496</v>
      </c>
      <c r="EV285">
        <v>4.801424220989718</v>
      </c>
      <c r="EW285">
        <v>172.3226365978467</v>
      </c>
      <c r="EX285">
        <v>9.061379898210825</v>
      </c>
      <c r="EY285">
        <v>0.5280062814550488</v>
      </c>
      <c r="EZ285">
        <v>24.20709041219401</v>
      </c>
      <c r="FA285">
        <v>0.04516503581735798</v>
      </c>
      <c r="FB285">
        <v>6.753555298387553</v>
      </c>
      <c r="FC285">
        <v>175.1010063383537</v>
      </c>
      <c r="FD285">
        <v>19.61266401995185</v>
      </c>
      <c r="FE285">
        <v>343.7867111785953</v>
      </c>
      <c r="FF285">
        <v>0.4696097395362612</v>
      </c>
      <c r="FG285">
        <v>44.49451933626742</v>
      </c>
      <c r="FH285">
        <v>3649.007718621374</v>
      </c>
      <c r="FI285">
        <v>185.1017831790733</v>
      </c>
      <c r="FJ285">
        <v>0.3068518700538803</v>
      </c>
      <c r="FK285">
        <v>9.918973429658287</v>
      </c>
      <c r="FL285">
        <v>21.50060269094933</v>
      </c>
      <c r="FM285">
        <v>16.98125823619517</v>
      </c>
      <c r="FN285">
        <v>13.9764693690396</v>
      </c>
      <c r="FO285">
        <v>590.3171838508545</v>
      </c>
      <c r="FP285">
        <v>501.0967835051972</v>
      </c>
      <c r="FQ285">
        <v>66.67318479101654</v>
      </c>
      <c r="FR285">
        <v>59.6961533000122</v>
      </c>
      <c r="FS285">
        <v>45.65890898263212</v>
      </c>
    </row>
    <row r="286" spans="1:175">
      <c r="A286" s="2">
        <v>45132</v>
      </c>
      <c r="B286">
        <v>939.6381766191455</v>
      </c>
      <c r="C286">
        <v>-0.04491157614482899</v>
      </c>
      <c r="DR286" s="2">
        <v>45132</v>
      </c>
      <c r="DS286">
        <v>30.83649323721368</v>
      </c>
      <c r="DT286">
        <v>538.5123624354434</v>
      </c>
      <c r="DU286">
        <v>67.20474613089695</v>
      </c>
      <c r="DV286">
        <v>465.5528458779007</v>
      </c>
      <c r="DW286">
        <v>4114.045687128751</v>
      </c>
      <c r="DX286">
        <v>4.615105748703667</v>
      </c>
      <c r="DY286">
        <v>1.04217779377418</v>
      </c>
      <c r="DZ286">
        <v>52.03397986752744</v>
      </c>
      <c r="EA286">
        <v>17.81118996612714</v>
      </c>
      <c r="EB286">
        <v>1.526575938614283</v>
      </c>
      <c r="EC286">
        <v>7.953050721515962</v>
      </c>
      <c r="ED286">
        <v>47.54712163488124</v>
      </c>
      <c r="EE286">
        <v>122.2331585649856</v>
      </c>
      <c r="EF286">
        <v>0.7392776157892219</v>
      </c>
      <c r="EG286">
        <v>12.89648458658325</v>
      </c>
      <c r="EH286">
        <v>2.772364864490302</v>
      </c>
      <c r="EI286">
        <v>29.38734190073395</v>
      </c>
      <c r="EJ286">
        <v>4.528139156936136</v>
      </c>
      <c r="EK286">
        <v>0.7333946713155942</v>
      </c>
      <c r="EL286">
        <v>31.04066953660143</v>
      </c>
      <c r="EM286">
        <v>1.028112792680293</v>
      </c>
      <c r="EN286">
        <v>2.079486613044866</v>
      </c>
      <c r="EO286">
        <v>15.95031771585846</v>
      </c>
      <c r="EP286">
        <v>38.58834047334167</v>
      </c>
      <c r="EQ286">
        <v>35.0816740826243</v>
      </c>
      <c r="ER286">
        <v>1.57862436689039</v>
      </c>
      <c r="ES286">
        <v>381.8931053901467</v>
      </c>
      <c r="ET286">
        <v>83.85803145157205</v>
      </c>
      <c r="EU286">
        <v>5.754502102865447</v>
      </c>
      <c r="EV286">
        <v>4.754640344750267</v>
      </c>
      <c r="EW286">
        <v>175.940760339946</v>
      </c>
      <c r="EX286">
        <v>9.064029444515835</v>
      </c>
      <c r="EY286">
        <v>0.5270317300992201</v>
      </c>
      <c r="EZ286">
        <v>24.25986770369088</v>
      </c>
      <c r="FA286">
        <v>0.04405188148158436</v>
      </c>
      <c r="FB286">
        <v>6.801031931448912</v>
      </c>
      <c r="FC286">
        <v>188.6153712739179</v>
      </c>
      <c r="FD286">
        <v>19.68789528498183</v>
      </c>
      <c r="FE286">
        <v>337.2438072580902</v>
      </c>
      <c r="FF286">
        <v>0.4541936977961548</v>
      </c>
      <c r="FG286">
        <v>44.88654622149137</v>
      </c>
      <c r="FH286">
        <v>3629.571140158155</v>
      </c>
      <c r="FI286">
        <v>186.0187685556422</v>
      </c>
      <c r="FJ286">
        <v>0.3159893512541762</v>
      </c>
      <c r="FK286">
        <v>9.75913867669632</v>
      </c>
      <c r="FL286">
        <v>21.80997201206337</v>
      </c>
      <c r="FM286">
        <v>16.93975594821196</v>
      </c>
      <c r="FN286">
        <v>14.18057562300313</v>
      </c>
      <c r="FO286">
        <v>576.5795497108443</v>
      </c>
      <c r="FP286">
        <v>502.7239972821963</v>
      </c>
      <c r="FQ286">
        <v>66.7888777004236</v>
      </c>
      <c r="FR286">
        <v>58.31749838328371</v>
      </c>
      <c r="FS286">
        <v>45.45768796940279</v>
      </c>
    </row>
    <row r="287" spans="1:175">
      <c r="A287" s="2">
        <v>45133</v>
      </c>
      <c r="B287">
        <v>943.117742392523</v>
      </c>
      <c r="C287">
        <v>0.003703091104596323</v>
      </c>
      <c r="DR287" s="2">
        <v>45133</v>
      </c>
      <c r="DS287">
        <v>31.14728176280764</v>
      </c>
      <c r="DT287">
        <v>533.5643922903706</v>
      </c>
      <c r="DU287">
        <v>64.4709206615358</v>
      </c>
      <c r="DV287">
        <v>468.2765880588562</v>
      </c>
      <c r="DW287">
        <v>3592.579131127625</v>
      </c>
      <c r="DX287">
        <v>4.731907092100474</v>
      </c>
      <c r="DY287">
        <v>1.053022353357428</v>
      </c>
      <c r="DZ287">
        <v>52.84489986149435</v>
      </c>
      <c r="EA287">
        <v>17.33735622686072</v>
      </c>
      <c r="EB287">
        <v>1.566478008636739</v>
      </c>
      <c r="EC287">
        <v>8.04327278701826</v>
      </c>
      <c r="ED287">
        <v>47.66984841251426</v>
      </c>
      <c r="EE287">
        <v>122.2118072726836</v>
      </c>
      <c r="EF287">
        <v>0.7566034296409537</v>
      </c>
      <c r="EG287">
        <v>12.98854010376626</v>
      </c>
      <c r="EH287">
        <v>2.676818387617073</v>
      </c>
      <c r="EI287">
        <v>29.43580367107466</v>
      </c>
      <c r="EJ287">
        <v>4.574278762949852</v>
      </c>
      <c r="EK287">
        <v>0.7367423167811543</v>
      </c>
      <c r="EL287">
        <v>30.99694050900274</v>
      </c>
      <c r="EM287">
        <v>1.024594378268872</v>
      </c>
      <c r="EN287">
        <v>2.14330774582444</v>
      </c>
      <c r="EO287">
        <v>16.17855856677073</v>
      </c>
      <c r="EP287">
        <v>40.13918001802733</v>
      </c>
      <c r="EQ287">
        <v>34.79266983814684</v>
      </c>
      <c r="ER287">
        <v>1.608125979158867</v>
      </c>
      <c r="ES287">
        <v>391.4442777731753</v>
      </c>
      <c r="ET287">
        <v>85.57120680877151</v>
      </c>
      <c r="EU287">
        <v>5.895219807407416</v>
      </c>
      <c r="EV287">
        <v>4.822797685931446</v>
      </c>
      <c r="EW287">
        <v>174.8821743347364</v>
      </c>
      <c r="EX287">
        <v>9.015924009431112</v>
      </c>
      <c r="EY287">
        <v>0.5271143488092482</v>
      </c>
      <c r="EZ287">
        <v>24.41538437204374</v>
      </c>
      <c r="FA287">
        <v>0.04136855090871815</v>
      </c>
      <c r="FB287">
        <v>7.002434038484889</v>
      </c>
      <c r="FC287">
        <v>189.5787433605202</v>
      </c>
      <c r="FD287">
        <v>20.06315522865073</v>
      </c>
      <c r="FE287">
        <v>337.192053575314</v>
      </c>
      <c r="FF287">
        <v>0.4614128996142593</v>
      </c>
      <c r="FG287">
        <v>42.80034419294245</v>
      </c>
      <c r="FH287">
        <v>3691.13601836067</v>
      </c>
      <c r="FI287">
        <v>187.5762348465402</v>
      </c>
      <c r="FJ287">
        <v>0.3186353045521817</v>
      </c>
      <c r="FK287">
        <v>9.937603734991534</v>
      </c>
      <c r="FL287">
        <v>22.01640009640967</v>
      </c>
      <c r="FM287">
        <v>17.16157744493328</v>
      </c>
      <c r="FN287">
        <v>14.39612092916632</v>
      </c>
      <c r="FO287">
        <v>575.8137656014296</v>
      </c>
      <c r="FP287">
        <v>507.9700093269075</v>
      </c>
      <c r="FQ287">
        <v>66.38157109086964</v>
      </c>
      <c r="FR287">
        <v>61.72881113117943</v>
      </c>
      <c r="FS287">
        <v>45.58492356907125</v>
      </c>
    </row>
    <row r="288" spans="1:175">
      <c r="A288" s="2">
        <v>45134</v>
      </c>
      <c r="B288">
        <v>956.638188107676</v>
      </c>
      <c r="C288">
        <v>0.01433590431758169</v>
      </c>
      <c r="DR288" s="2">
        <v>45134</v>
      </c>
      <c r="DS288">
        <v>31.45714908134871</v>
      </c>
      <c r="DT288">
        <v>527.7951229297129</v>
      </c>
      <c r="DU288">
        <v>69.16553237893233</v>
      </c>
      <c r="DV288">
        <v>470.2708054225469</v>
      </c>
      <c r="DW288">
        <v>3904.230743145</v>
      </c>
      <c r="DX288">
        <v>4.802297032030625</v>
      </c>
      <c r="DY288">
        <v>1.064131397151147</v>
      </c>
      <c r="DZ288">
        <v>53.22624529208682</v>
      </c>
      <c r="EA288">
        <v>17.57932233137796</v>
      </c>
      <c r="EB288">
        <v>1.575943659908842</v>
      </c>
      <c r="EC288">
        <v>7.952279272860834</v>
      </c>
      <c r="ED288">
        <v>48.49829823063358</v>
      </c>
      <c r="EE288">
        <v>123.8112754993454</v>
      </c>
      <c r="EF288">
        <v>0.6755217785924689</v>
      </c>
      <c r="EG288">
        <v>13.08668800179018</v>
      </c>
      <c r="EH288">
        <v>2.567742822459294</v>
      </c>
      <c r="EI288">
        <v>29.81412176261377</v>
      </c>
      <c r="EJ288">
        <v>4.628060126274777</v>
      </c>
      <c r="EK288">
        <v>0.7441980569764908</v>
      </c>
      <c r="EL288">
        <v>31.67705913586137</v>
      </c>
      <c r="EM288">
        <v>1.044910153919876</v>
      </c>
      <c r="EN288">
        <v>2.21050197466458</v>
      </c>
      <c r="EO288">
        <v>16.1708756386125</v>
      </c>
      <c r="EP288">
        <v>38.98809003458875</v>
      </c>
      <c r="EQ288">
        <v>35.20508339868874</v>
      </c>
      <c r="ER288">
        <v>1.591528594911817</v>
      </c>
      <c r="ES288">
        <v>408.5232452638472</v>
      </c>
      <c r="ET288">
        <v>85.78359214994734</v>
      </c>
      <c r="EU288">
        <v>5.959413377121352</v>
      </c>
      <c r="EV288">
        <v>4.960765283533649</v>
      </c>
      <c r="EW288">
        <v>174.416858451984</v>
      </c>
      <c r="EX288">
        <v>9.032397626860584</v>
      </c>
      <c r="EY288">
        <v>0.5278263532102755</v>
      </c>
      <c r="EZ288">
        <v>24.59032832650211</v>
      </c>
      <c r="FA288">
        <v>0.0404933336940536</v>
      </c>
      <c r="FB288">
        <v>7.004007395736069</v>
      </c>
      <c r="FC288">
        <v>188.856845362503</v>
      </c>
      <c r="FD288">
        <v>20.30602881548523</v>
      </c>
      <c r="FE288">
        <v>348.4675863918361</v>
      </c>
      <c r="FF288">
        <v>0.4677191417412295</v>
      </c>
      <c r="FG288">
        <v>43.18852620970261</v>
      </c>
      <c r="FH288">
        <v>3780.484673129195</v>
      </c>
      <c r="FI288">
        <v>187.5572951822968</v>
      </c>
      <c r="FJ288">
        <v>0.3240136598771559</v>
      </c>
      <c r="FK288">
        <v>10.13701909916481</v>
      </c>
      <c r="FL288">
        <v>22.25422032652848</v>
      </c>
      <c r="FM288">
        <v>16.9349881890905</v>
      </c>
      <c r="FN288">
        <v>14.53288095156534</v>
      </c>
      <c r="FO288">
        <v>580.6502443668967</v>
      </c>
      <c r="FP288">
        <v>513.5046883443738</v>
      </c>
      <c r="FQ288">
        <v>66.82999027417421</v>
      </c>
      <c r="FR288">
        <v>57.84564827523599</v>
      </c>
      <c r="FS288">
        <v>45.90651371279368</v>
      </c>
    </row>
    <row r="289" spans="1:175">
      <c r="A289" s="2">
        <v>45135</v>
      </c>
      <c r="B289">
        <v>961.5531318014457</v>
      </c>
      <c r="C289">
        <v>0.005137724747840133</v>
      </c>
      <c r="DR289" s="2">
        <v>45135</v>
      </c>
      <c r="DS289">
        <v>31.57691323867586</v>
      </c>
      <c r="DT289">
        <v>532.339879323769</v>
      </c>
      <c r="DU289">
        <v>66.86778073405827</v>
      </c>
      <c r="DV289">
        <v>474.1802443022759</v>
      </c>
      <c r="DW289">
        <v>4103.832469303463</v>
      </c>
      <c r="DX289">
        <v>4.877080111729233</v>
      </c>
      <c r="DY289">
        <v>1.079590194467269</v>
      </c>
      <c r="DZ289">
        <v>53.23740838324848</v>
      </c>
      <c r="EA289">
        <v>17.36394306883102</v>
      </c>
      <c r="EB289">
        <v>1.590873305790151</v>
      </c>
      <c r="EC289">
        <v>7.995940885677522</v>
      </c>
      <c r="ED289">
        <v>48.73236889439909</v>
      </c>
      <c r="EE289">
        <v>124.5505465022253</v>
      </c>
      <c r="EF289">
        <v>0.6866812113017283</v>
      </c>
      <c r="EG289">
        <v>13.18731900184684</v>
      </c>
      <c r="EH289">
        <v>2.600780903382459</v>
      </c>
      <c r="EI289">
        <v>30.27587085404357</v>
      </c>
      <c r="EJ289">
        <v>4.691139295454091</v>
      </c>
      <c r="EK289">
        <v>0.7487907240561281</v>
      </c>
      <c r="EL289">
        <v>32.2133839548472</v>
      </c>
      <c r="EM289">
        <v>1.032115565342744</v>
      </c>
      <c r="EN289">
        <v>2.177580452013423</v>
      </c>
      <c r="EO289">
        <v>16.55390523815397</v>
      </c>
      <c r="EP289">
        <v>39.22994696394456</v>
      </c>
      <c r="EQ289">
        <v>34.79602124181073</v>
      </c>
      <c r="ER289">
        <v>1.560334577317481</v>
      </c>
      <c r="ES289">
        <v>407.0900133677244</v>
      </c>
      <c r="ET289">
        <v>86.14368322970098</v>
      </c>
      <c r="EU289">
        <v>6.026050344648421</v>
      </c>
      <c r="EV289">
        <v>5.030045117804878</v>
      </c>
      <c r="EW289">
        <v>175.2299721459283</v>
      </c>
      <c r="EX289">
        <v>8.814981362311173</v>
      </c>
      <c r="EY289">
        <v>0.5319967644919509</v>
      </c>
      <c r="EZ289">
        <v>25.0123227177892</v>
      </c>
      <c r="FA289">
        <v>0.04130831830528438</v>
      </c>
      <c r="FB289">
        <v>6.973347383186359</v>
      </c>
      <c r="FC289">
        <v>189.4685017951957</v>
      </c>
      <c r="FD289">
        <v>19.98670643048862</v>
      </c>
      <c r="FE289">
        <v>347.01928300272</v>
      </c>
      <c r="FF289">
        <v>0.4728909620454836</v>
      </c>
      <c r="FG289">
        <v>41.99846598107754</v>
      </c>
      <c r="FH289">
        <v>3461.104696920646</v>
      </c>
      <c r="FI289">
        <v>193.4372902160979</v>
      </c>
      <c r="FJ289">
        <v>0.322391888066935</v>
      </c>
      <c r="FK289">
        <v>10.36853551677576</v>
      </c>
      <c r="FL289">
        <v>22.56835820333507</v>
      </c>
      <c r="FM289">
        <v>16.81915009371194</v>
      </c>
      <c r="FN289">
        <v>14.66107328189083</v>
      </c>
      <c r="FO289">
        <v>582.4018029686252</v>
      </c>
      <c r="FP289">
        <v>518.4892177840169</v>
      </c>
      <c r="FQ289">
        <v>67.39594217694527</v>
      </c>
      <c r="FR289">
        <v>49.26286154449365</v>
      </c>
      <c r="FS289">
        <v>46.24613601473976</v>
      </c>
    </row>
    <row r="290" spans="1:175">
      <c r="A290" s="2">
        <v>45136</v>
      </c>
      <c r="B290">
        <v>974.9284719101557</v>
      </c>
      <c r="C290">
        <v>0.01391014148500735</v>
      </c>
      <c r="DR290" s="2">
        <v>45136</v>
      </c>
      <c r="DS290">
        <v>31.47767496110687</v>
      </c>
      <c r="DT290">
        <v>530.0502730761806</v>
      </c>
      <c r="DU290">
        <v>68.92538252516268</v>
      </c>
      <c r="DV290">
        <v>474.8291133988179</v>
      </c>
      <c r="DW290">
        <v>4161.777437289474</v>
      </c>
      <c r="DX290">
        <v>4.946777536545199</v>
      </c>
      <c r="DY290">
        <v>1.078661443441196</v>
      </c>
      <c r="DZ290">
        <v>53.86273685129449</v>
      </c>
      <c r="EA290">
        <v>17.0303578311479</v>
      </c>
      <c r="EB290">
        <v>1.594191371650152</v>
      </c>
      <c r="EC290">
        <v>8.137740542027494</v>
      </c>
      <c r="ED290">
        <v>48.90442234480931</v>
      </c>
      <c r="EE290">
        <v>124.9705910106958</v>
      </c>
      <c r="EF290">
        <v>0.6783422530003435</v>
      </c>
      <c r="EG290">
        <v>13.35879581911839</v>
      </c>
      <c r="EH290">
        <v>2.575458837449123</v>
      </c>
      <c r="EI290">
        <v>31.02313474512676</v>
      </c>
      <c r="EJ290">
        <v>4.728244444699929</v>
      </c>
      <c r="EK290">
        <v>0.7508173067229709</v>
      </c>
      <c r="EL290">
        <v>32.31422195384423</v>
      </c>
      <c r="EM290">
        <v>1.037303726264166</v>
      </c>
      <c r="EN290">
        <v>2.217252528048874</v>
      </c>
      <c r="EO290">
        <v>16.70571330172475</v>
      </c>
      <c r="EP290">
        <v>39.4689880502</v>
      </c>
      <c r="EQ290">
        <v>34.1634254776247</v>
      </c>
      <c r="ER290">
        <v>1.528770926271119</v>
      </c>
      <c r="ES290">
        <v>412.0039644776818</v>
      </c>
      <c r="ET290">
        <v>86.96196134174313</v>
      </c>
      <c r="EU290">
        <v>6.051483738843959</v>
      </c>
      <c r="EV290">
        <v>5.047910961635175</v>
      </c>
      <c r="EW290">
        <v>174.9523848934035</v>
      </c>
      <c r="EX290">
        <v>8.292908345656956</v>
      </c>
      <c r="EY290">
        <v>0.5328191572848611</v>
      </c>
      <c r="EZ290">
        <v>25.07614137093754</v>
      </c>
      <c r="FA290">
        <v>0.04122291929102397</v>
      </c>
      <c r="FB290">
        <v>7.003360745792479</v>
      </c>
      <c r="FC290">
        <v>190.0357450727902</v>
      </c>
      <c r="FD290">
        <v>20.32950877369526</v>
      </c>
      <c r="FE290">
        <v>348.1530731434254</v>
      </c>
      <c r="FF290">
        <v>0.4583185983094316</v>
      </c>
      <c r="FG290">
        <v>42.74278798902102</v>
      </c>
      <c r="FH290">
        <v>3262.02789746975</v>
      </c>
      <c r="FI290">
        <v>194.5854493242733</v>
      </c>
      <c r="FJ290">
        <v>0.3306689287238107</v>
      </c>
      <c r="FK290">
        <v>10.39702866908826</v>
      </c>
      <c r="FL290">
        <v>22.60408718165414</v>
      </c>
      <c r="FM290">
        <v>17.29082990924521</v>
      </c>
      <c r="FN290">
        <v>14.68198131416528</v>
      </c>
      <c r="FO290">
        <v>572.252826550749</v>
      </c>
      <c r="FP290">
        <v>522.3323597392858</v>
      </c>
      <c r="FQ290">
        <v>68.40629179470484</v>
      </c>
      <c r="FR290">
        <v>53.70053596842561</v>
      </c>
      <c r="FS290">
        <v>45.46807453833189</v>
      </c>
    </row>
    <row r="291" spans="1:175">
      <c r="A291" s="2">
        <v>45137</v>
      </c>
      <c r="B291">
        <v>983.0965010660485</v>
      </c>
      <c r="C291">
        <v>0.008378080434854107</v>
      </c>
      <c r="DR291" s="2">
        <v>45137</v>
      </c>
      <c r="DS291">
        <v>31.1437519954693</v>
      </c>
      <c r="DT291">
        <v>536.1965676910327</v>
      </c>
      <c r="DU291">
        <v>68.25880184405075</v>
      </c>
      <c r="DV291">
        <v>437.5982257478494</v>
      </c>
      <c r="DW291">
        <v>4183.755107293339</v>
      </c>
      <c r="DX291">
        <v>4.978427465619042</v>
      </c>
      <c r="DY291">
        <v>1.082732384390951</v>
      </c>
      <c r="DZ291">
        <v>54.59736714937998</v>
      </c>
      <c r="EA291">
        <v>85.22207861654017</v>
      </c>
      <c r="EB291">
        <v>1.583030260888231</v>
      </c>
      <c r="EC291">
        <v>8.166396423179942</v>
      </c>
      <c r="ED291">
        <v>48.61494374996074</v>
      </c>
      <c r="EE291">
        <v>123.720570109551</v>
      </c>
      <c r="EF291">
        <v>0.6799069940980338</v>
      </c>
      <c r="EG291">
        <v>13.31749609621792</v>
      </c>
      <c r="EH291">
        <v>2.551869855103774</v>
      </c>
      <c r="EI291">
        <v>31.07519817216165</v>
      </c>
      <c r="EJ291">
        <v>4.721110064338203</v>
      </c>
      <c r="EK291">
        <v>0.3009101858964991</v>
      </c>
      <c r="EL291">
        <v>32.11570109545809</v>
      </c>
      <c r="EM291">
        <v>1.030530764533856</v>
      </c>
      <c r="EN291">
        <v>2.225007709519212</v>
      </c>
      <c r="EO291">
        <v>16.6452339019721</v>
      </c>
      <c r="EP291">
        <v>39.89669868129752</v>
      </c>
      <c r="EQ291">
        <v>35.20266028672555</v>
      </c>
      <c r="ER291">
        <v>1.492001037863157</v>
      </c>
      <c r="ES291">
        <v>418.4722545999888</v>
      </c>
      <c r="ET291">
        <v>87.52704534233099</v>
      </c>
      <c r="EU291">
        <v>6.139005062901234</v>
      </c>
      <c r="EV291">
        <v>5.047728548696739</v>
      </c>
      <c r="EW291">
        <v>171.8430727385139</v>
      </c>
      <c r="EX291">
        <v>8.762946380021555</v>
      </c>
      <c r="EY291">
        <v>0.5205945097712512</v>
      </c>
      <c r="EZ291">
        <v>25.12597234227474</v>
      </c>
      <c r="FA291">
        <v>0.03824201049302665</v>
      </c>
      <c r="FB291">
        <v>6.989223719398661</v>
      </c>
      <c r="FC291">
        <v>189.8481261475015</v>
      </c>
      <c r="FD291">
        <v>20.52504425006336</v>
      </c>
      <c r="FE291">
        <v>354.8420470637287</v>
      </c>
      <c r="FF291">
        <v>0.4396644821052453</v>
      </c>
      <c r="FG291">
        <v>33.09701339102801</v>
      </c>
      <c r="FH291">
        <v>2208.066278411737</v>
      </c>
      <c r="FI291">
        <v>195.6156327803005</v>
      </c>
      <c r="FJ291">
        <v>0.3332678385866402</v>
      </c>
      <c r="FK291">
        <v>10.45688476328874</v>
      </c>
      <c r="FL291">
        <v>22.39722594834107</v>
      </c>
      <c r="FM291">
        <v>17.29050372784572</v>
      </c>
      <c r="FN291">
        <v>14.36519186223622</v>
      </c>
      <c r="FO291">
        <v>589.8965255305559</v>
      </c>
      <c r="FP291">
        <v>520.9480567568824</v>
      </c>
      <c r="FQ291">
        <v>68.97438021561962</v>
      </c>
      <c r="FR291">
        <v>55.57503897949342</v>
      </c>
      <c r="FS291">
        <v>44.57476046306445</v>
      </c>
    </row>
    <row r="292" spans="1:175">
      <c r="A292" s="2">
        <v>45138</v>
      </c>
      <c r="B292">
        <v>960.1496694902128</v>
      </c>
      <c r="C292">
        <v>-0.02334138261193353</v>
      </c>
      <c r="DR292" s="2">
        <v>45138</v>
      </c>
      <c r="DS292">
        <v>30.80277715496648</v>
      </c>
      <c r="DT292">
        <v>532.4343524983041</v>
      </c>
      <c r="DU292">
        <v>67.90697928080041</v>
      </c>
      <c r="DV292">
        <v>435.8972621367806</v>
      </c>
      <c r="DW292">
        <v>4230.273362124798</v>
      </c>
      <c r="DX292">
        <v>5.05921429421099</v>
      </c>
      <c r="DY292">
        <v>1.066832223863294</v>
      </c>
      <c r="DZ292">
        <v>54.54007799205665</v>
      </c>
      <c r="EA292">
        <v>86.54590615955073</v>
      </c>
      <c r="EB292">
        <v>1.575803329680956</v>
      </c>
      <c r="EC292">
        <v>8.161686059598658</v>
      </c>
      <c r="ED292">
        <v>46.07688554387016</v>
      </c>
      <c r="EE292">
        <v>123.5905681538761</v>
      </c>
      <c r="EF292">
        <v>0.6762477868591575</v>
      </c>
      <c r="EG292">
        <v>15.36662242106973</v>
      </c>
      <c r="EH292">
        <v>2.784740439915282</v>
      </c>
      <c r="EI292">
        <v>30.71145875336287</v>
      </c>
      <c r="EJ292">
        <v>4.694395852418138</v>
      </c>
      <c r="EK292">
        <v>0.2980904275204531</v>
      </c>
      <c r="EL292">
        <v>31.76712398360084</v>
      </c>
      <c r="EM292">
        <v>1.011166874808481</v>
      </c>
      <c r="EN292">
        <v>2.2277104613393</v>
      </c>
      <c r="EO292">
        <v>16.385604536368</v>
      </c>
      <c r="EP292">
        <v>40.09498823264698</v>
      </c>
      <c r="EQ292">
        <v>35.14363052717716</v>
      </c>
      <c r="ER292">
        <v>1.564391630048287</v>
      </c>
      <c r="ES292">
        <v>414.798979079006</v>
      </c>
      <c r="ET292">
        <v>87.31677422278122</v>
      </c>
      <c r="EU292">
        <v>6.083039780171459</v>
      </c>
      <c r="EV292">
        <v>5.085160085741816</v>
      </c>
      <c r="EW292">
        <v>174.7593740193071</v>
      </c>
      <c r="EX292">
        <v>8.624509408062103</v>
      </c>
      <c r="EY292">
        <v>0.510220081139776</v>
      </c>
      <c r="EZ292">
        <v>24.74443296445345</v>
      </c>
      <c r="FA292">
        <v>0.03850435355205638</v>
      </c>
      <c r="FB292">
        <v>6.885901985338296</v>
      </c>
      <c r="FC292">
        <v>191.4630881007565</v>
      </c>
      <c r="FD292">
        <v>19.98978838071911</v>
      </c>
      <c r="FE292">
        <v>346.6096943059181</v>
      </c>
      <c r="FF292">
        <v>0.4320897115565695</v>
      </c>
      <c r="FG292">
        <v>33.28364793892156</v>
      </c>
      <c r="FH292">
        <v>2255.69717458225</v>
      </c>
      <c r="FI292">
        <v>196.7241264979162</v>
      </c>
      <c r="FJ292">
        <v>0.3262467797112547</v>
      </c>
      <c r="FK292">
        <v>10.3655573054831</v>
      </c>
      <c r="FL292">
        <v>22.3021488687996</v>
      </c>
      <c r="FM292">
        <v>17.67834587751097</v>
      </c>
      <c r="FN292">
        <v>14.29485131166064</v>
      </c>
      <c r="FO292">
        <v>600.1389369973399</v>
      </c>
      <c r="FP292">
        <v>513.923316125783</v>
      </c>
      <c r="FQ292">
        <v>68.12850588198602</v>
      </c>
      <c r="FR292">
        <v>55.32825868065515</v>
      </c>
      <c r="FS292">
        <v>44.37670002656031</v>
      </c>
    </row>
    <row r="293" spans="1:175">
      <c r="A293" s="2">
        <v>45139</v>
      </c>
      <c r="B293">
        <v>950.8226487621475</v>
      </c>
      <c r="C293">
        <v>-0.009714132102984885</v>
      </c>
      <c r="DR293" s="2">
        <v>45139</v>
      </c>
      <c r="DS293">
        <v>30.24519371116452</v>
      </c>
      <c r="DT293">
        <v>518.1655276115758</v>
      </c>
      <c r="DU293">
        <v>43.5376651783623</v>
      </c>
      <c r="DV293">
        <v>432.7030584532159</v>
      </c>
      <c r="DW293">
        <v>4255.387321319722</v>
      </c>
      <c r="DX293">
        <v>5.117869579272835</v>
      </c>
      <c r="DY293">
        <v>1.072810518413642</v>
      </c>
      <c r="DZ293">
        <v>54.21577451367595</v>
      </c>
      <c r="EA293">
        <v>81.91497653063475</v>
      </c>
      <c r="EB293">
        <v>1.581304327825045</v>
      </c>
      <c r="EC293">
        <v>7.993262360535193</v>
      </c>
      <c r="ED293">
        <v>46.28629274335571</v>
      </c>
      <c r="EE293">
        <v>122.9483062945557</v>
      </c>
      <c r="EF293">
        <v>0.7189636635677575</v>
      </c>
      <c r="EG293">
        <v>16.72229357648242</v>
      </c>
      <c r="EH293">
        <v>2.953987052987387</v>
      </c>
      <c r="EI293">
        <v>30.48926043400096</v>
      </c>
      <c r="EJ293">
        <v>4.469138498255656</v>
      </c>
      <c r="EK293">
        <v>0.2969229950237054</v>
      </c>
      <c r="EL293">
        <v>32.02576837700371</v>
      </c>
      <c r="EM293">
        <v>0.9940853674978707</v>
      </c>
      <c r="EN293">
        <v>2.233005624287769</v>
      </c>
      <c r="EO293">
        <v>16.38557598331081</v>
      </c>
      <c r="EP293">
        <v>40.47800410065539</v>
      </c>
      <c r="EQ293">
        <v>35.52497416706276</v>
      </c>
      <c r="ER293">
        <v>1.713467360950592</v>
      </c>
      <c r="ES293">
        <v>413.8105481618114</v>
      </c>
      <c r="ET293">
        <v>86.23694353642634</v>
      </c>
      <c r="EU293">
        <v>6.041237291087403</v>
      </c>
      <c r="EV293">
        <v>5.148462665543035</v>
      </c>
      <c r="EW293">
        <v>172.3741935082813</v>
      </c>
      <c r="EX293">
        <v>8.97036815602929</v>
      </c>
      <c r="EY293">
        <v>0.5156854883608495</v>
      </c>
      <c r="EZ293">
        <v>24.87386388719126</v>
      </c>
      <c r="FA293">
        <v>0.03877706868816362</v>
      </c>
      <c r="FB293">
        <v>6.939076710711567</v>
      </c>
      <c r="FC293">
        <v>188.6948201724384</v>
      </c>
      <c r="FD293">
        <v>19.31676887891506</v>
      </c>
      <c r="FE293">
        <v>346.4327997777929</v>
      </c>
      <c r="FF293">
        <v>0.4354878489759487</v>
      </c>
      <c r="FG293">
        <v>33.49959901075444</v>
      </c>
      <c r="FH293">
        <v>2349.33053421718</v>
      </c>
      <c r="FI293">
        <v>199.2481524941582</v>
      </c>
      <c r="FJ293">
        <v>0.3259771013702944</v>
      </c>
      <c r="FK293">
        <v>10.15768660309648</v>
      </c>
      <c r="FL293">
        <v>22.46495250279594</v>
      </c>
      <c r="FM293">
        <v>18.51200588901186</v>
      </c>
      <c r="FN293">
        <v>13.86227623648055</v>
      </c>
      <c r="FO293">
        <v>609.5384945971495</v>
      </c>
      <c r="FP293">
        <v>510.2310622264289</v>
      </c>
      <c r="FQ293">
        <v>68.02509167203475</v>
      </c>
      <c r="FR293">
        <v>54.94703600609986</v>
      </c>
      <c r="FS293">
        <v>44.08332459091147</v>
      </c>
    </row>
    <row r="294" spans="1:175">
      <c r="A294" s="2">
        <v>45140</v>
      </c>
      <c r="B294">
        <v>963.3083052991533</v>
      </c>
      <c r="C294">
        <v>0.01313142524871536</v>
      </c>
      <c r="DR294" s="2">
        <v>45140</v>
      </c>
      <c r="DS294">
        <v>30.16746990465369</v>
      </c>
      <c r="DT294">
        <v>530.1356178397396</v>
      </c>
      <c r="DU294">
        <v>54.23132626488138</v>
      </c>
      <c r="DV294">
        <v>428.29814040619</v>
      </c>
      <c r="DW294">
        <v>3633.963956400655</v>
      </c>
      <c r="DX294">
        <v>5.236293319251073</v>
      </c>
      <c r="DY294">
        <v>1.075815855030343</v>
      </c>
      <c r="DZ294">
        <v>54.58354740401816</v>
      </c>
      <c r="EA294">
        <v>82.46271652860491</v>
      </c>
      <c r="EB294">
        <v>1.590886348970641</v>
      </c>
      <c r="EC294">
        <v>7.899730087061039</v>
      </c>
      <c r="ED294">
        <v>46.64159105962336</v>
      </c>
      <c r="EE294">
        <v>123.7106024622819</v>
      </c>
      <c r="EF294">
        <v>0.7345019728247186</v>
      </c>
      <c r="EG294">
        <v>15.76944757186872</v>
      </c>
      <c r="EH294">
        <v>2.967477067283615</v>
      </c>
      <c r="EI294">
        <v>31.12227739551065</v>
      </c>
      <c r="EJ294">
        <v>4.765546923644899</v>
      </c>
      <c r="EK294">
        <v>0.2998824480216544</v>
      </c>
      <c r="EL294">
        <v>32.33306876248632</v>
      </c>
      <c r="EM294">
        <v>0.9791534715826876</v>
      </c>
      <c r="EN294">
        <v>2.258038317962685</v>
      </c>
      <c r="EO294">
        <v>16.35339526172899</v>
      </c>
      <c r="EP294">
        <v>38.9422971087268</v>
      </c>
      <c r="EQ294">
        <v>34.77024331728546</v>
      </c>
      <c r="ER294">
        <v>1.578881512857248</v>
      </c>
      <c r="ES294">
        <v>410.9196622945926</v>
      </c>
      <c r="ET294">
        <v>86.45393132272166</v>
      </c>
      <c r="EU294">
        <v>6.024815230712786</v>
      </c>
      <c r="EV294">
        <v>4.975470738798898</v>
      </c>
      <c r="EW294">
        <v>179.4611134005013</v>
      </c>
      <c r="EX294">
        <v>8.977007929547465</v>
      </c>
      <c r="EY294">
        <v>0.5140992502810018</v>
      </c>
      <c r="EZ294">
        <v>25.09257702149504</v>
      </c>
      <c r="FA294">
        <v>0.0360018951725433</v>
      </c>
      <c r="FB294">
        <v>6.826975398658114</v>
      </c>
      <c r="FC294">
        <v>190.1827094862494</v>
      </c>
      <c r="FD294">
        <v>19.08472340310328</v>
      </c>
      <c r="FE294">
        <v>351.1868835714039</v>
      </c>
      <c r="FF294">
        <v>0.4461876267829551</v>
      </c>
      <c r="FG294">
        <v>33.92044420894025</v>
      </c>
      <c r="FH294">
        <v>2380.471376672661</v>
      </c>
      <c r="FI294">
        <v>199.2618200859862</v>
      </c>
      <c r="FJ294">
        <v>0.3228048371616135</v>
      </c>
      <c r="FK294">
        <v>10.14456864980863</v>
      </c>
      <c r="FL294">
        <v>22.71427913239651</v>
      </c>
      <c r="FM294">
        <v>19.49427746548045</v>
      </c>
      <c r="FN294">
        <v>13.37496761898253</v>
      </c>
      <c r="FO294">
        <v>613.7880249796472</v>
      </c>
      <c r="FP294">
        <v>511.7450210659435</v>
      </c>
      <c r="FQ294">
        <v>68.23368788654753</v>
      </c>
      <c r="FR294">
        <v>53.87377886982029</v>
      </c>
      <c r="FS294">
        <v>43.74736887394909</v>
      </c>
    </row>
    <row r="295" spans="1:175">
      <c r="A295" s="2">
        <v>45141</v>
      </c>
      <c r="B295">
        <v>937.7908524602814</v>
      </c>
      <c r="C295">
        <v>-0.02648939358095492</v>
      </c>
      <c r="DR295" s="2">
        <v>45141</v>
      </c>
      <c r="DS295">
        <v>29.73235394965905</v>
      </c>
      <c r="DT295">
        <v>535.1040629688628</v>
      </c>
      <c r="DU295">
        <v>54.99329235270317</v>
      </c>
      <c r="DV295">
        <v>430.4684500441168</v>
      </c>
      <c r="DW295">
        <v>3666.73464796004</v>
      </c>
      <c r="DX295">
        <v>5.248726710207978</v>
      </c>
      <c r="DY295">
        <v>1.075588665204656</v>
      </c>
      <c r="DZ295">
        <v>54.94474283180732</v>
      </c>
      <c r="EA295">
        <v>82.62262062085452</v>
      </c>
      <c r="EB295">
        <v>1.586218717765416</v>
      </c>
      <c r="EC295">
        <v>7.768506109427868</v>
      </c>
      <c r="ED295">
        <v>46.82210015300299</v>
      </c>
      <c r="EE295">
        <v>122.8043418718696</v>
      </c>
      <c r="EF295">
        <v>0.7560916994264428</v>
      </c>
      <c r="EG295">
        <v>16.14368728030629</v>
      </c>
      <c r="EH295">
        <v>3.032039809143571</v>
      </c>
      <c r="EI295">
        <v>30.78851669076965</v>
      </c>
      <c r="EJ295">
        <v>4.761842820268011</v>
      </c>
      <c r="EK295">
        <v>0.299608206923564</v>
      </c>
      <c r="EL295">
        <v>32.27279896937517</v>
      </c>
      <c r="EM295">
        <v>0.9908197912822873</v>
      </c>
      <c r="EN295">
        <v>2.200947869750127</v>
      </c>
      <c r="EO295">
        <v>16.31541582761003</v>
      </c>
      <c r="EP295">
        <v>39.33457703794655</v>
      </c>
      <c r="EQ295">
        <v>35.24428397003711</v>
      </c>
      <c r="ER295">
        <v>1.579024487346321</v>
      </c>
      <c r="ES295">
        <v>403.6308564534315</v>
      </c>
      <c r="ET295">
        <v>85.70215924853515</v>
      </c>
      <c r="EU295">
        <v>5.89969349836135</v>
      </c>
      <c r="EV295">
        <v>5.070063490157237</v>
      </c>
      <c r="EW295">
        <v>178.7269210035087</v>
      </c>
      <c r="EX295">
        <v>8.906986265076888</v>
      </c>
      <c r="EY295">
        <v>0.5366552886055186</v>
      </c>
      <c r="EZ295">
        <v>25.15037318955467</v>
      </c>
      <c r="FA295">
        <v>0.03628805636403536</v>
      </c>
      <c r="FB295">
        <v>6.707981869713192</v>
      </c>
      <c r="FC295">
        <v>171.5718926163258</v>
      </c>
      <c r="FD295">
        <v>18.53691557082952</v>
      </c>
      <c r="FE295">
        <v>338.9293917923674</v>
      </c>
      <c r="FF295">
        <v>0.4482570719958982</v>
      </c>
      <c r="FG295">
        <v>33.71580120360061</v>
      </c>
      <c r="FH295">
        <v>2369.296207037566</v>
      </c>
      <c r="FI295">
        <v>199.7408670598345</v>
      </c>
      <c r="FJ295">
        <v>0.325905068620818</v>
      </c>
      <c r="FK295">
        <v>10.11097603134312</v>
      </c>
      <c r="FL295">
        <v>22.75504757448603</v>
      </c>
      <c r="FM295">
        <v>18.95785672281891</v>
      </c>
      <c r="FN295">
        <v>13.10183051844693</v>
      </c>
      <c r="FO295">
        <v>613.8563535510191</v>
      </c>
      <c r="FP295">
        <v>513.7520428739814</v>
      </c>
      <c r="FQ295">
        <v>68.45783249055432</v>
      </c>
      <c r="FR295">
        <v>51.93711752099626</v>
      </c>
      <c r="FS295">
        <v>42.56259007164085</v>
      </c>
    </row>
    <row r="296" spans="1:175">
      <c r="A296" s="2">
        <v>45142</v>
      </c>
      <c r="B296">
        <v>925.2852660337563</v>
      </c>
      <c r="C296">
        <v>-0.01333515505479377</v>
      </c>
      <c r="DR296" s="2">
        <v>45142</v>
      </c>
      <c r="DS296">
        <v>29.68355510900405</v>
      </c>
      <c r="DT296">
        <v>543.6254579541558</v>
      </c>
      <c r="DU296">
        <v>56.37566657843956</v>
      </c>
      <c r="DV296">
        <v>431.7579221823817</v>
      </c>
      <c r="DW296">
        <v>3520.666474196238</v>
      </c>
      <c r="DX296">
        <v>5.112723723200332</v>
      </c>
      <c r="DY296">
        <v>1.07263856336384</v>
      </c>
      <c r="DZ296">
        <v>54.93427141067377</v>
      </c>
      <c r="EA296">
        <v>81.76490038432169</v>
      </c>
      <c r="EB296">
        <v>1.598912859428045</v>
      </c>
      <c r="EC296">
        <v>7.755735575546485</v>
      </c>
      <c r="ED296">
        <v>45.77941650222305</v>
      </c>
      <c r="EE296">
        <v>120.5022957550545</v>
      </c>
      <c r="EF296">
        <v>0.7725118976166813</v>
      </c>
      <c r="EG296">
        <v>15.92623803390292</v>
      </c>
      <c r="EH296">
        <v>2.999150928040085</v>
      </c>
      <c r="EI296">
        <v>30.85422425269056</v>
      </c>
      <c r="EJ296">
        <v>4.835553472135564</v>
      </c>
      <c r="EK296">
        <v>0.2971648140421027</v>
      </c>
      <c r="EL296">
        <v>31.97427709356959</v>
      </c>
      <c r="EM296">
        <v>1.027896121683804</v>
      </c>
      <c r="EN296">
        <v>2.251593731387041</v>
      </c>
      <c r="EO296">
        <v>16.37918281616899</v>
      </c>
      <c r="EP296">
        <v>39.51022495312262</v>
      </c>
      <c r="EQ296">
        <v>36.91539634462427</v>
      </c>
      <c r="ER296">
        <v>1.555208211962951</v>
      </c>
      <c r="ES296">
        <v>405.416933357337</v>
      </c>
      <c r="ET296">
        <v>86.82361085082914</v>
      </c>
      <c r="EU296">
        <v>5.691146389856653</v>
      </c>
      <c r="EV296">
        <v>4.953491011270929</v>
      </c>
      <c r="EW296">
        <v>181.7613635104519</v>
      </c>
      <c r="EX296">
        <v>8.719487647955461</v>
      </c>
      <c r="EY296">
        <v>0.5585846861371083</v>
      </c>
      <c r="EZ296">
        <v>25.1579155669419</v>
      </c>
      <c r="FA296">
        <v>0.03580370910467145</v>
      </c>
      <c r="FB296">
        <v>6.798316496772526</v>
      </c>
      <c r="FC296">
        <v>178.2308428418455</v>
      </c>
      <c r="FD296">
        <v>18.28102515874965</v>
      </c>
      <c r="FE296">
        <v>340.5428178374896</v>
      </c>
      <c r="FF296">
        <v>0.4524793205686493</v>
      </c>
      <c r="FG296">
        <v>33.09668848441132</v>
      </c>
      <c r="FH296">
        <v>2311.700668502732</v>
      </c>
      <c r="FI296">
        <v>196.6954544648366</v>
      </c>
      <c r="FJ296">
        <v>0.3275540192875041</v>
      </c>
      <c r="FK296">
        <v>9.949204153026619</v>
      </c>
      <c r="FL296">
        <v>22.84776071202812</v>
      </c>
      <c r="FM296">
        <v>19.20521688420251</v>
      </c>
      <c r="FN296">
        <v>13.17218150167196</v>
      </c>
      <c r="FO296">
        <v>599.4745234314073</v>
      </c>
      <c r="FP296">
        <v>515.8327627863405</v>
      </c>
      <c r="FQ296">
        <v>69.59935177773198</v>
      </c>
      <c r="FR296">
        <v>44.55362300258307</v>
      </c>
      <c r="FS296">
        <v>42.01251330884794</v>
      </c>
    </row>
    <row r="297" spans="1:175">
      <c r="A297" s="2">
        <v>45143</v>
      </c>
      <c r="B297">
        <v>922.3635301619082</v>
      </c>
      <c r="C297">
        <v>-0.003157659566300208</v>
      </c>
      <c r="DR297" s="2">
        <v>45143</v>
      </c>
      <c r="DS297">
        <v>30.26551055231671</v>
      </c>
      <c r="DT297">
        <v>534.3038222376963</v>
      </c>
      <c r="DU297">
        <v>58.84621887910368</v>
      </c>
      <c r="DV297">
        <v>429.7107605250412</v>
      </c>
      <c r="DW297">
        <v>3654.390341433651</v>
      </c>
      <c r="DX297">
        <v>5.131517690787562</v>
      </c>
      <c r="DY297">
        <v>1.088360439605589</v>
      </c>
      <c r="DZ297">
        <v>55.16699935736258</v>
      </c>
      <c r="EA297">
        <v>82.44603786923545</v>
      </c>
      <c r="EB297">
        <v>1.611688644158921</v>
      </c>
      <c r="EC297">
        <v>7.764941143276536</v>
      </c>
      <c r="ED297">
        <v>43.8859101856721</v>
      </c>
      <c r="EE297">
        <v>119.7111247602201</v>
      </c>
      <c r="EF297">
        <v>0.79694260380801</v>
      </c>
      <c r="EG297">
        <v>15.08727434233758</v>
      </c>
      <c r="EH297">
        <v>2.94264778565479</v>
      </c>
      <c r="EI297">
        <v>31.60523356124492</v>
      </c>
      <c r="EJ297">
        <v>4.691337708858092</v>
      </c>
      <c r="EK297">
        <v>0.2969994907994428</v>
      </c>
      <c r="EL297">
        <v>32.07560855466204</v>
      </c>
      <c r="EM297">
        <v>1.056059103208309</v>
      </c>
      <c r="EN297">
        <v>2.25513194543176</v>
      </c>
      <c r="EO297">
        <v>16.59581100890043</v>
      </c>
      <c r="EP297">
        <v>39.63687476572215</v>
      </c>
      <c r="EQ297">
        <v>36.53249079246317</v>
      </c>
      <c r="ER297">
        <v>1.462845580460309</v>
      </c>
      <c r="ES297">
        <v>415.4834464265543</v>
      </c>
      <c r="ET297">
        <v>87.96057177771206</v>
      </c>
      <c r="EU297">
        <v>5.773011772022775</v>
      </c>
      <c r="EV297">
        <v>5.026667024226196</v>
      </c>
      <c r="EW297">
        <v>184.9325982440897</v>
      </c>
      <c r="EX297">
        <v>8.838834013874582</v>
      </c>
      <c r="EY297">
        <v>0.5622600377048829</v>
      </c>
      <c r="EZ297">
        <v>25.36629868516716</v>
      </c>
      <c r="FA297">
        <v>0.03549404119090538</v>
      </c>
      <c r="FB297">
        <v>6.886137344588276</v>
      </c>
      <c r="FC297">
        <v>181.9230176722811</v>
      </c>
      <c r="FD297">
        <v>18.34290613064087</v>
      </c>
      <c r="FE297">
        <v>327.9041911986918</v>
      </c>
      <c r="FF297">
        <v>0.4493682095086049</v>
      </c>
      <c r="FG297">
        <v>33.15862235896832</v>
      </c>
      <c r="FH297">
        <v>2407.44947089993</v>
      </c>
      <c r="FI297">
        <v>197.3395299292941</v>
      </c>
      <c r="FJ297">
        <v>0.3296706957121934</v>
      </c>
      <c r="FK297">
        <v>9.940693306260814</v>
      </c>
      <c r="FL297">
        <v>23.14473464948622</v>
      </c>
      <c r="FM297">
        <v>18.38980419086104</v>
      </c>
      <c r="FN297">
        <v>13.28604604331909</v>
      </c>
      <c r="FO297">
        <v>601.5940390379182</v>
      </c>
      <c r="FP297">
        <v>516.3287231119681</v>
      </c>
      <c r="FQ297">
        <v>72.5462768688529</v>
      </c>
      <c r="FR297">
        <v>33.88003784085774</v>
      </c>
      <c r="FS297">
        <v>42.69460733618678</v>
      </c>
    </row>
    <row r="298" spans="1:175">
      <c r="A298" s="2">
        <v>45144</v>
      </c>
      <c r="B298">
        <v>932.0730594977299</v>
      </c>
      <c r="C298">
        <v>0.01052679233112919</v>
      </c>
      <c r="DR298" s="2">
        <v>45144</v>
      </c>
      <c r="DS298">
        <v>30.55838244143474</v>
      </c>
      <c r="DT298">
        <v>537.2514290960034</v>
      </c>
      <c r="DU298">
        <v>58.30562624097209</v>
      </c>
      <c r="DV298">
        <v>428.5601491683516</v>
      </c>
      <c r="DW298">
        <v>3827.266099865564</v>
      </c>
      <c r="DX298">
        <v>5.058482050717421</v>
      </c>
      <c r="DY298">
        <v>1.096557663495425</v>
      </c>
      <c r="DZ298">
        <v>54.9991546302923</v>
      </c>
      <c r="EA298">
        <v>81.43637095723815</v>
      </c>
      <c r="EB298">
        <v>1.596491877757443</v>
      </c>
      <c r="EC298">
        <v>7.769912624140673</v>
      </c>
      <c r="ED298">
        <v>44.86011919328329</v>
      </c>
      <c r="EE298">
        <v>121.9350255536093</v>
      </c>
      <c r="EF298">
        <v>0.8084308215050962</v>
      </c>
      <c r="EG298">
        <v>15.02291622609423</v>
      </c>
      <c r="EH298">
        <v>2.927467167504598</v>
      </c>
      <c r="EI298">
        <v>32.32170707609359</v>
      </c>
      <c r="EJ298">
        <v>4.520533942062627</v>
      </c>
      <c r="EK298">
        <v>0.8942025286283329</v>
      </c>
      <c r="EL298">
        <v>32.37838994030658</v>
      </c>
      <c r="EM298">
        <v>1.045927796620804</v>
      </c>
      <c r="EN298">
        <v>2.273669106326204</v>
      </c>
      <c r="EO298">
        <v>16.76846336673472</v>
      </c>
      <c r="EP298">
        <v>39.48443596964371</v>
      </c>
      <c r="EQ298">
        <v>37.78670483334265</v>
      </c>
      <c r="ER298">
        <v>1.461789933855443</v>
      </c>
      <c r="ES298">
        <v>382.1557188048124</v>
      </c>
      <c r="ET298">
        <v>88.90731196768142</v>
      </c>
      <c r="EU298">
        <v>5.876223983497947</v>
      </c>
      <c r="EV298">
        <v>5.042813622305851</v>
      </c>
      <c r="EW298">
        <v>172.453585643606</v>
      </c>
      <c r="EX298">
        <v>8.901940391671944</v>
      </c>
      <c r="EY298">
        <v>0.1121664548866611</v>
      </c>
      <c r="EZ298">
        <v>25.2459893391795</v>
      </c>
      <c r="FA298">
        <v>0.03744376208370786</v>
      </c>
      <c r="FB298">
        <v>6.893180621951456</v>
      </c>
      <c r="FC298">
        <v>170.8604819895786</v>
      </c>
      <c r="FD298">
        <v>18.65736924853297</v>
      </c>
      <c r="FE298">
        <v>342.1062114162673</v>
      </c>
      <c r="FF298">
        <v>0.4569345043568848</v>
      </c>
      <c r="FG298">
        <v>39.73940132405885</v>
      </c>
      <c r="FH298">
        <v>1492.023734348198</v>
      </c>
      <c r="FI298">
        <v>196.5132378773489</v>
      </c>
      <c r="FJ298">
        <v>0.3338055280213111</v>
      </c>
      <c r="FK298">
        <v>10.05062256407374</v>
      </c>
      <c r="FL298">
        <v>23.05681908774476</v>
      </c>
      <c r="FM298">
        <v>10.7520097959933</v>
      </c>
      <c r="FN298">
        <v>13.76578935537985</v>
      </c>
      <c r="FO298">
        <v>601.9694350362819</v>
      </c>
      <c r="FP298">
        <v>522.24786331657</v>
      </c>
      <c r="FQ298">
        <v>74.18964380608548</v>
      </c>
      <c r="FR298">
        <v>98.20830569878969</v>
      </c>
      <c r="FS298">
        <v>43.54404161784787</v>
      </c>
    </row>
    <row r="299" spans="1:175">
      <c r="A299" s="2">
        <v>45145</v>
      </c>
      <c r="B299">
        <v>937.7858992196633</v>
      </c>
      <c r="C299">
        <v>0.006129175887791272</v>
      </c>
      <c r="DR299" s="2">
        <v>45145</v>
      </c>
      <c r="DS299">
        <v>30.76601598688315</v>
      </c>
      <c r="DT299">
        <v>541.9206017295813</v>
      </c>
      <c r="DU299">
        <v>59.81555670408181</v>
      </c>
      <c r="DV299">
        <v>424.5241974606081</v>
      </c>
      <c r="DW299">
        <v>3833.434508292461</v>
      </c>
      <c r="DX299">
        <v>5.050072012595408</v>
      </c>
      <c r="DY299">
        <v>1.107083013524716</v>
      </c>
      <c r="DZ299">
        <v>51.91477426972098</v>
      </c>
      <c r="EA299">
        <v>83.51391565990049</v>
      </c>
      <c r="EB299">
        <v>1.616337053419729</v>
      </c>
      <c r="EC299">
        <v>7.693448141611233</v>
      </c>
      <c r="ED299">
        <v>44.65523313550623</v>
      </c>
      <c r="EE299">
        <v>121.651382725612</v>
      </c>
      <c r="EF299">
        <v>0.8273217751649636</v>
      </c>
      <c r="EG299">
        <v>15.36456522472566</v>
      </c>
      <c r="EH299">
        <v>2.893902955888883</v>
      </c>
      <c r="EI299">
        <v>32.642600743757</v>
      </c>
      <c r="EJ299">
        <v>4.607100830231803</v>
      </c>
      <c r="EK299">
        <v>0.9057070908836302</v>
      </c>
      <c r="EL299">
        <v>32.6518668542606</v>
      </c>
      <c r="EM299">
        <v>1.045280717131351</v>
      </c>
      <c r="EN299">
        <v>2.259089873708621</v>
      </c>
      <c r="EO299">
        <v>16.97416747975943</v>
      </c>
      <c r="EP299">
        <v>39.61508061083778</v>
      </c>
      <c r="EQ299">
        <v>37.84591505459435</v>
      </c>
      <c r="ER299">
        <v>1.448953060991747</v>
      </c>
      <c r="ES299">
        <v>399.5978444345516</v>
      </c>
      <c r="ET299">
        <v>89.88617308134074</v>
      </c>
      <c r="EU299">
        <v>5.946987130784183</v>
      </c>
      <c r="EV299">
        <v>5.134162349111985</v>
      </c>
      <c r="EW299">
        <v>150.3102566358911</v>
      </c>
      <c r="EX299">
        <v>8.76734513620598</v>
      </c>
      <c r="EY299">
        <v>0.1138364795802643</v>
      </c>
      <c r="EZ299">
        <v>25.11766160852108</v>
      </c>
      <c r="FA299">
        <v>0.03843762854912551</v>
      </c>
      <c r="FB299">
        <v>7.0210838883513</v>
      </c>
      <c r="FC299">
        <v>165.0486657599616</v>
      </c>
      <c r="FD299">
        <v>17.9988358357909</v>
      </c>
      <c r="FE299">
        <v>345.2937098451501</v>
      </c>
      <c r="FF299">
        <v>0.4602059419151583</v>
      </c>
      <c r="FG299">
        <v>40.73311196339147</v>
      </c>
      <c r="FH299">
        <v>1462.096309041691</v>
      </c>
      <c r="FI299">
        <v>199.2368687126423</v>
      </c>
      <c r="FJ299">
        <v>0.3351394887567054</v>
      </c>
      <c r="FK299">
        <v>10.06829784009092</v>
      </c>
      <c r="FL299">
        <v>23.20456621283985</v>
      </c>
      <c r="FM299">
        <v>10.78389577571944</v>
      </c>
      <c r="FN299">
        <v>13.70078678165643</v>
      </c>
      <c r="FO299">
        <v>610.2816090570171</v>
      </c>
      <c r="FP299">
        <v>530.8997476107509</v>
      </c>
      <c r="FQ299">
        <v>75.34142550372945</v>
      </c>
      <c r="FR299">
        <v>87.12500314389236</v>
      </c>
      <c r="FS299">
        <v>42.88418326289802</v>
      </c>
    </row>
    <row r="300" spans="1:175">
      <c r="A300" s="2">
        <v>45146</v>
      </c>
      <c r="B300">
        <v>916.7432521362283</v>
      </c>
      <c r="C300">
        <v>-0.02243864735111145</v>
      </c>
      <c r="DR300" s="2">
        <v>45146</v>
      </c>
      <c r="DS300">
        <v>30.12617313200226</v>
      </c>
      <c r="DT300">
        <v>526.5085441569214</v>
      </c>
      <c r="DU300">
        <v>61.04604110915901</v>
      </c>
      <c r="DV300">
        <v>418.6163586484704</v>
      </c>
      <c r="DW300">
        <v>3852.75269863827</v>
      </c>
      <c r="DX300">
        <v>5.044875433654251</v>
      </c>
      <c r="DY300">
        <v>1.080884350207371</v>
      </c>
      <c r="DZ300">
        <v>48.19702484600914</v>
      </c>
      <c r="EA300">
        <v>80.22370872439409</v>
      </c>
      <c r="EB300">
        <v>1.584905488241468</v>
      </c>
      <c r="EC300">
        <v>7.464322487251906</v>
      </c>
      <c r="ED300">
        <v>44.5655543752009</v>
      </c>
      <c r="EE300">
        <v>121.2638761506775</v>
      </c>
      <c r="EF300">
        <v>0.8447090336954284</v>
      </c>
      <c r="EG300">
        <v>14.96186848694316</v>
      </c>
      <c r="EH300">
        <v>2.821881167064157</v>
      </c>
      <c r="EI300">
        <v>32.09345446109021</v>
      </c>
      <c r="EJ300">
        <v>4.466683035702749</v>
      </c>
      <c r="EK300">
        <v>0.8874716747773911</v>
      </c>
      <c r="EL300">
        <v>31.97278785611568</v>
      </c>
      <c r="EM300">
        <v>1.003637358308243</v>
      </c>
      <c r="EN300">
        <v>2.238488974462257</v>
      </c>
      <c r="EO300">
        <v>16.82060697327502</v>
      </c>
      <c r="EP300">
        <v>39.37944583228096</v>
      </c>
      <c r="EQ300">
        <v>39.90405617602038</v>
      </c>
      <c r="ER300">
        <v>1.453449506706264</v>
      </c>
      <c r="ES300">
        <v>396.9894032489309</v>
      </c>
      <c r="ET300">
        <v>87.15783224111419</v>
      </c>
      <c r="EU300">
        <v>5.792976611406712</v>
      </c>
      <c r="EV300">
        <v>4.99125875165804</v>
      </c>
      <c r="EW300">
        <v>159.6994059689421</v>
      </c>
      <c r="EX300">
        <v>8.836853232009647</v>
      </c>
      <c r="EY300">
        <v>0.1113923137291918</v>
      </c>
      <c r="EZ300">
        <v>25.04715249380605</v>
      </c>
      <c r="FA300">
        <v>0.03773765198425556</v>
      </c>
      <c r="FB300">
        <v>6.859577503524746</v>
      </c>
      <c r="FC300">
        <v>166.1940856041365</v>
      </c>
      <c r="FD300">
        <v>17.60448809842197</v>
      </c>
      <c r="FE300">
        <v>330.6852922000515</v>
      </c>
      <c r="FF300">
        <v>0.4506439724035849</v>
      </c>
      <c r="FG300">
        <v>38.96852819216002</v>
      </c>
      <c r="FH300">
        <v>1447.14569325007</v>
      </c>
      <c r="FI300">
        <v>197.5561259283149</v>
      </c>
      <c r="FJ300">
        <v>0.3413581949227988</v>
      </c>
      <c r="FK300">
        <v>9.624731881090185</v>
      </c>
      <c r="FL300">
        <v>22.74832070631502</v>
      </c>
      <c r="FM300">
        <v>10.62534585487679</v>
      </c>
      <c r="FN300">
        <v>12.92223278209773</v>
      </c>
      <c r="FO300">
        <v>597.2885502096758</v>
      </c>
      <c r="FP300">
        <v>519.1431486383432</v>
      </c>
      <c r="FQ300">
        <v>73.85776837460268</v>
      </c>
      <c r="FR300">
        <v>120.7186741138972</v>
      </c>
      <c r="FS300">
        <v>42.46224773112346</v>
      </c>
    </row>
    <row r="301" spans="1:175">
      <c r="A301" s="2">
        <v>45147</v>
      </c>
      <c r="B301">
        <v>923.8641098738385</v>
      </c>
      <c r="C301">
        <v>0.007767559478640162</v>
      </c>
      <c r="DR301" s="2">
        <v>45147</v>
      </c>
      <c r="DS301">
        <v>30.08438547917409</v>
      </c>
      <c r="DT301">
        <v>531.7642817363607</v>
      </c>
      <c r="DU301">
        <v>60.77597515791346</v>
      </c>
      <c r="DV301">
        <v>419.7375509482513</v>
      </c>
      <c r="DW301">
        <v>3802.181976482299</v>
      </c>
      <c r="DX301">
        <v>4.96747473277011</v>
      </c>
      <c r="DY301">
        <v>1.083909072279067</v>
      </c>
      <c r="DZ301">
        <v>49.90653577935942</v>
      </c>
      <c r="EA301">
        <v>81.07734413335429</v>
      </c>
      <c r="EB301">
        <v>1.553153229124592</v>
      </c>
      <c r="EC301">
        <v>7.539710169651162</v>
      </c>
      <c r="ED301">
        <v>43.13615718746897</v>
      </c>
      <c r="EE301">
        <v>120.5639265239515</v>
      </c>
      <c r="EF301">
        <v>0.8260151044075495</v>
      </c>
      <c r="EG301">
        <v>15.39234342997751</v>
      </c>
      <c r="EH301">
        <v>2.87957108586872</v>
      </c>
      <c r="EI301">
        <v>32.04928581087709</v>
      </c>
      <c r="EJ301">
        <v>4.423942064452447</v>
      </c>
      <c r="EK301">
        <v>0.8751271860539476</v>
      </c>
      <c r="EL301">
        <v>31.71544276253755</v>
      </c>
      <c r="EM301">
        <v>0.9921650657593832</v>
      </c>
      <c r="EN301">
        <v>2.229337851938983</v>
      </c>
      <c r="EO301">
        <v>16.47189531304884</v>
      </c>
      <c r="EP301">
        <v>38.94946534693359</v>
      </c>
      <c r="EQ301">
        <v>38.17868354826261</v>
      </c>
      <c r="ER301">
        <v>1.494514252804234</v>
      </c>
      <c r="ES301">
        <v>393.018670701802</v>
      </c>
      <c r="ET301">
        <v>85.57369109240338</v>
      </c>
      <c r="EU301">
        <v>5.694668139366956</v>
      </c>
      <c r="EV301">
        <v>4.974210021852191</v>
      </c>
      <c r="EW301">
        <v>169.6320630711493</v>
      </c>
      <c r="EX301">
        <v>9.245239428704361</v>
      </c>
      <c r="EY301">
        <v>0.1100246025680623</v>
      </c>
      <c r="EZ301">
        <v>24.95340218204298</v>
      </c>
      <c r="FA301">
        <v>0.0381085574704231</v>
      </c>
      <c r="FB301">
        <v>6.792048345284883</v>
      </c>
      <c r="FC301">
        <v>138.530607604598</v>
      </c>
      <c r="FD301">
        <v>17.65352750893314</v>
      </c>
      <c r="FE301">
        <v>333.4913985598032</v>
      </c>
      <c r="FF301">
        <v>0.4523187242575043</v>
      </c>
      <c r="FG301">
        <v>40.13789078154408</v>
      </c>
      <c r="FH301">
        <v>1380.868604738447</v>
      </c>
      <c r="FI301">
        <v>196.5564380677009</v>
      </c>
      <c r="FJ301">
        <v>0.3617624008881347</v>
      </c>
      <c r="FK301">
        <v>9.228737972877086</v>
      </c>
      <c r="FL301">
        <v>22.6343277149034</v>
      </c>
      <c r="FM301">
        <v>10.47270693731689</v>
      </c>
      <c r="FN301">
        <v>12.78658654700157</v>
      </c>
      <c r="FO301">
        <v>601.5449933582909</v>
      </c>
      <c r="FP301">
        <v>514.9103858586329</v>
      </c>
      <c r="FQ301">
        <v>71.98967192327957</v>
      </c>
      <c r="FR301">
        <v>136.2397518660523</v>
      </c>
      <c r="FS301">
        <v>42.83337983925559</v>
      </c>
    </row>
    <row r="302" spans="1:175">
      <c r="A302" s="2">
        <v>45148</v>
      </c>
      <c r="B302">
        <v>922.3824006150933</v>
      </c>
      <c r="C302">
        <v>-0.001603817317838652</v>
      </c>
      <c r="DR302" s="2">
        <v>45148</v>
      </c>
      <c r="DS302">
        <v>30.10480155274038</v>
      </c>
      <c r="DT302">
        <v>546.2726313042853</v>
      </c>
      <c r="DU302">
        <v>61.75726683352644</v>
      </c>
      <c r="DV302">
        <v>416.6528052897726</v>
      </c>
      <c r="DW302">
        <v>3791.249878120762</v>
      </c>
      <c r="DX302">
        <v>5.024576707859083</v>
      </c>
      <c r="DY302">
        <v>1.080409269711861</v>
      </c>
      <c r="DZ302">
        <v>49.17871097771326</v>
      </c>
      <c r="EA302">
        <v>80.33695908630835</v>
      </c>
      <c r="EB302">
        <v>1.552579529806841</v>
      </c>
      <c r="EC302">
        <v>7.658518459025459</v>
      </c>
      <c r="ED302">
        <v>43.54501816096263</v>
      </c>
      <c r="EE302">
        <v>121.2573973197387</v>
      </c>
      <c r="EF302">
        <v>0.8256996986986094</v>
      </c>
      <c r="EG302">
        <v>15.00349363507862</v>
      </c>
      <c r="EH302">
        <v>2.838149591594452</v>
      </c>
      <c r="EI302">
        <v>32.45934020584164</v>
      </c>
      <c r="EJ302">
        <v>4.334431959501325</v>
      </c>
      <c r="EK302">
        <v>0.8865061806996073</v>
      </c>
      <c r="EL302">
        <v>32.00395494710829</v>
      </c>
      <c r="EM302">
        <v>1.005791877588976</v>
      </c>
      <c r="EN302">
        <v>2.223881628991455</v>
      </c>
      <c r="EO302">
        <v>16.61753060788649</v>
      </c>
      <c r="EP302">
        <v>39.0220790783838</v>
      </c>
      <c r="EQ302">
        <v>39.01303754679822</v>
      </c>
      <c r="ER302">
        <v>1.491326077438893</v>
      </c>
      <c r="ES302">
        <v>395.4899136754956</v>
      </c>
      <c r="ET302">
        <v>85.06806997998413</v>
      </c>
      <c r="EU302">
        <v>5.840225495425083</v>
      </c>
      <c r="EV302">
        <v>4.898403160883126</v>
      </c>
      <c r="EW302">
        <v>172.1955926830672</v>
      </c>
      <c r="EX302">
        <v>9.327335697835712</v>
      </c>
      <c r="EY302">
        <v>0.1097604251753373</v>
      </c>
      <c r="EZ302">
        <v>25.07526095715116</v>
      </c>
      <c r="FA302">
        <v>0.03807681226425687</v>
      </c>
      <c r="FB302">
        <v>6.838583698798085</v>
      </c>
      <c r="FC302">
        <v>121.8467081070693</v>
      </c>
      <c r="FD302">
        <v>17.88255642314137</v>
      </c>
      <c r="FE302">
        <v>336.458074790976</v>
      </c>
      <c r="FF302">
        <v>0.4523701767925267</v>
      </c>
      <c r="FG302">
        <v>39.35794368559349</v>
      </c>
      <c r="FH302">
        <v>1406.250721101157</v>
      </c>
      <c r="FI302">
        <v>196.4766916552524</v>
      </c>
      <c r="FJ302">
        <v>0.3368398072222643</v>
      </c>
      <c r="FK302">
        <v>9.116138134894987</v>
      </c>
      <c r="FL302">
        <v>22.67413532106493</v>
      </c>
      <c r="FM302">
        <v>10.3804352343236</v>
      </c>
      <c r="FN302">
        <v>12.87078339616518</v>
      </c>
      <c r="FO302">
        <v>601.4640839756911</v>
      </c>
      <c r="FP302">
        <v>518.6123846858283</v>
      </c>
      <c r="FQ302">
        <v>71.63919913567071</v>
      </c>
      <c r="FR302">
        <v>137.9236040684294</v>
      </c>
      <c r="FS302">
        <v>42.83403902920358</v>
      </c>
    </row>
    <row r="303" spans="1:175">
      <c r="A303" s="2">
        <v>45149</v>
      </c>
      <c r="B303">
        <v>918.5597725117511</v>
      </c>
      <c r="C303">
        <v>-0.004144298612802078</v>
      </c>
      <c r="DR303" s="2">
        <v>45149</v>
      </c>
      <c r="DS303">
        <v>29.92369516384427</v>
      </c>
      <c r="DT303">
        <v>545.6540198508027</v>
      </c>
      <c r="DU303">
        <v>61.25673696772223</v>
      </c>
      <c r="DV303">
        <v>419.577109093579</v>
      </c>
      <c r="DW303">
        <v>3694.692267263315</v>
      </c>
      <c r="DX303">
        <v>4.914593642001633</v>
      </c>
      <c r="DY303">
        <v>1.092748400363211</v>
      </c>
      <c r="DZ303">
        <v>49.09913287836812</v>
      </c>
      <c r="EA303">
        <v>81.15712496737714</v>
      </c>
      <c r="EB303">
        <v>1.550533336370215</v>
      </c>
      <c r="EC303">
        <v>7.760151317462834</v>
      </c>
      <c r="ED303">
        <v>42.93050213125888</v>
      </c>
      <c r="EE303">
        <v>121.7375128504949</v>
      </c>
      <c r="EF303">
        <v>0.8303509006295945</v>
      </c>
      <c r="EG303">
        <v>15.10217578708876</v>
      </c>
      <c r="EH303">
        <v>2.830199422209131</v>
      </c>
      <c r="EI303">
        <v>32.6681162186013</v>
      </c>
      <c r="EJ303">
        <v>4.195882462119537</v>
      </c>
      <c r="EK303">
        <v>0.8970674524640064</v>
      </c>
      <c r="EL303">
        <v>31.73793984585397</v>
      </c>
      <c r="EM303">
        <v>1.000846513474121</v>
      </c>
      <c r="EN303">
        <v>2.222545970575731</v>
      </c>
      <c r="EO303">
        <v>16.53114325538915</v>
      </c>
      <c r="EP303">
        <v>38.44596658291726</v>
      </c>
      <c r="EQ303">
        <v>39.17730921044181</v>
      </c>
      <c r="ER303">
        <v>1.517265726560652</v>
      </c>
      <c r="ES303">
        <v>403.3530592179707</v>
      </c>
      <c r="ET303">
        <v>86.09763031239694</v>
      </c>
      <c r="EU303">
        <v>5.976508423568184</v>
      </c>
      <c r="EV303">
        <v>4.945373390521034</v>
      </c>
      <c r="EW303">
        <v>169.1287897345502</v>
      </c>
      <c r="EX303">
        <v>9.140716465201985</v>
      </c>
      <c r="EY303">
        <v>0.1106432030572138</v>
      </c>
      <c r="EZ303">
        <v>25.05078764079248</v>
      </c>
      <c r="FA303">
        <v>0.03662319629274315</v>
      </c>
      <c r="FB303">
        <v>6.883765613578758</v>
      </c>
      <c r="FC303">
        <v>103.0669627927716</v>
      </c>
      <c r="FD303">
        <v>17.82864391307575</v>
      </c>
      <c r="FE303">
        <v>338.7317913335386</v>
      </c>
      <c r="FF303">
        <v>0.4515793722109744</v>
      </c>
      <c r="FG303">
        <v>40.77680039892812</v>
      </c>
      <c r="FH303">
        <v>1455.315866769443</v>
      </c>
      <c r="FI303">
        <v>195.0565470722659</v>
      </c>
      <c r="FJ303">
        <v>0.3216968250021131</v>
      </c>
      <c r="FK303">
        <v>8.752915553574093</v>
      </c>
      <c r="FL303">
        <v>22.83656748601594</v>
      </c>
      <c r="FM303">
        <v>10.421927945591</v>
      </c>
      <c r="FN303">
        <v>12.87469431068373</v>
      </c>
      <c r="FO303">
        <v>594.5186795041024</v>
      </c>
      <c r="FP303">
        <v>508.6129520178842</v>
      </c>
      <c r="FQ303">
        <v>72.55302603476083</v>
      </c>
      <c r="FR303">
        <v>139.9520573425696</v>
      </c>
      <c r="FS303">
        <v>43.35089904663744</v>
      </c>
    </row>
    <row r="304" spans="1:175">
      <c r="A304" s="2">
        <v>45150</v>
      </c>
      <c r="B304">
        <v>919.7251949146903</v>
      </c>
      <c r="C304">
        <v>0.001268749664218749</v>
      </c>
      <c r="DR304" s="2">
        <v>45150</v>
      </c>
      <c r="DS304">
        <v>29.89173824278681</v>
      </c>
      <c r="DT304">
        <v>538.1693233607286</v>
      </c>
      <c r="DU304">
        <v>61.57069209877844</v>
      </c>
      <c r="DV304">
        <v>414.3974372799784</v>
      </c>
      <c r="DW304">
        <v>3716.144321208354</v>
      </c>
      <c r="DX304">
        <v>4.84138660634014</v>
      </c>
      <c r="DY304">
        <v>1.102254710843052</v>
      </c>
      <c r="DZ304">
        <v>48.42364412369133</v>
      </c>
      <c r="EA304">
        <v>81.2877704406891</v>
      </c>
      <c r="EB304">
        <v>1.539275230533378</v>
      </c>
      <c r="EC304">
        <v>7.819963092963442</v>
      </c>
      <c r="ED304">
        <v>41.97264906115224</v>
      </c>
      <c r="EE304">
        <v>121.8830952661859</v>
      </c>
      <c r="EF304">
        <v>0.8293933184878842</v>
      </c>
      <c r="EG304">
        <v>15.42836199608382</v>
      </c>
      <c r="EH304">
        <v>2.838827617369137</v>
      </c>
      <c r="EI304">
        <v>33.11522827652566</v>
      </c>
      <c r="EJ304">
        <v>4.249291865819884</v>
      </c>
      <c r="EK304">
        <v>0.9037977774646878</v>
      </c>
      <c r="EL304">
        <v>31.95308375034714</v>
      </c>
      <c r="EM304">
        <v>1.028216908772137</v>
      </c>
      <c r="EN304">
        <v>2.241978970598036</v>
      </c>
      <c r="EO304">
        <v>16.5344391262498</v>
      </c>
      <c r="EP304">
        <v>38.10543506218318</v>
      </c>
      <c r="EQ304">
        <v>40.0634327827409</v>
      </c>
      <c r="ER304">
        <v>1.439283124926649</v>
      </c>
      <c r="ES304">
        <v>401.751393167546</v>
      </c>
      <c r="ET304">
        <v>87.22145778510614</v>
      </c>
      <c r="EU304">
        <v>6.027157952248175</v>
      </c>
      <c r="EV304">
        <v>4.963377373719257</v>
      </c>
      <c r="EW304">
        <v>170.3264278633429</v>
      </c>
      <c r="EX304">
        <v>9.350667125862072</v>
      </c>
      <c r="EY304">
        <v>0.1101843943699661</v>
      </c>
      <c r="EZ304">
        <v>24.88456203888128</v>
      </c>
      <c r="FA304">
        <v>0.03680886008020381</v>
      </c>
      <c r="FB304">
        <v>6.903785135124923</v>
      </c>
      <c r="FC304">
        <v>113.513617114488</v>
      </c>
      <c r="FD304">
        <v>17.9237140823694</v>
      </c>
      <c r="FE304">
        <v>346.8789202598559</v>
      </c>
      <c r="FF304">
        <v>0.452192378571188</v>
      </c>
      <c r="FG304">
        <v>39.55489329635217</v>
      </c>
      <c r="FH304">
        <v>1468.452221885433</v>
      </c>
      <c r="FI304">
        <v>193.7750387491181</v>
      </c>
      <c r="FJ304">
        <v>0.3375517443548871</v>
      </c>
      <c r="FK304">
        <v>8.055161457193172</v>
      </c>
      <c r="FL304">
        <v>22.9917016477402</v>
      </c>
      <c r="FM304">
        <v>10.57362328244251</v>
      </c>
      <c r="FN304">
        <v>12.91658176903897</v>
      </c>
      <c r="FO304">
        <v>596.121140818563</v>
      </c>
      <c r="FP304">
        <v>508.5058031776007</v>
      </c>
      <c r="FQ304">
        <v>72.798716341682</v>
      </c>
      <c r="FR304">
        <v>134.6895988836449</v>
      </c>
      <c r="FS304">
        <v>43.23319856144283</v>
      </c>
    </row>
    <row r="305" spans="1:175">
      <c r="A305" s="2">
        <v>45151</v>
      </c>
      <c r="B305">
        <v>920.3242352190067</v>
      </c>
      <c r="C305">
        <v>0.0006513253172020228</v>
      </c>
      <c r="DR305" s="2">
        <v>45151</v>
      </c>
      <c r="DS305">
        <v>30.08282268322084</v>
      </c>
      <c r="DT305">
        <v>535.0714296850451</v>
      </c>
      <c r="DU305">
        <v>61.20853828954186</v>
      </c>
      <c r="DV305">
        <v>409.7178253634268</v>
      </c>
      <c r="DW305">
        <v>3795.175732301172</v>
      </c>
      <c r="DX305">
        <v>4.574807924549369</v>
      </c>
      <c r="DY305">
        <v>1.09387188083098</v>
      </c>
      <c r="DZ305">
        <v>48.0486738159972</v>
      </c>
      <c r="EA305">
        <v>80.7896996713159</v>
      </c>
      <c r="EB305">
        <v>1.521189419464523</v>
      </c>
      <c r="EC305">
        <v>7.896132969462482</v>
      </c>
      <c r="ED305">
        <v>42.56473263854355</v>
      </c>
      <c r="EE305">
        <v>120.5736116784627</v>
      </c>
      <c r="EF305">
        <v>0.831423570826151</v>
      </c>
      <c r="EG305">
        <v>15.74012141991611</v>
      </c>
      <c r="EH305">
        <v>2.962320364083136</v>
      </c>
      <c r="EI305">
        <v>33.55072279584537</v>
      </c>
      <c r="EJ305">
        <v>4.130980164315299</v>
      </c>
      <c r="EK305">
        <v>0.4687550388725371</v>
      </c>
      <c r="EL305">
        <v>31.74669606236787</v>
      </c>
      <c r="EM305">
        <v>1.021541036335442</v>
      </c>
      <c r="EN305">
        <v>2.231192844268785</v>
      </c>
      <c r="EO305">
        <v>16.47696441673779</v>
      </c>
      <c r="EP305">
        <v>38.32734150094588</v>
      </c>
      <c r="EQ305">
        <v>7.873365088085032</v>
      </c>
      <c r="ER305">
        <v>1.427303278106749</v>
      </c>
      <c r="ES305">
        <v>398.9799300300949</v>
      </c>
      <c r="ET305">
        <v>86.84563647158484</v>
      </c>
      <c r="EU305">
        <v>2.670901520823836</v>
      </c>
      <c r="EV305">
        <v>4.994333179461671</v>
      </c>
      <c r="EW305">
        <v>166.5415716748282</v>
      </c>
      <c r="EX305">
        <v>9.519573220244824</v>
      </c>
      <c r="EY305">
        <v>0.2888976489142824</v>
      </c>
      <c r="EZ305">
        <v>24.82584839112948</v>
      </c>
      <c r="FA305">
        <v>0.03759886811264573</v>
      </c>
      <c r="FB305">
        <v>6.853185306124188</v>
      </c>
      <c r="FC305">
        <v>596.8312934664818</v>
      </c>
      <c r="FD305">
        <v>18.62599674551986</v>
      </c>
      <c r="FE305">
        <v>345.8200669004082</v>
      </c>
      <c r="FF305">
        <v>0.4516277914008798</v>
      </c>
      <c r="FG305">
        <v>45.18554138502594</v>
      </c>
      <c r="FH305">
        <v>1464.390436434702</v>
      </c>
      <c r="FI305">
        <v>193.8231074621771</v>
      </c>
      <c r="FJ305">
        <v>0.334973002984278</v>
      </c>
      <c r="FK305">
        <v>7.258455033280264</v>
      </c>
      <c r="FL305">
        <v>22.89473761828749</v>
      </c>
      <c r="FM305">
        <v>18.09308305952313</v>
      </c>
      <c r="FN305">
        <v>12.17608341489196</v>
      </c>
      <c r="FO305">
        <v>594.1344715346288</v>
      </c>
      <c r="FP305">
        <v>513.7563042697878</v>
      </c>
      <c r="FQ305">
        <v>73.39711835857989</v>
      </c>
      <c r="FR305">
        <v>138.1450803552794</v>
      </c>
      <c r="FS305">
        <v>42.26392041264661</v>
      </c>
    </row>
    <row r="306" spans="1:175">
      <c r="A306" s="2">
        <v>45152</v>
      </c>
      <c r="B306">
        <v>915.4007178511729</v>
      </c>
      <c r="C306">
        <v>-0.005349763897787851</v>
      </c>
      <c r="DR306" s="2">
        <v>45152</v>
      </c>
      <c r="DS306">
        <v>29.79987145229441</v>
      </c>
      <c r="DT306">
        <v>531.915757120428</v>
      </c>
      <c r="DU306">
        <v>59.86674417040766</v>
      </c>
      <c r="DV306">
        <v>419.4631608527319</v>
      </c>
      <c r="DW306">
        <v>3759.260596024407</v>
      </c>
      <c r="DX306">
        <v>4.590401299863582</v>
      </c>
      <c r="DY306">
        <v>1.093247818514136</v>
      </c>
      <c r="DZ306">
        <v>48.07079769275256</v>
      </c>
      <c r="EA306">
        <v>78.40877650623491</v>
      </c>
      <c r="EB306">
        <v>1.561759441346788</v>
      </c>
      <c r="EC306">
        <v>7.786168439342763</v>
      </c>
      <c r="ED306">
        <v>43.24609635557172</v>
      </c>
      <c r="EE306">
        <v>120.7354136430188</v>
      </c>
      <c r="EF306">
        <v>0.8423550781811273</v>
      </c>
      <c r="EG306">
        <v>15.85337927517407</v>
      </c>
      <c r="EH306">
        <v>2.930592642616873</v>
      </c>
      <c r="EI306">
        <v>33.35167640350002</v>
      </c>
      <c r="EJ306">
        <v>4.145007200007896</v>
      </c>
      <c r="EK306">
        <v>0.4598455007543567</v>
      </c>
      <c r="EL306">
        <v>31.39455599149862</v>
      </c>
      <c r="EM306">
        <v>1.019096847875179</v>
      </c>
      <c r="EN306">
        <v>2.236458876466287</v>
      </c>
      <c r="EO306">
        <v>16.41541558032955</v>
      </c>
      <c r="EP306">
        <v>38.29876084277277</v>
      </c>
      <c r="EQ306">
        <v>7.938686945052978</v>
      </c>
      <c r="ER306">
        <v>1.405178305906433</v>
      </c>
      <c r="ES306">
        <v>399.3198537325952</v>
      </c>
      <c r="ET306">
        <v>86.10269578573228</v>
      </c>
      <c r="EU306">
        <v>2.647221685128671</v>
      </c>
      <c r="EV306">
        <v>5.03367218360043</v>
      </c>
      <c r="EW306">
        <v>169.8197958094767</v>
      </c>
      <c r="EX306">
        <v>9.215549890824462</v>
      </c>
      <c r="EY306">
        <v>0.2925999143162784</v>
      </c>
      <c r="EZ306">
        <v>25.02470957228077</v>
      </c>
      <c r="FA306">
        <v>0.03677365919930518</v>
      </c>
      <c r="FB306">
        <v>6.834193676512477</v>
      </c>
      <c r="FC306">
        <v>636.2784940893069</v>
      </c>
      <c r="FD306">
        <v>17.97651622115987</v>
      </c>
      <c r="FE306">
        <v>346.080942221675</v>
      </c>
      <c r="FF306">
        <v>0.4515774679819352</v>
      </c>
      <c r="FG306">
        <v>44.59676461111628</v>
      </c>
      <c r="FH306">
        <v>1271.881253940099</v>
      </c>
      <c r="FI306">
        <v>193.767718227544</v>
      </c>
      <c r="FJ306">
        <v>0.3427283341408155</v>
      </c>
      <c r="FK306">
        <v>6.619559971652108</v>
      </c>
      <c r="FL306">
        <v>23.30572858007922</v>
      </c>
      <c r="FM306">
        <v>18.31204426665728</v>
      </c>
      <c r="FN306">
        <v>12.38607680496074</v>
      </c>
      <c r="FO306">
        <v>594.0361215876543</v>
      </c>
      <c r="FP306">
        <v>505.921688922955</v>
      </c>
      <c r="FQ306">
        <v>73.13722957745519</v>
      </c>
      <c r="FR306">
        <v>141.8951769868383</v>
      </c>
      <c r="FS306">
        <v>41.73782867502739</v>
      </c>
    </row>
    <row r="307" spans="1:175">
      <c r="A307" s="2">
        <v>45153</v>
      </c>
      <c r="B307">
        <v>919.3384815199211</v>
      </c>
      <c r="C307">
        <v>0.004301682959121811</v>
      </c>
      <c r="DR307" s="2">
        <v>45153</v>
      </c>
      <c r="DS307">
        <v>29.62383656081834</v>
      </c>
      <c r="DT307">
        <v>530.9054125183691</v>
      </c>
      <c r="DU307">
        <v>60.80794754624089</v>
      </c>
      <c r="DV307">
        <v>419.2616500002487</v>
      </c>
      <c r="DW307">
        <v>3824.181485596662</v>
      </c>
      <c r="DX307">
        <v>4.461111633712021</v>
      </c>
      <c r="DY307">
        <v>1.080205311608045</v>
      </c>
      <c r="DZ307">
        <v>47.99607624180206</v>
      </c>
      <c r="EA307">
        <v>80.03495054591106</v>
      </c>
      <c r="EB307">
        <v>1.57263490749727</v>
      </c>
      <c r="EC307">
        <v>7.757529042801193</v>
      </c>
      <c r="ED307">
        <v>43.19264149947137</v>
      </c>
      <c r="EE307">
        <v>121.8684197770778</v>
      </c>
      <c r="EF307">
        <v>0.8226192053267272</v>
      </c>
      <c r="EG307">
        <v>15.81479062960802</v>
      </c>
      <c r="EH307">
        <v>2.917448320218022</v>
      </c>
      <c r="EI307">
        <v>33.71688785961091</v>
      </c>
      <c r="EJ307">
        <v>4.194038523687047</v>
      </c>
      <c r="EK307">
        <v>0.4630392442000473</v>
      </c>
      <c r="EL307">
        <v>31.6942503902124</v>
      </c>
      <c r="EM307">
        <v>1.018185237316416</v>
      </c>
      <c r="EN307">
        <v>2.255431493038331</v>
      </c>
      <c r="EO307">
        <v>16.64295650634655</v>
      </c>
      <c r="EP307">
        <v>38.04849261752519</v>
      </c>
      <c r="EQ307">
        <v>7.940439408101058</v>
      </c>
      <c r="ER307">
        <v>1.35879043684423</v>
      </c>
      <c r="ES307">
        <v>397.0567825727467</v>
      </c>
      <c r="ET307">
        <v>84.40017466335973</v>
      </c>
      <c r="EU307">
        <v>2.703393355141268</v>
      </c>
      <c r="EV307">
        <v>4.981405549495801</v>
      </c>
      <c r="EW307">
        <v>172.2216259841915</v>
      </c>
      <c r="EX307">
        <v>9.322414811784592</v>
      </c>
      <c r="EY307">
        <v>0.2933596278820443</v>
      </c>
      <c r="EZ307">
        <v>25.16052828787804</v>
      </c>
      <c r="FA307">
        <v>0.03677271315840942</v>
      </c>
      <c r="FB307">
        <v>6.879497470431317</v>
      </c>
      <c r="FC307">
        <v>646.6930749338617</v>
      </c>
      <c r="FD307">
        <v>17.44828401096108</v>
      </c>
      <c r="FE307">
        <v>339.1875525401772</v>
      </c>
      <c r="FF307">
        <v>0.4539577544349446</v>
      </c>
      <c r="FG307">
        <v>45.09991612656948</v>
      </c>
      <c r="FH307">
        <v>1347.53486152527</v>
      </c>
      <c r="FI307">
        <v>192.5732239926385</v>
      </c>
      <c r="FJ307">
        <v>0.3392747405809289</v>
      </c>
      <c r="FK307">
        <v>6.323457277512311</v>
      </c>
      <c r="FL307">
        <v>23.41551134242846</v>
      </c>
      <c r="FM307">
        <v>18.47746734945474</v>
      </c>
      <c r="FN307">
        <v>11.8443007189863</v>
      </c>
      <c r="FO307">
        <v>593.4540186311876</v>
      </c>
      <c r="FP307">
        <v>494.7283404369248</v>
      </c>
      <c r="FQ307">
        <v>72.44510536441412</v>
      </c>
      <c r="FR307">
        <v>140.3546773505342</v>
      </c>
      <c r="FS307">
        <v>40.86031447803787</v>
      </c>
    </row>
    <row r="308" spans="1:175">
      <c r="A308" s="2">
        <v>45154</v>
      </c>
      <c r="B308">
        <v>875.9268890435143</v>
      </c>
      <c r="C308">
        <v>-0.04722046705217364</v>
      </c>
      <c r="DR308" s="2">
        <v>45154</v>
      </c>
      <c r="DS308">
        <v>30.61347905827806</v>
      </c>
      <c r="DT308">
        <v>550.0920195125083</v>
      </c>
      <c r="DU308">
        <v>59.50421580045919</v>
      </c>
      <c r="DV308">
        <v>418.3435690070302</v>
      </c>
      <c r="DW308">
        <v>3737.253810860181</v>
      </c>
      <c r="DX308">
        <v>4.748802800718646</v>
      </c>
      <c r="DY308">
        <v>1.081367054922</v>
      </c>
      <c r="DZ308">
        <v>48.53067968113023</v>
      </c>
      <c r="EA308">
        <v>78.68830467583713</v>
      </c>
      <c r="EB308">
        <v>1.572127432418706</v>
      </c>
      <c r="EC308">
        <v>7.970178201245213</v>
      </c>
      <c r="ED308">
        <v>43.69056072555276</v>
      </c>
      <c r="EE308">
        <v>122.8899992621852</v>
      </c>
      <c r="EF308">
        <v>0.8623274019955088</v>
      </c>
      <c r="EG308">
        <v>15.74420989569877</v>
      </c>
      <c r="EH308">
        <v>2.793458820337185</v>
      </c>
      <c r="EI308">
        <v>32.85441106346756</v>
      </c>
      <c r="EJ308">
        <v>4.090615246975828</v>
      </c>
      <c r="EK308">
        <v>0.4615100515792365</v>
      </c>
      <c r="EL308">
        <v>31.76473748363743</v>
      </c>
      <c r="EM308">
        <v>1.023163574734982</v>
      </c>
      <c r="EN308">
        <v>2.277006503102377</v>
      </c>
      <c r="EO308">
        <v>16.80916061968602</v>
      </c>
      <c r="EP308">
        <v>38.37102737701384</v>
      </c>
      <c r="EQ308">
        <v>8.392267220009638</v>
      </c>
      <c r="ER308">
        <v>1.332205458915205</v>
      </c>
      <c r="ES308">
        <v>405.8847122606492</v>
      </c>
      <c r="ET308">
        <v>84.91418327438186</v>
      </c>
      <c r="EU308">
        <v>2.714120727468416</v>
      </c>
      <c r="EV308">
        <v>5.072965053328867</v>
      </c>
      <c r="EW308">
        <v>178.2829867120614</v>
      </c>
      <c r="EX308">
        <v>9.719427043028212</v>
      </c>
      <c r="EY308">
        <v>0.2893604523524482</v>
      </c>
      <c r="EZ308">
        <v>25.39863363523636</v>
      </c>
      <c r="FA308">
        <v>0.03551455809202137</v>
      </c>
      <c r="FB308">
        <v>6.843412926956185</v>
      </c>
      <c r="FC308">
        <v>689.3802595856681</v>
      </c>
      <c r="FD308">
        <v>17.39098320990744</v>
      </c>
      <c r="FE308">
        <v>329.8749404443269</v>
      </c>
      <c r="FF308">
        <v>0.4341104614463613</v>
      </c>
      <c r="FG308">
        <v>44.11362913042644</v>
      </c>
      <c r="FH308">
        <v>1070.125847649619</v>
      </c>
      <c r="FI308">
        <v>191.3853909258585</v>
      </c>
      <c r="FJ308">
        <v>0.3314984047776136</v>
      </c>
      <c r="FK308">
        <v>5.689748404049329</v>
      </c>
      <c r="FL308">
        <v>23.60245833361787</v>
      </c>
      <c r="FM308">
        <v>18.65791754477614</v>
      </c>
      <c r="FN308">
        <v>12.02918398292164</v>
      </c>
      <c r="FO308">
        <v>574.3607611653674</v>
      </c>
      <c r="FP308">
        <v>497.5542698267699</v>
      </c>
      <c r="FQ308">
        <v>71.9245803985295</v>
      </c>
      <c r="FR308">
        <v>153.021148487183</v>
      </c>
      <c r="FS308">
        <v>41.48082248046376</v>
      </c>
    </row>
    <row r="309" spans="1:175">
      <c r="A309" s="2">
        <v>45155</v>
      </c>
      <c r="B309">
        <v>837.2870847207729</v>
      </c>
      <c r="C309">
        <v>-0.04411304733998389</v>
      </c>
      <c r="DR309" s="2">
        <v>45155</v>
      </c>
      <c r="DS309">
        <v>31.69537285848097</v>
      </c>
      <c r="DT309">
        <v>540.4753760826266</v>
      </c>
      <c r="DU309">
        <v>59.99756093765119</v>
      </c>
      <c r="DV309">
        <v>416.9815825580958</v>
      </c>
      <c r="DW309">
        <v>3801.252063732095</v>
      </c>
      <c r="DX309">
        <v>4.852950659050411</v>
      </c>
      <c r="DY309">
        <v>1.0764000640951</v>
      </c>
      <c r="DZ309">
        <v>49.53193408759151</v>
      </c>
      <c r="EA309">
        <v>78.12512529590011</v>
      </c>
      <c r="EB309">
        <v>1.598766124083189</v>
      </c>
      <c r="EC309">
        <v>8.0186209514028</v>
      </c>
      <c r="ED309">
        <v>44.97466732868656</v>
      </c>
      <c r="EE309">
        <v>124.0669587766055</v>
      </c>
      <c r="EF309">
        <v>0.8980161366923236</v>
      </c>
      <c r="EG309">
        <v>15.50491142533757</v>
      </c>
      <c r="EH309">
        <v>2.71929016697229</v>
      </c>
      <c r="EI309">
        <v>32.18303334943603</v>
      </c>
      <c r="EJ309">
        <v>4.192267957104872</v>
      </c>
      <c r="EK309">
        <v>0.4559862377474389</v>
      </c>
      <c r="EL309">
        <v>32.03521184961049</v>
      </c>
      <c r="EM309">
        <v>1.015438051618329</v>
      </c>
      <c r="EN309">
        <v>2.250487108760038</v>
      </c>
      <c r="EO309">
        <v>17.23727080216523</v>
      </c>
      <c r="EP309">
        <v>38.96104319824602</v>
      </c>
      <c r="EQ309">
        <v>8.17177297209224</v>
      </c>
      <c r="ER309">
        <v>1.304349309230586</v>
      </c>
      <c r="ES309">
        <v>406.3311190185642</v>
      </c>
      <c r="ET309">
        <v>85.13469889051514</v>
      </c>
      <c r="EU309">
        <v>2.652034213998323</v>
      </c>
      <c r="EV309">
        <v>4.957454512311575</v>
      </c>
      <c r="EW309">
        <v>168.7342864775592</v>
      </c>
      <c r="EX309">
        <v>9.582511802461676</v>
      </c>
      <c r="EY309">
        <v>0.2946690626831232</v>
      </c>
      <c r="EZ309">
        <v>25.55977774858865</v>
      </c>
      <c r="FA309">
        <v>0.03708227056309449</v>
      </c>
      <c r="FB309">
        <v>6.9364162191424</v>
      </c>
      <c r="FC309">
        <v>713.7629856010454</v>
      </c>
      <c r="FD309">
        <v>17.67406438693343</v>
      </c>
      <c r="FE309">
        <v>316.6462374053527</v>
      </c>
      <c r="FF309">
        <v>0.418681248848781</v>
      </c>
      <c r="FG309">
        <v>42.87955142513976</v>
      </c>
      <c r="FH309">
        <v>932.464828394528</v>
      </c>
      <c r="FI309">
        <v>196.093221805399</v>
      </c>
      <c r="FJ309">
        <v>0.3087797695142552</v>
      </c>
      <c r="FK309">
        <v>5.813425667098748</v>
      </c>
      <c r="FL309">
        <v>23.53707379322678</v>
      </c>
      <c r="FM309">
        <v>18.14692734063655</v>
      </c>
      <c r="FN309">
        <v>12.36387626021943</v>
      </c>
      <c r="FO309">
        <v>561.5361661134074</v>
      </c>
      <c r="FP309">
        <v>497.1195921200124</v>
      </c>
      <c r="FQ309">
        <v>71.19911994045981</v>
      </c>
      <c r="FR309">
        <v>160.8557148291487</v>
      </c>
      <c r="FS309">
        <v>43.80216633303278</v>
      </c>
    </row>
    <row r="310" spans="1:175">
      <c r="A310" s="2">
        <v>45156</v>
      </c>
      <c r="B310">
        <v>773.0128741236796</v>
      </c>
      <c r="C310">
        <v>-0.07676484179679921</v>
      </c>
      <c r="DR310" s="2">
        <v>45156</v>
      </c>
      <c r="DS310">
        <v>32.66292605162553</v>
      </c>
      <c r="DT310">
        <v>558.5871237580728</v>
      </c>
      <c r="DU310">
        <v>57.46585276133047</v>
      </c>
      <c r="DV310">
        <v>431.5314883798518</v>
      </c>
      <c r="DW310">
        <v>3625.417593209757</v>
      </c>
      <c r="DX310">
        <v>4.967641712347808</v>
      </c>
      <c r="DY310">
        <v>1.035542077255853</v>
      </c>
      <c r="DZ310">
        <v>50.78229377495472</v>
      </c>
      <c r="EA310">
        <v>71.6433735877923</v>
      </c>
      <c r="EB310">
        <v>1.598645685562901</v>
      </c>
      <c r="EC310">
        <v>8.014475317780656</v>
      </c>
      <c r="ED310">
        <v>46.2644002438111</v>
      </c>
      <c r="EE310">
        <v>123.116312247666</v>
      </c>
      <c r="EF310">
        <v>0.9621596385399299</v>
      </c>
      <c r="EG310">
        <v>15.59171208610835</v>
      </c>
      <c r="EH310">
        <v>2.787960931842533</v>
      </c>
      <c r="EI310">
        <v>31.89929544424811</v>
      </c>
      <c r="EJ310">
        <v>4.086777415412842</v>
      </c>
      <c r="EK310">
        <v>0.4482409842453711</v>
      </c>
      <c r="EL310">
        <v>32.5470036719232</v>
      </c>
      <c r="EM310">
        <v>0.9741417714285686</v>
      </c>
      <c r="EN310">
        <v>2.24520304801397</v>
      </c>
      <c r="EO310">
        <v>17.29646496377539</v>
      </c>
      <c r="EP310">
        <v>39.59081400664775</v>
      </c>
      <c r="EQ310">
        <v>8.369261453377174</v>
      </c>
      <c r="ER310">
        <v>1.32850684986178</v>
      </c>
      <c r="ES310">
        <v>401.6907053230352</v>
      </c>
      <c r="ET310">
        <v>87.32474063346923</v>
      </c>
      <c r="EU310">
        <v>2.411150173119539</v>
      </c>
      <c r="EV310">
        <v>4.726242752485407</v>
      </c>
      <c r="EW310">
        <v>172.2165858035015</v>
      </c>
      <c r="EX310">
        <v>9.783002248991137</v>
      </c>
      <c r="EY310">
        <v>0.3111476166269365</v>
      </c>
      <c r="EZ310">
        <v>26.0481225688107</v>
      </c>
      <c r="FA310">
        <v>0.03553547114145444</v>
      </c>
      <c r="FB310">
        <v>6.88507905618493</v>
      </c>
      <c r="FC310">
        <v>739.9287227291792</v>
      </c>
      <c r="FD310">
        <v>18.38689090443529</v>
      </c>
      <c r="FE310">
        <v>315.4186767535</v>
      </c>
      <c r="FF310">
        <v>0.3980281374758998</v>
      </c>
      <c r="FG310">
        <v>40.58128935964001</v>
      </c>
      <c r="FH310">
        <v>914.8232627334163</v>
      </c>
      <c r="FI310">
        <v>189.7091092376521</v>
      </c>
      <c r="FJ310">
        <v>0.2998003407092655</v>
      </c>
      <c r="FK310">
        <v>5.119226883923332</v>
      </c>
      <c r="FL310">
        <v>23.7126318787446</v>
      </c>
      <c r="FM310">
        <v>18.48907544617203</v>
      </c>
      <c r="FN310">
        <v>12.78240876817001</v>
      </c>
      <c r="FO310">
        <v>530.99065007554</v>
      </c>
      <c r="FP310">
        <v>489.8308222568008</v>
      </c>
      <c r="FQ310">
        <v>76.15137989458989</v>
      </c>
      <c r="FR310">
        <v>183.6071529836472</v>
      </c>
      <c r="FS310">
        <v>44.9331301615353</v>
      </c>
    </row>
    <row r="311" spans="1:175">
      <c r="A311" s="2">
        <v>45157</v>
      </c>
      <c r="B311">
        <v>803.3154837250122</v>
      </c>
      <c r="C311">
        <v>0.03920065320475419</v>
      </c>
      <c r="DR311" s="2">
        <v>45157</v>
      </c>
      <c r="DS311">
        <v>33.23007463384692</v>
      </c>
      <c r="DT311">
        <v>559.1107054077252</v>
      </c>
      <c r="DU311">
        <v>58.66366575291337</v>
      </c>
      <c r="DV311">
        <v>453.8773334974363</v>
      </c>
      <c r="DW311">
        <v>3728.086494006355</v>
      </c>
      <c r="DX311">
        <v>5.146790966217439</v>
      </c>
      <c r="DY311">
        <v>1.059485428335231</v>
      </c>
      <c r="DZ311">
        <v>51.47369530678606</v>
      </c>
      <c r="EA311">
        <v>70.53123434061062</v>
      </c>
      <c r="EB311">
        <v>1.649231888425728</v>
      </c>
      <c r="EC311">
        <v>7.959277711067418</v>
      </c>
      <c r="ED311">
        <v>46.9163175962342</v>
      </c>
      <c r="EE311">
        <v>126.1948063411769</v>
      </c>
      <c r="EF311">
        <v>0.9529528756154034</v>
      </c>
      <c r="EG311">
        <v>16.24361928685251</v>
      </c>
      <c r="EH311">
        <v>2.875539771282561</v>
      </c>
      <c r="EI311">
        <v>33.73313290770512</v>
      </c>
      <c r="EJ311">
        <v>4.083461491162055</v>
      </c>
      <c r="EK311">
        <v>0.4563742109883149</v>
      </c>
      <c r="EL311">
        <v>33.18222272060935</v>
      </c>
      <c r="EM311">
        <v>1.000952038618799</v>
      </c>
      <c r="EN311">
        <v>2.294983787472892</v>
      </c>
      <c r="EO311">
        <v>17.68839259571073</v>
      </c>
      <c r="EP311">
        <v>40.18086932366221</v>
      </c>
      <c r="EQ311">
        <v>8.364738606048423</v>
      </c>
      <c r="ER311">
        <v>1.327948743674924</v>
      </c>
      <c r="ES311">
        <v>408.6943196350246</v>
      </c>
      <c r="ET311">
        <v>88.8614735098964</v>
      </c>
      <c r="EU311">
        <v>2.269357118370942</v>
      </c>
      <c r="EV311">
        <v>4.915893333270456</v>
      </c>
      <c r="EW311">
        <v>172.5680470060811</v>
      </c>
      <c r="EX311">
        <v>9.92817215615138</v>
      </c>
      <c r="EY311">
        <v>0.3284306017922362</v>
      </c>
      <c r="EZ311">
        <v>26.22389521901265</v>
      </c>
      <c r="FA311">
        <v>0.03748012644720475</v>
      </c>
      <c r="FB311">
        <v>7.034028672334095</v>
      </c>
      <c r="FC311">
        <v>639.3506840577512</v>
      </c>
      <c r="FD311">
        <v>19.35889654047531</v>
      </c>
      <c r="FE311">
        <v>327.2309924450638</v>
      </c>
      <c r="FF311">
        <v>0.4024405173398752</v>
      </c>
      <c r="FG311">
        <v>42.04547520858343</v>
      </c>
      <c r="FH311">
        <v>1162.84888860714</v>
      </c>
      <c r="FI311">
        <v>195.3917738467162</v>
      </c>
      <c r="FJ311">
        <v>0.3260247147863144</v>
      </c>
      <c r="FK311">
        <v>4.970731339865818</v>
      </c>
      <c r="FL311">
        <v>24.48812765653726</v>
      </c>
      <c r="FM311">
        <v>18.40622980419886</v>
      </c>
      <c r="FN311">
        <v>13.89368441690755</v>
      </c>
      <c r="FO311">
        <v>550.2392677497651</v>
      </c>
      <c r="FP311">
        <v>502.0536097312307</v>
      </c>
      <c r="FQ311">
        <v>79.4611385853331</v>
      </c>
      <c r="FR311">
        <v>146.284966705559</v>
      </c>
      <c r="FS311">
        <v>46.23549455638307</v>
      </c>
    </row>
    <row r="312" spans="1:175">
      <c r="A312" s="2">
        <v>45158</v>
      </c>
      <c r="B312">
        <v>812.512602252108</v>
      </c>
      <c r="C312">
        <v>0.0114489496510739</v>
      </c>
      <c r="DR312" s="2">
        <v>45158</v>
      </c>
      <c r="DS312">
        <v>32.67077224565044</v>
      </c>
      <c r="DT312">
        <v>536.0098073502229</v>
      </c>
      <c r="DU312">
        <v>58.13246437746052</v>
      </c>
      <c r="DV312">
        <v>279.2365317269428</v>
      </c>
      <c r="DW312">
        <v>3841.690505386435</v>
      </c>
      <c r="DX312">
        <v>5.068900535680386</v>
      </c>
      <c r="DY312">
        <v>1.054331309836198</v>
      </c>
      <c r="DZ312">
        <v>51.02340296764694</v>
      </c>
      <c r="EA312">
        <v>71.78326818527583</v>
      </c>
      <c r="EB312">
        <v>1.643963556958442</v>
      </c>
      <c r="EC312">
        <v>7.871507979466926</v>
      </c>
      <c r="ED312">
        <v>46.64135502280072</v>
      </c>
      <c r="EE312">
        <v>125.6729840882657</v>
      </c>
      <c r="EF312">
        <v>0.95205595866773</v>
      </c>
      <c r="EG312">
        <v>16.15142369170062</v>
      </c>
      <c r="EH312">
        <v>2.782396643259179</v>
      </c>
      <c r="EI312">
        <v>34.25546739239359</v>
      </c>
      <c r="EJ312">
        <v>4.125671609425845</v>
      </c>
      <c r="EK312">
        <v>0.8474211881403466</v>
      </c>
      <c r="EL312">
        <v>33.23379422565428</v>
      </c>
      <c r="EM312">
        <v>1.004270481165933</v>
      </c>
      <c r="EN312">
        <v>2.278940896279436</v>
      </c>
      <c r="EO312">
        <v>17.51994199111032</v>
      </c>
      <c r="EP312">
        <v>39.15056516361159</v>
      </c>
      <c r="EQ312">
        <v>7.444709978517829</v>
      </c>
      <c r="ER312">
        <v>1.271490039450256</v>
      </c>
      <c r="ES312">
        <v>404.7949865804435</v>
      </c>
      <c r="ET312">
        <v>86.6501879502061</v>
      </c>
      <c r="EU312">
        <v>5.239877958272277</v>
      </c>
      <c r="EV312">
        <v>4.920159756313377</v>
      </c>
      <c r="EW312">
        <v>143.5271702491395</v>
      </c>
      <c r="EX312">
        <v>9.840946849359838</v>
      </c>
      <c r="EY312">
        <v>0.1268364255961522</v>
      </c>
      <c r="EZ312">
        <v>26.3631213699049</v>
      </c>
      <c r="FA312">
        <v>0.03687654413062567</v>
      </c>
      <c r="FB312">
        <v>6.976377207420349</v>
      </c>
      <c r="FC312">
        <v>133.3475014907171</v>
      </c>
      <c r="FD312">
        <v>19.14907213029796</v>
      </c>
      <c r="FE312">
        <v>1062.041596721993</v>
      </c>
      <c r="FF312">
        <v>0.4055850754644023</v>
      </c>
      <c r="FG312">
        <v>32.84608084666847</v>
      </c>
      <c r="FH312">
        <v>3634.755597029784</v>
      </c>
      <c r="FI312">
        <v>195.9488552843528</v>
      </c>
      <c r="FJ312">
        <v>0.3229855344258307</v>
      </c>
      <c r="FK312">
        <v>23.70210327201661</v>
      </c>
      <c r="FL312">
        <v>24.19668021879677</v>
      </c>
      <c r="FM312">
        <v>18.14341098245363</v>
      </c>
      <c r="FN312">
        <v>13.74240518827519</v>
      </c>
      <c r="FO312">
        <v>548.2455533191169</v>
      </c>
      <c r="FP312">
        <v>506.3884534759159</v>
      </c>
      <c r="FQ312">
        <v>78.1598831709433</v>
      </c>
      <c r="FR312">
        <v>39.10709428554038</v>
      </c>
      <c r="FS312">
        <v>45.66785617579497</v>
      </c>
    </row>
    <row r="313" spans="1:175">
      <c r="A313" s="2">
        <v>45159</v>
      </c>
      <c r="B313">
        <v>813.3218743530613</v>
      </c>
      <c r="C313">
        <v>0.0009960117525686929</v>
      </c>
      <c r="DR313" s="2">
        <v>45159</v>
      </c>
      <c r="DS313">
        <v>32.49489882324568</v>
      </c>
      <c r="DT313">
        <v>541.5975970204191</v>
      </c>
      <c r="DU313">
        <v>56.42456330745267</v>
      </c>
      <c r="DV313">
        <v>280.9372177928437</v>
      </c>
      <c r="DW313">
        <v>3879.697950431083</v>
      </c>
      <c r="DX313">
        <v>5.106286804269997</v>
      </c>
      <c r="DY313">
        <v>1.035139039997253</v>
      </c>
      <c r="DZ313">
        <v>51.19697579672001</v>
      </c>
      <c r="EA313">
        <v>70.93764403932749</v>
      </c>
      <c r="EB313">
        <v>1.646750734198608</v>
      </c>
      <c r="EC313">
        <v>7.886832517306219</v>
      </c>
      <c r="ED313">
        <v>46.2816599683785</v>
      </c>
      <c r="EE313">
        <v>124.561725285724</v>
      </c>
      <c r="EF313">
        <v>0.9601460610304228</v>
      </c>
      <c r="EG313">
        <v>16.30201778087095</v>
      </c>
      <c r="EH313">
        <v>2.789237716922131</v>
      </c>
      <c r="EI313">
        <v>34.22571813970905</v>
      </c>
      <c r="EJ313">
        <v>4.23162908860687</v>
      </c>
      <c r="EK313">
        <v>0.8552551018009158</v>
      </c>
      <c r="EL313">
        <v>33.28370496320076</v>
      </c>
      <c r="EM313">
        <v>0.9994502394081628</v>
      </c>
      <c r="EN313">
        <v>2.282298061194323</v>
      </c>
      <c r="EO313">
        <v>17.41170400777346</v>
      </c>
      <c r="EP313">
        <v>39.03290668947403</v>
      </c>
      <c r="EQ313">
        <v>7.615454996271099</v>
      </c>
      <c r="ER313">
        <v>1.343738149984324</v>
      </c>
      <c r="ES313">
        <v>405.479086226035</v>
      </c>
      <c r="ET313">
        <v>86.54062538630484</v>
      </c>
      <c r="EU313">
        <v>5.266943798745567</v>
      </c>
      <c r="EV313">
        <v>4.864703520765077</v>
      </c>
      <c r="EW313">
        <v>151.152626180305</v>
      </c>
      <c r="EX313">
        <v>9.900213112198475</v>
      </c>
      <c r="EY313">
        <v>0.1247787110509724</v>
      </c>
      <c r="EZ313">
        <v>26.37253464202291</v>
      </c>
      <c r="FA313">
        <v>0.0366512519773067</v>
      </c>
      <c r="FB313">
        <v>6.957465684828787</v>
      </c>
      <c r="FC313">
        <v>138.4226239436758</v>
      </c>
      <c r="FD313">
        <v>19.11703832145652</v>
      </c>
      <c r="FE313">
        <v>1038.705409970139</v>
      </c>
      <c r="FF313">
        <v>0.4048377224284058</v>
      </c>
      <c r="FG313">
        <v>32.8996439850897</v>
      </c>
      <c r="FH313">
        <v>3775.578657958541</v>
      </c>
      <c r="FI313">
        <v>195.9823801125797</v>
      </c>
      <c r="FJ313">
        <v>0.3242129130417923</v>
      </c>
      <c r="FK313">
        <v>22.98710473812168</v>
      </c>
      <c r="FL313">
        <v>24.27654151086573</v>
      </c>
      <c r="FM313">
        <v>18.96854771428659</v>
      </c>
      <c r="FN313">
        <v>13.8403511125035</v>
      </c>
      <c r="FO313">
        <v>536.2331004326028</v>
      </c>
      <c r="FP313">
        <v>496.3019372183289</v>
      </c>
      <c r="FQ313">
        <v>75.31851956640638</v>
      </c>
      <c r="FR313">
        <v>41.29700992881158</v>
      </c>
      <c r="FS313">
        <v>45.47014279456487</v>
      </c>
    </row>
    <row r="314" spans="1:175">
      <c r="A314" s="2">
        <v>45160</v>
      </c>
      <c r="B314">
        <v>804.1309863986356</v>
      </c>
      <c r="C314">
        <v>-0.01130043128587477</v>
      </c>
      <c r="DR314" s="2">
        <v>45160</v>
      </c>
      <c r="DS314">
        <v>32.96155498242432</v>
      </c>
      <c r="DT314">
        <v>567.8622553444729</v>
      </c>
      <c r="DU314">
        <v>56.38339065450694</v>
      </c>
      <c r="DV314">
        <v>279.6973701803165</v>
      </c>
      <c r="DW314">
        <v>3959.514451751368</v>
      </c>
      <c r="DX314">
        <v>5.216937550065869</v>
      </c>
      <c r="DY314">
        <v>1.065241371979671</v>
      </c>
      <c r="DZ314">
        <v>51.52206006612103</v>
      </c>
      <c r="EA314">
        <v>65.61977473190305</v>
      </c>
      <c r="EB314">
        <v>1.639941344490578</v>
      </c>
      <c r="EC314">
        <v>7.925295371158029</v>
      </c>
      <c r="ED314">
        <v>47.02422799313652</v>
      </c>
      <c r="EE314">
        <v>125.5545481788111</v>
      </c>
      <c r="EF314">
        <v>0.9647492273330028</v>
      </c>
      <c r="EG314">
        <v>16.75606313021753</v>
      </c>
      <c r="EH314">
        <v>2.7905362678031</v>
      </c>
      <c r="EI314">
        <v>33.42815557847604</v>
      </c>
      <c r="EJ314">
        <v>4.153739031245439</v>
      </c>
      <c r="EK314">
        <v>0.8712543065919228</v>
      </c>
      <c r="EL314">
        <v>33.47645208271358</v>
      </c>
      <c r="EM314">
        <v>1.005454330101015</v>
      </c>
      <c r="EN314">
        <v>2.352804260259249</v>
      </c>
      <c r="EO314">
        <v>17.48579648977008</v>
      </c>
      <c r="EP314">
        <v>39.32500176340957</v>
      </c>
      <c r="EQ314">
        <v>7.664376868478233</v>
      </c>
      <c r="ER314">
        <v>1.316270737132476</v>
      </c>
      <c r="ES314">
        <v>414.7811036792928</v>
      </c>
      <c r="ET314">
        <v>87.07472548553037</v>
      </c>
      <c r="EU314">
        <v>5.388375715636636</v>
      </c>
      <c r="EV314">
        <v>4.948692233165874</v>
      </c>
      <c r="EW314">
        <v>149.2102605722699</v>
      </c>
      <c r="EX314">
        <v>9.88154801186648</v>
      </c>
      <c r="EY314">
        <v>0.1200784206954687</v>
      </c>
      <c r="EZ314">
        <v>26.69980399041216</v>
      </c>
      <c r="FA314">
        <v>0.03670531136419498</v>
      </c>
      <c r="FB314">
        <v>7.096993203695694</v>
      </c>
      <c r="FC314">
        <v>121.4648671146674</v>
      </c>
      <c r="FD314">
        <v>19.59164993296106</v>
      </c>
      <c r="FE314">
        <v>1039.659689431818</v>
      </c>
      <c r="FF314">
        <v>0.403684724938733</v>
      </c>
      <c r="FG314">
        <v>33.12783442813886</v>
      </c>
      <c r="FH314">
        <v>3638.778956022273</v>
      </c>
      <c r="FI314">
        <v>199.8344792427342</v>
      </c>
      <c r="FJ314">
        <v>0.3221399061478599</v>
      </c>
      <c r="FK314">
        <v>23.04733858458393</v>
      </c>
      <c r="FL314">
        <v>24.65730009552464</v>
      </c>
      <c r="FM314">
        <v>19.18224244888688</v>
      </c>
      <c r="FN314">
        <v>13.91371047555162</v>
      </c>
      <c r="FO314">
        <v>534.935155065064</v>
      </c>
      <c r="FP314">
        <v>498.0906463300551</v>
      </c>
      <c r="FQ314">
        <v>76.64938122099979</v>
      </c>
      <c r="FR314">
        <v>42.44976837433111</v>
      </c>
      <c r="FS314">
        <v>46.10409798882927</v>
      </c>
    </row>
    <row r="315" spans="1:175">
      <c r="A315" s="2">
        <v>45161</v>
      </c>
      <c r="B315">
        <v>796.441818174267</v>
      </c>
      <c r="C315">
        <v>-0.009562084230586798</v>
      </c>
      <c r="DR315" s="2">
        <v>45161</v>
      </c>
      <c r="DS315">
        <v>32.55861129215057</v>
      </c>
      <c r="DT315">
        <v>571.9303115121504</v>
      </c>
      <c r="DU315">
        <v>57.4380815625999</v>
      </c>
      <c r="DV315">
        <v>276.85150712462</v>
      </c>
      <c r="DW315">
        <v>4001.194301823776</v>
      </c>
      <c r="DX315">
        <v>5.313109971364825</v>
      </c>
      <c r="DY315">
        <v>1.079437957891143</v>
      </c>
      <c r="DZ315">
        <v>51.31823315323726</v>
      </c>
      <c r="EA315">
        <v>62.01466887259583</v>
      </c>
      <c r="EB315">
        <v>1.629816854587744</v>
      </c>
      <c r="EC315">
        <v>8.05920597321879</v>
      </c>
      <c r="ED315">
        <v>46.11826785211274</v>
      </c>
      <c r="EE315">
        <v>127.3492356171423</v>
      </c>
      <c r="EF315">
        <v>0.9410525503552353</v>
      </c>
      <c r="EG315">
        <v>16.84955376842395</v>
      </c>
      <c r="EH315">
        <v>2.848083149627672</v>
      </c>
      <c r="EI315">
        <v>31.32315556432255</v>
      </c>
      <c r="EJ315">
        <v>4.086320422827445</v>
      </c>
      <c r="EK315">
        <v>0.8831511276549509</v>
      </c>
      <c r="EL315">
        <v>33.11249329224415</v>
      </c>
      <c r="EM315">
        <v>0.9930805190779126</v>
      </c>
      <c r="EN315">
        <v>2.350845738857848</v>
      </c>
      <c r="EO315">
        <v>17.47676794168839</v>
      </c>
      <c r="EP315">
        <v>39.55389827218534</v>
      </c>
      <c r="EQ315">
        <v>7.361808369963918</v>
      </c>
      <c r="ER315">
        <v>1.406115097707021</v>
      </c>
      <c r="ES315">
        <v>411.929288208285</v>
      </c>
      <c r="ET315">
        <v>87.79442944412253</v>
      </c>
      <c r="EU315">
        <v>5.438204794634477</v>
      </c>
      <c r="EV315">
        <v>4.901935603857315</v>
      </c>
      <c r="EW315">
        <v>149.9658028100721</v>
      </c>
      <c r="EX315">
        <v>9.970309332405145</v>
      </c>
      <c r="EY315">
        <v>0.1231176029632225</v>
      </c>
      <c r="EZ315">
        <v>26.24827090346443</v>
      </c>
      <c r="FA315">
        <v>0.03837564790387796</v>
      </c>
      <c r="FB315">
        <v>6.850676736855073</v>
      </c>
      <c r="FC315">
        <v>124.7331889992661</v>
      </c>
      <c r="FD315">
        <v>19.47008514965939</v>
      </c>
      <c r="FE315">
        <v>1045.879373364415</v>
      </c>
      <c r="FF315">
        <v>0.3981021785421849</v>
      </c>
      <c r="FG315">
        <v>33.14344965986123</v>
      </c>
      <c r="FH315">
        <v>3358.935993641351</v>
      </c>
      <c r="FI315">
        <v>199.4086003081414</v>
      </c>
      <c r="FJ315">
        <v>0.3357918852563221</v>
      </c>
      <c r="FK315">
        <v>25.40465905758143</v>
      </c>
      <c r="FL315">
        <v>24.57457564941589</v>
      </c>
      <c r="FM315">
        <v>19.27382130354376</v>
      </c>
      <c r="FN315">
        <v>13.69662459770571</v>
      </c>
      <c r="FO315">
        <v>528.0498668641796</v>
      </c>
      <c r="FP315">
        <v>499.0344717876961</v>
      </c>
      <c r="FQ315">
        <v>76.52960887746951</v>
      </c>
      <c r="FR315">
        <v>42.83507273727201</v>
      </c>
      <c r="FS315">
        <v>46.03283416428997</v>
      </c>
    </row>
    <row r="316" spans="1:175">
      <c r="A316" s="2">
        <v>45162</v>
      </c>
      <c r="B316">
        <v>817.2244062691825</v>
      </c>
      <c r="C316">
        <v>0.02609429542832986</v>
      </c>
      <c r="DR316" s="2">
        <v>45162</v>
      </c>
      <c r="DS316">
        <v>32.44471876883446</v>
      </c>
      <c r="DT316">
        <v>582.807988454726</v>
      </c>
      <c r="DU316">
        <v>57.76363194243951</v>
      </c>
      <c r="DV316">
        <v>280.2216972033763</v>
      </c>
      <c r="DW316">
        <v>4075.51045969324</v>
      </c>
      <c r="DX316">
        <v>5.458519122330419</v>
      </c>
      <c r="DY316">
        <v>1.100936856806334</v>
      </c>
      <c r="DZ316">
        <v>51.83010511998651</v>
      </c>
      <c r="EA316">
        <v>63.80163496945791</v>
      </c>
      <c r="EB316">
        <v>1.642300865085926</v>
      </c>
      <c r="EC316">
        <v>7.964423909883663</v>
      </c>
      <c r="ED316">
        <v>46.27165600218845</v>
      </c>
      <c r="EE316">
        <v>127.0687621863346</v>
      </c>
      <c r="EF316">
        <v>0.9496270336755886</v>
      </c>
      <c r="EG316">
        <v>17.48777093217107</v>
      </c>
      <c r="EH316">
        <v>2.895995575581953</v>
      </c>
      <c r="EI316">
        <v>26.81359474409425</v>
      </c>
      <c r="EJ316">
        <v>3.795466197472197</v>
      </c>
      <c r="EK316">
        <v>0.8963076123255449</v>
      </c>
      <c r="EL316">
        <v>33.40203325016001</v>
      </c>
      <c r="EM316">
        <v>1.006125483480617</v>
      </c>
      <c r="EN316">
        <v>2.368769127195396</v>
      </c>
      <c r="EO316">
        <v>17.58340051626327</v>
      </c>
      <c r="EP316">
        <v>38.93335939645448</v>
      </c>
      <c r="EQ316">
        <v>7.537995440536596</v>
      </c>
      <c r="ER316">
        <v>1.353767728448511</v>
      </c>
      <c r="ES316">
        <v>411.3567146568731</v>
      </c>
      <c r="ET316">
        <v>88.48800520092955</v>
      </c>
      <c r="EU316">
        <v>5.289764834835232</v>
      </c>
      <c r="EV316">
        <v>4.841071770597305</v>
      </c>
      <c r="EW316">
        <v>136.2646385739755</v>
      </c>
      <c r="EX316">
        <v>9.929227930659284</v>
      </c>
      <c r="EY316">
        <v>0.124631275044026</v>
      </c>
      <c r="EZ316">
        <v>26.26675429281499</v>
      </c>
      <c r="FA316">
        <v>0.03805005205406106</v>
      </c>
      <c r="FB316">
        <v>6.774632180960901</v>
      </c>
      <c r="FC316">
        <v>125.960331634953</v>
      </c>
      <c r="FD316">
        <v>19.30048031942978</v>
      </c>
      <c r="FE316">
        <v>1050.450370776703</v>
      </c>
      <c r="FF316">
        <v>0.4088537868104205</v>
      </c>
      <c r="FG316">
        <v>33.78432829756634</v>
      </c>
      <c r="FH316">
        <v>3393.871853002282</v>
      </c>
      <c r="FI316">
        <v>197.8585881079558</v>
      </c>
      <c r="FJ316">
        <v>0.332255193363601</v>
      </c>
      <c r="FK316">
        <v>25.52521760629851</v>
      </c>
      <c r="FL316">
        <v>24.81138212752571</v>
      </c>
      <c r="FM316">
        <v>19.14566229278802</v>
      </c>
      <c r="FN316">
        <v>13.78884974814611</v>
      </c>
      <c r="FO316">
        <v>526.7074494733399</v>
      </c>
      <c r="FP316">
        <v>500.9072452919077</v>
      </c>
      <c r="FQ316">
        <v>77.14325972716543</v>
      </c>
      <c r="FR316">
        <v>38.10443821266283</v>
      </c>
      <c r="FS316">
        <v>46.26207541892267</v>
      </c>
    </row>
    <row r="317" spans="1:175">
      <c r="A317" s="2">
        <v>45163</v>
      </c>
      <c r="B317">
        <v>793.5327495594665</v>
      </c>
      <c r="C317">
        <v>-0.02899039300340267</v>
      </c>
      <c r="DR317" s="2">
        <v>45163</v>
      </c>
      <c r="DS317">
        <v>31.67040929478211</v>
      </c>
      <c r="DT317">
        <v>589.149152868153</v>
      </c>
      <c r="DU317">
        <v>57.91211380235955</v>
      </c>
      <c r="DV317">
        <v>278.2443947533857</v>
      </c>
      <c r="DW317">
        <v>4001.140856043965</v>
      </c>
      <c r="DX317">
        <v>5.530872451660618</v>
      </c>
      <c r="DY317">
        <v>1.103318901910403</v>
      </c>
      <c r="DZ317">
        <v>51.79682145655229</v>
      </c>
      <c r="EA317">
        <v>71.80854365908466</v>
      </c>
      <c r="EB317">
        <v>1.632332081567692</v>
      </c>
      <c r="EC317">
        <v>7.78250982258979</v>
      </c>
      <c r="ED317">
        <v>45.84449806666256</v>
      </c>
      <c r="EE317">
        <v>126.3206219071711</v>
      </c>
      <c r="EF317">
        <v>0.916177345694942</v>
      </c>
      <c r="EG317">
        <v>17.5647756594634</v>
      </c>
      <c r="EH317">
        <v>2.863949266266213</v>
      </c>
      <c r="EI317">
        <v>29.85566070897688</v>
      </c>
      <c r="EJ317">
        <v>3.666295889882492</v>
      </c>
      <c r="EK317">
        <v>0.8996638743290212</v>
      </c>
      <c r="EL317">
        <v>32.92518462211353</v>
      </c>
      <c r="EM317">
        <v>0.9847987066621082</v>
      </c>
      <c r="EN317">
        <v>2.413216218520882</v>
      </c>
      <c r="EO317">
        <v>17.4785597816499</v>
      </c>
      <c r="EP317">
        <v>38.04821411628365</v>
      </c>
      <c r="EQ317">
        <v>7.606811928644713</v>
      </c>
      <c r="ER317">
        <v>1.325568824668443</v>
      </c>
      <c r="ES317">
        <v>405.9088562021897</v>
      </c>
      <c r="ET317">
        <v>86.74531461996956</v>
      </c>
      <c r="EU317">
        <v>5.322483606259373</v>
      </c>
      <c r="EV317">
        <v>4.87212569428968</v>
      </c>
      <c r="EW317">
        <v>143.4712877469066</v>
      </c>
      <c r="EX317">
        <v>9.798679952702638</v>
      </c>
      <c r="EY317">
        <v>0.1225269178320623</v>
      </c>
      <c r="EZ317">
        <v>26.08896058169534</v>
      </c>
      <c r="FA317">
        <v>0.03862927229768012</v>
      </c>
      <c r="FB317">
        <v>6.668053778178071</v>
      </c>
      <c r="FC317">
        <v>128.1701292838114</v>
      </c>
      <c r="FD317">
        <v>19.11970806763328</v>
      </c>
      <c r="FE317">
        <v>1023.979597471696</v>
      </c>
      <c r="FF317">
        <v>0.3974008872035401</v>
      </c>
      <c r="FG317">
        <v>32.21373395298131</v>
      </c>
      <c r="FH317">
        <v>3276.321663646109</v>
      </c>
      <c r="FI317">
        <v>197.9570716552864</v>
      </c>
      <c r="FJ317">
        <v>0.331498427136889</v>
      </c>
      <c r="FK317">
        <v>26.55642568121244</v>
      </c>
      <c r="FL317">
        <v>24.57319893454905</v>
      </c>
      <c r="FM317">
        <v>19.14492202247553</v>
      </c>
      <c r="FN317">
        <v>13.86290083698245</v>
      </c>
      <c r="FO317">
        <v>518.742009142458</v>
      </c>
      <c r="FP317">
        <v>500.1960786399052</v>
      </c>
      <c r="FQ317">
        <v>76.62945389416252</v>
      </c>
      <c r="FR317">
        <v>40.37310994184179</v>
      </c>
      <c r="FS317">
        <v>45.88388496746268</v>
      </c>
    </row>
    <row r="318" spans="1:175">
      <c r="A318" s="2">
        <v>45164</v>
      </c>
      <c r="B318">
        <v>787.3631846350933</v>
      </c>
      <c r="C318">
        <v>-0.007774808195122773</v>
      </c>
      <c r="DR318" s="2">
        <v>45164</v>
      </c>
      <c r="DS318">
        <v>31.94856475003069</v>
      </c>
      <c r="DT318">
        <v>572.5166552908804</v>
      </c>
      <c r="DU318">
        <v>58.19706686356398</v>
      </c>
      <c r="DV318">
        <v>275.6659391634394</v>
      </c>
      <c r="DW318">
        <v>4029.336410748411</v>
      </c>
      <c r="DX318">
        <v>5.466873879114648</v>
      </c>
      <c r="DY318">
        <v>1.087525957737583</v>
      </c>
      <c r="DZ318">
        <v>52.23483665830795</v>
      </c>
      <c r="EA318">
        <v>77.82502554784607</v>
      </c>
      <c r="EB318">
        <v>1.626038442874597</v>
      </c>
      <c r="EC318">
        <v>7.650128429781266</v>
      </c>
      <c r="ED318">
        <v>45.23905886388472</v>
      </c>
      <c r="EE318">
        <v>124.4811989254477</v>
      </c>
      <c r="EF318">
        <v>0.9219578002219661</v>
      </c>
      <c r="EG318">
        <v>17.33376539079334</v>
      </c>
      <c r="EH318">
        <v>2.84951373702169</v>
      </c>
      <c r="EI318">
        <v>29.29394208425758</v>
      </c>
      <c r="EJ318">
        <v>3.634194392442877</v>
      </c>
      <c r="EK318">
        <v>0.9014352410238039</v>
      </c>
      <c r="EL318">
        <v>32.84743297451075</v>
      </c>
      <c r="EM318">
        <v>1.016094983932931</v>
      </c>
      <c r="EN318">
        <v>2.435382477764619</v>
      </c>
      <c r="EO318">
        <v>17.4920458026252</v>
      </c>
      <c r="EP318">
        <v>37.93461256298431</v>
      </c>
      <c r="EQ318">
        <v>7.78072167468012</v>
      </c>
      <c r="ER318">
        <v>1.354067569108171</v>
      </c>
      <c r="ES318">
        <v>408.371811046803</v>
      </c>
      <c r="ET318">
        <v>88.30379234567692</v>
      </c>
      <c r="EU318">
        <v>5.419569309232864</v>
      </c>
      <c r="EV318">
        <v>5.057930715051287</v>
      </c>
      <c r="EW318">
        <v>134.7200636079376</v>
      </c>
      <c r="EX318">
        <v>9.761949992121448</v>
      </c>
      <c r="EY318">
        <v>0.1209746592425296</v>
      </c>
      <c r="EZ318">
        <v>25.83374672376999</v>
      </c>
      <c r="FA318">
        <v>0.03892105799283901</v>
      </c>
      <c r="FB318">
        <v>6.626530120370072</v>
      </c>
      <c r="FC318">
        <v>125.6823465789674</v>
      </c>
      <c r="FD318">
        <v>19.09073812410024</v>
      </c>
      <c r="FE318">
        <v>1016.0633760434</v>
      </c>
      <c r="FF318">
        <v>0.3883129162751254</v>
      </c>
      <c r="FG318">
        <v>32.59352700559937</v>
      </c>
      <c r="FH318">
        <v>3112.800487756294</v>
      </c>
      <c r="FI318">
        <v>196.1167394349841</v>
      </c>
      <c r="FJ318">
        <v>0.3346513099030672</v>
      </c>
      <c r="FK318">
        <v>26.62378436589353</v>
      </c>
      <c r="FL318">
        <v>24.43454497145409</v>
      </c>
      <c r="FM318">
        <v>19.13282418108516</v>
      </c>
      <c r="FN318">
        <v>13.49073392506146</v>
      </c>
      <c r="FO318">
        <v>510.1660466735324</v>
      </c>
      <c r="FP318">
        <v>490.984836704665</v>
      </c>
      <c r="FQ318">
        <v>74.87598471514218</v>
      </c>
      <c r="FR318">
        <v>43.24516982568011</v>
      </c>
      <c r="FS318">
        <v>45.70274753212558</v>
      </c>
    </row>
    <row r="319" spans="1:175">
      <c r="A319" s="2">
        <v>45165</v>
      </c>
      <c r="B319">
        <v>787.8032708144286</v>
      </c>
      <c r="C319">
        <v>0.0005589366990017552</v>
      </c>
      <c r="DR319" s="2">
        <v>45165</v>
      </c>
      <c r="DS319">
        <v>32.50245778344377</v>
      </c>
      <c r="DT319">
        <v>577.6679626336264</v>
      </c>
      <c r="DU319">
        <v>58.46378605598679</v>
      </c>
      <c r="DV319">
        <v>95.98570046358748</v>
      </c>
      <c r="DW319">
        <v>4070.971519633775</v>
      </c>
      <c r="DX319">
        <v>5.568448369888406</v>
      </c>
      <c r="DY319">
        <v>1.101657097672949</v>
      </c>
      <c r="DZ319">
        <v>52.9122248346109</v>
      </c>
      <c r="EA319">
        <v>74.78973409707153</v>
      </c>
      <c r="EB319">
        <v>1.633441731092893</v>
      </c>
      <c r="EC319">
        <v>7.677275398286315</v>
      </c>
      <c r="ED319">
        <v>45.64284317253745</v>
      </c>
      <c r="EE319">
        <v>125.9401942066781</v>
      </c>
      <c r="EF319">
        <v>0.9359658347067172</v>
      </c>
      <c r="EG319">
        <v>17.4186549701744</v>
      </c>
      <c r="EH319">
        <v>2.875194333249167</v>
      </c>
      <c r="EI319">
        <v>28.50525981928432</v>
      </c>
      <c r="EJ319">
        <v>3.779056735527907</v>
      </c>
      <c r="EK319">
        <v>0.3131370709714148</v>
      </c>
      <c r="EL319">
        <v>32.58776126162393</v>
      </c>
      <c r="EM319">
        <v>0.9975242932199883</v>
      </c>
      <c r="EN319">
        <v>2.416627939314433</v>
      </c>
      <c r="EO319">
        <v>17.52564175663016</v>
      </c>
      <c r="EP319">
        <v>39.32933640192565</v>
      </c>
      <c r="EQ319">
        <v>22.57832040300895</v>
      </c>
      <c r="ER319">
        <v>1.34815118323702</v>
      </c>
      <c r="ES319">
        <v>412.3003457827167</v>
      </c>
      <c r="ET319">
        <v>88.38680779975628</v>
      </c>
      <c r="EU319">
        <v>2.699834392186462</v>
      </c>
      <c r="EV319">
        <v>4.925210700447715</v>
      </c>
      <c r="EW319">
        <v>129.6918856745904</v>
      </c>
      <c r="EX319">
        <v>10.12142668903361</v>
      </c>
      <c r="EY319">
        <v>0.1212324597735668</v>
      </c>
      <c r="EZ319">
        <v>26.3421341345943</v>
      </c>
      <c r="FA319">
        <v>0.03800314131146637</v>
      </c>
      <c r="FB319">
        <v>6.614669623033572</v>
      </c>
      <c r="FC319">
        <v>449.1352782659235</v>
      </c>
      <c r="FD319">
        <v>19.53227829371183</v>
      </c>
      <c r="FE319">
        <v>1644.956542545637</v>
      </c>
      <c r="FF319">
        <v>0.3817147569929582</v>
      </c>
      <c r="FG319">
        <v>8.122395860043024</v>
      </c>
      <c r="FH319">
        <v>5098.973296982018</v>
      </c>
      <c r="FI319">
        <v>196.4660382101693</v>
      </c>
      <c r="FJ319">
        <v>0.3446799034716318</v>
      </c>
      <c r="FK319">
        <v>28.18559695003957</v>
      </c>
      <c r="FL319">
        <v>24.45912618501929</v>
      </c>
      <c r="FM319">
        <v>19.02267963820219</v>
      </c>
      <c r="FN319">
        <v>13.30774591331495</v>
      </c>
      <c r="FO319">
        <v>508.824522782454</v>
      </c>
      <c r="FP319">
        <v>958.6044152813054</v>
      </c>
      <c r="FQ319">
        <v>75.27602350831798</v>
      </c>
      <c r="FR319">
        <v>35.78046485007167</v>
      </c>
      <c r="FS319">
        <v>46.02302288781127</v>
      </c>
    </row>
    <row r="320" spans="1:175">
      <c r="A320" s="2">
        <v>45166</v>
      </c>
      <c r="B320">
        <v>790.7786648959919</v>
      </c>
      <c r="C320">
        <v>0.003776823722104306</v>
      </c>
      <c r="DR320" s="2">
        <v>45166</v>
      </c>
      <c r="DS320">
        <v>31.96712491885563</v>
      </c>
      <c r="DT320">
        <v>579.0022059947278</v>
      </c>
      <c r="DU320">
        <v>58.38410738573863</v>
      </c>
      <c r="DV320">
        <v>98.10686085068622</v>
      </c>
      <c r="DW320">
        <v>4062.705445908629</v>
      </c>
      <c r="DX320">
        <v>5.556331307662557</v>
      </c>
      <c r="DY320">
        <v>1.101865189896566</v>
      </c>
      <c r="DZ320">
        <v>53.38038503820233</v>
      </c>
      <c r="EA320">
        <v>76.41988748515273</v>
      </c>
      <c r="EB320">
        <v>1.622080072393363</v>
      </c>
      <c r="EC320">
        <v>7.609543828941388</v>
      </c>
      <c r="ED320">
        <v>45.59450660338391</v>
      </c>
      <c r="EE320">
        <v>126.9591956168666</v>
      </c>
      <c r="EF320">
        <v>0.9379116809095531</v>
      </c>
      <c r="EG320">
        <v>17.21454785444346</v>
      </c>
      <c r="EH320">
        <v>2.866489069542926</v>
      </c>
      <c r="EI320">
        <v>28.50911287408301</v>
      </c>
      <c r="EJ320">
        <v>3.579528735820753</v>
      </c>
      <c r="EK320">
        <v>0.3138271320608566</v>
      </c>
      <c r="EL320">
        <v>32.70211224922134</v>
      </c>
      <c r="EM320">
        <v>0.9870970350778171</v>
      </c>
      <c r="EN320">
        <v>2.388157728558307</v>
      </c>
      <c r="EO320">
        <v>17.42124725073201</v>
      </c>
      <c r="EP320">
        <v>39.12962638109742</v>
      </c>
      <c r="EQ320">
        <v>22.7372251242727</v>
      </c>
      <c r="ER320">
        <v>1.331711726933225</v>
      </c>
      <c r="ES320">
        <v>411.6470324661965</v>
      </c>
      <c r="ET320">
        <v>88.90868223841872</v>
      </c>
      <c r="EU320">
        <v>2.822306313681796</v>
      </c>
      <c r="EV320">
        <v>4.980864708538521</v>
      </c>
      <c r="EW320">
        <v>119.8654620402611</v>
      </c>
      <c r="EX320">
        <v>10.09531177203067</v>
      </c>
      <c r="EY320">
        <v>0.1211137995844033</v>
      </c>
      <c r="EZ320">
        <v>26.38172872429533</v>
      </c>
      <c r="FA320">
        <v>0.03686933560063576</v>
      </c>
      <c r="FB320">
        <v>6.723099265444441</v>
      </c>
      <c r="FC320">
        <v>459.8519999698805</v>
      </c>
      <c r="FD320">
        <v>19.19538502842279</v>
      </c>
      <c r="FE320">
        <v>1621.640928451215</v>
      </c>
      <c r="FF320">
        <v>0.3859863173938406</v>
      </c>
      <c r="FG320">
        <v>8.287329376370936</v>
      </c>
      <c r="FH320">
        <v>5353.86323641444</v>
      </c>
      <c r="FI320">
        <v>197.3657238665906</v>
      </c>
      <c r="FJ320">
        <v>0.3446332721790378</v>
      </c>
      <c r="FK320">
        <v>27.00717961921415</v>
      </c>
      <c r="FL320">
        <v>24.42942217109495</v>
      </c>
      <c r="FM320">
        <v>18.75539893157731</v>
      </c>
      <c r="FN320">
        <v>13.36009388307705</v>
      </c>
      <c r="FO320">
        <v>510.1940621591324</v>
      </c>
      <c r="FP320">
        <v>954.9730541229924</v>
      </c>
      <c r="FQ320">
        <v>75.55494164723424</v>
      </c>
      <c r="FR320">
        <v>36.46585647576263</v>
      </c>
      <c r="FS320">
        <v>46.0570224270291</v>
      </c>
    </row>
    <row r="321" spans="1:175">
      <c r="A321" s="2">
        <v>45167</v>
      </c>
      <c r="B321">
        <v>788.1371759088772</v>
      </c>
      <c r="C321">
        <v>-0.003340364509533345</v>
      </c>
      <c r="DR321" s="2">
        <v>45167</v>
      </c>
      <c r="DS321">
        <v>31.7356702569715</v>
      </c>
      <c r="DT321">
        <v>588.4117035198659</v>
      </c>
      <c r="DU321">
        <v>58.17368643312508</v>
      </c>
      <c r="DV321">
        <v>98.06498437976697</v>
      </c>
      <c r="DW321">
        <v>4096.016098450387</v>
      </c>
      <c r="DX321">
        <v>5.417404893521438</v>
      </c>
      <c r="DY321">
        <v>1.08488070898452</v>
      </c>
      <c r="DZ321">
        <v>52.76555429964642</v>
      </c>
      <c r="EA321">
        <v>76.5821121032664</v>
      </c>
      <c r="EB321">
        <v>1.627954749325353</v>
      </c>
      <c r="EC321">
        <v>7.20699252298619</v>
      </c>
      <c r="ED321">
        <v>45.42735636707063</v>
      </c>
      <c r="EE321">
        <v>128.9494831868873</v>
      </c>
      <c r="EF321">
        <v>0.9382508561562833</v>
      </c>
      <c r="EG321">
        <v>16.15786510815599</v>
      </c>
      <c r="EH321">
        <v>2.781337647636687</v>
      </c>
      <c r="EI321">
        <v>27.04757726990349</v>
      </c>
      <c r="EJ321">
        <v>3.671915388702561</v>
      </c>
      <c r="EK321">
        <v>0.3095542881289682</v>
      </c>
      <c r="EL321">
        <v>32.64274472517879</v>
      </c>
      <c r="EM321">
        <v>0.9796354828672839</v>
      </c>
      <c r="EN321">
        <v>2.327691982885573</v>
      </c>
      <c r="EO321">
        <v>17.30451962736764</v>
      </c>
      <c r="EP321">
        <v>38.85669495881616</v>
      </c>
      <c r="EQ321">
        <v>23.04877126647216</v>
      </c>
      <c r="ER321">
        <v>1.322159227187758</v>
      </c>
      <c r="ES321">
        <v>405.0398232194744</v>
      </c>
      <c r="ET321">
        <v>87.25452463595362</v>
      </c>
      <c r="EU321">
        <v>2.829331031741605</v>
      </c>
      <c r="EV321">
        <v>4.995498195364727</v>
      </c>
      <c r="EW321">
        <v>123.928777454004</v>
      </c>
      <c r="EX321">
        <v>10.01734271268786</v>
      </c>
      <c r="EY321">
        <v>0.1202140759865259</v>
      </c>
      <c r="EZ321">
        <v>26.19898874563521</v>
      </c>
      <c r="FA321">
        <v>0.0383754857105487</v>
      </c>
      <c r="FB321">
        <v>6.600359552771311</v>
      </c>
      <c r="FC321">
        <v>467.0475021879997</v>
      </c>
      <c r="FD321">
        <v>19.02771354200643</v>
      </c>
      <c r="FE321">
        <v>1657.699494343086</v>
      </c>
      <c r="FF321">
        <v>0.3888691720371461</v>
      </c>
      <c r="FG321">
        <v>8.31960809152633</v>
      </c>
      <c r="FH321">
        <v>5120.868398872713</v>
      </c>
      <c r="FI321">
        <v>194.101691746385</v>
      </c>
      <c r="FJ321">
        <v>0.3438041512501726</v>
      </c>
      <c r="FK321">
        <v>27.14457817676593</v>
      </c>
      <c r="FL321">
        <v>24.37932354531843</v>
      </c>
      <c r="FM321">
        <v>18.9522703815855</v>
      </c>
      <c r="FN321">
        <v>13.12067352256765</v>
      </c>
      <c r="FO321">
        <v>516.091640232926</v>
      </c>
      <c r="FP321">
        <v>951.9716186530017</v>
      </c>
      <c r="FQ321">
        <v>75.28984451373441</v>
      </c>
      <c r="FR321">
        <v>37.27380602857742</v>
      </c>
      <c r="FS321">
        <v>46.01680356833988</v>
      </c>
    </row>
    <row r="322" spans="1:175">
      <c r="A322" s="2">
        <v>45168</v>
      </c>
      <c r="B322">
        <v>812.7973143459383</v>
      </c>
      <c r="C322">
        <v>0.03128914507632885</v>
      </c>
      <c r="DR322" s="2">
        <v>45168</v>
      </c>
      <c r="DS322">
        <v>31.46081187160727</v>
      </c>
      <c r="DT322">
        <v>567.9100263000466</v>
      </c>
      <c r="DU322">
        <v>58.63828244344171</v>
      </c>
      <c r="DV322">
        <v>96.07199271954677</v>
      </c>
      <c r="DW322">
        <v>4146.990612650866</v>
      </c>
      <c r="DX322">
        <v>5.47228159496246</v>
      </c>
      <c r="DY322">
        <v>1.094432046924188</v>
      </c>
      <c r="DZ322">
        <v>51.93165608282487</v>
      </c>
      <c r="EA322">
        <v>77.42590384628534</v>
      </c>
      <c r="EB322">
        <v>1.62759393541436</v>
      </c>
      <c r="EC322">
        <v>7.332171955169524</v>
      </c>
      <c r="ED322">
        <v>45.15825554525544</v>
      </c>
      <c r="EE322">
        <v>127.6773871973698</v>
      </c>
      <c r="EF322">
        <v>0.9295242122405681</v>
      </c>
      <c r="EG322">
        <v>16.81826303540221</v>
      </c>
      <c r="EH322">
        <v>2.787082156621043</v>
      </c>
      <c r="EI322">
        <v>27.08292444476792</v>
      </c>
      <c r="EJ322">
        <v>3.737202579909212</v>
      </c>
      <c r="EK322">
        <v>0.3100030242629613</v>
      </c>
      <c r="EL322">
        <v>32.33892693645849</v>
      </c>
      <c r="EM322">
        <v>0.9856126695377666</v>
      </c>
      <c r="EN322">
        <v>2.325927057888952</v>
      </c>
      <c r="EO322">
        <v>17.0757519812262</v>
      </c>
      <c r="EP322">
        <v>37.61516182320025</v>
      </c>
      <c r="EQ322">
        <v>23.11623589290598</v>
      </c>
      <c r="ER322">
        <v>1.379092530194205</v>
      </c>
      <c r="ES322">
        <v>398.026965417738</v>
      </c>
      <c r="ET322">
        <v>86.95496328440886</v>
      </c>
      <c r="EU322">
        <v>2.781248568365735</v>
      </c>
      <c r="EV322">
        <v>4.868872536765859</v>
      </c>
      <c r="EW322">
        <v>121.6712863020245</v>
      </c>
      <c r="EX322">
        <v>9.711278292175285</v>
      </c>
      <c r="EY322">
        <v>0.1181257254182736</v>
      </c>
      <c r="EZ322">
        <v>25.92705219212246</v>
      </c>
      <c r="FA322">
        <v>0.03884967629788322</v>
      </c>
      <c r="FB322">
        <v>6.640640775392537</v>
      </c>
      <c r="FC322">
        <v>480.083081579047</v>
      </c>
      <c r="FD322">
        <v>18.47281008289767</v>
      </c>
      <c r="FE322">
        <v>1552.215800456095</v>
      </c>
      <c r="FF322">
        <v>0.4013657945303752</v>
      </c>
      <c r="FG322">
        <v>7.853608808279573</v>
      </c>
      <c r="FH322">
        <v>5580.710663411475</v>
      </c>
      <c r="FI322">
        <v>191.811082637956</v>
      </c>
      <c r="FJ322">
        <v>0.3401795148575871</v>
      </c>
      <c r="FK322">
        <v>25.23091994519466</v>
      </c>
      <c r="FL322">
        <v>24.27601661061339</v>
      </c>
      <c r="FM322">
        <v>19.73916042055171</v>
      </c>
      <c r="FN322">
        <v>13.12006734470837</v>
      </c>
      <c r="FO322">
        <v>525.9983031199653</v>
      </c>
      <c r="FP322">
        <v>945.3053529868937</v>
      </c>
      <c r="FQ322">
        <v>75.28713381737789</v>
      </c>
      <c r="FR322">
        <v>36.42296253104617</v>
      </c>
      <c r="FS322">
        <v>45.42818003930952</v>
      </c>
    </row>
    <row r="323" spans="1:175">
      <c r="A323" s="2">
        <v>45169</v>
      </c>
      <c r="B323">
        <v>798.5280490969952</v>
      </c>
      <c r="C323">
        <v>-0.01755574852068209</v>
      </c>
      <c r="DR323" s="2">
        <v>45169</v>
      </c>
      <c r="DS323">
        <v>31.06920953006135</v>
      </c>
      <c r="DT323">
        <v>576.1150912778477</v>
      </c>
      <c r="DU323">
        <v>58.94768018010132</v>
      </c>
      <c r="DV323">
        <v>98.11561314748565</v>
      </c>
      <c r="DW323">
        <v>4145.518663369946</v>
      </c>
      <c r="DX323">
        <v>5.417427310100338</v>
      </c>
      <c r="DY323">
        <v>1.105646757583884</v>
      </c>
      <c r="DZ323">
        <v>51.63218224378931</v>
      </c>
      <c r="EA323">
        <v>78.61375500927768</v>
      </c>
      <c r="EB323">
        <v>1.638654900623573</v>
      </c>
      <c r="EC323">
        <v>7.202635739064891</v>
      </c>
      <c r="ED323">
        <v>44.63159360650805</v>
      </c>
      <c r="EE323">
        <v>126.6431187217914</v>
      </c>
      <c r="EF323">
        <v>0.9310827946808813</v>
      </c>
      <c r="EG323">
        <v>16.87980197276019</v>
      </c>
      <c r="EH323">
        <v>2.783284624884661</v>
      </c>
      <c r="EI323">
        <v>27.0034600031031</v>
      </c>
      <c r="EJ323">
        <v>3.743504226661333</v>
      </c>
      <c r="EK323">
        <v>0.3023969981288784</v>
      </c>
      <c r="EL323">
        <v>32.56387601188517</v>
      </c>
      <c r="EM323">
        <v>0.9913088787255613</v>
      </c>
      <c r="EN323">
        <v>2.337476601468831</v>
      </c>
      <c r="EO323">
        <v>17.29058493545843</v>
      </c>
      <c r="EP323">
        <v>37.73242358900559</v>
      </c>
      <c r="EQ323">
        <v>22.98797631401066</v>
      </c>
      <c r="ER323">
        <v>1.368830694375393</v>
      </c>
      <c r="ES323">
        <v>400.1414599796647</v>
      </c>
      <c r="ET323">
        <v>85.66358578441232</v>
      </c>
      <c r="EU323">
        <v>2.77859889954759</v>
      </c>
      <c r="EV323">
        <v>4.866352069869189</v>
      </c>
      <c r="EW323">
        <v>121.6820741428952</v>
      </c>
      <c r="EX323">
        <v>9.731523552216862</v>
      </c>
      <c r="EY323">
        <v>0.1180668606448999</v>
      </c>
      <c r="EZ323">
        <v>26.16469895573199</v>
      </c>
      <c r="FA323">
        <v>0.03821954301332263</v>
      </c>
      <c r="FB323">
        <v>6.63259438726312</v>
      </c>
      <c r="FC323">
        <v>480.1974027300514</v>
      </c>
      <c r="FD323">
        <v>18.83922591948282</v>
      </c>
      <c r="FE323">
        <v>1528.00921892264</v>
      </c>
      <c r="FF323">
        <v>0.3961837107117142</v>
      </c>
      <c r="FG323">
        <v>8.2187569017801</v>
      </c>
      <c r="FH323">
        <v>5468.752779479499</v>
      </c>
      <c r="FI323">
        <v>192.7949237254854</v>
      </c>
      <c r="FJ323">
        <v>0.334877520085549</v>
      </c>
      <c r="FK323">
        <v>25.95926417471347</v>
      </c>
      <c r="FL323">
        <v>24.71897671752693</v>
      </c>
      <c r="FM323">
        <v>20.0269652194787</v>
      </c>
      <c r="FN323">
        <v>13.04762366458288</v>
      </c>
      <c r="FO323">
        <v>528.2262536885561</v>
      </c>
      <c r="FP323">
        <v>947.8008013388637</v>
      </c>
      <c r="FQ323">
        <v>75.61288624826587</v>
      </c>
      <c r="FR323">
        <v>34.17530232487933</v>
      </c>
      <c r="FS323">
        <v>46.01961804482788</v>
      </c>
    </row>
    <row r="324" spans="1:175">
      <c r="A324" s="2">
        <v>45170</v>
      </c>
      <c r="B324">
        <v>779.1916556221441</v>
      </c>
      <c r="C324">
        <v>-0.02421504604217395</v>
      </c>
      <c r="DR324" s="2">
        <v>45170</v>
      </c>
      <c r="DS324">
        <v>31.819044531193</v>
      </c>
      <c r="DT324">
        <v>580.6869076982755</v>
      </c>
      <c r="DU324">
        <v>58.07051935020976</v>
      </c>
      <c r="DV324">
        <v>101.3392041570871</v>
      </c>
      <c r="DW324">
        <v>3934.56054829446</v>
      </c>
      <c r="DX324">
        <v>5.45089962135401</v>
      </c>
      <c r="DY324">
        <v>1.126538430026394</v>
      </c>
      <c r="DZ324">
        <v>52.07893931113858</v>
      </c>
      <c r="EA324">
        <v>78.77788492258716</v>
      </c>
      <c r="EB324">
        <v>1.671516312935238</v>
      </c>
      <c r="EC324">
        <v>7.212221719562993</v>
      </c>
      <c r="ED324">
        <v>45.90248272703872</v>
      </c>
      <c r="EE324">
        <v>129.156446237882</v>
      </c>
      <c r="EF324">
        <v>0.9479684935656587</v>
      </c>
      <c r="EG324">
        <v>17.21723749726296</v>
      </c>
      <c r="EH324">
        <v>2.823873533191271</v>
      </c>
      <c r="EI324">
        <v>27.47744482478551</v>
      </c>
      <c r="EJ324">
        <v>3.509352749045379</v>
      </c>
      <c r="EK324">
        <v>0.2985844088314787</v>
      </c>
      <c r="EL324">
        <v>33.26820248312448</v>
      </c>
      <c r="EM324">
        <v>0.9957313103788895</v>
      </c>
      <c r="EN324">
        <v>2.427259048766509</v>
      </c>
      <c r="EO324">
        <v>17.81507989550713</v>
      </c>
      <c r="EP324">
        <v>38.8667613948553</v>
      </c>
      <c r="EQ324">
        <v>22.77999803088631</v>
      </c>
      <c r="ER324">
        <v>1.389589716360867</v>
      </c>
      <c r="ES324">
        <v>414.1362405060802</v>
      </c>
      <c r="ET324">
        <v>87.95992936632233</v>
      </c>
      <c r="EU324">
        <v>2.759699841479346</v>
      </c>
      <c r="EV324">
        <v>4.98457052439981</v>
      </c>
      <c r="EW324">
        <v>125.5101975295487</v>
      </c>
      <c r="EX324">
        <v>9.666321836401522</v>
      </c>
      <c r="EY324">
        <v>0.1219082384636877</v>
      </c>
      <c r="EZ324">
        <v>26.46489432677432</v>
      </c>
      <c r="FA324">
        <v>0.03367692835902916</v>
      </c>
      <c r="FB324">
        <v>6.749143013181589</v>
      </c>
      <c r="FC324">
        <v>487.4615690348943</v>
      </c>
      <c r="FD324">
        <v>18.47524846527419</v>
      </c>
      <c r="FE324">
        <v>1547.558883799211</v>
      </c>
      <c r="FF324">
        <v>0.3919893592739856</v>
      </c>
      <c r="FG324">
        <v>8.274459331618058</v>
      </c>
      <c r="FH324">
        <v>5792.897870842419</v>
      </c>
      <c r="FI324">
        <v>196.3794988293991</v>
      </c>
      <c r="FJ324">
        <v>0.3477468983974341</v>
      </c>
      <c r="FK324">
        <v>25.95136922771492</v>
      </c>
      <c r="FL324">
        <v>25.12759089944036</v>
      </c>
      <c r="FM324">
        <v>20.18743150747367</v>
      </c>
      <c r="FN324">
        <v>13.17853312633932</v>
      </c>
      <c r="FO324">
        <v>507.5335157710907</v>
      </c>
      <c r="FP324">
        <v>954.568881489468</v>
      </c>
      <c r="FQ324">
        <v>76.29322847150289</v>
      </c>
      <c r="FR324">
        <v>31.5793818298504</v>
      </c>
      <c r="FS324">
        <v>47.21600129686153</v>
      </c>
    </row>
    <row r="325" spans="1:175">
      <c r="A325" s="2">
        <v>45171</v>
      </c>
      <c r="B325">
        <v>767.1800557580005</v>
      </c>
      <c r="C325">
        <v>-0.01541546264962623</v>
      </c>
      <c r="DR325" s="2">
        <v>45171</v>
      </c>
      <c r="DS325">
        <v>32.64001574104385</v>
      </c>
      <c r="DT325">
        <v>596.3709257977463</v>
      </c>
      <c r="DU325">
        <v>57.89280116301738</v>
      </c>
      <c r="DV325">
        <v>101.8730849298418</v>
      </c>
      <c r="DW325">
        <v>4045.350611934399</v>
      </c>
      <c r="DX325">
        <v>5.516778861314447</v>
      </c>
      <c r="DY325">
        <v>1.152082238980154</v>
      </c>
      <c r="DZ325">
        <v>52.29047351790684</v>
      </c>
      <c r="EA325">
        <v>81.27840750048232</v>
      </c>
      <c r="EB325">
        <v>1.707176201087428</v>
      </c>
      <c r="EC325">
        <v>7.403287401832293</v>
      </c>
      <c r="ED325">
        <v>46.29783896651951</v>
      </c>
      <c r="EE325">
        <v>128.2118169352747</v>
      </c>
      <c r="EF325">
        <v>0.9584012113972202</v>
      </c>
      <c r="EG325">
        <v>17.48848361868875</v>
      </c>
      <c r="EH325">
        <v>2.844852348429629</v>
      </c>
      <c r="EI325">
        <v>27.4854535316999</v>
      </c>
      <c r="EJ325">
        <v>3.586946018509201</v>
      </c>
      <c r="EK325">
        <v>0.3082104536027269</v>
      </c>
      <c r="EL325">
        <v>33.63381374009752</v>
      </c>
      <c r="EM325">
        <v>1.033151345928842</v>
      </c>
      <c r="EN325">
        <v>2.419467707724098</v>
      </c>
      <c r="EO325">
        <v>17.88737583894862</v>
      </c>
      <c r="EP325">
        <v>37.60553413366024</v>
      </c>
      <c r="EQ325">
        <v>22.64226690843452</v>
      </c>
      <c r="ER325">
        <v>1.364688171682311</v>
      </c>
      <c r="ES325">
        <v>412.6363510172872</v>
      </c>
      <c r="ET325">
        <v>89.50677560004647</v>
      </c>
      <c r="EU325">
        <v>2.794735980919226</v>
      </c>
      <c r="EV325">
        <v>5.017393755120929</v>
      </c>
      <c r="EW325">
        <v>136.7112895932024</v>
      </c>
      <c r="EX325">
        <v>9.817241406719965</v>
      </c>
      <c r="EY325">
        <v>0.1218311746087653</v>
      </c>
      <c r="EZ325">
        <v>26.19266131440545</v>
      </c>
      <c r="FA325">
        <v>0.03363441879185778</v>
      </c>
      <c r="FB325">
        <v>6.800596373344878</v>
      </c>
      <c r="FC325">
        <v>489.829049316113</v>
      </c>
      <c r="FD325">
        <v>18.64359252704993</v>
      </c>
      <c r="FE325">
        <v>1549.291545448835</v>
      </c>
      <c r="FF325">
        <v>0.3872248866410562</v>
      </c>
      <c r="FG325">
        <v>8.350223618643023</v>
      </c>
      <c r="FH325">
        <v>5539.669593613551</v>
      </c>
      <c r="FI325">
        <v>197.2629711853761</v>
      </c>
      <c r="FJ325">
        <v>0.3464282549192854</v>
      </c>
      <c r="FK325">
        <v>24.61149674241624</v>
      </c>
      <c r="FL325">
        <v>25.20512081547043</v>
      </c>
      <c r="FM325">
        <v>19.86349460704166</v>
      </c>
      <c r="FN325">
        <v>13.42779807515664</v>
      </c>
      <c r="FO325">
        <v>504.5921157641305</v>
      </c>
      <c r="FP325">
        <v>952.861231666044</v>
      </c>
      <c r="FQ325">
        <v>77.09251049456562</v>
      </c>
      <c r="FR325">
        <v>31.32192058830142</v>
      </c>
      <c r="FS325">
        <v>47.26985303833601</v>
      </c>
    </row>
    <row r="326" spans="1:175">
      <c r="A326" s="2">
        <v>45172</v>
      </c>
      <c r="B326">
        <v>769.1620461917367</v>
      </c>
      <c r="C326">
        <v>0.00258347492073141</v>
      </c>
      <c r="DR326" s="2">
        <v>45172</v>
      </c>
      <c r="DS326">
        <v>32.87735859620322</v>
      </c>
      <c r="DT326">
        <v>593.3808110821211</v>
      </c>
      <c r="DU326">
        <v>57.07829950789655</v>
      </c>
      <c r="DV326">
        <v>100.5482780955317</v>
      </c>
      <c r="DW326">
        <v>4061.896727066047</v>
      </c>
      <c r="DX326">
        <v>5.558138369760217</v>
      </c>
      <c r="DY326">
        <v>1.126988154162719</v>
      </c>
      <c r="DZ326">
        <v>51.36124278024884</v>
      </c>
      <c r="EA326">
        <v>81.67732828250362</v>
      </c>
      <c r="EB326">
        <v>1.710901069798042</v>
      </c>
      <c r="EC326">
        <v>7.350859539084258</v>
      </c>
      <c r="ED326">
        <v>45.94589375870187</v>
      </c>
      <c r="EE326">
        <v>128.7648355816443</v>
      </c>
      <c r="EF326">
        <v>0.9512058946574838</v>
      </c>
      <c r="EG326">
        <v>17.5907399790752</v>
      </c>
      <c r="EH326">
        <v>2.84988112709862</v>
      </c>
      <c r="EI326">
        <v>27.41594885790245</v>
      </c>
      <c r="EJ326">
        <v>3.796462723587831</v>
      </c>
      <c r="EK326">
        <v>0.3097061482594241</v>
      </c>
      <c r="EL326">
        <v>33.21304178601227</v>
      </c>
      <c r="EM326">
        <v>1.04558522515798</v>
      </c>
      <c r="EN326">
        <v>2.41401558096885</v>
      </c>
      <c r="EO326">
        <v>17.96001558423732</v>
      </c>
      <c r="EP326">
        <v>38.31350671621996</v>
      </c>
      <c r="EQ326">
        <v>28.85254343838813</v>
      </c>
      <c r="ER326">
        <v>1.358564283120551</v>
      </c>
      <c r="ES326">
        <v>415.2837647248776</v>
      </c>
      <c r="ET326">
        <v>88.93370607769958</v>
      </c>
      <c r="EU326">
        <v>4.351299947061817</v>
      </c>
      <c r="EV326">
        <v>5.039451794637735</v>
      </c>
      <c r="EW326">
        <v>137.3806054318024</v>
      </c>
      <c r="EX326">
        <v>9.501986085065409</v>
      </c>
      <c r="EY326">
        <v>0.1191753885713669</v>
      </c>
      <c r="EZ326">
        <v>26.34080463516795</v>
      </c>
      <c r="FA326">
        <v>0.03376551272259495</v>
      </c>
      <c r="FB326">
        <v>6.866334280041046</v>
      </c>
      <c r="FC326">
        <v>135.1331969270545</v>
      </c>
      <c r="FD326">
        <v>18.60451364801792</v>
      </c>
      <c r="FE326">
        <v>1552.222984795672</v>
      </c>
      <c r="FF326">
        <v>0.3861001928289503</v>
      </c>
      <c r="FG326">
        <v>16.23456933509105</v>
      </c>
      <c r="FH326">
        <v>5235.223748696469</v>
      </c>
      <c r="FI326">
        <v>193.7985043356004</v>
      </c>
      <c r="FJ326">
        <v>0.3476958312360203</v>
      </c>
      <c r="FK326">
        <v>24.63401205915313</v>
      </c>
      <c r="FL326">
        <v>25.26731688574862</v>
      </c>
      <c r="FM326">
        <v>3.904170119460939</v>
      </c>
      <c r="FN326">
        <v>13.51587019993373</v>
      </c>
      <c r="FO326">
        <v>499.2486870544865</v>
      </c>
      <c r="FP326">
        <v>2481.473650178312</v>
      </c>
      <c r="FQ326">
        <v>77.10424944542183</v>
      </c>
      <c r="FR326">
        <v>59.68734988737078</v>
      </c>
      <c r="FS326">
        <v>46.8747989805679</v>
      </c>
    </row>
    <row r="327" spans="1:175">
      <c r="A327" s="2">
        <v>45173</v>
      </c>
      <c r="B327">
        <v>767.4461169805026</v>
      </c>
      <c r="C327">
        <v>-0.002230907283751304</v>
      </c>
      <c r="DR327" s="2">
        <v>45173</v>
      </c>
      <c r="DS327">
        <v>32.67563833881641</v>
      </c>
      <c r="DT327">
        <v>590.6326596502155</v>
      </c>
      <c r="DU327">
        <v>58.0471302851653</v>
      </c>
      <c r="DV327">
        <v>100.9452359750083</v>
      </c>
      <c r="DW327">
        <v>4182.238362222032</v>
      </c>
      <c r="DX327">
        <v>5.655546807258059</v>
      </c>
      <c r="DY327">
        <v>1.127344957857711</v>
      </c>
      <c r="DZ327">
        <v>52.39082475178714</v>
      </c>
      <c r="EA327">
        <v>82.0004931209845</v>
      </c>
      <c r="EB327">
        <v>1.717224873463941</v>
      </c>
      <c r="EC327">
        <v>7.380079647091744</v>
      </c>
      <c r="ED327">
        <v>46.11419232450026</v>
      </c>
      <c r="EE327">
        <v>128.6885734346944</v>
      </c>
      <c r="EF327">
        <v>0.9529368682750077</v>
      </c>
      <c r="EG327">
        <v>17.65724223149981</v>
      </c>
      <c r="EH327">
        <v>2.905474251585784</v>
      </c>
      <c r="EI327">
        <v>25.97080191270312</v>
      </c>
      <c r="EJ327">
        <v>3.763294689133745</v>
      </c>
      <c r="EK327">
        <v>0.3082853912180616</v>
      </c>
      <c r="EL327">
        <v>33.14587322414286</v>
      </c>
      <c r="EM327">
        <v>1.047637288188614</v>
      </c>
      <c r="EN327">
        <v>2.423488551613678</v>
      </c>
      <c r="EO327">
        <v>17.84762162352728</v>
      </c>
      <c r="EP327">
        <v>38.17191377029275</v>
      </c>
      <c r="EQ327">
        <v>28.1743906494793</v>
      </c>
      <c r="ER327">
        <v>1.416701317104158</v>
      </c>
      <c r="ES327">
        <v>459.9164079225698</v>
      </c>
      <c r="ET327">
        <v>87.96661010587405</v>
      </c>
      <c r="EU327">
        <v>4.2992114115476</v>
      </c>
      <c r="EV327">
        <v>5.028868450208067</v>
      </c>
      <c r="EW327">
        <v>142.2009336865516</v>
      </c>
      <c r="EX327">
        <v>9.268187649988747</v>
      </c>
      <c r="EY327">
        <v>0.1201501071581565</v>
      </c>
      <c r="EZ327">
        <v>26.42255633510159</v>
      </c>
      <c r="FA327">
        <v>0.03401767089614159</v>
      </c>
      <c r="FB327">
        <v>6.817554500595805</v>
      </c>
      <c r="FC327">
        <v>117.2263786980435</v>
      </c>
      <c r="FD327">
        <v>17.56813884265246</v>
      </c>
      <c r="FE327">
        <v>1510.784652574883</v>
      </c>
      <c r="FF327">
        <v>0.3878214806556662</v>
      </c>
      <c r="FG327">
        <v>16.19570448856114</v>
      </c>
      <c r="FH327">
        <v>5320.385928390718</v>
      </c>
      <c r="FI327">
        <v>193.5908888634261</v>
      </c>
      <c r="FJ327">
        <v>0.3495492577198989</v>
      </c>
      <c r="FK327">
        <v>26.27836530492722</v>
      </c>
      <c r="FL327">
        <v>25.11814499924777</v>
      </c>
      <c r="FM327">
        <v>3.842709067865814</v>
      </c>
      <c r="FN327">
        <v>13.42518077177294</v>
      </c>
      <c r="FO327">
        <v>498.3034752430507</v>
      </c>
      <c r="FP327">
        <v>2469.271799190728</v>
      </c>
      <c r="FQ327">
        <v>76.0189117276293</v>
      </c>
      <c r="FR327">
        <v>59.08184801137948</v>
      </c>
      <c r="FS327">
        <v>46.6358096650328</v>
      </c>
    </row>
    <row r="328" spans="1:175">
      <c r="A328" s="2">
        <v>45174</v>
      </c>
      <c r="B328">
        <v>767.6447540607791</v>
      </c>
      <c r="C328">
        <v>0.0002588286993463473</v>
      </c>
      <c r="DR328" s="2">
        <v>45174</v>
      </c>
      <c r="DS328">
        <v>32.59466919809644</v>
      </c>
      <c r="DT328">
        <v>597.829810971368</v>
      </c>
      <c r="DU328">
        <v>57.40278951775429</v>
      </c>
      <c r="DV328">
        <v>102.8738185623665</v>
      </c>
      <c r="DW328">
        <v>4164.731674735967</v>
      </c>
      <c r="DX328">
        <v>5.719576872754851</v>
      </c>
      <c r="DY328">
        <v>1.144055310887786</v>
      </c>
      <c r="DZ328">
        <v>51.9208716216004</v>
      </c>
      <c r="EA328">
        <v>81.26972516660685</v>
      </c>
      <c r="EB328">
        <v>1.705556276839605</v>
      </c>
      <c r="EC328">
        <v>7.400847209639839</v>
      </c>
      <c r="ED328">
        <v>45.82027676833965</v>
      </c>
      <c r="EE328">
        <v>128.9154770205663</v>
      </c>
      <c r="EF328">
        <v>0.9562919229155464</v>
      </c>
      <c r="EG328">
        <v>17.58421548993857</v>
      </c>
      <c r="EH328">
        <v>2.919393618850394</v>
      </c>
      <c r="EI328">
        <v>25.64472368910098</v>
      </c>
      <c r="EJ328">
        <v>3.712450487891205</v>
      </c>
      <c r="EK328">
        <v>0.3086922608750449</v>
      </c>
      <c r="EL328">
        <v>33.26446062504051</v>
      </c>
      <c r="EM328">
        <v>1.013072833164964</v>
      </c>
      <c r="EN328">
        <v>2.421642615344037</v>
      </c>
      <c r="EO328">
        <v>17.5954406030313</v>
      </c>
      <c r="EP328">
        <v>37.99413007806093</v>
      </c>
      <c r="EQ328">
        <v>27.95215172178201</v>
      </c>
      <c r="ER328">
        <v>1.382950905882487</v>
      </c>
      <c r="ES328">
        <v>483.7030756150427</v>
      </c>
      <c r="ET328">
        <v>88.49171038576539</v>
      </c>
      <c r="EU328">
        <v>4.304310250401245</v>
      </c>
      <c r="EV328">
        <v>4.970106770908327</v>
      </c>
      <c r="EW328">
        <v>144.2548880070361</v>
      </c>
      <c r="EX328">
        <v>9.289078173147834</v>
      </c>
      <c r="EY328">
        <v>0.1206585900547437</v>
      </c>
      <c r="EZ328">
        <v>26.32708455215635</v>
      </c>
      <c r="FA328">
        <v>0.03439493484420573</v>
      </c>
      <c r="FB328">
        <v>6.820922805062651</v>
      </c>
      <c r="FC328">
        <v>127.7692267298379</v>
      </c>
      <c r="FD328">
        <v>16.61367765640316</v>
      </c>
      <c r="FE328">
        <v>1547.129338861273</v>
      </c>
      <c r="FF328">
        <v>0.3941192293970626</v>
      </c>
      <c r="FG328">
        <v>16.32012320589312</v>
      </c>
      <c r="FH328">
        <v>5275.099487956229</v>
      </c>
      <c r="FI328">
        <v>192.8592233885073</v>
      </c>
      <c r="FJ328">
        <v>0.3208232043288497</v>
      </c>
      <c r="FK328">
        <v>26.41511908150565</v>
      </c>
      <c r="FL328">
        <v>25.28573488400899</v>
      </c>
      <c r="FM328">
        <v>3.514134632218069</v>
      </c>
      <c r="FN328">
        <v>13.49156249022901</v>
      </c>
      <c r="FO328">
        <v>495.7011793567651</v>
      </c>
      <c r="FP328">
        <v>2483.842242986016</v>
      </c>
      <c r="FQ328">
        <v>75.55899269927281</v>
      </c>
      <c r="FR328">
        <v>59.77868489168647</v>
      </c>
      <c r="FS328">
        <v>45.50959781574775</v>
      </c>
    </row>
    <row r="329" spans="1:175">
      <c r="A329" s="2">
        <v>45175</v>
      </c>
      <c r="B329">
        <v>783.5415498964084</v>
      </c>
      <c r="C329">
        <v>0.02070853184567012</v>
      </c>
      <c r="DR329" s="2">
        <v>45175</v>
      </c>
      <c r="DS329">
        <v>32.07462026493046</v>
      </c>
      <c r="DT329">
        <v>594.4115542627562</v>
      </c>
      <c r="DU329">
        <v>59.00477171317301</v>
      </c>
      <c r="DV329">
        <v>96.36367959720026</v>
      </c>
      <c r="DW329">
        <v>4290.639832043282</v>
      </c>
      <c r="DX329">
        <v>5.805650207960872</v>
      </c>
      <c r="DY329">
        <v>1.150040715417785</v>
      </c>
      <c r="DZ329">
        <v>50.51985298160118</v>
      </c>
      <c r="EA329">
        <v>82.61565793656574</v>
      </c>
      <c r="EB329">
        <v>1.720339296951895</v>
      </c>
      <c r="EC329">
        <v>7.496419297491456</v>
      </c>
      <c r="ED329">
        <v>46.57321525002764</v>
      </c>
      <c r="EE329">
        <v>131.178690102846</v>
      </c>
      <c r="EF329">
        <v>0.9776859551497036</v>
      </c>
      <c r="EG329">
        <v>17.65173556104468</v>
      </c>
      <c r="EH329">
        <v>2.967464190434072</v>
      </c>
      <c r="EI329">
        <v>23.94294342088143</v>
      </c>
      <c r="EJ329">
        <v>3.708839843275236</v>
      </c>
      <c r="EK329">
        <v>0.313336815541887</v>
      </c>
      <c r="EL329">
        <v>33.54061281404137</v>
      </c>
      <c r="EM329">
        <v>1.01273282521675</v>
      </c>
      <c r="EN329">
        <v>2.418371061977592</v>
      </c>
      <c r="EO329">
        <v>17.90291912795396</v>
      </c>
      <c r="EP329">
        <v>38.75259431611212</v>
      </c>
      <c r="EQ329">
        <v>29.29173800825762</v>
      </c>
      <c r="ER329">
        <v>1.432992430294024</v>
      </c>
      <c r="ES329">
        <v>477.9535068842214</v>
      </c>
      <c r="ET329">
        <v>89.84511088796522</v>
      </c>
      <c r="EU329">
        <v>4.366198546301062</v>
      </c>
      <c r="EV329">
        <v>5.000262256130554</v>
      </c>
      <c r="EW329">
        <v>139.7149171562325</v>
      </c>
      <c r="EX329">
        <v>9.357507256206448</v>
      </c>
      <c r="EY329">
        <v>0.1241851730227196</v>
      </c>
      <c r="EZ329">
        <v>26.7454355372569</v>
      </c>
      <c r="FA329">
        <v>0.0345559272095563</v>
      </c>
      <c r="FB329">
        <v>6.946659653154969</v>
      </c>
      <c r="FC329">
        <v>125.9180315516705</v>
      </c>
      <c r="FD329">
        <v>10.05414997284138</v>
      </c>
      <c r="FE329">
        <v>1553.70839034772</v>
      </c>
      <c r="FF329">
        <v>0.3938491329643063</v>
      </c>
      <c r="FG329">
        <v>16.92006644669448</v>
      </c>
      <c r="FH329">
        <v>5095.50949748725</v>
      </c>
      <c r="FI329">
        <v>192.1635962425659</v>
      </c>
      <c r="FJ329">
        <v>0.3378717687140308</v>
      </c>
      <c r="FK329">
        <v>26.05874119282999</v>
      </c>
      <c r="FL329">
        <v>25.51340749271565</v>
      </c>
      <c r="FM329">
        <v>3.458743239105745</v>
      </c>
      <c r="FN329">
        <v>13.29122594407561</v>
      </c>
      <c r="FO329">
        <v>505.99903671072</v>
      </c>
      <c r="FP329">
        <v>2504.253412563642</v>
      </c>
      <c r="FQ329">
        <v>77.4984130107746</v>
      </c>
      <c r="FR329">
        <v>59.88554040447143</v>
      </c>
      <c r="FS329">
        <v>44.06869561204052</v>
      </c>
    </row>
    <row r="330" spans="1:175">
      <c r="A330" s="2">
        <v>45176</v>
      </c>
      <c r="B330">
        <v>783.9496420209184</v>
      </c>
      <c r="C330">
        <v>0.0005208302285488742</v>
      </c>
      <c r="DR330" s="2">
        <v>45176</v>
      </c>
      <c r="DS330">
        <v>31.84355449264223</v>
      </c>
      <c r="DT330">
        <v>585.3698723425553</v>
      </c>
      <c r="DU330">
        <v>58.46103460280357</v>
      </c>
      <c r="DV330">
        <v>97.63562685407244</v>
      </c>
      <c r="DW330">
        <v>4277.644008829309</v>
      </c>
      <c r="DX330">
        <v>5.888409893282688</v>
      </c>
      <c r="DY330">
        <v>1.138195126680208</v>
      </c>
      <c r="DZ330">
        <v>51.48725389287296</v>
      </c>
      <c r="EA330">
        <v>83.96893215897336</v>
      </c>
      <c r="EB330">
        <v>1.732216959660539</v>
      </c>
      <c r="EC330">
        <v>7.548685578643815</v>
      </c>
      <c r="ED330">
        <v>45.91195738464181</v>
      </c>
      <c r="EE330">
        <v>131.8877390423167</v>
      </c>
      <c r="EF330">
        <v>0.9747455126350322</v>
      </c>
      <c r="EG330">
        <v>17.37847417189947</v>
      </c>
      <c r="EH330">
        <v>3.012295038333636</v>
      </c>
      <c r="EI330">
        <v>23.77568539969011</v>
      </c>
      <c r="EJ330">
        <v>3.827851843508566</v>
      </c>
      <c r="EK330">
        <v>0.3186912632125425</v>
      </c>
      <c r="EL330">
        <v>29.13383423517559</v>
      </c>
      <c r="EM330">
        <v>1.042278163547528</v>
      </c>
      <c r="EN330">
        <v>2.416778766489457</v>
      </c>
      <c r="EO330">
        <v>17.95540198831826</v>
      </c>
      <c r="EP330">
        <v>38.73479635795793</v>
      </c>
      <c r="EQ330">
        <v>29.24231814794458</v>
      </c>
      <c r="ER330">
        <v>1.407219984998606</v>
      </c>
      <c r="ES330">
        <v>488.8625620100466</v>
      </c>
      <c r="ET330">
        <v>89.78339030102835</v>
      </c>
      <c r="EU330">
        <v>4.352424322873148</v>
      </c>
      <c r="EV330">
        <v>4.968467012357197</v>
      </c>
      <c r="EW330">
        <v>143.0504736845494</v>
      </c>
      <c r="EX330">
        <v>9.120237362347153</v>
      </c>
      <c r="EY330">
        <v>0.1248589406998898</v>
      </c>
      <c r="EZ330">
        <v>26.55892509126295</v>
      </c>
      <c r="FA330">
        <v>0.0345199976030067</v>
      </c>
      <c r="FB330">
        <v>6.938623536055169</v>
      </c>
      <c r="FC330">
        <v>124.0879902597664</v>
      </c>
      <c r="FD330">
        <v>9.978928641806689</v>
      </c>
      <c r="FE330">
        <v>1602.860424343655</v>
      </c>
      <c r="FF330">
        <v>0.3901620374928575</v>
      </c>
      <c r="FG330">
        <v>16.66454176735978</v>
      </c>
      <c r="FH330">
        <v>5331.888402910361</v>
      </c>
      <c r="FI330">
        <v>195.1713256323515</v>
      </c>
      <c r="FJ330">
        <v>0.3401125978611044</v>
      </c>
      <c r="FK330">
        <v>25.07503528846448</v>
      </c>
      <c r="FL330">
        <v>25.73239970907198</v>
      </c>
      <c r="FM330">
        <v>3.429400519103877</v>
      </c>
      <c r="FN330">
        <v>13.16904756971456</v>
      </c>
      <c r="FO330">
        <v>497.3147073951791</v>
      </c>
      <c r="FP330">
        <v>2509.970036545317</v>
      </c>
      <c r="FQ330">
        <v>77.9109052536255</v>
      </c>
      <c r="FR330">
        <v>59.93295016613157</v>
      </c>
      <c r="FS330">
        <v>44.82587536504228</v>
      </c>
    </row>
    <row r="331" spans="1:175">
      <c r="A331" s="2">
        <v>45177</v>
      </c>
      <c r="B331">
        <v>793.5600040836586</v>
      </c>
      <c r="C331">
        <v>0.0122589022911801</v>
      </c>
      <c r="DR331" s="2">
        <v>45177</v>
      </c>
      <c r="DS331">
        <v>32.02708920046837</v>
      </c>
      <c r="DT331">
        <v>586.2224340216154</v>
      </c>
      <c r="DU331">
        <v>58.28327340481739</v>
      </c>
      <c r="DV331">
        <v>98.824362344286</v>
      </c>
      <c r="DW331">
        <v>4327.722484491307</v>
      </c>
      <c r="DX331">
        <v>5.83876303916287</v>
      </c>
      <c r="DY331">
        <v>1.144356915899948</v>
      </c>
      <c r="DZ331">
        <v>51.90197231978073</v>
      </c>
      <c r="EA331">
        <v>84.674590184295</v>
      </c>
      <c r="EB331">
        <v>1.73410156968938</v>
      </c>
      <c r="EC331">
        <v>7.614682285701575</v>
      </c>
      <c r="ED331">
        <v>46.07896383686268</v>
      </c>
      <c r="EE331">
        <v>133.3336328640459</v>
      </c>
      <c r="EF331">
        <v>0.9902570120301929</v>
      </c>
      <c r="EG331">
        <v>17.7746008267374</v>
      </c>
      <c r="EH331">
        <v>3.068670535794156</v>
      </c>
      <c r="EI331">
        <v>22.27922090695892</v>
      </c>
      <c r="EJ331">
        <v>3.833955082430136</v>
      </c>
      <c r="EK331">
        <v>0.3203878251453723</v>
      </c>
      <c r="EL331">
        <v>30.63849753555974</v>
      </c>
      <c r="EM331">
        <v>1.023737591553188</v>
      </c>
      <c r="EN331">
        <v>2.435105492137137</v>
      </c>
      <c r="EO331">
        <v>18.08083761355012</v>
      </c>
      <c r="EP331">
        <v>38.85119046678136</v>
      </c>
      <c r="EQ331">
        <v>29.3732931923713</v>
      </c>
      <c r="ER331">
        <v>1.41755823801236</v>
      </c>
      <c r="ES331">
        <v>493.7853481208111</v>
      </c>
      <c r="ET331">
        <v>90.81976279401539</v>
      </c>
      <c r="EU331">
        <v>4.370010203865075</v>
      </c>
      <c r="EV331">
        <v>4.958704536815373</v>
      </c>
      <c r="EW331">
        <v>142.003706180691</v>
      </c>
      <c r="EX331">
        <v>9.156082175940934</v>
      </c>
      <c r="EY331">
        <v>0.124760841007868</v>
      </c>
      <c r="EZ331">
        <v>26.64478201199097</v>
      </c>
      <c r="FA331">
        <v>0.03464673776817385</v>
      </c>
      <c r="FB331">
        <v>6.890696496060793</v>
      </c>
      <c r="FC331">
        <v>126.0938896075158</v>
      </c>
      <c r="FD331">
        <v>6.754283191599917</v>
      </c>
      <c r="FE331">
        <v>1602.310545636997</v>
      </c>
      <c r="FF331">
        <v>0.393612247651112</v>
      </c>
      <c r="FG331">
        <v>16.697642848286</v>
      </c>
      <c r="FH331">
        <v>5345.024417666456</v>
      </c>
      <c r="FI331">
        <v>196.4875000036557</v>
      </c>
      <c r="FJ331">
        <v>0.3357414232824842</v>
      </c>
      <c r="FK331">
        <v>24.77429238354199</v>
      </c>
      <c r="FL331">
        <v>25.78189835498583</v>
      </c>
      <c r="FM331">
        <v>3.453916831388136</v>
      </c>
      <c r="FN331">
        <v>13.24974701878886</v>
      </c>
      <c r="FO331">
        <v>501.9827275673945</v>
      </c>
      <c r="FP331">
        <v>2516.239421456684</v>
      </c>
      <c r="FQ331">
        <v>78.63641404036892</v>
      </c>
      <c r="FR331">
        <v>61.29746036304684</v>
      </c>
      <c r="FS331">
        <v>46.56943078018415</v>
      </c>
    </row>
    <row r="332" spans="1:175">
      <c r="A332" s="2">
        <v>45178</v>
      </c>
      <c r="B332">
        <v>786.577072884099</v>
      </c>
      <c r="C332">
        <v>-0.008799499928959786</v>
      </c>
      <c r="DR332" s="2">
        <v>45178</v>
      </c>
      <c r="DS332">
        <v>32.04951690318574</v>
      </c>
      <c r="DT332">
        <v>546.9207292206598</v>
      </c>
      <c r="DU332">
        <v>57.93704175145652</v>
      </c>
      <c r="DV332">
        <v>95.23442003835348</v>
      </c>
      <c r="DW332">
        <v>4306.603396253067</v>
      </c>
      <c r="DX332">
        <v>5.910074342380218</v>
      </c>
      <c r="DY332">
        <v>1.151223643151802</v>
      </c>
      <c r="DZ332">
        <v>51.3586041111914</v>
      </c>
      <c r="EA332">
        <v>84.92702266168121</v>
      </c>
      <c r="EB332">
        <v>1.735299570208092</v>
      </c>
      <c r="EC332">
        <v>7.517564044467913</v>
      </c>
      <c r="ED332">
        <v>45.99991247468441</v>
      </c>
      <c r="EE332">
        <v>133.0815583455093</v>
      </c>
      <c r="EF332">
        <v>0.9917849794757866</v>
      </c>
      <c r="EG332">
        <v>17.82760762317504</v>
      </c>
      <c r="EH332">
        <v>3.079767222246887</v>
      </c>
      <c r="EI332">
        <v>21.77289014106849</v>
      </c>
      <c r="EJ332">
        <v>3.972844664508167</v>
      </c>
      <c r="EK332">
        <v>0.3204236599099044</v>
      </c>
      <c r="EL332">
        <v>31.06816036140465</v>
      </c>
      <c r="EM332">
        <v>1.030661061845376</v>
      </c>
      <c r="EN332">
        <v>2.437773423141229</v>
      </c>
      <c r="EO332">
        <v>18.14110270490019</v>
      </c>
      <c r="EP332">
        <v>39.19860104714783</v>
      </c>
      <c r="EQ332">
        <v>29.0272041511301</v>
      </c>
      <c r="ER332">
        <v>1.452361605743972</v>
      </c>
      <c r="ES332">
        <v>492.1742852561003</v>
      </c>
      <c r="ET332">
        <v>90.72485673026037</v>
      </c>
      <c r="EU332">
        <v>4.480727792754127</v>
      </c>
      <c r="EV332">
        <v>5.104151877330052</v>
      </c>
      <c r="EW332">
        <v>141.4956359954922</v>
      </c>
      <c r="EX332">
        <v>9.345496520304645</v>
      </c>
      <c r="EY332">
        <v>0.12572277501261</v>
      </c>
      <c r="EZ332">
        <v>26.8314707547577</v>
      </c>
      <c r="FA332">
        <v>0.0345814007041741</v>
      </c>
      <c r="FB332">
        <v>6.832294679066809</v>
      </c>
      <c r="FC332">
        <v>125.1752433709377</v>
      </c>
      <c r="FD332">
        <v>6.756473021142628</v>
      </c>
      <c r="FE332">
        <v>1605.057705222955</v>
      </c>
      <c r="FF332">
        <v>0.3961880385714562</v>
      </c>
      <c r="FG332">
        <v>16.32271996124588</v>
      </c>
      <c r="FH332">
        <v>5430.261813960712</v>
      </c>
      <c r="FI332">
        <v>194.9382014959862</v>
      </c>
      <c r="FJ332">
        <v>0.3384097110133601</v>
      </c>
      <c r="FK332">
        <v>24.75317308946836</v>
      </c>
      <c r="FL332">
        <v>25.89963575582332</v>
      </c>
      <c r="FM332">
        <v>3.63053536188565</v>
      </c>
      <c r="FN332">
        <v>13.07606947572826</v>
      </c>
      <c r="FO332">
        <v>497.0468587802778</v>
      </c>
      <c r="FP332">
        <v>2507.584644567709</v>
      </c>
      <c r="FQ332">
        <v>77.89563026982971</v>
      </c>
      <c r="FR332">
        <v>61.01754820329717</v>
      </c>
      <c r="FS332">
        <v>45.18736474869323</v>
      </c>
    </row>
    <row r="333" spans="1:175">
      <c r="A333" s="2">
        <v>45179</v>
      </c>
      <c r="B333">
        <v>785.4593369259813</v>
      </c>
      <c r="C333">
        <v>-0.001421012633916918</v>
      </c>
      <c r="DR333" s="2">
        <v>45179</v>
      </c>
      <c r="DS333">
        <v>31.95930927531919</v>
      </c>
      <c r="DT333">
        <v>552.0874136217416</v>
      </c>
      <c r="DU333">
        <v>58.23858692096132</v>
      </c>
      <c r="DV333">
        <v>96.50588374503954</v>
      </c>
      <c r="DW333">
        <v>4309.570167170543</v>
      </c>
      <c r="DX333">
        <v>5.930349713614782</v>
      </c>
      <c r="DY333">
        <v>1.14634927961103</v>
      </c>
      <c r="DZ333">
        <v>49.37075725926228</v>
      </c>
      <c r="EA333">
        <v>16.72264385048436</v>
      </c>
      <c r="EB333">
        <v>1.726582651706301</v>
      </c>
      <c r="EC333">
        <v>7.557591813932235</v>
      </c>
      <c r="ED333">
        <v>46.07906859784685</v>
      </c>
      <c r="EE333">
        <v>133.0797110785618</v>
      </c>
      <c r="EF333">
        <v>0.3544840693616891</v>
      </c>
      <c r="EG333">
        <v>17.72168911534181</v>
      </c>
      <c r="EH333">
        <v>3.05871696362188</v>
      </c>
      <c r="EI333">
        <v>108.5577202510406</v>
      </c>
      <c r="EJ333">
        <v>3.947653658786056</v>
      </c>
      <c r="EK333">
        <v>0.3209254385020012</v>
      </c>
      <c r="EL333">
        <v>31.44792620167589</v>
      </c>
      <c r="EM333">
        <v>1.016417908284005</v>
      </c>
      <c r="EN333">
        <v>2.424673192509201</v>
      </c>
      <c r="EO333">
        <v>18.16220541576934</v>
      </c>
      <c r="EP333">
        <v>39.24943556396241</v>
      </c>
      <c r="EQ333">
        <v>33.82819723959621</v>
      </c>
      <c r="ER333">
        <v>1.454901552348876</v>
      </c>
      <c r="ES333">
        <v>491.4722518736843</v>
      </c>
      <c r="ET333">
        <v>90.17421066908631</v>
      </c>
      <c r="EU333">
        <v>5.87093692875436</v>
      </c>
      <c r="EV333">
        <v>5.133553977397472</v>
      </c>
      <c r="EW333">
        <v>146.4854793962787</v>
      </c>
      <c r="EX333">
        <v>9.747380709354402</v>
      </c>
      <c r="EY333">
        <v>0.1245107162334607</v>
      </c>
      <c r="EZ333">
        <v>26.73147152057133</v>
      </c>
      <c r="FA333">
        <v>0.03483481906439388</v>
      </c>
      <c r="FB333">
        <v>6.735996565332806</v>
      </c>
      <c r="FC333">
        <v>130.7189012592579</v>
      </c>
      <c r="FD333">
        <v>37.22579363121488</v>
      </c>
      <c r="FE333">
        <v>1084.194260831784</v>
      </c>
      <c r="FF333">
        <v>0.3990546575247406</v>
      </c>
      <c r="FG333">
        <v>8.528213304835512</v>
      </c>
      <c r="FH333">
        <v>5763.94976113162</v>
      </c>
      <c r="FI333">
        <v>196.1377989920877</v>
      </c>
      <c r="FJ333">
        <v>0.3356032140495733</v>
      </c>
      <c r="FK333">
        <v>25.41287024968403</v>
      </c>
      <c r="FL333">
        <v>25.78818746045656</v>
      </c>
      <c r="FM333">
        <v>18.07424598390453</v>
      </c>
      <c r="FN333">
        <v>13.25877688935653</v>
      </c>
      <c r="FO333">
        <v>496.1004583622146</v>
      </c>
      <c r="FP333">
        <v>504.1889422944299</v>
      </c>
      <c r="FQ333">
        <v>64.26612728175574</v>
      </c>
      <c r="FR333">
        <v>63.9946272264715</v>
      </c>
      <c r="FS333">
        <v>45.92114416673001</v>
      </c>
    </row>
    <row r="334" spans="1:175">
      <c r="A334" s="2">
        <v>45180</v>
      </c>
      <c r="B334">
        <v>751.5310806365698</v>
      </c>
      <c r="C334">
        <v>-0.04319543316169006</v>
      </c>
      <c r="DR334" s="2">
        <v>45180</v>
      </c>
      <c r="DS334">
        <v>31.37505281872157</v>
      </c>
      <c r="DT334">
        <v>555.3579606669324</v>
      </c>
      <c r="DU334">
        <v>57.72366616486761</v>
      </c>
      <c r="DV334">
        <v>98.72695771147342</v>
      </c>
      <c r="DW334">
        <v>4299.142588423751</v>
      </c>
      <c r="DX334">
        <v>6.11859697910622</v>
      </c>
      <c r="DY334">
        <v>1.128001009827362</v>
      </c>
      <c r="DZ334">
        <v>49.37307258052449</v>
      </c>
      <c r="EA334">
        <v>16.61880188181837</v>
      </c>
      <c r="EB334">
        <v>1.711964574920433</v>
      </c>
      <c r="EC334">
        <v>7.45420441553734</v>
      </c>
      <c r="ED334">
        <v>45.10408967835567</v>
      </c>
      <c r="EE334">
        <v>131.2920399594325</v>
      </c>
      <c r="EF334">
        <v>0.3594611364797599</v>
      </c>
      <c r="EG334">
        <v>17.60361300701842</v>
      </c>
      <c r="EH334">
        <v>3.040398089989814</v>
      </c>
      <c r="EI334">
        <v>109.4351958909314</v>
      </c>
      <c r="EJ334">
        <v>3.884726409574959</v>
      </c>
      <c r="EK334">
        <v>0.3184120946164339</v>
      </c>
      <c r="EL334">
        <v>31.70359546756697</v>
      </c>
      <c r="EM334">
        <v>1.009953627791132</v>
      </c>
      <c r="EN334">
        <v>2.414229101973344</v>
      </c>
      <c r="EO334">
        <v>18.00228586312127</v>
      </c>
      <c r="EP334">
        <v>38.89493960036595</v>
      </c>
      <c r="EQ334">
        <v>35.52886821722357</v>
      </c>
      <c r="ER334">
        <v>1.484641125094357</v>
      </c>
      <c r="ES334">
        <v>513.2608422454904</v>
      </c>
      <c r="ET334">
        <v>90.14133282040868</v>
      </c>
      <c r="EU334">
        <v>5.656070827799531</v>
      </c>
      <c r="EV334">
        <v>5.067772760612221</v>
      </c>
      <c r="EW334">
        <v>145.9752982284213</v>
      </c>
      <c r="EX334">
        <v>9.783861963733431</v>
      </c>
      <c r="EY334">
        <v>0.1229832654265824</v>
      </c>
      <c r="EZ334">
        <v>26.661254172946</v>
      </c>
      <c r="FA334">
        <v>0.03366172435542043</v>
      </c>
      <c r="FB334">
        <v>6.529517026336734</v>
      </c>
      <c r="FC334">
        <v>131.0640349331549</v>
      </c>
      <c r="FD334">
        <v>50.80384259461318</v>
      </c>
      <c r="FE334">
        <v>1045.563856836229</v>
      </c>
      <c r="FF334">
        <v>0.3837350066278734</v>
      </c>
      <c r="FG334">
        <v>8.264724220024743</v>
      </c>
      <c r="FH334">
        <v>5572.829558550701</v>
      </c>
      <c r="FI334">
        <v>194.1125865981576</v>
      </c>
      <c r="FJ334">
        <v>0.3277012138858735</v>
      </c>
      <c r="FK334">
        <v>24.39589227871055</v>
      </c>
      <c r="FL334">
        <v>25.43834622751082</v>
      </c>
      <c r="FM334">
        <v>17.55078773327846</v>
      </c>
      <c r="FN334">
        <v>13.19308477823171</v>
      </c>
      <c r="FO334">
        <v>480.0983829746724</v>
      </c>
      <c r="FP334">
        <v>493.4398872207944</v>
      </c>
      <c r="FQ334">
        <v>62.21692774567637</v>
      </c>
      <c r="FR334">
        <v>68.13369985637925</v>
      </c>
      <c r="FS334">
        <v>44.99468241433807</v>
      </c>
    </row>
    <row r="335" spans="1:175">
      <c r="A335" s="2">
        <v>45181</v>
      </c>
      <c r="B335">
        <v>719.2390629453824</v>
      </c>
      <c r="C335">
        <v>-0.04296830633250059</v>
      </c>
      <c r="DR335" s="2">
        <v>45181</v>
      </c>
      <c r="DS335">
        <v>32.15230668939964</v>
      </c>
      <c r="DT335">
        <v>534.3226738507192</v>
      </c>
      <c r="DU335">
        <v>56.79069524100866</v>
      </c>
      <c r="DV335">
        <v>97.80438205087381</v>
      </c>
      <c r="DW335">
        <v>4308.366239721014</v>
      </c>
      <c r="DX335">
        <v>6.290334180881513</v>
      </c>
      <c r="DY335">
        <v>1.130406732620632</v>
      </c>
      <c r="DZ335">
        <v>50.14811439791055</v>
      </c>
      <c r="EA335">
        <v>16.67968375126184</v>
      </c>
      <c r="EB335">
        <v>1.731666541396127</v>
      </c>
      <c r="EC335">
        <v>7.356071863217444</v>
      </c>
      <c r="ED335">
        <v>44.95549822563692</v>
      </c>
      <c r="EE335">
        <v>130.5818309451655</v>
      </c>
      <c r="EF335">
        <v>0.3559310322709953</v>
      </c>
      <c r="EG335">
        <v>17.66073690556109</v>
      </c>
      <c r="EH335">
        <v>3.118728882157598</v>
      </c>
      <c r="EI335">
        <v>109.3562875811734</v>
      </c>
      <c r="EJ335">
        <v>3.863945439928048</v>
      </c>
      <c r="EK335">
        <v>0.3174238273193862</v>
      </c>
      <c r="EL335">
        <v>29.98741919528812</v>
      </c>
      <c r="EM335">
        <v>1.005911351246145</v>
      </c>
      <c r="EN335">
        <v>2.381813821745395</v>
      </c>
      <c r="EO335">
        <v>18.04740882857299</v>
      </c>
      <c r="EP335">
        <v>38.46450625274873</v>
      </c>
      <c r="EQ335">
        <v>36.02036018615988</v>
      </c>
      <c r="ER335">
        <v>1.433236604721432</v>
      </c>
      <c r="ES335">
        <v>512.7624775594674</v>
      </c>
      <c r="ET335">
        <v>91.76954190016075</v>
      </c>
      <c r="EU335">
        <v>5.426112856193294</v>
      </c>
      <c r="EV335">
        <v>4.980121700468175</v>
      </c>
      <c r="EW335">
        <v>138.7228016711259</v>
      </c>
      <c r="EX335">
        <v>9.584269173512252</v>
      </c>
      <c r="EY335">
        <v>0.1224781059860637</v>
      </c>
      <c r="EZ335">
        <v>26.74980706326639</v>
      </c>
      <c r="FA335">
        <v>0.03327287269865412</v>
      </c>
      <c r="FB335">
        <v>6.532688371571669</v>
      </c>
      <c r="FC335">
        <v>126.4680614247182</v>
      </c>
      <c r="FD335">
        <v>55.59775781113646</v>
      </c>
      <c r="FE335">
        <v>1080.230948812392</v>
      </c>
      <c r="FF335">
        <v>0.3891202332858273</v>
      </c>
      <c r="FG335">
        <v>8.013301280929753</v>
      </c>
      <c r="FH335">
        <v>5491.106061716695</v>
      </c>
      <c r="FI335">
        <v>191.9586354983858</v>
      </c>
      <c r="FJ335">
        <v>0.3340383332701271</v>
      </c>
      <c r="FK335">
        <v>24.60647056539507</v>
      </c>
      <c r="FL335">
        <v>25.61615903708696</v>
      </c>
      <c r="FM335">
        <v>17.62258947525211</v>
      </c>
      <c r="FN335">
        <v>12.85832240965923</v>
      </c>
      <c r="FO335">
        <v>464.1241292594598</v>
      </c>
      <c r="FP335">
        <v>487.9805980849432</v>
      </c>
      <c r="FQ335">
        <v>62.55403273256776</v>
      </c>
      <c r="FR335">
        <v>69.36032713859838</v>
      </c>
      <c r="FS335">
        <v>45.49613669217479</v>
      </c>
    </row>
    <row r="336" spans="1:175">
      <c r="A336" s="2">
        <v>45182</v>
      </c>
      <c r="B336">
        <v>730.4311698180317</v>
      </c>
      <c r="C336">
        <v>0.01556103867164271</v>
      </c>
      <c r="DR336" s="2">
        <v>45182</v>
      </c>
      <c r="DS336">
        <v>32.03977122608806</v>
      </c>
      <c r="DT336">
        <v>536.7479539727535</v>
      </c>
      <c r="DU336">
        <v>57.23514902611092</v>
      </c>
      <c r="DV336">
        <v>99.93439621792795</v>
      </c>
      <c r="DW336">
        <v>4253.991177824575</v>
      </c>
      <c r="DX336">
        <v>6.452316863370734</v>
      </c>
      <c r="DY336">
        <v>1.145117617444575</v>
      </c>
      <c r="DZ336">
        <v>50.99413485860318</v>
      </c>
      <c r="EA336">
        <v>16.66117637174762</v>
      </c>
      <c r="EB336">
        <v>1.744088486454351</v>
      </c>
      <c r="EC336">
        <v>7.461071890855417</v>
      </c>
      <c r="ED336">
        <v>45.21413641147005</v>
      </c>
      <c r="EE336">
        <v>131.1071096434306</v>
      </c>
      <c r="EF336">
        <v>0.3521130277384977</v>
      </c>
      <c r="EG336">
        <v>18.20921009432005</v>
      </c>
      <c r="EH336">
        <v>3.087600205240199</v>
      </c>
      <c r="EI336">
        <v>109.924850731963</v>
      </c>
      <c r="EJ336">
        <v>3.86361404705547</v>
      </c>
      <c r="EK336">
        <v>0.3187012433502915</v>
      </c>
      <c r="EL336">
        <v>32.34025624575472</v>
      </c>
      <c r="EM336">
        <v>1.026986159476528</v>
      </c>
      <c r="EN336">
        <v>2.365192824051324</v>
      </c>
      <c r="EO336">
        <v>17.89986407162896</v>
      </c>
      <c r="EP336">
        <v>39.0248888595391</v>
      </c>
      <c r="EQ336">
        <v>35.25070883321883</v>
      </c>
      <c r="ER336">
        <v>1.429985717723022</v>
      </c>
      <c r="ES336">
        <v>524.7721198560741</v>
      </c>
      <c r="ET336">
        <v>91.99038400699054</v>
      </c>
      <c r="EU336">
        <v>5.374414592633572</v>
      </c>
      <c r="EV336">
        <v>4.985294614576143</v>
      </c>
      <c r="EW336">
        <v>134.4540871521377</v>
      </c>
      <c r="EX336">
        <v>9.527866360657447</v>
      </c>
      <c r="EY336">
        <v>0.1217499271449258</v>
      </c>
      <c r="EZ336">
        <v>27.10357557345052</v>
      </c>
      <c r="FA336">
        <v>0.032559211713555</v>
      </c>
      <c r="FB336">
        <v>6.831958990327726</v>
      </c>
      <c r="FC336">
        <v>122.1613714661285</v>
      </c>
      <c r="FD336">
        <v>59.71540278198841</v>
      </c>
      <c r="FE336">
        <v>1041.114679017213</v>
      </c>
      <c r="FF336">
        <v>0.3936829755780462</v>
      </c>
      <c r="FG336">
        <v>8.092524654763773</v>
      </c>
      <c r="FH336">
        <v>5559.576294212303</v>
      </c>
      <c r="FI336">
        <v>191.7086409514363</v>
      </c>
      <c r="FJ336">
        <v>0.3308307497808403</v>
      </c>
      <c r="FK336">
        <v>24.5478588874647</v>
      </c>
      <c r="FL336">
        <v>25.8469933974876</v>
      </c>
      <c r="FM336">
        <v>17.92907882060794</v>
      </c>
      <c r="FN336">
        <v>12.56238168898183</v>
      </c>
      <c r="FO336">
        <v>452.2812410894677</v>
      </c>
      <c r="FP336">
        <v>444.5083989003425</v>
      </c>
      <c r="FQ336">
        <v>62.62847798140126</v>
      </c>
      <c r="FR336">
        <v>65.34858464880111</v>
      </c>
      <c r="FS336">
        <v>44.44930212422106</v>
      </c>
    </row>
    <row r="337" spans="1:175">
      <c r="A337" s="2">
        <v>45183</v>
      </c>
      <c r="B337">
        <v>745.885185727846</v>
      </c>
      <c r="C337">
        <v>0.02115738833224245</v>
      </c>
      <c r="DR337" s="2">
        <v>45183</v>
      </c>
      <c r="DS337">
        <v>31.7957466939733</v>
      </c>
      <c r="DT337">
        <v>533.9097967381334</v>
      </c>
      <c r="DU337">
        <v>57.50666935676104</v>
      </c>
      <c r="DV337">
        <v>97.48803723203478</v>
      </c>
      <c r="DW337">
        <v>4371.22137347668</v>
      </c>
      <c r="DX337">
        <v>6.491819201301687</v>
      </c>
      <c r="DY337">
        <v>1.140389839822298</v>
      </c>
      <c r="DZ337">
        <v>51.1313344848163</v>
      </c>
      <c r="EA337">
        <v>17.27590397369315</v>
      </c>
      <c r="EB337">
        <v>1.754417842376951</v>
      </c>
      <c r="EC337">
        <v>7.503111244961039</v>
      </c>
      <c r="ED337">
        <v>44.70851619718827</v>
      </c>
      <c r="EE337">
        <v>132.1753285140838</v>
      </c>
      <c r="EF337">
        <v>0.3336541551542873</v>
      </c>
      <c r="EG337">
        <v>17.8947070126755</v>
      </c>
      <c r="EH337">
        <v>3.119968490992584</v>
      </c>
      <c r="EI337">
        <v>106.2402889529219</v>
      </c>
      <c r="EJ337">
        <v>3.854591193338149</v>
      </c>
      <c r="EK337">
        <v>0.3163541148686917</v>
      </c>
      <c r="EL337">
        <v>33.38376691032357</v>
      </c>
      <c r="EM337">
        <v>1.033566987688405</v>
      </c>
      <c r="EN337">
        <v>2.348582698865576</v>
      </c>
      <c r="EO337">
        <v>17.84429707244311</v>
      </c>
      <c r="EP337">
        <v>38.9501799776487</v>
      </c>
      <c r="EQ337">
        <v>35.16411652064068</v>
      </c>
      <c r="ER337">
        <v>1.402150241516919</v>
      </c>
      <c r="ES337">
        <v>528.8838110547169</v>
      </c>
      <c r="ET337">
        <v>90.49261709276814</v>
      </c>
      <c r="EU337">
        <v>5.391453413814813</v>
      </c>
      <c r="EV337">
        <v>5.018313456352069</v>
      </c>
      <c r="EW337">
        <v>139.1137932085168</v>
      </c>
      <c r="EX337">
        <v>9.612113047509284</v>
      </c>
      <c r="EY337">
        <v>0.1203438561992225</v>
      </c>
      <c r="EZ337">
        <v>26.62069004245174</v>
      </c>
      <c r="FA337">
        <v>0.03227703218714449</v>
      </c>
      <c r="FB337">
        <v>6.846214603323662</v>
      </c>
      <c r="FC337">
        <v>122.6406871171823</v>
      </c>
      <c r="FD337">
        <v>59.47036849665849</v>
      </c>
      <c r="FE337">
        <v>1068.451142357294</v>
      </c>
      <c r="FF337">
        <v>0.4028199157058059</v>
      </c>
      <c r="FG337">
        <v>8.497795513816927</v>
      </c>
      <c r="FH337">
        <v>5796.382438832515</v>
      </c>
      <c r="FI337">
        <v>190.066030964006</v>
      </c>
      <c r="FJ337">
        <v>0.3392814368205644</v>
      </c>
      <c r="FK337">
        <v>23.27906253053318</v>
      </c>
      <c r="FL337">
        <v>25.69664896034443</v>
      </c>
      <c r="FM337">
        <v>17.8483875314007</v>
      </c>
      <c r="FN337">
        <v>12.15744847449742</v>
      </c>
      <c r="FO337">
        <v>459.55720661867</v>
      </c>
      <c r="FP337">
        <v>449.5036612409318</v>
      </c>
      <c r="FQ337">
        <v>63.52570858079173</v>
      </c>
      <c r="FR337">
        <v>66.82860426488604</v>
      </c>
      <c r="FS337">
        <v>42.94428889043342</v>
      </c>
    </row>
    <row r="338" spans="1:175">
      <c r="A338" s="2">
        <v>45184</v>
      </c>
      <c r="B338">
        <v>753.6811266940334</v>
      </c>
      <c r="C338">
        <v>0.01045193163151525</v>
      </c>
      <c r="DR338" s="2">
        <v>45184</v>
      </c>
      <c r="DS338">
        <v>30.91813721348297</v>
      </c>
      <c r="DT338">
        <v>509.6141739305198</v>
      </c>
      <c r="DU338">
        <v>58.37699813336314</v>
      </c>
      <c r="DV338">
        <v>98.4320216698794</v>
      </c>
      <c r="DW338">
        <v>4418.935731908766</v>
      </c>
      <c r="DX338">
        <v>6.755984811123262</v>
      </c>
      <c r="DY338">
        <v>1.101065947890988</v>
      </c>
      <c r="DZ338">
        <v>51.29923730363048</v>
      </c>
      <c r="EA338">
        <v>17.04620559514282</v>
      </c>
      <c r="EB338">
        <v>1.590827879385296</v>
      </c>
      <c r="EC338">
        <v>7.625658608447771</v>
      </c>
      <c r="ED338">
        <v>43.75327343134365</v>
      </c>
      <c r="EE338">
        <v>131.1872230241352</v>
      </c>
      <c r="EF338">
        <v>0.3390976260697912</v>
      </c>
      <c r="EG338">
        <v>17.95037283706717</v>
      </c>
      <c r="EH338">
        <v>3.164891620251581</v>
      </c>
      <c r="EI338">
        <v>105.938808063678</v>
      </c>
      <c r="EJ338">
        <v>3.891167926288585</v>
      </c>
      <c r="EK338">
        <v>0.3082616669772777</v>
      </c>
      <c r="EL338">
        <v>33.59961975911188</v>
      </c>
      <c r="EM338">
        <v>1.00123472404861</v>
      </c>
      <c r="EN338">
        <v>2.330928901856727</v>
      </c>
      <c r="EO338">
        <v>17.73753411617395</v>
      </c>
      <c r="EP338">
        <v>39.0502281232876</v>
      </c>
      <c r="EQ338">
        <v>35.9979979368699</v>
      </c>
      <c r="ER338">
        <v>1.409235155865578</v>
      </c>
      <c r="ES338">
        <v>523.8132789452943</v>
      </c>
      <c r="ET338">
        <v>90.34925957977528</v>
      </c>
      <c r="EU338">
        <v>5.359241880467283</v>
      </c>
      <c r="EV338">
        <v>5.017699158977283</v>
      </c>
      <c r="EW338">
        <v>140.3876617439605</v>
      </c>
      <c r="EX338">
        <v>9.459664145770589</v>
      </c>
      <c r="EY338">
        <v>0.1199677376604918</v>
      </c>
      <c r="EZ338">
        <v>26.03986127368034</v>
      </c>
      <c r="FA338">
        <v>0.03241027297166321</v>
      </c>
      <c r="FB338">
        <v>6.804040731034948</v>
      </c>
      <c r="FC338">
        <v>113.2225903619447</v>
      </c>
      <c r="FD338">
        <v>64.32279486361811</v>
      </c>
      <c r="FE338">
        <v>1043.160500917168</v>
      </c>
      <c r="FF338">
        <v>0.4083073670140865</v>
      </c>
      <c r="FG338">
        <v>8.3079152086063</v>
      </c>
      <c r="FH338">
        <v>5903.606791305968</v>
      </c>
      <c r="FI338">
        <v>189.0885501086409</v>
      </c>
      <c r="FJ338">
        <v>0.3396712485799458</v>
      </c>
      <c r="FK338">
        <v>22.92652255711716</v>
      </c>
      <c r="FL338">
        <v>25.26731922329829</v>
      </c>
      <c r="FM338">
        <v>17.81479759376801</v>
      </c>
      <c r="FN338">
        <v>12.351345993599</v>
      </c>
      <c r="FO338">
        <v>449.6637263092301</v>
      </c>
      <c r="FP338">
        <v>443.2563493059614</v>
      </c>
      <c r="FQ338">
        <v>63.44078102339938</v>
      </c>
      <c r="FR338">
        <v>67.3698043438915</v>
      </c>
      <c r="FS338">
        <v>42.22705385337871</v>
      </c>
    </row>
    <row r="339" spans="1:175">
      <c r="A339" s="2">
        <v>45185</v>
      </c>
      <c r="B339">
        <v>777.1240253511314</v>
      </c>
      <c r="C339">
        <v>0.03110453191249274</v>
      </c>
      <c r="DR339" s="2">
        <v>45185</v>
      </c>
      <c r="DS339">
        <v>30.4130721124428</v>
      </c>
      <c r="DT339">
        <v>503.2825930081073</v>
      </c>
      <c r="DU339">
        <v>59.08838677961158</v>
      </c>
      <c r="DV339">
        <v>99.11200558824837</v>
      </c>
      <c r="DW339">
        <v>4475.619821427013</v>
      </c>
      <c r="DX339">
        <v>7.0158606117618</v>
      </c>
      <c r="DY339">
        <v>1.121578559904918</v>
      </c>
      <c r="DZ339">
        <v>51.89065835910753</v>
      </c>
      <c r="EA339">
        <v>17.03992517129061</v>
      </c>
      <c r="EB339">
        <v>1.623683648213251</v>
      </c>
      <c r="EC339">
        <v>7.491146755008808</v>
      </c>
      <c r="ED339">
        <v>44.28941130641046</v>
      </c>
      <c r="EE339">
        <v>131.1616501700762</v>
      </c>
      <c r="EF339">
        <v>0.3346707840938337</v>
      </c>
      <c r="EG339">
        <v>17.82259824503317</v>
      </c>
      <c r="EH339">
        <v>2.980107323538372</v>
      </c>
      <c r="EI339">
        <v>108.6733982308889</v>
      </c>
      <c r="EJ339">
        <v>3.947885186169544</v>
      </c>
      <c r="EK339">
        <v>0.313052277572088</v>
      </c>
      <c r="EL339">
        <v>33.54492118965511</v>
      </c>
      <c r="EM339">
        <v>1.011745201682497</v>
      </c>
      <c r="EN339">
        <v>2.306191062794247</v>
      </c>
      <c r="EO339">
        <v>17.96335121656486</v>
      </c>
      <c r="EP339">
        <v>39.83167506566176</v>
      </c>
      <c r="EQ339">
        <v>37.14715349678241</v>
      </c>
      <c r="ER339">
        <v>1.449433740737731</v>
      </c>
      <c r="ES339">
        <v>528.1903322086418</v>
      </c>
      <c r="ET339">
        <v>87.69249173269696</v>
      </c>
      <c r="EU339">
        <v>5.353986647422158</v>
      </c>
      <c r="EV339">
        <v>5.073600221893825</v>
      </c>
      <c r="EW339">
        <v>142.5543050076726</v>
      </c>
      <c r="EX339">
        <v>9.553034026712705</v>
      </c>
      <c r="EY339">
        <v>0.1177649293780309</v>
      </c>
      <c r="EZ339">
        <v>26.25619571199896</v>
      </c>
      <c r="FA339">
        <v>0.03040455007884407</v>
      </c>
      <c r="FB339">
        <v>6.886707599681339</v>
      </c>
      <c r="FC339">
        <v>94.16512932870945</v>
      </c>
      <c r="FD339">
        <v>63.58097172623381</v>
      </c>
      <c r="FE339">
        <v>1086.338301434277</v>
      </c>
      <c r="FF339">
        <v>0.4160827560629375</v>
      </c>
      <c r="FG339">
        <v>8.638753134667871</v>
      </c>
      <c r="FH339">
        <v>6172.212828046059</v>
      </c>
      <c r="FI339">
        <v>189.8789478975621</v>
      </c>
      <c r="FJ339">
        <v>0.3482105833406849</v>
      </c>
      <c r="FK339">
        <v>21.31450881988406</v>
      </c>
      <c r="FL339">
        <v>25.57842893468474</v>
      </c>
      <c r="FM339">
        <v>17.78779008778901</v>
      </c>
      <c r="FN339">
        <v>12.27898680688307</v>
      </c>
      <c r="FO339">
        <v>462.1415950177303</v>
      </c>
      <c r="FP339">
        <v>436.1893377551413</v>
      </c>
      <c r="FQ339">
        <v>63.91636070728737</v>
      </c>
      <c r="FR339">
        <v>66.21356529048148</v>
      </c>
      <c r="FS339">
        <v>41.09846121154686</v>
      </c>
    </row>
    <row r="340" spans="1:175">
      <c r="A340" s="2">
        <v>45186</v>
      </c>
      <c r="B340">
        <v>776.8459127828687</v>
      </c>
      <c r="C340">
        <v>-0.0003578741091385673</v>
      </c>
      <c r="DR340" s="2">
        <v>45186</v>
      </c>
      <c r="DS340">
        <v>30.28896876332316</v>
      </c>
      <c r="DT340">
        <v>489.9323453881891</v>
      </c>
      <c r="DU340">
        <v>57.72349213312867</v>
      </c>
      <c r="DV340">
        <v>99.1797972241843</v>
      </c>
      <c r="DW340">
        <v>4502.472145504721</v>
      </c>
      <c r="DX340">
        <v>7.021719838449373</v>
      </c>
      <c r="DY340">
        <v>1.086882775767294</v>
      </c>
      <c r="DZ340">
        <v>49.14296781815983</v>
      </c>
      <c r="EA340">
        <v>16.97056938009785</v>
      </c>
      <c r="EB340">
        <v>1.637571709889418</v>
      </c>
      <c r="EC340">
        <v>7.500877996905109</v>
      </c>
      <c r="ED340">
        <v>44.00881999621179</v>
      </c>
      <c r="EE340">
        <v>130.9558465725569</v>
      </c>
      <c r="EF340">
        <v>0.3294278011325431</v>
      </c>
      <c r="EG340">
        <v>17.7725947499253</v>
      </c>
      <c r="EH340">
        <v>2.953978290608997</v>
      </c>
      <c r="EI340">
        <v>112.312409830604</v>
      </c>
      <c r="EJ340">
        <v>3.884369406601242</v>
      </c>
      <c r="EK340">
        <v>0.2926522479273929</v>
      </c>
      <c r="EL340">
        <v>33.39532089590654</v>
      </c>
      <c r="EM340">
        <v>1.005236282561363</v>
      </c>
      <c r="EN340">
        <v>2.337996628684568</v>
      </c>
      <c r="EO340">
        <v>16.57071637544697</v>
      </c>
      <c r="EP340">
        <v>39.30993531483178</v>
      </c>
      <c r="EQ340">
        <v>37.05013137042342</v>
      </c>
      <c r="ER340">
        <v>1.443653154135913</v>
      </c>
      <c r="ES340">
        <v>522.7925858913898</v>
      </c>
      <c r="ET340">
        <v>89.1174840986026</v>
      </c>
      <c r="EU340">
        <v>5.399509640505801</v>
      </c>
      <c r="EV340">
        <v>5.061403909639584</v>
      </c>
      <c r="EW340">
        <v>139.9690115510051</v>
      </c>
      <c r="EX340">
        <v>9.414899581281615</v>
      </c>
      <c r="EY340">
        <v>0.119056007477675</v>
      </c>
      <c r="EZ340">
        <v>25.78972861497743</v>
      </c>
      <c r="FA340">
        <v>0.03063970473493518</v>
      </c>
      <c r="FB340">
        <v>6.881706598338393</v>
      </c>
      <c r="FC340">
        <v>387.6439596791641</v>
      </c>
      <c r="FD340">
        <v>13.21303607175996</v>
      </c>
      <c r="FE340">
        <v>1638.914110582631</v>
      </c>
      <c r="FF340">
        <v>0.4241495604612832</v>
      </c>
      <c r="FG340">
        <v>38.74733345426202</v>
      </c>
      <c r="FH340">
        <v>6134.262099217791</v>
      </c>
      <c r="FI340">
        <v>191.6729779943194</v>
      </c>
      <c r="FJ340">
        <v>0.3371007114544471</v>
      </c>
      <c r="FK340">
        <v>20.05647587513104</v>
      </c>
      <c r="FL340">
        <v>25.38951098032043</v>
      </c>
      <c r="FM340">
        <v>3.545488096222543</v>
      </c>
      <c r="FN340">
        <v>12.24984392456984</v>
      </c>
      <c r="FO340">
        <v>464.9150323681378</v>
      </c>
      <c r="FP340">
        <v>2196.501288762079</v>
      </c>
      <c r="FQ340">
        <v>20.79712257077408</v>
      </c>
      <c r="FR340">
        <v>36.88790659159668</v>
      </c>
      <c r="FS340">
        <v>41.1920830358021</v>
      </c>
    </row>
    <row r="341" spans="1:175">
      <c r="A341" s="2">
        <v>45187</v>
      </c>
      <c r="B341">
        <v>756.108917264157</v>
      </c>
      <c r="C341">
        <v>-0.02669383358718636</v>
      </c>
      <c r="DR341" s="2">
        <v>45187</v>
      </c>
      <c r="DS341">
        <v>30.61535403426014</v>
      </c>
      <c r="DT341">
        <v>508.4984730196933</v>
      </c>
      <c r="DU341">
        <v>57.43496763767614</v>
      </c>
      <c r="DV341">
        <v>100.0266512307961</v>
      </c>
      <c r="DW341">
        <v>4490.889995921087</v>
      </c>
      <c r="DX341">
        <v>6.808209452850464</v>
      </c>
      <c r="DY341">
        <v>1.091114988885717</v>
      </c>
      <c r="DZ341">
        <v>50.02760409133131</v>
      </c>
      <c r="EA341">
        <v>16.38544041727785</v>
      </c>
      <c r="EB341">
        <v>1.688459623372259</v>
      </c>
      <c r="EC341">
        <v>7.437618473745483</v>
      </c>
      <c r="ED341">
        <v>44.86017605367758</v>
      </c>
      <c r="EE341">
        <v>133.0558538025939</v>
      </c>
      <c r="EF341">
        <v>0.3338911978757207</v>
      </c>
      <c r="EG341">
        <v>17.52001533405448</v>
      </c>
      <c r="EH341">
        <v>2.938495085456265</v>
      </c>
      <c r="EI341">
        <v>114.2013621277445</v>
      </c>
      <c r="EJ341">
        <v>3.932789314345093</v>
      </c>
      <c r="EK341">
        <v>0.2981127491884406</v>
      </c>
      <c r="EL341">
        <v>34.17048684498232</v>
      </c>
      <c r="EM341">
        <v>1.025224724171984</v>
      </c>
      <c r="EN341">
        <v>2.268612793655383</v>
      </c>
      <c r="EO341">
        <v>17.39774963525887</v>
      </c>
      <c r="EP341">
        <v>39.77280265740965</v>
      </c>
      <c r="EQ341">
        <v>36.26389302657655</v>
      </c>
      <c r="ER341">
        <v>1.4491185582113</v>
      </c>
      <c r="ES341">
        <v>533.6211558186259</v>
      </c>
      <c r="ET341">
        <v>89.9810091880138</v>
      </c>
      <c r="EU341">
        <v>5.390890210929949</v>
      </c>
      <c r="EV341">
        <v>5.012493557568487</v>
      </c>
      <c r="EW341">
        <v>137.8519954404473</v>
      </c>
      <c r="EX341">
        <v>9.527784140701396</v>
      </c>
      <c r="EY341">
        <v>0.1190474111749614</v>
      </c>
      <c r="EZ341">
        <v>26.22792333657677</v>
      </c>
      <c r="FA341">
        <v>0.03021327602976417</v>
      </c>
      <c r="FB341">
        <v>6.916370857496569</v>
      </c>
      <c r="FC341">
        <v>411.9731635916432</v>
      </c>
      <c r="FD341">
        <v>12.78180034310878</v>
      </c>
      <c r="FE341">
        <v>1577.950910697247</v>
      </c>
      <c r="FF341">
        <v>0.4158293261668733</v>
      </c>
      <c r="FG341">
        <v>37.65687596648131</v>
      </c>
      <c r="FH341">
        <v>6198.718463963381</v>
      </c>
      <c r="FI341">
        <v>189.7812560966084</v>
      </c>
      <c r="FJ341">
        <v>0.3348699731944771</v>
      </c>
      <c r="FK341">
        <v>20.58911182327989</v>
      </c>
      <c r="FL341">
        <v>25.61865605324363</v>
      </c>
      <c r="FM341">
        <v>3.553560518193679</v>
      </c>
      <c r="FN341">
        <v>12.2580377521543</v>
      </c>
      <c r="FO341">
        <v>453.8845785389089</v>
      </c>
      <c r="FP341">
        <v>2212.308259757151</v>
      </c>
      <c r="FQ341">
        <v>20.53575743374584</v>
      </c>
      <c r="FR341">
        <v>38.88416441127503</v>
      </c>
      <c r="FS341">
        <v>42.26393926448844</v>
      </c>
    </row>
    <row r="342" spans="1:175">
      <c r="A342" s="2">
        <v>45188</v>
      </c>
      <c r="B342">
        <v>767.4623826938981</v>
      </c>
      <c r="C342">
        <v>0.01501564810374356</v>
      </c>
      <c r="DR342" s="2">
        <v>45188</v>
      </c>
      <c r="DS342">
        <v>30.7822938509191</v>
      </c>
      <c r="DT342">
        <v>509.29167909014</v>
      </c>
      <c r="DU342">
        <v>56.72843646817459</v>
      </c>
      <c r="DV342">
        <v>99.97787327295484</v>
      </c>
      <c r="DW342">
        <v>4499.822703688402</v>
      </c>
      <c r="DX342">
        <v>6.759805676847909</v>
      </c>
      <c r="DY342">
        <v>1.041014500685058</v>
      </c>
      <c r="DZ342">
        <v>50.5645037386725</v>
      </c>
      <c r="EA342">
        <v>16.68995584139989</v>
      </c>
      <c r="EB342">
        <v>1.694776677978293</v>
      </c>
      <c r="EC342">
        <v>7.363810095456499</v>
      </c>
      <c r="ED342">
        <v>44.76248205951772</v>
      </c>
      <c r="EE342">
        <v>130.8779227650404</v>
      </c>
      <c r="EF342">
        <v>0.3297566852642682</v>
      </c>
      <c r="EG342">
        <v>18.01283494478854</v>
      </c>
      <c r="EH342">
        <v>2.925102900747251</v>
      </c>
      <c r="EI342">
        <v>114.588628685733</v>
      </c>
      <c r="EJ342">
        <v>3.951385753855301</v>
      </c>
      <c r="EK342">
        <v>0.298313470078681</v>
      </c>
      <c r="EL342">
        <v>33.19573299248698</v>
      </c>
      <c r="EM342">
        <v>1.015700147884508</v>
      </c>
      <c r="EN342">
        <v>2.305449824345621</v>
      </c>
      <c r="EO342">
        <v>17.18465113671468</v>
      </c>
      <c r="EP342">
        <v>40.24681476167015</v>
      </c>
      <c r="EQ342">
        <v>36.87904234081698</v>
      </c>
      <c r="ER342">
        <v>1.440765755276564</v>
      </c>
      <c r="ES342">
        <v>536.9676439097403</v>
      </c>
      <c r="ET342">
        <v>88.46533078006621</v>
      </c>
      <c r="EU342">
        <v>5.218782964028825</v>
      </c>
      <c r="EV342">
        <v>4.962203653919774</v>
      </c>
      <c r="EW342">
        <v>134.4300138872427</v>
      </c>
      <c r="EX342">
        <v>9.572974302369468</v>
      </c>
      <c r="EY342">
        <v>0.1165775248256694</v>
      </c>
      <c r="EZ342">
        <v>26.24515238701831</v>
      </c>
      <c r="FA342">
        <v>0.03095973606625742</v>
      </c>
      <c r="FB342">
        <v>6.975366214355463</v>
      </c>
      <c r="FC342">
        <v>400.0666759281596</v>
      </c>
      <c r="FD342">
        <v>12.54091631899617</v>
      </c>
      <c r="FE342">
        <v>1596.008289118381</v>
      </c>
      <c r="FF342">
        <v>0.4210201076228387</v>
      </c>
      <c r="FG342">
        <v>37.84364404447365</v>
      </c>
      <c r="FH342">
        <v>6299.118694824987</v>
      </c>
      <c r="FI342">
        <v>184.1383792180565</v>
      </c>
      <c r="FJ342">
        <v>0.3393402392375407</v>
      </c>
      <c r="FK342">
        <v>20.48810821771072</v>
      </c>
      <c r="FL342">
        <v>25.51211165010992</v>
      </c>
      <c r="FM342">
        <v>3.537008669382733</v>
      </c>
      <c r="FN342">
        <v>12.39433385349882</v>
      </c>
      <c r="FO342">
        <v>456.1697615814923</v>
      </c>
      <c r="FP342">
        <v>2212.43119298249</v>
      </c>
      <c r="FQ342">
        <v>20.39586198053587</v>
      </c>
      <c r="FR342">
        <v>38.79167367340132</v>
      </c>
      <c r="FS342">
        <v>42.39710378482756</v>
      </c>
    </row>
    <row r="343" spans="1:175">
      <c r="A343" s="2">
        <v>45189</v>
      </c>
      <c r="B343">
        <v>777.9956266783811</v>
      </c>
      <c r="C343">
        <v>0.0137247690857627</v>
      </c>
      <c r="DR343" s="2">
        <v>45189</v>
      </c>
      <c r="DS343">
        <v>30.86721155833142</v>
      </c>
      <c r="DT343">
        <v>496.2077686992762</v>
      </c>
      <c r="DU343">
        <v>57.60877203180952</v>
      </c>
      <c r="DV343">
        <v>99.5319796871933</v>
      </c>
      <c r="DW343">
        <v>4530.018673568502</v>
      </c>
      <c r="DX343">
        <v>6.813459728337744</v>
      </c>
      <c r="DY343">
        <v>1.035461425889166</v>
      </c>
      <c r="DZ343">
        <v>50.42923873022881</v>
      </c>
      <c r="EA343">
        <v>16.75051451871614</v>
      </c>
      <c r="EB343">
        <v>1.704106774712204</v>
      </c>
      <c r="EC343">
        <v>7.237450915227462</v>
      </c>
      <c r="ED343">
        <v>44.47076424640426</v>
      </c>
      <c r="EE343">
        <v>131.2026230553847</v>
      </c>
      <c r="EF343">
        <v>0.33006757840089</v>
      </c>
      <c r="EG343">
        <v>17.50790875208726</v>
      </c>
      <c r="EH343">
        <v>2.865679379513193</v>
      </c>
      <c r="EI343">
        <v>115.9822048008706</v>
      </c>
      <c r="EJ343">
        <v>3.92918273326881</v>
      </c>
      <c r="EK343">
        <v>0.2979132661459089</v>
      </c>
      <c r="EL343">
        <v>33.26744078159469</v>
      </c>
      <c r="EM343">
        <v>1.013373830631273</v>
      </c>
      <c r="EN343">
        <v>2.306736982448642</v>
      </c>
      <c r="EO343">
        <v>17.241205111799</v>
      </c>
      <c r="EP343">
        <v>40.031182298598</v>
      </c>
      <c r="EQ343">
        <v>37.47173396753816</v>
      </c>
      <c r="ER343">
        <v>1.463552920075201</v>
      </c>
      <c r="ES343">
        <v>544.0287866030425</v>
      </c>
      <c r="ET343">
        <v>86.04177743085904</v>
      </c>
      <c r="EU343">
        <v>5.161763234627585</v>
      </c>
      <c r="EV343">
        <v>4.940907337416585</v>
      </c>
      <c r="EW343">
        <v>131.4028595830889</v>
      </c>
      <c r="EX343">
        <v>9.565467597610388</v>
      </c>
      <c r="EY343">
        <v>0.1155401411457209</v>
      </c>
      <c r="EZ343">
        <v>26.05694774810371</v>
      </c>
      <c r="FA343">
        <v>0.03039139411388304</v>
      </c>
      <c r="FB343">
        <v>6.941076544738269</v>
      </c>
      <c r="FC343">
        <v>413.1340772913183</v>
      </c>
      <c r="FD343">
        <v>11.3861675143563</v>
      </c>
      <c r="FE343">
        <v>1619.82468292749</v>
      </c>
      <c r="FF343">
        <v>0.4232028115936908</v>
      </c>
      <c r="FG343">
        <v>37.96941077783869</v>
      </c>
      <c r="FH343">
        <v>6382.751410501451</v>
      </c>
      <c r="FI343">
        <v>179.9341837663458</v>
      </c>
      <c r="FJ343">
        <v>0.3463533316352469</v>
      </c>
      <c r="FK343">
        <v>20.3640576148477</v>
      </c>
      <c r="FL343">
        <v>25.6230957355159</v>
      </c>
      <c r="FM343">
        <v>3.607489428834983</v>
      </c>
      <c r="FN343">
        <v>12.49344541973155</v>
      </c>
      <c r="FO343">
        <v>459.9676350454706</v>
      </c>
      <c r="FP343">
        <v>2196.75090031999</v>
      </c>
      <c r="FQ343">
        <v>20.24978435803082</v>
      </c>
      <c r="FR343">
        <v>36.84574152225964</v>
      </c>
      <c r="FS343">
        <v>42.54895182186089</v>
      </c>
    </row>
    <row r="344" spans="1:175">
      <c r="A344" s="2">
        <v>45190</v>
      </c>
      <c r="B344">
        <v>773.6521378847236</v>
      </c>
      <c r="C344">
        <v>-0.005582921863200974</v>
      </c>
      <c r="DR344" s="2">
        <v>45190</v>
      </c>
      <c r="DS344">
        <v>30.80313679063195</v>
      </c>
      <c r="DT344">
        <v>517.852361234724</v>
      </c>
      <c r="DU344">
        <v>55.90224636377688</v>
      </c>
      <c r="DV344">
        <v>98.39376444427523</v>
      </c>
      <c r="DW344">
        <v>4543.766930485753</v>
      </c>
      <c r="DX344">
        <v>6.858819502721749</v>
      </c>
      <c r="DY344">
        <v>1.063348548522962</v>
      </c>
      <c r="DZ344">
        <v>50.62412604789809</v>
      </c>
      <c r="EA344">
        <v>16.99032761405505</v>
      </c>
      <c r="EB344">
        <v>1.700795947674274</v>
      </c>
      <c r="EC344">
        <v>7.184132867712338</v>
      </c>
      <c r="ED344">
        <v>44.059388817645</v>
      </c>
      <c r="EE344">
        <v>130.1708877968932</v>
      </c>
      <c r="EF344">
        <v>0.3280757058981709</v>
      </c>
      <c r="EG344">
        <v>17.53245725207286</v>
      </c>
      <c r="EH344">
        <v>2.898753674163593</v>
      </c>
      <c r="EI344">
        <v>117.4412634667508</v>
      </c>
      <c r="EJ344">
        <v>3.85821324715947</v>
      </c>
      <c r="EK344">
        <v>0.30020673531918</v>
      </c>
      <c r="EL344">
        <v>33.8527241138319</v>
      </c>
      <c r="EM344">
        <v>1.019061909153898</v>
      </c>
      <c r="EN344">
        <v>2.303613659183977</v>
      </c>
      <c r="EO344">
        <v>17.25747627289951</v>
      </c>
      <c r="EP344">
        <v>39.80548777438391</v>
      </c>
      <c r="EQ344">
        <v>37.65926979801203</v>
      </c>
      <c r="ER344">
        <v>1.47701251634275</v>
      </c>
      <c r="ES344">
        <v>556.5845988043902</v>
      </c>
      <c r="ET344">
        <v>84.55367811203817</v>
      </c>
      <c r="EU344">
        <v>5.195942898387727</v>
      </c>
      <c r="EV344">
        <v>4.940333811315622</v>
      </c>
      <c r="EW344">
        <v>136.3996358752437</v>
      </c>
      <c r="EX344">
        <v>8.910819458689339</v>
      </c>
      <c r="EY344">
        <v>0.1198756867631633</v>
      </c>
      <c r="EZ344">
        <v>25.83219838143526</v>
      </c>
      <c r="FA344">
        <v>0.02878131646965247</v>
      </c>
      <c r="FB344">
        <v>6.902549586942647</v>
      </c>
      <c r="FC344">
        <v>398.9263510512378</v>
      </c>
      <c r="FD344">
        <v>12.08192760890696</v>
      </c>
      <c r="FE344">
        <v>1625.849991412024</v>
      </c>
      <c r="FF344">
        <v>0.4295300771097026</v>
      </c>
      <c r="FG344">
        <v>38.5459873806558</v>
      </c>
      <c r="FH344">
        <v>6231.52017299311</v>
      </c>
      <c r="FI344">
        <v>178.2162569480755</v>
      </c>
      <c r="FJ344">
        <v>0.3539893610066103</v>
      </c>
      <c r="FK344">
        <v>21.64589797999299</v>
      </c>
      <c r="FL344">
        <v>25.75190433411824</v>
      </c>
      <c r="FM344">
        <v>3.67384179056525</v>
      </c>
      <c r="FN344">
        <v>12.68410858158685</v>
      </c>
      <c r="FO344">
        <v>457.9935758982891</v>
      </c>
      <c r="FP344">
        <v>2182.460915938274</v>
      </c>
      <c r="FQ344">
        <v>19.85118349674152</v>
      </c>
      <c r="FR344">
        <v>33.47378039399661</v>
      </c>
      <c r="FS344">
        <v>42.12307161145342</v>
      </c>
    </row>
    <row r="345" spans="1:175">
      <c r="A345" s="2">
        <v>45191</v>
      </c>
      <c r="B345">
        <v>757.4291482964248</v>
      </c>
      <c r="C345">
        <v>-0.02096935921699228</v>
      </c>
      <c r="DR345" s="2">
        <v>45191</v>
      </c>
      <c r="DS345">
        <v>29.26302420889992</v>
      </c>
      <c r="DT345">
        <v>473.8715016177214</v>
      </c>
      <c r="DU345">
        <v>56.94797887181878</v>
      </c>
      <c r="DV345">
        <v>98.23515528904052</v>
      </c>
      <c r="DW345">
        <v>4444.477769351591</v>
      </c>
      <c r="DX345">
        <v>6.822430129534133</v>
      </c>
      <c r="DY345">
        <v>1.054379719281149</v>
      </c>
      <c r="DZ345">
        <v>50.64644173267648</v>
      </c>
      <c r="EA345">
        <v>17.11621178385055</v>
      </c>
      <c r="EB345">
        <v>1.719469372195029</v>
      </c>
      <c r="EC345">
        <v>7.1356758439624</v>
      </c>
      <c r="ED345">
        <v>43.99279381094355</v>
      </c>
      <c r="EE345">
        <v>129.4484236390257</v>
      </c>
      <c r="EF345">
        <v>0.3316842469697723</v>
      </c>
      <c r="EG345">
        <v>17.03484225016589</v>
      </c>
      <c r="EH345">
        <v>2.902047582867476</v>
      </c>
      <c r="EI345">
        <v>121.7302186346739</v>
      </c>
      <c r="EJ345">
        <v>3.851593002124324</v>
      </c>
      <c r="EK345">
        <v>0.289656268028101</v>
      </c>
      <c r="EL345">
        <v>33.3289212280475</v>
      </c>
      <c r="EM345">
        <v>1.010345814102458</v>
      </c>
      <c r="EN345">
        <v>2.354470852386411</v>
      </c>
      <c r="EO345">
        <v>17.1773066327901</v>
      </c>
      <c r="EP345">
        <v>40.13421978074241</v>
      </c>
      <c r="EQ345">
        <v>36.0953275961939</v>
      </c>
      <c r="ER345">
        <v>1.411258593623523</v>
      </c>
      <c r="ES345">
        <v>576.4187650977146</v>
      </c>
      <c r="ET345">
        <v>86.48843931696807</v>
      </c>
      <c r="EU345">
        <v>5.34446147611599</v>
      </c>
      <c r="EV345">
        <v>5.106548320726668</v>
      </c>
      <c r="EW345">
        <v>139.2723871888336</v>
      </c>
      <c r="EX345">
        <v>8.835668296608228</v>
      </c>
      <c r="EY345">
        <v>0.1170643327149512</v>
      </c>
      <c r="EZ345">
        <v>25.79473604843914</v>
      </c>
      <c r="FA345">
        <v>0.02896132999065191</v>
      </c>
      <c r="FB345">
        <v>6.729167067606758</v>
      </c>
      <c r="FC345">
        <v>417.9394724189459</v>
      </c>
      <c r="FD345">
        <v>12.73629973529231</v>
      </c>
      <c r="FE345">
        <v>1638.273654994485</v>
      </c>
      <c r="FF345">
        <v>0.4244987912353733</v>
      </c>
      <c r="FG345">
        <v>37.73112594530213</v>
      </c>
      <c r="FH345">
        <v>6162.671683069529</v>
      </c>
      <c r="FI345">
        <v>176.4311129563592</v>
      </c>
      <c r="FJ345">
        <v>0.3614939459175899</v>
      </c>
      <c r="FK345">
        <v>21.41696379940229</v>
      </c>
      <c r="FL345">
        <v>25.82131011071353</v>
      </c>
      <c r="FM345">
        <v>3.684390320430523</v>
      </c>
      <c r="FN345">
        <v>12.53124507003195</v>
      </c>
      <c r="FO345">
        <v>456.0085764208956</v>
      </c>
      <c r="FP345">
        <v>2210.958281012579</v>
      </c>
      <c r="FQ345">
        <v>19.97264213158794</v>
      </c>
      <c r="FR345">
        <v>35.53978102456215</v>
      </c>
      <c r="FS345">
        <v>41.24682323531686</v>
      </c>
    </row>
    <row r="346" spans="1:175">
      <c r="A346" s="2">
        <v>45192</v>
      </c>
      <c r="B346">
        <v>762.2281114986255</v>
      </c>
      <c r="C346">
        <v>0.006335857568980918</v>
      </c>
      <c r="DR346" s="2">
        <v>45192</v>
      </c>
      <c r="DS346">
        <v>29.07475509029862</v>
      </c>
      <c r="DT346">
        <v>454.3793536990113</v>
      </c>
      <c r="DU346">
        <v>56.12607598354005</v>
      </c>
      <c r="DV346">
        <v>98.64465430623717</v>
      </c>
      <c r="DW346">
        <v>4499.567866614442</v>
      </c>
      <c r="DX346">
        <v>6.757591998687896</v>
      </c>
      <c r="DY346">
        <v>1.068623305129113</v>
      </c>
      <c r="DZ346">
        <v>50.89581299884101</v>
      </c>
      <c r="EA346">
        <v>17.03789610451502</v>
      </c>
      <c r="EB346">
        <v>1.719635629028172</v>
      </c>
      <c r="EC346">
        <v>7.050120701384412</v>
      </c>
      <c r="ED346">
        <v>43.50829810042923</v>
      </c>
      <c r="EE346">
        <v>130.1759914871147</v>
      </c>
      <c r="EF346">
        <v>0.326436307500253</v>
      </c>
      <c r="EG346">
        <v>15.55007604309331</v>
      </c>
      <c r="EH346">
        <v>2.653911511688668</v>
      </c>
      <c r="EI346">
        <v>122.8287369769295</v>
      </c>
      <c r="EJ346">
        <v>3.977811712702464</v>
      </c>
      <c r="EK346">
        <v>0.3000126546658932</v>
      </c>
      <c r="EL346">
        <v>33.29013062278235</v>
      </c>
      <c r="EM346">
        <v>1.02247726048111</v>
      </c>
      <c r="EN346">
        <v>2.362908209875078</v>
      </c>
      <c r="EO346">
        <v>17.16002896742533</v>
      </c>
      <c r="EP346">
        <v>40.70942716642041</v>
      </c>
      <c r="EQ346">
        <v>34.60801868290763</v>
      </c>
      <c r="ER346">
        <v>1.397800968773162</v>
      </c>
      <c r="ES346">
        <v>566.5641884021818</v>
      </c>
      <c r="ET346">
        <v>87.02830513591402</v>
      </c>
      <c r="EU346">
        <v>5.296947443679652</v>
      </c>
      <c r="EV346">
        <v>5.105393255162959</v>
      </c>
      <c r="EW346">
        <v>142.3706706943149</v>
      </c>
      <c r="EX346">
        <v>8.964962391355426</v>
      </c>
      <c r="EY346">
        <v>0.1185345578665904</v>
      </c>
      <c r="EZ346">
        <v>25.892831740361</v>
      </c>
      <c r="FA346">
        <v>0.02993309287585871</v>
      </c>
      <c r="FB346">
        <v>6.799791253843765</v>
      </c>
      <c r="FC346">
        <v>418.9557350970499</v>
      </c>
      <c r="FD346">
        <v>12.44290594885396</v>
      </c>
      <c r="FE346">
        <v>1683.307569423177</v>
      </c>
      <c r="FF346">
        <v>0.4240136822822981</v>
      </c>
      <c r="FG346">
        <v>37.81844484313341</v>
      </c>
      <c r="FH346">
        <v>6155.892156985574</v>
      </c>
      <c r="FI346">
        <v>178.1687130863339</v>
      </c>
      <c r="FJ346">
        <v>0.3612200262024807</v>
      </c>
      <c r="FK346">
        <v>21.90464153038395</v>
      </c>
      <c r="FL346">
        <v>25.43586884982216</v>
      </c>
      <c r="FM346">
        <v>3.585148954835959</v>
      </c>
      <c r="FN346">
        <v>12.38434408195305</v>
      </c>
      <c r="FO346">
        <v>457.1170613248565</v>
      </c>
      <c r="FP346">
        <v>2235.783760967066</v>
      </c>
      <c r="FQ346">
        <v>19.88840692016988</v>
      </c>
      <c r="FR346">
        <v>34.15656773119833</v>
      </c>
      <c r="FS346">
        <v>40.79203396178504</v>
      </c>
    </row>
    <row r="347" spans="1:175">
      <c r="A347" s="2">
        <v>45193</v>
      </c>
      <c r="B347">
        <v>758.9253352286322</v>
      </c>
      <c r="C347">
        <v>-0.004333054921707991</v>
      </c>
      <c r="DR347" s="2">
        <v>45193</v>
      </c>
      <c r="DS347">
        <v>28.92862798676217</v>
      </c>
      <c r="DT347">
        <v>491.1738881285419</v>
      </c>
      <c r="DU347">
        <v>55.09334344073319</v>
      </c>
      <c r="DV347">
        <v>98.05526579929854</v>
      </c>
      <c r="DW347">
        <v>4538.515316784452</v>
      </c>
      <c r="DX347">
        <v>6.759055479301413</v>
      </c>
      <c r="DY347">
        <v>1.072863417813456</v>
      </c>
      <c r="DZ347">
        <v>50.85742328068046</v>
      </c>
      <c r="EA347">
        <v>20.93120456867004</v>
      </c>
      <c r="EB347">
        <v>1.711653095980484</v>
      </c>
      <c r="EC347">
        <v>7.1819570494848</v>
      </c>
      <c r="ED347">
        <v>43.01749609573032</v>
      </c>
      <c r="EE347">
        <v>130.5681881482942</v>
      </c>
      <c r="EF347">
        <v>0.9450903873221783</v>
      </c>
      <c r="EG347">
        <v>16.02389347775765</v>
      </c>
      <c r="EH347">
        <v>2.658067365155303</v>
      </c>
      <c r="EI347">
        <v>123.8858915361833</v>
      </c>
      <c r="EJ347">
        <v>3.99422106202987</v>
      </c>
      <c r="EK347">
        <v>0.3024835058193711</v>
      </c>
      <c r="EL347">
        <v>33.23641505335807</v>
      </c>
      <c r="EM347">
        <v>1.028705855414522</v>
      </c>
      <c r="EN347">
        <v>2.342366711765079</v>
      </c>
      <c r="EO347">
        <v>16.85561508330107</v>
      </c>
      <c r="EP347">
        <v>40.33764761895712</v>
      </c>
      <c r="EQ347">
        <v>33.26851413976993</v>
      </c>
      <c r="ER347">
        <v>1.40448143144672</v>
      </c>
      <c r="ES347">
        <v>565.9219519374602</v>
      </c>
      <c r="ET347">
        <v>85.37889902963364</v>
      </c>
      <c r="EU347">
        <v>5.410924944397227</v>
      </c>
      <c r="EV347">
        <v>5.073501622083421</v>
      </c>
      <c r="EW347">
        <v>145.4420425906644</v>
      </c>
      <c r="EX347">
        <v>9.045379708835467</v>
      </c>
      <c r="EY347">
        <v>0.116690253462623</v>
      </c>
      <c r="EZ347">
        <v>25.87177438348754</v>
      </c>
      <c r="FA347">
        <v>0.02947458390577121</v>
      </c>
      <c r="FB347">
        <v>6.808458716531839</v>
      </c>
      <c r="FC347">
        <v>120.0196191973131</v>
      </c>
      <c r="FD347">
        <v>12.44215518306268</v>
      </c>
      <c r="FE347">
        <v>1672.27558921324</v>
      </c>
      <c r="FF347">
        <v>0.4170351179252516</v>
      </c>
      <c r="FG347">
        <v>42.51712417546953</v>
      </c>
      <c r="FH347">
        <v>6272.917485967621</v>
      </c>
      <c r="FI347">
        <v>180.7495150081111</v>
      </c>
      <c r="FJ347">
        <v>0.3515493340440107</v>
      </c>
      <c r="FK347">
        <v>22.10266106927175</v>
      </c>
      <c r="FL347">
        <v>25.22250146507444</v>
      </c>
      <c r="FM347">
        <v>3.792614935723016</v>
      </c>
      <c r="FN347">
        <v>12.95547441674655</v>
      </c>
      <c r="FO347">
        <v>453.8518918803919</v>
      </c>
      <c r="FP347">
        <v>990.3036261170902</v>
      </c>
      <c r="FQ347">
        <v>37.79847032071627</v>
      </c>
      <c r="FR347">
        <v>35.55875528212229</v>
      </c>
      <c r="FS347">
        <v>40.02692997988099</v>
      </c>
    </row>
    <row r="348" spans="1:175">
      <c r="A348" s="2">
        <v>45194</v>
      </c>
      <c r="B348">
        <v>751.7457985911601</v>
      </c>
      <c r="C348">
        <v>-0.009460135673701298</v>
      </c>
      <c r="DR348" s="2">
        <v>45194</v>
      </c>
      <c r="DS348">
        <v>29.4402179705382</v>
      </c>
      <c r="DT348">
        <v>497.7466287698168</v>
      </c>
      <c r="DU348">
        <v>56.14294086533553</v>
      </c>
      <c r="DV348">
        <v>99.37459380629753</v>
      </c>
      <c r="DW348">
        <v>4535.761862752483</v>
      </c>
      <c r="DX348">
        <v>6.811689385182755</v>
      </c>
      <c r="DY348">
        <v>1.075877129107113</v>
      </c>
      <c r="DZ348">
        <v>51.38438100328845</v>
      </c>
      <c r="EA348">
        <v>20.75444970543674</v>
      </c>
      <c r="EB348">
        <v>1.673178862238542</v>
      </c>
      <c r="EC348">
        <v>7.26326060518961</v>
      </c>
      <c r="ED348">
        <v>43.57907854545337</v>
      </c>
      <c r="EE348">
        <v>131.6563501830208</v>
      </c>
      <c r="EF348">
        <v>0.9339975221927105</v>
      </c>
      <c r="EG348">
        <v>14.60201746588425</v>
      </c>
      <c r="EH348">
        <v>2.58691243562381</v>
      </c>
      <c r="EI348">
        <v>130.3764208844233</v>
      </c>
      <c r="EJ348">
        <v>4.017422249074151</v>
      </c>
      <c r="EK348">
        <v>0.3099402908113367</v>
      </c>
      <c r="EL348">
        <v>33.51091135515681</v>
      </c>
      <c r="EM348">
        <v>1.025826125283848</v>
      </c>
      <c r="EN348">
        <v>2.341874775795576</v>
      </c>
      <c r="EO348">
        <v>17.00614200441558</v>
      </c>
      <c r="EP348">
        <v>40.34816923232181</v>
      </c>
      <c r="EQ348">
        <v>30.7460001231864</v>
      </c>
      <c r="ER348">
        <v>1.403047216062264</v>
      </c>
      <c r="ES348">
        <v>566.8216583122705</v>
      </c>
      <c r="ET348">
        <v>87.30604509797979</v>
      </c>
      <c r="EU348">
        <v>5.441381114111469</v>
      </c>
      <c r="EV348">
        <v>5.138427841366656</v>
      </c>
      <c r="EW348">
        <v>145.9765863185805</v>
      </c>
      <c r="EX348">
        <v>9.098709364088045</v>
      </c>
      <c r="EY348">
        <v>0.1181437054893992</v>
      </c>
      <c r="EZ348">
        <v>25.60152630041724</v>
      </c>
      <c r="FA348">
        <v>0.02955189634802904</v>
      </c>
      <c r="FB348">
        <v>6.860626122859232</v>
      </c>
      <c r="FC348">
        <v>119.024142720846</v>
      </c>
      <c r="FD348">
        <v>12.62902198214307</v>
      </c>
      <c r="FE348">
        <v>1666.551477539462</v>
      </c>
      <c r="FF348">
        <v>0.4252901842614007</v>
      </c>
      <c r="FG348">
        <v>42.40413788476664</v>
      </c>
      <c r="FH348">
        <v>6147.435499850287</v>
      </c>
      <c r="FI348">
        <v>182.0793394359387</v>
      </c>
      <c r="FJ348">
        <v>0.3528955185018273</v>
      </c>
      <c r="FK348">
        <v>22.48148048808494</v>
      </c>
      <c r="FL348">
        <v>25.33837946350716</v>
      </c>
      <c r="FM348">
        <v>3.850973028341538</v>
      </c>
      <c r="FN348">
        <v>12.91399963182137</v>
      </c>
      <c r="FO348">
        <v>449.4910797161681</v>
      </c>
      <c r="FP348">
        <v>1007.798537765946</v>
      </c>
      <c r="FQ348">
        <v>37.80872234325425</v>
      </c>
      <c r="FR348">
        <v>36.74117237602232</v>
      </c>
      <c r="FS348">
        <v>40.81226449074223</v>
      </c>
    </row>
    <row r="349" spans="1:175">
      <c r="A349" s="2">
        <v>45195</v>
      </c>
      <c r="B349">
        <v>757.6354428508719</v>
      </c>
      <c r="C349">
        <v>0.007834622116611012</v>
      </c>
      <c r="DR349" s="2">
        <v>45195</v>
      </c>
      <c r="DS349">
        <v>28.64886228692744</v>
      </c>
      <c r="DT349">
        <v>492.7433167109902</v>
      </c>
      <c r="DU349">
        <v>55.87504136637205</v>
      </c>
      <c r="DV349">
        <v>98.3234036539868</v>
      </c>
      <c r="DW349">
        <v>4555.883529510501</v>
      </c>
      <c r="DX349">
        <v>6.77496031952974</v>
      </c>
      <c r="DY349">
        <v>1.077011192488574</v>
      </c>
      <c r="DZ349">
        <v>51.51520284446493</v>
      </c>
      <c r="EA349">
        <v>20.65427757963574</v>
      </c>
      <c r="EB349">
        <v>1.650647541566606</v>
      </c>
      <c r="EC349">
        <v>7.195796206817231</v>
      </c>
      <c r="ED349">
        <v>44.21582475743994</v>
      </c>
      <c r="EE349">
        <v>131.1452643838358</v>
      </c>
      <c r="EF349">
        <v>0.9526737549732255</v>
      </c>
      <c r="EG349">
        <v>14.57802270775287</v>
      </c>
      <c r="EH349">
        <v>2.488528186268281</v>
      </c>
      <c r="EI349">
        <v>134.8506472878186</v>
      </c>
      <c r="EJ349">
        <v>3.961032765341408</v>
      </c>
      <c r="EK349">
        <v>0.3067345891740081</v>
      </c>
      <c r="EL349">
        <v>33.27466180393408</v>
      </c>
      <c r="EM349">
        <v>1.027477754347568</v>
      </c>
      <c r="EN349">
        <v>2.360520069713861</v>
      </c>
      <c r="EO349">
        <v>17.00925364877706</v>
      </c>
      <c r="EP349">
        <v>40.02675839895799</v>
      </c>
      <c r="EQ349">
        <v>30.49338571694966</v>
      </c>
      <c r="ER349">
        <v>1.345212511946301</v>
      </c>
      <c r="ES349">
        <v>560.7619066687972</v>
      </c>
      <c r="ET349">
        <v>86.21037392024104</v>
      </c>
      <c r="EU349">
        <v>5.339576590678131</v>
      </c>
      <c r="EV349">
        <v>5.149868360053866</v>
      </c>
      <c r="EW349">
        <v>146.367706498062</v>
      </c>
      <c r="EX349">
        <v>8.953447794699454</v>
      </c>
      <c r="EY349">
        <v>0.1178301811433293</v>
      </c>
      <c r="EZ349">
        <v>25.38884434036392</v>
      </c>
      <c r="FA349">
        <v>0.02874472010384291</v>
      </c>
      <c r="FB349">
        <v>6.885513597252852</v>
      </c>
      <c r="FC349">
        <v>119.6795064145438</v>
      </c>
      <c r="FD349">
        <v>12.45436484272976</v>
      </c>
      <c r="FE349">
        <v>1729.843017625336</v>
      </c>
      <c r="FF349">
        <v>0.4337077596768068</v>
      </c>
      <c r="FG349">
        <v>42.70652882876634</v>
      </c>
      <c r="FH349">
        <v>6180.200011614836</v>
      </c>
      <c r="FI349">
        <v>184.8668419409554</v>
      </c>
      <c r="FJ349">
        <v>0.3483737031077384</v>
      </c>
      <c r="FK349">
        <v>22.17696789967016</v>
      </c>
      <c r="FL349">
        <v>25.26543817163007</v>
      </c>
      <c r="FM349">
        <v>3.816540824971848</v>
      </c>
      <c r="FN349">
        <v>12.82413060695677</v>
      </c>
      <c r="FO349">
        <v>448.3937418502789</v>
      </c>
      <c r="FP349">
        <v>1001.977527242306</v>
      </c>
      <c r="FQ349">
        <v>37.90054931827861</v>
      </c>
      <c r="FR349">
        <v>36.54088067327481</v>
      </c>
      <c r="FS349">
        <v>41.46321679579629</v>
      </c>
    </row>
    <row r="350" spans="1:175">
      <c r="A350" s="2">
        <v>45196</v>
      </c>
      <c r="B350">
        <v>756.8960105721862</v>
      </c>
      <c r="C350">
        <v>-0.000975973716202172</v>
      </c>
      <c r="DR350" s="2">
        <v>45196</v>
      </c>
      <c r="DS350">
        <v>28.41177006364332</v>
      </c>
      <c r="DT350">
        <v>475.9889408135048</v>
      </c>
      <c r="DU350">
        <v>56.58358402425542</v>
      </c>
      <c r="DV350">
        <v>99.71484797322631</v>
      </c>
      <c r="DW350">
        <v>4607.372705567561</v>
      </c>
      <c r="DX350">
        <v>6.805696997859552</v>
      </c>
      <c r="DY350">
        <v>1.088538379294618</v>
      </c>
      <c r="DZ350">
        <v>52.02619833210871</v>
      </c>
      <c r="EA350">
        <v>20.87232509705102</v>
      </c>
      <c r="EB350">
        <v>1.678681657853466</v>
      </c>
      <c r="EC350">
        <v>7.301257240266931</v>
      </c>
      <c r="ED350">
        <v>44.96769257928833</v>
      </c>
      <c r="EE350">
        <v>131.6236625151612</v>
      </c>
      <c r="EF350">
        <v>0.9650293226555028</v>
      </c>
      <c r="EG350">
        <v>14.46940106504196</v>
      </c>
      <c r="EH350">
        <v>2.522849000648839</v>
      </c>
      <c r="EI350">
        <v>134.736207933205</v>
      </c>
      <c r="EJ350">
        <v>4.037747013722331</v>
      </c>
      <c r="EK350">
        <v>0.30906311256375</v>
      </c>
      <c r="EL350">
        <v>34.31617060543617</v>
      </c>
      <c r="EM350">
        <v>1.028700193152323</v>
      </c>
      <c r="EN350">
        <v>2.390446589919611</v>
      </c>
      <c r="EO350">
        <v>17.10561549414962</v>
      </c>
      <c r="EP350">
        <v>40.21892492685109</v>
      </c>
      <c r="EQ350">
        <v>32.24657109260072</v>
      </c>
      <c r="ER350">
        <v>1.282822545454934</v>
      </c>
      <c r="ES350">
        <v>567.416340823414</v>
      </c>
      <c r="ET350">
        <v>87.54105647623508</v>
      </c>
      <c r="EU350">
        <v>5.311428456248966</v>
      </c>
      <c r="EV350">
        <v>5.181378555703225</v>
      </c>
      <c r="EW350">
        <v>148.4440958919625</v>
      </c>
      <c r="EX350">
        <v>8.501707170079854</v>
      </c>
      <c r="EY350">
        <v>0.1188427763431967</v>
      </c>
      <c r="EZ350">
        <v>25.52037021415017</v>
      </c>
      <c r="FA350">
        <v>0.02656250251316648</v>
      </c>
      <c r="FB350">
        <v>7.014676745568986</v>
      </c>
      <c r="FC350">
        <v>120.7652334127667</v>
      </c>
      <c r="FD350">
        <v>12.31859427412502</v>
      </c>
      <c r="FE350">
        <v>1741.602730162831</v>
      </c>
      <c r="FF350">
        <v>0.434972792168017</v>
      </c>
      <c r="FG350">
        <v>42.24458464667016</v>
      </c>
      <c r="FH350">
        <v>6206.754513435842</v>
      </c>
      <c r="FI350">
        <v>183.2971679591419</v>
      </c>
      <c r="FJ350">
        <v>0.3502525872620106</v>
      </c>
      <c r="FK350">
        <v>21.72446743613358</v>
      </c>
      <c r="FL350">
        <v>25.10065443291386</v>
      </c>
      <c r="FM350">
        <v>3.809738956224788</v>
      </c>
      <c r="FN350">
        <v>12.92516642196723</v>
      </c>
      <c r="FO350">
        <v>447.3812314586903</v>
      </c>
      <c r="FP350">
        <v>1015.282599287925</v>
      </c>
      <c r="FQ350">
        <v>38.1407376876764</v>
      </c>
      <c r="FR350">
        <v>37.21084354333697</v>
      </c>
      <c r="FS350">
        <v>41.49754289853179</v>
      </c>
    </row>
    <row r="351" spans="1:175">
      <c r="A351" s="2">
        <v>45197</v>
      </c>
      <c r="B351">
        <v>761.965170599828</v>
      </c>
      <c r="C351">
        <v>0.006697300496814051</v>
      </c>
      <c r="DR351" s="2">
        <v>45197</v>
      </c>
      <c r="DS351">
        <v>29.20597274365969</v>
      </c>
      <c r="DT351">
        <v>506.8664916309379</v>
      </c>
      <c r="DU351">
        <v>57.37462240786988</v>
      </c>
      <c r="DV351">
        <v>101.6606782071897</v>
      </c>
      <c r="DW351">
        <v>4666.651418893752</v>
      </c>
      <c r="DX351">
        <v>6.84539132527573</v>
      </c>
      <c r="DY351">
        <v>1.094630760082082</v>
      </c>
      <c r="DZ351">
        <v>52.69357571479399</v>
      </c>
      <c r="EA351">
        <v>21.20976672056307</v>
      </c>
      <c r="EB351">
        <v>1.717569211251582</v>
      </c>
      <c r="EC351">
        <v>7.165761019573922</v>
      </c>
      <c r="ED351">
        <v>45.03855302507036</v>
      </c>
      <c r="EE351">
        <v>133.3309676247411</v>
      </c>
      <c r="EF351">
        <v>0.923967126695139</v>
      </c>
      <c r="EG351">
        <v>14.72246938755782</v>
      </c>
      <c r="EH351">
        <v>2.49262937265423</v>
      </c>
      <c r="EI351">
        <v>129.5214057618932</v>
      </c>
      <c r="EJ351">
        <v>4.072872163202444</v>
      </c>
      <c r="EK351">
        <v>0.3221224712557582</v>
      </c>
      <c r="EL351">
        <v>34.47897973782053</v>
      </c>
      <c r="EM351">
        <v>1.029909966804968</v>
      </c>
      <c r="EN351">
        <v>2.376137121281802</v>
      </c>
      <c r="EO351">
        <v>17.24963926747401</v>
      </c>
      <c r="EP351">
        <v>40.94137168351271</v>
      </c>
      <c r="EQ351">
        <v>33.52056269231708</v>
      </c>
      <c r="ER351">
        <v>1.318983923372798</v>
      </c>
      <c r="ES351">
        <v>574.2408735578591</v>
      </c>
      <c r="ET351">
        <v>89.21219428736717</v>
      </c>
      <c r="EU351">
        <v>5.349220068259727</v>
      </c>
      <c r="EV351">
        <v>5.187386932747835</v>
      </c>
      <c r="EW351">
        <v>162.6979301683327</v>
      </c>
      <c r="EX351">
        <v>8.298889028548432</v>
      </c>
      <c r="EY351">
        <v>0.1200646220507096</v>
      </c>
      <c r="EZ351">
        <v>25.99318405634683</v>
      </c>
      <c r="FA351">
        <v>0.02542875048597926</v>
      </c>
      <c r="FB351">
        <v>7.086308638864736</v>
      </c>
      <c r="FC351">
        <v>122.4514006317473</v>
      </c>
      <c r="FD351">
        <v>12.51519876173013</v>
      </c>
      <c r="FE351">
        <v>1744.898866317043</v>
      </c>
      <c r="FF351">
        <v>0.4306946406637336</v>
      </c>
      <c r="FG351">
        <v>42.61498497547116</v>
      </c>
      <c r="FH351">
        <v>5955.133648597283</v>
      </c>
      <c r="FI351">
        <v>185.2236510811209</v>
      </c>
      <c r="FJ351">
        <v>0.3476792324184746</v>
      </c>
      <c r="FK351">
        <v>22.07112377828297</v>
      </c>
      <c r="FL351">
        <v>25.39248998131843</v>
      </c>
      <c r="FM351">
        <v>3.765239152019565</v>
      </c>
      <c r="FN351">
        <v>13.16220774653375</v>
      </c>
      <c r="FO351">
        <v>446.1715292606158</v>
      </c>
      <c r="FP351">
        <v>1031.088443349077</v>
      </c>
      <c r="FQ351">
        <v>38.56988994351352</v>
      </c>
      <c r="FR351">
        <v>38.0305719759773</v>
      </c>
      <c r="FS351">
        <v>41.23022179990234</v>
      </c>
    </row>
    <row r="352" spans="1:175">
      <c r="A352" s="2">
        <v>45198</v>
      </c>
      <c r="B352">
        <v>787.5740885784297</v>
      </c>
      <c r="C352">
        <v>0.03360904010670485</v>
      </c>
      <c r="DR352" s="2">
        <v>45198</v>
      </c>
      <c r="DS352">
        <v>29.24797059909745</v>
      </c>
      <c r="DT352">
        <v>516.5166695052044</v>
      </c>
      <c r="DU352">
        <v>58.86007785374054</v>
      </c>
      <c r="DV352">
        <v>102.8252973389115</v>
      </c>
      <c r="DW352">
        <v>4815.581178354359</v>
      </c>
      <c r="DX352">
        <v>6.562832547170199</v>
      </c>
      <c r="DY352">
        <v>1.107670298587415</v>
      </c>
      <c r="DZ352">
        <v>53.46867421378538</v>
      </c>
      <c r="EA352">
        <v>21.09521810027187</v>
      </c>
      <c r="EB352">
        <v>1.744458065468284</v>
      </c>
      <c r="EC352">
        <v>6.888173182122726</v>
      </c>
      <c r="ED352">
        <v>45.27647364210909</v>
      </c>
      <c r="EE352">
        <v>134.4696894435323</v>
      </c>
      <c r="EF352">
        <v>0.7990870903005159</v>
      </c>
      <c r="EG352">
        <v>15.22225386535552</v>
      </c>
      <c r="EH352">
        <v>2.576820076587063</v>
      </c>
      <c r="EI352">
        <v>132.5135301099582</v>
      </c>
      <c r="EJ352">
        <v>4.077565219729667</v>
      </c>
      <c r="EK352">
        <v>0.3177987900902407</v>
      </c>
      <c r="EL352">
        <v>35.42844660261957</v>
      </c>
      <c r="EM352">
        <v>1.037693771296883</v>
      </c>
      <c r="EN352">
        <v>2.380124226106616</v>
      </c>
      <c r="EO352">
        <v>17.57637187880016</v>
      </c>
      <c r="EP352">
        <v>41.69395331120391</v>
      </c>
      <c r="EQ352">
        <v>34.71688725927689</v>
      </c>
      <c r="ER352">
        <v>1.318328502201253</v>
      </c>
      <c r="ES352">
        <v>584.48460551625</v>
      </c>
      <c r="ET352">
        <v>90.7061974691623</v>
      </c>
      <c r="EU352">
        <v>5.409949670112631</v>
      </c>
      <c r="EV352">
        <v>4.929267509544416</v>
      </c>
      <c r="EW352">
        <v>163.2316200670896</v>
      </c>
      <c r="EX352">
        <v>8.657354524949442</v>
      </c>
      <c r="EY352">
        <v>0.1206364605694563</v>
      </c>
      <c r="EZ352">
        <v>26.35434599292607</v>
      </c>
      <c r="FA352">
        <v>0.02595633312988634</v>
      </c>
      <c r="FB352">
        <v>7.112254346344055</v>
      </c>
      <c r="FC352">
        <v>123.9821494168548</v>
      </c>
      <c r="FD352">
        <v>12.98666891885929</v>
      </c>
      <c r="FE352">
        <v>1721.284431021785</v>
      </c>
      <c r="FF352">
        <v>0.4387027375943222</v>
      </c>
      <c r="FG352">
        <v>43.95576245378762</v>
      </c>
      <c r="FH352">
        <v>6144.691197560232</v>
      </c>
      <c r="FI352">
        <v>189.2257402710929</v>
      </c>
      <c r="FJ352">
        <v>0.3576909187480012</v>
      </c>
      <c r="FK352">
        <v>20.43532871794535</v>
      </c>
      <c r="FL352">
        <v>25.83160428172252</v>
      </c>
      <c r="FM352">
        <v>3.806765242183561</v>
      </c>
      <c r="FN352">
        <v>13.28565276410828</v>
      </c>
      <c r="FO352">
        <v>454.0846866457372</v>
      </c>
      <c r="FP352">
        <v>1030.170287124548</v>
      </c>
      <c r="FQ352">
        <v>39.0716145363621</v>
      </c>
      <c r="FR352">
        <v>36.39171507356802</v>
      </c>
      <c r="FS352">
        <v>40.23558078541627</v>
      </c>
    </row>
    <row r="353" spans="1:175">
      <c r="A353" s="2">
        <v>45199</v>
      </c>
      <c r="B353">
        <v>788.6195668189581</v>
      </c>
      <c r="C353">
        <v>0.001327466527518029</v>
      </c>
      <c r="DR353" s="2">
        <v>45199</v>
      </c>
      <c r="DS353">
        <v>29.54508137675022</v>
      </c>
      <c r="DT353">
        <v>519.5361144822524</v>
      </c>
      <c r="DU353">
        <v>58.10297227928019</v>
      </c>
      <c r="DV353">
        <v>101.3583524262886</v>
      </c>
      <c r="DW353">
        <v>4771.420302804506</v>
      </c>
      <c r="DX353">
        <v>6.524988715257488</v>
      </c>
      <c r="DY353">
        <v>1.10947322439675</v>
      </c>
      <c r="DZ353">
        <v>52.73909379729808</v>
      </c>
      <c r="EA353">
        <v>21.2783498351388</v>
      </c>
      <c r="EB353">
        <v>1.716246977044105</v>
      </c>
      <c r="EC353">
        <v>6.892633912386016</v>
      </c>
      <c r="ED353">
        <v>44.72928364657772</v>
      </c>
      <c r="EE353">
        <v>132.3012162388598</v>
      </c>
      <c r="EF353">
        <v>0.8030436516382621</v>
      </c>
      <c r="EG353">
        <v>15.08050918094502</v>
      </c>
      <c r="EH353">
        <v>2.520642168449566</v>
      </c>
      <c r="EI353">
        <v>132.6241039861778</v>
      </c>
      <c r="EJ353">
        <v>4.048277114967818</v>
      </c>
      <c r="EK353">
        <v>0.3136367250736515</v>
      </c>
      <c r="EL353">
        <v>35.37351322594036</v>
      </c>
      <c r="EM353">
        <v>1.041197595383144</v>
      </c>
      <c r="EN353">
        <v>2.362711329610332</v>
      </c>
      <c r="EO353">
        <v>17.27187140080065</v>
      </c>
      <c r="EP353">
        <v>40.60646991774456</v>
      </c>
      <c r="EQ353">
        <v>35.3983392061785</v>
      </c>
      <c r="ER353">
        <v>1.376309337933173</v>
      </c>
      <c r="ES353">
        <v>548.4442499411307</v>
      </c>
      <c r="ET353">
        <v>90.45401013015898</v>
      </c>
      <c r="EU353">
        <v>5.220135427224046</v>
      </c>
      <c r="EV353">
        <v>4.811207492448623</v>
      </c>
      <c r="EW353">
        <v>152.099591580546</v>
      </c>
      <c r="EX353">
        <v>8.510423602173596</v>
      </c>
      <c r="EY353">
        <v>0.1201844649707702</v>
      </c>
      <c r="EZ353">
        <v>24.94687995682706</v>
      </c>
      <c r="FA353">
        <v>0.02718878715120245</v>
      </c>
      <c r="FB353">
        <v>7.022464071767613</v>
      </c>
      <c r="FC353">
        <v>119.7946276993821</v>
      </c>
      <c r="FD353">
        <v>13.05289916144934</v>
      </c>
      <c r="FE353">
        <v>1870.500427684362</v>
      </c>
      <c r="FF353">
        <v>0.434629614316423</v>
      </c>
      <c r="FG353">
        <v>44.36708530975972</v>
      </c>
      <c r="FH353">
        <v>6413.911433383865</v>
      </c>
      <c r="FI353">
        <v>188.6105225956214</v>
      </c>
      <c r="FJ353">
        <v>0.3615308573022319</v>
      </c>
      <c r="FK353">
        <v>19.74371423025625</v>
      </c>
      <c r="FL353">
        <v>25.09125306180828</v>
      </c>
      <c r="FM353">
        <v>3.826217169270048</v>
      </c>
      <c r="FN353">
        <v>13.36111311964411</v>
      </c>
      <c r="FO353">
        <v>442.5914960796739</v>
      </c>
      <c r="FP353">
        <v>1024.57091766249</v>
      </c>
      <c r="FQ353">
        <v>38.28246631389359</v>
      </c>
      <c r="FR353">
        <v>36.96455282443113</v>
      </c>
      <c r="FS353">
        <v>40.4715622237261</v>
      </c>
    </row>
    <row r="354" spans="1:175">
      <c r="A354" s="2">
        <v>45200</v>
      </c>
      <c r="B354">
        <v>794.264597953817</v>
      </c>
      <c r="C354">
        <v>0.00715811700897695</v>
      </c>
      <c r="DR354" s="2">
        <v>45200</v>
      </c>
      <c r="DS354">
        <v>29.39862175551727</v>
      </c>
      <c r="DT354">
        <v>515.7453683637009</v>
      </c>
      <c r="DU354">
        <v>57.85430532030959</v>
      </c>
      <c r="DV354">
        <v>100.8099233329715</v>
      </c>
      <c r="DW354">
        <v>4850.653477920491</v>
      </c>
      <c r="DX354">
        <v>6.379336100195343</v>
      </c>
      <c r="DY354">
        <v>1.096827554531775</v>
      </c>
      <c r="DZ354">
        <v>53.03270807525879</v>
      </c>
      <c r="EA354">
        <v>82.69486349343001</v>
      </c>
      <c r="EB354">
        <v>1.731513636270982</v>
      </c>
      <c r="EC354">
        <v>7.024943424419958</v>
      </c>
      <c r="ED354">
        <v>44.08905780631771</v>
      </c>
      <c r="EE354">
        <v>128.4951722295072</v>
      </c>
      <c r="EF354">
        <v>0.8493311640360083</v>
      </c>
      <c r="EG354">
        <v>15.32134836704035</v>
      </c>
      <c r="EH354">
        <v>2.561422210238172</v>
      </c>
      <c r="EI354">
        <v>133.7740224282514</v>
      </c>
      <c r="EJ354">
        <v>4.029352201641998</v>
      </c>
      <c r="EK354">
        <v>0.313265567653445</v>
      </c>
      <c r="EL354">
        <v>35.36220665624629</v>
      </c>
      <c r="EM354">
        <v>0.9920729298303582</v>
      </c>
      <c r="EN354">
        <v>2.364468953624244</v>
      </c>
      <c r="EO354">
        <v>17.3781343348799</v>
      </c>
      <c r="EP354">
        <v>39.70158713673996</v>
      </c>
      <c r="EQ354">
        <v>35.47499776639384</v>
      </c>
      <c r="ER354">
        <v>1.435957077699463</v>
      </c>
      <c r="ES354">
        <v>558.7042358559617</v>
      </c>
      <c r="ET354">
        <v>88.73431679495492</v>
      </c>
      <c r="EU354">
        <v>5.146307288979069</v>
      </c>
      <c r="EV354">
        <v>4.653152264785518</v>
      </c>
      <c r="EW354">
        <v>156.5940983217916</v>
      </c>
      <c r="EX354">
        <v>8.655777866238184</v>
      </c>
      <c r="EY354">
        <v>0.1202159294016353</v>
      </c>
      <c r="EZ354">
        <v>25.68445346356117</v>
      </c>
      <c r="FA354">
        <v>0.02585423078368685</v>
      </c>
      <c r="FB354">
        <v>7.003792865009329</v>
      </c>
      <c r="FC354">
        <v>448.6445047359826</v>
      </c>
      <c r="FD354">
        <v>12.85604094337893</v>
      </c>
      <c r="FE354">
        <v>799.3154392977763</v>
      </c>
      <c r="FF354">
        <v>0.4392419366401049</v>
      </c>
      <c r="FG354">
        <v>43.82198878252266</v>
      </c>
      <c r="FH354">
        <v>3764.539303488256</v>
      </c>
      <c r="FI354">
        <v>190.4221801470339</v>
      </c>
      <c r="FJ354">
        <v>0.3609770801384694</v>
      </c>
      <c r="FK354">
        <v>20.64034028651312</v>
      </c>
      <c r="FL354">
        <v>25.55726288384807</v>
      </c>
      <c r="FM354">
        <v>3.808857513361906</v>
      </c>
      <c r="FN354">
        <v>13.2327520986038</v>
      </c>
      <c r="FO354">
        <v>447.9784763995178</v>
      </c>
      <c r="FP354">
        <v>456.4509176258688</v>
      </c>
      <c r="FQ354">
        <v>15.41067721988212</v>
      </c>
      <c r="FR354">
        <v>60.47038044866194</v>
      </c>
      <c r="FS354">
        <v>41.60663663983104</v>
      </c>
    </row>
    <row r="355" spans="1:175">
      <c r="A355" s="2">
        <v>45201</v>
      </c>
      <c r="B355">
        <v>816.9601526595895</v>
      </c>
      <c r="C355">
        <v>0.02857429975381098</v>
      </c>
      <c r="DR355" s="2">
        <v>45201</v>
      </c>
      <c r="DS355">
        <v>29.49918807574095</v>
      </c>
      <c r="DT355">
        <v>509.2479232295897</v>
      </c>
      <c r="DU355">
        <v>57.84866051380501</v>
      </c>
      <c r="DV355">
        <v>98.51411513287221</v>
      </c>
      <c r="DW355">
        <v>4930.930931564378</v>
      </c>
      <c r="DX355">
        <v>6.374889149472322</v>
      </c>
      <c r="DY355">
        <v>1.079614535617798</v>
      </c>
      <c r="DZ355">
        <v>52.90571789001488</v>
      </c>
      <c r="EA355">
        <v>82.58626371455657</v>
      </c>
      <c r="EB355">
        <v>1.708502690024908</v>
      </c>
      <c r="EC355">
        <v>6.808044090911764</v>
      </c>
      <c r="ED355">
        <v>44.07058286650454</v>
      </c>
      <c r="EE355">
        <v>126.8579381342071</v>
      </c>
      <c r="EF355">
        <v>0.8509323592959256</v>
      </c>
      <c r="EG355">
        <v>15.16856612995878</v>
      </c>
      <c r="EH355">
        <v>2.547004320899654</v>
      </c>
      <c r="EI355">
        <v>135.8949797311055</v>
      </c>
      <c r="EJ355">
        <v>4.064114359022968</v>
      </c>
      <c r="EK355">
        <v>0.315269545390683</v>
      </c>
      <c r="EL355">
        <v>35.16000920518785</v>
      </c>
      <c r="EM355">
        <v>0.9780212636114008</v>
      </c>
      <c r="EN355">
        <v>2.3628435760729</v>
      </c>
      <c r="EO355">
        <v>17.40041681665645</v>
      </c>
      <c r="EP355">
        <v>39.36418568465712</v>
      </c>
      <c r="EQ355">
        <v>34.44408686512592</v>
      </c>
      <c r="ER355">
        <v>1.387437229069602</v>
      </c>
      <c r="ES355">
        <v>544.272280818369</v>
      </c>
      <c r="ET355">
        <v>87.78257418787983</v>
      </c>
      <c r="EU355">
        <v>5.10776716433164</v>
      </c>
      <c r="EV355">
        <v>4.833179194193789</v>
      </c>
      <c r="EW355">
        <v>154.711661447756</v>
      </c>
      <c r="EX355">
        <v>7.816744067445605</v>
      </c>
      <c r="EY355">
        <v>0.1197164599130539</v>
      </c>
      <c r="EZ355">
        <v>25.23463507174331</v>
      </c>
      <c r="FA355">
        <v>0.0274409279692195</v>
      </c>
      <c r="FB355">
        <v>7.034205732948087</v>
      </c>
      <c r="FC355">
        <v>475.9839759844315</v>
      </c>
      <c r="FD355">
        <v>12.44543257778769</v>
      </c>
      <c r="FE355">
        <v>806.964769731598</v>
      </c>
      <c r="FF355">
        <v>0.443867096961761</v>
      </c>
      <c r="FG355">
        <v>45.50691121471951</v>
      </c>
      <c r="FH355">
        <v>3861.357277870547</v>
      </c>
      <c r="FI355">
        <v>186.3958934289942</v>
      </c>
      <c r="FJ355">
        <v>0.3539518994447853</v>
      </c>
      <c r="FK355">
        <v>18.91542663514456</v>
      </c>
      <c r="FL355">
        <v>25.34533820117696</v>
      </c>
      <c r="FM355">
        <v>3.761164227918155</v>
      </c>
      <c r="FN355">
        <v>13.16911580497787</v>
      </c>
      <c r="FO355">
        <v>452.8967608760681</v>
      </c>
      <c r="FP355">
        <v>467.6412987675633</v>
      </c>
      <c r="FQ355">
        <v>15.58595825691082</v>
      </c>
      <c r="FR355">
        <v>61.11906747018944</v>
      </c>
      <c r="FS355">
        <v>41.38322284302726</v>
      </c>
    </row>
    <row r="356" spans="1:175">
      <c r="A356" s="2">
        <v>45202</v>
      </c>
      <c r="B356">
        <v>789.2686579986156</v>
      </c>
      <c r="C356">
        <v>-0.033895771502227</v>
      </c>
      <c r="DR356" s="2">
        <v>45202</v>
      </c>
      <c r="DS356">
        <v>29.46485259809075</v>
      </c>
      <c r="DT356">
        <v>531.5433413641048</v>
      </c>
      <c r="DU356">
        <v>58.08620380838438</v>
      </c>
      <c r="DV356">
        <v>102.3191219386847</v>
      </c>
      <c r="DW356">
        <v>4802.708110066116</v>
      </c>
      <c r="DX356">
        <v>6.685706511259923</v>
      </c>
      <c r="DY356">
        <v>1.103269680063213</v>
      </c>
      <c r="DZ356">
        <v>53.25260866200131</v>
      </c>
      <c r="EA356">
        <v>83.78678642016924</v>
      </c>
      <c r="EB356">
        <v>1.724113696005084</v>
      </c>
      <c r="EC356">
        <v>6.924126338622907</v>
      </c>
      <c r="ED356">
        <v>44.57168753339379</v>
      </c>
      <c r="EE356">
        <v>128.0422362023259</v>
      </c>
      <c r="EF356">
        <v>0.8595852889691733</v>
      </c>
      <c r="EG356">
        <v>15.80344288641243</v>
      </c>
      <c r="EH356">
        <v>2.658335129314741</v>
      </c>
      <c r="EI356">
        <v>136.196944083473</v>
      </c>
      <c r="EJ356">
        <v>3.846639598461136</v>
      </c>
      <c r="EK356">
        <v>0.3171602854810305</v>
      </c>
      <c r="EL356">
        <v>35.40096153300824</v>
      </c>
      <c r="EM356">
        <v>1.007867937625511</v>
      </c>
      <c r="EN356">
        <v>2.367340636480654</v>
      </c>
      <c r="EO356">
        <v>17.49959598045908</v>
      </c>
      <c r="EP356">
        <v>39.67141722018761</v>
      </c>
      <c r="EQ356">
        <v>34.06142276977916</v>
      </c>
      <c r="ER356">
        <v>1.460003850943847</v>
      </c>
      <c r="ES356">
        <v>534.1120151695145</v>
      </c>
      <c r="ET356">
        <v>89.05706649472056</v>
      </c>
      <c r="EU356">
        <v>5.187185094273596</v>
      </c>
      <c r="EV356">
        <v>5.052024533703891</v>
      </c>
      <c r="EW356">
        <v>143.8932433252609</v>
      </c>
      <c r="EX356">
        <v>7.325906984820563</v>
      </c>
      <c r="EY356">
        <v>0.1196415197209595</v>
      </c>
      <c r="EZ356">
        <v>25.35520466849367</v>
      </c>
      <c r="FA356">
        <v>0.02719185659052221</v>
      </c>
      <c r="FB356">
        <v>7.077810799647049</v>
      </c>
      <c r="FC356">
        <v>456.7855330427339</v>
      </c>
      <c r="FD356">
        <v>12.5692819065597</v>
      </c>
      <c r="FE356">
        <v>802.9042692919569</v>
      </c>
      <c r="FF356">
        <v>0.4432818633335246</v>
      </c>
      <c r="FG356">
        <v>43.61029918900376</v>
      </c>
      <c r="FH356">
        <v>3711.004179244107</v>
      </c>
      <c r="FI356">
        <v>189.1636246423464</v>
      </c>
      <c r="FJ356">
        <v>0.3590051375216117</v>
      </c>
      <c r="FK356">
        <v>19.47844747607532</v>
      </c>
      <c r="FL356">
        <v>25.89037236414038</v>
      </c>
      <c r="FM356">
        <v>3.817732343477603</v>
      </c>
      <c r="FN356">
        <v>13.31489123624564</v>
      </c>
      <c r="FO356">
        <v>450.899511204865</v>
      </c>
      <c r="FP356">
        <v>466.46186311249</v>
      </c>
      <c r="FQ356">
        <v>15.40392152636155</v>
      </c>
      <c r="FR356">
        <v>61.26028015980474</v>
      </c>
      <c r="FS356">
        <v>41.51213083955084</v>
      </c>
    </row>
    <row r="357" spans="1:175">
      <c r="A357" s="2">
        <v>45203</v>
      </c>
      <c r="B357">
        <v>779.1659897694955</v>
      </c>
      <c r="C357">
        <v>-0.01280003725821055</v>
      </c>
      <c r="DR357" s="2">
        <v>45203</v>
      </c>
      <c r="DS357">
        <v>30.07021687460558</v>
      </c>
      <c r="DT357">
        <v>530.8770586749811</v>
      </c>
      <c r="DU357">
        <v>57.89293628529254</v>
      </c>
      <c r="DV357">
        <v>102.1211244427404</v>
      </c>
      <c r="DW357">
        <v>4764.73559823131</v>
      </c>
      <c r="DX357">
        <v>6.794242636853284</v>
      </c>
      <c r="DY357">
        <v>1.101903837898158</v>
      </c>
      <c r="DZ357">
        <v>53.17763818832545</v>
      </c>
      <c r="EA357">
        <v>85.03444731129903</v>
      </c>
      <c r="EB357">
        <v>1.726915108674143</v>
      </c>
      <c r="EC357">
        <v>7.020066235670575</v>
      </c>
      <c r="ED357">
        <v>44.4300792902114</v>
      </c>
      <c r="EE357">
        <v>129.7634295517421</v>
      </c>
      <c r="EF357">
        <v>0.876835783517512</v>
      </c>
      <c r="EG357">
        <v>15.9907189583064</v>
      </c>
      <c r="EH357">
        <v>2.684120518344788</v>
      </c>
      <c r="EI357">
        <v>135.2197603203099</v>
      </c>
      <c r="EJ357">
        <v>3.858857927517398</v>
      </c>
      <c r="EK357">
        <v>0.3183820154859844</v>
      </c>
      <c r="EL357">
        <v>35.05820339590988</v>
      </c>
      <c r="EM357">
        <v>1.006670925705143</v>
      </c>
      <c r="EN357">
        <v>2.357222143593315</v>
      </c>
      <c r="EO357">
        <v>17.61379086813762</v>
      </c>
      <c r="EP357">
        <v>39.04662421430577</v>
      </c>
      <c r="EQ357">
        <v>32.63939542184111</v>
      </c>
      <c r="ER357">
        <v>1.404763887649499</v>
      </c>
      <c r="ES357">
        <v>507.6036936364473</v>
      </c>
      <c r="ET357">
        <v>88.48477617455033</v>
      </c>
      <c r="EU357">
        <v>5.260246797647487</v>
      </c>
      <c r="EV357">
        <v>4.967779541365441</v>
      </c>
      <c r="EW357">
        <v>139.2920024408394</v>
      </c>
      <c r="EX357">
        <v>7.52964719391272</v>
      </c>
      <c r="EY357">
        <v>0.1189104590601246</v>
      </c>
      <c r="EZ357">
        <v>25.80483161539528</v>
      </c>
      <c r="FA357">
        <v>0.02735104427097952</v>
      </c>
      <c r="FB357">
        <v>7.091158894084339</v>
      </c>
      <c r="FC357">
        <v>480.357003652139</v>
      </c>
      <c r="FD357">
        <v>12.88978659172567</v>
      </c>
      <c r="FE357">
        <v>791.0343047907423</v>
      </c>
      <c r="FF357">
        <v>0.4431974925468789</v>
      </c>
      <c r="FG357">
        <v>43.60204101135343</v>
      </c>
      <c r="FH357">
        <v>3757.272507330204</v>
      </c>
      <c r="FI357">
        <v>188.779210681945</v>
      </c>
      <c r="FJ357">
        <v>0.3665553575685888</v>
      </c>
      <c r="FK357">
        <v>19.54095991702767</v>
      </c>
      <c r="FL357">
        <v>26.02844332690695</v>
      </c>
      <c r="FM357">
        <v>3.823256196105351</v>
      </c>
      <c r="FN357">
        <v>13.34333553866781</v>
      </c>
      <c r="FO357">
        <v>429.3458722453192</v>
      </c>
      <c r="FP357">
        <v>461.6450337866612</v>
      </c>
      <c r="FQ357">
        <v>14.47194468239535</v>
      </c>
      <c r="FR357">
        <v>64.30395609719814</v>
      </c>
      <c r="FS357">
        <v>41.96347208557405</v>
      </c>
    </row>
    <row r="358" spans="1:175">
      <c r="A358" s="2">
        <v>45204</v>
      </c>
      <c r="B358">
        <v>780.9571220842951</v>
      </c>
      <c r="C358">
        <v>0.002298781438508923</v>
      </c>
      <c r="DR358" s="2">
        <v>45204</v>
      </c>
      <c r="DS358">
        <v>30.4273832408613</v>
      </c>
      <c r="DT358">
        <v>531.2740090810315</v>
      </c>
      <c r="DU358">
        <v>58.96272691995143</v>
      </c>
      <c r="DV358">
        <v>103.6828674179152</v>
      </c>
      <c r="DW358">
        <v>4835.104508222184</v>
      </c>
      <c r="DX358">
        <v>6.835623191885551</v>
      </c>
      <c r="DY358">
        <v>1.119516727167841</v>
      </c>
      <c r="DZ358">
        <v>53.34896770330806</v>
      </c>
      <c r="EA358">
        <v>85.96497431438146</v>
      </c>
      <c r="EB358">
        <v>1.737020584116225</v>
      </c>
      <c r="EC358">
        <v>6.974107059764857</v>
      </c>
      <c r="ED358">
        <v>44.65910982312958</v>
      </c>
      <c r="EE358">
        <v>128.5804307585107</v>
      </c>
      <c r="EF358">
        <v>0.879990662748703</v>
      </c>
      <c r="EG358">
        <v>16.13338060909839</v>
      </c>
      <c r="EH358">
        <v>2.677649503302051</v>
      </c>
      <c r="EI358">
        <v>136.1014445259849</v>
      </c>
      <c r="EJ358">
        <v>3.944665957201116</v>
      </c>
      <c r="EK358">
        <v>0.3156699207527572</v>
      </c>
      <c r="EL358">
        <v>34.54532698624151</v>
      </c>
      <c r="EM358">
        <v>1.002927126979781</v>
      </c>
      <c r="EN358">
        <v>2.355558246943707</v>
      </c>
      <c r="EO358">
        <v>17.85974043872164</v>
      </c>
      <c r="EP358">
        <v>38.76734921809444</v>
      </c>
      <c r="EQ358">
        <v>32.26180414514523</v>
      </c>
      <c r="ER358">
        <v>1.392983809953811</v>
      </c>
      <c r="ES358">
        <v>497.8490544636923</v>
      </c>
      <c r="ET358">
        <v>90.05919248093177</v>
      </c>
      <c r="EU358">
        <v>5.108744055084518</v>
      </c>
      <c r="EV358">
        <v>4.912518318023737</v>
      </c>
      <c r="EW358">
        <v>136.8574910891407</v>
      </c>
      <c r="EX358">
        <v>6.935869817666712</v>
      </c>
      <c r="EY358">
        <v>0.1211152036455794</v>
      </c>
      <c r="EZ358">
        <v>26.22112153680704</v>
      </c>
      <c r="FA358">
        <v>0.02704340733341095</v>
      </c>
      <c r="FB358">
        <v>7.096812894467369</v>
      </c>
      <c r="FC358">
        <v>484.7191730544286</v>
      </c>
      <c r="FD358">
        <v>13.70006478761885</v>
      </c>
      <c r="FE358">
        <v>802.973101318266</v>
      </c>
      <c r="FF358">
        <v>0.451937313202923</v>
      </c>
      <c r="FG358">
        <v>43.56000391701155</v>
      </c>
      <c r="FH358">
        <v>3790.888492921511</v>
      </c>
      <c r="FI358">
        <v>188.8905137940466</v>
      </c>
      <c r="FJ358">
        <v>0.3709527456512799</v>
      </c>
      <c r="FK358">
        <v>18.98733055458195</v>
      </c>
      <c r="FL358">
        <v>26.19806981207125</v>
      </c>
      <c r="FM358">
        <v>3.817509494737589</v>
      </c>
      <c r="FN358">
        <v>13.4991255065988</v>
      </c>
      <c r="FO358">
        <v>438.6850686699536</v>
      </c>
      <c r="FP358">
        <v>465.331201062391</v>
      </c>
      <c r="FQ358">
        <v>14.65683232058727</v>
      </c>
      <c r="FR358">
        <v>60.78252972174862</v>
      </c>
      <c r="FS358">
        <v>42.5572839943842</v>
      </c>
    </row>
    <row r="359" spans="1:175">
      <c r="A359" s="2">
        <v>45205</v>
      </c>
      <c r="B359">
        <v>766.5172982461633</v>
      </c>
      <c r="C359">
        <v>-0.01848990607780543</v>
      </c>
      <c r="DR359" s="2">
        <v>45205</v>
      </c>
      <c r="DS359">
        <v>30.62302792739763</v>
      </c>
      <c r="DT359">
        <v>541.3816374718022</v>
      </c>
      <c r="DU359">
        <v>58.85056061942132</v>
      </c>
      <c r="DV359">
        <v>103.2071849998074</v>
      </c>
      <c r="DW359">
        <v>4802.339000518728</v>
      </c>
      <c r="DX359">
        <v>7.084719147971756</v>
      </c>
      <c r="DY359">
        <v>1.120687539506853</v>
      </c>
      <c r="DZ359">
        <v>53.21308431522885</v>
      </c>
      <c r="EA359">
        <v>85.50267975255534</v>
      </c>
      <c r="EB359">
        <v>1.737617423652956</v>
      </c>
      <c r="EC359">
        <v>7.015373654003898</v>
      </c>
      <c r="ED359">
        <v>44.81633675838676</v>
      </c>
      <c r="EE359">
        <v>127.497393459959</v>
      </c>
      <c r="EF359">
        <v>0.9023747137310355</v>
      </c>
      <c r="EG359">
        <v>16.39958986912582</v>
      </c>
      <c r="EH359">
        <v>2.756380139069799</v>
      </c>
      <c r="EI359">
        <v>135.783172214206</v>
      </c>
      <c r="EJ359">
        <v>3.971299276401933</v>
      </c>
      <c r="EK359">
        <v>0.3183468667571371</v>
      </c>
      <c r="EL359">
        <v>34.46000282604323</v>
      </c>
      <c r="EM359">
        <v>1.006384745355941</v>
      </c>
      <c r="EN359">
        <v>2.351420981829543</v>
      </c>
      <c r="EO359">
        <v>17.77913596732725</v>
      </c>
      <c r="EP359">
        <v>39.66064399029156</v>
      </c>
      <c r="EQ359">
        <v>31.42553062994434</v>
      </c>
      <c r="ER359">
        <v>1.469358605375189</v>
      </c>
      <c r="ES359">
        <v>529.4195147473421</v>
      </c>
      <c r="ET359">
        <v>90.75945847530684</v>
      </c>
      <c r="EU359">
        <v>5.134282403908659</v>
      </c>
      <c r="EV359">
        <v>4.997262933878714</v>
      </c>
      <c r="EW359">
        <v>139.4178100629148</v>
      </c>
      <c r="EX359">
        <v>6.771578321231657</v>
      </c>
      <c r="EY359">
        <v>0.1180574680847385</v>
      </c>
      <c r="EZ359">
        <v>26.11550213874104</v>
      </c>
      <c r="FA359">
        <v>0.02605853078552701</v>
      </c>
      <c r="FB359">
        <v>7.135538383420087</v>
      </c>
      <c r="FC359">
        <v>494.4971204309911</v>
      </c>
      <c r="FD359">
        <v>13.12208433524362</v>
      </c>
      <c r="FE359">
        <v>800.8612099743823</v>
      </c>
      <c r="FF359">
        <v>0.4422954534846101</v>
      </c>
      <c r="FG359">
        <v>43.48272653968395</v>
      </c>
      <c r="FH359">
        <v>3822.801762079322</v>
      </c>
      <c r="FI359">
        <v>187.4422532079818</v>
      </c>
      <c r="FJ359">
        <v>0.3782319004701755</v>
      </c>
      <c r="FK359">
        <v>19.03947129941</v>
      </c>
      <c r="FL359">
        <v>26.01955743498883</v>
      </c>
      <c r="FM359">
        <v>3.873030171814809</v>
      </c>
      <c r="FN359">
        <v>13.62973588104723</v>
      </c>
      <c r="FO359">
        <v>434.117290832717</v>
      </c>
      <c r="FP359">
        <v>460.5632361738802</v>
      </c>
      <c r="FQ359">
        <v>14.64069594349785</v>
      </c>
      <c r="FR359">
        <v>63.21555074107297</v>
      </c>
      <c r="FS359">
        <v>42.29589682664996</v>
      </c>
    </row>
    <row r="360" spans="1:175">
      <c r="A360" s="2">
        <v>45206</v>
      </c>
      <c r="B360">
        <v>775.6075969676731</v>
      </c>
      <c r="C360">
        <v>0.01185922188880673</v>
      </c>
      <c r="DR360" s="2">
        <v>45206</v>
      </c>
      <c r="DS360">
        <v>30.17455909970793</v>
      </c>
      <c r="DT360">
        <v>538.1573402399376</v>
      </c>
      <c r="DU360">
        <v>59.15987571481232</v>
      </c>
      <c r="DV360">
        <v>103.8299425339328</v>
      </c>
      <c r="DW360">
        <v>4832.041386811186</v>
      </c>
      <c r="DX360">
        <v>7.106399680979406</v>
      </c>
      <c r="DY360">
        <v>1.12190730325665</v>
      </c>
      <c r="DZ360">
        <v>53.14382322895526</v>
      </c>
      <c r="EA360">
        <v>85.48311682026238</v>
      </c>
      <c r="EB360">
        <v>1.72070670727177</v>
      </c>
      <c r="EC360">
        <v>7.044704660842674</v>
      </c>
      <c r="ED360">
        <v>44.59241988857607</v>
      </c>
      <c r="EE360">
        <v>128.4807188444848</v>
      </c>
      <c r="EF360">
        <v>0.8730203999331907</v>
      </c>
      <c r="EG360">
        <v>16.37231093975863</v>
      </c>
      <c r="EH360">
        <v>2.713737303503183</v>
      </c>
      <c r="EI360">
        <v>134.5084488296534</v>
      </c>
      <c r="EJ360">
        <v>3.891084967962766</v>
      </c>
      <c r="EK360">
        <v>0.3193237152197555</v>
      </c>
      <c r="EL360">
        <v>34.32808204379988</v>
      </c>
      <c r="EM360">
        <v>1.008941843537418</v>
      </c>
      <c r="EN360">
        <v>2.32519724219421</v>
      </c>
      <c r="EO360">
        <v>17.64444693414575</v>
      </c>
      <c r="EP360">
        <v>39.89050374817649</v>
      </c>
      <c r="EQ360">
        <v>32.32667116052601</v>
      </c>
      <c r="ER360">
        <v>1.429617292773004</v>
      </c>
      <c r="ES360">
        <v>530.7580160855522</v>
      </c>
      <c r="ET360">
        <v>90.52649315567822</v>
      </c>
      <c r="EU360">
        <v>4.921139396557995</v>
      </c>
      <c r="EV360">
        <v>4.968206913459439</v>
      </c>
      <c r="EW360">
        <v>129.4533828614208</v>
      </c>
      <c r="EX360">
        <v>6.550054339929002</v>
      </c>
      <c r="EY360">
        <v>0.1183673810871129</v>
      </c>
      <c r="EZ360">
        <v>25.81592127358133</v>
      </c>
      <c r="FA360">
        <v>0.02690772678175998</v>
      </c>
      <c r="FB360">
        <v>7.10043652182586</v>
      </c>
      <c r="FC360">
        <v>487.4723462667951</v>
      </c>
      <c r="FD360">
        <v>13.2467757250911</v>
      </c>
      <c r="FE360">
        <v>796.1128664943643</v>
      </c>
      <c r="FF360">
        <v>0.4351966515849465</v>
      </c>
      <c r="FG360">
        <v>42.56857703652608</v>
      </c>
      <c r="FH360">
        <v>3838.327352533435</v>
      </c>
      <c r="FI360">
        <v>188.225869249008</v>
      </c>
      <c r="FJ360">
        <v>0.3803250558547684</v>
      </c>
      <c r="FK360">
        <v>21.9043589960899</v>
      </c>
      <c r="FL360">
        <v>25.82497569033402</v>
      </c>
      <c r="FM360">
        <v>3.814707864988751</v>
      </c>
      <c r="FN360">
        <v>13.41691112106896</v>
      </c>
      <c r="FO360">
        <v>444.8330197991557</v>
      </c>
      <c r="FP360">
        <v>460.0267920962499</v>
      </c>
      <c r="FQ360">
        <v>14.74411162531681</v>
      </c>
      <c r="FR360">
        <v>58.32622119972224</v>
      </c>
      <c r="FS360">
        <v>41.88776858757254</v>
      </c>
    </row>
    <row r="361" spans="1:175">
      <c r="A361" s="2">
        <v>45207</v>
      </c>
      <c r="B361">
        <v>776.5279980892147</v>
      </c>
      <c r="C361">
        <v>0.001186683994767623</v>
      </c>
      <c r="DR361" s="2">
        <v>45207</v>
      </c>
      <c r="DS361">
        <v>30.36934578394682</v>
      </c>
      <c r="DT361">
        <v>543.1746894048546</v>
      </c>
      <c r="DU361">
        <v>194.7417997899882</v>
      </c>
      <c r="DV361">
        <v>105.3572828859806</v>
      </c>
      <c r="DW361">
        <v>4842.156026669829</v>
      </c>
      <c r="DX361">
        <v>7.083964913103104</v>
      </c>
      <c r="DY361">
        <v>1.114886437977464</v>
      </c>
      <c r="DZ361">
        <v>53.48970946552509</v>
      </c>
      <c r="EA361">
        <v>66.56821229087483</v>
      </c>
      <c r="EB361">
        <v>1.722724044152687</v>
      </c>
      <c r="EC361">
        <v>7.179507468701138</v>
      </c>
      <c r="ED361">
        <v>44.7816629134468</v>
      </c>
      <c r="EE361">
        <v>129.8757200685853</v>
      </c>
      <c r="EF361">
        <v>0.8383500127330648</v>
      </c>
      <c r="EG361">
        <v>16.44717449707654</v>
      </c>
      <c r="EH361">
        <v>2.732506225528265</v>
      </c>
      <c r="EI361">
        <v>27.33941847861064</v>
      </c>
      <c r="EJ361">
        <v>3.773186603686431</v>
      </c>
      <c r="EK361">
        <v>0.3207093786656722</v>
      </c>
      <c r="EL361">
        <v>34.88751122780051</v>
      </c>
      <c r="EM361">
        <v>1.035388366456363</v>
      </c>
      <c r="EN361">
        <v>2.25768032219619</v>
      </c>
      <c r="EO361">
        <v>17.36989208732971</v>
      </c>
      <c r="EP361">
        <v>40.21792326387494</v>
      </c>
      <c r="EQ361">
        <v>32.36447571018277</v>
      </c>
      <c r="ER361">
        <v>1.403829363909979</v>
      </c>
      <c r="ES361">
        <v>530.1032637927764</v>
      </c>
      <c r="ET361">
        <v>90.60093239376496</v>
      </c>
      <c r="EU361">
        <v>4.989201550320744</v>
      </c>
      <c r="EV361">
        <v>4.952061552557971</v>
      </c>
      <c r="EW361">
        <v>132.6565818610355</v>
      </c>
      <c r="EX361">
        <v>6.620603925604762</v>
      </c>
      <c r="EY361">
        <v>0.1185535919513912</v>
      </c>
      <c r="EZ361">
        <v>25.97324761322604</v>
      </c>
      <c r="FA361">
        <v>0.02753833297011758</v>
      </c>
      <c r="FB361">
        <v>7.113324932327902</v>
      </c>
      <c r="FC361">
        <v>122.433018992007</v>
      </c>
      <c r="FD361">
        <v>13.60282539731045</v>
      </c>
      <c r="FE361">
        <v>376.3810496940673</v>
      </c>
      <c r="FF361">
        <v>0.4400279663498584</v>
      </c>
      <c r="FG361">
        <v>40.45159450564213</v>
      </c>
      <c r="FH361">
        <v>6416.801894712499</v>
      </c>
      <c r="FI361">
        <v>188.1801056388678</v>
      </c>
      <c r="FJ361">
        <v>0.3857345455493038</v>
      </c>
      <c r="FK361">
        <v>22.20759262918787</v>
      </c>
      <c r="FL361">
        <v>25.81578891138601</v>
      </c>
      <c r="FM361">
        <v>3.869517877510685</v>
      </c>
      <c r="FN361">
        <v>13.48143421254378</v>
      </c>
      <c r="FO361">
        <v>440.4771268911678</v>
      </c>
      <c r="FP361">
        <v>1195.201684596857</v>
      </c>
      <c r="FQ361">
        <v>14.8786417165618</v>
      </c>
      <c r="FR361">
        <v>132.9515764566342</v>
      </c>
      <c r="FS361">
        <v>41.99187178043213</v>
      </c>
    </row>
    <row r="362" spans="1:175">
      <c r="A362" s="2">
        <v>45208</v>
      </c>
      <c r="B362">
        <v>769.6793348541788</v>
      </c>
      <c r="C362">
        <v>-0.008819596011848008</v>
      </c>
      <c r="DR362" s="2">
        <v>45208</v>
      </c>
      <c r="DS362">
        <v>29.74043373426687</v>
      </c>
      <c r="DT362">
        <v>543.1992693874296</v>
      </c>
      <c r="DU362">
        <v>211.7425449173433</v>
      </c>
      <c r="DV362">
        <v>104.3276939476523</v>
      </c>
      <c r="DW362">
        <v>4832.565074487319</v>
      </c>
      <c r="DX362">
        <v>7.080143335651152</v>
      </c>
      <c r="DY362">
        <v>1.109407396118393</v>
      </c>
      <c r="DZ362">
        <v>52.90743741911449</v>
      </c>
      <c r="EA362">
        <v>65.64456957394449</v>
      </c>
      <c r="EB362">
        <v>1.728107251096693</v>
      </c>
      <c r="EC362">
        <v>7.069139047487933</v>
      </c>
      <c r="ED362">
        <v>41.97369374912292</v>
      </c>
      <c r="EE362">
        <v>128.2175444402374</v>
      </c>
      <c r="EF362">
        <v>0.841035637830845</v>
      </c>
      <c r="EG362">
        <v>16.2617750169291</v>
      </c>
      <c r="EH362">
        <v>2.711698120159328</v>
      </c>
      <c r="EI362">
        <v>27.58678749492951</v>
      </c>
      <c r="EJ362">
        <v>3.829439717023351</v>
      </c>
      <c r="EK362">
        <v>0.3140614353300998</v>
      </c>
      <c r="EL362">
        <v>33.94290297127418</v>
      </c>
      <c r="EM362">
        <v>1.012529497183393</v>
      </c>
      <c r="EN362">
        <v>2.26696208207278</v>
      </c>
      <c r="EO362">
        <v>17.45787206423876</v>
      </c>
      <c r="EP362">
        <v>39.89460969927783</v>
      </c>
      <c r="EQ362">
        <v>32.93454592511407</v>
      </c>
      <c r="ER362">
        <v>1.421916788260763</v>
      </c>
      <c r="ES362">
        <v>536.3868368508206</v>
      </c>
      <c r="ET362">
        <v>90.40336079031587</v>
      </c>
      <c r="EU362">
        <v>4.960559129850691</v>
      </c>
      <c r="EV362">
        <v>4.826694414102584</v>
      </c>
      <c r="EW362">
        <v>122.5325756609315</v>
      </c>
      <c r="EX362">
        <v>6.376901088153455</v>
      </c>
      <c r="EY362">
        <v>0.1178389780105523</v>
      </c>
      <c r="EZ362">
        <v>25.91199650613344</v>
      </c>
      <c r="FA362">
        <v>0.02739958064050146</v>
      </c>
      <c r="FB362">
        <v>7.036409339307453</v>
      </c>
      <c r="FC362">
        <v>116.2767433687566</v>
      </c>
      <c r="FD362">
        <v>13.52912136168622</v>
      </c>
      <c r="FE362">
        <v>373.3735729922489</v>
      </c>
      <c r="FF362">
        <v>0.4358487134914604</v>
      </c>
      <c r="FG362">
        <v>42.26510259036771</v>
      </c>
      <c r="FH362">
        <v>6363.75367681315</v>
      </c>
      <c r="FI362">
        <v>186.1652356091011</v>
      </c>
      <c r="FJ362">
        <v>0.3820111131457478</v>
      </c>
      <c r="FK362">
        <v>22.18396030375366</v>
      </c>
      <c r="FL362">
        <v>25.75944430452882</v>
      </c>
      <c r="FM362">
        <v>3.804108560806112</v>
      </c>
      <c r="FN362">
        <v>13.3637620912146</v>
      </c>
      <c r="FO362">
        <v>437.2955277773836</v>
      </c>
      <c r="FP362">
        <v>1174.852302043719</v>
      </c>
      <c r="FQ362">
        <v>14.866501111968</v>
      </c>
      <c r="FR362">
        <v>141.0827959834965</v>
      </c>
      <c r="FS362">
        <v>35.86790038347433</v>
      </c>
    </row>
    <row r="363" spans="1:175">
      <c r="A363" s="2">
        <v>45209</v>
      </c>
      <c r="B363">
        <v>739.2233611881211</v>
      </c>
      <c r="C363">
        <v>-0.03956969128166576</v>
      </c>
      <c r="DR363" s="2">
        <v>45209</v>
      </c>
      <c r="DS363">
        <v>29.93952099495705</v>
      </c>
      <c r="DT363">
        <v>543.4409866806725</v>
      </c>
      <c r="DU363">
        <v>213.7999751202505</v>
      </c>
      <c r="DV363">
        <v>105.6823759117382</v>
      </c>
      <c r="DW363">
        <v>4876.051431683361</v>
      </c>
      <c r="DX363">
        <v>7.204628352264706</v>
      </c>
      <c r="DY363">
        <v>1.08500625042227</v>
      </c>
      <c r="DZ363">
        <v>53.63716950546672</v>
      </c>
      <c r="EA363">
        <v>67.15113549806887</v>
      </c>
      <c r="EB363">
        <v>1.724723482264155</v>
      </c>
      <c r="EC363">
        <v>7.05912253542755</v>
      </c>
      <c r="ED363">
        <v>42.84235582779385</v>
      </c>
      <c r="EE363">
        <v>130.8640375526428</v>
      </c>
      <c r="EF363">
        <v>0.8405157341265322</v>
      </c>
      <c r="EG363">
        <v>16.45098761779834</v>
      </c>
      <c r="EH363">
        <v>2.730989149810961</v>
      </c>
      <c r="EI363">
        <v>27.12953232335842</v>
      </c>
      <c r="EJ363">
        <v>3.645433000176394</v>
      </c>
      <c r="EK363">
        <v>0.3225522551341712</v>
      </c>
      <c r="EL363">
        <v>33.81813425418855</v>
      </c>
      <c r="EM363">
        <v>1.034663465937163</v>
      </c>
      <c r="EN363">
        <v>2.287589247803543</v>
      </c>
      <c r="EO363">
        <v>17.59118348913605</v>
      </c>
      <c r="EP363">
        <v>40.52855375151999</v>
      </c>
      <c r="EQ363">
        <v>34.88734722669896</v>
      </c>
      <c r="ER363">
        <v>1.423304961195964</v>
      </c>
      <c r="ES363">
        <v>552.9812431702644</v>
      </c>
      <c r="ET363">
        <v>91.03997795935962</v>
      </c>
      <c r="EU363">
        <v>4.933149188486281</v>
      </c>
      <c r="EV363">
        <v>4.852018356458955</v>
      </c>
      <c r="EW363">
        <v>128.3039969822694</v>
      </c>
      <c r="EX363">
        <v>5.079448294852599</v>
      </c>
      <c r="EY363">
        <v>0.1171909665825664</v>
      </c>
      <c r="EZ363">
        <v>26.30217096960788</v>
      </c>
      <c r="FA363">
        <v>0.02684055837018486</v>
      </c>
      <c r="FB363">
        <v>7.112485855313349</v>
      </c>
      <c r="FC363">
        <v>116.7951406635956</v>
      </c>
      <c r="FD363">
        <v>13.45981043114225</v>
      </c>
      <c r="FE363">
        <v>372.8858400553269</v>
      </c>
      <c r="FF363">
        <v>0.419493943274547</v>
      </c>
      <c r="FG363">
        <v>41.49644768701886</v>
      </c>
      <c r="FH363">
        <v>6326.471352420993</v>
      </c>
      <c r="FI363">
        <v>183.5346518738081</v>
      </c>
      <c r="FJ363">
        <v>0.3798438737052663</v>
      </c>
      <c r="FK363">
        <v>22.85941358967967</v>
      </c>
      <c r="FL363">
        <v>26.04041283231045</v>
      </c>
      <c r="FM363">
        <v>3.83870912000085</v>
      </c>
      <c r="FN363">
        <v>13.49858461984192</v>
      </c>
      <c r="FO363">
        <v>428.9063438124184</v>
      </c>
      <c r="FP363">
        <v>1172.844945828445</v>
      </c>
      <c r="FQ363">
        <v>14.70133009472499</v>
      </c>
      <c r="FR363">
        <v>140.8755780989525</v>
      </c>
      <c r="FS363">
        <v>37.88881184232567</v>
      </c>
    </row>
    <row r="364" spans="1:175">
      <c r="A364" s="2">
        <v>45210</v>
      </c>
      <c r="B364">
        <v>733.5043840137112</v>
      </c>
      <c r="C364">
        <v>-0.007736467047277928</v>
      </c>
      <c r="DR364" s="2">
        <v>45210</v>
      </c>
      <c r="DS364">
        <v>30.60863388124502</v>
      </c>
      <c r="DT364">
        <v>545.9533994147572</v>
      </c>
      <c r="DU364">
        <v>226.1495862919997</v>
      </c>
      <c r="DV364">
        <v>104.2696612888162</v>
      </c>
      <c r="DW364">
        <v>4840.326532259487</v>
      </c>
      <c r="DX364">
        <v>7.151178953661097</v>
      </c>
      <c r="DY364">
        <v>1.09648994397642</v>
      </c>
      <c r="DZ364">
        <v>53.50517229485079</v>
      </c>
      <c r="EA364">
        <v>66.42109083825042</v>
      </c>
      <c r="EB364">
        <v>1.721275617354768</v>
      </c>
      <c r="EC364">
        <v>7.055930756170621</v>
      </c>
      <c r="ED364">
        <v>43.09001386576343</v>
      </c>
      <c r="EE364">
        <v>129.3842936132155</v>
      </c>
      <c r="EF364">
        <v>0.8362151365726489</v>
      </c>
      <c r="EG364">
        <v>16.84942020053143</v>
      </c>
      <c r="EH364">
        <v>2.755752165210165</v>
      </c>
      <c r="EI364">
        <v>27.16011480859953</v>
      </c>
      <c r="EJ364">
        <v>3.843796045039022</v>
      </c>
      <c r="EK364">
        <v>0.3190514600851929</v>
      </c>
      <c r="EL364">
        <v>33.96866399970695</v>
      </c>
      <c r="EM364">
        <v>1.019162745761629</v>
      </c>
      <c r="EN364">
        <v>2.293814837952754</v>
      </c>
      <c r="EO364">
        <v>17.18854008861696</v>
      </c>
      <c r="EP364">
        <v>40.2621993585256</v>
      </c>
      <c r="EQ364">
        <v>35.05036756184191</v>
      </c>
      <c r="ER364">
        <v>1.396403297479336</v>
      </c>
      <c r="ES364">
        <v>547.3706145119263</v>
      </c>
      <c r="ET364">
        <v>89.92255352595366</v>
      </c>
      <c r="EU364">
        <v>4.990103383401236</v>
      </c>
      <c r="EV364">
        <v>4.758447649684358</v>
      </c>
      <c r="EW364">
        <v>129.994724248308</v>
      </c>
      <c r="EX364">
        <v>4.904248390569137</v>
      </c>
      <c r="EY364">
        <v>0.1151772132780976</v>
      </c>
      <c r="EZ364">
        <v>26.36884714423434</v>
      </c>
      <c r="FA364">
        <v>0.02656630380480001</v>
      </c>
      <c r="FB364">
        <v>7.023965332287763</v>
      </c>
      <c r="FC364">
        <v>119.17763786124</v>
      </c>
      <c r="FD364">
        <v>13.5456407276452</v>
      </c>
      <c r="FE364">
        <v>363.0580572984565</v>
      </c>
      <c r="FF364">
        <v>0.4286747640617555</v>
      </c>
      <c r="FG364">
        <v>41.75280146126372</v>
      </c>
      <c r="FH364">
        <v>6226.276729493922</v>
      </c>
      <c r="FI364">
        <v>183.1469543066424</v>
      </c>
      <c r="FJ364">
        <v>0.3785000640872119</v>
      </c>
      <c r="FK364">
        <v>21.76627155444219</v>
      </c>
      <c r="FL364">
        <v>25.94777748468317</v>
      </c>
      <c r="FM364">
        <v>3.813421299569146</v>
      </c>
      <c r="FN364">
        <v>13.69140045146521</v>
      </c>
      <c r="FO364">
        <v>425.0440502624613</v>
      </c>
      <c r="FP364">
        <v>1154.182817998461</v>
      </c>
      <c r="FQ364">
        <v>14.74092631729194</v>
      </c>
      <c r="FR364">
        <v>145.6856291721501</v>
      </c>
      <c r="FS364">
        <v>38.32119573044367</v>
      </c>
    </row>
    <row r="365" spans="1:175">
      <c r="A365" s="2">
        <v>45211</v>
      </c>
      <c r="B365">
        <v>727.6288050291295</v>
      </c>
      <c r="C365">
        <v>-0.008010284754442432</v>
      </c>
      <c r="DR365" s="2">
        <v>45211</v>
      </c>
      <c r="DS365">
        <v>30.37959057400797</v>
      </c>
      <c r="DT365">
        <v>540.8225776513095</v>
      </c>
      <c r="DU365">
        <v>228.7928385964946</v>
      </c>
      <c r="DV365">
        <v>104.2736216215153</v>
      </c>
      <c r="DW365">
        <v>5035.427268968882</v>
      </c>
      <c r="DX365">
        <v>7.003358192073098</v>
      </c>
      <c r="DY365">
        <v>1.08551991596828</v>
      </c>
      <c r="DZ365">
        <v>53.86977631643003</v>
      </c>
      <c r="EA365">
        <v>66.4730343389644</v>
      </c>
      <c r="EB365">
        <v>1.727386510289945</v>
      </c>
      <c r="EC365">
        <v>7.07328247042912</v>
      </c>
      <c r="ED365">
        <v>43.36003165061226</v>
      </c>
      <c r="EE365">
        <v>130.9622151487397</v>
      </c>
      <c r="EF365">
        <v>0.8306894176605368</v>
      </c>
      <c r="EG365">
        <v>16.78408169812013</v>
      </c>
      <c r="EH365">
        <v>2.756513110144473</v>
      </c>
      <c r="EI365">
        <v>27.52174192953018</v>
      </c>
      <c r="EJ365">
        <v>3.914843215096015</v>
      </c>
      <c r="EK365">
        <v>0.3191764419647119</v>
      </c>
      <c r="EL365">
        <v>33.65438122839422</v>
      </c>
      <c r="EM365">
        <v>1.019411559419758</v>
      </c>
      <c r="EN365">
        <v>2.292736352367153</v>
      </c>
      <c r="EO365">
        <v>17.32673888758839</v>
      </c>
      <c r="EP365">
        <v>40.03478531108134</v>
      </c>
      <c r="EQ365">
        <v>35.67551042018123</v>
      </c>
      <c r="ER365">
        <v>1.371969579109451</v>
      </c>
      <c r="ES365">
        <v>551.3172585537563</v>
      </c>
      <c r="ET365">
        <v>90.93637828421194</v>
      </c>
      <c r="EU365">
        <v>4.925296320641791</v>
      </c>
      <c r="EV365">
        <v>4.776854727778493</v>
      </c>
      <c r="EW365">
        <v>133.0637700701708</v>
      </c>
      <c r="EX365">
        <v>4.833059486771615</v>
      </c>
      <c r="EY365">
        <v>0.1183874172593341</v>
      </c>
      <c r="EZ365">
        <v>26.19290695448358</v>
      </c>
      <c r="FA365">
        <v>0.02595856608683171</v>
      </c>
      <c r="FB365">
        <v>7.081066215522911</v>
      </c>
      <c r="FC365">
        <v>119.4997332590157</v>
      </c>
      <c r="FD365">
        <v>13.60035618624477</v>
      </c>
      <c r="FE365">
        <v>359.7564759420973</v>
      </c>
      <c r="FF365">
        <v>0.4223025291972655</v>
      </c>
      <c r="FG365">
        <v>41.97484164932499</v>
      </c>
      <c r="FH365">
        <v>6322.563022494541</v>
      </c>
      <c r="FI365">
        <v>180.3410937111772</v>
      </c>
      <c r="FJ365">
        <v>0.3755956502930409</v>
      </c>
      <c r="FK365">
        <v>22.30060893785014</v>
      </c>
      <c r="FL365">
        <v>25.83133037649769</v>
      </c>
      <c r="FM365">
        <v>3.782499330485235</v>
      </c>
      <c r="FN365">
        <v>13.53191873459492</v>
      </c>
      <c r="FO365">
        <v>422.9069256250581</v>
      </c>
      <c r="FP365">
        <v>1176.529186318027</v>
      </c>
      <c r="FQ365">
        <v>14.89857461957858</v>
      </c>
      <c r="FR365">
        <v>141.7733707236509</v>
      </c>
      <c r="FS365">
        <v>37.57267966837516</v>
      </c>
    </row>
    <row r="366" spans="1:175">
      <c r="A366" s="2">
        <v>45212</v>
      </c>
      <c r="B366">
        <v>724.7087568603112</v>
      </c>
      <c r="C366">
        <v>-0.004013101389933826</v>
      </c>
      <c r="DR366" s="2">
        <v>45212</v>
      </c>
      <c r="DS366">
        <v>30.1957342151509</v>
      </c>
      <c r="DT366">
        <v>553.6951276433659</v>
      </c>
      <c r="DU366">
        <v>232.7222775674749</v>
      </c>
      <c r="DV366">
        <v>104.9077398479267</v>
      </c>
      <c r="DW366">
        <v>5074.033932781917</v>
      </c>
      <c r="DX366">
        <v>6.91843508344256</v>
      </c>
      <c r="DY366">
        <v>1.100848951184468</v>
      </c>
      <c r="DZ366">
        <v>53.25556929204254</v>
      </c>
      <c r="EA366">
        <v>66.86060780740644</v>
      </c>
      <c r="EB366">
        <v>1.71844273750569</v>
      </c>
      <c r="EC366">
        <v>7.207548737825336</v>
      </c>
      <c r="ED366">
        <v>43.12399178920893</v>
      </c>
      <c r="EE366">
        <v>132.9361346045803</v>
      </c>
      <c r="EF366">
        <v>0.8424055534542522</v>
      </c>
      <c r="EG366">
        <v>17.07308675086451</v>
      </c>
      <c r="EH366">
        <v>2.843943427714811</v>
      </c>
      <c r="EI366">
        <v>27.69785015726822</v>
      </c>
      <c r="EJ366">
        <v>3.973644238849595</v>
      </c>
      <c r="EK366">
        <v>0.313070138738811</v>
      </c>
      <c r="EL366">
        <v>34.3965614662094</v>
      </c>
      <c r="EM366">
        <v>1.060235401876782</v>
      </c>
      <c r="EN366">
        <v>2.259631686309747</v>
      </c>
      <c r="EO366">
        <v>17.4304715444704</v>
      </c>
      <c r="EP366">
        <v>40.02886680004587</v>
      </c>
      <c r="EQ366">
        <v>34.52671548959572</v>
      </c>
      <c r="ER366">
        <v>1.27167499073909</v>
      </c>
      <c r="ES366">
        <v>535.1223919339658</v>
      </c>
      <c r="ET366">
        <v>91.12142789173582</v>
      </c>
      <c r="EU366">
        <v>4.922956177316125</v>
      </c>
      <c r="EV366">
        <v>4.824268815891513</v>
      </c>
      <c r="EW366">
        <v>135.3605822589203</v>
      </c>
      <c r="EX366">
        <v>4.939131406950658</v>
      </c>
      <c r="EY366">
        <v>0.1186380422121537</v>
      </c>
      <c r="EZ366">
        <v>26.03954286938524</v>
      </c>
      <c r="FA366">
        <v>0.0265781355676407</v>
      </c>
      <c r="FB366">
        <v>7.165262042656712</v>
      </c>
      <c r="FC366">
        <v>118.9196598563868</v>
      </c>
      <c r="FD366">
        <v>13.22585534487938</v>
      </c>
      <c r="FE366">
        <v>368.1542830863694</v>
      </c>
      <c r="FF366">
        <v>0.4311006984717338</v>
      </c>
      <c r="FG366">
        <v>42.41239667139121</v>
      </c>
      <c r="FH366">
        <v>6406.054235927448</v>
      </c>
      <c r="FI366">
        <v>181.579617510187</v>
      </c>
      <c r="FJ366">
        <v>0.3940111070368689</v>
      </c>
      <c r="FK366">
        <v>22.09200749622007</v>
      </c>
      <c r="FL366">
        <v>25.73004748966856</v>
      </c>
      <c r="FM366">
        <v>3.925629576705027</v>
      </c>
      <c r="FN366">
        <v>13.39142451928232</v>
      </c>
      <c r="FO366">
        <v>426.8939129252939</v>
      </c>
      <c r="FP366">
        <v>1159.429286263573</v>
      </c>
      <c r="FQ366">
        <v>15.00214147852513</v>
      </c>
      <c r="FR366">
        <v>127.9058711291834</v>
      </c>
      <c r="FS366">
        <v>38.58540865646277</v>
      </c>
    </row>
    <row r="367" spans="1:175">
      <c r="A367" s="2">
        <v>45213</v>
      </c>
      <c r="B367">
        <v>729.0471658121126</v>
      </c>
      <c r="C367">
        <v>0.005986417178946324</v>
      </c>
      <c r="DR367" s="2">
        <v>45213</v>
      </c>
      <c r="DS367">
        <v>30.11515809136934</v>
      </c>
      <c r="DT367">
        <v>548.7345800823338</v>
      </c>
      <c r="DU367">
        <v>236.6700327471287</v>
      </c>
      <c r="DV367">
        <v>102.6653424733982</v>
      </c>
      <c r="DW367">
        <v>5047.430239530733</v>
      </c>
      <c r="DX367">
        <v>6.96803958113471</v>
      </c>
      <c r="DY367">
        <v>1.111347132027539</v>
      </c>
      <c r="DZ367">
        <v>52.68359145915806</v>
      </c>
      <c r="EA367">
        <v>65.54837804234539</v>
      </c>
      <c r="EB367">
        <v>1.72843775166738</v>
      </c>
      <c r="EC367">
        <v>7.197959994232447</v>
      </c>
      <c r="ED367">
        <v>43.27844112745077</v>
      </c>
      <c r="EE367">
        <v>132.5608748079109</v>
      </c>
      <c r="EF367">
        <v>0.8492849022491312</v>
      </c>
      <c r="EG367">
        <v>16.52362791100054</v>
      </c>
      <c r="EH367">
        <v>2.746873478637684</v>
      </c>
      <c r="EI367">
        <v>27.68104532820228</v>
      </c>
      <c r="EJ367">
        <v>3.947530786662343</v>
      </c>
      <c r="EK367">
        <v>0.3109441510290812</v>
      </c>
      <c r="EL367">
        <v>34.75235366599344</v>
      </c>
      <c r="EM367">
        <v>1.037833690431835</v>
      </c>
      <c r="EN367">
        <v>2.274620605143838</v>
      </c>
      <c r="EO367">
        <v>17.47018308412877</v>
      </c>
      <c r="EP367">
        <v>39.69068229608645</v>
      </c>
      <c r="EQ367">
        <v>34.66927120724952</v>
      </c>
      <c r="ER367">
        <v>1.285783978746064</v>
      </c>
      <c r="ES367">
        <v>534.7219293247642</v>
      </c>
      <c r="ET367">
        <v>90.46529462292416</v>
      </c>
      <c r="EU367">
        <v>4.828631442157796</v>
      </c>
      <c r="EV367">
        <v>4.676245796363261</v>
      </c>
      <c r="EW367">
        <v>134.5660318347855</v>
      </c>
      <c r="EX367">
        <v>5.607277817614133</v>
      </c>
      <c r="EY367">
        <v>0.1185427930971477</v>
      </c>
      <c r="EZ367">
        <v>25.94190139633056</v>
      </c>
      <c r="FA367">
        <v>0.02548805364374142</v>
      </c>
      <c r="FB367">
        <v>7.23286071218115</v>
      </c>
      <c r="FC367">
        <v>119.462765761392</v>
      </c>
      <c r="FD367">
        <v>13.27410475676475</v>
      </c>
      <c r="FE367">
        <v>354.7560584169087</v>
      </c>
      <c r="FF367">
        <v>0.4206558380280384</v>
      </c>
      <c r="FG367">
        <v>42.95062200055054</v>
      </c>
      <c r="FH367">
        <v>6437.873770554835</v>
      </c>
      <c r="FI367">
        <v>181.0974375153797</v>
      </c>
      <c r="FJ367">
        <v>0.4150792760227036</v>
      </c>
      <c r="FK367">
        <v>21.95160885900194</v>
      </c>
      <c r="FL367">
        <v>25.57421667397049</v>
      </c>
      <c r="FM367">
        <v>3.892142992049052</v>
      </c>
      <c r="FN367">
        <v>13.45828331340414</v>
      </c>
      <c r="FO367">
        <v>426.5711090879982</v>
      </c>
      <c r="FP367">
        <v>1164.682988438594</v>
      </c>
      <c r="FQ367">
        <v>15.01399803264261</v>
      </c>
      <c r="FR367">
        <v>140.7125414734677</v>
      </c>
      <c r="FS367">
        <v>36.28056937322388</v>
      </c>
    </row>
    <row r="368" spans="1:175">
      <c r="A368" s="2">
        <v>45214</v>
      </c>
      <c r="B368">
        <v>734.8538872689173</v>
      </c>
      <c r="C368">
        <v>0.007964809039942455</v>
      </c>
      <c r="DR368" s="2">
        <v>45214</v>
      </c>
      <c r="DS368">
        <v>29.96834325897048</v>
      </c>
      <c r="DT368">
        <v>555.9620718359181</v>
      </c>
      <c r="DU368">
        <v>118.1945315258027</v>
      </c>
      <c r="DV368">
        <v>102.5803097463518</v>
      </c>
      <c r="DW368">
        <v>5062.19160309619</v>
      </c>
      <c r="DX368">
        <v>6.977624313827086</v>
      </c>
      <c r="DY368">
        <v>1.115981466531594</v>
      </c>
      <c r="DZ368">
        <v>51.62875584661716</v>
      </c>
      <c r="EA368">
        <v>83.51614776530948</v>
      </c>
      <c r="EB368">
        <v>1.710224482556834</v>
      </c>
      <c r="EC368">
        <v>7.14424688916163</v>
      </c>
      <c r="ED368">
        <v>43.00751373428647</v>
      </c>
      <c r="EE368">
        <v>133.0032841444034</v>
      </c>
      <c r="EF368">
        <v>0.8984898319677642</v>
      </c>
      <c r="EG368">
        <v>16.78167633939668</v>
      </c>
      <c r="EH368">
        <v>2.747846478497225</v>
      </c>
      <c r="EI368">
        <v>27.88145547349344</v>
      </c>
      <c r="EJ368">
        <v>7.832852608413583</v>
      </c>
      <c r="EK368">
        <v>0.3064394303617173</v>
      </c>
      <c r="EL368">
        <v>34.87544473783548</v>
      </c>
      <c r="EM368">
        <v>1.047270883806312</v>
      </c>
      <c r="EN368">
        <v>2.28637357865759</v>
      </c>
      <c r="EO368">
        <v>17.06212310637907</v>
      </c>
      <c r="EP368">
        <v>39.98515021578324</v>
      </c>
      <c r="EQ368">
        <v>35.20875075497155</v>
      </c>
      <c r="ER368">
        <v>2.8212879706098</v>
      </c>
      <c r="ES368">
        <v>542.8783167505756</v>
      </c>
      <c r="ET368">
        <v>90.6762303580177</v>
      </c>
      <c r="EU368">
        <v>4.82548657712446</v>
      </c>
      <c r="EV368">
        <v>4.599377700445861</v>
      </c>
      <c r="EW368">
        <v>136.8645017637076</v>
      </c>
      <c r="EX368">
        <v>25.72900683524105</v>
      </c>
      <c r="EY368">
        <v>0.119200242501746</v>
      </c>
      <c r="EZ368">
        <v>25.9025550437178</v>
      </c>
      <c r="FA368">
        <v>0.02592549603658289</v>
      </c>
      <c r="FB368">
        <v>7.264690734627161</v>
      </c>
      <c r="FC368">
        <v>218.4269314454533</v>
      </c>
      <c r="FD368">
        <v>13.3263698889352</v>
      </c>
      <c r="FE368">
        <v>361.1152015698967</v>
      </c>
      <c r="FF368">
        <v>0.08449436352166337</v>
      </c>
      <c r="FG368">
        <v>11.91853374271546</v>
      </c>
      <c r="FH368">
        <v>6404.464730386943</v>
      </c>
      <c r="FI368">
        <v>182.9694002992435</v>
      </c>
      <c r="FJ368">
        <v>0.3608138515546678</v>
      </c>
      <c r="FK368">
        <v>22.47010121100369</v>
      </c>
      <c r="FL368">
        <v>25.41391868451964</v>
      </c>
      <c r="FM368">
        <v>3.968461941588879</v>
      </c>
      <c r="FN368">
        <v>13.53343733431925</v>
      </c>
      <c r="FO368">
        <v>432.0556865104404</v>
      </c>
      <c r="FP368">
        <v>1643.265022322421</v>
      </c>
      <c r="FQ368">
        <v>15.10158487610793</v>
      </c>
      <c r="FR368">
        <v>105.2196632324714</v>
      </c>
      <c r="FS368">
        <v>85.07538023682049</v>
      </c>
    </row>
    <row r="369" spans="1:175">
      <c r="A369" s="2">
        <v>45215</v>
      </c>
      <c r="B369">
        <v>753.6057557201086</v>
      </c>
      <c r="C369">
        <v>0.02551781895157768</v>
      </c>
      <c r="DR369" s="2">
        <v>45215</v>
      </c>
      <c r="DS369">
        <v>30.82157363000041</v>
      </c>
      <c r="DT369">
        <v>555.506623595757</v>
      </c>
      <c r="DU369">
        <v>93.76315343231617</v>
      </c>
      <c r="DV369">
        <v>103.0294268640007</v>
      </c>
      <c r="DW369">
        <v>5084.267076681625</v>
      </c>
      <c r="DX369">
        <v>7.051841641019246</v>
      </c>
      <c r="DY369">
        <v>1.141736723229095</v>
      </c>
      <c r="DZ369">
        <v>52.73121119536049</v>
      </c>
      <c r="EA369">
        <v>85.02008292990068</v>
      </c>
      <c r="EB369">
        <v>1.762467344526653</v>
      </c>
      <c r="EC369">
        <v>5.191813639830208</v>
      </c>
      <c r="ED369">
        <v>43.06668566779287</v>
      </c>
      <c r="EE369">
        <v>134.811850978191</v>
      </c>
      <c r="EF369">
        <v>0.9212649850439472</v>
      </c>
      <c r="EG369">
        <v>17.1096572500127</v>
      </c>
      <c r="EH369">
        <v>2.832207440256911</v>
      </c>
      <c r="EI369">
        <v>28.73560640349801</v>
      </c>
      <c r="EJ369">
        <v>7.984582044238105</v>
      </c>
      <c r="EK369">
        <v>0.3071762498796498</v>
      </c>
      <c r="EL369">
        <v>35.39304219139237</v>
      </c>
      <c r="EM369">
        <v>1.070381668221614</v>
      </c>
      <c r="EN369">
        <v>2.338699747646424</v>
      </c>
      <c r="EO369">
        <v>16.94145656297482</v>
      </c>
      <c r="EP369">
        <v>40.79116957167171</v>
      </c>
      <c r="EQ369">
        <v>36.00029532438211</v>
      </c>
      <c r="ER369">
        <v>2.85044583280583</v>
      </c>
      <c r="ES369">
        <v>551.6056782448662</v>
      </c>
      <c r="ET369">
        <v>91.92889571076458</v>
      </c>
      <c r="EU369">
        <v>4.825822320215572</v>
      </c>
      <c r="EV369">
        <v>4.693436571968013</v>
      </c>
      <c r="EW369">
        <v>136.287280877088</v>
      </c>
      <c r="EX369">
        <v>23.98179221862411</v>
      </c>
      <c r="EY369">
        <v>0.1223661226366324</v>
      </c>
      <c r="EZ369">
        <v>26.39136848977092</v>
      </c>
      <c r="FA369">
        <v>0.02630848826481181</v>
      </c>
      <c r="FB369">
        <v>7.350963838010012</v>
      </c>
      <c r="FC369">
        <v>218.0524243066978</v>
      </c>
      <c r="FD369">
        <v>13.67595834766926</v>
      </c>
      <c r="FE369">
        <v>367.4423407052415</v>
      </c>
      <c r="FF369">
        <v>0.08835348761936429</v>
      </c>
      <c r="FG369">
        <v>12.11850389114094</v>
      </c>
      <c r="FH369">
        <v>6530.148503704328</v>
      </c>
      <c r="FI369">
        <v>185.3813376737505</v>
      </c>
      <c r="FJ369">
        <v>0.3859425224812051</v>
      </c>
      <c r="FK369">
        <v>22.74049175939273</v>
      </c>
      <c r="FL369">
        <v>26.04086780332325</v>
      </c>
      <c r="FM369">
        <v>4.027214570885591</v>
      </c>
      <c r="FN369">
        <v>13.75830173937242</v>
      </c>
      <c r="FO369">
        <v>434.4587055469466</v>
      </c>
      <c r="FP369">
        <v>1674.94696895608</v>
      </c>
      <c r="FQ369">
        <v>15.45298584314165</v>
      </c>
      <c r="FR369">
        <v>104.0650995707984</v>
      </c>
      <c r="FS369">
        <v>84.64930221720189</v>
      </c>
    </row>
    <row r="370" spans="1:175">
      <c r="A370" s="2">
        <v>45216</v>
      </c>
      <c r="B370">
        <v>761.3275694854353</v>
      </c>
      <c r="C370">
        <v>0.01024648990100685</v>
      </c>
      <c r="DR370" s="2">
        <v>45216</v>
      </c>
      <c r="DS370">
        <v>30.28857670219752</v>
      </c>
      <c r="DT370">
        <v>555.7272800923461</v>
      </c>
      <c r="DU370">
        <v>100.1037638689354</v>
      </c>
      <c r="DV370">
        <v>105.1614454155627</v>
      </c>
      <c r="DW370">
        <v>5093.629134376302</v>
      </c>
      <c r="DX370">
        <v>7.070991730134629</v>
      </c>
      <c r="DY370">
        <v>1.14828189033623</v>
      </c>
      <c r="DZ370">
        <v>52.73029640134551</v>
      </c>
      <c r="EA370">
        <v>84.5255346557054</v>
      </c>
      <c r="EB370">
        <v>1.762180243585939</v>
      </c>
      <c r="EC370">
        <v>5.382119476824196</v>
      </c>
      <c r="ED370">
        <v>41.55308039566854</v>
      </c>
      <c r="EE370">
        <v>133.8347444684748</v>
      </c>
      <c r="EF370">
        <v>0.9180488313498539</v>
      </c>
      <c r="EG370">
        <v>16.993311345626</v>
      </c>
      <c r="EH370">
        <v>2.832966783519728</v>
      </c>
      <c r="EI370">
        <v>28.31562661796542</v>
      </c>
      <c r="EJ370">
        <v>7.895114821609303</v>
      </c>
      <c r="EK370">
        <v>0.3006801508773457</v>
      </c>
      <c r="EL370">
        <v>34.98418320238646</v>
      </c>
      <c r="EM370">
        <v>1.064443782294847</v>
      </c>
      <c r="EN370">
        <v>2.337123498897195</v>
      </c>
      <c r="EO370">
        <v>16.83898095569597</v>
      </c>
      <c r="EP370">
        <v>40.92418114489949</v>
      </c>
      <c r="EQ370">
        <v>36.01500404982651</v>
      </c>
      <c r="ER370">
        <v>2.946687458148403</v>
      </c>
      <c r="ES370">
        <v>550.0351422250931</v>
      </c>
      <c r="ET370">
        <v>91.97621423066796</v>
      </c>
      <c r="EU370">
        <v>4.862036721829419</v>
      </c>
      <c r="EV370">
        <v>4.750884016501158</v>
      </c>
      <c r="EW370">
        <v>139.4534730621</v>
      </c>
      <c r="EX370">
        <v>24.13754508720485</v>
      </c>
      <c r="EY370">
        <v>0.1202171579827867</v>
      </c>
      <c r="EZ370">
        <v>26.36477272711718</v>
      </c>
      <c r="FA370">
        <v>0.0267884860230404</v>
      </c>
      <c r="FB370">
        <v>7.35859216270405</v>
      </c>
      <c r="FC370">
        <v>219.8239747433499</v>
      </c>
      <c r="FD370">
        <v>13.58662978664439</v>
      </c>
      <c r="FE370">
        <v>340.2915465761814</v>
      </c>
      <c r="FF370">
        <v>0.08701286789580118</v>
      </c>
      <c r="FG370">
        <v>12.11225886621693</v>
      </c>
      <c r="FH370">
        <v>6567.411641106015</v>
      </c>
      <c r="FI370">
        <v>180.8006428586602</v>
      </c>
      <c r="FJ370">
        <v>0.3936385009579463</v>
      </c>
      <c r="FK370">
        <v>23.15404379285071</v>
      </c>
      <c r="FL370">
        <v>25.89767469341713</v>
      </c>
      <c r="FM370">
        <v>3.947640205417242</v>
      </c>
      <c r="FN370">
        <v>13.74365256913986</v>
      </c>
      <c r="FO370">
        <v>428.0428859050745</v>
      </c>
      <c r="FP370">
        <v>1666.951523176727</v>
      </c>
      <c r="FQ370">
        <v>15.28425337295827</v>
      </c>
      <c r="FR370">
        <v>105.7917261227913</v>
      </c>
      <c r="FS370">
        <v>78.01730348825338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70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1000</v>
      </c>
      <c r="F5" s="2">
        <v>44857</v>
      </c>
      <c r="G5">
        <v>0.01</v>
      </c>
      <c r="H5">
        <v>0.03245</v>
      </c>
      <c r="I5">
        <v>0.05</v>
      </c>
      <c r="J5">
        <v>0.01</v>
      </c>
      <c r="K5">
        <v>0.01</v>
      </c>
      <c r="L5">
        <v>0.01</v>
      </c>
      <c r="M5">
        <v>0.04894</v>
      </c>
      <c r="N5">
        <v>0.01</v>
      </c>
      <c r="O5">
        <v>0.04169</v>
      </c>
      <c r="P5">
        <v>0.01</v>
      </c>
      <c r="Q5">
        <v>0.01</v>
      </c>
      <c r="R5">
        <v>0.01</v>
      </c>
      <c r="S5">
        <v>0.05</v>
      </c>
      <c r="T5">
        <v>0.01</v>
      </c>
      <c r="U5">
        <v>0.01</v>
      </c>
      <c r="V5">
        <v>0.01</v>
      </c>
      <c r="W5">
        <v>0.01</v>
      </c>
      <c r="X5">
        <v>0.01</v>
      </c>
      <c r="Y5">
        <v>0.01</v>
      </c>
      <c r="Z5">
        <v>0.01</v>
      </c>
      <c r="AA5">
        <v>0.01</v>
      </c>
      <c r="AB5">
        <v>0.01</v>
      </c>
      <c r="AC5">
        <v>0.01</v>
      </c>
      <c r="AD5">
        <v>0.05</v>
      </c>
      <c r="AE5">
        <v>0.01</v>
      </c>
      <c r="AF5">
        <v>0.01</v>
      </c>
      <c r="AG5">
        <v>0.01843</v>
      </c>
      <c r="AH5">
        <v>0.01</v>
      </c>
      <c r="AI5">
        <v>0.01241</v>
      </c>
      <c r="AJ5">
        <v>0.01</v>
      </c>
      <c r="AK5">
        <v>0.01</v>
      </c>
      <c r="AL5">
        <v>0.01</v>
      </c>
      <c r="AM5">
        <v>0.01</v>
      </c>
      <c r="AN5">
        <v>0.01</v>
      </c>
      <c r="AO5">
        <v>0.01</v>
      </c>
      <c r="AP5">
        <v>0.05</v>
      </c>
      <c r="AQ5">
        <v>0.05</v>
      </c>
      <c r="AR5">
        <v>0.01</v>
      </c>
      <c r="AS5">
        <v>0.01</v>
      </c>
      <c r="AT5">
        <v>0.01</v>
      </c>
      <c r="AU5">
        <v>0.01</v>
      </c>
      <c r="AV5">
        <v>0.01</v>
      </c>
      <c r="AW5">
        <v>0.03609</v>
      </c>
      <c r="AX5">
        <v>0.05</v>
      </c>
      <c r="AY5">
        <v>0.01</v>
      </c>
      <c r="AZ5">
        <v>0.05</v>
      </c>
      <c r="BA5">
        <v>0.01</v>
      </c>
      <c r="BB5">
        <v>0.01</v>
      </c>
      <c r="BC5">
        <v>0.01</v>
      </c>
      <c r="BD5">
        <v>0.05</v>
      </c>
      <c r="BE5">
        <v>0.05</v>
      </c>
      <c r="BL5" s="2">
        <v>44857</v>
      </c>
      <c r="BM5">
        <v>0.01</v>
      </c>
      <c r="BN5">
        <v>0.03245</v>
      </c>
      <c r="BO5">
        <v>0.05</v>
      </c>
      <c r="BP5">
        <v>0.01</v>
      </c>
      <c r="BQ5">
        <v>0.01</v>
      </c>
      <c r="BR5">
        <v>0.01</v>
      </c>
      <c r="BS5">
        <v>0.04894</v>
      </c>
      <c r="BT5">
        <v>0.01</v>
      </c>
      <c r="BU5">
        <v>0.04169</v>
      </c>
      <c r="BV5">
        <v>0.01</v>
      </c>
      <c r="BW5">
        <v>0.01</v>
      </c>
      <c r="BX5">
        <v>0.01</v>
      </c>
      <c r="BY5">
        <v>0.05</v>
      </c>
      <c r="BZ5">
        <v>0.01</v>
      </c>
      <c r="CA5">
        <v>0.01</v>
      </c>
      <c r="CB5">
        <v>0.01</v>
      </c>
      <c r="CC5">
        <v>0.01</v>
      </c>
      <c r="CD5">
        <v>0.01</v>
      </c>
      <c r="CE5">
        <v>0.01</v>
      </c>
      <c r="CF5">
        <v>0.01</v>
      </c>
      <c r="CG5">
        <v>0.01</v>
      </c>
      <c r="CH5">
        <v>0.01</v>
      </c>
      <c r="CI5">
        <v>0.01</v>
      </c>
      <c r="CJ5">
        <v>0.05</v>
      </c>
      <c r="CK5">
        <v>0.01</v>
      </c>
      <c r="CL5">
        <v>0.01</v>
      </c>
      <c r="CM5">
        <v>0.01843</v>
      </c>
      <c r="CN5">
        <v>0.01</v>
      </c>
      <c r="CO5">
        <v>0.01241</v>
      </c>
      <c r="CP5">
        <v>0.01</v>
      </c>
      <c r="CQ5">
        <v>0.01</v>
      </c>
      <c r="CR5">
        <v>0.01</v>
      </c>
      <c r="CS5">
        <v>0.01</v>
      </c>
      <c r="CT5">
        <v>0.01</v>
      </c>
      <c r="CU5">
        <v>0.01</v>
      </c>
      <c r="CV5">
        <v>0.05</v>
      </c>
      <c r="CW5">
        <v>0.05</v>
      </c>
      <c r="CX5">
        <v>0.01</v>
      </c>
      <c r="CY5">
        <v>0.01</v>
      </c>
      <c r="CZ5">
        <v>0.01</v>
      </c>
      <c r="DA5">
        <v>0.01</v>
      </c>
      <c r="DB5">
        <v>0.01</v>
      </c>
      <c r="DC5">
        <v>0.03609</v>
      </c>
      <c r="DD5">
        <v>0.05</v>
      </c>
      <c r="DE5">
        <v>0.01</v>
      </c>
      <c r="DF5">
        <v>0.05</v>
      </c>
      <c r="DG5">
        <v>0.01</v>
      </c>
      <c r="DH5">
        <v>0.01</v>
      </c>
      <c r="DI5">
        <v>0.01</v>
      </c>
      <c r="DJ5">
        <v>0.05</v>
      </c>
      <c r="DK5">
        <v>0.05</v>
      </c>
      <c r="DR5" s="2">
        <v>44851</v>
      </c>
      <c r="DS5">
        <v>17.57007824796329</v>
      </c>
      <c r="DT5">
        <v>810.3882138199806</v>
      </c>
      <c r="DU5">
        <v>169.6445049807136</v>
      </c>
      <c r="DV5">
        <v>91.39885361989018</v>
      </c>
      <c r="DW5">
        <v>2006.129540626845</v>
      </c>
      <c r="DX5">
        <v>2.212404071076451</v>
      </c>
      <c r="DY5">
        <v>4.262662916721876</v>
      </c>
      <c r="DZ5">
        <v>52.61942008311306</v>
      </c>
      <c r="EA5">
        <v>66.81025993886654</v>
      </c>
      <c r="EB5">
        <v>0.9053478076186002</v>
      </c>
      <c r="EC5">
        <v>9.280980716234728</v>
      </c>
      <c r="ED5">
        <v>34.83211466483115</v>
      </c>
      <c r="EE5">
        <v>275.2371576279544</v>
      </c>
      <c r="EF5">
        <v>0.4712428608941089</v>
      </c>
      <c r="EG5">
        <v>12.25018416901551</v>
      </c>
      <c r="EH5">
        <v>1.849300238810466</v>
      </c>
      <c r="EI5">
        <v>15.72561239999934</v>
      </c>
      <c r="EJ5">
        <v>6.938583584517198</v>
      </c>
      <c r="EK5">
        <v>0.1793938690445541</v>
      </c>
      <c r="EL5">
        <v>23.32823333150918</v>
      </c>
      <c r="EM5">
        <v>2.525172052492198</v>
      </c>
      <c r="EN5">
        <v>1.941469300998742</v>
      </c>
      <c r="EO5">
        <v>6.676032741531964</v>
      </c>
      <c r="EP5">
        <v>48.28869287837155</v>
      </c>
      <c r="EQ5">
        <v>0.421454064510892</v>
      </c>
      <c r="ER5">
        <v>8.321036306891397</v>
      </c>
      <c r="ES5">
        <v>268.9841916178324</v>
      </c>
      <c r="ET5">
        <v>116.3634140729849</v>
      </c>
      <c r="EU5">
        <v>15.36221107706442</v>
      </c>
      <c r="EV5">
        <v>37.11050247314616</v>
      </c>
      <c r="EW5">
        <v>42.61227611111957</v>
      </c>
      <c r="EX5">
        <v>13.6986301369863</v>
      </c>
      <c r="EY5">
        <v>0.1942877852900998</v>
      </c>
      <c r="EZ5">
        <v>15.58971345997869</v>
      </c>
      <c r="FA5">
        <v>0.01001435946515067</v>
      </c>
      <c r="FB5">
        <v>3.330906853205434</v>
      </c>
      <c r="FC5">
        <v>104.6763346925645</v>
      </c>
      <c r="FD5">
        <v>15.41621152604483</v>
      </c>
      <c r="FF5">
        <v>0.2599114963520553</v>
      </c>
      <c r="FG5">
        <v>20.73125573089139</v>
      </c>
      <c r="FH5">
        <v>575.6589305524427</v>
      </c>
      <c r="FI5">
        <v>178.4290091277037</v>
      </c>
      <c r="FK5">
        <v>6.760012695502186</v>
      </c>
      <c r="FL5">
        <v>12.8514397912055</v>
      </c>
      <c r="FM5">
        <v>14.93252885978157</v>
      </c>
      <c r="FN5">
        <v>34.16344509332382</v>
      </c>
      <c r="FO5">
        <v>161.7803207467593</v>
      </c>
      <c r="FP5">
        <v>435.3707801291762</v>
      </c>
      <c r="FQ5">
        <v>98.66129635309839</v>
      </c>
      <c r="FR5">
        <v>30.86151374728067</v>
      </c>
      <c r="FS5">
        <v>39.78571710881401</v>
      </c>
    </row>
    <row r="6" spans="1:175">
      <c r="A6" s="2">
        <v>44852</v>
      </c>
      <c r="B6">
        <v>1023.173194786282</v>
      </c>
      <c r="C6">
        <v>0.02317319478628166</v>
      </c>
      <c r="F6" s="2">
        <v>44864</v>
      </c>
      <c r="G6">
        <v>0.01</v>
      </c>
      <c r="H6">
        <v>0.01496</v>
      </c>
      <c r="I6">
        <v>0.05</v>
      </c>
      <c r="J6">
        <v>0.01</v>
      </c>
      <c r="K6">
        <v>0.01</v>
      </c>
      <c r="L6">
        <v>0.01</v>
      </c>
      <c r="M6">
        <v>0.0483</v>
      </c>
      <c r="N6">
        <v>0.01</v>
      </c>
      <c r="O6">
        <v>0.02844</v>
      </c>
      <c r="P6">
        <v>0.01</v>
      </c>
      <c r="Q6">
        <v>0.01</v>
      </c>
      <c r="R6">
        <v>0.01</v>
      </c>
      <c r="S6">
        <v>0.05</v>
      </c>
      <c r="T6">
        <v>0.01</v>
      </c>
      <c r="U6">
        <v>0.01</v>
      </c>
      <c r="V6">
        <v>0.01</v>
      </c>
      <c r="W6">
        <v>0.0134</v>
      </c>
      <c r="X6">
        <v>0.01311</v>
      </c>
      <c r="Y6">
        <v>0.01</v>
      </c>
      <c r="Z6">
        <v>0.01</v>
      </c>
      <c r="AA6">
        <v>0.01</v>
      </c>
      <c r="AB6">
        <v>0.01</v>
      </c>
      <c r="AC6">
        <v>0.01</v>
      </c>
      <c r="AD6">
        <v>0.05</v>
      </c>
      <c r="AE6">
        <v>0.01</v>
      </c>
      <c r="AF6">
        <v>0.01</v>
      </c>
      <c r="AG6">
        <v>0.03179</v>
      </c>
      <c r="AH6">
        <v>0.01</v>
      </c>
      <c r="AI6">
        <v>0.01</v>
      </c>
      <c r="AJ6">
        <v>0.01</v>
      </c>
      <c r="AK6">
        <v>0.01</v>
      </c>
      <c r="AL6">
        <v>0.01</v>
      </c>
      <c r="AM6">
        <v>0.01</v>
      </c>
      <c r="AN6">
        <v>0.01</v>
      </c>
      <c r="AO6">
        <v>0.01</v>
      </c>
      <c r="AP6">
        <v>0.05</v>
      </c>
      <c r="AQ6">
        <v>0.05</v>
      </c>
      <c r="AR6">
        <v>0.01</v>
      </c>
      <c r="AS6">
        <v>0.01</v>
      </c>
      <c r="AT6">
        <v>0.01</v>
      </c>
      <c r="AU6">
        <v>0.01</v>
      </c>
      <c r="AV6">
        <v>0.01</v>
      </c>
      <c r="AW6">
        <v>0.05</v>
      </c>
      <c r="AX6">
        <v>0.05</v>
      </c>
      <c r="AY6">
        <v>0.01</v>
      </c>
      <c r="AZ6">
        <v>0.05</v>
      </c>
      <c r="BA6">
        <v>0.01</v>
      </c>
      <c r="BB6">
        <v>0.01</v>
      </c>
      <c r="BC6">
        <v>0.01</v>
      </c>
      <c r="BD6">
        <v>0.05</v>
      </c>
      <c r="BE6">
        <v>0.05</v>
      </c>
      <c r="BL6" s="2">
        <v>44864</v>
      </c>
      <c r="BM6">
        <v>0.01</v>
      </c>
      <c r="BN6">
        <v>0.01496</v>
      </c>
      <c r="BO6">
        <v>0.05</v>
      </c>
      <c r="BP6">
        <v>0.01</v>
      </c>
      <c r="BQ6">
        <v>0.01</v>
      </c>
      <c r="BR6">
        <v>0.01</v>
      </c>
      <c r="BS6">
        <v>0.0483</v>
      </c>
      <c r="BT6">
        <v>0.01</v>
      </c>
      <c r="BU6">
        <v>0.02844</v>
      </c>
      <c r="BV6">
        <v>0.01</v>
      </c>
      <c r="BW6">
        <v>0.01</v>
      </c>
      <c r="BX6">
        <v>0.01</v>
      </c>
      <c r="BY6">
        <v>0.05</v>
      </c>
      <c r="BZ6">
        <v>0.01</v>
      </c>
      <c r="CA6">
        <v>0.01</v>
      </c>
      <c r="CB6">
        <v>0.01</v>
      </c>
      <c r="CC6">
        <v>0.0134</v>
      </c>
      <c r="CD6">
        <v>0.01311</v>
      </c>
      <c r="CE6">
        <v>0.01</v>
      </c>
      <c r="CF6">
        <v>0.01</v>
      </c>
      <c r="CG6">
        <v>0.01</v>
      </c>
      <c r="CH6">
        <v>0.01</v>
      </c>
      <c r="CI6">
        <v>0.01</v>
      </c>
      <c r="CJ6">
        <v>0.05</v>
      </c>
      <c r="CK6">
        <v>0.01</v>
      </c>
      <c r="CL6">
        <v>0.01</v>
      </c>
      <c r="CM6">
        <v>0.03179</v>
      </c>
      <c r="CN6">
        <v>0.01</v>
      </c>
      <c r="CO6">
        <v>0.01</v>
      </c>
      <c r="CP6">
        <v>0.01</v>
      </c>
      <c r="CQ6">
        <v>0.01</v>
      </c>
      <c r="CR6">
        <v>0.01</v>
      </c>
      <c r="CS6">
        <v>0.01</v>
      </c>
      <c r="CT6">
        <v>0.01</v>
      </c>
      <c r="CU6">
        <v>0.01</v>
      </c>
      <c r="CV6">
        <v>0.05</v>
      </c>
      <c r="CW6">
        <v>0.05</v>
      </c>
      <c r="CX6">
        <v>0.01</v>
      </c>
      <c r="CY6">
        <v>0.01</v>
      </c>
      <c r="CZ6">
        <v>0.01</v>
      </c>
      <c r="DA6">
        <v>0.01</v>
      </c>
      <c r="DB6">
        <v>0.01</v>
      </c>
      <c r="DC6">
        <v>0.05</v>
      </c>
      <c r="DD6">
        <v>0.05</v>
      </c>
      <c r="DE6">
        <v>0.01</v>
      </c>
      <c r="DF6">
        <v>0.05</v>
      </c>
      <c r="DG6">
        <v>0.01</v>
      </c>
      <c r="DH6">
        <v>0.01</v>
      </c>
      <c r="DI6">
        <v>0.01</v>
      </c>
      <c r="DJ6">
        <v>0.05</v>
      </c>
      <c r="DK6">
        <v>0.05</v>
      </c>
      <c r="DR6" s="2">
        <v>44852</v>
      </c>
      <c r="DS6">
        <v>17.74545243406481</v>
      </c>
      <c r="DT6">
        <v>839.7566867681086</v>
      </c>
      <c r="DU6">
        <v>175.7800007204697</v>
      </c>
      <c r="DV6">
        <v>90.55540908935015</v>
      </c>
      <c r="DW6">
        <v>2041.936618662994</v>
      </c>
      <c r="DX6">
        <v>2.240140209557171</v>
      </c>
      <c r="DY6">
        <v>4.112282486559078</v>
      </c>
      <c r="DZ6">
        <v>52.82574657008881</v>
      </c>
      <c r="EA6">
        <v>67.99615830249094</v>
      </c>
      <c r="EB6">
        <v>0.9128954707812967</v>
      </c>
      <c r="EC6">
        <v>9.204347154591604</v>
      </c>
      <c r="ED6">
        <v>35.12476123377008</v>
      </c>
      <c r="EE6">
        <v>272.5855087253092</v>
      </c>
      <c r="EF6">
        <v>0.4827664655730901</v>
      </c>
      <c r="EG6">
        <v>11.48870978907256</v>
      </c>
      <c r="EH6">
        <v>1.816810643106162</v>
      </c>
      <c r="EI6">
        <v>15.9306939062172</v>
      </c>
      <c r="EJ6">
        <v>6.709067283144027</v>
      </c>
      <c r="EK6">
        <v>0.1788057360599609</v>
      </c>
      <c r="EL6">
        <v>23.44466486513544</v>
      </c>
      <c r="EM6">
        <v>2.638873268796581</v>
      </c>
      <c r="EN6">
        <v>1.944811860735628</v>
      </c>
      <c r="EO6">
        <v>6.654651227191684</v>
      </c>
      <c r="EP6">
        <v>48.17926479004889</v>
      </c>
      <c r="EQ6">
        <v>0.4238718691789007</v>
      </c>
      <c r="ER6">
        <v>8.360497945111989</v>
      </c>
      <c r="ES6">
        <v>276.842876049968</v>
      </c>
      <c r="ET6">
        <v>117.79751925411</v>
      </c>
      <c r="EU6">
        <v>14.2372261998052</v>
      </c>
      <c r="EV6">
        <v>33.28115780850749</v>
      </c>
      <c r="EW6">
        <v>43.27378136493145</v>
      </c>
      <c r="EX6">
        <v>14.00492152001058</v>
      </c>
      <c r="EY6">
        <v>0.1972010901338528</v>
      </c>
      <c r="EZ6">
        <v>15.76265839342754</v>
      </c>
      <c r="FA6">
        <v>0.00935929812132822</v>
      </c>
      <c r="FB6">
        <v>3.341802896781155</v>
      </c>
      <c r="FC6">
        <v>107.0423581002531</v>
      </c>
      <c r="FD6">
        <v>16.46096848527145</v>
      </c>
      <c r="FF6">
        <v>0.2493160504217582</v>
      </c>
      <c r="FG6">
        <v>21.4429955584252</v>
      </c>
      <c r="FH6">
        <v>608.873601001275</v>
      </c>
      <c r="FI6">
        <v>175.888782998564</v>
      </c>
      <c r="FK6">
        <v>6.614509888037725</v>
      </c>
      <c r="FL6">
        <v>12.92174304255286</v>
      </c>
      <c r="FM6">
        <v>14.98698695024975</v>
      </c>
      <c r="FN6">
        <v>36.06039675342488</v>
      </c>
      <c r="FO6">
        <v>163.2716533130937</v>
      </c>
      <c r="FP6">
        <v>438.1864778354512</v>
      </c>
      <c r="FQ6">
        <v>100.2146368684791</v>
      </c>
      <c r="FR6">
        <v>32.34574884799796</v>
      </c>
      <c r="FS6">
        <v>40.10334707718917</v>
      </c>
    </row>
    <row r="7" spans="1:175">
      <c r="A7" s="2">
        <v>44853</v>
      </c>
      <c r="B7">
        <v>1011.401270595126</v>
      </c>
      <c r="C7">
        <v>-0.01150530941500483</v>
      </c>
      <c r="F7" s="2">
        <v>44871</v>
      </c>
      <c r="G7">
        <v>0.01</v>
      </c>
      <c r="H7">
        <v>0.02049</v>
      </c>
      <c r="I7">
        <v>0.05</v>
      </c>
      <c r="J7">
        <v>0.01</v>
      </c>
      <c r="K7">
        <v>0.01</v>
      </c>
      <c r="L7">
        <v>0.01</v>
      </c>
      <c r="M7">
        <v>0.03957</v>
      </c>
      <c r="N7">
        <v>0.01</v>
      </c>
      <c r="O7">
        <v>0.02614</v>
      </c>
      <c r="P7">
        <v>0.01</v>
      </c>
      <c r="Q7">
        <v>0.02098</v>
      </c>
      <c r="R7">
        <v>0.01</v>
      </c>
      <c r="S7">
        <v>0.05</v>
      </c>
      <c r="T7">
        <v>0.01</v>
      </c>
      <c r="U7">
        <v>0.01</v>
      </c>
      <c r="V7">
        <v>0.01</v>
      </c>
      <c r="W7">
        <v>0.01</v>
      </c>
      <c r="X7">
        <v>0.01937</v>
      </c>
      <c r="Y7">
        <v>0.01</v>
      </c>
      <c r="Z7">
        <v>0.01</v>
      </c>
      <c r="AA7">
        <v>0.01</v>
      </c>
      <c r="AB7">
        <v>0.01</v>
      </c>
      <c r="AC7">
        <v>0.01</v>
      </c>
      <c r="AD7">
        <v>0.05</v>
      </c>
      <c r="AE7">
        <v>0.01</v>
      </c>
      <c r="AF7">
        <v>0.01</v>
      </c>
      <c r="AG7">
        <v>0.05</v>
      </c>
      <c r="AH7">
        <v>0.01</v>
      </c>
      <c r="AI7">
        <v>0.01</v>
      </c>
      <c r="AJ7">
        <v>0.0241</v>
      </c>
      <c r="AK7">
        <v>0.01</v>
      </c>
      <c r="AL7">
        <v>0.01</v>
      </c>
      <c r="AM7">
        <v>0.01</v>
      </c>
      <c r="AN7">
        <v>0.01</v>
      </c>
      <c r="AO7">
        <v>0.01</v>
      </c>
      <c r="AP7">
        <v>0.05</v>
      </c>
      <c r="AQ7">
        <v>0.05</v>
      </c>
      <c r="AR7">
        <v>0.01</v>
      </c>
      <c r="AS7">
        <v>0.01</v>
      </c>
      <c r="AT7">
        <v>0.01</v>
      </c>
      <c r="AU7">
        <v>0.01</v>
      </c>
      <c r="AV7">
        <v>0.01</v>
      </c>
      <c r="AW7">
        <v>0.03702</v>
      </c>
      <c r="AX7">
        <v>0.05</v>
      </c>
      <c r="AY7">
        <v>0.01</v>
      </c>
      <c r="AZ7">
        <v>0.05</v>
      </c>
      <c r="BA7">
        <v>0.01</v>
      </c>
      <c r="BB7">
        <v>0.01</v>
      </c>
      <c r="BC7">
        <v>0.01</v>
      </c>
      <c r="BD7">
        <v>0.02249</v>
      </c>
      <c r="BE7">
        <v>0.04984</v>
      </c>
      <c r="BL7" s="2">
        <v>44871</v>
      </c>
      <c r="BM7">
        <v>0.01</v>
      </c>
      <c r="BN7">
        <v>0.02049</v>
      </c>
      <c r="BO7">
        <v>0.05</v>
      </c>
      <c r="BP7">
        <v>0.01</v>
      </c>
      <c r="BQ7">
        <v>0.01</v>
      </c>
      <c r="BR7">
        <v>0.01</v>
      </c>
      <c r="BS7">
        <v>0.03957</v>
      </c>
      <c r="BT7">
        <v>0.01</v>
      </c>
      <c r="BU7">
        <v>0.02614</v>
      </c>
      <c r="BV7">
        <v>0.01</v>
      </c>
      <c r="BW7">
        <v>0.02098</v>
      </c>
      <c r="BX7">
        <v>0.01</v>
      </c>
      <c r="BY7">
        <v>0.05</v>
      </c>
      <c r="BZ7">
        <v>0.01</v>
      </c>
      <c r="CA7">
        <v>0.01</v>
      </c>
      <c r="CB7">
        <v>0.01</v>
      </c>
      <c r="CC7">
        <v>0.01</v>
      </c>
      <c r="CD7">
        <v>0.01937</v>
      </c>
      <c r="CE7">
        <v>0.01</v>
      </c>
      <c r="CF7">
        <v>0.01</v>
      </c>
      <c r="CG7">
        <v>0.01</v>
      </c>
      <c r="CH7">
        <v>0.01</v>
      </c>
      <c r="CI7">
        <v>0.01</v>
      </c>
      <c r="CJ7">
        <v>0.05</v>
      </c>
      <c r="CK7">
        <v>0.01</v>
      </c>
      <c r="CL7">
        <v>0.01</v>
      </c>
      <c r="CM7">
        <v>0.05</v>
      </c>
      <c r="CN7">
        <v>0.01</v>
      </c>
      <c r="CO7">
        <v>0.01</v>
      </c>
      <c r="CP7">
        <v>0.0241</v>
      </c>
      <c r="CQ7">
        <v>0.01</v>
      </c>
      <c r="CR7">
        <v>0.01</v>
      </c>
      <c r="CS7">
        <v>0.01</v>
      </c>
      <c r="CT7">
        <v>0.01</v>
      </c>
      <c r="CU7">
        <v>0.01</v>
      </c>
      <c r="CV7">
        <v>0.05</v>
      </c>
      <c r="CW7">
        <v>0.05</v>
      </c>
      <c r="CX7">
        <v>0.01</v>
      </c>
      <c r="CY7">
        <v>0.01</v>
      </c>
      <c r="CZ7">
        <v>0.01</v>
      </c>
      <c r="DA7">
        <v>0.01</v>
      </c>
      <c r="DB7">
        <v>0.01</v>
      </c>
      <c r="DC7">
        <v>0.03702</v>
      </c>
      <c r="DD7">
        <v>0.05</v>
      </c>
      <c r="DE7">
        <v>0.01</v>
      </c>
      <c r="DF7">
        <v>0.05</v>
      </c>
      <c r="DG7">
        <v>0.01</v>
      </c>
      <c r="DH7">
        <v>0.01</v>
      </c>
      <c r="DI7">
        <v>0.01</v>
      </c>
      <c r="DJ7">
        <v>0.02249</v>
      </c>
      <c r="DK7">
        <v>0.04984</v>
      </c>
      <c r="DR7" s="2">
        <v>44853</v>
      </c>
      <c r="DS7">
        <v>17.69869141669208</v>
      </c>
      <c r="DT7">
        <v>850.511396126107</v>
      </c>
      <c r="DU7">
        <v>171.6346077212781</v>
      </c>
      <c r="DV7">
        <v>92.1066704374137</v>
      </c>
      <c r="DW7">
        <v>2047.395882761869</v>
      </c>
      <c r="DX7">
        <v>2.289537076761293</v>
      </c>
      <c r="DY7">
        <v>4.036014766964734</v>
      </c>
      <c r="DZ7">
        <v>53.02591259961692</v>
      </c>
      <c r="EA7">
        <v>68.60103849819527</v>
      </c>
      <c r="EB7">
        <v>0.9246573347434996</v>
      </c>
      <c r="EC7">
        <v>9.197485022428292</v>
      </c>
      <c r="ED7">
        <v>35.43014619958144</v>
      </c>
      <c r="EE7">
        <v>275.7409211374734</v>
      </c>
      <c r="EF7">
        <v>0.4965725593407452</v>
      </c>
      <c r="EG7">
        <v>11.07918877103431</v>
      </c>
      <c r="EH7">
        <v>1.93571190697171</v>
      </c>
      <c r="EI7">
        <v>15.88359059466842</v>
      </c>
      <c r="EJ7">
        <v>6.415840813615879</v>
      </c>
      <c r="EK7">
        <v>0.1794503171358881</v>
      </c>
      <c r="EL7">
        <v>23.23671099354464</v>
      </c>
      <c r="EM7">
        <v>2.646506722125798</v>
      </c>
      <c r="EN7">
        <v>1.971434517146338</v>
      </c>
      <c r="EO7">
        <v>6.609192182784597</v>
      </c>
      <c r="EP7">
        <v>48.446806212845</v>
      </c>
      <c r="EQ7">
        <v>0.4283388515889375</v>
      </c>
      <c r="ER7">
        <v>7.544770316143209</v>
      </c>
      <c r="ES7">
        <v>283.8398042773074</v>
      </c>
      <c r="ET7">
        <v>121.6109684821627</v>
      </c>
      <c r="EU7">
        <v>14.1826271236912</v>
      </c>
      <c r="EV7">
        <v>34.39956060203028</v>
      </c>
      <c r="EW7">
        <v>44.88237558684206</v>
      </c>
      <c r="EX7">
        <v>14.04123247037148</v>
      </c>
      <c r="EY7">
        <v>0.19480862768809</v>
      </c>
      <c r="EZ7">
        <v>15.99481857016013</v>
      </c>
      <c r="FA7">
        <v>0.009148903641095127</v>
      </c>
      <c r="FB7">
        <v>3.409888371265253</v>
      </c>
      <c r="FC7">
        <v>107.1439367454672</v>
      </c>
      <c r="FD7">
        <v>17.12878495893782</v>
      </c>
      <c r="FF7">
        <v>0.273705883094956</v>
      </c>
      <c r="FG7">
        <v>21.72433958964216</v>
      </c>
      <c r="FH7">
        <v>617.6678301734477</v>
      </c>
      <c r="FI7">
        <v>177.1057736231427</v>
      </c>
      <c r="FK7">
        <v>6.710352113864582</v>
      </c>
      <c r="FL7">
        <v>13.08755227808562</v>
      </c>
      <c r="FM7">
        <v>14.55961870798638</v>
      </c>
      <c r="FN7">
        <v>33.73970163479555</v>
      </c>
      <c r="FO7">
        <v>162.6324353414541</v>
      </c>
      <c r="FP7">
        <v>438.9534179700169</v>
      </c>
      <c r="FQ7">
        <v>102.067072236926</v>
      </c>
      <c r="FR7">
        <v>33.29884577887179</v>
      </c>
      <c r="FS7">
        <v>39.93892897030681</v>
      </c>
    </row>
    <row r="8" spans="1:175">
      <c r="A8" s="2">
        <v>44854</v>
      </c>
      <c r="B8">
        <v>968.8169475390246</v>
      </c>
      <c r="C8">
        <v>-0.04210428075796702</v>
      </c>
      <c r="F8" s="2">
        <v>44878</v>
      </c>
      <c r="G8">
        <v>0.0346</v>
      </c>
      <c r="H8">
        <v>0.05</v>
      </c>
      <c r="I8">
        <v>0.05</v>
      </c>
      <c r="J8">
        <v>0.01</v>
      </c>
      <c r="K8">
        <v>0.01</v>
      </c>
      <c r="L8">
        <v>0.01</v>
      </c>
      <c r="M8">
        <v>0.01498</v>
      </c>
      <c r="N8">
        <v>0.01</v>
      </c>
      <c r="O8">
        <v>0.02541</v>
      </c>
      <c r="P8">
        <v>0.01</v>
      </c>
      <c r="Q8">
        <v>0.01</v>
      </c>
      <c r="R8">
        <v>0.01</v>
      </c>
      <c r="S8">
        <v>0.05</v>
      </c>
      <c r="T8">
        <v>0.01</v>
      </c>
      <c r="U8">
        <v>0.01</v>
      </c>
      <c r="V8">
        <v>0.01</v>
      </c>
      <c r="W8">
        <v>0.05</v>
      </c>
      <c r="X8">
        <v>0.01</v>
      </c>
      <c r="Y8">
        <v>0.01</v>
      </c>
      <c r="Z8">
        <v>0.01</v>
      </c>
      <c r="AA8">
        <v>0.01</v>
      </c>
      <c r="AB8">
        <v>0.01</v>
      </c>
      <c r="AC8">
        <v>0.01</v>
      </c>
      <c r="AD8">
        <v>0.05</v>
      </c>
      <c r="AE8">
        <v>0.01</v>
      </c>
      <c r="AF8">
        <v>0.01</v>
      </c>
      <c r="AG8">
        <v>0.01</v>
      </c>
      <c r="AH8">
        <v>0.01</v>
      </c>
      <c r="AI8">
        <v>0.0187</v>
      </c>
      <c r="AJ8">
        <v>0.05</v>
      </c>
      <c r="AK8">
        <v>0.01</v>
      </c>
      <c r="AL8">
        <v>0.01</v>
      </c>
      <c r="AM8">
        <v>0.01</v>
      </c>
      <c r="AN8">
        <v>0.03551</v>
      </c>
      <c r="AO8">
        <v>0.01</v>
      </c>
      <c r="AP8">
        <v>0.05</v>
      </c>
      <c r="AQ8">
        <v>0.05</v>
      </c>
      <c r="AR8">
        <v>0.01</v>
      </c>
      <c r="AS8">
        <v>0.01</v>
      </c>
      <c r="AT8">
        <v>0.01</v>
      </c>
      <c r="AU8">
        <v>0.01</v>
      </c>
      <c r="AV8">
        <v>0.01</v>
      </c>
      <c r="AW8">
        <v>0.01</v>
      </c>
      <c r="AX8">
        <v>0.05</v>
      </c>
      <c r="AY8">
        <v>0.01</v>
      </c>
      <c r="AZ8">
        <v>0.04651</v>
      </c>
      <c r="BA8">
        <v>0.01</v>
      </c>
      <c r="BB8">
        <v>0.01</v>
      </c>
      <c r="BC8">
        <v>0.01</v>
      </c>
      <c r="BD8">
        <v>0.01</v>
      </c>
      <c r="BE8">
        <v>0.02429</v>
      </c>
      <c r="BL8" s="2">
        <v>44878</v>
      </c>
      <c r="BM8">
        <v>0.0346</v>
      </c>
      <c r="BN8">
        <v>0.05</v>
      </c>
      <c r="BO8">
        <v>0.05</v>
      </c>
      <c r="BP8">
        <v>0.01</v>
      </c>
      <c r="BQ8">
        <v>0.01</v>
      </c>
      <c r="BR8">
        <v>0.01</v>
      </c>
      <c r="BS8">
        <v>0.01498</v>
      </c>
      <c r="BT8">
        <v>0.01</v>
      </c>
      <c r="BU8">
        <v>0.02541</v>
      </c>
      <c r="BV8">
        <v>0.01</v>
      </c>
      <c r="BW8">
        <v>0.01</v>
      </c>
      <c r="BX8">
        <v>0.01</v>
      </c>
      <c r="BY8">
        <v>0.05</v>
      </c>
      <c r="BZ8">
        <v>0.01</v>
      </c>
      <c r="CA8">
        <v>0.01</v>
      </c>
      <c r="CB8">
        <v>0.01</v>
      </c>
      <c r="CC8">
        <v>0.05</v>
      </c>
      <c r="CD8">
        <v>0.01</v>
      </c>
      <c r="CE8">
        <v>0.01</v>
      </c>
      <c r="CF8">
        <v>0.01</v>
      </c>
      <c r="CG8">
        <v>0.01</v>
      </c>
      <c r="CH8">
        <v>0.01</v>
      </c>
      <c r="CI8">
        <v>0.01</v>
      </c>
      <c r="CJ8">
        <v>0.05</v>
      </c>
      <c r="CK8">
        <v>0.01</v>
      </c>
      <c r="CL8">
        <v>0.01</v>
      </c>
      <c r="CM8">
        <v>0.01</v>
      </c>
      <c r="CN8">
        <v>0.01</v>
      </c>
      <c r="CO8">
        <v>0.0187</v>
      </c>
      <c r="CP8">
        <v>0.05</v>
      </c>
      <c r="CQ8">
        <v>0.01</v>
      </c>
      <c r="CR8">
        <v>0.01</v>
      </c>
      <c r="CS8">
        <v>0.01</v>
      </c>
      <c r="CT8">
        <v>0.03551</v>
      </c>
      <c r="CU8">
        <v>0.01</v>
      </c>
      <c r="CV8">
        <v>0.05</v>
      </c>
      <c r="CW8">
        <v>0.05</v>
      </c>
      <c r="CX8">
        <v>0.01</v>
      </c>
      <c r="CY8">
        <v>0.01</v>
      </c>
      <c r="CZ8">
        <v>0.01</v>
      </c>
      <c r="DA8">
        <v>0.01</v>
      </c>
      <c r="DB8">
        <v>0.01</v>
      </c>
      <c r="DC8">
        <v>0.01</v>
      </c>
      <c r="DD8">
        <v>0.05</v>
      </c>
      <c r="DE8">
        <v>0.01</v>
      </c>
      <c r="DF8">
        <v>0.04651</v>
      </c>
      <c r="DG8">
        <v>0.01</v>
      </c>
      <c r="DH8">
        <v>0.01</v>
      </c>
      <c r="DI8">
        <v>0.01</v>
      </c>
      <c r="DJ8">
        <v>0.01</v>
      </c>
      <c r="DK8">
        <v>0.02429</v>
      </c>
      <c r="DR8" s="2">
        <v>44854</v>
      </c>
      <c r="DS8">
        <v>17.11775759920439</v>
      </c>
      <c r="DT8">
        <v>845.7778699110054</v>
      </c>
      <c r="DU8">
        <v>169.7241436950822</v>
      </c>
      <c r="DV8">
        <v>91.34351713277931</v>
      </c>
      <c r="DW8">
        <v>1995.101260805118</v>
      </c>
      <c r="DX8">
        <v>2.267323644943106</v>
      </c>
      <c r="DY8">
        <v>4.113240226522659</v>
      </c>
      <c r="DZ8">
        <v>53.76253561245478</v>
      </c>
      <c r="EA8">
        <v>67.27572021935707</v>
      </c>
      <c r="EB8">
        <v>0.9541393801984676</v>
      </c>
      <c r="EC8">
        <v>9.350571346685069</v>
      </c>
      <c r="ED8">
        <v>35.25745295464495</v>
      </c>
      <c r="EE8">
        <v>284.031354397198</v>
      </c>
      <c r="EF8">
        <v>0.5015462714864698</v>
      </c>
      <c r="EG8">
        <v>11.36877289740738</v>
      </c>
      <c r="EH8">
        <v>1.947489334656854</v>
      </c>
      <c r="EI8">
        <v>15.39440104569556</v>
      </c>
      <c r="EJ8">
        <v>6.435009982788257</v>
      </c>
      <c r="EK8">
        <v>0.1713616547806148</v>
      </c>
      <c r="EL8">
        <v>23.05790161895344</v>
      </c>
      <c r="EM8">
        <v>2.608066669199285</v>
      </c>
      <c r="EN8">
        <v>1.938556561329142</v>
      </c>
      <c r="EO8">
        <v>6.707292284019541</v>
      </c>
      <c r="EP8">
        <v>48.57114136228861</v>
      </c>
      <c r="EQ8">
        <v>0.4287270282444797</v>
      </c>
      <c r="ER8">
        <v>7.928616304001761</v>
      </c>
      <c r="ES8">
        <v>293.7535513531615</v>
      </c>
      <c r="ET8">
        <v>122.4506891314727</v>
      </c>
      <c r="EU8">
        <v>14.34102685580304</v>
      </c>
      <c r="EV8">
        <v>34.69200474312677</v>
      </c>
      <c r="EW8">
        <v>46.05422823285203</v>
      </c>
      <c r="EX8">
        <v>13.64034097581235</v>
      </c>
      <c r="EY8">
        <v>0.190028646278272</v>
      </c>
      <c r="EZ8">
        <v>15.96005067808687</v>
      </c>
      <c r="FA8">
        <v>0.008889909696172028</v>
      </c>
      <c r="FB8">
        <v>3.423902952552098</v>
      </c>
      <c r="FC8">
        <v>105.7470998335674</v>
      </c>
      <c r="FD8">
        <v>17.58383917251783</v>
      </c>
      <c r="FF8">
        <v>0.2797410269242539</v>
      </c>
      <c r="FG8">
        <v>21.46276127576725</v>
      </c>
      <c r="FH8">
        <v>605.1198159818889</v>
      </c>
      <c r="FI8">
        <v>167.6564179080601</v>
      </c>
      <c r="FK8">
        <v>6.714907127455831</v>
      </c>
      <c r="FL8">
        <v>13.22344276024753</v>
      </c>
      <c r="FM8">
        <v>14.4927440073727</v>
      </c>
      <c r="FN8">
        <v>32.68938434500519</v>
      </c>
      <c r="FO8">
        <v>156.835527495606</v>
      </c>
      <c r="FP8">
        <v>433.2278887676667</v>
      </c>
      <c r="FQ8">
        <v>101.0263248962159</v>
      </c>
      <c r="FR8">
        <v>33.87958016673958</v>
      </c>
      <c r="FS8">
        <v>39.80982278735052</v>
      </c>
    </row>
    <row r="9" spans="1:175">
      <c r="A9" s="2">
        <v>44855</v>
      </c>
      <c r="B9">
        <v>955.1243172980797</v>
      </c>
      <c r="C9">
        <v>-0.01413335127520909</v>
      </c>
      <c r="F9" s="2">
        <v>44885</v>
      </c>
      <c r="G9">
        <v>0.05</v>
      </c>
      <c r="H9">
        <v>0.02931</v>
      </c>
      <c r="I9">
        <v>0.05</v>
      </c>
      <c r="J9">
        <v>0.01</v>
      </c>
      <c r="K9">
        <v>0.01</v>
      </c>
      <c r="L9">
        <v>0.01</v>
      </c>
      <c r="M9">
        <v>0.01</v>
      </c>
      <c r="N9">
        <v>0.01</v>
      </c>
      <c r="O9">
        <v>0.03518</v>
      </c>
      <c r="P9">
        <v>0.01</v>
      </c>
      <c r="Q9">
        <v>0.01</v>
      </c>
      <c r="R9">
        <v>0.01</v>
      </c>
      <c r="S9">
        <v>0.05</v>
      </c>
      <c r="T9">
        <v>0.01</v>
      </c>
      <c r="U9">
        <v>0.01</v>
      </c>
      <c r="V9">
        <v>0.01</v>
      </c>
      <c r="W9">
        <v>0.02878</v>
      </c>
      <c r="X9">
        <v>0.0373</v>
      </c>
      <c r="Y9">
        <v>0.01</v>
      </c>
      <c r="Z9">
        <v>0.01</v>
      </c>
      <c r="AA9">
        <v>0.01</v>
      </c>
      <c r="AB9">
        <v>0.01</v>
      </c>
      <c r="AC9">
        <v>0.01</v>
      </c>
      <c r="AD9">
        <v>0.05</v>
      </c>
      <c r="AE9">
        <v>0.01</v>
      </c>
      <c r="AF9">
        <v>0.01</v>
      </c>
      <c r="AG9">
        <v>0.01</v>
      </c>
      <c r="AH9">
        <v>0.01</v>
      </c>
      <c r="AI9">
        <v>0.05</v>
      </c>
      <c r="AJ9">
        <v>0.04068</v>
      </c>
      <c r="AK9">
        <v>0.01</v>
      </c>
      <c r="AL9">
        <v>0.01</v>
      </c>
      <c r="AM9">
        <v>0.01</v>
      </c>
      <c r="AN9">
        <v>0.0388</v>
      </c>
      <c r="AO9">
        <v>0.01</v>
      </c>
      <c r="AP9">
        <v>0.04852</v>
      </c>
      <c r="AQ9">
        <v>0.0434</v>
      </c>
      <c r="AR9">
        <v>0.01</v>
      </c>
      <c r="AS9">
        <v>0.01</v>
      </c>
      <c r="AT9">
        <v>0.01</v>
      </c>
      <c r="AU9">
        <v>0.01</v>
      </c>
      <c r="AV9">
        <v>0.01</v>
      </c>
      <c r="AW9">
        <v>0.01</v>
      </c>
      <c r="AX9">
        <v>0.05</v>
      </c>
      <c r="AY9">
        <v>0.01</v>
      </c>
      <c r="AZ9">
        <v>0.03557</v>
      </c>
      <c r="BA9">
        <v>0.01</v>
      </c>
      <c r="BB9">
        <v>0.01</v>
      </c>
      <c r="BC9">
        <v>0.01</v>
      </c>
      <c r="BD9">
        <v>0.01</v>
      </c>
      <c r="BE9">
        <v>0.01247</v>
      </c>
      <c r="BL9" s="2">
        <v>44885</v>
      </c>
      <c r="BM9">
        <v>0.05</v>
      </c>
      <c r="BN9">
        <v>0.02931</v>
      </c>
      <c r="BO9">
        <v>0.05</v>
      </c>
      <c r="BP9">
        <v>0.01</v>
      </c>
      <c r="BQ9">
        <v>0.01</v>
      </c>
      <c r="BR9">
        <v>0.01</v>
      </c>
      <c r="BS9">
        <v>0.01</v>
      </c>
      <c r="BT9">
        <v>0.01</v>
      </c>
      <c r="BU9">
        <v>0.03518</v>
      </c>
      <c r="BV9">
        <v>0.01</v>
      </c>
      <c r="BW9">
        <v>0.01</v>
      </c>
      <c r="BX9">
        <v>0.01</v>
      </c>
      <c r="BY9">
        <v>0.05</v>
      </c>
      <c r="BZ9">
        <v>0.01</v>
      </c>
      <c r="CA9">
        <v>0.01</v>
      </c>
      <c r="CB9">
        <v>0.01</v>
      </c>
      <c r="CC9">
        <v>0.02878</v>
      </c>
      <c r="CD9">
        <v>0.0373</v>
      </c>
      <c r="CE9">
        <v>0.01</v>
      </c>
      <c r="CF9">
        <v>0.01</v>
      </c>
      <c r="CG9">
        <v>0.01</v>
      </c>
      <c r="CH9">
        <v>0.01</v>
      </c>
      <c r="CI9">
        <v>0.01</v>
      </c>
      <c r="CJ9">
        <v>0.05</v>
      </c>
      <c r="CK9">
        <v>0.01</v>
      </c>
      <c r="CL9">
        <v>0.01</v>
      </c>
      <c r="CM9">
        <v>0.01</v>
      </c>
      <c r="CN9">
        <v>0.01</v>
      </c>
      <c r="CO9">
        <v>0.05</v>
      </c>
      <c r="CP9">
        <v>0.04068</v>
      </c>
      <c r="CQ9">
        <v>0.01</v>
      </c>
      <c r="CR9">
        <v>0.01</v>
      </c>
      <c r="CS9">
        <v>0.01</v>
      </c>
      <c r="CT9">
        <v>0.0388</v>
      </c>
      <c r="CU9">
        <v>0.01</v>
      </c>
      <c r="CV9">
        <v>0.04852</v>
      </c>
      <c r="CW9">
        <v>0.0434</v>
      </c>
      <c r="CX9">
        <v>0.01</v>
      </c>
      <c r="CY9">
        <v>0.01</v>
      </c>
      <c r="CZ9">
        <v>0.01</v>
      </c>
      <c r="DA9">
        <v>0.01</v>
      </c>
      <c r="DB9">
        <v>0.01</v>
      </c>
      <c r="DC9">
        <v>0.01</v>
      </c>
      <c r="DD9">
        <v>0.05</v>
      </c>
      <c r="DE9">
        <v>0.01</v>
      </c>
      <c r="DF9">
        <v>0.03557</v>
      </c>
      <c r="DG9">
        <v>0.01</v>
      </c>
      <c r="DH9">
        <v>0.01</v>
      </c>
      <c r="DI9">
        <v>0.01</v>
      </c>
      <c r="DJ9">
        <v>0.01</v>
      </c>
      <c r="DK9">
        <v>0.01247</v>
      </c>
      <c r="DR9" s="2">
        <v>44855</v>
      </c>
      <c r="DS9">
        <v>16.99776738305534</v>
      </c>
      <c r="DT9">
        <v>840.7272420505113</v>
      </c>
      <c r="DU9">
        <v>166.2156750114368</v>
      </c>
      <c r="DV9">
        <v>88.05887707835932</v>
      </c>
      <c r="DW9">
        <v>1954.825468565149</v>
      </c>
      <c r="DX9">
        <v>2.275220489742229</v>
      </c>
      <c r="DY9">
        <v>4.201712292707417</v>
      </c>
      <c r="DZ9">
        <v>53.1936726484403</v>
      </c>
      <c r="EA9">
        <v>66.80589414848072</v>
      </c>
      <c r="EB9">
        <v>1.001720620183588</v>
      </c>
      <c r="EC9">
        <v>9.334677609433694</v>
      </c>
      <c r="ED9">
        <v>34.94387054892204</v>
      </c>
      <c r="EE9">
        <v>284.3336950757315</v>
      </c>
      <c r="EF9">
        <v>0.5038095859004872</v>
      </c>
      <c r="EG9">
        <v>11.27815660099767</v>
      </c>
      <c r="EH9">
        <v>1.923006421901156</v>
      </c>
      <c r="EI9">
        <v>15.49688010335055</v>
      </c>
      <c r="EJ9">
        <v>6.574829753176912</v>
      </c>
      <c r="EK9">
        <v>0.1644020024919653</v>
      </c>
      <c r="EL9">
        <v>23.06488245896239</v>
      </c>
      <c r="EM9">
        <v>2.758956006070358</v>
      </c>
      <c r="EN9">
        <v>1.933466877130924</v>
      </c>
      <c r="EO9">
        <v>6.688017011128129</v>
      </c>
      <c r="EP9">
        <v>47.82257463953375</v>
      </c>
      <c r="EQ9">
        <v>0.4264785004214654</v>
      </c>
      <c r="ER9">
        <v>7.805763869112873</v>
      </c>
      <c r="ES9">
        <v>290.965278724605</v>
      </c>
      <c r="ET9">
        <v>122.4951651169198</v>
      </c>
      <c r="EU9">
        <v>15.00262402767663</v>
      </c>
      <c r="EV9">
        <v>31.8305388464657</v>
      </c>
      <c r="EW9">
        <v>44.64663669224819</v>
      </c>
      <c r="EX9">
        <v>13.24090180392369</v>
      </c>
      <c r="EY9">
        <v>0.1866767632325952</v>
      </c>
      <c r="EZ9">
        <v>15.89167164246204</v>
      </c>
      <c r="FA9">
        <v>0.009089336660627946</v>
      </c>
      <c r="FB9">
        <v>3.333315457470002</v>
      </c>
      <c r="FC9">
        <v>106.2048914775235</v>
      </c>
      <c r="FD9">
        <v>17.24043704439385</v>
      </c>
      <c r="FF9">
        <v>0.2811227883880372</v>
      </c>
      <c r="FG9">
        <v>21.46058590873826</v>
      </c>
      <c r="FH9">
        <v>631.2565454483591</v>
      </c>
      <c r="FI9">
        <v>170.455447154034</v>
      </c>
      <c r="FK9">
        <v>6.681714591811669</v>
      </c>
      <c r="FL9">
        <v>13.21417820056007</v>
      </c>
      <c r="FM9">
        <v>14.50621405449353</v>
      </c>
      <c r="FN9">
        <v>34.91422701887501</v>
      </c>
      <c r="FO9">
        <v>153.6255432892952</v>
      </c>
      <c r="FP9">
        <v>436.4263786389465</v>
      </c>
      <c r="FQ9">
        <v>100.6321081404078</v>
      </c>
      <c r="FR9">
        <v>34.0881095011781</v>
      </c>
      <c r="FS9">
        <v>39.33662541185424</v>
      </c>
    </row>
    <row r="10" spans="1:175">
      <c r="A10" s="2">
        <v>44856</v>
      </c>
      <c r="B10">
        <v>972.4543360375396</v>
      </c>
      <c r="C10">
        <v>0.01814425454948543</v>
      </c>
      <c r="F10" s="2">
        <v>44892</v>
      </c>
      <c r="G10">
        <v>0.05</v>
      </c>
      <c r="H10">
        <v>0.0442</v>
      </c>
      <c r="I10">
        <v>0.05</v>
      </c>
      <c r="J10">
        <v>0.01</v>
      </c>
      <c r="K10">
        <v>0.01</v>
      </c>
      <c r="L10">
        <v>0.01</v>
      </c>
      <c r="M10">
        <v>0.01</v>
      </c>
      <c r="N10">
        <v>0.01</v>
      </c>
      <c r="O10">
        <v>0.05</v>
      </c>
      <c r="P10">
        <v>0.01</v>
      </c>
      <c r="Q10">
        <v>0.01</v>
      </c>
      <c r="R10">
        <v>0.01</v>
      </c>
      <c r="S10">
        <v>0.01</v>
      </c>
      <c r="T10">
        <v>0.01</v>
      </c>
      <c r="U10">
        <v>0.01</v>
      </c>
      <c r="V10">
        <v>0.01</v>
      </c>
      <c r="W10">
        <v>0.01</v>
      </c>
      <c r="X10">
        <v>0.05</v>
      </c>
      <c r="Y10">
        <v>0.01</v>
      </c>
      <c r="Z10">
        <v>0.01</v>
      </c>
      <c r="AA10">
        <v>0.01</v>
      </c>
      <c r="AB10">
        <v>0.01</v>
      </c>
      <c r="AC10">
        <v>0.01</v>
      </c>
      <c r="AD10">
        <v>0.05</v>
      </c>
      <c r="AE10">
        <v>0.01</v>
      </c>
      <c r="AF10">
        <v>0.01</v>
      </c>
      <c r="AG10">
        <v>0.01</v>
      </c>
      <c r="AH10">
        <v>0.01</v>
      </c>
      <c r="AI10">
        <v>0.05</v>
      </c>
      <c r="AJ10">
        <v>0.05</v>
      </c>
      <c r="AK10">
        <v>0.01</v>
      </c>
      <c r="AL10">
        <v>0.01</v>
      </c>
      <c r="AM10">
        <v>0.01</v>
      </c>
      <c r="AN10">
        <v>0.05</v>
      </c>
      <c r="AO10">
        <v>0.01</v>
      </c>
      <c r="AP10">
        <v>0.04972</v>
      </c>
      <c r="AQ10">
        <v>0.04582</v>
      </c>
      <c r="AR10">
        <v>0.01</v>
      </c>
      <c r="AS10">
        <v>0.01</v>
      </c>
      <c r="AT10">
        <v>0.01</v>
      </c>
      <c r="AU10">
        <v>0.01</v>
      </c>
      <c r="AV10">
        <v>0.01</v>
      </c>
      <c r="AW10">
        <v>0.01</v>
      </c>
      <c r="AX10">
        <v>0.05</v>
      </c>
      <c r="AY10">
        <v>0.01</v>
      </c>
      <c r="AZ10">
        <v>0.03025</v>
      </c>
      <c r="BA10">
        <v>0.01</v>
      </c>
      <c r="BB10">
        <v>0.01</v>
      </c>
      <c r="BC10">
        <v>0.01</v>
      </c>
      <c r="BD10">
        <v>0.01</v>
      </c>
      <c r="BE10">
        <v>0.01</v>
      </c>
      <c r="BL10" s="2">
        <v>44892</v>
      </c>
      <c r="BM10">
        <v>0.05</v>
      </c>
      <c r="BN10">
        <v>0.0442</v>
      </c>
      <c r="BO10">
        <v>0.05</v>
      </c>
      <c r="BP10">
        <v>0.01</v>
      </c>
      <c r="BQ10">
        <v>0.01</v>
      </c>
      <c r="BR10">
        <v>0.01</v>
      </c>
      <c r="BS10">
        <v>0.01</v>
      </c>
      <c r="BT10">
        <v>0.01</v>
      </c>
      <c r="BU10">
        <v>0.05</v>
      </c>
      <c r="BV10">
        <v>0.01</v>
      </c>
      <c r="BW10">
        <v>0.01</v>
      </c>
      <c r="BX10">
        <v>0.01</v>
      </c>
      <c r="BY10">
        <v>0.01</v>
      </c>
      <c r="BZ10">
        <v>0.01</v>
      </c>
      <c r="CA10">
        <v>0.01</v>
      </c>
      <c r="CB10">
        <v>0.01</v>
      </c>
      <c r="CC10">
        <v>0.01</v>
      </c>
      <c r="CD10">
        <v>0.05</v>
      </c>
      <c r="CE10">
        <v>0.01</v>
      </c>
      <c r="CF10">
        <v>0.01</v>
      </c>
      <c r="CG10">
        <v>0.01</v>
      </c>
      <c r="CH10">
        <v>0.01</v>
      </c>
      <c r="CI10">
        <v>0.01</v>
      </c>
      <c r="CJ10">
        <v>0.05</v>
      </c>
      <c r="CK10">
        <v>0.01</v>
      </c>
      <c r="CL10">
        <v>0.01</v>
      </c>
      <c r="CM10">
        <v>0.01</v>
      </c>
      <c r="CN10">
        <v>0.01</v>
      </c>
      <c r="CO10">
        <v>0.05</v>
      </c>
      <c r="CP10">
        <v>0.05</v>
      </c>
      <c r="CQ10">
        <v>0.01</v>
      </c>
      <c r="CR10">
        <v>0.01</v>
      </c>
      <c r="CS10">
        <v>0.01</v>
      </c>
      <c r="CT10">
        <v>0.05</v>
      </c>
      <c r="CU10">
        <v>0.01</v>
      </c>
      <c r="CV10">
        <v>0.04972</v>
      </c>
      <c r="CW10">
        <v>0.04582</v>
      </c>
      <c r="CX10">
        <v>0.01</v>
      </c>
      <c r="CY10">
        <v>0.01</v>
      </c>
      <c r="CZ10">
        <v>0.01</v>
      </c>
      <c r="DA10">
        <v>0.01</v>
      </c>
      <c r="DB10">
        <v>0.01</v>
      </c>
      <c r="DC10">
        <v>0.01</v>
      </c>
      <c r="DD10">
        <v>0.05</v>
      </c>
      <c r="DE10">
        <v>0.01</v>
      </c>
      <c r="DF10">
        <v>0.03025</v>
      </c>
      <c r="DG10">
        <v>0.01</v>
      </c>
      <c r="DH10">
        <v>0.01</v>
      </c>
      <c r="DI10">
        <v>0.01</v>
      </c>
      <c r="DJ10">
        <v>0.01</v>
      </c>
      <c r="DK10">
        <v>0.01</v>
      </c>
      <c r="DR10" s="2">
        <v>44856</v>
      </c>
      <c r="DS10">
        <v>17.10274616041217</v>
      </c>
      <c r="DT10">
        <v>817.5089190794688</v>
      </c>
      <c r="DU10">
        <v>170.5597858678925</v>
      </c>
      <c r="DV10">
        <v>88.55215043754167</v>
      </c>
      <c r="DW10">
        <v>1982.838570313521</v>
      </c>
      <c r="DX10">
        <v>2.178221109093982</v>
      </c>
      <c r="DY10">
        <v>4.14748988173764</v>
      </c>
      <c r="DZ10">
        <v>53.63784335645694</v>
      </c>
      <c r="EA10">
        <v>67.63968127269133</v>
      </c>
      <c r="EB10">
        <v>1.075108053622957</v>
      </c>
      <c r="EC10">
        <v>9.352789201231159</v>
      </c>
      <c r="ED10">
        <v>35.04237614595365</v>
      </c>
      <c r="EE10">
        <v>263.0537272000213</v>
      </c>
      <c r="EF10">
        <v>0.503055207287874</v>
      </c>
      <c r="EG10">
        <v>10.8549853320738</v>
      </c>
      <c r="EH10">
        <v>1.894750200455297</v>
      </c>
      <c r="EI10">
        <v>15.54982160505052</v>
      </c>
      <c r="EJ10">
        <v>6.75999603167444</v>
      </c>
      <c r="EK10">
        <v>0.1745461754692447</v>
      </c>
      <c r="EL10">
        <v>23.44655490455997</v>
      </c>
      <c r="EM10">
        <v>2.863229286563914</v>
      </c>
      <c r="EN10">
        <v>1.961742370135201</v>
      </c>
      <c r="EO10">
        <v>6.704398941687322</v>
      </c>
      <c r="EP10">
        <v>47.43773385162187</v>
      </c>
      <c r="EQ10">
        <v>0.4331225133238361</v>
      </c>
      <c r="ER10">
        <v>7.869514708444231</v>
      </c>
      <c r="ES10">
        <v>291.9161052136726</v>
      </c>
      <c r="ET10">
        <v>123.5032561540942</v>
      </c>
      <c r="EU10">
        <v>15.29253988588775</v>
      </c>
      <c r="EV10">
        <v>31.79964622402634</v>
      </c>
      <c r="EW10">
        <v>44.32997922342388</v>
      </c>
      <c r="EX10">
        <v>13.25788961389836</v>
      </c>
      <c r="EY10">
        <v>0.1883170457513097</v>
      </c>
      <c r="EZ10">
        <v>15.81230975095796</v>
      </c>
      <c r="FA10">
        <v>0.009579430511011768</v>
      </c>
      <c r="FB10">
        <v>3.363541212041629</v>
      </c>
      <c r="FC10">
        <v>105.9810070436017</v>
      </c>
      <c r="FD10">
        <v>17.95474451345497</v>
      </c>
      <c r="FF10">
        <v>0.2565897343394816</v>
      </c>
      <c r="FG10">
        <v>21.31827301173299</v>
      </c>
      <c r="FH10">
        <v>636.1365518256778</v>
      </c>
      <c r="FI10">
        <v>168.6075075661743</v>
      </c>
      <c r="FK10">
        <v>6.789067674990211</v>
      </c>
      <c r="FL10">
        <v>13.09786575774585</v>
      </c>
      <c r="FM10">
        <v>15.03659332627547</v>
      </c>
      <c r="FN10">
        <v>36.15134279309093</v>
      </c>
      <c r="FO10">
        <v>157.6642323959497</v>
      </c>
      <c r="FP10">
        <v>432.4027132313777</v>
      </c>
      <c r="FQ10">
        <v>99.3630957634914</v>
      </c>
      <c r="FR10">
        <v>35.1052810340288</v>
      </c>
      <c r="FS10">
        <v>40.35549594874779</v>
      </c>
    </row>
    <row r="11" spans="1:175">
      <c r="A11" s="2">
        <v>44857</v>
      </c>
      <c r="B11">
        <v>968.3164129939925</v>
      </c>
      <c r="C11">
        <v>-0.004255133521649967</v>
      </c>
      <c r="F11" s="2">
        <v>44899</v>
      </c>
      <c r="G11">
        <v>0.05</v>
      </c>
      <c r="H11">
        <v>0.05</v>
      </c>
      <c r="I11">
        <v>0.05</v>
      </c>
      <c r="J11">
        <v>0.01</v>
      </c>
      <c r="K11">
        <v>0.01639</v>
      </c>
      <c r="L11">
        <v>0.01</v>
      </c>
      <c r="M11">
        <v>0.01</v>
      </c>
      <c r="N11">
        <v>0.01</v>
      </c>
      <c r="O11">
        <v>0.04498</v>
      </c>
      <c r="P11">
        <v>0.01</v>
      </c>
      <c r="Q11">
        <v>0.01</v>
      </c>
      <c r="R11">
        <v>0.01</v>
      </c>
      <c r="S11">
        <v>0.01</v>
      </c>
      <c r="T11">
        <v>0.01</v>
      </c>
      <c r="U11">
        <v>0.01</v>
      </c>
      <c r="V11">
        <v>0.01414</v>
      </c>
      <c r="W11">
        <v>0.01</v>
      </c>
      <c r="X11">
        <v>0.05</v>
      </c>
      <c r="Y11">
        <v>0.01</v>
      </c>
      <c r="Z11">
        <v>0.01</v>
      </c>
      <c r="AA11">
        <v>0.01</v>
      </c>
      <c r="AB11">
        <v>0.01</v>
      </c>
      <c r="AC11">
        <v>0.01</v>
      </c>
      <c r="AD11">
        <v>0.05</v>
      </c>
      <c r="AE11">
        <v>0.01</v>
      </c>
      <c r="AF11">
        <v>0.01</v>
      </c>
      <c r="AG11">
        <v>0.01</v>
      </c>
      <c r="AH11">
        <v>0.01</v>
      </c>
      <c r="AI11">
        <v>0.05</v>
      </c>
      <c r="AJ11">
        <v>0.05</v>
      </c>
      <c r="AK11">
        <v>0.01</v>
      </c>
      <c r="AL11">
        <v>0.01</v>
      </c>
      <c r="AM11">
        <v>0.01</v>
      </c>
      <c r="AN11">
        <v>0.05</v>
      </c>
      <c r="AO11">
        <v>0.01</v>
      </c>
      <c r="AP11">
        <v>0.04451</v>
      </c>
      <c r="AQ11">
        <v>0.05</v>
      </c>
      <c r="AR11">
        <v>0.01</v>
      </c>
      <c r="AS11">
        <v>0.01</v>
      </c>
      <c r="AT11">
        <v>0.01</v>
      </c>
      <c r="AU11">
        <v>0.01</v>
      </c>
      <c r="AV11">
        <v>0.01</v>
      </c>
      <c r="AW11">
        <v>0.01</v>
      </c>
      <c r="AX11">
        <v>0.05</v>
      </c>
      <c r="AY11">
        <v>0.01</v>
      </c>
      <c r="AZ11">
        <v>0.01997</v>
      </c>
      <c r="BA11">
        <v>0.01</v>
      </c>
      <c r="BB11">
        <v>0.01</v>
      </c>
      <c r="BC11">
        <v>0.01</v>
      </c>
      <c r="BD11">
        <v>0.01</v>
      </c>
      <c r="BE11">
        <v>0.01</v>
      </c>
      <c r="BL11" s="2">
        <v>44899</v>
      </c>
      <c r="BM11">
        <v>0.05</v>
      </c>
      <c r="BN11">
        <v>0.05</v>
      </c>
      <c r="BO11">
        <v>0.05</v>
      </c>
      <c r="BP11">
        <v>0.01</v>
      </c>
      <c r="BQ11">
        <v>0.01639</v>
      </c>
      <c r="BR11">
        <v>0.01</v>
      </c>
      <c r="BS11">
        <v>0.01</v>
      </c>
      <c r="BT11">
        <v>0.01</v>
      </c>
      <c r="BU11">
        <v>0.04498</v>
      </c>
      <c r="BV11">
        <v>0.01</v>
      </c>
      <c r="BW11">
        <v>0.01</v>
      </c>
      <c r="BX11">
        <v>0.01</v>
      </c>
      <c r="BY11">
        <v>0.01</v>
      </c>
      <c r="BZ11">
        <v>0.01</v>
      </c>
      <c r="CA11">
        <v>0.01</v>
      </c>
      <c r="CB11">
        <v>0.01414</v>
      </c>
      <c r="CC11">
        <v>0.01</v>
      </c>
      <c r="CD11">
        <v>0.05</v>
      </c>
      <c r="CE11">
        <v>0.01</v>
      </c>
      <c r="CF11">
        <v>0.01</v>
      </c>
      <c r="CG11">
        <v>0.01</v>
      </c>
      <c r="CH11">
        <v>0.01</v>
      </c>
      <c r="CI11">
        <v>0.01</v>
      </c>
      <c r="CJ11">
        <v>0.05</v>
      </c>
      <c r="CK11">
        <v>0.01</v>
      </c>
      <c r="CL11">
        <v>0.01</v>
      </c>
      <c r="CM11">
        <v>0.01</v>
      </c>
      <c r="CN11">
        <v>0.01</v>
      </c>
      <c r="CO11">
        <v>0.05</v>
      </c>
      <c r="CP11">
        <v>0.05</v>
      </c>
      <c r="CQ11">
        <v>0.01</v>
      </c>
      <c r="CR11">
        <v>0.01</v>
      </c>
      <c r="CS11">
        <v>0.01</v>
      </c>
      <c r="CT11">
        <v>0.05</v>
      </c>
      <c r="CU11">
        <v>0.01</v>
      </c>
      <c r="CV11">
        <v>0.04451</v>
      </c>
      <c r="CW11">
        <v>0.05</v>
      </c>
      <c r="CX11">
        <v>0.01</v>
      </c>
      <c r="CY11">
        <v>0.01</v>
      </c>
      <c r="CZ11">
        <v>0.01</v>
      </c>
      <c r="DA11">
        <v>0.01</v>
      </c>
      <c r="DB11">
        <v>0.01</v>
      </c>
      <c r="DC11">
        <v>0.01</v>
      </c>
      <c r="DD11">
        <v>0.05</v>
      </c>
      <c r="DE11">
        <v>0.01</v>
      </c>
      <c r="DF11">
        <v>0.01997</v>
      </c>
      <c r="DG11">
        <v>0.01</v>
      </c>
      <c r="DH11">
        <v>0.01</v>
      </c>
      <c r="DI11">
        <v>0.01</v>
      </c>
      <c r="DJ11">
        <v>0.01</v>
      </c>
      <c r="DK11">
        <v>0.01</v>
      </c>
      <c r="DR11" s="2">
        <v>44857</v>
      </c>
      <c r="DS11">
        <v>16.95050552479279</v>
      </c>
      <c r="DT11">
        <v>2831.037942238549</v>
      </c>
      <c r="DU11">
        <v>163.4235120378559</v>
      </c>
      <c r="DV11">
        <v>89.51802535855596</v>
      </c>
      <c r="DW11">
        <v>1977.486707419039</v>
      </c>
      <c r="DX11">
        <v>2.166090550567807</v>
      </c>
      <c r="DY11">
        <v>4.041276081324214</v>
      </c>
      <c r="DZ11">
        <v>53.58955852152108</v>
      </c>
      <c r="EA11">
        <v>58.21023015014359</v>
      </c>
      <c r="EB11">
        <v>1.078476961715537</v>
      </c>
      <c r="EC11">
        <v>9.280120938499632</v>
      </c>
      <c r="ED11">
        <v>35.01649975371148</v>
      </c>
      <c r="EE11">
        <v>261.6741182927946</v>
      </c>
      <c r="EF11">
        <v>0.191960945479341</v>
      </c>
      <c r="EG11">
        <v>11.04597643067003</v>
      </c>
      <c r="EH11">
        <v>1.916320696483079</v>
      </c>
      <c r="EI11">
        <v>15.63921022575109</v>
      </c>
      <c r="EJ11">
        <v>6.62696367052664</v>
      </c>
      <c r="EK11">
        <v>0.1762231729579627</v>
      </c>
      <c r="EL11">
        <v>23.34221748688145</v>
      </c>
      <c r="EM11">
        <v>2.893477814425134</v>
      </c>
      <c r="EN11">
        <v>1.9575796832965</v>
      </c>
      <c r="EO11">
        <v>6.596386051115092</v>
      </c>
      <c r="EP11">
        <v>47.38550254031678</v>
      </c>
      <c r="EQ11">
        <v>0.4287889031742205</v>
      </c>
      <c r="ER11">
        <v>8.065705669968075</v>
      </c>
      <c r="ES11">
        <v>289.9909066921246</v>
      </c>
      <c r="ET11">
        <v>123.8278987620689</v>
      </c>
      <c r="EU11">
        <v>9.32056582182736</v>
      </c>
      <c r="EV11">
        <v>31.99797309685313</v>
      </c>
      <c r="EW11">
        <v>45.44455362344552</v>
      </c>
      <c r="EX11">
        <v>16.51199983437</v>
      </c>
      <c r="EY11">
        <v>0.1855414550754395</v>
      </c>
      <c r="EZ11">
        <v>15.84023427005067</v>
      </c>
      <c r="FA11">
        <v>0.009712671701014339</v>
      </c>
      <c r="FB11">
        <v>3.316681776769186</v>
      </c>
      <c r="FC11">
        <v>104.9699995970465</v>
      </c>
      <c r="FD11">
        <v>17.82033794831078</v>
      </c>
      <c r="FF11">
        <v>0.2709195241684203</v>
      </c>
      <c r="FG11">
        <v>23.83360707775086</v>
      </c>
      <c r="FH11">
        <v>569.9323908701763</v>
      </c>
      <c r="FI11">
        <v>165.5135547218062</v>
      </c>
      <c r="FK11">
        <v>6.743771448056839</v>
      </c>
      <c r="FL11">
        <v>13.02927273717535</v>
      </c>
      <c r="FM11">
        <v>4.383967637455003</v>
      </c>
      <c r="FN11">
        <v>26.76238639443593</v>
      </c>
      <c r="FO11">
        <v>785.4528453449661</v>
      </c>
      <c r="FP11">
        <v>428.596337566416</v>
      </c>
      <c r="FQ11">
        <v>104.0968767471347</v>
      </c>
      <c r="FR11">
        <v>34.18361349926478</v>
      </c>
      <c r="FS11">
        <v>39.9625705225187</v>
      </c>
    </row>
    <row r="12" spans="1:175">
      <c r="A12" s="2">
        <v>44858</v>
      </c>
      <c r="B12">
        <v>984.616862084314</v>
      </c>
      <c r="C12">
        <v>0.01683380439656212</v>
      </c>
      <c r="F12" s="2">
        <v>44906</v>
      </c>
      <c r="G12">
        <v>0.05</v>
      </c>
      <c r="H12">
        <v>0.04911</v>
      </c>
      <c r="I12">
        <v>0.05</v>
      </c>
      <c r="J12">
        <v>0.01</v>
      </c>
      <c r="K12">
        <v>0.01942</v>
      </c>
      <c r="L12">
        <v>0.01</v>
      </c>
      <c r="M12">
        <v>0.01</v>
      </c>
      <c r="N12">
        <v>0.01</v>
      </c>
      <c r="O12">
        <v>0.05</v>
      </c>
      <c r="P12">
        <v>0.01</v>
      </c>
      <c r="Q12">
        <v>0.01</v>
      </c>
      <c r="R12">
        <v>0.01</v>
      </c>
      <c r="S12">
        <v>0.01</v>
      </c>
      <c r="T12">
        <v>0.01</v>
      </c>
      <c r="U12">
        <v>0.01</v>
      </c>
      <c r="V12">
        <v>0.03221</v>
      </c>
      <c r="W12">
        <v>0.01211</v>
      </c>
      <c r="X12">
        <v>0.05</v>
      </c>
      <c r="Y12">
        <v>0.01</v>
      </c>
      <c r="Z12">
        <v>0.01</v>
      </c>
      <c r="AA12">
        <v>0.01</v>
      </c>
      <c r="AB12">
        <v>0.01</v>
      </c>
      <c r="AC12">
        <v>0.01</v>
      </c>
      <c r="AD12">
        <v>0.05</v>
      </c>
      <c r="AE12">
        <v>0.01</v>
      </c>
      <c r="AF12">
        <v>0.01</v>
      </c>
      <c r="AG12">
        <v>0.01</v>
      </c>
      <c r="AH12">
        <v>0.01</v>
      </c>
      <c r="AI12">
        <v>0.05</v>
      </c>
      <c r="AJ12">
        <v>0.05</v>
      </c>
      <c r="AK12">
        <v>0.01</v>
      </c>
      <c r="AL12">
        <v>0.01</v>
      </c>
      <c r="AM12">
        <v>0.01</v>
      </c>
      <c r="AN12">
        <v>0.05</v>
      </c>
      <c r="AO12">
        <v>0.01</v>
      </c>
      <c r="AP12">
        <v>0.02577</v>
      </c>
      <c r="AQ12">
        <v>0.05</v>
      </c>
      <c r="AR12">
        <v>0.01</v>
      </c>
      <c r="AS12">
        <v>0.01</v>
      </c>
      <c r="AT12">
        <v>0.01</v>
      </c>
      <c r="AU12">
        <v>0.01</v>
      </c>
      <c r="AV12">
        <v>0.01</v>
      </c>
      <c r="AW12">
        <v>0.01</v>
      </c>
      <c r="AX12">
        <v>0.05</v>
      </c>
      <c r="AY12">
        <v>0.01</v>
      </c>
      <c r="AZ12">
        <v>0.01137</v>
      </c>
      <c r="BA12">
        <v>0.01</v>
      </c>
      <c r="BB12">
        <v>0.01</v>
      </c>
      <c r="BC12">
        <v>0.01</v>
      </c>
      <c r="BD12">
        <v>0.01</v>
      </c>
      <c r="BE12">
        <v>0.01</v>
      </c>
      <c r="BL12" s="2">
        <v>44906</v>
      </c>
      <c r="BM12">
        <v>0.05</v>
      </c>
      <c r="BN12">
        <v>0.04911</v>
      </c>
      <c r="BO12">
        <v>0.05</v>
      </c>
      <c r="BP12">
        <v>0.01</v>
      </c>
      <c r="BQ12">
        <v>0.01942</v>
      </c>
      <c r="BR12">
        <v>0.01</v>
      </c>
      <c r="BS12">
        <v>0.01</v>
      </c>
      <c r="BT12">
        <v>0.01</v>
      </c>
      <c r="BU12">
        <v>0.05</v>
      </c>
      <c r="BV12">
        <v>0.01</v>
      </c>
      <c r="BW12">
        <v>0.01</v>
      </c>
      <c r="BX12">
        <v>0.01</v>
      </c>
      <c r="BY12">
        <v>0.01</v>
      </c>
      <c r="BZ12">
        <v>0.01</v>
      </c>
      <c r="CA12">
        <v>0.01</v>
      </c>
      <c r="CB12">
        <v>0.03221</v>
      </c>
      <c r="CC12">
        <v>0.01211</v>
      </c>
      <c r="CD12">
        <v>0.05</v>
      </c>
      <c r="CE12">
        <v>0.01</v>
      </c>
      <c r="CF12">
        <v>0.01</v>
      </c>
      <c r="CG12">
        <v>0.01</v>
      </c>
      <c r="CH12">
        <v>0.01</v>
      </c>
      <c r="CI12">
        <v>0.01</v>
      </c>
      <c r="CJ12">
        <v>0.05</v>
      </c>
      <c r="CK12">
        <v>0.01</v>
      </c>
      <c r="CL12">
        <v>0.01</v>
      </c>
      <c r="CM12">
        <v>0.01</v>
      </c>
      <c r="CN12">
        <v>0.01</v>
      </c>
      <c r="CO12">
        <v>0.05</v>
      </c>
      <c r="CP12">
        <v>0.05</v>
      </c>
      <c r="CQ12">
        <v>0.01</v>
      </c>
      <c r="CR12">
        <v>0.01</v>
      </c>
      <c r="CS12">
        <v>0.01</v>
      </c>
      <c r="CT12">
        <v>0.05</v>
      </c>
      <c r="CU12">
        <v>0.01</v>
      </c>
      <c r="CV12">
        <v>0.02577</v>
      </c>
      <c r="CW12">
        <v>0.05</v>
      </c>
      <c r="CX12">
        <v>0.01</v>
      </c>
      <c r="CY12">
        <v>0.01</v>
      </c>
      <c r="CZ12">
        <v>0.01</v>
      </c>
      <c r="DA12">
        <v>0.01</v>
      </c>
      <c r="DB12">
        <v>0.01</v>
      </c>
      <c r="DC12">
        <v>0.01</v>
      </c>
      <c r="DD12">
        <v>0.05</v>
      </c>
      <c r="DE12">
        <v>0.01</v>
      </c>
      <c r="DF12">
        <v>0.01137</v>
      </c>
      <c r="DG12">
        <v>0.01</v>
      </c>
      <c r="DH12">
        <v>0.01</v>
      </c>
      <c r="DI12">
        <v>0.01</v>
      </c>
      <c r="DJ12">
        <v>0.01</v>
      </c>
      <c r="DK12">
        <v>0.01</v>
      </c>
      <c r="DR12" s="2">
        <v>44858</v>
      </c>
      <c r="DS12">
        <v>17.00023399241021</v>
      </c>
      <c r="DT12">
        <v>2837.430443879713</v>
      </c>
      <c r="DU12">
        <v>168.9822572300295</v>
      </c>
      <c r="DV12">
        <v>86.78995445261087</v>
      </c>
      <c r="DW12">
        <v>1987.845112830509</v>
      </c>
      <c r="DX12">
        <v>2.122563501232626</v>
      </c>
      <c r="DY12">
        <v>3.981752968768903</v>
      </c>
      <c r="DZ12">
        <v>53.7012932839191</v>
      </c>
      <c r="EA12">
        <v>58.73386536122894</v>
      </c>
      <c r="EB12">
        <v>1.092845203782653</v>
      </c>
      <c r="EC12">
        <v>9.226787367048598</v>
      </c>
      <c r="ED12">
        <v>34.7761674777459</v>
      </c>
      <c r="EE12">
        <v>266.2142650262942</v>
      </c>
      <c r="EF12">
        <v>0.1921031520917603</v>
      </c>
      <c r="EG12">
        <v>10.70712298460314</v>
      </c>
      <c r="EH12">
        <v>1.876385620633413</v>
      </c>
      <c r="EI12">
        <v>15.65827081368535</v>
      </c>
      <c r="EJ12">
        <v>6.400910265703531</v>
      </c>
      <c r="EK12">
        <v>0.173854633367815</v>
      </c>
      <c r="EL12">
        <v>23.29392849331394</v>
      </c>
      <c r="EM12">
        <v>2.878674975936319</v>
      </c>
      <c r="EN12">
        <v>1.922316793119478</v>
      </c>
      <c r="EO12">
        <v>6.482378268897412</v>
      </c>
      <c r="EP12">
        <v>47.05019694415956</v>
      </c>
      <c r="EQ12">
        <v>0.4258903470006679</v>
      </c>
      <c r="ER12">
        <v>8.028185111987638</v>
      </c>
      <c r="ES12">
        <v>289.5768262077117</v>
      </c>
      <c r="ET12">
        <v>123.0091116255931</v>
      </c>
      <c r="EU12">
        <v>9.37277980480718</v>
      </c>
      <c r="EV12">
        <v>32.00899303759281</v>
      </c>
      <c r="EW12">
        <v>45.34718827909907</v>
      </c>
      <c r="EX12">
        <v>16.5266740224051</v>
      </c>
      <c r="EY12">
        <v>0.1826934875677952</v>
      </c>
      <c r="EZ12">
        <v>15.83083028665864</v>
      </c>
      <c r="FA12">
        <v>0.01010550163933981</v>
      </c>
      <c r="FB12">
        <v>3.303591880780229</v>
      </c>
      <c r="FC12">
        <v>106.6174203631796</v>
      </c>
      <c r="FD12">
        <v>17.90788600222161</v>
      </c>
      <c r="FF12">
        <v>0.280990919726248</v>
      </c>
      <c r="FG12">
        <v>23.54648542756063</v>
      </c>
      <c r="FH12">
        <v>618.3117722215785</v>
      </c>
      <c r="FI12">
        <v>163.94594997888</v>
      </c>
      <c r="FK12">
        <v>6.631847320436134</v>
      </c>
      <c r="FL12">
        <v>12.92812075668446</v>
      </c>
      <c r="FM12">
        <v>4.342751496138037</v>
      </c>
      <c r="FN12">
        <v>24.73303207892411</v>
      </c>
      <c r="FO12">
        <v>795.6348578301394</v>
      </c>
      <c r="FP12">
        <v>431.6009406436844</v>
      </c>
      <c r="FQ12">
        <v>104.9700062977995</v>
      </c>
      <c r="FR12">
        <v>34.59294493392199</v>
      </c>
      <c r="FS12">
        <v>39.93130431744952</v>
      </c>
    </row>
    <row r="13" spans="1:175">
      <c r="A13" s="2">
        <v>44859</v>
      </c>
      <c r="B13">
        <v>968.846293309303</v>
      </c>
      <c r="C13">
        <v>-0.01601695987780127</v>
      </c>
      <c r="F13" s="2">
        <v>44913</v>
      </c>
      <c r="G13">
        <v>0.04712</v>
      </c>
      <c r="H13">
        <v>0.03105</v>
      </c>
      <c r="I13">
        <v>0.05</v>
      </c>
      <c r="J13">
        <v>0.01</v>
      </c>
      <c r="K13">
        <v>0.01558</v>
      </c>
      <c r="L13">
        <v>0.01</v>
      </c>
      <c r="M13">
        <v>0.01</v>
      </c>
      <c r="N13">
        <v>0.01</v>
      </c>
      <c r="O13">
        <v>0.05</v>
      </c>
      <c r="P13">
        <v>0.01</v>
      </c>
      <c r="Q13">
        <v>0.01</v>
      </c>
      <c r="R13">
        <v>0.01</v>
      </c>
      <c r="S13">
        <v>0.01</v>
      </c>
      <c r="T13">
        <v>0.01</v>
      </c>
      <c r="U13">
        <v>0.01</v>
      </c>
      <c r="V13">
        <v>0.03253</v>
      </c>
      <c r="W13">
        <v>0.02411</v>
      </c>
      <c r="X13">
        <v>0.05</v>
      </c>
      <c r="Y13">
        <v>0.01</v>
      </c>
      <c r="Z13">
        <v>0.01</v>
      </c>
      <c r="AA13">
        <v>0.01</v>
      </c>
      <c r="AB13">
        <v>0.01</v>
      </c>
      <c r="AC13">
        <v>0.01</v>
      </c>
      <c r="AD13">
        <v>0.05</v>
      </c>
      <c r="AE13">
        <v>0.01</v>
      </c>
      <c r="AF13">
        <v>0.01</v>
      </c>
      <c r="AG13">
        <v>0.01</v>
      </c>
      <c r="AH13">
        <v>0.01</v>
      </c>
      <c r="AI13">
        <v>0.05</v>
      </c>
      <c r="AJ13">
        <v>0.05</v>
      </c>
      <c r="AK13">
        <v>0.01</v>
      </c>
      <c r="AL13">
        <v>0.01</v>
      </c>
      <c r="AM13">
        <v>0.01</v>
      </c>
      <c r="AN13">
        <v>0.05</v>
      </c>
      <c r="AO13">
        <v>0.01</v>
      </c>
      <c r="AP13">
        <v>0.03961</v>
      </c>
      <c r="AQ13">
        <v>0.05</v>
      </c>
      <c r="AR13">
        <v>0.01</v>
      </c>
      <c r="AS13">
        <v>0.01</v>
      </c>
      <c r="AT13">
        <v>0.01</v>
      </c>
      <c r="AU13">
        <v>0.01</v>
      </c>
      <c r="AV13">
        <v>0.01</v>
      </c>
      <c r="AW13">
        <v>0.01</v>
      </c>
      <c r="AX13">
        <v>0.05</v>
      </c>
      <c r="AY13">
        <v>0.01</v>
      </c>
      <c r="AZ13">
        <v>0.01</v>
      </c>
      <c r="BA13">
        <v>0.01</v>
      </c>
      <c r="BB13">
        <v>0.01</v>
      </c>
      <c r="BC13">
        <v>0.01</v>
      </c>
      <c r="BD13">
        <v>0.01</v>
      </c>
      <c r="BE13">
        <v>0.01</v>
      </c>
      <c r="BL13" s="2">
        <v>44913</v>
      </c>
      <c r="BM13">
        <v>0.04712</v>
      </c>
      <c r="BN13">
        <v>0.03105</v>
      </c>
      <c r="BO13">
        <v>0.05</v>
      </c>
      <c r="BP13">
        <v>0.01</v>
      </c>
      <c r="BQ13">
        <v>0.01558</v>
      </c>
      <c r="BR13">
        <v>0.01</v>
      </c>
      <c r="BS13">
        <v>0.01</v>
      </c>
      <c r="BT13">
        <v>0.01</v>
      </c>
      <c r="BU13">
        <v>0.05</v>
      </c>
      <c r="BV13">
        <v>0.01</v>
      </c>
      <c r="BW13">
        <v>0.01</v>
      </c>
      <c r="BX13">
        <v>0.01</v>
      </c>
      <c r="BY13">
        <v>0.01</v>
      </c>
      <c r="BZ13">
        <v>0.01</v>
      </c>
      <c r="CA13">
        <v>0.01</v>
      </c>
      <c r="CB13">
        <v>0.03253</v>
      </c>
      <c r="CC13">
        <v>0.02411</v>
      </c>
      <c r="CD13">
        <v>0.05</v>
      </c>
      <c r="CE13">
        <v>0.01</v>
      </c>
      <c r="CF13">
        <v>0.01</v>
      </c>
      <c r="CG13">
        <v>0.01</v>
      </c>
      <c r="CH13">
        <v>0.01</v>
      </c>
      <c r="CI13">
        <v>0.01</v>
      </c>
      <c r="CJ13">
        <v>0.05</v>
      </c>
      <c r="CK13">
        <v>0.01</v>
      </c>
      <c r="CL13">
        <v>0.01</v>
      </c>
      <c r="CM13">
        <v>0.01</v>
      </c>
      <c r="CN13">
        <v>0.01</v>
      </c>
      <c r="CO13">
        <v>0.05</v>
      </c>
      <c r="CP13">
        <v>0.05</v>
      </c>
      <c r="CQ13">
        <v>0.01</v>
      </c>
      <c r="CR13">
        <v>0.01</v>
      </c>
      <c r="CS13">
        <v>0.01</v>
      </c>
      <c r="CT13">
        <v>0.05</v>
      </c>
      <c r="CU13">
        <v>0.01</v>
      </c>
      <c r="CV13">
        <v>0.03961</v>
      </c>
      <c r="CW13">
        <v>0.05</v>
      </c>
      <c r="CX13">
        <v>0.01</v>
      </c>
      <c r="CY13">
        <v>0.01</v>
      </c>
      <c r="CZ13">
        <v>0.01</v>
      </c>
      <c r="DA13">
        <v>0.01</v>
      </c>
      <c r="DB13">
        <v>0.01</v>
      </c>
      <c r="DC13">
        <v>0.01</v>
      </c>
      <c r="DD13">
        <v>0.05</v>
      </c>
      <c r="DE13">
        <v>0.01</v>
      </c>
      <c r="DF13">
        <v>0.01</v>
      </c>
      <c r="DG13">
        <v>0.01</v>
      </c>
      <c r="DH13">
        <v>0.01</v>
      </c>
      <c r="DI13">
        <v>0.01</v>
      </c>
      <c r="DJ13">
        <v>0.01</v>
      </c>
      <c r="DK13">
        <v>0.01</v>
      </c>
      <c r="DR13" s="2">
        <v>44859</v>
      </c>
      <c r="DS13">
        <v>17.11498926616995</v>
      </c>
      <c r="DT13">
        <v>2722.116908321681</v>
      </c>
      <c r="DU13">
        <v>165.6300674288202</v>
      </c>
      <c r="DV13">
        <v>85.2580540288985</v>
      </c>
      <c r="DW13">
        <v>2007.189595283386</v>
      </c>
      <c r="DX13">
        <v>2.14755301842717</v>
      </c>
      <c r="DY13">
        <v>4.061969170239177</v>
      </c>
      <c r="DZ13">
        <v>53.00713903086091</v>
      </c>
      <c r="EA13">
        <v>57.34935688816178</v>
      </c>
      <c r="EB13">
        <v>1.156149320112289</v>
      </c>
      <c r="EC13">
        <v>9.20401142604481</v>
      </c>
      <c r="ED13">
        <v>34.83684232567201</v>
      </c>
      <c r="EE13">
        <v>250.9267234058038</v>
      </c>
      <c r="EF13">
        <v>0.1941255621027317</v>
      </c>
      <c r="EG13">
        <v>11.04668305969029</v>
      </c>
      <c r="EH13">
        <v>1.91371448167129</v>
      </c>
      <c r="EI13">
        <v>15.64908306718613</v>
      </c>
      <c r="EJ13">
        <v>6.452871643368327</v>
      </c>
      <c r="EK13">
        <v>0.1675191595560443</v>
      </c>
      <c r="EL13">
        <v>23.31829209768909</v>
      </c>
      <c r="EM13">
        <v>2.854310626138541</v>
      </c>
      <c r="EN13">
        <v>1.959282256538533</v>
      </c>
      <c r="EO13">
        <v>6.544501191816796</v>
      </c>
      <c r="EP13">
        <v>47.66350315111293</v>
      </c>
      <c r="EQ13">
        <v>0.4252609645783954</v>
      </c>
      <c r="ER13">
        <v>8.21688093086683</v>
      </c>
      <c r="ES13">
        <v>293.0616454772085</v>
      </c>
      <c r="ET13">
        <v>121.6330990428014</v>
      </c>
      <c r="EU13">
        <v>9.41143478412015</v>
      </c>
      <c r="EV13">
        <v>32.06667658977905</v>
      </c>
      <c r="EW13">
        <v>47.59153572768134</v>
      </c>
      <c r="EX13">
        <v>16.66017922000974</v>
      </c>
      <c r="EY13">
        <v>0.1842944716437695</v>
      </c>
      <c r="EZ13">
        <v>16.06430227877528</v>
      </c>
      <c r="FA13">
        <v>0.01044317861045856</v>
      </c>
      <c r="FB13">
        <v>3.319446538865209</v>
      </c>
      <c r="FC13">
        <v>106.0837841885106</v>
      </c>
      <c r="FD13">
        <v>17.87422245415288</v>
      </c>
      <c r="FF13">
        <v>0.2742997173619202</v>
      </c>
      <c r="FG13">
        <v>24.72987219490445</v>
      </c>
      <c r="FH13">
        <v>629.307265952793</v>
      </c>
      <c r="FI13">
        <v>163.2319205482304</v>
      </c>
      <c r="FK13">
        <v>6.720487138627247</v>
      </c>
      <c r="FL13">
        <v>13.17915424387083</v>
      </c>
      <c r="FM13">
        <v>4.417090727148063</v>
      </c>
      <c r="FN13">
        <v>24.6395766020163</v>
      </c>
      <c r="FO13">
        <v>789.5488860719232</v>
      </c>
      <c r="FP13">
        <v>431.0410726775091</v>
      </c>
      <c r="FQ13">
        <v>106.7430911202595</v>
      </c>
      <c r="FR13">
        <v>35.33688251354011</v>
      </c>
      <c r="FS13">
        <v>39.78806495225457</v>
      </c>
    </row>
    <row r="14" spans="1:175">
      <c r="A14" s="2">
        <v>44860</v>
      </c>
      <c r="B14">
        <v>997.6004547300976</v>
      </c>
      <c r="C14">
        <v>0.02967876495927801</v>
      </c>
      <c r="F14" s="2">
        <v>44920</v>
      </c>
      <c r="G14">
        <v>0.05</v>
      </c>
      <c r="H14">
        <v>0.03142</v>
      </c>
      <c r="I14">
        <v>0.05</v>
      </c>
      <c r="J14">
        <v>0.01</v>
      </c>
      <c r="K14">
        <v>0.01068</v>
      </c>
      <c r="L14">
        <v>0.01</v>
      </c>
      <c r="M14">
        <v>0.01</v>
      </c>
      <c r="N14">
        <v>0.01</v>
      </c>
      <c r="O14">
        <v>0.05</v>
      </c>
      <c r="P14">
        <v>0.01</v>
      </c>
      <c r="Q14">
        <v>0.01</v>
      </c>
      <c r="R14">
        <v>0.01</v>
      </c>
      <c r="S14">
        <v>0.01</v>
      </c>
      <c r="T14">
        <v>0.01</v>
      </c>
      <c r="U14">
        <v>0.01</v>
      </c>
      <c r="V14">
        <v>0.02721</v>
      </c>
      <c r="W14">
        <v>0.01663</v>
      </c>
      <c r="X14">
        <v>0.05</v>
      </c>
      <c r="Y14">
        <v>0.01</v>
      </c>
      <c r="Z14">
        <v>0.01</v>
      </c>
      <c r="AA14">
        <v>0.01</v>
      </c>
      <c r="AB14">
        <v>0.01</v>
      </c>
      <c r="AC14">
        <v>0.01</v>
      </c>
      <c r="AD14">
        <v>0.05</v>
      </c>
      <c r="AE14">
        <v>0.01</v>
      </c>
      <c r="AF14">
        <v>0.01</v>
      </c>
      <c r="AG14">
        <v>0.01</v>
      </c>
      <c r="AH14">
        <v>0.01</v>
      </c>
      <c r="AI14">
        <v>0.05</v>
      </c>
      <c r="AJ14">
        <v>0.05</v>
      </c>
      <c r="AK14">
        <v>0.01</v>
      </c>
      <c r="AL14">
        <v>0.01</v>
      </c>
      <c r="AM14">
        <v>0.01</v>
      </c>
      <c r="AN14">
        <v>0.05</v>
      </c>
      <c r="AO14">
        <v>0.01</v>
      </c>
      <c r="AP14">
        <v>0.03891</v>
      </c>
      <c r="AQ14">
        <v>0.05</v>
      </c>
      <c r="AR14">
        <v>0.01</v>
      </c>
      <c r="AS14">
        <v>0.01</v>
      </c>
      <c r="AT14">
        <v>0.01</v>
      </c>
      <c r="AU14">
        <v>0.01</v>
      </c>
      <c r="AV14">
        <v>0.01</v>
      </c>
      <c r="AW14">
        <v>0.01</v>
      </c>
      <c r="AX14">
        <v>0.05</v>
      </c>
      <c r="AY14">
        <v>0.01727</v>
      </c>
      <c r="AZ14">
        <v>0.01</v>
      </c>
      <c r="BA14">
        <v>0.01</v>
      </c>
      <c r="BB14">
        <v>0.01</v>
      </c>
      <c r="BC14">
        <v>0.01788</v>
      </c>
      <c r="BD14">
        <v>0.01</v>
      </c>
      <c r="BE14">
        <v>0.01</v>
      </c>
      <c r="BL14" s="2">
        <v>44920</v>
      </c>
      <c r="BM14">
        <v>0.05</v>
      </c>
      <c r="BN14">
        <v>0.03142</v>
      </c>
      <c r="BO14">
        <v>0.05</v>
      </c>
      <c r="BP14">
        <v>0.01</v>
      </c>
      <c r="BQ14">
        <v>0.01068</v>
      </c>
      <c r="BR14">
        <v>0.01</v>
      </c>
      <c r="BS14">
        <v>0.01</v>
      </c>
      <c r="BT14">
        <v>0.01</v>
      </c>
      <c r="BU14">
        <v>0.05</v>
      </c>
      <c r="BV14">
        <v>0.01</v>
      </c>
      <c r="BW14">
        <v>0.01</v>
      </c>
      <c r="BX14">
        <v>0.01</v>
      </c>
      <c r="BY14">
        <v>0.01</v>
      </c>
      <c r="BZ14">
        <v>0.01</v>
      </c>
      <c r="CA14">
        <v>0.01</v>
      </c>
      <c r="CB14">
        <v>0.02721</v>
      </c>
      <c r="CC14">
        <v>0.01663</v>
      </c>
      <c r="CD14">
        <v>0.05</v>
      </c>
      <c r="CE14">
        <v>0.01</v>
      </c>
      <c r="CF14">
        <v>0.01</v>
      </c>
      <c r="CG14">
        <v>0.01</v>
      </c>
      <c r="CH14">
        <v>0.01</v>
      </c>
      <c r="CI14">
        <v>0.01</v>
      </c>
      <c r="CJ14">
        <v>0.05</v>
      </c>
      <c r="CK14">
        <v>0.01</v>
      </c>
      <c r="CL14">
        <v>0.01</v>
      </c>
      <c r="CM14">
        <v>0.01</v>
      </c>
      <c r="CN14">
        <v>0.01</v>
      </c>
      <c r="CO14">
        <v>0.05</v>
      </c>
      <c r="CP14">
        <v>0.05</v>
      </c>
      <c r="CQ14">
        <v>0.01</v>
      </c>
      <c r="CR14">
        <v>0.01</v>
      </c>
      <c r="CS14">
        <v>0.01</v>
      </c>
      <c r="CT14">
        <v>0.05</v>
      </c>
      <c r="CU14">
        <v>0.01</v>
      </c>
      <c r="CV14">
        <v>0.03891</v>
      </c>
      <c r="CW14">
        <v>0.05</v>
      </c>
      <c r="CX14">
        <v>0.01</v>
      </c>
      <c r="CY14">
        <v>0.01</v>
      </c>
      <c r="CZ14">
        <v>0.01</v>
      </c>
      <c r="DA14">
        <v>0.01</v>
      </c>
      <c r="DB14">
        <v>0.01</v>
      </c>
      <c r="DC14">
        <v>0.01</v>
      </c>
      <c r="DD14">
        <v>0.05</v>
      </c>
      <c r="DE14">
        <v>0.01727</v>
      </c>
      <c r="DF14">
        <v>0.01</v>
      </c>
      <c r="DG14">
        <v>0.01</v>
      </c>
      <c r="DH14">
        <v>0.01</v>
      </c>
      <c r="DI14">
        <v>0.01788</v>
      </c>
      <c r="DJ14">
        <v>0.01</v>
      </c>
      <c r="DK14">
        <v>0.01</v>
      </c>
      <c r="DR14" s="2">
        <v>44860</v>
      </c>
      <c r="DS14">
        <v>17.10800749756901</v>
      </c>
      <c r="DT14">
        <v>2837.330476253528</v>
      </c>
      <c r="DU14">
        <v>168.7922918103942</v>
      </c>
      <c r="DV14">
        <v>84.56170463552952</v>
      </c>
      <c r="DW14">
        <v>2045.477944402584</v>
      </c>
      <c r="DX14">
        <v>2.102552328621424</v>
      </c>
      <c r="DY14">
        <v>4.068385735290023</v>
      </c>
      <c r="DZ14">
        <v>52.54306845955825</v>
      </c>
      <c r="EA14">
        <v>57.23205349117043</v>
      </c>
      <c r="EB14">
        <v>1.105388337626259</v>
      </c>
      <c r="EC14">
        <v>9.024398733113909</v>
      </c>
      <c r="ED14">
        <v>34.76667309569654</v>
      </c>
      <c r="EE14">
        <v>252.6237867292446</v>
      </c>
      <c r="EF14">
        <v>0.1967652657231824</v>
      </c>
      <c r="EG14">
        <v>10.94308197853264</v>
      </c>
      <c r="EH14">
        <v>1.819580586112395</v>
      </c>
      <c r="EI14">
        <v>15.37643733015778</v>
      </c>
      <c r="EJ14">
        <v>6.551947685123138</v>
      </c>
      <c r="EK14">
        <v>0.1756924668989236</v>
      </c>
      <c r="EL14">
        <v>22.92610512176284</v>
      </c>
      <c r="EM14">
        <v>2.84598251590334</v>
      </c>
      <c r="EN14">
        <v>1.924402321684424</v>
      </c>
      <c r="EO14">
        <v>6.440156116474428</v>
      </c>
      <c r="EP14">
        <v>47.15813756223523</v>
      </c>
      <c r="EQ14">
        <v>0.4178228252965588</v>
      </c>
      <c r="ER14">
        <v>8.319208987832807</v>
      </c>
      <c r="ES14">
        <v>292.7729167405619</v>
      </c>
      <c r="ET14">
        <v>122.8803232646358</v>
      </c>
      <c r="EU14">
        <v>9.385980898049239</v>
      </c>
      <c r="EV14">
        <v>30.26557066468513</v>
      </c>
      <c r="EW14">
        <v>47.44339975300634</v>
      </c>
      <c r="EX14">
        <v>17.35425357544498</v>
      </c>
      <c r="EY14">
        <v>0.1780198128224703</v>
      </c>
      <c r="EZ14">
        <v>15.93280631084604</v>
      </c>
      <c r="FA14">
        <v>0.01058046396388247</v>
      </c>
      <c r="FB14">
        <v>3.317828964619588</v>
      </c>
      <c r="FC14">
        <v>108.5021086223459</v>
      </c>
      <c r="FD14">
        <v>18.30422822264622</v>
      </c>
      <c r="FF14">
        <v>0.2836103730057779</v>
      </c>
      <c r="FG14">
        <v>25.01330429700349</v>
      </c>
      <c r="FH14">
        <v>662.1038744902364</v>
      </c>
      <c r="FI14">
        <v>164.442272397891</v>
      </c>
      <c r="FK14">
        <v>6.626692367361529</v>
      </c>
      <c r="FL14">
        <v>13.06686866905003</v>
      </c>
      <c r="FM14">
        <v>4.333055316547733</v>
      </c>
      <c r="FN14">
        <v>22.98326456497958</v>
      </c>
      <c r="FO14">
        <v>799.4569959620682</v>
      </c>
      <c r="FP14">
        <v>435.6976366217441</v>
      </c>
      <c r="FQ14">
        <v>108.176483569414</v>
      </c>
      <c r="FR14">
        <v>35.19692342051184</v>
      </c>
      <c r="FS14">
        <v>39.37321212405206</v>
      </c>
    </row>
    <row r="15" spans="1:175">
      <c r="A15" s="2">
        <v>44861</v>
      </c>
      <c r="B15">
        <v>1028.507448925168</v>
      </c>
      <c r="C15">
        <v>0.03098133531167302</v>
      </c>
      <c r="F15" s="2">
        <v>44927</v>
      </c>
      <c r="G15">
        <v>0.05</v>
      </c>
      <c r="H15">
        <v>0.03414</v>
      </c>
      <c r="I15">
        <v>0.05</v>
      </c>
      <c r="J15">
        <v>0.01</v>
      </c>
      <c r="K15">
        <v>0.02018</v>
      </c>
      <c r="L15">
        <v>0.01</v>
      </c>
      <c r="M15">
        <v>0.01</v>
      </c>
      <c r="N15">
        <v>0.01</v>
      </c>
      <c r="O15">
        <v>0.05</v>
      </c>
      <c r="P15">
        <v>0.01</v>
      </c>
      <c r="Q15">
        <v>0.01</v>
      </c>
      <c r="R15">
        <v>0.01</v>
      </c>
      <c r="S15">
        <v>0.01</v>
      </c>
      <c r="T15">
        <v>0.01</v>
      </c>
      <c r="U15">
        <v>0.01</v>
      </c>
      <c r="V15">
        <v>0.02379</v>
      </c>
      <c r="W15">
        <v>0.0134</v>
      </c>
      <c r="X15">
        <v>0.05</v>
      </c>
      <c r="Y15">
        <v>0.01</v>
      </c>
      <c r="Z15">
        <v>0.01</v>
      </c>
      <c r="AA15">
        <v>0.01</v>
      </c>
      <c r="AB15">
        <v>0.01</v>
      </c>
      <c r="AC15">
        <v>0.01</v>
      </c>
      <c r="AD15">
        <v>0.05</v>
      </c>
      <c r="AE15">
        <v>0.01</v>
      </c>
      <c r="AF15">
        <v>0.01</v>
      </c>
      <c r="AG15">
        <v>0.01</v>
      </c>
      <c r="AH15">
        <v>0.01</v>
      </c>
      <c r="AI15">
        <v>0.05</v>
      </c>
      <c r="AJ15">
        <v>0.04481</v>
      </c>
      <c r="AK15">
        <v>0.01</v>
      </c>
      <c r="AL15">
        <v>0.01</v>
      </c>
      <c r="AM15">
        <v>0.01</v>
      </c>
      <c r="AN15">
        <v>0.05</v>
      </c>
      <c r="AO15">
        <v>0.01</v>
      </c>
      <c r="AP15">
        <v>0.04303</v>
      </c>
      <c r="AQ15">
        <v>0.04681</v>
      </c>
      <c r="AR15">
        <v>0.01</v>
      </c>
      <c r="AS15">
        <v>0.01</v>
      </c>
      <c r="AT15">
        <v>0.01</v>
      </c>
      <c r="AU15">
        <v>0.01</v>
      </c>
      <c r="AV15">
        <v>0.01</v>
      </c>
      <c r="AW15">
        <v>0.01</v>
      </c>
      <c r="AX15">
        <v>0.05</v>
      </c>
      <c r="AY15">
        <v>0.02385</v>
      </c>
      <c r="AZ15">
        <v>0.01</v>
      </c>
      <c r="BA15">
        <v>0.01</v>
      </c>
      <c r="BB15">
        <v>0.01</v>
      </c>
      <c r="BC15">
        <v>0.01</v>
      </c>
      <c r="BD15">
        <v>0.01</v>
      </c>
      <c r="BE15">
        <v>0.01</v>
      </c>
      <c r="BL15" s="2">
        <v>44927</v>
      </c>
      <c r="BM15">
        <v>0.05</v>
      </c>
      <c r="BN15">
        <v>0.03414</v>
      </c>
      <c r="BO15">
        <v>0.05</v>
      </c>
      <c r="BP15">
        <v>0.01</v>
      </c>
      <c r="BQ15">
        <v>0.02018</v>
      </c>
      <c r="BR15">
        <v>0.01</v>
      </c>
      <c r="BS15">
        <v>0.01</v>
      </c>
      <c r="BT15">
        <v>0.01</v>
      </c>
      <c r="BU15">
        <v>0.05</v>
      </c>
      <c r="BV15">
        <v>0.01</v>
      </c>
      <c r="BW15">
        <v>0.01</v>
      </c>
      <c r="BX15">
        <v>0.01</v>
      </c>
      <c r="BY15">
        <v>0.01</v>
      </c>
      <c r="BZ15">
        <v>0.01</v>
      </c>
      <c r="CA15">
        <v>0.01</v>
      </c>
      <c r="CB15">
        <v>0.02379</v>
      </c>
      <c r="CC15">
        <v>0.0134</v>
      </c>
      <c r="CD15">
        <v>0.05</v>
      </c>
      <c r="CE15">
        <v>0.01</v>
      </c>
      <c r="CF15">
        <v>0.01</v>
      </c>
      <c r="CG15">
        <v>0.01</v>
      </c>
      <c r="CH15">
        <v>0.01</v>
      </c>
      <c r="CI15">
        <v>0.01</v>
      </c>
      <c r="CJ15">
        <v>0.05</v>
      </c>
      <c r="CK15">
        <v>0.01</v>
      </c>
      <c r="CL15">
        <v>0.01</v>
      </c>
      <c r="CM15">
        <v>0.01</v>
      </c>
      <c r="CN15">
        <v>0.01</v>
      </c>
      <c r="CO15">
        <v>0.05</v>
      </c>
      <c r="CP15">
        <v>0.04481</v>
      </c>
      <c r="CQ15">
        <v>0.01</v>
      </c>
      <c r="CR15">
        <v>0.01</v>
      </c>
      <c r="CS15">
        <v>0.01</v>
      </c>
      <c r="CT15">
        <v>0.05</v>
      </c>
      <c r="CU15">
        <v>0.01</v>
      </c>
      <c r="CV15">
        <v>0.04303</v>
      </c>
      <c r="CW15">
        <v>0.04681</v>
      </c>
      <c r="CX15">
        <v>0.01</v>
      </c>
      <c r="CY15">
        <v>0.01</v>
      </c>
      <c r="CZ15">
        <v>0.01</v>
      </c>
      <c r="DA15">
        <v>0.01</v>
      </c>
      <c r="DB15">
        <v>0.01</v>
      </c>
      <c r="DC15">
        <v>0.01</v>
      </c>
      <c r="DD15">
        <v>0.05</v>
      </c>
      <c r="DE15">
        <v>0.02385</v>
      </c>
      <c r="DF15">
        <v>0.01</v>
      </c>
      <c r="DG15">
        <v>0.01</v>
      </c>
      <c r="DH15">
        <v>0.01</v>
      </c>
      <c r="DI15">
        <v>0.01</v>
      </c>
      <c r="DJ15">
        <v>0.01</v>
      </c>
      <c r="DK15">
        <v>0.01</v>
      </c>
      <c r="DR15" s="2">
        <v>44861</v>
      </c>
      <c r="DS15">
        <v>16.84221994662094</v>
      </c>
      <c r="DT15">
        <v>2312.235877021272</v>
      </c>
      <c r="DU15">
        <v>175.3569940983117</v>
      </c>
      <c r="DV15">
        <v>88.01336581610744</v>
      </c>
      <c r="DW15">
        <v>2092.970939817023</v>
      </c>
      <c r="DX15">
        <v>2.188816648778145</v>
      </c>
      <c r="DY15">
        <v>4.091437717976962</v>
      </c>
      <c r="DZ15">
        <v>53.38325274120886</v>
      </c>
      <c r="EA15">
        <v>58.70556847020104</v>
      </c>
      <c r="EB15">
        <v>1.125589753326348</v>
      </c>
      <c r="EC15">
        <v>9.076574510694899</v>
      </c>
      <c r="ED15">
        <v>35.2481504749364</v>
      </c>
      <c r="EE15">
        <v>255.8470943326215</v>
      </c>
      <c r="EF15">
        <v>0.1949319221436439</v>
      </c>
      <c r="EG15">
        <v>10.9984953249711</v>
      </c>
      <c r="EH15">
        <v>1.74457840524115</v>
      </c>
      <c r="EI15">
        <v>15.30714892364307</v>
      </c>
      <c r="EJ15">
        <v>6.306761356725851</v>
      </c>
      <c r="EK15">
        <v>0.1799922418042689</v>
      </c>
      <c r="EL15">
        <v>23.18205818649512</v>
      </c>
      <c r="EM15">
        <v>2.839886424506258</v>
      </c>
      <c r="EN15">
        <v>1.950726214188327</v>
      </c>
      <c r="EO15">
        <v>6.326803004670245</v>
      </c>
      <c r="EP15">
        <v>46.965413452939</v>
      </c>
      <c r="EQ15">
        <v>0.4163851916839334</v>
      </c>
      <c r="ER15">
        <v>8.417990863228921</v>
      </c>
      <c r="ES15">
        <v>294.2398852437055</v>
      </c>
      <c r="ET15">
        <v>124.463978233026</v>
      </c>
      <c r="EU15">
        <v>9.200131537415768</v>
      </c>
      <c r="EV15">
        <v>30.02174908878435</v>
      </c>
      <c r="EW15">
        <v>45.70039175399482</v>
      </c>
      <c r="EX15">
        <v>16.65245777700404</v>
      </c>
      <c r="EY15">
        <v>0.1823583691213635</v>
      </c>
      <c r="EZ15">
        <v>16.110995517721</v>
      </c>
      <c r="FA15">
        <v>0.01097688740855252</v>
      </c>
      <c r="FB15">
        <v>3.35804034214364</v>
      </c>
      <c r="FC15">
        <v>108.2822912412277</v>
      </c>
      <c r="FD15">
        <v>18.13173277936261</v>
      </c>
      <c r="FF15">
        <v>0.2962486119229013</v>
      </c>
      <c r="FG15">
        <v>25.3372769260213</v>
      </c>
      <c r="FH15">
        <v>680.4573903098843</v>
      </c>
      <c r="FI15">
        <v>162.3625053946544</v>
      </c>
      <c r="FK15">
        <v>6.662887749808596</v>
      </c>
      <c r="FL15">
        <v>13.1808448809003</v>
      </c>
      <c r="FM15">
        <v>4.217644936360172</v>
      </c>
      <c r="FN15">
        <v>22.22748650021974</v>
      </c>
      <c r="FO15">
        <v>810.6870252917705</v>
      </c>
      <c r="FP15">
        <v>439.8381261255321</v>
      </c>
      <c r="FQ15">
        <v>109.5660401981991</v>
      </c>
      <c r="FR15">
        <v>35.52348355021191</v>
      </c>
      <c r="FS15">
        <v>39.74098184755726</v>
      </c>
    </row>
    <row r="16" spans="1:175">
      <c r="A16" s="2">
        <v>44862</v>
      </c>
      <c r="B16">
        <v>1005.464163707845</v>
      </c>
      <c r="C16">
        <v>-0.02240458758116337</v>
      </c>
      <c r="F16" s="2">
        <v>44934</v>
      </c>
      <c r="G16">
        <v>0.05</v>
      </c>
      <c r="H16">
        <v>0.02688</v>
      </c>
      <c r="I16">
        <v>0.05</v>
      </c>
      <c r="J16">
        <v>0.01</v>
      </c>
      <c r="K16">
        <v>0.02298</v>
      </c>
      <c r="L16">
        <v>0.01</v>
      </c>
      <c r="M16">
        <v>0.01</v>
      </c>
      <c r="N16">
        <v>0.01</v>
      </c>
      <c r="O16">
        <v>0.05</v>
      </c>
      <c r="P16">
        <v>0.01</v>
      </c>
      <c r="Q16">
        <v>0.01</v>
      </c>
      <c r="R16">
        <v>0.01</v>
      </c>
      <c r="S16">
        <v>0.01</v>
      </c>
      <c r="T16">
        <v>0.01</v>
      </c>
      <c r="U16">
        <v>0.01</v>
      </c>
      <c r="V16">
        <v>0.03023</v>
      </c>
      <c r="W16">
        <v>0.0203</v>
      </c>
      <c r="X16">
        <v>0.05</v>
      </c>
      <c r="Y16">
        <v>0.01</v>
      </c>
      <c r="Z16">
        <v>0.01</v>
      </c>
      <c r="AA16">
        <v>0.01</v>
      </c>
      <c r="AB16">
        <v>0.01</v>
      </c>
      <c r="AC16">
        <v>0.01</v>
      </c>
      <c r="AD16">
        <v>0.05</v>
      </c>
      <c r="AE16">
        <v>0.01</v>
      </c>
      <c r="AF16">
        <v>0.01</v>
      </c>
      <c r="AG16">
        <v>0.01</v>
      </c>
      <c r="AH16">
        <v>0.01</v>
      </c>
      <c r="AI16">
        <v>0.05</v>
      </c>
      <c r="AJ16">
        <v>0.05</v>
      </c>
      <c r="AK16">
        <v>0.01</v>
      </c>
      <c r="AL16">
        <v>0.01</v>
      </c>
      <c r="AM16">
        <v>0.01</v>
      </c>
      <c r="AN16">
        <v>0.05</v>
      </c>
      <c r="AO16">
        <v>0.01</v>
      </c>
      <c r="AP16">
        <v>0.03457</v>
      </c>
      <c r="AQ16">
        <v>0.04259</v>
      </c>
      <c r="AR16">
        <v>0.01</v>
      </c>
      <c r="AS16">
        <v>0.01</v>
      </c>
      <c r="AT16">
        <v>0.01</v>
      </c>
      <c r="AU16">
        <v>0.01</v>
      </c>
      <c r="AV16">
        <v>0.01</v>
      </c>
      <c r="AW16">
        <v>0.01</v>
      </c>
      <c r="AX16">
        <v>0.05</v>
      </c>
      <c r="AY16">
        <v>0.02245</v>
      </c>
      <c r="AZ16">
        <v>0.01</v>
      </c>
      <c r="BA16">
        <v>0.01</v>
      </c>
      <c r="BB16">
        <v>0.01</v>
      </c>
      <c r="BC16">
        <v>0.01</v>
      </c>
      <c r="BD16">
        <v>0.01</v>
      </c>
      <c r="BE16">
        <v>0.01</v>
      </c>
      <c r="BL16" s="2">
        <v>44934</v>
      </c>
      <c r="BM16">
        <v>0.05</v>
      </c>
      <c r="BN16">
        <v>0.02688</v>
      </c>
      <c r="BO16">
        <v>0.05</v>
      </c>
      <c r="BP16">
        <v>0.01</v>
      </c>
      <c r="BQ16">
        <v>0.02298</v>
      </c>
      <c r="BR16">
        <v>0.01</v>
      </c>
      <c r="BS16">
        <v>0.01</v>
      </c>
      <c r="BT16">
        <v>0.01</v>
      </c>
      <c r="BU16">
        <v>0.05</v>
      </c>
      <c r="BV16">
        <v>0.01</v>
      </c>
      <c r="BW16">
        <v>0.01</v>
      </c>
      <c r="BX16">
        <v>0.01</v>
      </c>
      <c r="BY16">
        <v>0.01</v>
      </c>
      <c r="BZ16">
        <v>0.01</v>
      </c>
      <c r="CA16">
        <v>0.01</v>
      </c>
      <c r="CB16">
        <v>0.03023</v>
      </c>
      <c r="CC16">
        <v>0.0203</v>
      </c>
      <c r="CD16">
        <v>0.05</v>
      </c>
      <c r="CE16">
        <v>0.01</v>
      </c>
      <c r="CF16">
        <v>0.01</v>
      </c>
      <c r="CG16">
        <v>0.01</v>
      </c>
      <c r="CH16">
        <v>0.01</v>
      </c>
      <c r="CI16">
        <v>0.01</v>
      </c>
      <c r="CJ16">
        <v>0.05</v>
      </c>
      <c r="CK16">
        <v>0.01</v>
      </c>
      <c r="CL16">
        <v>0.01</v>
      </c>
      <c r="CM16">
        <v>0.01</v>
      </c>
      <c r="CN16">
        <v>0.01</v>
      </c>
      <c r="CO16">
        <v>0.05</v>
      </c>
      <c r="CP16">
        <v>0.05</v>
      </c>
      <c r="CQ16">
        <v>0.01</v>
      </c>
      <c r="CR16">
        <v>0.01</v>
      </c>
      <c r="CS16">
        <v>0.01</v>
      </c>
      <c r="CT16">
        <v>0.05</v>
      </c>
      <c r="CU16">
        <v>0.01</v>
      </c>
      <c r="CV16">
        <v>0.03457</v>
      </c>
      <c r="CW16">
        <v>0.04259</v>
      </c>
      <c r="CX16">
        <v>0.01</v>
      </c>
      <c r="CY16">
        <v>0.01</v>
      </c>
      <c r="CZ16">
        <v>0.01</v>
      </c>
      <c r="DA16">
        <v>0.01</v>
      </c>
      <c r="DB16">
        <v>0.01</v>
      </c>
      <c r="DC16">
        <v>0.01</v>
      </c>
      <c r="DD16">
        <v>0.05</v>
      </c>
      <c r="DE16">
        <v>0.02245</v>
      </c>
      <c r="DF16">
        <v>0.01</v>
      </c>
      <c r="DG16">
        <v>0.01</v>
      </c>
      <c r="DH16">
        <v>0.01</v>
      </c>
      <c r="DI16">
        <v>0.01</v>
      </c>
      <c r="DJ16">
        <v>0.01</v>
      </c>
      <c r="DK16">
        <v>0.01</v>
      </c>
      <c r="DR16" s="2">
        <v>44862</v>
      </c>
      <c r="DS16">
        <v>16.84141906572588</v>
      </c>
      <c r="DT16">
        <v>2701.098789207399</v>
      </c>
      <c r="DU16">
        <v>173.8191806851517</v>
      </c>
      <c r="DV16">
        <v>89.06492205573053</v>
      </c>
      <c r="DW16">
        <v>2085.55638515528</v>
      </c>
      <c r="DX16">
        <v>2.180826084865553</v>
      </c>
      <c r="DY16">
        <v>3.878364230790574</v>
      </c>
      <c r="DZ16">
        <v>53.44396360424824</v>
      </c>
      <c r="EA16">
        <v>58.48896585821572</v>
      </c>
      <c r="EB16">
        <v>1.112432162130834</v>
      </c>
      <c r="EC16">
        <v>9.018076103232065</v>
      </c>
      <c r="ED16">
        <v>35.21677250413223</v>
      </c>
      <c r="EE16">
        <v>262.5834630483272</v>
      </c>
      <c r="EF16">
        <v>0.1983343809517125</v>
      </c>
      <c r="EG16">
        <v>11.0005770527278</v>
      </c>
      <c r="EH16">
        <v>1.78080507734418</v>
      </c>
      <c r="EI16">
        <v>15.50119066895389</v>
      </c>
      <c r="EJ16">
        <v>6.028134389783375</v>
      </c>
      <c r="EK16">
        <v>0.1816415870980301</v>
      </c>
      <c r="EL16">
        <v>22.98516040098987</v>
      </c>
      <c r="EM16">
        <v>2.908269138698516</v>
      </c>
      <c r="EN16">
        <v>1.917142342068513</v>
      </c>
      <c r="EO16">
        <v>6.231859899490876</v>
      </c>
      <c r="EP16">
        <v>46.33714621030476</v>
      </c>
      <c r="EQ16">
        <v>0.4143474206540874</v>
      </c>
      <c r="ER16">
        <v>8.306512727385162</v>
      </c>
      <c r="ES16">
        <v>291.3736334852181</v>
      </c>
      <c r="ET16">
        <v>125.256868771863</v>
      </c>
      <c r="EU16">
        <v>9.133482700824352</v>
      </c>
      <c r="EV16">
        <v>30.77545405321632</v>
      </c>
      <c r="EW16">
        <v>46.41330907875327</v>
      </c>
      <c r="EX16">
        <v>16.91205590057495</v>
      </c>
      <c r="EY16">
        <v>0.1835056116183992</v>
      </c>
      <c r="EZ16">
        <v>15.98274967257935</v>
      </c>
      <c r="FA16">
        <v>0.01110456454098494</v>
      </c>
      <c r="FB16">
        <v>3.385377617543626</v>
      </c>
      <c r="FC16">
        <v>108.5753181166977</v>
      </c>
      <c r="FD16">
        <v>18.58640511376672</v>
      </c>
      <c r="FF16">
        <v>0.3049716313766362</v>
      </c>
      <c r="FG16">
        <v>23.18452095211522</v>
      </c>
      <c r="FH16">
        <v>678.8247938174121</v>
      </c>
      <c r="FI16">
        <v>162.2896149726252</v>
      </c>
      <c r="FK16">
        <v>6.665419193142296</v>
      </c>
      <c r="FL16">
        <v>12.99435225191076</v>
      </c>
      <c r="FM16">
        <v>4.192208719195031</v>
      </c>
      <c r="FN16">
        <v>22.38558729009058</v>
      </c>
      <c r="FO16">
        <v>798.0417542477172</v>
      </c>
      <c r="FP16">
        <v>437.9271399728751</v>
      </c>
      <c r="FQ16">
        <v>108.7347894418265</v>
      </c>
      <c r="FR16">
        <v>35.83020722229676</v>
      </c>
      <c r="FS16">
        <v>39.38458311502632</v>
      </c>
    </row>
    <row r="17" spans="1:175">
      <c r="A17" s="2">
        <v>44863</v>
      </c>
      <c r="B17">
        <v>1028.830184411361</v>
      </c>
      <c r="C17">
        <v>0.02323903879114741</v>
      </c>
      <c r="F17" s="2">
        <v>44941</v>
      </c>
      <c r="G17">
        <v>0.04907</v>
      </c>
      <c r="H17">
        <v>0.0173</v>
      </c>
      <c r="I17">
        <v>0.05</v>
      </c>
      <c r="J17">
        <v>0.01</v>
      </c>
      <c r="K17">
        <v>0.01</v>
      </c>
      <c r="L17">
        <v>0.01</v>
      </c>
      <c r="M17">
        <v>0.01</v>
      </c>
      <c r="N17">
        <v>0.01</v>
      </c>
      <c r="O17">
        <v>0.03837</v>
      </c>
      <c r="P17">
        <v>0.01</v>
      </c>
      <c r="Q17">
        <v>0.01</v>
      </c>
      <c r="R17">
        <v>0.01</v>
      </c>
      <c r="S17">
        <v>0.01</v>
      </c>
      <c r="T17">
        <v>0.01</v>
      </c>
      <c r="U17">
        <v>0.01</v>
      </c>
      <c r="V17">
        <v>0.01</v>
      </c>
      <c r="W17">
        <v>0.05</v>
      </c>
      <c r="X17">
        <v>0.03938</v>
      </c>
      <c r="Y17">
        <v>0.01</v>
      </c>
      <c r="Z17">
        <v>0.01</v>
      </c>
      <c r="AA17">
        <v>0.01</v>
      </c>
      <c r="AB17">
        <v>0.01</v>
      </c>
      <c r="AC17">
        <v>0.01</v>
      </c>
      <c r="AD17">
        <v>0.05</v>
      </c>
      <c r="AE17">
        <v>0.01</v>
      </c>
      <c r="AF17">
        <v>0.01</v>
      </c>
      <c r="AG17">
        <v>0.01</v>
      </c>
      <c r="AH17">
        <v>0.01</v>
      </c>
      <c r="AI17">
        <v>0.05</v>
      </c>
      <c r="AJ17">
        <v>0.05</v>
      </c>
      <c r="AK17">
        <v>0.01</v>
      </c>
      <c r="AL17">
        <v>0.03911</v>
      </c>
      <c r="AM17">
        <v>0.01</v>
      </c>
      <c r="AN17">
        <v>0.04944</v>
      </c>
      <c r="AO17">
        <v>0.01</v>
      </c>
      <c r="AP17">
        <v>0.04758</v>
      </c>
      <c r="AQ17">
        <v>0.04111</v>
      </c>
      <c r="AR17">
        <v>0.01</v>
      </c>
      <c r="AS17">
        <v>0.01</v>
      </c>
      <c r="AT17">
        <v>0.01</v>
      </c>
      <c r="AU17">
        <v>0.01</v>
      </c>
      <c r="AV17">
        <v>0.01</v>
      </c>
      <c r="AW17">
        <v>0.01</v>
      </c>
      <c r="AX17">
        <v>0.05</v>
      </c>
      <c r="AY17">
        <v>0.01864</v>
      </c>
      <c r="AZ17">
        <v>0.01</v>
      </c>
      <c r="BA17">
        <v>0.01</v>
      </c>
      <c r="BB17">
        <v>0.01</v>
      </c>
      <c r="BC17">
        <v>0.01</v>
      </c>
      <c r="BD17">
        <v>0.01</v>
      </c>
      <c r="BE17">
        <v>0.01</v>
      </c>
      <c r="BL17" s="2">
        <v>44941</v>
      </c>
      <c r="BM17">
        <v>0.04907</v>
      </c>
      <c r="BN17">
        <v>0.0173</v>
      </c>
      <c r="BO17">
        <v>0.05</v>
      </c>
      <c r="BP17">
        <v>0.01</v>
      </c>
      <c r="BQ17">
        <v>0.01</v>
      </c>
      <c r="BR17">
        <v>0.01</v>
      </c>
      <c r="BS17">
        <v>0.01</v>
      </c>
      <c r="BT17">
        <v>0.01</v>
      </c>
      <c r="BU17">
        <v>0.03837</v>
      </c>
      <c r="BV17">
        <v>0.01</v>
      </c>
      <c r="BW17">
        <v>0.01</v>
      </c>
      <c r="BX17">
        <v>0.01</v>
      </c>
      <c r="BY17">
        <v>0.01</v>
      </c>
      <c r="BZ17">
        <v>0.01</v>
      </c>
      <c r="CA17">
        <v>0.01</v>
      </c>
      <c r="CB17">
        <v>0.01</v>
      </c>
      <c r="CC17">
        <v>0.05</v>
      </c>
      <c r="CD17">
        <v>0.03938</v>
      </c>
      <c r="CE17">
        <v>0.01</v>
      </c>
      <c r="CF17">
        <v>0.01</v>
      </c>
      <c r="CG17">
        <v>0.01</v>
      </c>
      <c r="CH17">
        <v>0.01</v>
      </c>
      <c r="CI17">
        <v>0.01</v>
      </c>
      <c r="CJ17">
        <v>0.05</v>
      </c>
      <c r="CK17">
        <v>0.01</v>
      </c>
      <c r="CL17">
        <v>0.01</v>
      </c>
      <c r="CM17">
        <v>0.01</v>
      </c>
      <c r="CN17">
        <v>0.01</v>
      </c>
      <c r="CO17">
        <v>0.05</v>
      </c>
      <c r="CP17">
        <v>0.05</v>
      </c>
      <c r="CQ17">
        <v>0.01</v>
      </c>
      <c r="CR17">
        <v>0.03911</v>
      </c>
      <c r="CS17">
        <v>0.01</v>
      </c>
      <c r="CT17">
        <v>0.04944</v>
      </c>
      <c r="CU17">
        <v>0.01</v>
      </c>
      <c r="CV17">
        <v>0.04758</v>
      </c>
      <c r="CW17">
        <v>0.04111</v>
      </c>
      <c r="CX17">
        <v>0.01</v>
      </c>
      <c r="CY17">
        <v>0.01</v>
      </c>
      <c r="CZ17">
        <v>0.01</v>
      </c>
      <c r="DA17">
        <v>0.01</v>
      </c>
      <c r="DB17">
        <v>0.01</v>
      </c>
      <c r="DC17">
        <v>0.01</v>
      </c>
      <c r="DD17">
        <v>0.05</v>
      </c>
      <c r="DE17">
        <v>0.01864</v>
      </c>
      <c r="DF17">
        <v>0.01</v>
      </c>
      <c r="DG17">
        <v>0.01</v>
      </c>
      <c r="DH17">
        <v>0.01</v>
      </c>
      <c r="DI17">
        <v>0.01</v>
      </c>
      <c r="DJ17">
        <v>0.01</v>
      </c>
      <c r="DK17">
        <v>0.01</v>
      </c>
      <c r="DR17" s="2">
        <v>44863</v>
      </c>
      <c r="DS17">
        <v>16.72458747874274</v>
      </c>
      <c r="DT17">
        <v>2776.328748481396</v>
      </c>
      <c r="DU17">
        <v>174.5387917909109</v>
      </c>
      <c r="DV17">
        <v>88.67337941002603</v>
      </c>
      <c r="DW17">
        <v>2124.223168739798</v>
      </c>
      <c r="DX17">
        <v>2.067706556134587</v>
      </c>
      <c r="DY17">
        <v>3.719938412175724</v>
      </c>
      <c r="DZ17">
        <v>52.42851888224445</v>
      </c>
      <c r="EA17">
        <v>59.4915418751453</v>
      </c>
      <c r="EB17">
        <v>1.128833332396572</v>
      </c>
      <c r="EC17">
        <v>8.826937031286477</v>
      </c>
      <c r="ED17">
        <v>35.26794114234798</v>
      </c>
      <c r="EE17">
        <v>258.5436205128749</v>
      </c>
      <c r="EF17">
        <v>0.1994336660844585</v>
      </c>
      <c r="EG17">
        <v>10.87598781952205</v>
      </c>
      <c r="EH17">
        <v>1.811712373620232</v>
      </c>
      <c r="EI17">
        <v>15.6526573130061</v>
      </c>
      <c r="EJ17">
        <v>5.903464770489432</v>
      </c>
      <c r="EK17">
        <v>0.1802507939792672</v>
      </c>
      <c r="EL17">
        <v>22.84910857135254</v>
      </c>
      <c r="EM17">
        <v>2.999108322591455</v>
      </c>
      <c r="EN17">
        <v>1.914707931635276</v>
      </c>
      <c r="EO17">
        <v>6.064984718032996</v>
      </c>
      <c r="EP17">
        <v>45.66593622719608</v>
      </c>
      <c r="EQ17">
        <v>0.4151212550778148</v>
      </c>
      <c r="ER17">
        <v>8.117107987284088</v>
      </c>
      <c r="ES17">
        <v>291.3057428382313</v>
      </c>
      <c r="ET17">
        <v>125.0449457166956</v>
      </c>
      <c r="EU17">
        <v>9.231718490825793</v>
      </c>
      <c r="EV17">
        <v>30.53778839141886</v>
      </c>
      <c r="EW17">
        <v>46.3726390159524</v>
      </c>
      <c r="EX17">
        <v>16.66318709657075</v>
      </c>
      <c r="EY17">
        <v>0.1870508394911006</v>
      </c>
      <c r="EZ17">
        <v>16.00106718360643</v>
      </c>
      <c r="FA17">
        <v>0.01142783435571753</v>
      </c>
      <c r="FB17">
        <v>3.395386682301671</v>
      </c>
      <c r="FC17">
        <v>108.8318760576867</v>
      </c>
      <c r="FD17">
        <v>18.56018462461519</v>
      </c>
      <c r="FF17">
        <v>0.308201459560114</v>
      </c>
      <c r="FG17">
        <v>23.79929212382084</v>
      </c>
      <c r="FH17">
        <v>694.5981771851227</v>
      </c>
      <c r="FI17">
        <v>163.3251308689741</v>
      </c>
      <c r="FK17">
        <v>6.570003119902714</v>
      </c>
      <c r="FL17">
        <v>12.88912183149938</v>
      </c>
      <c r="FM17">
        <v>4.243345813032039</v>
      </c>
      <c r="FN17">
        <v>21.80557550660383</v>
      </c>
      <c r="FO17">
        <v>809.1357177585512</v>
      </c>
      <c r="FP17">
        <v>436.9413209014951</v>
      </c>
      <c r="FQ17">
        <v>108.6131125111106</v>
      </c>
      <c r="FR17">
        <v>36.36334673450397</v>
      </c>
      <c r="FS17">
        <v>39.84580358241906</v>
      </c>
    </row>
    <row r="18" spans="1:175">
      <c r="A18" s="2">
        <v>44864</v>
      </c>
      <c r="B18">
        <v>1043.757996280776</v>
      </c>
      <c r="C18">
        <v>0.01450950030004816</v>
      </c>
      <c r="F18" s="2">
        <v>44948</v>
      </c>
      <c r="G18">
        <v>0.02812</v>
      </c>
      <c r="H18">
        <v>0.0484</v>
      </c>
      <c r="I18">
        <v>0.05</v>
      </c>
      <c r="J18">
        <v>0.01162</v>
      </c>
      <c r="K18">
        <v>0.0186</v>
      </c>
      <c r="L18">
        <v>0.01</v>
      </c>
      <c r="M18">
        <v>0.01</v>
      </c>
      <c r="N18">
        <v>0.01</v>
      </c>
      <c r="O18">
        <v>0.01</v>
      </c>
      <c r="P18">
        <v>0.01</v>
      </c>
      <c r="Q18">
        <v>0.03555</v>
      </c>
      <c r="R18">
        <v>0.01</v>
      </c>
      <c r="S18">
        <v>0.01</v>
      </c>
      <c r="T18">
        <v>0.01</v>
      </c>
      <c r="U18">
        <v>0.01</v>
      </c>
      <c r="V18">
        <v>0.01</v>
      </c>
      <c r="W18">
        <v>0.05</v>
      </c>
      <c r="X18">
        <v>0.02049</v>
      </c>
      <c r="Y18">
        <v>0.01</v>
      </c>
      <c r="Z18">
        <v>0.01</v>
      </c>
      <c r="AA18">
        <v>0.01</v>
      </c>
      <c r="AB18">
        <v>0.015</v>
      </c>
      <c r="AC18">
        <v>0.01</v>
      </c>
      <c r="AD18">
        <v>0.05</v>
      </c>
      <c r="AE18">
        <v>0.01646</v>
      </c>
      <c r="AF18">
        <v>0.01</v>
      </c>
      <c r="AG18">
        <v>0.01</v>
      </c>
      <c r="AH18">
        <v>0.01</v>
      </c>
      <c r="AI18">
        <v>0.01</v>
      </c>
      <c r="AJ18">
        <v>0.05</v>
      </c>
      <c r="AK18">
        <v>0.01</v>
      </c>
      <c r="AL18">
        <v>0.04355</v>
      </c>
      <c r="AM18">
        <v>0.01</v>
      </c>
      <c r="AN18">
        <v>0.01004</v>
      </c>
      <c r="AO18">
        <v>0.01</v>
      </c>
      <c r="AP18">
        <v>0.05</v>
      </c>
      <c r="AQ18">
        <v>0.05</v>
      </c>
      <c r="AR18">
        <v>0.01</v>
      </c>
      <c r="AS18">
        <v>0.01</v>
      </c>
      <c r="AT18">
        <v>0.01</v>
      </c>
      <c r="AU18">
        <v>0.01</v>
      </c>
      <c r="AV18">
        <v>0.01</v>
      </c>
      <c r="AW18">
        <v>0.02556</v>
      </c>
      <c r="AX18">
        <v>0.05</v>
      </c>
      <c r="AY18">
        <v>0.01</v>
      </c>
      <c r="AZ18">
        <v>0.01</v>
      </c>
      <c r="BA18">
        <v>0.01</v>
      </c>
      <c r="BB18">
        <v>0.01</v>
      </c>
      <c r="BC18">
        <v>0.04444</v>
      </c>
      <c r="BD18">
        <v>0.02216</v>
      </c>
      <c r="BE18">
        <v>0.01</v>
      </c>
      <c r="BL18" s="2">
        <v>44948</v>
      </c>
      <c r="BM18">
        <v>0.02812</v>
      </c>
      <c r="BN18">
        <v>0.0484</v>
      </c>
      <c r="BO18">
        <v>0.05</v>
      </c>
      <c r="BP18">
        <v>0.01162</v>
      </c>
      <c r="BQ18">
        <v>0.0186</v>
      </c>
      <c r="BR18">
        <v>0.01</v>
      </c>
      <c r="BS18">
        <v>0.01</v>
      </c>
      <c r="BT18">
        <v>0.01</v>
      </c>
      <c r="BU18">
        <v>0.01</v>
      </c>
      <c r="BV18">
        <v>0.01</v>
      </c>
      <c r="BW18">
        <v>0.03555</v>
      </c>
      <c r="BX18">
        <v>0.01</v>
      </c>
      <c r="BY18">
        <v>0.01</v>
      </c>
      <c r="BZ18">
        <v>0.01</v>
      </c>
      <c r="CA18">
        <v>0.01</v>
      </c>
      <c r="CB18">
        <v>0.01</v>
      </c>
      <c r="CC18">
        <v>0.05</v>
      </c>
      <c r="CD18">
        <v>0.02049</v>
      </c>
      <c r="CE18">
        <v>0.01</v>
      </c>
      <c r="CF18">
        <v>0.01</v>
      </c>
      <c r="CG18">
        <v>0.01</v>
      </c>
      <c r="CH18">
        <v>0.015</v>
      </c>
      <c r="CI18">
        <v>0.01</v>
      </c>
      <c r="CJ18">
        <v>0.05</v>
      </c>
      <c r="CK18">
        <v>0.01646</v>
      </c>
      <c r="CL18">
        <v>0.01</v>
      </c>
      <c r="CM18">
        <v>0.01</v>
      </c>
      <c r="CN18">
        <v>0.01</v>
      </c>
      <c r="CO18">
        <v>0.01</v>
      </c>
      <c r="CP18">
        <v>0.05</v>
      </c>
      <c r="CQ18">
        <v>0.01</v>
      </c>
      <c r="CR18">
        <v>0.04355</v>
      </c>
      <c r="CS18">
        <v>0.01</v>
      </c>
      <c r="CT18">
        <v>0.01004</v>
      </c>
      <c r="CU18">
        <v>0.01</v>
      </c>
      <c r="CV18">
        <v>0.05</v>
      </c>
      <c r="CW18">
        <v>0.05</v>
      </c>
      <c r="CX18">
        <v>0.01</v>
      </c>
      <c r="CY18">
        <v>0.01</v>
      </c>
      <c r="CZ18">
        <v>0.01</v>
      </c>
      <c r="DA18">
        <v>0.01</v>
      </c>
      <c r="DB18">
        <v>0.01</v>
      </c>
      <c r="DC18">
        <v>0.02556</v>
      </c>
      <c r="DD18">
        <v>0.05</v>
      </c>
      <c r="DE18">
        <v>0.01</v>
      </c>
      <c r="DF18">
        <v>0.01</v>
      </c>
      <c r="DG18">
        <v>0.01</v>
      </c>
      <c r="DH18">
        <v>0.01</v>
      </c>
      <c r="DI18">
        <v>0.04444</v>
      </c>
      <c r="DJ18">
        <v>0.02216</v>
      </c>
      <c r="DK18">
        <v>0.01</v>
      </c>
      <c r="DR18" s="2">
        <v>44864</v>
      </c>
      <c r="DS18">
        <v>16.75468225336333</v>
      </c>
      <c r="DT18">
        <v>1310.17921988208</v>
      </c>
      <c r="DU18">
        <v>178.8658507775917</v>
      </c>
      <c r="DV18">
        <v>88.62278109435537</v>
      </c>
      <c r="DW18">
        <v>2140.535577835576</v>
      </c>
      <c r="DX18">
        <v>2.12447365360361</v>
      </c>
      <c r="DY18">
        <v>3.748671612466796</v>
      </c>
      <c r="DZ18">
        <v>52.40172598174713</v>
      </c>
      <c r="EA18">
        <v>40.42775009345185</v>
      </c>
      <c r="EB18">
        <v>1.124113329687231</v>
      </c>
      <c r="EC18">
        <v>8.755944579168242</v>
      </c>
      <c r="ED18">
        <v>34.40642661708146</v>
      </c>
      <c r="EE18">
        <v>265.7140307491159</v>
      </c>
      <c r="EF18">
        <v>0.2052133565870441</v>
      </c>
      <c r="EG18">
        <v>11.21162549705817</v>
      </c>
      <c r="EH18">
        <v>1.862290232478532</v>
      </c>
      <c r="EI18">
        <v>15.67302126068943</v>
      </c>
      <c r="EJ18">
        <v>8.045284689259818</v>
      </c>
      <c r="EK18">
        <v>0.2422003717562787</v>
      </c>
      <c r="EL18">
        <v>22.9914847000667</v>
      </c>
      <c r="EM18">
        <v>2.953874397007876</v>
      </c>
      <c r="EN18">
        <v>1.843602189366905</v>
      </c>
      <c r="EO18">
        <v>5.836524120262339</v>
      </c>
      <c r="EP18">
        <v>46.50459136468184</v>
      </c>
      <c r="EQ18">
        <v>0.4107166575914699</v>
      </c>
      <c r="ER18">
        <v>7.505275939858588</v>
      </c>
      <c r="ES18">
        <v>286.6266314377559</v>
      </c>
      <c r="ET18">
        <v>124.3850041278204</v>
      </c>
      <c r="EU18">
        <v>14.52824010029963</v>
      </c>
      <c r="EV18">
        <v>31.94619098494762</v>
      </c>
      <c r="EW18">
        <v>45.49779555045884</v>
      </c>
      <c r="EX18">
        <v>13.58259854023373</v>
      </c>
      <c r="EY18">
        <v>0.1848783003646378</v>
      </c>
      <c r="EZ18">
        <v>15.83953799527217</v>
      </c>
      <c r="FA18">
        <v>0.01140544241671163</v>
      </c>
      <c r="FB18">
        <v>3.396054922623128</v>
      </c>
      <c r="FC18">
        <v>110.6526901087474</v>
      </c>
      <c r="FD18">
        <v>18.98993306911816</v>
      </c>
      <c r="FF18">
        <v>0.3187684993631261</v>
      </c>
      <c r="FG18">
        <v>23.60725983835176</v>
      </c>
      <c r="FH18">
        <v>711.6545521906004</v>
      </c>
      <c r="FI18">
        <v>163.7061112567561</v>
      </c>
      <c r="FK18">
        <v>6.651304286115716</v>
      </c>
      <c r="FL18">
        <v>12.91146781795531</v>
      </c>
      <c r="FM18">
        <v>4.130183790730086</v>
      </c>
      <c r="FN18">
        <v>28.39049390618958</v>
      </c>
      <c r="FO18">
        <v>816.75992814848</v>
      </c>
      <c r="FP18">
        <v>435.1789129511744</v>
      </c>
      <c r="FQ18">
        <v>111.1003377030807</v>
      </c>
      <c r="FR18">
        <v>33.5238426334455</v>
      </c>
      <c r="FS18">
        <v>39.87527400912762</v>
      </c>
    </row>
    <row r="19" spans="1:175">
      <c r="A19" s="2">
        <v>44865</v>
      </c>
      <c r="B19">
        <v>1037.414493556087</v>
      </c>
      <c r="C19">
        <v>-0.006077560840053731</v>
      </c>
      <c r="F19" s="2">
        <v>44955</v>
      </c>
      <c r="G19">
        <v>0.01</v>
      </c>
      <c r="H19">
        <v>0.01174</v>
      </c>
      <c r="I19">
        <v>0.02972</v>
      </c>
      <c r="J19">
        <v>0.03268</v>
      </c>
      <c r="K19">
        <v>0.01</v>
      </c>
      <c r="L19">
        <v>0.01</v>
      </c>
      <c r="M19">
        <v>0.01</v>
      </c>
      <c r="N19">
        <v>0.05</v>
      </c>
      <c r="O19">
        <v>0.01</v>
      </c>
      <c r="P19">
        <v>0.01</v>
      </c>
      <c r="Q19">
        <v>0.03848</v>
      </c>
      <c r="R19">
        <v>0.01</v>
      </c>
      <c r="S19">
        <v>0.01</v>
      </c>
      <c r="T19">
        <v>0.01</v>
      </c>
      <c r="U19">
        <v>0.01</v>
      </c>
      <c r="V19">
        <v>0.01</v>
      </c>
      <c r="W19">
        <v>0.05</v>
      </c>
      <c r="X19">
        <v>0.01</v>
      </c>
      <c r="Y19">
        <v>0.01</v>
      </c>
      <c r="Z19">
        <v>0.01</v>
      </c>
      <c r="AA19">
        <v>0.01</v>
      </c>
      <c r="AB19">
        <v>0.05</v>
      </c>
      <c r="AC19">
        <v>0.01</v>
      </c>
      <c r="AD19">
        <v>0.05</v>
      </c>
      <c r="AE19">
        <v>0.03016</v>
      </c>
      <c r="AF19">
        <v>0.01</v>
      </c>
      <c r="AG19">
        <v>0.01083</v>
      </c>
      <c r="AH19">
        <v>0.01</v>
      </c>
      <c r="AI19">
        <v>0.01</v>
      </c>
      <c r="AJ19">
        <v>0.05</v>
      </c>
      <c r="AK19">
        <v>0.01</v>
      </c>
      <c r="AL19">
        <v>0.01</v>
      </c>
      <c r="AM19">
        <v>0.01</v>
      </c>
      <c r="AN19">
        <v>0.01835</v>
      </c>
      <c r="AO19">
        <v>0.03747</v>
      </c>
      <c r="AP19">
        <v>0.01</v>
      </c>
      <c r="AQ19">
        <v>0.03323</v>
      </c>
      <c r="AR19">
        <v>0.01</v>
      </c>
      <c r="AS19">
        <v>0.01</v>
      </c>
      <c r="AT19">
        <v>0.01</v>
      </c>
      <c r="AU19">
        <v>0.01</v>
      </c>
      <c r="AV19">
        <v>0.01</v>
      </c>
      <c r="AW19">
        <v>0.0118</v>
      </c>
      <c r="AX19">
        <v>0.04193</v>
      </c>
      <c r="AY19">
        <v>0.01</v>
      </c>
      <c r="AZ19">
        <v>0.01</v>
      </c>
      <c r="BA19">
        <v>0.01</v>
      </c>
      <c r="BB19">
        <v>0.01</v>
      </c>
      <c r="BC19">
        <v>0.04537</v>
      </c>
      <c r="BD19">
        <v>0.02825</v>
      </c>
      <c r="BE19">
        <v>0.01</v>
      </c>
      <c r="BF19">
        <v>0.05</v>
      </c>
      <c r="BL19" s="2">
        <v>44955</v>
      </c>
      <c r="BM19">
        <v>0.01</v>
      </c>
      <c r="BN19">
        <v>0.01174</v>
      </c>
      <c r="BO19">
        <v>0.02972</v>
      </c>
      <c r="BP19">
        <v>0.03268</v>
      </c>
      <c r="BQ19">
        <v>0.01</v>
      </c>
      <c r="BR19">
        <v>0.01</v>
      </c>
      <c r="BS19">
        <v>0.01</v>
      </c>
      <c r="BT19">
        <v>0.05</v>
      </c>
      <c r="BU19">
        <v>0.01</v>
      </c>
      <c r="BV19">
        <v>0.01</v>
      </c>
      <c r="BW19">
        <v>0.03848</v>
      </c>
      <c r="BX19">
        <v>0.01</v>
      </c>
      <c r="BY19">
        <v>0.01</v>
      </c>
      <c r="BZ19">
        <v>0.01</v>
      </c>
      <c r="CA19">
        <v>0.01</v>
      </c>
      <c r="CB19">
        <v>0.01</v>
      </c>
      <c r="CC19">
        <v>0.05</v>
      </c>
      <c r="CD19">
        <v>0.01</v>
      </c>
      <c r="CE19">
        <v>0.01</v>
      </c>
      <c r="CF19">
        <v>0.01</v>
      </c>
      <c r="CG19">
        <v>0.01</v>
      </c>
      <c r="CH19">
        <v>0.05</v>
      </c>
      <c r="CI19">
        <v>0.01</v>
      </c>
      <c r="CJ19">
        <v>0.05</v>
      </c>
      <c r="CK19">
        <v>0.03016</v>
      </c>
      <c r="CL19">
        <v>0.01</v>
      </c>
      <c r="CM19">
        <v>0.01083</v>
      </c>
      <c r="CN19">
        <v>0.01</v>
      </c>
      <c r="CO19">
        <v>0.01</v>
      </c>
      <c r="CP19">
        <v>0.05</v>
      </c>
      <c r="CQ19">
        <v>0.01</v>
      </c>
      <c r="CR19">
        <v>0.01</v>
      </c>
      <c r="CS19">
        <v>0.01</v>
      </c>
      <c r="CT19">
        <v>0.01835</v>
      </c>
      <c r="CU19">
        <v>0.03747</v>
      </c>
      <c r="CV19">
        <v>0.01</v>
      </c>
      <c r="CW19">
        <v>0.03323</v>
      </c>
      <c r="CX19">
        <v>0.01</v>
      </c>
      <c r="CY19">
        <v>0.01</v>
      </c>
      <c r="CZ19">
        <v>0.01</v>
      </c>
      <c r="DA19">
        <v>0.01</v>
      </c>
      <c r="DB19">
        <v>0.01</v>
      </c>
      <c r="DC19">
        <v>0.0118</v>
      </c>
      <c r="DD19">
        <v>0.04193</v>
      </c>
      <c r="DE19">
        <v>0.01</v>
      </c>
      <c r="DF19">
        <v>0.01</v>
      </c>
      <c r="DG19">
        <v>0.01</v>
      </c>
      <c r="DH19">
        <v>0.01</v>
      </c>
      <c r="DI19">
        <v>0.04537</v>
      </c>
      <c r="DJ19">
        <v>0.02825</v>
      </c>
      <c r="DK19">
        <v>0.01</v>
      </c>
      <c r="DL19">
        <v>0.05</v>
      </c>
      <c r="DR19" s="2">
        <v>44865</v>
      </c>
      <c r="DS19">
        <v>16.90884822194545</v>
      </c>
      <c r="DT19">
        <v>1361.735831816285</v>
      </c>
      <c r="DU19">
        <v>179.0685777762404</v>
      </c>
      <c r="DV19">
        <v>87.8148737651229</v>
      </c>
      <c r="DW19">
        <v>2120.328910894965</v>
      </c>
      <c r="DX19">
        <v>2.167963788393127</v>
      </c>
      <c r="DY19">
        <v>3.598475549330246</v>
      </c>
      <c r="DZ19">
        <v>52.08216922492044</v>
      </c>
      <c r="EA19">
        <v>40.93892209201911</v>
      </c>
      <c r="EB19">
        <v>1.124909703389271</v>
      </c>
      <c r="EC19">
        <v>8.789842131836259</v>
      </c>
      <c r="ED19">
        <v>34.90801142162549</v>
      </c>
      <c r="EE19">
        <v>230.5037517873678</v>
      </c>
      <c r="EF19">
        <v>0.2058596742285585</v>
      </c>
      <c r="EG19">
        <v>11.43643125190614</v>
      </c>
      <c r="EH19">
        <v>1.930904375131793</v>
      </c>
      <c r="EI19">
        <v>15.81660815567967</v>
      </c>
      <c r="EJ19">
        <v>8.240591758301331</v>
      </c>
      <c r="EK19">
        <v>0.2329120661115595</v>
      </c>
      <c r="EL19">
        <v>22.60788685634664</v>
      </c>
      <c r="EM19">
        <v>3.003374858926402</v>
      </c>
      <c r="EN19">
        <v>1.927322938644357</v>
      </c>
      <c r="EO19">
        <v>6.054181773124394</v>
      </c>
      <c r="EP19">
        <v>43.72551572533752</v>
      </c>
      <c r="EQ19">
        <v>0.4048676355744616</v>
      </c>
      <c r="ER19">
        <v>7.810711861220089</v>
      </c>
      <c r="ES19">
        <v>236.4020806827346</v>
      </c>
      <c r="ET19">
        <v>124.2315098866471</v>
      </c>
      <c r="EU19">
        <v>15.0710248787143</v>
      </c>
      <c r="EV19">
        <v>33.38189809859618</v>
      </c>
      <c r="EW19">
        <v>45.27944167090739</v>
      </c>
      <c r="EX19">
        <v>13.0319707056647</v>
      </c>
      <c r="EY19">
        <v>0.1874666357804784</v>
      </c>
      <c r="EZ19">
        <v>15.45316465537397</v>
      </c>
      <c r="FA19">
        <v>0.01140827766726579</v>
      </c>
      <c r="FB19">
        <v>3.348334184929617</v>
      </c>
      <c r="FC19">
        <v>110.5759679406745</v>
      </c>
      <c r="FD19">
        <v>19.14572159581055</v>
      </c>
      <c r="FF19">
        <v>0.3094765751497925</v>
      </c>
      <c r="FG19">
        <v>24.0173437259756</v>
      </c>
      <c r="FH19">
        <v>715.1281089332567</v>
      </c>
      <c r="FI19">
        <v>167.5301014575848</v>
      </c>
      <c r="FK19">
        <v>6.675234679467333</v>
      </c>
      <c r="FL19">
        <v>12.02624185548231</v>
      </c>
      <c r="FM19">
        <v>4.241775014698021</v>
      </c>
      <c r="FN19">
        <v>30.61198933703866</v>
      </c>
      <c r="FO19">
        <v>822.0008360991268</v>
      </c>
      <c r="FP19">
        <v>440.6749265738989</v>
      </c>
      <c r="FQ19">
        <v>113.3002708171441</v>
      </c>
      <c r="FR19">
        <v>34.54574248967484</v>
      </c>
      <c r="FS19">
        <v>41.14998648979745</v>
      </c>
    </row>
    <row r="20" spans="1:175">
      <c r="A20" s="2">
        <v>44866</v>
      </c>
      <c r="B20">
        <v>1056.072178267422</v>
      </c>
      <c r="C20">
        <v>0.01798479279711929</v>
      </c>
      <c r="F20" s="2">
        <v>44962</v>
      </c>
      <c r="G20">
        <v>0.01</v>
      </c>
      <c r="H20">
        <v>0.05</v>
      </c>
      <c r="I20">
        <v>0.01</v>
      </c>
      <c r="J20">
        <v>0.01</v>
      </c>
      <c r="K20">
        <v>0.01</v>
      </c>
      <c r="L20">
        <v>0.01</v>
      </c>
      <c r="M20">
        <v>0.01</v>
      </c>
      <c r="N20">
        <v>0.049</v>
      </c>
      <c r="O20">
        <v>0.01</v>
      </c>
      <c r="P20">
        <v>0.01</v>
      </c>
      <c r="Q20">
        <v>0.05</v>
      </c>
      <c r="R20">
        <v>0.01</v>
      </c>
      <c r="S20">
        <v>0.01</v>
      </c>
      <c r="T20">
        <v>0.01</v>
      </c>
      <c r="U20">
        <v>0.01</v>
      </c>
      <c r="V20">
        <v>0.01</v>
      </c>
      <c r="W20">
        <v>0.05</v>
      </c>
      <c r="X20">
        <v>0.01</v>
      </c>
      <c r="Y20">
        <v>0.01</v>
      </c>
      <c r="Z20">
        <v>0.01</v>
      </c>
      <c r="AA20">
        <v>0.01</v>
      </c>
      <c r="AB20">
        <v>0.05</v>
      </c>
      <c r="AC20">
        <v>0.01</v>
      </c>
      <c r="AD20">
        <v>0.05</v>
      </c>
      <c r="AE20">
        <v>0.01514</v>
      </c>
      <c r="AF20">
        <v>0.01</v>
      </c>
      <c r="AG20">
        <v>0.05</v>
      </c>
      <c r="AH20">
        <v>0.01</v>
      </c>
      <c r="AI20">
        <v>0.01</v>
      </c>
      <c r="AJ20">
        <v>0.05</v>
      </c>
      <c r="AK20">
        <v>0.01</v>
      </c>
      <c r="AL20">
        <v>0.01</v>
      </c>
      <c r="AM20">
        <v>0.01</v>
      </c>
      <c r="AN20">
        <v>0.01</v>
      </c>
      <c r="AO20">
        <v>0.05</v>
      </c>
      <c r="AP20">
        <v>0.01</v>
      </c>
      <c r="AQ20">
        <v>0.03111</v>
      </c>
      <c r="AR20">
        <v>0.01</v>
      </c>
      <c r="AS20">
        <v>0.01</v>
      </c>
      <c r="AT20">
        <v>0.01</v>
      </c>
      <c r="AU20">
        <v>0.01</v>
      </c>
      <c r="AV20">
        <v>0.01</v>
      </c>
      <c r="AW20">
        <v>0.01</v>
      </c>
      <c r="AX20">
        <v>0.01</v>
      </c>
      <c r="AY20">
        <v>0.01</v>
      </c>
      <c r="AZ20">
        <v>0.01</v>
      </c>
      <c r="BA20">
        <v>0.01</v>
      </c>
      <c r="BB20">
        <v>0.01</v>
      </c>
      <c r="BC20">
        <v>0.03749</v>
      </c>
      <c r="BD20">
        <v>0.03725</v>
      </c>
      <c r="BE20">
        <v>0.01</v>
      </c>
      <c r="BF20">
        <v>0.05</v>
      </c>
      <c r="BL20" s="2">
        <v>44962</v>
      </c>
      <c r="BM20">
        <v>0.01</v>
      </c>
      <c r="BN20">
        <v>0.05</v>
      </c>
      <c r="BO20">
        <v>0.01</v>
      </c>
      <c r="BP20">
        <v>0.01</v>
      </c>
      <c r="BQ20">
        <v>0.01</v>
      </c>
      <c r="BR20">
        <v>0.01</v>
      </c>
      <c r="BS20">
        <v>0.01</v>
      </c>
      <c r="BT20">
        <v>0.049</v>
      </c>
      <c r="BU20">
        <v>0.01</v>
      </c>
      <c r="BV20">
        <v>0.01</v>
      </c>
      <c r="BW20">
        <v>0.05</v>
      </c>
      <c r="BX20">
        <v>0.01</v>
      </c>
      <c r="BY20">
        <v>0.01</v>
      </c>
      <c r="BZ20">
        <v>0.01</v>
      </c>
      <c r="CA20">
        <v>0.01</v>
      </c>
      <c r="CB20">
        <v>0.01</v>
      </c>
      <c r="CC20">
        <v>0.05</v>
      </c>
      <c r="CD20">
        <v>0.01</v>
      </c>
      <c r="CE20">
        <v>0.01</v>
      </c>
      <c r="CF20">
        <v>0.01</v>
      </c>
      <c r="CG20">
        <v>0.01</v>
      </c>
      <c r="CH20">
        <v>0.05</v>
      </c>
      <c r="CI20">
        <v>0.01</v>
      </c>
      <c r="CJ20">
        <v>0.05</v>
      </c>
      <c r="CK20">
        <v>0.01514</v>
      </c>
      <c r="CL20">
        <v>0.01</v>
      </c>
      <c r="CM20">
        <v>0.05</v>
      </c>
      <c r="CN20">
        <v>0.01</v>
      </c>
      <c r="CO20">
        <v>0.01</v>
      </c>
      <c r="CP20">
        <v>0.05</v>
      </c>
      <c r="CQ20">
        <v>0.01</v>
      </c>
      <c r="CR20">
        <v>0.01</v>
      </c>
      <c r="CS20">
        <v>0.01</v>
      </c>
      <c r="CT20">
        <v>0.01</v>
      </c>
      <c r="CU20">
        <v>0.05</v>
      </c>
      <c r="CV20">
        <v>0.01</v>
      </c>
      <c r="CW20">
        <v>0.03111</v>
      </c>
      <c r="CX20">
        <v>0.01</v>
      </c>
      <c r="CY20">
        <v>0.01</v>
      </c>
      <c r="CZ20">
        <v>0.01</v>
      </c>
      <c r="DA20">
        <v>0.01</v>
      </c>
      <c r="DB20">
        <v>0.01</v>
      </c>
      <c r="DC20">
        <v>0.01</v>
      </c>
      <c r="DD20">
        <v>0.01</v>
      </c>
      <c r="DE20">
        <v>0.01</v>
      </c>
      <c r="DF20">
        <v>0.01</v>
      </c>
      <c r="DG20">
        <v>0.01</v>
      </c>
      <c r="DH20">
        <v>0.01</v>
      </c>
      <c r="DI20">
        <v>0.03749</v>
      </c>
      <c r="DJ20">
        <v>0.03725</v>
      </c>
      <c r="DK20">
        <v>0.01</v>
      </c>
      <c r="DL20">
        <v>0.05</v>
      </c>
      <c r="DR20" s="2">
        <v>44866</v>
      </c>
      <c r="DS20">
        <v>17.24827222721289</v>
      </c>
      <c r="DT20">
        <v>1311.60548200495</v>
      </c>
      <c r="DU20">
        <v>181.8202878618461</v>
      </c>
      <c r="DV20">
        <v>89.38121843830989</v>
      </c>
      <c r="DW20">
        <v>2180.009814926215</v>
      </c>
      <c r="DX20">
        <v>2.235608487145401</v>
      </c>
      <c r="DY20">
        <v>3.563414701156362</v>
      </c>
      <c r="DZ20">
        <v>52.6698310348749</v>
      </c>
      <c r="EA20">
        <v>39.93890424239564</v>
      </c>
      <c r="EB20">
        <v>1.147602242286873</v>
      </c>
      <c r="EC20">
        <v>8.923898984328016</v>
      </c>
      <c r="ED20">
        <v>35.6399741499016</v>
      </c>
      <c r="EE20">
        <v>238.1970218822848</v>
      </c>
      <c r="EF20">
        <v>0.2098410288120256</v>
      </c>
      <c r="EG20">
        <v>11.93707760343334</v>
      </c>
      <c r="EH20">
        <v>1.985523522921539</v>
      </c>
      <c r="EI20">
        <v>16.31768168310907</v>
      </c>
      <c r="EJ20">
        <v>8.637734152650129</v>
      </c>
      <c r="EK20">
        <v>0.2371922844437698</v>
      </c>
      <c r="EL20">
        <v>23.26256840573321</v>
      </c>
      <c r="EM20">
        <v>3.108454651084708</v>
      </c>
      <c r="EN20">
        <v>1.94357645049476</v>
      </c>
      <c r="EO20">
        <v>6.305915832383109</v>
      </c>
      <c r="EP20">
        <v>44.22292398880431</v>
      </c>
      <c r="EQ20">
        <v>0.4035668538849495</v>
      </c>
      <c r="ER20">
        <v>7.756194012826625</v>
      </c>
      <c r="ES20">
        <v>251.3869723496221</v>
      </c>
      <c r="ET20">
        <v>125.2358185617725</v>
      </c>
      <c r="EU20">
        <v>13.82943819983184</v>
      </c>
      <c r="EV20">
        <v>34.57061542574969</v>
      </c>
      <c r="EW20">
        <v>46.14689081598747</v>
      </c>
      <c r="EX20">
        <v>14.20080537793285</v>
      </c>
      <c r="EY20">
        <v>0.1916513184037266</v>
      </c>
      <c r="EZ20">
        <v>15.68062886088075</v>
      </c>
      <c r="FA20">
        <v>0.01174817343540538</v>
      </c>
      <c r="FB20">
        <v>3.396865058323558</v>
      </c>
      <c r="FC20">
        <v>112.4139040190044</v>
      </c>
      <c r="FD20">
        <v>19.5977886263889</v>
      </c>
      <c r="FF20">
        <v>0.3167040369704871</v>
      </c>
      <c r="FG20">
        <v>18.45228542848222</v>
      </c>
      <c r="FH20">
        <v>730.7774674526073</v>
      </c>
      <c r="FI20">
        <v>173.9394324503394</v>
      </c>
      <c r="FK20">
        <v>6.695296712945129</v>
      </c>
      <c r="FL20">
        <v>12.06364191500973</v>
      </c>
      <c r="FM20">
        <v>4.203145518234402</v>
      </c>
      <c r="FN20">
        <v>32.99523136702315</v>
      </c>
      <c r="FO20">
        <v>834.2029715262872</v>
      </c>
      <c r="FP20">
        <v>440.4225032834514</v>
      </c>
      <c r="FQ20">
        <v>113.7254955308322</v>
      </c>
      <c r="FR20">
        <v>36.71841032712987</v>
      </c>
      <c r="FS20">
        <v>41.46398058925633</v>
      </c>
    </row>
    <row r="21" spans="1:175">
      <c r="A21" s="2">
        <v>44867</v>
      </c>
      <c r="B21">
        <v>1064.27354560288</v>
      </c>
      <c r="C21">
        <v>0.007765915535160817</v>
      </c>
      <c r="F21" s="2">
        <v>44969</v>
      </c>
      <c r="G21">
        <v>0.01</v>
      </c>
      <c r="H21">
        <v>0.01</v>
      </c>
      <c r="I21">
        <v>0.03124</v>
      </c>
      <c r="J21">
        <v>0.01</v>
      </c>
      <c r="K21">
        <v>0.01</v>
      </c>
      <c r="L21">
        <v>0.01</v>
      </c>
      <c r="M21">
        <v>0.01</v>
      </c>
      <c r="N21">
        <v>0.05</v>
      </c>
      <c r="O21">
        <v>0.01</v>
      </c>
      <c r="P21">
        <v>0.01</v>
      </c>
      <c r="Q21">
        <v>0.05</v>
      </c>
      <c r="R21">
        <v>0.01</v>
      </c>
      <c r="S21">
        <v>0.01</v>
      </c>
      <c r="T21">
        <v>0.01</v>
      </c>
      <c r="U21">
        <v>0.01</v>
      </c>
      <c r="V21">
        <v>0.01</v>
      </c>
      <c r="W21">
        <v>0.05</v>
      </c>
      <c r="X21">
        <v>0.01</v>
      </c>
      <c r="Y21">
        <v>0.01</v>
      </c>
      <c r="Z21">
        <v>0.01</v>
      </c>
      <c r="AA21">
        <v>0.01</v>
      </c>
      <c r="AB21">
        <v>0.05</v>
      </c>
      <c r="AC21">
        <v>0.01</v>
      </c>
      <c r="AD21">
        <v>0.05</v>
      </c>
      <c r="AE21">
        <v>0.01</v>
      </c>
      <c r="AF21">
        <v>0.05</v>
      </c>
      <c r="AG21">
        <v>0.05</v>
      </c>
      <c r="AH21">
        <v>0.01</v>
      </c>
      <c r="AI21">
        <v>0.0179</v>
      </c>
      <c r="AJ21">
        <v>0.05</v>
      </c>
      <c r="AK21">
        <v>0.01</v>
      </c>
      <c r="AL21">
        <v>0.01</v>
      </c>
      <c r="AM21">
        <v>0.01</v>
      </c>
      <c r="AN21">
        <v>0.01</v>
      </c>
      <c r="AO21">
        <v>0.05</v>
      </c>
      <c r="AP21">
        <v>0.01</v>
      </c>
      <c r="AQ21">
        <v>0.01403</v>
      </c>
      <c r="AR21">
        <v>0.01</v>
      </c>
      <c r="AS21">
        <v>0.01</v>
      </c>
      <c r="AT21">
        <v>0.01</v>
      </c>
      <c r="AU21">
        <v>0.01</v>
      </c>
      <c r="AV21">
        <v>0.01</v>
      </c>
      <c r="AW21">
        <v>0.01</v>
      </c>
      <c r="AX21">
        <v>0.01</v>
      </c>
      <c r="AY21">
        <v>0.01</v>
      </c>
      <c r="AZ21">
        <v>0.01</v>
      </c>
      <c r="BA21">
        <v>0.01</v>
      </c>
      <c r="BB21">
        <v>0.01</v>
      </c>
      <c r="BC21">
        <v>0.01683</v>
      </c>
      <c r="BD21">
        <v>0.05</v>
      </c>
      <c r="BE21">
        <v>0.01</v>
      </c>
      <c r="BF21">
        <v>0.05</v>
      </c>
      <c r="BL21" s="2">
        <v>44969</v>
      </c>
      <c r="BM21">
        <v>0.01</v>
      </c>
      <c r="BN21">
        <v>0.01</v>
      </c>
      <c r="BO21">
        <v>0.03124</v>
      </c>
      <c r="BP21">
        <v>0.01</v>
      </c>
      <c r="BQ21">
        <v>0.01</v>
      </c>
      <c r="BR21">
        <v>0.01</v>
      </c>
      <c r="BS21">
        <v>0.01</v>
      </c>
      <c r="BT21">
        <v>0.05</v>
      </c>
      <c r="BU21">
        <v>0.01</v>
      </c>
      <c r="BV21">
        <v>0.01</v>
      </c>
      <c r="BW21">
        <v>0.05</v>
      </c>
      <c r="BX21">
        <v>0.01</v>
      </c>
      <c r="BY21">
        <v>0.01</v>
      </c>
      <c r="BZ21">
        <v>0.01</v>
      </c>
      <c r="CA21">
        <v>0.01</v>
      </c>
      <c r="CB21">
        <v>0.01</v>
      </c>
      <c r="CC21">
        <v>0.05</v>
      </c>
      <c r="CD21">
        <v>0.01</v>
      </c>
      <c r="CE21">
        <v>0.01</v>
      </c>
      <c r="CF21">
        <v>0.01</v>
      </c>
      <c r="CG21">
        <v>0.01</v>
      </c>
      <c r="CH21">
        <v>0.05</v>
      </c>
      <c r="CI21">
        <v>0.01</v>
      </c>
      <c r="CJ21">
        <v>0.05</v>
      </c>
      <c r="CK21">
        <v>0.01</v>
      </c>
      <c r="CL21">
        <v>0.05</v>
      </c>
      <c r="CM21">
        <v>0.05</v>
      </c>
      <c r="CN21">
        <v>0.01</v>
      </c>
      <c r="CO21">
        <v>0.0179</v>
      </c>
      <c r="CP21">
        <v>0.05</v>
      </c>
      <c r="CQ21">
        <v>0.01</v>
      </c>
      <c r="CR21">
        <v>0.01</v>
      </c>
      <c r="CS21">
        <v>0.01</v>
      </c>
      <c r="CT21">
        <v>0.01</v>
      </c>
      <c r="CU21">
        <v>0.05</v>
      </c>
      <c r="CV21">
        <v>0.01</v>
      </c>
      <c r="CW21">
        <v>0.01403</v>
      </c>
      <c r="CX21">
        <v>0.01</v>
      </c>
      <c r="CY21">
        <v>0.01</v>
      </c>
      <c r="CZ21">
        <v>0.01</v>
      </c>
      <c r="DA21">
        <v>0.01</v>
      </c>
      <c r="DB21">
        <v>0.01</v>
      </c>
      <c r="DC21">
        <v>0.01</v>
      </c>
      <c r="DD21">
        <v>0.01</v>
      </c>
      <c r="DE21">
        <v>0.01</v>
      </c>
      <c r="DF21">
        <v>0.01</v>
      </c>
      <c r="DG21">
        <v>0.01</v>
      </c>
      <c r="DH21">
        <v>0.01</v>
      </c>
      <c r="DI21">
        <v>0.01683</v>
      </c>
      <c r="DJ21">
        <v>0.05</v>
      </c>
      <c r="DK21">
        <v>0.01</v>
      </c>
      <c r="DL21">
        <v>0.05</v>
      </c>
      <c r="DR21" s="2">
        <v>44867</v>
      </c>
      <c r="DS21">
        <v>17.5111060459733</v>
      </c>
      <c r="DT21">
        <v>1374.017274458357</v>
      </c>
      <c r="DU21">
        <v>184.207900026425</v>
      </c>
      <c r="DV21">
        <v>91.93531573055867</v>
      </c>
      <c r="DW21">
        <v>2183.515269584992</v>
      </c>
      <c r="DX21">
        <v>2.358022418183686</v>
      </c>
      <c r="DY21">
        <v>3.640091402184918</v>
      </c>
      <c r="DZ21">
        <v>50.12634647506972</v>
      </c>
      <c r="EA21">
        <v>39.97895603389395</v>
      </c>
      <c r="EB21">
        <v>1.165687956153757</v>
      </c>
      <c r="EC21">
        <v>9.179237382943288</v>
      </c>
      <c r="ED21">
        <v>35.98313049860869</v>
      </c>
      <c r="EE21">
        <v>234.2418798687591</v>
      </c>
      <c r="EF21">
        <v>0.2191890704341895</v>
      </c>
      <c r="EG21">
        <v>11.91864537930337</v>
      </c>
      <c r="EH21">
        <v>2.04540877193673</v>
      </c>
      <c r="EI21">
        <v>16.50380697694535</v>
      </c>
      <c r="EJ21">
        <v>8.811327696637898</v>
      </c>
      <c r="EK21">
        <v>0.2333546960504584</v>
      </c>
      <c r="EL21">
        <v>23.94880543447631</v>
      </c>
      <c r="EM21">
        <v>3.293561201982512</v>
      </c>
      <c r="EN21">
        <v>1.981721522478438</v>
      </c>
      <c r="EO21">
        <v>6.479276086445672</v>
      </c>
      <c r="EP21">
        <v>45.8591383652081</v>
      </c>
      <c r="EQ21">
        <v>0.4112332282389221</v>
      </c>
      <c r="ER21">
        <v>8.089749246054543</v>
      </c>
      <c r="ES21">
        <v>266.041826800837</v>
      </c>
      <c r="ET21">
        <v>129.344352583338</v>
      </c>
      <c r="EU21">
        <v>13.47781974718299</v>
      </c>
      <c r="EV21">
        <v>35.72207459261951</v>
      </c>
      <c r="EW21">
        <v>48.38609306619218</v>
      </c>
      <c r="EX21">
        <v>14.4100920452661</v>
      </c>
      <c r="EY21">
        <v>0.1930128897698446</v>
      </c>
      <c r="EZ21">
        <v>16.30688845669761</v>
      </c>
      <c r="FA21">
        <v>0.01208297413307714</v>
      </c>
      <c r="FB21">
        <v>3.521326945200321</v>
      </c>
      <c r="FC21">
        <v>114.2767160534298</v>
      </c>
      <c r="FD21">
        <v>19.43540721951133</v>
      </c>
      <c r="FF21">
        <v>0.3272004232584499</v>
      </c>
      <c r="FG21">
        <v>13.57106009736678</v>
      </c>
      <c r="FH21">
        <v>737.7705031912042</v>
      </c>
      <c r="FI21">
        <v>177.4079525196161</v>
      </c>
      <c r="FK21">
        <v>6.804180756539932</v>
      </c>
      <c r="FL21">
        <v>12.31378996246077</v>
      </c>
      <c r="FM21">
        <v>4.240876745808121</v>
      </c>
      <c r="FN21">
        <v>33.57074586297995</v>
      </c>
      <c r="FO21">
        <v>847.0312761928641</v>
      </c>
      <c r="FP21">
        <v>452.4391050297792</v>
      </c>
      <c r="FQ21">
        <v>114.4922312964831</v>
      </c>
      <c r="FR21">
        <v>38.04007204894628</v>
      </c>
      <c r="FS21">
        <v>41.9323299130957</v>
      </c>
    </row>
    <row r="22" spans="1:175">
      <c r="A22" s="2">
        <v>44868</v>
      </c>
      <c r="B22">
        <v>1039.068051899698</v>
      </c>
      <c r="C22">
        <v>-0.02368328500442363</v>
      </c>
      <c r="F22" s="2">
        <v>44976</v>
      </c>
      <c r="G22">
        <v>0.01</v>
      </c>
      <c r="H22">
        <v>0.05</v>
      </c>
      <c r="I22">
        <v>0.01</v>
      </c>
      <c r="J22">
        <v>0.01</v>
      </c>
      <c r="K22">
        <v>0.01</v>
      </c>
      <c r="L22">
        <v>0.01</v>
      </c>
      <c r="M22">
        <v>0.01</v>
      </c>
      <c r="N22">
        <v>0.05</v>
      </c>
      <c r="O22">
        <v>0.01</v>
      </c>
      <c r="P22">
        <v>0.01</v>
      </c>
      <c r="Q22">
        <v>0.04957</v>
      </c>
      <c r="R22">
        <v>0.01</v>
      </c>
      <c r="S22">
        <v>0.01</v>
      </c>
      <c r="T22">
        <v>0.01</v>
      </c>
      <c r="U22">
        <v>0.01</v>
      </c>
      <c r="V22">
        <v>0.01</v>
      </c>
      <c r="W22">
        <v>0.05</v>
      </c>
      <c r="X22">
        <v>0.01</v>
      </c>
      <c r="Y22">
        <v>0.01</v>
      </c>
      <c r="Z22">
        <v>0.01</v>
      </c>
      <c r="AA22">
        <v>0.01</v>
      </c>
      <c r="AB22">
        <v>0.05</v>
      </c>
      <c r="AC22">
        <v>0.01</v>
      </c>
      <c r="AD22">
        <v>0.05</v>
      </c>
      <c r="AE22">
        <v>0.01</v>
      </c>
      <c r="AF22">
        <v>0.04014</v>
      </c>
      <c r="AG22">
        <v>0.05</v>
      </c>
      <c r="AH22">
        <v>0.01</v>
      </c>
      <c r="AI22">
        <v>0.02076</v>
      </c>
      <c r="AJ22">
        <v>0.04952</v>
      </c>
      <c r="AK22">
        <v>0.01</v>
      </c>
      <c r="AL22">
        <v>0.01</v>
      </c>
      <c r="AM22">
        <v>0.01</v>
      </c>
      <c r="AN22">
        <v>0.01</v>
      </c>
      <c r="AO22">
        <v>0.05</v>
      </c>
      <c r="AP22">
        <v>0.01</v>
      </c>
      <c r="AQ22">
        <v>0.01</v>
      </c>
      <c r="AR22">
        <v>0.01</v>
      </c>
      <c r="AS22">
        <v>0.01</v>
      </c>
      <c r="AT22">
        <v>0.01</v>
      </c>
      <c r="AU22">
        <v>0.01</v>
      </c>
      <c r="AV22">
        <v>0.01</v>
      </c>
      <c r="AW22">
        <v>0.01</v>
      </c>
      <c r="AX22">
        <v>0.01</v>
      </c>
      <c r="AY22">
        <v>0.01</v>
      </c>
      <c r="AZ22">
        <v>0.01</v>
      </c>
      <c r="BA22">
        <v>0.01</v>
      </c>
      <c r="BB22">
        <v>0.01</v>
      </c>
      <c r="BC22">
        <v>0.01</v>
      </c>
      <c r="BD22">
        <v>0.05</v>
      </c>
      <c r="BE22">
        <v>0.01</v>
      </c>
      <c r="BF22">
        <v>0.05</v>
      </c>
      <c r="BL22" s="2">
        <v>44976</v>
      </c>
      <c r="BM22">
        <v>0.01</v>
      </c>
      <c r="BN22">
        <v>0.05</v>
      </c>
      <c r="BO22">
        <v>0.01</v>
      </c>
      <c r="BP22">
        <v>0.01</v>
      </c>
      <c r="BQ22">
        <v>0.01</v>
      </c>
      <c r="BR22">
        <v>0.01</v>
      </c>
      <c r="BS22">
        <v>0.01</v>
      </c>
      <c r="BT22">
        <v>0.05</v>
      </c>
      <c r="BU22">
        <v>0.01</v>
      </c>
      <c r="BV22">
        <v>0.01</v>
      </c>
      <c r="BW22">
        <v>0.04957</v>
      </c>
      <c r="BX22">
        <v>0.01</v>
      </c>
      <c r="BY22">
        <v>0.01</v>
      </c>
      <c r="BZ22">
        <v>0.01</v>
      </c>
      <c r="CA22">
        <v>0.01</v>
      </c>
      <c r="CB22">
        <v>0.01</v>
      </c>
      <c r="CC22">
        <v>0.05</v>
      </c>
      <c r="CD22">
        <v>0.01</v>
      </c>
      <c r="CE22">
        <v>0.01</v>
      </c>
      <c r="CF22">
        <v>0.01</v>
      </c>
      <c r="CG22">
        <v>0.01</v>
      </c>
      <c r="CH22">
        <v>0.05</v>
      </c>
      <c r="CI22">
        <v>0.01</v>
      </c>
      <c r="CJ22">
        <v>0.05</v>
      </c>
      <c r="CK22">
        <v>0.01</v>
      </c>
      <c r="CL22">
        <v>0.04014</v>
      </c>
      <c r="CM22">
        <v>0.05</v>
      </c>
      <c r="CN22">
        <v>0.01</v>
      </c>
      <c r="CO22">
        <v>0.02076</v>
      </c>
      <c r="CP22">
        <v>0.04952</v>
      </c>
      <c r="CQ22">
        <v>0.01</v>
      </c>
      <c r="CR22">
        <v>0.01</v>
      </c>
      <c r="CS22">
        <v>0.01</v>
      </c>
      <c r="CT22">
        <v>0.01</v>
      </c>
      <c r="CU22">
        <v>0.05</v>
      </c>
      <c r="CV22">
        <v>0.01</v>
      </c>
      <c r="CW22">
        <v>0.01</v>
      </c>
      <c r="CX22">
        <v>0.01</v>
      </c>
      <c r="CY22">
        <v>0.01</v>
      </c>
      <c r="CZ22">
        <v>0.01</v>
      </c>
      <c r="DA22">
        <v>0.01</v>
      </c>
      <c r="DB22">
        <v>0.01</v>
      </c>
      <c r="DC22">
        <v>0.01</v>
      </c>
      <c r="DD22">
        <v>0.01</v>
      </c>
      <c r="DE22">
        <v>0.01</v>
      </c>
      <c r="DF22">
        <v>0.01</v>
      </c>
      <c r="DG22">
        <v>0.01</v>
      </c>
      <c r="DH22">
        <v>0.01</v>
      </c>
      <c r="DI22">
        <v>0.01</v>
      </c>
      <c r="DJ22">
        <v>0.05</v>
      </c>
      <c r="DK22">
        <v>0.01</v>
      </c>
      <c r="DL22">
        <v>0.05</v>
      </c>
      <c r="DR22" s="2">
        <v>44868</v>
      </c>
      <c r="DS22">
        <v>17.62426328419077</v>
      </c>
      <c r="DT22">
        <v>1373.853134203177</v>
      </c>
      <c r="DU22">
        <v>181.0775554177984</v>
      </c>
      <c r="DV22">
        <v>93.38523268470072</v>
      </c>
      <c r="DW22">
        <v>2167.585424586356</v>
      </c>
      <c r="DX22">
        <v>2.463334345763377</v>
      </c>
      <c r="DY22">
        <v>3.773247224832471</v>
      </c>
      <c r="DZ22">
        <v>49.94238974771957</v>
      </c>
      <c r="EA22">
        <v>39.900106231328</v>
      </c>
      <c r="EB22">
        <v>1.200783779323154</v>
      </c>
      <c r="EC22">
        <v>9.171642925068404</v>
      </c>
      <c r="ED22">
        <v>33.95555996815602</v>
      </c>
      <c r="EE22">
        <v>216.5128384154564</v>
      </c>
      <c r="EF22">
        <v>0.2232197248033701</v>
      </c>
      <c r="EG22">
        <v>12.02103615901352</v>
      </c>
      <c r="EH22">
        <v>2.060093664705266</v>
      </c>
      <c r="EI22">
        <v>16.26250533410512</v>
      </c>
      <c r="EJ22">
        <v>9.296090815337815</v>
      </c>
      <c r="EK22">
        <v>0.2286889323038797</v>
      </c>
      <c r="EL22">
        <v>24.42528807085185</v>
      </c>
      <c r="EM22">
        <v>3.229243607144164</v>
      </c>
      <c r="EN22">
        <v>1.99057253952248</v>
      </c>
      <c r="EO22">
        <v>6.465323445072459</v>
      </c>
      <c r="EP22">
        <v>47.19487042677379</v>
      </c>
      <c r="EQ22">
        <v>0.415136244349827</v>
      </c>
      <c r="ER22">
        <v>8.203002367156071</v>
      </c>
      <c r="ES22">
        <v>271.0229783643014</v>
      </c>
      <c r="ET22">
        <v>127.9982351281464</v>
      </c>
      <c r="EU22">
        <v>13.04366971988703</v>
      </c>
      <c r="EV22">
        <v>34.34401534483371</v>
      </c>
      <c r="EW22">
        <v>51.80000524941081</v>
      </c>
      <c r="EX22">
        <v>14.92349625489963</v>
      </c>
      <c r="EY22">
        <v>0.1721648332204541</v>
      </c>
      <c r="EZ22">
        <v>16.70408615427871</v>
      </c>
      <c r="FA22">
        <v>0.01241112626230793</v>
      </c>
      <c r="FB22">
        <v>3.589134026762553</v>
      </c>
      <c r="FC22">
        <v>109.4833010158094</v>
      </c>
      <c r="FD22">
        <v>19.68284393623632</v>
      </c>
      <c r="FF22">
        <v>0.3287639919701146</v>
      </c>
      <c r="FG22">
        <v>15.85320613760017</v>
      </c>
      <c r="FH22">
        <v>707.8234776969466</v>
      </c>
      <c r="FI22">
        <v>178.6728081271042</v>
      </c>
      <c r="FK22">
        <v>7.045592150253495</v>
      </c>
      <c r="FL22">
        <v>12.8184628668231</v>
      </c>
      <c r="FM22">
        <v>4.393744439046573</v>
      </c>
      <c r="FN22">
        <v>32.01553906790085</v>
      </c>
      <c r="FO22">
        <v>844.4913629123191</v>
      </c>
      <c r="FP22">
        <v>448.1479211146718</v>
      </c>
      <c r="FQ22">
        <v>115.1229660339766</v>
      </c>
      <c r="FR22">
        <v>35.63828036999178</v>
      </c>
      <c r="FS22">
        <v>41.52215184595156</v>
      </c>
    </row>
    <row r="23" spans="1:175">
      <c r="A23" s="2">
        <v>44869</v>
      </c>
      <c r="B23">
        <v>1080.238712080607</v>
      </c>
      <c r="C23">
        <v>0.03962267929000163</v>
      </c>
      <c r="F23" s="2">
        <v>44983</v>
      </c>
      <c r="G23">
        <v>0.01</v>
      </c>
      <c r="H23">
        <v>0.05</v>
      </c>
      <c r="I23">
        <v>0.01</v>
      </c>
      <c r="J23">
        <v>0.01</v>
      </c>
      <c r="K23">
        <v>0.05</v>
      </c>
      <c r="L23">
        <v>0.01</v>
      </c>
      <c r="M23">
        <v>0.01</v>
      </c>
      <c r="N23">
        <v>0.05</v>
      </c>
      <c r="O23">
        <v>0.01</v>
      </c>
      <c r="P23">
        <v>0.01</v>
      </c>
      <c r="Q23">
        <v>0.0409</v>
      </c>
      <c r="R23">
        <v>0.01</v>
      </c>
      <c r="S23">
        <v>0.01</v>
      </c>
      <c r="T23">
        <v>0.01</v>
      </c>
      <c r="U23">
        <v>0.01</v>
      </c>
      <c r="V23">
        <v>0.01</v>
      </c>
      <c r="W23">
        <v>0.05</v>
      </c>
      <c r="X23">
        <v>0.01</v>
      </c>
      <c r="Y23">
        <v>0.01</v>
      </c>
      <c r="Z23">
        <v>0.01</v>
      </c>
      <c r="AA23">
        <v>0.01</v>
      </c>
      <c r="AB23">
        <v>0.04895</v>
      </c>
      <c r="AC23">
        <v>0.01</v>
      </c>
      <c r="AD23">
        <v>0.05</v>
      </c>
      <c r="AE23">
        <v>0.01</v>
      </c>
      <c r="AF23">
        <v>0.01762</v>
      </c>
      <c r="AG23">
        <v>0.04158</v>
      </c>
      <c r="AH23">
        <v>0.01</v>
      </c>
      <c r="AI23">
        <v>0.05</v>
      </c>
      <c r="AJ23">
        <v>0.04687</v>
      </c>
      <c r="AK23">
        <v>0.01</v>
      </c>
      <c r="AL23">
        <v>0.01</v>
      </c>
      <c r="AM23">
        <v>0.01</v>
      </c>
      <c r="AN23">
        <v>0.01</v>
      </c>
      <c r="AO23">
        <v>0.05</v>
      </c>
      <c r="AP23">
        <v>0.01</v>
      </c>
      <c r="AQ23">
        <v>0.01</v>
      </c>
      <c r="AR23">
        <v>0.01</v>
      </c>
      <c r="AS23">
        <v>0.01</v>
      </c>
      <c r="AT23">
        <v>0.01</v>
      </c>
      <c r="AU23">
        <v>0.01</v>
      </c>
      <c r="AV23">
        <v>0.01</v>
      </c>
      <c r="AW23">
        <v>0.01</v>
      </c>
      <c r="AX23">
        <v>0.01</v>
      </c>
      <c r="AY23">
        <v>0.01</v>
      </c>
      <c r="AZ23">
        <v>0.01</v>
      </c>
      <c r="BA23">
        <v>0.01</v>
      </c>
      <c r="BB23">
        <v>0.01</v>
      </c>
      <c r="BC23">
        <v>0.01</v>
      </c>
      <c r="BD23">
        <v>0.02407</v>
      </c>
      <c r="BE23">
        <v>0.01</v>
      </c>
      <c r="BF23">
        <v>0.05</v>
      </c>
      <c r="BL23" s="2">
        <v>44983</v>
      </c>
      <c r="BM23">
        <v>0.01</v>
      </c>
      <c r="BN23">
        <v>0.05</v>
      </c>
      <c r="BO23">
        <v>0.01</v>
      </c>
      <c r="BP23">
        <v>0.01</v>
      </c>
      <c r="BQ23">
        <v>0.05</v>
      </c>
      <c r="BR23">
        <v>0.01</v>
      </c>
      <c r="BS23">
        <v>0.01</v>
      </c>
      <c r="BT23">
        <v>0.05</v>
      </c>
      <c r="BU23">
        <v>0.01</v>
      </c>
      <c r="BV23">
        <v>0.01</v>
      </c>
      <c r="BW23">
        <v>0.0409</v>
      </c>
      <c r="BX23">
        <v>0.01</v>
      </c>
      <c r="BY23">
        <v>0.01</v>
      </c>
      <c r="BZ23">
        <v>0.01</v>
      </c>
      <c r="CA23">
        <v>0.01</v>
      </c>
      <c r="CB23">
        <v>0.01</v>
      </c>
      <c r="CC23">
        <v>0.05</v>
      </c>
      <c r="CD23">
        <v>0.01</v>
      </c>
      <c r="CE23">
        <v>0.01</v>
      </c>
      <c r="CF23">
        <v>0.01</v>
      </c>
      <c r="CG23">
        <v>0.01</v>
      </c>
      <c r="CH23">
        <v>0.04895</v>
      </c>
      <c r="CI23">
        <v>0.01</v>
      </c>
      <c r="CJ23">
        <v>0.05</v>
      </c>
      <c r="CK23">
        <v>0.01</v>
      </c>
      <c r="CL23">
        <v>0.01762</v>
      </c>
      <c r="CM23">
        <v>0.04158</v>
      </c>
      <c r="CN23">
        <v>0.01</v>
      </c>
      <c r="CO23">
        <v>0.05</v>
      </c>
      <c r="CP23">
        <v>0.04687</v>
      </c>
      <c r="CQ23">
        <v>0.01</v>
      </c>
      <c r="CR23">
        <v>0.01</v>
      </c>
      <c r="CS23">
        <v>0.01</v>
      </c>
      <c r="CT23">
        <v>0.01</v>
      </c>
      <c r="CU23">
        <v>0.05</v>
      </c>
      <c r="CV23">
        <v>0.01</v>
      </c>
      <c r="CW23">
        <v>0.01</v>
      </c>
      <c r="CX23">
        <v>0.01</v>
      </c>
      <c r="CY23">
        <v>0.01</v>
      </c>
      <c r="CZ23">
        <v>0.01</v>
      </c>
      <c r="DA23">
        <v>0.01</v>
      </c>
      <c r="DB23">
        <v>0.01</v>
      </c>
      <c r="DC23">
        <v>0.01</v>
      </c>
      <c r="DD23">
        <v>0.01</v>
      </c>
      <c r="DE23">
        <v>0.01</v>
      </c>
      <c r="DF23">
        <v>0.01</v>
      </c>
      <c r="DG23">
        <v>0.01</v>
      </c>
      <c r="DH23">
        <v>0.01</v>
      </c>
      <c r="DI23">
        <v>0.01</v>
      </c>
      <c r="DJ23">
        <v>0.02407</v>
      </c>
      <c r="DK23">
        <v>0.01</v>
      </c>
      <c r="DL23">
        <v>0.05</v>
      </c>
      <c r="DR23" s="2">
        <v>44869</v>
      </c>
      <c r="DS23">
        <v>17.80544236478583</v>
      </c>
      <c r="DT23">
        <v>1364.239960608822</v>
      </c>
      <c r="DU23">
        <v>185.4454424590704</v>
      </c>
      <c r="DV23">
        <v>79.65324218156286</v>
      </c>
      <c r="DW23">
        <v>2199.163089811495</v>
      </c>
      <c r="DX23">
        <v>2.486271561335448</v>
      </c>
      <c r="DY23">
        <v>3.869478817119878</v>
      </c>
      <c r="DZ23">
        <v>49.71328289699715</v>
      </c>
      <c r="EA23">
        <v>40.88175385953985</v>
      </c>
      <c r="EB23">
        <v>1.23389423957164</v>
      </c>
      <c r="EC23">
        <v>4.211149194182783</v>
      </c>
      <c r="ED23">
        <v>33.35806274785256</v>
      </c>
      <c r="EE23">
        <v>226.5522742959528</v>
      </c>
      <c r="EF23">
        <v>0.2273950946818857</v>
      </c>
      <c r="EG23">
        <v>11.98665865966646</v>
      </c>
      <c r="EH23">
        <v>2.106844509215513</v>
      </c>
      <c r="EI23">
        <v>16.95524884543178</v>
      </c>
      <c r="EJ23">
        <v>9.094581080720646</v>
      </c>
      <c r="EK23">
        <v>0.238400782737788</v>
      </c>
      <c r="EL23">
        <v>24.93221533779732</v>
      </c>
      <c r="EM23">
        <v>3.259227682203721</v>
      </c>
      <c r="EN23">
        <v>1.87167444217555</v>
      </c>
      <c r="EO23">
        <v>6.120411638337028</v>
      </c>
      <c r="EP23">
        <v>42.13505936397627</v>
      </c>
      <c r="EQ23">
        <v>0.4437762708612124</v>
      </c>
      <c r="ER23">
        <v>8.290960847000566</v>
      </c>
      <c r="ES23">
        <v>325.6091703505959</v>
      </c>
      <c r="ET23">
        <v>124.7089148723512</v>
      </c>
      <c r="EU23">
        <v>13.08446286528035</v>
      </c>
      <c r="EV23">
        <v>33.49035517475021</v>
      </c>
      <c r="EW23">
        <v>52.69084975981753</v>
      </c>
      <c r="EX23">
        <v>15.36918067811517</v>
      </c>
      <c r="EY23">
        <v>0.1746025897118859</v>
      </c>
      <c r="EZ23">
        <v>16.95011696792926</v>
      </c>
      <c r="FA23">
        <v>0.01277098709593913</v>
      </c>
      <c r="FB23">
        <v>3.573058440010502</v>
      </c>
      <c r="FC23">
        <v>107.7940814518509</v>
      </c>
      <c r="FD23">
        <v>19.58563537509023</v>
      </c>
      <c r="FF23">
        <v>0.3454218250614869</v>
      </c>
      <c r="FG23">
        <v>16.43956628349466</v>
      </c>
      <c r="FH23">
        <v>693.4326050337764</v>
      </c>
      <c r="FI23">
        <v>175.7809137686303</v>
      </c>
      <c r="FK23">
        <v>7.241899212313895</v>
      </c>
      <c r="FL23">
        <v>13.36913073708759</v>
      </c>
      <c r="FM23">
        <v>4.455583417339157</v>
      </c>
      <c r="FN23">
        <v>31.06460793616025</v>
      </c>
      <c r="FO23">
        <v>875.7341469099338</v>
      </c>
      <c r="FP23">
        <v>456.4894051700674</v>
      </c>
      <c r="FQ23">
        <v>118.7343753515575</v>
      </c>
      <c r="FR23">
        <v>35.44447622402786</v>
      </c>
      <c r="FS23">
        <v>41.23594417839713</v>
      </c>
    </row>
    <row r="24" spans="1:175">
      <c r="A24" s="2">
        <v>44870</v>
      </c>
      <c r="B24">
        <v>1161.57485849822</v>
      </c>
      <c r="C24">
        <v>0.07529460433884561</v>
      </c>
      <c r="F24" s="2">
        <v>44990</v>
      </c>
      <c r="G24">
        <v>0.01689</v>
      </c>
      <c r="H24">
        <v>0.05</v>
      </c>
      <c r="I24">
        <v>0.05</v>
      </c>
      <c r="J24">
        <v>0.01</v>
      </c>
      <c r="K24">
        <v>0.03972</v>
      </c>
      <c r="L24">
        <v>0.01</v>
      </c>
      <c r="M24">
        <v>0.01</v>
      </c>
      <c r="N24">
        <v>0.02106</v>
      </c>
      <c r="O24">
        <v>0.01</v>
      </c>
      <c r="P24">
        <v>0.01</v>
      </c>
      <c r="Q24">
        <v>0.01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0.05</v>
      </c>
      <c r="X24">
        <v>0.01</v>
      </c>
      <c r="Y24">
        <v>0.01</v>
      </c>
      <c r="Z24">
        <v>0.01</v>
      </c>
      <c r="AA24">
        <v>0.01</v>
      </c>
      <c r="AB24">
        <v>0.01</v>
      </c>
      <c r="AC24">
        <v>0.01</v>
      </c>
      <c r="AD24">
        <v>0.05</v>
      </c>
      <c r="AE24">
        <v>0.01</v>
      </c>
      <c r="AF24">
        <v>0.01</v>
      </c>
      <c r="AG24">
        <v>0.01</v>
      </c>
      <c r="AH24">
        <v>0.01</v>
      </c>
      <c r="AI24">
        <v>0.05</v>
      </c>
      <c r="AJ24">
        <v>0.05</v>
      </c>
      <c r="AK24">
        <v>0.01</v>
      </c>
      <c r="AL24">
        <v>0.01</v>
      </c>
      <c r="AM24">
        <v>0.01</v>
      </c>
      <c r="AN24">
        <v>0.02065</v>
      </c>
      <c r="AO24">
        <v>0.05</v>
      </c>
      <c r="AP24">
        <v>0.01</v>
      </c>
      <c r="AQ24">
        <v>0.01</v>
      </c>
      <c r="AR24">
        <v>0.04248</v>
      </c>
      <c r="AS24">
        <v>0.01</v>
      </c>
      <c r="AT24">
        <v>0.01</v>
      </c>
      <c r="AU24">
        <v>0.01</v>
      </c>
      <c r="AV24">
        <v>0.01</v>
      </c>
      <c r="AW24">
        <v>0.01</v>
      </c>
      <c r="AX24">
        <v>0.05</v>
      </c>
      <c r="AY24">
        <v>0.01</v>
      </c>
      <c r="AZ24">
        <v>0.01</v>
      </c>
      <c r="BA24">
        <v>0.01</v>
      </c>
      <c r="BB24">
        <v>0.01</v>
      </c>
      <c r="BC24">
        <v>0.03921</v>
      </c>
      <c r="BD24">
        <v>0.01</v>
      </c>
      <c r="BE24">
        <v>0.01</v>
      </c>
      <c r="BF24">
        <v>0.05</v>
      </c>
      <c r="BL24" s="2">
        <v>44990</v>
      </c>
      <c r="BM24">
        <v>0.01689</v>
      </c>
      <c r="BN24">
        <v>0.05</v>
      </c>
      <c r="BO24">
        <v>0.05</v>
      </c>
      <c r="BP24">
        <v>0.01</v>
      </c>
      <c r="BQ24">
        <v>0.03972</v>
      </c>
      <c r="BR24">
        <v>0.01</v>
      </c>
      <c r="BS24">
        <v>0.01</v>
      </c>
      <c r="BT24">
        <v>0.02106</v>
      </c>
      <c r="BU24">
        <v>0.01</v>
      </c>
      <c r="BV24">
        <v>0.01</v>
      </c>
      <c r="BW24">
        <v>0.01</v>
      </c>
      <c r="BX24">
        <v>0.01</v>
      </c>
      <c r="BY24">
        <v>0.01</v>
      </c>
      <c r="BZ24">
        <v>0.01</v>
      </c>
      <c r="CA24">
        <v>0.01</v>
      </c>
      <c r="CB24">
        <v>0.01</v>
      </c>
      <c r="CC24">
        <v>0.05</v>
      </c>
      <c r="CD24">
        <v>0.01</v>
      </c>
      <c r="CE24">
        <v>0.01</v>
      </c>
      <c r="CF24">
        <v>0.01</v>
      </c>
      <c r="CG24">
        <v>0.01</v>
      </c>
      <c r="CH24">
        <v>0.01</v>
      </c>
      <c r="CI24">
        <v>0.01</v>
      </c>
      <c r="CJ24">
        <v>0.05</v>
      </c>
      <c r="CK24">
        <v>0.01</v>
      </c>
      <c r="CL24">
        <v>0.01</v>
      </c>
      <c r="CM24">
        <v>0.01</v>
      </c>
      <c r="CN24">
        <v>0.01</v>
      </c>
      <c r="CO24">
        <v>0.05</v>
      </c>
      <c r="CP24">
        <v>0.05</v>
      </c>
      <c r="CQ24">
        <v>0.01</v>
      </c>
      <c r="CR24">
        <v>0.01</v>
      </c>
      <c r="CS24">
        <v>0.01</v>
      </c>
      <c r="CT24">
        <v>0.02065</v>
      </c>
      <c r="CU24">
        <v>0.05</v>
      </c>
      <c r="CV24">
        <v>0.01</v>
      </c>
      <c r="CW24">
        <v>0.01</v>
      </c>
      <c r="CX24">
        <v>0.04248</v>
      </c>
      <c r="CY24">
        <v>0.01</v>
      </c>
      <c r="CZ24">
        <v>0.01</v>
      </c>
      <c r="DA24">
        <v>0.01</v>
      </c>
      <c r="DB24">
        <v>0.01</v>
      </c>
      <c r="DC24">
        <v>0.01</v>
      </c>
      <c r="DD24">
        <v>0.05</v>
      </c>
      <c r="DE24">
        <v>0.01</v>
      </c>
      <c r="DF24">
        <v>0.01</v>
      </c>
      <c r="DG24">
        <v>0.01</v>
      </c>
      <c r="DH24">
        <v>0.01</v>
      </c>
      <c r="DI24">
        <v>0.03921</v>
      </c>
      <c r="DJ24">
        <v>0.01</v>
      </c>
      <c r="DK24">
        <v>0.01</v>
      </c>
      <c r="DL24">
        <v>0.05</v>
      </c>
      <c r="DR24" s="2">
        <v>44870</v>
      </c>
      <c r="DS24">
        <v>17.87584977530318</v>
      </c>
      <c r="DT24">
        <v>1397.771952188944</v>
      </c>
      <c r="DU24">
        <v>192.4765004081514</v>
      </c>
      <c r="DV24">
        <v>81.99286276654676</v>
      </c>
      <c r="DW24">
        <v>2238.90776980762</v>
      </c>
      <c r="DX24">
        <v>2.466823257679574</v>
      </c>
      <c r="DY24">
        <v>3.735244530518609</v>
      </c>
      <c r="DZ24">
        <v>50.34815865662402</v>
      </c>
      <c r="EA24">
        <v>42.26855640954767</v>
      </c>
      <c r="EB24">
        <v>1.196981644720781</v>
      </c>
      <c r="EC24">
        <v>4.178380967966276</v>
      </c>
      <c r="ED24">
        <v>34.32473874194612</v>
      </c>
      <c r="EE24">
        <v>226.6875760031175</v>
      </c>
      <c r="EF24">
        <v>0.2254540729650951</v>
      </c>
      <c r="EG24">
        <v>11.34185708705126</v>
      </c>
      <c r="EH24">
        <v>2.120466012647721</v>
      </c>
      <c r="EI24">
        <v>17.52692603432452</v>
      </c>
      <c r="EJ24">
        <v>8.282542347084778</v>
      </c>
      <c r="EK24">
        <v>0.2516527683000555</v>
      </c>
      <c r="EL24">
        <v>24.46956310059866</v>
      </c>
      <c r="EM24">
        <v>3.255522519406676</v>
      </c>
      <c r="EN24">
        <v>1.894113311398673</v>
      </c>
      <c r="EO24">
        <v>6.292863242384342</v>
      </c>
      <c r="EP24">
        <v>42.32866701727679</v>
      </c>
      <c r="EQ24">
        <v>0.4560537358121853</v>
      </c>
      <c r="ER24">
        <v>8.434377125448352</v>
      </c>
      <c r="ES24">
        <v>300.5083055438221</v>
      </c>
      <c r="ET24">
        <v>122.6400342828356</v>
      </c>
      <c r="EU24">
        <v>13.50669649907277</v>
      </c>
      <c r="EV24">
        <v>33.13958889064552</v>
      </c>
      <c r="EW24">
        <v>48.82514695978833</v>
      </c>
      <c r="EX24">
        <v>14.75217984759083</v>
      </c>
      <c r="EY24">
        <v>0.1719259238700787</v>
      </c>
      <c r="EZ24">
        <v>16.7136631430147</v>
      </c>
      <c r="FA24">
        <v>0.01270366402097665</v>
      </c>
      <c r="FB24">
        <v>3.533490537634433</v>
      </c>
      <c r="FC24">
        <v>110.4625982631363</v>
      </c>
      <c r="FD24">
        <v>19.31321271064479</v>
      </c>
      <c r="FF24">
        <v>0.3527498287323336</v>
      </c>
      <c r="FG24">
        <v>17.9522997434181</v>
      </c>
      <c r="FH24">
        <v>709.4158580677017</v>
      </c>
      <c r="FI24">
        <v>162.0518383262657</v>
      </c>
      <c r="FK24">
        <v>7.006605818562162</v>
      </c>
      <c r="FL24">
        <v>13.10625845551023</v>
      </c>
      <c r="FM24">
        <v>4.295589089488494</v>
      </c>
      <c r="FN24">
        <v>29.52422849597029</v>
      </c>
      <c r="FO24">
        <v>911.3419809736918</v>
      </c>
      <c r="FP24">
        <v>457.2423869644407</v>
      </c>
      <c r="FQ24">
        <v>115.3497620817468</v>
      </c>
      <c r="FR24">
        <v>30.06986161616187</v>
      </c>
      <c r="FS24">
        <v>41.24429174911642</v>
      </c>
    </row>
    <row r="25" spans="1:175">
      <c r="A25" s="2">
        <v>44871</v>
      </c>
      <c r="B25">
        <v>1162.441258301511</v>
      </c>
      <c r="C25">
        <v>0.000745883743051623</v>
      </c>
      <c r="F25" s="2">
        <v>44997</v>
      </c>
      <c r="G25">
        <v>0.01</v>
      </c>
      <c r="H25">
        <v>0.05</v>
      </c>
      <c r="I25">
        <v>0.04826</v>
      </c>
      <c r="J25">
        <v>0.01</v>
      </c>
      <c r="K25">
        <v>0.02861</v>
      </c>
      <c r="L25">
        <v>0.01</v>
      </c>
      <c r="M25">
        <v>0.01</v>
      </c>
      <c r="N25">
        <v>0.05</v>
      </c>
      <c r="O25">
        <v>0.01</v>
      </c>
      <c r="P25">
        <v>0.01</v>
      </c>
      <c r="Q25">
        <v>0.01</v>
      </c>
      <c r="R25">
        <v>0.01</v>
      </c>
      <c r="S25">
        <v>0.01</v>
      </c>
      <c r="T25">
        <v>0.01</v>
      </c>
      <c r="U25">
        <v>0.01</v>
      </c>
      <c r="V25">
        <v>0.01</v>
      </c>
      <c r="W25">
        <v>0.03508</v>
      </c>
      <c r="X25">
        <v>0.01</v>
      </c>
      <c r="Y25">
        <v>0.01</v>
      </c>
      <c r="Z25">
        <v>0.01</v>
      </c>
      <c r="AA25">
        <v>0.01</v>
      </c>
      <c r="AB25">
        <v>0.01</v>
      </c>
      <c r="AC25">
        <v>0.01</v>
      </c>
      <c r="AD25">
        <v>0.05</v>
      </c>
      <c r="AE25">
        <v>0.01</v>
      </c>
      <c r="AF25">
        <v>0.01</v>
      </c>
      <c r="AG25">
        <v>0.05</v>
      </c>
      <c r="AH25">
        <v>0.01</v>
      </c>
      <c r="AI25">
        <v>0.05</v>
      </c>
      <c r="AJ25">
        <v>0.03068</v>
      </c>
      <c r="AK25">
        <v>0.01</v>
      </c>
      <c r="AL25">
        <v>0.01</v>
      </c>
      <c r="AM25">
        <v>0.01</v>
      </c>
      <c r="AN25">
        <v>0.01</v>
      </c>
      <c r="AO25">
        <v>0.05</v>
      </c>
      <c r="AP25">
        <v>0.01</v>
      </c>
      <c r="AQ25">
        <v>0.01</v>
      </c>
      <c r="AR25">
        <v>0.02738</v>
      </c>
      <c r="AS25">
        <v>0.01</v>
      </c>
      <c r="AT25">
        <v>0.01</v>
      </c>
      <c r="AU25">
        <v>0.01</v>
      </c>
      <c r="AV25">
        <v>0.01</v>
      </c>
      <c r="AW25">
        <v>0.01</v>
      </c>
      <c r="AX25">
        <v>0.01</v>
      </c>
      <c r="AY25">
        <v>0.01</v>
      </c>
      <c r="AZ25">
        <v>0.01</v>
      </c>
      <c r="BA25">
        <v>0.01</v>
      </c>
      <c r="BB25">
        <v>0.01</v>
      </c>
      <c r="BC25">
        <v>0.05</v>
      </c>
      <c r="BD25">
        <v>0.05</v>
      </c>
      <c r="BE25">
        <v>0.01</v>
      </c>
      <c r="BF25">
        <v>0.05</v>
      </c>
      <c r="BL25" s="2">
        <v>44997</v>
      </c>
      <c r="BM25">
        <v>0.01</v>
      </c>
      <c r="BN25">
        <v>0.05</v>
      </c>
      <c r="BO25">
        <v>0.04826</v>
      </c>
      <c r="BP25">
        <v>0.01</v>
      </c>
      <c r="BQ25">
        <v>0.02861</v>
      </c>
      <c r="BR25">
        <v>0.01</v>
      </c>
      <c r="BS25">
        <v>0.01</v>
      </c>
      <c r="BT25">
        <v>0.05</v>
      </c>
      <c r="BU25">
        <v>0.01</v>
      </c>
      <c r="BV25">
        <v>0.01</v>
      </c>
      <c r="BW25">
        <v>0.01</v>
      </c>
      <c r="BX25">
        <v>0.01</v>
      </c>
      <c r="BY25">
        <v>0.01</v>
      </c>
      <c r="BZ25">
        <v>0.01</v>
      </c>
      <c r="CA25">
        <v>0.01</v>
      </c>
      <c r="CB25">
        <v>0.01</v>
      </c>
      <c r="CC25">
        <v>0.03508</v>
      </c>
      <c r="CD25">
        <v>0.01</v>
      </c>
      <c r="CE25">
        <v>0.01</v>
      </c>
      <c r="CF25">
        <v>0.01</v>
      </c>
      <c r="CG25">
        <v>0.01</v>
      </c>
      <c r="CH25">
        <v>0.01</v>
      </c>
      <c r="CI25">
        <v>0.01</v>
      </c>
      <c r="CJ25">
        <v>0.05</v>
      </c>
      <c r="CK25">
        <v>0.01</v>
      </c>
      <c r="CL25">
        <v>0.01</v>
      </c>
      <c r="CM25">
        <v>0.05</v>
      </c>
      <c r="CN25">
        <v>0.01</v>
      </c>
      <c r="CO25">
        <v>0.05</v>
      </c>
      <c r="CP25">
        <v>0.03068</v>
      </c>
      <c r="CQ25">
        <v>0.01</v>
      </c>
      <c r="CR25">
        <v>0.01</v>
      </c>
      <c r="CS25">
        <v>0.01</v>
      </c>
      <c r="CT25">
        <v>0.01</v>
      </c>
      <c r="CU25">
        <v>0.05</v>
      </c>
      <c r="CV25">
        <v>0.01</v>
      </c>
      <c r="CW25">
        <v>0.01</v>
      </c>
      <c r="CX25">
        <v>0.02738</v>
      </c>
      <c r="CY25">
        <v>0.01</v>
      </c>
      <c r="CZ25">
        <v>0.01</v>
      </c>
      <c r="DA25">
        <v>0.01</v>
      </c>
      <c r="DB25">
        <v>0.01</v>
      </c>
      <c r="DC25">
        <v>0.01</v>
      </c>
      <c r="DD25">
        <v>0.01</v>
      </c>
      <c r="DE25">
        <v>0.01</v>
      </c>
      <c r="DF25">
        <v>0.01</v>
      </c>
      <c r="DG25">
        <v>0.01</v>
      </c>
      <c r="DH25">
        <v>0.01</v>
      </c>
      <c r="DI25">
        <v>0.05</v>
      </c>
      <c r="DJ25">
        <v>0.05</v>
      </c>
      <c r="DK25">
        <v>0.01</v>
      </c>
      <c r="DL25">
        <v>0.05</v>
      </c>
      <c r="DR25" s="2">
        <v>44871</v>
      </c>
      <c r="DS25">
        <v>18.00431098339446</v>
      </c>
      <c r="DT25">
        <v>1958.81641192165</v>
      </c>
      <c r="DU25">
        <v>192.0132952370113</v>
      </c>
      <c r="DV25">
        <v>85.01454556395785</v>
      </c>
      <c r="DW25">
        <v>2324.273764568696</v>
      </c>
      <c r="DX25">
        <v>2.271999839102673</v>
      </c>
      <c r="DY25">
        <v>2.989569658023331</v>
      </c>
      <c r="DZ25">
        <v>48.23076148666607</v>
      </c>
      <c r="EA25">
        <v>37.84812536664221</v>
      </c>
      <c r="EB25">
        <v>1.103989843423917</v>
      </c>
      <c r="EC25">
        <v>8.822946634943696</v>
      </c>
      <c r="ED25">
        <v>34.95529626441884</v>
      </c>
      <c r="EE25">
        <v>215.8061806752748</v>
      </c>
      <c r="EF25">
        <v>0.2243559212696773</v>
      </c>
      <c r="EG25">
        <v>11.66027868781181</v>
      </c>
      <c r="EH25">
        <v>2.142433013887797</v>
      </c>
      <c r="EI25">
        <v>17.59139164205835</v>
      </c>
      <c r="EJ25">
        <v>6.149092981212417</v>
      </c>
      <c r="EK25">
        <v>0.3881094148346491</v>
      </c>
      <c r="EL25">
        <v>24.26521538846126</v>
      </c>
      <c r="EM25">
        <v>3.219604634709516</v>
      </c>
      <c r="EN25">
        <v>1.883696790706346</v>
      </c>
      <c r="EO25">
        <v>6.305621045547486</v>
      </c>
      <c r="EP25">
        <v>40.38971960995966</v>
      </c>
      <c r="EQ25">
        <v>0.4828540562208792</v>
      </c>
      <c r="ER25">
        <v>8.307216005629625</v>
      </c>
      <c r="ES25">
        <v>301.4486851104033</v>
      </c>
      <c r="ET25">
        <v>117.6158993014147</v>
      </c>
      <c r="EU25">
        <v>21.64991239930143</v>
      </c>
      <c r="EV25">
        <v>15.39140335050904</v>
      </c>
      <c r="EW25">
        <v>48.58706379244076</v>
      </c>
      <c r="EX25">
        <v>14.87037034722306</v>
      </c>
      <c r="EY25">
        <v>0.4012312856162136</v>
      </c>
      <c r="EZ25">
        <v>16.38723452433847</v>
      </c>
      <c r="FA25">
        <v>0.01293025489571507</v>
      </c>
      <c r="FB25">
        <v>3.495554756335368</v>
      </c>
      <c r="FC25">
        <v>111.772812552295</v>
      </c>
      <c r="FD25">
        <v>19.16538438171271</v>
      </c>
      <c r="FF25">
        <v>0.3587076787543973</v>
      </c>
      <c r="FG25">
        <v>17.08413453751712</v>
      </c>
      <c r="FH25">
        <v>704.9840299373632</v>
      </c>
      <c r="FI25">
        <v>169.9668404658462</v>
      </c>
      <c r="FK25">
        <v>6.982633768861445</v>
      </c>
      <c r="FL25">
        <v>12.75252413680605</v>
      </c>
      <c r="FM25">
        <v>4.380051305890602</v>
      </c>
      <c r="FN25">
        <v>23.69402095133255</v>
      </c>
      <c r="FO25">
        <v>913.8134376931813</v>
      </c>
      <c r="FP25">
        <v>451.5186483495427</v>
      </c>
      <c r="FQ25">
        <v>117.78206869363</v>
      </c>
      <c r="FR25">
        <v>31.66689917135947</v>
      </c>
      <c r="FS25">
        <v>42.43039947863558</v>
      </c>
    </row>
    <row r="26" spans="1:175">
      <c r="A26" s="2">
        <v>44872</v>
      </c>
      <c r="B26">
        <v>1141.687690952121</v>
      </c>
      <c r="C26">
        <v>-0.01785343319602595</v>
      </c>
      <c r="F26" s="2">
        <v>45004</v>
      </c>
      <c r="G26">
        <v>0.01</v>
      </c>
      <c r="H26">
        <v>0.05</v>
      </c>
      <c r="I26">
        <v>0.02845</v>
      </c>
      <c r="J26">
        <v>0.01</v>
      </c>
      <c r="K26">
        <v>0.01</v>
      </c>
      <c r="L26">
        <v>0.01</v>
      </c>
      <c r="M26">
        <v>0.01</v>
      </c>
      <c r="N26">
        <v>0.05</v>
      </c>
      <c r="O26">
        <v>0.01</v>
      </c>
      <c r="P26">
        <v>0.01</v>
      </c>
      <c r="Q26">
        <v>0.01</v>
      </c>
      <c r="R26">
        <v>0.01</v>
      </c>
      <c r="S26">
        <v>0.01</v>
      </c>
      <c r="T26">
        <v>0.01</v>
      </c>
      <c r="U26">
        <v>0.01</v>
      </c>
      <c r="V26">
        <v>0.01865</v>
      </c>
      <c r="W26">
        <v>0.01</v>
      </c>
      <c r="X26">
        <v>0.01</v>
      </c>
      <c r="Y26">
        <v>0.01</v>
      </c>
      <c r="Z26">
        <v>0.01</v>
      </c>
      <c r="AA26">
        <v>0.01</v>
      </c>
      <c r="AB26">
        <v>0.03223</v>
      </c>
      <c r="AC26">
        <v>0.01</v>
      </c>
      <c r="AD26">
        <v>0.05</v>
      </c>
      <c r="AE26">
        <v>0.01</v>
      </c>
      <c r="AF26">
        <v>0.01526</v>
      </c>
      <c r="AG26">
        <v>0.05</v>
      </c>
      <c r="AH26">
        <v>0.01</v>
      </c>
      <c r="AI26">
        <v>0.05</v>
      </c>
      <c r="AJ26">
        <v>0.04243</v>
      </c>
      <c r="AK26">
        <v>0.01</v>
      </c>
      <c r="AL26">
        <v>0.01</v>
      </c>
      <c r="AM26">
        <v>0.01</v>
      </c>
      <c r="AN26">
        <v>0.01</v>
      </c>
      <c r="AO26">
        <v>0.04531</v>
      </c>
      <c r="AP26">
        <v>0.01</v>
      </c>
      <c r="AQ26">
        <v>0.01</v>
      </c>
      <c r="AR26">
        <v>0.01</v>
      </c>
      <c r="AS26">
        <v>0.01</v>
      </c>
      <c r="AT26">
        <v>0.01</v>
      </c>
      <c r="AU26">
        <v>0.01</v>
      </c>
      <c r="AV26">
        <v>0.0369</v>
      </c>
      <c r="AW26">
        <v>0.01</v>
      </c>
      <c r="AX26">
        <v>0.01076</v>
      </c>
      <c r="AY26">
        <v>0.01</v>
      </c>
      <c r="AZ26">
        <v>0.01</v>
      </c>
      <c r="BA26">
        <v>0.01</v>
      </c>
      <c r="BB26">
        <v>0.01</v>
      </c>
      <c r="BC26">
        <v>0.01</v>
      </c>
      <c r="BD26">
        <v>0.05</v>
      </c>
      <c r="BE26">
        <v>0.01</v>
      </c>
      <c r="BF26">
        <v>0.05</v>
      </c>
      <c r="BG26">
        <v>0.05</v>
      </c>
      <c r="BL26" s="2">
        <v>45004</v>
      </c>
      <c r="BM26">
        <v>0.01</v>
      </c>
      <c r="BN26">
        <v>0.05</v>
      </c>
      <c r="BO26">
        <v>0.02845</v>
      </c>
      <c r="BP26">
        <v>0.01</v>
      </c>
      <c r="BQ26">
        <v>0.01</v>
      </c>
      <c r="BR26">
        <v>0.01</v>
      </c>
      <c r="BS26">
        <v>0.01</v>
      </c>
      <c r="BT26">
        <v>0.05</v>
      </c>
      <c r="BU26">
        <v>0.01</v>
      </c>
      <c r="BV26">
        <v>0.01</v>
      </c>
      <c r="BW26">
        <v>0.01</v>
      </c>
      <c r="BX26">
        <v>0.01</v>
      </c>
      <c r="BY26">
        <v>0.01</v>
      </c>
      <c r="BZ26">
        <v>0.01</v>
      </c>
      <c r="CA26">
        <v>0.01</v>
      </c>
      <c r="CB26">
        <v>0.01865</v>
      </c>
      <c r="CC26">
        <v>0.01</v>
      </c>
      <c r="CD26">
        <v>0.01</v>
      </c>
      <c r="CE26">
        <v>0.01</v>
      </c>
      <c r="CF26">
        <v>0.01</v>
      </c>
      <c r="CG26">
        <v>0.01</v>
      </c>
      <c r="CH26">
        <v>0.03223</v>
      </c>
      <c r="CI26">
        <v>0.01</v>
      </c>
      <c r="CJ26">
        <v>0.05</v>
      </c>
      <c r="CK26">
        <v>0.01</v>
      </c>
      <c r="CL26">
        <v>0.01526</v>
      </c>
      <c r="CM26">
        <v>0.05</v>
      </c>
      <c r="CN26">
        <v>0.01</v>
      </c>
      <c r="CO26">
        <v>0.05</v>
      </c>
      <c r="CP26">
        <v>0.04243</v>
      </c>
      <c r="CQ26">
        <v>0.01</v>
      </c>
      <c r="CR26">
        <v>0.01</v>
      </c>
      <c r="CS26">
        <v>0.01</v>
      </c>
      <c r="CT26">
        <v>0.01</v>
      </c>
      <c r="CU26">
        <v>0.04531</v>
      </c>
      <c r="CV26">
        <v>0.01</v>
      </c>
      <c r="CW26">
        <v>0.01</v>
      </c>
      <c r="CX26">
        <v>0.01</v>
      </c>
      <c r="CY26">
        <v>0.01</v>
      </c>
      <c r="CZ26">
        <v>0.01</v>
      </c>
      <c r="DA26">
        <v>0.01</v>
      </c>
      <c r="DB26">
        <v>0.0369</v>
      </c>
      <c r="DC26">
        <v>0.01</v>
      </c>
      <c r="DD26">
        <v>0.01076</v>
      </c>
      <c r="DE26">
        <v>0.01</v>
      </c>
      <c r="DF26">
        <v>0.01</v>
      </c>
      <c r="DG26">
        <v>0.01</v>
      </c>
      <c r="DH26">
        <v>0.01</v>
      </c>
      <c r="DI26">
        <v>0.01</v>
      </c>
      <c r="DJ26">
        <v>0.05</v>
      </c>
      <c r="DK26">
        <v>0.01</v>
      </c>
      <c r="DL26">
        <v>0.05</v>
      </c>
      <c r="DM26">
        <v>0.05</v>
      </c>
      <c r="DR26" s="2">
        <v>44872</v>
      </c>
      <c r="DS26">
        <v>17.98092408015729</v>
      </c>
      <c r="DT26">
        <v>1963.648696450426</v>
      </c>
      <c r="DU26">
        <v>191.4652519026554</v>
      </c>
      <c r="DV26">
        <v>88.03085498271116</v>
      </c>
      <c r="DW26">
        <v>2351.370090892909</v>
      </c>
      <c r="DX26">
        <v>2.398727856082563</v>
      </c>
      <c r="DY26">
        <v>3.106509426558219</v>
      </c>
      <c r="DZ26">
        <v>51.31566247787689</v>
      </c>
      <c r="EA26">
        <v>37.17851104506337</v>
      </c>
      <c r="EB26">
        <v>1.159193300700783</v>
      </c>
      <c r="EC26">
        <v>9.01807703608474</v>
      </c>
      <c r="ED26">
        <v>36.03730853998584</v>
      </c>
      <c r="EE26">
        <v>207.6237654044073</v>
      </c>
      <c r="EF26">
        <v>0.2341739872569196</v>
      </c>
      <c r="EG26">
        <v>11.96654079395427</v>
      </c>
      <c r="EH26">
        <v>2.170213349439618</v>
      </c>
      <c r="EI26">
        <v>17.63124403368351</v>
      </c>
      <c r="EJ26">
        <v>6.298527961261684</v>
      </c>
      <c r="EK26">
        <v>0.4017262595227457</v>
      </c>
      <c r="EL26">
        <v>25.42280880331534</v>
      </c>
      <c r="EM26">
        <v>3.456347192531659</v>
      </c>
      <c r="EN26">
        <v>1.956764583423982</v>
      </c>
      <c r="EO26">
        <v>6.594980848787127</v>
      </c>
      <c r="EP26">
        <v>42.77535453984346</v>
      </c>
      <c r="EQ26">
        <v>0.5111593634268812</v>
      </c>
      <c r="ER26">
        <v>8.275208939914469</v>
      </c>
      <c r="ES26">
        <v>317.5420336890959</v>
      </c>
      <c r="ET26">
        <v>126.1787345233744</v>
      </c>
      <c r="EU26">
        <v>21.73140388964819</v>
      </c>
      <c r="EV26">
        <v>16.15941865136163</v>
      </c>
      <c r="EW26">
        <v>52.64891115804487</v>
      </c>
      <c r="EX26">
        <v>15.46807201496921</v>
      </c>
      <c r="EY26">
        <v>0.40396919824244</v>
      </c>
      <c r="EZ26">
        <v>17.13178045927446</v>
      </c>
      <c r="FA26">
        <v>0.01356956361272459</v>
      </c>
      <c r="FB26">
        <v>3.67822388554777</v>
      </c>
      <c r="FC26">
        <v>114.4747989961019</v>
      </c>
      <c r="FD26">
        <v>20.28882668312753</v>
      </c>
      <c r="FF26">
        <v>0.3633058530219396</v>
      </c>
      <c r="FG26">
        <v>12.12834580569428</v>
      </c>
      <c r="FH26">
        <v>698.1386951215192</v>
      </c>
      <c r="FI26">
        <v>176.7618252838992</v>
      </c>
      <c r="FK26">
        <v>7.067719740158893</v>
      </c>
      <c r="FL26">
        <v>13.46018813735273</v>
      </c>
      <c r="FM26">
        <v>4.517305397891167</v>
      </c>
      <c r="FN26">
        <v>24.50996203607371</v>
      </c>
      <c r="FO26">
        <v>909.1327133117798</v>
      </c>
      <c r="FP26">
        <v>461.4524247321035</v>
      </c>
      <c r="FQ26">
        <v>121.1290800061854</v>
      </c>
      <c r="FR26">
        <v>33.39036015708115</v>
      </c>
      <c r="FS26">
        <v>44.37833556504891</v>
      </c>
    </row>
    <row r="27" spans="1:175">
      <c r="A27" s="2">
        <v>44873</v>
      </c>
      <c r="B27">
        <v>1125.037983669245</v>
      </c>
      <c r="C27">
        <v>-0.01458341665135299</v>
      </c>
      <c r="F27" s="2">
        <v>45011</v>
      </c>
      <c r="G27">
        <v>0.01</v>
      </c>
      <c r="H27">
        <v>0.05</v>
      </c>
      <c r="I27">
        <v>0.02585</v>
      </c>
      <c r="J27">
        <v>0.01</v>
      </c>
      <c r="K27">
        <v>0.01</v>
      </c>
      <c r="L27">
        <v>0.01</v>
      </c>
      <c r="M27">
        <v>0.01</v>
      </c>
      <c r="N27">
        <v>0.05</v>
      </c>
      <c r="O27">
        <v>0.01</v>
      </c>
      <c r="P27">
        <v>0.01</v>
      </c>
      <c r="Q27">
        <v>0.01</v>
      </c>
      <c r="R27">
        <v>0.01</v>
      </c>
      <c r="S27">
        <v>0.01</v>
      </c>
      <c r="T27">
        <v>0.01</v>
      </c>
      <c r="U27">
        <v>0.01</v>
      </c>
      <c r="V27">
        <v>0.02719</v>
      </c>
      <c r="W27">
        <v>0.01</v>
      </c>
      <c r="X27">
        <v>0.01</v>
      </c>
      <c r="Y27">
        <v>0.01</v>
      </c>
      <c r="Z27">
        <v>0.01</v>
      </c>
      <c r="AA27">
        <v>0.01</v>
      </c>
      <c r="AB27">
        <v>0.04556</v>
      </c>
      <c r="AC27">
        <v>0.01</v>
      </c>
      <c r="AD27">
        <v>0.05</v>
      </c>
      <c r="AE27">
        <v>0.01</v>
      </c>
      <c r="AF27">
        <v>0.02859</v>
      </c>
      <c r="AG27">
        <v>0.05</v>
      </c>
      <c r="AH27">
        <v>0.01</v>
      </c>
      <c r="AI27">
        <v>0.05</v>
      </c>
      <c r="AJ27">
        <v>0.02258</v>
      </c>
      <c r="AK27">
        <v>0.01</v>
      </c>
      <c r="AL27">
        <v>0.01</v>
      </c>
      <c r="AM27">
        <v>0.01</v>
      </c>
      <c r="AN27">
        <v>0.01</v>
      </c>
      <c r="AO27">
        <v>0.05</v>
      </c>
      <c r="AP27">
        <v>0.01</v>
      </c>
      <c r="AQ27">
        <v>0.01</v>
      </c>
      <c r="AR27">
        <v>0.01</v>
      </c>
      <c r="AS27">
        <v>0.01</v>
      </c>
      <c r="AT27">
        <v>0.01</v>
      </c>
      <c r="AU27">
        <v>0.01</v>
      </c>
      <c r="AV27">
        <v>0.02023</v>
      </c>
      <c r="AW27">
        <v>0.01</v>
      </c>
      <c r="AX27">
        <v>0.01</v>
      </c>
      <c r="AY27">
        <v>0.01</v>
      </c>
      <c r="AZ27">
        <v>0.01</v>
      </c>
      <c r="BA27">
        <v>0.01</v>
      </c>
      <c r="BB27">
        <v>0.01</v>
      </c>
      <c r="BC27">
        <v>0.01</v>
      </c>
      <c r="BD27">
        <v>0.05</v>
      </c>
      <c r="BE27">
        <v>0.01</v>
      </c>
      <c r="BF27">
        <v>0.05</v>
      </c>
      <c r="BG27">
        <v>0.05</v>
      </c>
      <c r="BL27" s="2">
        <v>45011</v>
      </c>
      <c r="BM27">
        <v>0.01</v>
      </c>
      <c r="BN27">
        <v>0.05</v>
      </c>
      <c r="BO27">
        <v>0.02585</v>
      </c>
      <c r="BP27">
        <v>0.01</v>
      </c>
      <c r="BQ27">
        <v>0.01</v>
      </c>
      <c r="BR27">
        <v>0.01</v>
      </c>
      <c r="BS27">
        <v>0.01</v>
      </c>
      <c r="BT27">
        <v>0.05</v>
      </c>
      <c r="BU27">
        <v>0.01</v>
      </c>
      <c r="BV27">
        <v>0.01</v>
      </c>
      <c r="BW27">
        <v>0.01</v>
      </c>
      <c r="BX27">
        <v>0.01</v>
      </c>
      <c r="BY27">
        <v>0.01</v>
      </c>
      <c r="BZ27">
        <v>0.01</v>
      </c>
      <c r="CA27">
        <v>0.01</v>
      </c>
      <c r="CB27">
        <v>0.02719</v>
      </c>
      <c r="CC27">
        <v>0.01</v>
      </c>
      <c r="CD27">
        <v>0.01</v>
      </c>
      <c r="CE27">
        <v>0.01</v>
      </c>
      <c r="CF27">
        <v>0.01</v>
      </c>
      <c r="CG27">
        <v>0.01</v>
      </c>
      <c r="CH27">
        <v>0.04556</v>
      </c>
      <c r="CI27">
        <v>0.01</v>
      </c>
      <c r="CJ27">
        <v>0.05</v>
      </c>
      <c r="CK27">
        <v>0.01</v>
      </c>
      <c r="CL27">
        <v>0.02859</v>
      </c>
      <c r="CM27">
        <v>0.05</v>
      </c>
      <c r="CN27">
        <v>0.01</v>
      </c>
      <c r="CO27">
        <v>0.05</v>
      </c>
      <c r="CP27">
        <v>0.02258</v>
      </c>
      <c r="CQ27">
        <v>0.01</v>
      </c>
      <c r="CR27">
        <v>0.01</v>
      </c>
      <c r="CS27">
        <v>0.01</v>
      </c>
      <c r="CT27">
        <v>0.01</v>
      </c>
      <c r="CU27">
        <v>0.05</v>
      </c>
      <c r="CV27">
        <v>0.01</v>
      </c>
      <c r="CW27">
        <v>0.01</v>
      </c>
      <c r="CX27">
        <v>0.01</v>
      </c>
      <c r="CY27">
        <v>0.01</v>
      </c>
      <c r="CZ27">
        <v>0.01</v>
      </c>
      <c r="DA27">
        <v>0.01</v>
      </c>
      <c r="DB27">
        <v>0.02023</v>
      </c>
      <c r="DC27">
        <v>0.01</v>
      </c>
      <c r="DD27">
        <v>0.01</v>
      </c>
      <c r="DE27">
        <v>0.01</v>
      </c>
      <c r="DF27">
        <v>0.01</v>
      </c>
      <c r="DG27">
        <v>0.01</v>
      </c>
      <c r="DH27">
        <v>0.01</v>
      </c>
      <c r="DI27">
        <v>0.01</v>
      </c>
      <c r="DJ27">
        <v>0.05</v>
      </c>
      <c r="DK27">
        <v>0.01</v>
      </c>
      <c r="DL27">
        <v>0.05</v>
      </c>
      <c r="DM27">
        <v>0.05</v>
      </c>
      <c r="DR27" s="2">
        <v>44873</v>
      </c>
      <c r="DS27">
        <v>17.71385795996743</v>
      </c>
      <c r="DT27">
        <v>1971.452807700137</v>
      </c>
      <c r="DU27">
        <v>190.3799948578024</v>
      </c>
      <c r="DV27">
        <v>87.66516537446867</v>
      </c>
      <c r="DW27">
        <v>2369.827613942115</v>
      </c>
      <c r="DX27">
        <v>2.447117994514576</v>
      </c>
      <c r="DY27">
        <v>3.125612560130548</v>
      </c>
      <c r="DZ27">
        <v>52.19879292903788</v>
      </c>
      <c r="EA27">
        <v>38.03491352511052</v>
      </c>
      <c r="EB27">
        <v>1.152551027654172</v>
      </c>
      <c r="EC27">
        <v>9.746061706599203</v>
      </c>
      <c r="ED27">
        <v>34.9536183026436</v>
      </c>
      <c r="EE27">
        <v>205.0641228011722</v>
      </c>
      <c r="EF27">
        <v>0.2243014425870715</v>
      </c>
      <c r="EG27">
        <v>11.21372252139883</v>
      </c>
      <c r="EH27">
        <v>2.149271034177235</v>
      </c>
      <c r="EI27">
        <v>17.68494298222539</v>
      </c>
      <c r="EJ27">
        <v>6.408120845727638</v>
      </c>
      <c r="EK27">
        <v>0.4050126612267032</v>
      </c>
      <c r="EL27">
        <v>24.25929436713027</v>
      </c>
      <c r="EM27">
        <v>3.462359885766321</v>
      </c>
      <c r="EN27">
        <v>1.962161988475937</v>
      </c>
      <c r="EO27">
        <v>6.508799753273048</v>
      </c>
      <c r="EP27">
        <v>42.79096566618262</v>
      </c>
      <c r="EQ27">
        <v>0.510389166910538</v>
      </c>
      <c r="ER27">
        <v>8.416108680561594</v>
      </c>
      <c r="ES27">
        <v>311.4537309121451</v>
      </c>
      <c r="ET27">
        <v>124.6460073463018</v>
      </c>
      <c r="EU27">
        <v>20.97323430600893</v>
      </c>
      <c r="EV27">
        <v>15.14304449545599</v>
      </c>
      <c r="EW27">
        <v>53.03242987019166</v>
      </c>
      <c r="EX27">
        <v>15.42973615793955</v>
      </c>
      <c r="EY27">
        <v>0.4009174229017952</v>
      </c>
      <c r="EZ27">
        <v>16.97977196317553</v>
      </c>
      <c r="FA27">
        <v>0.01355895864926542</v>
      </c>
      <c r="FB27">
        <v>3.694747294346997</v>
      </c>
      <c r="FC27">
        <v>112.9911766019754</v>
      </c>
      <c r="FD27">
        <v>20.10119865763171</v>
      </c>
      <c r="FF27">
        <v>0.3669798657112889</v>
      </c>
      <c r="FG27">
        <v>13.64840547662058</v>
      </c>
      <c r="FH27">
        <v>682.3484240137948</v>
      </c>
      <c r="FI27">
        <v>167.7013802340624</v>
      </c>
      <c r="FK27">
        <v>6.927239516028715</v>
      </c>
      <c r="FL27">
        <v>13.40880139436738</v>
      </c>
      <c r="FM27">
        <v>4.319695085812921</v>
      </c>
      <c r="FN27">
        <v>24.22567202494038</v>
      </c>
      <c r="FO27">
        <v>903.9370735860279</v>
      </c>
      <c r="FP27">
        <v>420.7378446900731</v>
      </c>
      <c r="FQ27">
        <v>120.9717377812431</v>
      </c>
      <c r="FR27">
        <v>34.92361637900089</v>
      </c>
      <c r="FS27">
        <v>43.65255724028918</v>
      </c>
    </row>
    <row r="28" spans="1:175">
      <c r="A28" s="2">
        <v>44874</v>
      </c>
      <c r="B28">
        <v>948.8763449918298</v>
      </c>
      <c r="C28">
        <v>-0.1565828365215498</v>
      </c>
      <c r="F28" s="2">
        <v>45018</v>
      </c>
      <c r="G28">
        <v>0.01</v>
      </c>
      <c r="H28">
        <v>0.05</v>
      </c>
      <c r="I28">
        <v>0.01188</v>
      </c>
      <c r="J28">
        <v>0.01</v>
      </c>
      <c r="K28">
        <v>0.01</v>
      </c>
      <c r="L28">
        <v>0.01</v>
      </c>
      <c r="M28">
        <v>0.01</v>
      </c>
      <c r="N28">
        <v>0.05</v>
      </c>
      <c r="O28">
        <v>0.01</v>
      </c>
      <c r="P28">
        <v>0.01</v>
      </c>
      <c r="Q28">
        <v>0.01</v>
      </c>
      <c r="R28">
        <v>0.01</v>
      </c>
      <c r="S28">
        <v>0.01</v>
      </c>
      <c r="T28">
        <v>0.01</v>
      </c>
      <c r="U28">
        <v>0.01</v>
      </c>
      <c r="V28">
        <v>0.01939</v>
      </c>
      <c r="W28">
        <v>0.01039</v>
      </c>
      <c r="X28">
        <v>0.01</v>
      </c>
      <c r="Y28">
        <v>0.01</v>
      </c>
      <c r="Z28">
        <v>0.01</v>
      </c>
      <c r="AA28">
        <v>0.01</v>
      </c>
      <c r="AB28">
        <v>0.01</v>
      </c>
      <c r="AC28">
        <v>0.01</v>
      </c>
      <c r="AD28">
        <v>0.05</v>
      </c>
      <c r="AE28">
        <v>0.01</v>
      </c>
      <c r="AF28">
        <v>0.03152</v>
      </c>
      <c r="AG28">
        <v>0.05</v>
      </c>
      <c r="AH28">
        <v>0.01</v>
      </c>
      <c r="AI28">
        <v>0.05</v>
      </c>
      <c r="AJ28">
        <v>0.02483</v>
      </c>
      <c r="AK28">
        <v>0.01</v>
      </c>
      <c r="AL28">
        <v>0.01</v>
      </c>
      <c r="AM28">
        <v>0.01</v>
      </c>
      <c r="AN28">
        <v>0.01</v>
      </c>
      <c r="AO28">
        <v>0.05</v>
      </c>
      <c r="AP28">
        <v>0.01</v>
      </c>
      <c r="AQ28">
        <v>0.01</v>
      </c>
      <c r="AR28">
        <v>0.01</v>
      </c>
      <c r="AS28">
        <v>0.01</v>
      </c>
      <c r="AT28">
        <v>0.01</v>
      </c>
      <c r="AU28">
        <v>0.01</v>
      </c>
      <c r="AV28">
        <v>0.0292</v>
      </c>
      <c r="AW28">
        <v>0.01</v>
      </c>
      <c r="AX28">
        <v>0.01772</v>
      </c>
      <c r="AY28">
        <v>0.01</v>
      </c>
      <c r="AZ28">
        <v>0.04508</v>
      </c>
      <c r="BA28">
        <v>0.01</v>
      </c>
      <c r="BB28">
        <v>0.01</v>
      </c>
      <c r="BC28">
        <v>0.01</v>
      </c>
      <c r="BD28">
        <v>0.05</v>
      </c>
      <c r="BE28">
        <v>0.01</v>
      </c>
      <c r="BF28">
        <v>0.05</v>
      </c>
      <c r="BG28">
        <v>0.05</v>
      </c>
      <c r="BL28" s="2">
        <v>45018</v>
      </c>
      <c r="BM28">
        <v>0.01</v>
      </c>
      <c r="BN28">
        <v>0.05</v>
      </c>
      <c r="BO28">
        <v>0.01188</v>
      </c>
      <c r="BP28">
        <v>0.01</v>
      </c>
      <c r="BQ28">
        <v>0.01</v>
      </c>
      <c r="BR28">
        <v>0.01</v>
      </c>
      <c r="BS28">
        <v>0.01</v>
      </c>
      <c r="BT28">
        <v>0.05</v>
      </c>
      <c r="BU28">
        <v>0.01</v>
      </c>
      <c r="BV28">
        <v>0.01</v>
      </c>
      <c r="BW28">
        <v>0.01</v>
      </c>
      <c r="BX28">
        <v>0.01</v>
      </c>
      <c r="BY28">
        <v>0.01</v>
      </c>
      <c r="BZ28">
        <v>0.01</v>
      </c>
      <c r="CA28">
        <v>0.01</v>
      </c>
      <c r="CB28">
        <v>0.01939</v>
      </c>
      <c r="CC28">
        <v>0.01039</v>
      </c>
      <c r="CD28">
        <v>0.01</v>
      </c>
      <c r="CE28">
        <v>0.01</v>
      </c>
      <c r="CF28">
        <v>0.01</v>
      </c>
      <c r="CG28">
        <v>0.01</v>
      </c>
      <c r="CH28">
        <v>0.01</v>
      </c>
      <c r="CI28">
        <v>0.01</v>
      </c>
      <c r="CJ28">
        <v>0.05</v>
      </c>
      <c r="CK28">
        <v>0.01</v>
      </c>
      <c r="CL28">
        <v>0.03152</v>
      </c>
      <c r="CM28">
        <v>0.05</v>
      </c>
      <c r="CN28">
        <v>0.01</v>
      </c>
      <c r="CO28">
        <v>0.05</v>
      </c>
      <c r="CP28">
        <v>0.02483</v>
      </c>
      <c r="CQ28">
        <v>0.01</v>
      </c>
      <c r="CR28">
        <v>0.01</v>
      </c>
      <c r="CS28">
        <v>0.01</v>
      </c>
      <c r="CT28">
        <v>0.01</v>
      </c>
      <c r="CU28">
        <v>0.05</v>
      </c>
      <c r="CV28">
        <v>0.01</v>
      </c>
      <c r="CW28">
        <v>0.01</v>
      </c>
      <c r="CX28">
        <v>0.01</v>
      </c>
      <c r="CY28">
        <v>0.01</v>
      </c>
      <c r="CZ28">
        <v>0.01</v>
      </c>
      <c r="DA28">
        <v>0.01</v>
      </c>
      <c r="DB28">
        <v>0.0292</v>
      </c>
      <c r="DC28">
        <v>0.01</v>
      </c>
      <c r="DD28">
        <v>0.01772</v>
      </c>
      <c r="DE28">
        <v>0.01</v>
      </c>
      <c r="DF28">
        <v>0.04508</v>
      </c>
      <c r="DG28">
        <v>0.01</v>
      </c>
      <c r="DH28">
        <v>0.01</v>
      </c>
      <c r="DI28">
        <v>0.01</v>
      </c>
      <c r="DJ28">
        <v>0.05</v>
      </c>
      <c r="DK28">
        <v>0.01</v>
      </c>
      <c r="DL28">
        <v>0.05</v>
      </c>
      <c r="DM28">
        <v>0.05</v>
      </c>
      <c r="DR28" s="2">
        <v>44874</v>
      </c>
      <c r="DS28">
        <v>17.03879298720058</v>
      </c>
      <c r="DT28">
        <v>1828.18327638456</v>
      </c>
      <c r="DU28">
        <v>181.6027764444157</v>
      </c>
      <c r="DV28">
        <v>90.45829427067429</v>
      </c>
      <c r="DW28">
        <v>2201.582095467798</v>
      </c>
      <c r="DX28">
        <v>2.441277405243949</v>
      </c>
      <c r="DY28">
        <v>3.089584133010849</v>
      </c>
      <c r="DZ28">
        <v>53.67069099468042</v>
      </c>
      <c r="EA28">
        <v>37.55974473003339</v>
      </c>
      <c r="EB28">
        <v>1.198862252102251</v>
      </c>
      <c r="EC28">
        <v>9.332431003117504</v>
      </c>
      <c r="ED28">
        <v>34.23500282470044</v>
      </c>
      <c r="EE28">
        <v>222.8477681537304</v>
      </c>
      <c r="EF28">
        <v>0.2254462223754839</v>
      </c>
      <c r="EG28">
        <v>12.25159645954568</v>
      </c>
      <c r="EH28">
        <v>2.149369231332338</v>
      </c>
      <c r="EI28">
        <v>16.58871584140782</v>
      </c>
      <c r="EJ28">
        <v>6.644906926988371</v>
      </c>
      <c r="EK28">
        <v>0.3721240153744926</v>
      </c>
      <c r="EL28">
        <v>23.43144464168051</v>
      </c>
      <c r="EM28">
        <v>3.521077419798805</v>
      </c>
      <c r="EN28">
        <v>1.9925851828452</v>
      </c>
      <c r="EO28">
        <v>6.541754804543239</v>
      </c>
      <c r="EP28">
        <v>44.05790510561639</v>
      </c>
      <c r="EQ28">
        <v>1.710476024601951</v>
      </c>
      <c r="ER28">
        <v>8.528551515728996</v>
      </c>
      <c r="ES28">
        <v>290.9544381297937</v>
      </c>
      <c r="ET28">
        <v>125.6675966004636</v>
      </c>
      <c r="EU28">
        <v>24.05931536632149</v>
      </c>
      <c r="EV28">
        <v>16.44027624475039</v>
      </c>
      <c r="EW28">
        <v>55.45954044735046</v>
      </c>
      <c r="EX28">
        <v>14.30594050581938</v>
      </c>
      <c r="EY28">
        <v>0.3985224349980502</v>
      </c>
      <c r="EZ28">
        <v>16.78341100598202</v>
      </c>
      <c r="FA28">
        <v>0.01334940196681456</v>
      </c>
      <c r="FB28">
        <v>3.599568719066111</v>
      </c>
      <c r="FC28">
        <v>103.8093674496928</v>
      </c>
      <c r="FD28">
        <v>21.48685571819314</v>
      </c>
      <c r="FF28">
        <v>0.3170566747182444</v>
      </c>
      <c r="FG28">
        <v>14.03996923003566</v>
      </c>
      <c r="FH28">
        <v>691.1776817476893</v>
      </c>
      <c r="FI28">
        <v>167.4725806355441</v>
      </c>
      <c r="FK28">
        <v>6.955137539980937</v>
      </c>
      <c r="FL28">
        <v>13.39257165350694</v>
      </c>
      <c r="FM28">
        <v>4.492287538460442</v>
      </c>
      <c r="FN28">
        <v>25.23469380940605</v>
      </c>
      <c r="FO28">
        <v>807.7495735399667</v>
      </c>
      <c r="FP28">
        <v>404.2699993353731</v>
      </c>
      <c r="FQ28">
        <v>116.780785171171</v>
      </c>
      <c r="FR28">
        <v>37.28313616932777</v>
      </c>
      <c r="FS28">
        <v>45.25549310482964</v>
      </c>
    </row>
    <row r="29" spans="1:175">
      <c r="A29" s="2">
        <v>44875</v>
      </c>
      <c r="B29">
        <v>757.4356477493491</v>
      </c>
      <c r="C29">
        <v>-0.2017551583543049</v>
      </c>
      <c r="F29" s="2">
        <v>45025</v>
      </c>
      <c r="G29">
        <v>0.01</v>
      </c>
      <c r="H29">
        <v>0.05</v>
      </c>
      <c r="I29">
        <v>0.01</v>
      </c>
      <c r="J29">
        <v>0.01</v>
      </c>
      <c r="K29">
        <v>0.01</v>
      </c>
      <c r="L29">
        <v>0.01</v>
      </c>
      <c r="M29">
        <v>0.01</v>
      </c>
      <c r="N29">
        <v>0.05</v>
      </c>
      <c r="O29">
        <v>0.01</v>
      </c>
      <c r="P29">
        <v>0.01</v>
      </c>
      <c r="Q29">
        <v>0.01</v>
      </c>
      <c r="R29">
        <v>0.01</v>
      </c>
      <c r="S29">
        <v>0.01</v>
      </c>
      <c r="T29">
        <v>0.01</v>
      </c>
      <c r="U29">
        <v>0.01</v>
      </c>
      <c r="V29">
        <v>0.01</v>
      </c>
      <c r="W29">
        <v>0.02833</v>
      </c>
      <c r="X29">
        <v>0.01</v>
      </c>
      <c r="Y29">
        <v>0.01</v>
      </c>
      <c r="Z29">
        <v>0.01</v>
      </c>
      <c r="AA29">
        <v>0.01</v>
      </c>
      <c r="AB29">
        <v>0.01</v>
      </c>
      <c r="AC29">
        <v>0.01</v>
      </c>
      <c r="AD29">
        <v>0.05</v>
      </c>
      <c r="AE29">
        <v>0.01</v>
      </c>
      <c r="AF29">
        <v>0.04219</v>
      </c>
      <c r="AG29">
        <v>0.05</v>
      </c>
      <c r="AH29">
        <v>0.01</v>
      </c>
      <c r="AI29">
        <v>0.05</v>
      </c>
      <c r="AJ29">
        <v>0.01994</v>
      </c>
      <c r="AK29">
        <v>0.01</v>
      </c>
      <c r="AL29">
        <v>0.01</v>
      </c>
      <c r="AM29">
        <v>0.01</v>
      </c>
      <c r="AN29">
        <v>0.01</v>
      </c>
      <c r="AO29">
        <v>0.05</v>
      </c>
      <c r="AP29">
        <v>0.01</v>
      </c>
      <c r="AQ29">
        <v>0.01</v>
      </c>
      <c r="AR29">
        <v>0.01</v>
      </c>
      <c r="AS29">
        <v>0.01</v>
      </c>
      <c r="AT29">
        <v>0.01</v>
      </c>
      <c r="AU29">
        <v>0.01</v>
      </c>
      <c r="AV29">
        <v>0.01</v>
      </c>
      <c r="AW29">
        <v>0.01</v>
      </c>
      <c r="AX29">
        <v>0.01811</v>
      </c>
      <c r="AY29">
        <v>0.01</v>
      </c>
      <c r="AZ29">
        <v>0.05</v>
      </c>
      <c r="BA29">
        <v>0.01</v>
      </c>
      <c r="BB29">
        <v>0.01</v>
      </c>
      <c r="BC29">
        <v>0.01144</v>
      </c>
      <c r="BD29">
        <v>0.05</v>
      </c>
      <c r="BE29">
        <v>0.01</v>
      </c>
      <c r="BF29">
        <v>0.05</v>
      </c>
      <c r="BG29">
        <v>0.05</v>
      </c>
      <c r="BL29" s="2">
        <v>45025</v>
      </c>
      <c r="BM29">
        <v>0.01</v>
      </c>
      <c r="BN29">
        <v>0.05</v>
      </c>
      <c r="BO29">
        <v>0.01</v>
      </c>
      <c r="BP29">
        <v>0.01</v>
      </c>
      <c r="BQ29">
        <v>0.01</v>
      </c>
      <c r="BR29">
        <v>0.01</v>
      </c>
      <c r="BS29">
        <v>0.01</v>
      </c>
      <c r="BT29">
        <v>0.05</v>
      </c>
      <c r="BU29">
        <v>0.01</v>
      </c>
      <c r="BV29">
        <v>0.01</v>
      </c>
      <c r="BW29">
        <v>0.01</v>
      </c>
      <c r="BX29">
        <v>0.01</v>
      </c>
      <c r="BY29">
        <v>0.01</v>
      </c>
      <c r="BZ29">
        <v>0.01</v>
      </c>
      <c r="CA29">
        <v>0.01</v>
      </c>
      <c r="CB29">
        <v>0.01</v>
      </c>
      <c r="CC29">
        <v>0.02833</v>
      </c>
      <c r="CD29">
        <v>0.01</v>
      </c>
      <c r="CE29">
        <v>0.01</v>
      </c>
      <c r="CF29">
        <v>0.01</v>
      </c>
      <c r="CG29">
        <v>0.01</v>
      </c>
      <c r="CH29">
        <v>0.01</v>
      </c>
      <c r="CI29">
        <v>0.01</v>
      </c>
      <c r="CJ29">
        <v>0.05</v>
      </c>
      <c r="CK29">
        <v>0.01</v>
      </c>
      <c r="CL29">
        <v>0.04219</v>
      </c>
      <c r="CM29">
        <v>0.05</v>
      </c>
      <c r="CN29">
        <v>0.01</v>
      </c>
      <c r="CO29">
        <v>0.05</v>
      </c>
      <c r="CP29">
        <v>0.01994</v>
      </c>
      <c r="CQ29">
        <v>0.01</v>
      </c>
      <c r="CR29">
        <v>0.01</v>
      </c>
      <c r="CS29">
        <v>0.01</v>
      </c>
      <c r="CT29">
        <v>0.01</v>
      </c>
      <c r="CU29">
        <v>0.05</v>
      </c>
      <c r="CV29">
        <v>0.01</v>
      </c>
      <c r="CW29">
        <v>0.01</v>
      </c>
      <c r="CX29">
        <v>0.01</v>
      </c>
      <c r="CY29">
        <v>0.01</v>
      </c>
      <c r="CZ29">
        <v>0.01</v>
      </c>
      <c r="DA29">
        <v>0.01</v>
      </c>
      <c r="DB29">
        <v>0.01</v>
      </c>
      <c r="DC29">
        <v>0.01</v>
      </c>
      <c r="DD29">
        <v>0.01811</v>
      </c>
      <c r="DE29">
        <v>0.01</v>
      </c>
      <c r="DF29">
        <v>0.05</v>
      </c>
      <c r="DG29">
        <v>0.01</v>
      </c>
      <c r="DH29">
        <v>0.01</v>
      </c>
      <c r="DI29">
        <v>0.01144</v>
      </c>
      <c r="DJ29">
        <v>0.05</v>
      </c>
      <c r="DK29">
        <v>0.01</v>
      </c>
      <c r="DL29">
        <v>0.05</v>
      </c>
      <c r="DM29">
        <v>0.05</v>
      </c>
      <c r="DR29" s="2">
        <v>44875</v>
      </c>
      <c r="DS29">
        <v>14.50031448721646</v>
      </c>
      <c r="DT29">
        <v>1718.575279113154</v>
      </c>
      <c r="DU29">
        <v>164.0788716894953</v>
      </c>
      <c r="DV29">
        <v>92.01798656125557</v>
      </c>
      <c r="DW29">
        <v>2152.926036613943</v>
      </c>
      <c r="DX29">
        <v>2.643091087345255</v>
      </c>
      <c r="DY29">
        <v>3.090118735471161</v>
      </c>
      <c r="DZ29">
        <v>53.47196467284288</v>
      </c>
      <c r="EA29">
        <v>36.13464564571193</v>
      </c>
      <c r="EB29">
        <v>1.271049125804519</v>
      </c>
      <c r="EC29">
        <v>10.98119555418089</v>
      </c>
      <c r="ED29">
        <v>32.93943254301352</v>
      </c>
      <c r="EE29">
        <v>247.7687787835692</v>
      </c>
      <c r="EF29">
        <v>0.2217415896118649</v>
      </c>
      <c r="EG29">
        <v>13.76155900802601</v>
      </c>
      <c r="EH29">
        <v>2.065138737811172</v>
      </c>
      <c r="EI29">
        <v>16.30432103785082</v>
      </c>
      <c r="EJ29">
        <v>5.555594114005713</v>
      </c>
      <c r="EK29">
        <v>0.3519016539351632</v>
      </c>
      <c r="EL29">
        <v>23.63005981158638</v>
      </c>
      <c r="EM29">
        <v>3.628778420677787</v>
      </c>
      <c r="EN29">
        <v>1.841412433780234</v>
      </c>
      <c r="EO29">
        <v>6.591557698355338</v>
      </c>
      <c r="EP29">
        <v>43.08634903658606</v>
      </c>
      <c r="EQ29">
        <v>3.439862080210798</v>
      </c>
      <c r="ER29">
        <v>7.178781438690634</v>
      </c>
      <c r="ES29">
        <v>297.2099820541562</v>
      </c>
      <c r="ET29">
        <v>131.1461729015481</v>
      </c>
      <c r="EU29">
        <v>26.34875788636714</v>
      </c>
      <c r="EV29">
        <v>18.9396852685743</v>
      </c>
      <c r="EW29">
        <v>60.78695293218536</v>
      </c>
      <c r="EX29">
        <v>12.8072460848064</v>
      </c>
      <c r="EY29">
        <v>0.3633599411725267</v>
      </c>
      <c r="EZ29">
        <v>16.64892976752671</v>
      </c>
      <c r="FA29">
        <v>0.01134752296245845</v>
      </c>
      <c r="FB29">
        <v>3.759107810735882</v>
      </c>
      <c r="FC29">
        <v>96.02274801089445</v>
      </c>
      <c r="FD29">
        <v>23.32954027299714</v>
      </c>
      <c r="FF29">
        <v>0.3506192861675997</v>
      </c>
      <c r="FG29">
        <v>14.63178259439151</v>
      </c>
      <c r="FH29">
        <v>730.4541645677425</v>
      </c>
      <c r="FI29">
        <v>164.3184671302649</v>
      </c>
      <c r="FK29">
        <v>7.426172960771966</v>
      </c>
      <c r="FL29">
        <v>13.46240951700198</v>
      </c>
      <c r="FM29">
        <v>4.481694694915437</v>
      </c>
      <c r="FN29">
        <v>27.4112081551005</v>
      </c>
      <c r="FO29">
        <v>711.6420300242272</v>
      </c>
      <c r="FP29">
        <v>391.4497817440483</v>
      </c>
      <c r="FQ29">
        <v>114.9275132002242</v>
      </c>
      <c r="FR29">
        <v>36.87176162671652</v>
      </c>
      <c r="FS29">
        <v>46.52898424360278</v>
      </c>
    </row>
    <row r="30" spans="1:175">
      <c r="A30" s="2">
        <v>44876</v>
      </c>
      <c r="B30">
        <v>905.1227483141663</v>
      </c>
      <c r="C30">
        <v>0.1949830338770773</v>
      </c>
      <c r="F30" s="2">
        <v>45032</v>
      </c>
      <c r="G30">
        <v>0.01</v>
      </c>
      <c r="H30">
        <v>0.05</v>
      </c>
      <c r="I30">
        <v>0.01</v>
      </c>
      <c r="J30">
        <v>0.01</v>
      </c>
      <c r="K30">
        <v>0.01</v>
      </c>
      <c r="L30">
        <v>0.01</v>
      </c>
      <c r="M30">
        <v>0.01</v>
      </c>
      <c r="N30">
        <v>0.05</v>
      </c>
      <c r="O30">
        <v>0.01</v>
      </c>
      <c r="P30">
        <v>0.01</v>
      </c>
      <c r="Q30">
        <v>0.01</v>
      </c>
      <c r="R30">
        <v>0.01</v>
      </c>
      <c r="S30">
        <v>0.01</v>
      </c>
      <c r="T30">
        <v>0.01</v>
      </c>
      <c r="U30">
        <v>0.01</v>
      </c>
      <c r="V30">
        <v>0.01</v>
      </c>
      <c r="W30">
        <v>0.02466</v>
      </c>
      <c r="X30">
        <v>0.01</v>
      </c>
      <c r="Y30">
        <v>0.01</v>
      </c>
      <c r="Z30">
        <v>0.02567</v>
      </c>
      <c r="AA30">
        <v>0.01</v>
      </c>
      <c r="AB30">
        <v>0.01225</v>
      </c>
      <c r="AC30">
        <v>0.02094</v>
      </c>
      <c r="AD30">
        <v>0.03691</v>
      </c>
      <c r="AE30">
        <v>0.01</v>
      </c>
      <c r="AF30">
        <v>0.03107</v>
      </c>
      <c r="AG30">
        <v>0.05</v>
      </c>
      <c r="AH30">
        <v>0.01</v>
      </c>
      <c r="AI30">
        <v>0.05</v>
      </c>
      <c r="AJ30">
        <v>0.01861</v>
      </c>
      <c r="AK30">
        <v>0.01</v>
      </c>
      <c r="AL30">
        <v>0.01</v>
      </c>
      <c r="AM30">
        <v>0.01</v>
      </c>
      <c r="AN30">
        <v>0.01</v>
      </c>
      <c r="AO30">
        <v>0.04966</v>
      </c>
      <c r="AP30">
        <v>0.01</v>
      </c>
      <c r="AQ30">
        <v>0.01</v>
      </c>
      <c r="AR30">
        <v>0.0118</v>
      </c>
      <c r="AS30">
        <v>0.01</v>
      </c>
      <c r="AT30">
        <v>0.01</v>
      </c>
      <c r="AU30">
        <v>0.01</v>
      </c>
      <c r="AV30">
        <v>0.01</v>
      </c>
      <c r="AW30">
        <v>0.01</v>
      </c>
      <c r="AX30">
        <v>0.01</v>
      </c>
      <c r="AY30">
        <v>0.01</v>
      </c>
      <c r="AZ30">
        <v>0.05</v>
      </c>
      <c r="BA30">
        <v>0.01</v>
      </c>
      <c r="BB30">
        <v>0.01</v>
      </c>
      <c r="BC30">
        <v>0.01842</v>
      </c>
      <c r="BD30">
        <v>0.05</v>
      </c>
      <c r="BE30">
        <v>0.01</v>
      </c>
      <c r="BF30">
        <v>0.05</v>
      </c>
      <c r="BG30">
        <v>0.05</v>
      </c>
      <c r="BL30" s="2">
        <v>45032</v>
      </c>
      <c r="BM30">
        <v>0.01</v>
      </c>
      <c r="BN30">
        <v>0.05</v>
      </c>
      <c r="BO30">
        <v>0.01</v>
      </c>
      <c r="BP30">
        <v>0.01</v>
      </c>
      <c r="BQ30">
        <v>0.01</v>
      </c>
      <c r="BR30">
        <v>0.01</v>
      </c>
      <c r="BS30">
        <v>0.01</v>
      </c>
      <c r="BT30">
        <v>0.05</v>
      </c>
      <c r="BU30">
        <v>0.01</v>
      </c>
      <c r="BV30">
        <v>0.01</v>
      </c>
      <c r="BW30">
        <v>0.01</v>
      </c>
      <c r="BX30">
        <v>0.01</v>
      </c>
      <c r="BY30">
        <v>0.01</v>
      </c>
      <c r="BZ30">
        <v>0.01</v>
      </c>
      <c r="CA30">
        <v>0.01</v>
      </c>
      <c r="CB30">
        <v>0.01</v>
      </c>
      <c r="CC30">
        <v>0.02466</v>
      </c>
      <c r="CD30">
        <v>0.01</v>
      </c>
      <c r="CE30">
        <v>0.01</v>
      </c>
      <c r="CF30">
        <v>0.02567</v>
      </c>
      <c r="CG30">
        <v>0.01</v>
      </c>
      <c r="CH30">
        <v>0.01225</v>
      </c>
      <c r="CI30">
        <v>0.02094</v>
      </c>
      <c r="CJ30">
        <v>0.03691</v>
      </c>
      <c r="CK30">
        <v>0.01</v>
      </c>
      <c r="CL30">
        <v>0.03107</v>
      </c>
      <c r="CM30">
        <v>0.05</v>
      </c>
      <c r="CN30">
        <v>0.01</v>
      </c>
      <c r="CO30">
        <v>0.05</v>
      </c>
      <c r="CP30">
        <v>0.01861</v>
      </c>
      <c r="CQ30">
        <v>0.01</v>
      </c>
      <c r="CR30">
        <v>0.01</v>
      </c>
      <c r="CS30">
        <v>0.01</v>
      </c>
      <c r="CT30">
        <v>0.01</v>
      </c>
      <c r="CU30">
        <v>0.04966</v>
      </c>
      <c r="CV30">
        <v>0.01</v>
      </c>
      <c r="CW30">
        <v>0.01</v>
      </c>
      <c r="CX30">
        <v>0.0118</v>
      </c>
      <c r="CY30">
        <v>0.01</v>
      </c>
      <c r="CZ30">
        <v>0.01</v>
      </c>
      <c r="DA30">
        <v>0.01</v>
      </c>
      <c r="DB30">
        <v>0.01</v>
      </c>
      <c r="DC30">
        <v>0.01</v>
      </c>
      <c r="DD30">
        <v>0.01</v>
      </c>
      <c r="DE30">
        <v>0.01</v>
      </c>
      <c r="DF30">
        <v>0.05</v>
      </c>
      <c r="DG30">
        <v>0.01</v>
      </c>
      <c r="DH30">
        <v>0.01</v>
      </c>
      <c r="DI30">
        <v>0.01842</v>
      </c>
      <c r="DJ30">
        <v>0.05</v>
      </c>
      <c r="DK30">
        <v>0.01</v>
      </c>
      <c r="DL30">
        <v>0.05</v>
      </c>
      <c r="DM30">
        <v>0.05</v>
      </c>
      <c r="DR30" s="2">
        <v>44876</v>
      </c>
      <c r="DS30">
        <v>15.95800914747158</v>
      </c>
      <c r="DT30">
        <v>1750.44705403787</v>
      </c>
      <c r="DU30">
        <v>183.9336912609205</v>
      </c>
      <c r="DV30">
        <v>92.7537886360771</v>
      </c>
      <c r="DW30">
        <v>2232.602907837349</v>
      </c>
      <c r="DX30">
        <v>2.574624033794577</v>
      </c>
      <c r="DY30">
        <v>2.961842902405428</v>
      </c>
      <c r="DZ30">
        <v>54.49606835400564</v>
      </c>
      <c r="EA30">
        <v>38.975316596851</v>
      </c>
      <c r="EB30">
        <v>1.233940489704364</v>
      </c>
      <c r="EC30">
        <v>7.975338973502561</v>
      </c>
      <c r="ED30">
        <v>33.74802670420186</v>
      </c>
      <c r="EE30">
        <v>214.4903309613269</v>
      </c>
      <c r="EF30">
        <v>0.2221439418186583</v>
      </c>
      <c r="EG30">
        <v>13.15092869172144</v>
      </c>
      <c r="EH30">
        <v>2.157532195771654</v>
      </c>
      <c r="EI30">
        <v>17.33283885392794</v>
      </c>
      <c r="EJ30">
        <v>5.226185920994339</v>
      </c>
      <c r="EK30">
        <v>0.3690155212137051</v>
      </c>
      <c r="EL30">
        <v>24.34682716006445</v>
      </c>
      <c r="EM30">
        <v>3.462938607236888</v>
      </c>
      <c r="EN30">
        <v>1.956798988148508</v>
      </c>
      <c r="EO30">
        <v>6.713348467360825</v>
      </c>
      <c r="EP30">
        <v>43.6916187232558</v>
      </c>
      <c r="EQ30">
        <v>2.596194777237641</v>
      </c>
      <c r="ER30">
        <v>8.446163036369311</v>
      </c>
      <c r="ES30">
        <v>287.2945352235124</v>
      </c>
      <c r="ET30">
        <v>130.9512329408687</v>
      </c>
      <c r="EU30">
        <v>25.31727339309639</v>
      </c>
      <c r="EV30">
        <v>16.98053763797797</v>
      </c>
      <c r="EW30">
        <v>56.36284478480165</v>
      </c>
      <c r="EX30">
        <v>14.79299923401008</v>
      </c>
      <c r="EY30">
        <v>0.3618331261210394</v>
      </c>
      <c r="EZ30">
        <v>17.08672331971709</v>
      </c>
      <c r="FA30">
        <v>0.01029367643703865</v>
      </c>
      <c r="FB30">
        <v>3.917725647017753</v>
      </c>
      <c r="FC30">
        <v>103.9903976219301</v>
      </c>
      <c r="FD30">
        <v>23.39929861320096</v>
      </c>
      <c r="FF30">
        <v>0.3607072177087941</v>
      </c>
      <c r="FG30">
        <v>15.00618227943252</v>
      </c>
      <c r="FH30">
        <v>766.4785795508022</v>
      </c>
      <c r="FI30">
        <v>172.9648571352804</v>
      </c>
      <c r="FK30">
        <v>7.39295453632646</v>
      </c>
      <c r="FL30">
        <v>13.49535262412356</v>
      </c>
      <c r="FM30">
        <v>4.661553756261323</v>
      </c>
      <c r="FN30">
        <v>27.17625644159231</v>
      </c>
      <c r="FO30">
        <v>785.0927864571632</v>
      </c>
      <c r="FP30">
        <v>409.7106875272104</v>
      </c>
      <c r="FQ30">
        <v>114.804306849705</v>
      </c>
      <c r="FR30">
        <v>36.60533363071606</v>
      </c>
      <c r="FS30">
        <v>46.63908067363697</v>
      </c>
    </row>
    <row r="31" spans="1:175">
      <c r="A31" s="2">
        <v>44877</v>
      </c>
      <c r="B31">
        <v>870.186539555089</v>
      </c>
      <c r="C31">
        <v>-0.03859831036635375</v>
      </c>
      <c r="F31" s="2">
        <v>45039</v>
      </c>
      <c r="G31">
        <v>0.01</v>
      </c>
      <c r="H31">
        <v>0.05</v>
      </c>
      <c r="I31">
        <v>0.01</v>
      </c>
      <c r="J31">
        <v>0.01</v>
      </c>
      <c r="K31">
        <v>0.01</v>
      </c>
      <c r="L31">
        <v>0.01</v>
      </c>
      <c r="M31">
        <v>0.01</v>
      </c>
      <c r="N31">
        <v>0.05</v>
      </c>
      <c r="O31">
        <v>0.01</v>
      </c>
      <c r="P31">
        <v>0.01</v>
      </c>
      <c r="Q31">
        <v>0.01</v>
      </c>
      <c r="R31">
        <v>0.01</v>
      </c>
      <c r="S31">
        <v>0.01</v>
      </c>
      <c r="T31">
        <v>0.01</v>
      </c>
      <c r="U31">
        <v>0.01</v>
      </c>
      <c r="V31">
        <v>0.01</v>
      </c>
      <c r="W31">
        <v>0.04325</v>
      </c>
      <c r="X31">
        <v>0.01</v>
      </c>
      <c r="Y31">
        <v>0.01</v>
      </c>
      <c r="Z31">
        <v>0.0174</v>
      </c>
      <c r="AA31">
        <v>0.01</v>
      </c>
      <c r="AB31">
        <v>0.01</v>
      </c>
      <c r="AC31">
        <v>0.02463</v>
      </c>
      <c r="AD31">
        <v>0.03641</v>
      </c>
      <c r="AE31">
        <v>0.01706</v>
      </c>
      <c r="AF31">
        <v>0.02859</v>
      </c>
      <c r="AG31">
        <v>0.05</v>
      </c>
      <c r="AH31">
        <v>0.01</v>
      </c>
      <c r="AI31">
        <v>0.05</v>
      </c>
      <c r="AJ31">
        <v>0.01</v>
      </c>
      <c r="AK31">
        <v>0.01</v>
      </c>
      <c r="AL31">
        <v>0.01</v>
      </c>
      <c r="AM31">
        <v>0.01</v>
      </c>
      <c r="AN31">
        <v>0.01</v>
      </c>
      <c r="AO31">
        <v>0.05</v>
      </c>
      <c r="AP31">
        <v>0.01</v>
      </c>
      <c r="AQ31">
        <v>0.01</v>
      </c>
      <c r="AR31">
        <v>0.03073</v>
      </c>
      <c r="AS31">
        <v>0.01</v>
      </c>
      <c r="AT31">
        <v>0.01</v>
      </c>
      <c r="AU31">
        <v>0.01</v>
      </c>
      <c r="AV31">
        <v>0.01</v>
      </c>
      <c r="AW31">
        <v>0.01</v>
      </c>
      <c r="AX31">
        <v>0.01</v>
      </c>
      <c r="AY31">
        <v>0.01</v>
      </c>
      <c r="AZ31">
        <v>0.03393</v>
      </c>
      <c r="BA31">
        <v>0.01</v>
      </c>
      <c r="BB31">
        <v>0.01</v>
      </c>
      <c r="BC31">
        <v>0.01124</v>
      </c>
      <c r="BD31">
        <v>0.05</v>
      </c>
      <c r="BE31">
        <v>0.01</v>
      </c>
      <c r="BF31">
        <v>0.05</v>
      </c>
      <c r="BG31">
        <v>0.04676</v>
      </c>
      <c r="BL31" s="2">
        <v>45039</v>
      </c>
      <c r="BM31">
        <v>0.01</v>
      </c>
      <c r="BN31">
        <v>0.05</v>
      </c>
      <c r="BO31">
        <v>0.01</v>
      </c>
      <c r="BP31">
        <v>0.01</v>
      </c>
      <c r="BQ31">
        <v>0.01</v>
      </c>
      <c r="BR31">
        <v>0.01</v>
      </c>
      <c r="BS31">
        <v>0.01</v>
      </c>
      <c r="BT31">
        <v>0.05</v>
      </c>
      <c r="BU31">
        <v>0.01</v>
      </c>
      <c r="BV31">
        <v>0.01</v>
      </c>
      <c r="BW31">
        <v>0.01</v>
      </c>
      <c r="BX31">
        <v>0.01</v>
      </c>
      <c r="BY31">
        <v>0.01</v>
      </c>
      <c r="BZ31">
        <v>0.01</v>
      </c>
      <c r="CA31">
        <v>0.01</v>
      </c>
      <c r="CB31">
        <v>0.01</v>
      </c>
      <c r="CC31">
        <v>0.04325</v>
      </c>
      <c r="CD31">
        <v>0.01</v>
      </c>
      <c r="CE31">
        <v>0.01</v>
      </c>
      <c r="CF31">
        <v>0.0174</v>
      </c>
      <c r="CG31">
        <v>0.01</v>
      </c>
      <c r="CH31">
        <v>0.01</v>
      </c>
      <c r="CI31">
        <v>0.02463</v>
      </c>
      <c r="CJ31">
        <v>0.03641</v>
      </c>
      <c r="CK31">
        <v>0.01706</v>
      </c>
      <c r="CL31">
        <v>0.02859</v>
      </c>
      <c r="CM31">
        <v>0.05</v>
      </c>
      <c r="CN31">
        <v>0.01</v>
      </c>
      <c r="CO31">
        <v>0.05</v>
      </c>
      <c r="CP31">
        <v>0.01</v>
      </c>
      <c r="CQ31">
        <v>0.01</v>
      </c>
      <c r="CR31">
        <v>0.01</v>
      </c>
      <c r="CS31">
        <v>0.01</v>
      </c>
      <c r="CT31">
        <v>0.01</v>
      </c>
      <c r="CU31">
        <v>0.05</v>
      </c>
      <c r="CV31">
        <v>0.01</v>
      </c>
      <c r="CW31">
        <v>0.01</v>
      </c>
      <c r="CX31">
        <v>0.03073</v>
      </c>
      <c r="CY31">
        <v>0.01</v>
      </c>
      <c r="CZ31">
        <v>0.01</v>
      </c>
      <c r="DA31">
        <v>0.01</v>
      </c>
      <c r="DB31">
        <v>0.01</v>
      </c>
      <c r="DC31">
        <v>0.01</v>
      </c>
      <c r="DD31">
        <v>0.01</v>
      </c>
      <c r="DE31">
        <v>0.01</v>
      </c>
      <c r="DF31">
        <v>0.03393</v>
      </c>
      <c r="DG31">
        <v>0.01</v>
      </c>
      <c r="DH31">
        <v>0.01</v>
      </c>
      <c r="DI31">
        <v>0.01124</v>
      </c>
      <c r="DJ31">
        <v>0.05</v>
      </c>
      <c r="DK31">
        <v>0.01</v>
      </c>
      <c r="DL31">
        <v>0.05</v>
      </c>
      <c r="DM31">
        <v>0.04676</v>
      </c>
      <c r="DR31" s="2">
        <v>44877</v>
      </c>
      <c r="DS31">
        <v>15.67696325018936</v>
      </c>
      <c r="DT31">
        <v>1791.087886240107</v>
      </c>
      <c r="DU31">
        <v>187.904992477769</v>
      </c>
      <c r="DV31">
        <v>94.71705017705297</v>
      </c>
      <c r="DW31">
        <v>2238.701887296141</v>
      </c>
      <c r="DX31">
        <v>2.740111128570706</v>
      </c>
      <c r="DY31">
        <v>2.964999528046804</v>
      </c>
      <c r="DZ31">
        <v>54.67569281405131</v>
      </c>
      <c r="EA31">
        <v>39.0681012579854</v>
      </c>
      <c r="EB31">
        <v>1.257507729440841</v>
      </c>
      <c r="EC31">
        <v>8.202651067988507</v>
      </c>
      <c r="ED31">
        <v>34.37662879563095</v>
      </c>
      <c r="EE31">
        <v>194.5135208195532</v>
      </c>
      <c r="EF31">
        <v>0.2204997905617307</v>
      </c>
      <c r="EG31">
        <v>13.20262478071081</v>
      </c>
      <c r="EH31">
        <v>2.161806000578317</v>
      </c>
      <c r="EI31">
        <v>17.59803530288121</v>
      </c>
      <c r="EJ31">
        <v>4.464099882439641</v>
      </c>
      <c r="EK31">
        <v>0.3707200903023275</v>
      </c>
      <c r="EL31">
        <v>25.14599962259051</v>
      </c>
      <c r="EM31">
        <v>3.488402176691018</v>
      </c>
      <c r="EN31">
        <v>1.957099108764622</v>
      </c>
      <c r="EO31">
        <v>6.867142933706892</v>
      </c>
      <c r="EP31">
        <v>44.44751484692675</v>
      </c>
      <c r="EQ31">
        <v>3.370454936605249</v>
      </c>
      <c r="ER31">
        <v>8.80646384110741</v>
      </c>
      <c r="ES31">
        <v>272.3670090057018</v>
      </c>
      <c r="ET31">
        <v>133.0662037186753</v>
      </c>
      <c r="EU31">
        <v>24.93117387529258</v>
      </c>
      <c r="EV31">
        <v>16.63798668110132</v>
      </c>
      <c r="EW31">
        <v>57.45981452678323</v>
      </c>
      <c r="EX31">
        <v>14.71038907763146</v>
      </c>
      <c r="EY31">
        <v>0.3442727411009038</v>
      </c>
      <c r="EZ31">
        <v>17.67829385259385</v>
      </c>
      <c r="FA31">
        <v>0.01121733591671117</v>
      </c>
      <c r="FB31">
        <v>4.11617147307478</v>
      </c>
      <c r="FC31">
        <v>101.7358451814876</v>
      </c>
      <c r="FD31">
        <v>18.14169538777261</v>
      </c>
      <c r="FF31">
        <v>0.3832338386653715</v>
      </c>
      <c r="FG31">
        <v>15.27957201266501</v>
      </c>
      <c r="FH31">
        <v>770.2917567836529</v>
      </c>
      <c r="FI31">
        <v>177.4411976046885</v>
      </c>
      <c r="FK31">
        <v>7.585899054899351</v>
      </c>
      <c r="FL31">
        <v>13.83632516844197</v>
      </c>
      <c r="FM31">
        <v>4.69810202675407</v>
      </c>
      <c r="FN31">
        <v>26.00113900044199</v>
      </c>
      <c r="FO31">
        <v>782.6224294349936</v>
      </c>
      <c r="FP31">
        <v>409.9628080880683</v>
      </c>
      <c r="FQ31">
        <v>113.7902950540696</v>
      </c>
      <c r="FR31">
        <v>35.16196719897113</v>
      </c>
      <c r="FS31">
        <v>47.09049904605531</v>
      </c>
    </row>
    <row r="32" spans="1:175">
      <c r="A32" s="2">
        <v>44878</v>
      </c>
      <c r="B32">
        <v>839.7153670049938</v>
      </c>
      <c r="C32">
        <v>-0.03501682819142959</v>
      </c>
      <c r="F32" s="2">
        <v>45046</v>
      </c>
      <c r="G32">
        <v>0.01</v>
      </c>
      <c r="H32">
        <v>0.05</v>
      </c>
      <c r="I32">
        <v>0.01</v>
      </c>
      <c r="J32">
        <v>0.02466</v>
      </c>
      <c r="K32">
        <v>0.01</v>
      </c>
      <c r="L32">
        <v>0.01</v>
      </c>
      <c r="M32">
        <v>0.01</v>
      </c>
      <c r="N32">
        <v>0.05</v>
      </c>
      <c r="O32">
        <v>0.01</v>
      </c>
      <c r="P32">
        <v>0.01</v>
      </c>
      <c r="Q32">
        <v>0.01</v>
      </c>
      <c r="R32">
        <v>0.01</v>
      </c>
      <c r="S32">
        <v>0.01</v>
      </c>
      <c r="T32">
        <v>0.01</v>
      </c>
      <c r="U32">
        <v>0.01</v>
      </c>
      <c r="V32">
        <v>0.01</v>
      </c>
      <c r="W32">
        <v>0.03892</v>
      </c>
      <c r="X32">
        <v>0.01</v>
      </c>
      <c r="Y32">
        <v>0.01</v>
      </c>
      <c r="Z32">
        <v>0.01161</v>
      </c>
      <c r="AA32">
        <v>0.01</v>
      </c>
      <c r="AB32">
        <v>0.01</v>
      </c>
      <c r="AC32">
        <v>0.02102</v>
      </c>
      <c r="AD32">
        <v>0.04163</v>
      </c>
      <c r="AE32">
        <v>0.02208</v>
      </c>
      <c r="AF32">
        <v>0.02906</v>
      </c>
      <c r="AG32">
        <v>0.05</v>
      </c>
      <c r="AH32">
        <v>0.01</v>
      </c>
      <c r="AI32">
        <v>0.05</v>
      </c>
      <c r="AJ32">
        <v>0.01</v>
      </c>
      <c r="AK32">
        <v>0.01</v>
      </c>
      <c r="AL32">
        <v>0.01</v>
      </c>
      <c r="AM32">
        <v>0.01</v>
      </c>
      <c r="AN32">
        <v>0.01</v>
      </c>
      <c r="AO32">
        <v>0.04852</v>
      </c>
      <c r="AP32">
        <v>0.01</v>
      </c>
      <c r="AQ32">
        <v>0.01</v>
      </c>
      <c r="AR32">
        <v>0.0422</v>
      </c>
      <c r="AS32">
        <v>0.01</v>
      </c>
      <c r="AT32">
        <v>0.01</v>
      </c>
      <c r="AU32">
        <v>0.01</v>
      </c>
      <c r="AV32">
        <v>0.01</v>
      </c>
      <c r="AW32">
        <v>0.01</v>
      </c>
      <c r="AX32">
        <v>0.01</v>
      </c>
      <c r="AY32">
        <v>0.01</v>
      </c>
      <c r="AZ32">
        <v>0.0313</v>
      </c>
      <c r="BA32">
        <v>0.01</v>
      </c>
      <c r="BB32">
        <v>0.01</v>
      </c>
      <c r="BC32">
        <v>0.01706</v>
      </c>
      <c r="BD32">
        <v>0.05</v>
      </c>
      <c r="BE32">
        <v>0.01</v>
      </c>
      <c r="BF32">
        <v>0.05</v>
      </c>
      <c r="BG32">
        <v>0.02193</v>
      </c>
      <c r="BL32" s="2">
        <v>45046</v>
      </c>
      <c r="BM32">
        <v>0.01</v>
      </c>
      <c r="BN32">
        <v>0.05</v>
      </c>
      <c r="BO32">
        <v>0.01</v>
      </c>
      <c r="BP32">
        <v>0.02466</v>
      </c>
      <c r="BQ32">
        <v>0.01</v>
      </c>
      <c r="BR32">
        <v>0.01</v>
      </c>
      <c r="BS32">
        <v>0.01</v>
      </c>
      <c r="BT32">
        <v>0.05</v>
      </c>
      <c r="BU32">
        <v>0.01</v>
      </c>
      <c r="BV32">
        <v>0.01</v>
      </c>
      <c r="BW32">
        <v>0.01</v>
      </c>
      <c r="BX32">
        <v>0.01</v>
      </c>
      <c r="BY32">
        <v>0.01</v>
      </c>
      <c r="BZ32">
        <v>0.01</v>
      </c>
      <c r="CA32">
        <v>0.01</v>
      </c>
      <c r="CB32">
        <v>0.01</v>
      </c>
      <c r="CC32">
        <v>0.03892</v>
      </c>
      <c r="CD32">
        <v>0.01</v>
      </c>
      <c r="CE32">
        <v>0.01</v>
      </c>
      <c r="CF32">
        <v>0.01161</v>
      </c>
      <c r="CG32">
        <v>0.01</v>
      </c>
      <c r="CH32">
        <v>0.01</v>
      </c>
      <c r="CI32">
        <v>0.02102</v>
      </c>
      <c r="CJ32">
        <v>0.04163</v>
      </c>
      <c r="CK32">
        <v>0.02208</v>
      </c>
      <c r="CL32">
        <v>0.02906</v>
      </c>
      <c r="CM32">
        <v>0.05</v>
      </c>
      <c r="CN32">
        <v>0.01</v>
      </c>
      <c r="CO32">
        <v>0.05</v>
      </c>
      <c r="CP32">
        <v>0.01</v>
      </c>
      <c r="CQ32">
        <v>0.01</v>
      </c>
      <c r="CR32">
        <v>0.01</v>
      </c>
      <c r="CS32">
        <v>0.01</v>
      </c>
      <c r="CT32">
        <v>0.01</v>
      </c>
      <c r="CU32">
        <v>0.04852</v>
      </c>
      <c r="CV32">
        <v>0.01</v>
      </c>
      <c r="CW32">
        <v>0.01</v>
      </c>
      <c r="CX32">
        <v>0.0422</v>
      </c>
      <c r="CY32">
        <v>0.01</v>
      </c>
      <c r="CZ32">
        <v>0.01</v>
      </c>
      <c r="DA32">
        <v>0.01</v>
      </c>
      <c r="DB32">
        <v>0.01</v>
      </c>
      <c r="DC32">
        <v>0.01</v>
      </c>
      <c r="DD32">
        <v>0.01</v>
      </c>
      <c r="DE32">
        <v>0.01</v>
      </c>
      <c r="DF32">
        <v>0.0313</v>
      </c>
      <c r="DG32">
        <v>0.01</v>
      </c>
      <c r="DH32">
        <v>0.01</v>
      </c>
      <c r="DI32">
        <v>0.01706</v>
      </c>
      <c r="DJ32">
        <v>0.05</v>
      </c>
      <c r="DK32">
        <v>0.01</v>
      </c>
      <c r="DL32">
        <v>0.05</v>
      </c>
      <c r="DM32">
        <v>0.02193</v>
      </c>
      <c r="DR32" s="2">
        <v>44878</v>
      </c>
      <c r="DS32">
        <v>57.3829675437312</v>
      </c>
      <c r="DT32">
        <v>4357.586098289002</v>
      </c>
      <c r="DU32">
        <v>179.5236332706842</v>
      </c>
      <c r="DV32">
        <v>96.74480647799052</v>
      </c>
      <c r="DW32">
        <v>2238.283557725486</v>
      </c>
      <c r="DX32">
        <v>2.911992747235054</v>
      </c>
      <c r="DY32">
        <v>1.152282680356768</v>
      </c>
      <c r="DZ32">
        <v>56.06655258125173</v>
      </c>
      <c r="EA32">
        <v>36.77974701437595</v>
      </c>
      <c r="EB32">
        <v>1.294105816778671</v>
      </c>
      <c r="EC32">
        <v>3.833272109198512</v>
      </c>
      <c r="ED32">
        <v>35.56127866093944</v>
      </c>
      <c r="EE32">
        <v>196.4536769768291</v>
      </c>
      <c r="EF32">
        <v>0.2239288662325628</v>
      </c>
      <c r="EG32">
        <v>13.94977080326188</v>
      </c>
      <c r="EH32">
        <v>2.192056349194369</v>
      </c>
      <c r="EI32">
        <v>16.96633509870392</v>
      </c>
      <c r="EJ32">
        <v>22.26723248000008</v>
      </c>
      <c r="EK32">
        <v>0.1904463099265981</v>
      </c>
      <c r="EL32">
        <v>25.9414494174673</v>
      </c>
      <c r="EM32">
        <v>1.677218918422816</v>
      </c>
      <c r="EN32">
        <v>1.97418324147074</v>
      </c>
      <c r="EO32">
        <v>6.859076562516382</v>
      </c>
      <c r="EP32">
        <v>45.59553862540244</v>
      </c>
      <c r="EQ32">
        <v>3.974605055668068</v>
      </c>
      <c r="ER32">
        <v>9.495918527460264</v>
      </c>
      <c r="ES32">
        <v>284.7582628539415</v>
      </c>
      <c r="ET32">
        <v>136.1782455342197</v>
      </c>
      <c r="EU32">
        <v>4.92119193859279</v>
      </c>
      <c r="EV32">
        <v>7.71530971720894</v>
      </c>
      <c r="EW32">
        <v>59.57683622178515</v>
      </c>
      <c r="EX32">
        <v>27.02461204373958</v>
      </c>
      <c r="EY32">
        <v>0.7034564919932224</v>
      </c>
      <c r="EZ32">
        <v>18.13004020937213</v>
      </c>
      <c r="FA32">
        <v>0.01207936472236015</v>
      </c>
      <c r="FB32">
        <v>4.212620627546564</v>
      </c>
      <c r="FC32">
        <v>361.0055814336593</v>
      </c>
      <c r="FD32">
        <v>20.73991898583971</v>
      </c>
      <c r="FF32">
        <v>0.3827687334146324</v>
      </c>
      <c r="FG32">
        <v>12.4142742293471</v>
      </c>
      <c r="FH32">
        <v>769.5497315997721</v>
      </c>
      <c r="FI32">
        <v>181.233331757184</v>
      </c>
      <c r="FK32">
        <v>7.578494303024614</v>
      </c>
      <c r="FL32">
        <v>14.17261524893331</v>
      </c>
      <c r="FM32">
        <v>5.233106211552744</v>
      </c>
      <c r="FN32">
        <v>7.219001425530705</v>
      </c>
      <c r="FO32">
        <v>765.4340118450206</v>
      </c>
      <c r="FP32">
        <v>419.9477629892051</v>
      </c>
      <c r="FQ32">
        <v>107.6905582692279</v>
      </c>
      <c r="FR32">
        <v>36.40924328656221</v>
      </c>
      <c r="FS32">
        <v>47.87824163264066</v>
      </c>
    </row>
    <row r="33" spans="1:175">
      <c r="A33" s="2">
        <v>44879</v>
      </c>
      <c r="B33">
        <v>822.7868042476593</v>
      </c>
      <c r="C33">
        <v>-0.02015988205350283</v>
      </c>
      <c r="F33" s="2">
        <v>45053</v>
      </c>
      <c r="G33">
        <v>0.01</v>
      </c>
      <c r="H33">
        <v>0.05</v>
      </c>
      <c r="I33">
        <v>0.01</v>
      </c>
      <c r="J33">
        <v>0.01</v>
      </c>
      <c r="K33">
        <v>0.01</v>
      </c>
      <c r="L33">
        <v>0.01</v>
      </c>
      <c r="M33">
        <v>0.01</v>
      </c>
      <c r="N33">
        <v>0.05</v>
      </c>
      <c r="O33">
        <v>0.01</v>
      </c>
      <c r="P33">
        <v>0.01</v>
      </c>
      <c r="Q33">
        <v>0.01</v>
      </c>
      <c r="R33">
        <v>0.01</v>
      </c>
      <c r="S33">
        <v>0.01</v>
      </c>
      <c r="T33">
        <v>0.01</v>
      </c>
      <c r="U33">
        <v>0.01</v>
      </c>
      <c r="V33">
        <v>0.01</v>
      </c>
      <c r="W33">
        <v>0.03991</v>
      </c>
      <c r="X33">
        <v>0.01</v>
      </c>
      <c r="Y33">
        <v>0.01</v>
      </c>
      <c r="Z33">
        <v>0.01232</v>
      </c>
      <c r="AA33">
        <v>0.01</v>
      </c>
      <c r="AB33">
        <v>0.01122</v>
      </c>
      <c r="AC33">
        <v>0.01561</v>
      </c>
      <c r="AD33">
        <v>0.04266</v>
      </c>
      <c r="AE33">
        <v>0.01</v>
      </c>
      <c r="AF33">
        <v>0.0311</v>
      </c>
      <c r="AG33">
        <v>0.05</v>
      </c>
      <c r="AH33">
        <v>0.01</v>
      </c>
      <c r="AI33">
        <v>0.05</v>
      </c>
      <c r="AJ33">
        <v>0.01</v>
      </c>
      <c r="AK33">
        <v>0.01</v>
      </c>
      <c r="AL33">
        <v>0.01</v>
      </c>
      <c r="AM33">
        <v>0.01</v>
      </c>
      <c r="AN33">
        <v>0.01</v>
      </c>
      <c r="AO33">
        <v>0.05</v>
      </c>
      <c r="AP33">
        <v>0.01</v>
      </c>
      <c r="AQ33">
        <v>0.01</v>
      </c>
      <c r="AR33">
        <v>0.05</v>
      </c>
      <c r="AS33">
        <v>0.01</v>
      </c>
      <c r="AT33">
        <v>0.01</v>
      </c>
      <c r="AU33">
        <v>0.01</v>
      </c>
      <c r="AV33">
        <v>0.01</v>
      </c>
      <c r="AW33">
        <v>0.01</v>
      </c>
      <c r="AX33">
        <v>0.02099</v>
      </c>
      <c r="AY33">
        <v>0.01</v>
      </c>
      <c r="AZ33">
        <v>0.03666</v>
      </c>
      <c r="BA33">
        <v>0.01</v>
      </c>
      <c r="BB33">
        <v>0.01</v>
      </c>
      <c r="BC33">
        <v>0.05</v>
      </c>
      <c r="BD33">
        <v>0.01</v>
      </c>
      <c r="BE33">
        <v>0.01</v>
      </c>
      <c r="BF33">
        <v>0.05</v>
      </c>
      <c r="BG33">
        <v>0.02955</v>
      </c>
      <c r="BL33" s="2">
        <v>45053</v>
      </c>
      <c r="BM33">
        <v>0.01</v>
      </c>
      <c r="BN33">
        <v>0.05</v>
      </c>
      <c r="BO33">
        <v>0.01</v>
      </c>
      <c r="BP33">
        <v>0.01</v>
      </c>
      <c r="BQ33">
        <v>0.01</v>
      </c>
      <c r="BR33">
        <v>0.01</v>
      </c>
      <c r="BS33">
        <v>0.01</v>
      </c>
      <c r="BT33">
        <v>0.05</v>
      </c>
      <c r="BU33">
        <v>0.01</v>
      </c>
      <c r="BV33">
        <v>0.01</v>
      </c>
      <c r="BW33">
        <v>0.01</v>
      </c>
      <c r="BX33">
        <v>0.01</v>
      </c>
      <c r="BY33">
        <v>0.01</v>
      </c>
      <c r="BZ33">
        <v>0.01</v>
      </c>
      <c r="CA33">
        <v>0.01</v>
      </c>
      <c r="CB33">
        <v>0.01</v>
      </c>
      <c r="CC33">
        <v>0.03991</v>
      </c>
      <c r="CD33">
        <v>0.01</v>
      </c>
      <c r="CE33">
        <v>0.01</v>
      </c>
      <c r="CF33">
        <v>0.01232</v>
      </c>
      <c r="CG33">
        <v>0.01</v>
      </c>
      <c r="CH33">
        <v>0.01122</v>
      </c>
      <c r="CI33">
        <v>0.01561</v>
      </c>
      <c r="CJ33">
        <v>0.04266</v>
      </c>
      <c r="CK33">
        <v>0.01</v>
      </c>
      <c r="CL33">
        <v>0.0311</v>
      </c>
      <c r="CM33">
        <v>0.05</v>
      </c>
      <c r="CN33">
        <v>0.01</v>
      </c>
      <c r="CO33">
        <v>0.05</v>
      </c>
      <c r="CP33">
        <v>0.01</v>
      </c>
      <c r="CQ33">
        <v>0.01</v>
      </c>
      <c r="CR33">
        <v>0.01</v>
      </c>
      <c r="CS33">
        <v>0.01</v>
      </c>
      <c r="CT33">
        <v>0.01</v>
      </c>
      <c r="CU33">
        <v>0.05</v>
      </c>
      <c r="CV33">
        <v>0.01</v>
      </c>
      <c r="CW33">
        <v>0.01</v>
      </c>
      <c r="CX33">
        <v>0.05</v>
      </c>
      <c r="CY33">
        <v>0.01</v>
      </c>
      <c r="CZ33">
        <v>0.01</v>
      </c>
      <c r="DA33">
        <v>0.01</v>
      </c>
      <c r="DB33">
        <v>0.01</v>
      </c>
      <c r="DC33">
        <v>0.01</v>
      </c>
      <c r="DD33">
        <v>0.02099</v>
      </c>
      <c r="DE33">
        <v>0.01</v>
      </c>
      <c r="DF33">
        <v>0.03666</v>
      </c>
      <c r="DG33">
        <v>0.01</v>
      </c>
      <c r="DH33">
        <v>0.01</v>
      </c>
      <c r="DI33">
        <v>0.05</v>
      </c>
      <c r="DJ33">
        <v>0.01</v>
      </c>
      <c r="DK33">
        <v>0.01</v>
      </c>
      <c r="DL33">
        <v>0.05</v>
      </c>
      <c r="DM33">
        <v>0.02955</v>
      </c>
      <c r="DR33" s="2">
        <v>44879</v>
      </c>
      <c r="DS33">
        <v>55.09154808608111</v>
      </c>
      <c r="DT33">
        <v>4406.338678366722</v>
      </c>
      <c r="DU33">
        <v>179.7436270472188</v>
      </c>
      <c r="DV33">
        <v>96.08154429304584</v>
      </c>
      <c r="DW33">
        <v>2289.977474601558</v>
      </c>
      <c r="DX33">
        <v>2.886671677355166</v>
      </c>
      <c r="DY33">
        <v>1.215938981762321</v>
      </c>
      <c r="DZ33">
        <v>56.1245842684453</v>
      </c>
      <c r="EA33">
        <v>36.26784790917474</v>
      </c>
      <c r="EB33">
        <v>1.176818940245692</v>
      </c>
      <c r="EC33">
        <v>4.170995256586787</v>
      </c>
      <c r="ED33">
        <v>37.10145258121936</v>
      </c>
      <c r="EE33">
        <v>207.0457555705751</v>
      </c>
      <c r="EF33">
        <v>0.2140644856952735</v>
      </c>
      <c r="EG33">
        <v>13.09727159268525</v>
      </c>
      <c r="EH33">
        <v>1.869513785116647</v>
      </c>
      <c r="EI33">
        <v>17.20810189064696</v>
      </c>
      <c r="EJ33">
        <v>17.15871345610447</v>
      </c>
      <c r="EK33">
        <v>0.1913665119958847</v>
      </c>
      <c r="EL33">
        <v>26.64983612725063</v>
      </c>
      <c r="EM33">
        <v>1.649150933344918</v>
      </c>
      <c r="EN33">
        <v>1.926419234532887</v>
      </c>
      <c r="EO33">
        <v>6.956818833675326</v>
      </c>
      <c r="EP33">
        <v>45.93490209313831</v>
      </c>
      <c r="EQ33">
        <v>5.510139341861266</v>
      </c>
      <c r="ER33">
        <v>8.887831591566368</v>
      </c>
      <c r="ES33">
        <v>280.9811330225983</v>
      </c>
      <c r="ET33">
        <v>134.3720727067155</v>
      </c>
      <c r="EU33">
        <v>4.53735495801207</v>
      </c>
      <c r="EV33">
        <v>7.752641765698976</v>
      </c>
      <c r="EW33">
        <v>62.77307334523461</v>
      </c>
      <c r="EX33">
        <v>27.00230975236579</v>
      </c>
      <c r="EY33">
        <v>0.7192628599603841</v>
      </c>
      <c r="EZ33">
        <v>18.46132313970236</v>
      </c>
      <c r="FA33">
        <v>0.01221700046660668</v>
      </c>
      <c r="FB33">
        <v>4.240760293645649</v>
      </c>
      <c r="FC33">
        <v>358.3544634217566</v>
      </c>
      <c r="FD33">
        <v>16.47302599141606</v>
      </c>
      <c r="FF33">
        <v>0.4044107765461216</v>
      </c>
      <c r="FG33">
        <v>15.75552060095477</v>
      </c>
      <c r="FH33">
        <v>803.1849734635241</v>
      </c>
      <c r="FI33">
        <v>179.8670002813637</v>
      </c>
      <c r="FK33">
        <v>7.286985433140111</v>
      </c>
      <c r="FL33">
        <v>14.03727501361668</v>
      </c>
      <c r="FM33">
        <v>5.267951584942212</v>
      </c>
      <c r="FN33">
        <v>6.676307829475609</v>
      </c>
      <c r="FO33">
        <v>811.4947409102097</v>
      </c>
      <c r="FP33">
        <v>430.4150055817834</v>
      </c>
      <c r="FQ33">
        <v>113.2770320755776</v>
      </c>
      <c r="FR33">
        <v>36.59014190946374</v>
      </c>
      <c r="FS33">
        <v>48.11364339809968</v>
      </c>
    </row>
    <row r="34" spans="1:175">
      <c r="A34" s="2">
        <v>44880</v>
      </c>
      <c r="B34">
        <v>837.3625721700379</v>
      </c>
      <c r="C34">
        <v>0.01771512115548135</v>
      </c>
      <c r="F34" s="2">
        <v>45060</v>
      </c>
      <c r="G34">
        <v>0.01</v>
      </c>
      <c r="H34">
        <v>0.05</v>
      </c>
      <c r="I34">
        <v>0.01</v>
      </c>
      <c r="J34">
        <v>0.01</v>
      </c>
      <c r="K34">
        <v>0.02124</v>
      </c>
      <c r="L34">
        <v>0.01</v>
      </c>
      <c r="M34">
        <v>0.01</v>
      </c>
      <c r="N34">
        <v>0.05</v>
      </c>
      <c r="O34">
        <v>0.01</v>
      </c>
      <c r="P34">
        <v>0.01</v>
      </c>
      <c r="Q34">
        <v>0.01</v>
      </c>
      <c r="R34">
        <v>0.01</v>
      </c>
      <c r="S34">
        <v>0.01</v>
      </c>
      <c r="T34">
        <v>0.01</v>
      </c>
      <c r="U34">
        <v>0.01</v>
      </c>
      <c r="V34">
        <v>0.01</v>
      </c>
      <c r="W34">
        <v>0.05</v>
      </c>
      <c r="X34">
        <v>0.01</v>
      </c>
      <c r="Y34">
        <v>0.01</v>
      </c>
      <c r="Z34">
        <v>0.01</v>
      </c>
      <c r="AA34">
        <v>0.01</v>
      </c>
      <c r="AB34">
        <v>0.01</v>
      </c>
      <c r="AC34">
        <v>0.01</v>
      </c>
      <c r="AD34">
        <v>0.01978</v>
      </c>
      <c r="AE34">
        <v>0.01</v>
      </c>
      <c r="AF34">
        <v>0.02447</v>
      </c>
      <c r="AG34">
        <v>0.05</v>
      </c>
      <c r="AH34">
        <v>0.01</v>
      </c>
      <c r="AI34">
        <v>0.05</v>
      </c>
      <c r="AJ34">
        <v>0.01</v>
      </c>
      <c r="AK34">
        <v>0.01</v>
      </c>
      <c r="AL34">
        <v>0.02009</v>
      </c>
      <c r="AM34">
        <v>0.01</v>
      </c>
      <c r="AN34">
        <v>0.01</v>
      </c>
      <c r="AO34">
        <v>0.05</v>
      </c>
      <c r="AP34">
        <v>0.01</v>
      </c>
      <c r="AQ34">
        <v>0.01</v>
      </c>
      <c r="AR34">
        <v>0.01</v>
      </c>
      <c r="AS34">
        <v>0.01</v>
      </c>
      <c r="AT34">
        <v>0.01</v>
      </c>
      <c r="AU34">
        <v>0.01</v>
      </c>
      <c r="AV34">
        <v>0.01</v>
      </c>
      <c r="AW34">
        <v>0.01</v>
      </c>
      <c r="AX34">
        <v>0.05</v>
      </c>
      <c r="AY34">
        <v>0.01</v>
      </c>
      <c r="AZ34">
        <v>0.05</v>
      </c>
      <c r="BA34">
        <v>0.01</v>
      </c>
      <c r="BB34">
        <v>0.01</v>
      </c>
      <c r="BC34">
        <v>0.03298</v>
      </c>
      <c r="BD34">
        <v>0.01143</v>
      </c>
      <c r="BE34">
        <v>0.01</v>
      </c>
      <c r="BF34">
        <v>0.05</v>
      </c>
      <c r="BG34">
        <v>0.05</v>
      </c>
      <c r="BL34" s="2">
        <v>45060</v>
      </c>
      <c r="BM34">
        <v>0.01</v>
      </c>
      <c r="BN34">
        <v>0.05</v>
      </c>
      <c r="BO34">
        <v>0.01</v>
      </c>
      <c r="BP34">
        <v>0.01</v>
      </c>
      <c r="BQ34">
        <v>0.02124</v>
      </c>
      <c r="BR34">
        <v>0.01</v>
      </c>
      <c r="BS34">
        <v>0.01</v>
      </c>
      <c r="BT34">
        <v>0.05</v>
      </c>
      <c r="BU34">
        <v>0.01</v>
      </c>
      <c r="BV34">
        <v>0.01</v>
      </c>
      <c r="BW34">
        <v>0.01</v>
      </c>
      <c r="BX34">
        <v>0.01</v>
      </c>
      <c r="BY34">
        <v>0.01</v>
      </c>
      <c r="BZ34">
        <v>0.01</v>
      </c>
      <c r="CA34">
        <v>0.01</v>
      </c>
      <c r="CB34">
        <v>0.01</v>
      </c>
      <c r="CC34">
        <v>0.05</v>
      </c>
      <c r="CD34">
        <v>0.01</v>
      </c>
      <c r="CE34">
        <v>0.01</v>
      </c>
      <c r="CF34">
        <v>0.01</v>
      </c>
      <c r="CG34">
        <v>0.01</v>
      </c>
      <c r="CH34">
        <v>0.01</v>
      </c>
      <c r="CI34">
        <v>0.01</v>
      </c>
      <c r="CJ34">
        <v>0.01978</v>
      </c>
      <c r="CK34">
        <v>0.01</v>
      </c>
      <c r="CL34">
        <v>0.02447</v>
      </c>
      <c r="CM34">
        <v>0.05</v>
      </c>
      <c r="CN34">
        <v>0.01</v>
      </c>
      <c r="CO34">
        <v>0.05</v>
      </c>
      <c r="CP34">
        <v>0.01</v>
      </c>
      <c r="CQ34">
        <v>0.01</v>
      </c>
      <c r="CR34">
        <v>0.02009</v>
      </c>
      <c r="CS34">
        <v>0.01</v>
      </c>
      <c r="CT34">
        <v>0.01</v>
      </c>
      <c r="CU34">
        <v>0.05</v>
      </c>
      <c r="CV34">
        <v>0.01</v>
      </c>
      <c r="CW34">
        <v>0.01</v>
      </c>
      <c r="CX34">
        <v>0.01</v>
      </c>
      <c r="CY34">
        <v>0.01</v>
      </c>
      <c r="CZ34">
        <v>0.01</v>
      </c>
      <c r="DA34">
        <v>0.01</v>
      </c>
      <c r="DB34">
        <v>0.01</v>
      </c>
      <c r="DC34">
        <v>0.01</v>
      </c>
      <c r="DD34">
        <v>0.05</v>
      </c>
      <c r="DE34">
        <v>0.01</v>
      </c>
      <c r="DF34">
        <v>0.05</v>
      </c>
      <c r="DG34">
        <v>0.01</v>
      </c>
      <c r="DH34">
        <v>0.01</v>
      </c>
      <c r="DI34">
        <v>0.03298</v>
      </c>
      <c r="DJ34">
        <v>0.01143</v>
      </c>
      <c r="DK34">
        <v>0.01</v>
      </c>
      <c r="DL34">
        <v>0.05</v>
      </c>
      <c r="DM34">
        <v>0.05</v>
      </c>
      <c r="DR34" s="2">
        <v>44880</v>
      </c>
      <c r="DS34">
        <v>56.36909061694684</v>
      </c>
      <c r="DT34">
        <v>4589.653589152291</v>
      </c>
      <c r="DU34">
        <v>184.6055082868392</v>
      </c>
      <c r="DV34">
        <v>93.61918379748705</v>
      </c>
      <c r="DW34">
        <v>2340.516249045512</v>
      </c>
      <c r="DX34">
        <v>2.813143924081593</v>
      </c>
      <c r="DY34">
        <v>1.218068126590619</v>
      </c>
      <c r="DZ34">
        <v>56.92095414870124</v>
      </c>
      <c r="EA34">
        <v>36.16899973382088</v>
      </c>
      <c r="EB34">
        <v>1.153468123764486</v>
      </c>
      <c r="EC34">
        <v>4.295010570150538</v>
      </c>
      <c r="ED34">
        <v>37.27229811451522</v>
      </c>
      <c r="EE34">
        <v>211.9548856649584</v>
      </c>
      <c r="EF34">
        <v>0.21692527109834</v>
      </c>
      <c r="EG34">
        <v>13.76630672088255</v>
      </c>
      <c r="EH34">
        <v>2.048661575458961</v>
      </c>
      <c r="EI34">
        <v>17.3072712920401</v>
      </c>
      <c r="EJ34">
        <v>16.62814743342299</v>
      </c>
      <c r="EK34">
        <v>0.1896546140766926</v>
      </c>
      <c r="EL34">
        <v>26.86036176628492</v>
      </c>
      <c r="EM34">
        <v>1.571343358934688</v>
      </c>
      <c r="EN34">
        <v>1.940571879602115</v>
      </c>
      <c r="EO34">
        <v>6.987209710974149</v>
      </c>
      <c r="EP34">
        <v>46.20566282948556</v>
      </c>
      <c r="EQ34">
        <v>5.821462783463468</v>
      </c>
      <c r="ER34">
        <v>8.848004427163643</v>
      </c>
      <c r="ES34">
        <v>282.7261775598142</v>
      </c>
      <c r="ET34">
        <v>131.541941973966</v>
      </c>
      <c r="EU34">
        <v>4.785833905325648</v>
      </c>
      <c r="EV34">
        <v>7.455415432950734</v>
      </c>
      <c r="EW34">
        <v>61.10268849008468</v>
      </c>
      <c r="EX34">
        <v>27.19178009587079</v>
      </c>
      <c r="EY34">
        <v>0.7409721856236747</v>
      </c>
      <c r="EZ34">
        <v>19.00869167170399</v>
      </c>
      <c r="FA34">
        <v>0.01201749163332258</v>
      </c>
      <c r="FB34">
        <v>4.266315953203685</v>
      </c>
      <c r="FC34">
        <v>367.9170650774872</v>
      </c>
      <c r="FD34">
        <v>17.4084245548918</v>
      </c>
      <c r="FF34">
        <v>0.3825613093911595</v>
      </c>
      <c r="FG34">
        <v>15.39921612406904</v>
      </c>
      <c r="FH34">
        <v>843.191110185994</v>
      </c>
      <c r="FI34">
        <v>181.8630708440884</v>
      </c>
      <c r="FK34">
        <v>7.030783839558834</v>
      </c>
      <c r="FL34">
        <v>14.22968918806692</v>
      </c>
      <c r="FM34">
        <v>4.637701381892239</v>
      </c>
      <c r="FN34">
        <v>6.688751440899302</v>
      </c>
      <c r="FO34">
        <v>836.3891468034224</v>
      </c>
      <c r="FP34">
        <v>438.4289827494933</v>
      </c>
      <c r="FQ34">
        <v>103.6817864420065</v>
      </c>
      <c r="FR34">
        <v>38.31409874946922</v>
      </c>
      <c r="FS34">
        <v>47.39971764900105</v>
      </c>
    </row>
    <row r="35" spans="1:175">
      <c r="A35" s="2">
        <v>44881</v>
      </c>
      <c r="B35">
        <v>860.3275647742602</v>
      </c>
      <c r="C35">
        <v>0.02742538700375419</v>
      </c>
      <c r="F35" s="2">
        <v>45067</v>
      </c>
      <c r="G35">
        <v>0.01</v>
      </c>
      <c r="H35">
        <v>0.05</v>
      </c>
      <c r="I35">
        <v>0.02665</v>
      </c>
      <c r="J35">
        <v>0.01</v>
      </c>
      <c r="K35">
        <v>0.01</v>
      </c>
      <c r="L35">
        <v>0.01</v>
      </c>
      <c r="M35">
        <v>0.01</v>
      </c>
      <c r="N35">
        <v>0.0431</v>
      </c>
      <c r="O35">
        <v>0.01</v>
      </c>
      <c r="P35">
        <v>0.01</v>
      </c>
      <c r="Q35">
        <v>0.01</v>
      </c>
      <c r="R35">
        <v>0.01</v>
      </c>
      <c r="S35">
        <v>0.01</v>
      </c>
      <c r="T35">
        <v>0.01</v>
      </c>
      <c r="U35">
        <v>0.01</v>
      </c>
      <c r="V35">
        <v>0.01</v>
      </c>
      <c r="W35">
        <v>0.01</v>
      </c>
      <c r="X35">
        <v>0.01881</v>
      </c>
      <c r="Y35">
        <v>0.01</v>
      </c>
      <c r="Z35">
        <v>0.01</v>
      </c>
      <c r="AA35">
        <v>0.01</v>
      </c>
      <c r="AB35">
        <v>0.01</v>
      </c>
      <c r="AC35">
        <v>0.01</v>
      </c>
      <c r="AD35">
        <v>0.01</v>
      </c>
      <c r="AE35">
        <v>0.01</v>
      </c>
      <c r="AF35">
        <v>0.01</v>
      </c>
      <c r="AG35">
        <v>0.05</v>
      </c>
      <c r="AH35">
        <v>0.01</v>
      </c>
      <c r="AI35">
        <v>0.05</v>
      </c>
      <c r="AJ35">
        <v>0.0137</v>
      </c>
      <c r="AK35">
        <v>0.01</v>
      </c>
      <c r="AL35">
        <v>0.03215</v>
      </c>
      <c r="AM35">
        <v>0.01</v>
      </c>
      <c r="AN35">
        <v>0.03661</v>
      </c>
      <c r="AO35">
        <v>0.05</v>
      </c>
      <c r="AP35">
        <v>0.02434</v>
      </c>
      <c r="AQ35">
        <v>0.01</v>
      </c>
      <c r="AR35">
        <v>0.03464</v>
      </c>
      <c r="AS35">
        <v>0.01</v>
      </c>
      <c r="AT35">
        <v>0.01</v>
      </c>
      <c r="AU35">
        <v>0.01</v>
      </c>
      <c r="AV35">
        <v>0.01</v>
      </c>
      <c r="AW35">
        <v>0.01</v>
      </c>
      <c r="AX35">
        <v>0.05</v>
      </c>
      <c r="AY35">
        <v>0.01</v>
      </c>
      <c r="AZ35">
        <v>0.05</v>
      </c>
      <c r="BA35">
        <v>0.01</v>
      </c>
      <c r="BB35">
        <v>0.01</v>
      </c>
      <c r="BC35">
        <v>0.01</v>
      </c>
      <c r="BD35">
        <v>0.01</v>
      </c>
      <c r="BE35">
        <v>0.01</v>
      </c>
      <c r="BF35">
        <v>0.05</v>
      </c>
      <c r="BG35">
        <v>0.05</v>
      </c>
      <c r="BL35" s="2">
        <v>45067</v>
      </c>
      <c r="BM35">
        <v>0.01</v>
      </c>
      <c r="BN35">
        <v>0.05</v>
      </c>
      <c r="BO35">
        <v>0.02665</v>
      </c>
      <c r="BP35">
        <v>0.01</v>
      </c>
      <c r="BQ35">
        <v>0.01</v>
      </c>
      <c r="BR35">
        <v>0.01</v>
      </c>
      <c r="BS35">
        <v>0.01</v>
      </c>
      <c r="BT35">
        <v>0.0431</v>
      </c>
      <c r="BU35">
        <v>0.01</v>
      </c>
      <c r="BV35">
        <v>0.01</v>
      </c>
      <c r="BW35">
        <v>0.01</v>
      </c>
      <c r="BX35">
        <v>0.01</v>
      </c>
      <c r="BY35">
        <v>0.01</v>
      </c>
      <c r="BZ35">
        <v>0.01</v>
      </c>
      <c r="CA35">
        <v>0.01</v>
      </c>
      <c r="CB35">
        <v>0.01</v>
      </c>
      <c r="CC35">
        <v>0.01</v>
      </c>
      <c r="CD35">
        <v>0.01881</v>
      </c>
      <c r="CE35">
        <v>0.01</v>
      </c>
      <c r="CF35">
        <v>0.01</v>
      </c>
      <c r="CG35">
        <v>0.01</v>
      </c>
      <c r="CH35">
        <v>0.01</v>
      </c>
      <c r="CI35">
        <v>0.01</v>
      </c>
      <c r="CJ35">
        <v>0.01</v>
      </c>
      <c r="CK35">
        <v>0.01</v>
      </c>
      <c r="CL35">
        <v>0.01</v>
      </c>
      <c r="CM35">
        <v>0.05</v>
      </c>
      <c r="CN35">
        <v>0.01</v>
      </c>
      <c r="CO35">
        <v>0.05</v>
      </c>
      <c r="CP35">
        <v>0.0137</v>
      </c>
      <c r="CQ35">
        <v>0.01</v>
      </c>
      <c r="CR35">
        <v>0.03215</v>
      </c>
      <c r="CS35">
        <v>0.01</v>
      </c>
      <c r="CT35">
        <v>0.03661</v>
      </c>
      <c r="CU35">
        <v>0.05</v>
      </c>
      <c r="CV35">
        <v>0.02434</v>
      </c>
      <c r="CW35">
        <v>0.01</v>
      </c>
      <c r="CX35">
        <v>0.03464</v>
      </c>
      <c r="CY35">
        <v>0.01</v>
      </c>
      <c r="CZ35">
        <v>0.01</v>
      </c>
      <c r="DA35">
        <v>0.01</v>
      </c>
      <c r="DB35">
        <v>0.01</v>
      </c>
      <c r="DC35">
        <v>0.01</v>
      </c>
      <c r="DD35">
        <v>0.05</v>
      </c>
      <c r="DE35">
        <v>0.01</v>
      </c>
      <c r="DF35">
        <v>0.05</v>
      </c>
      <c r="DG35">
        <v>0.01</v>
      </c>
      <c r="DH35">
        <v>0.01</v>
      </c>
      <c r="DI35">
        <v>0.01</v>
      </c>
      <c r="DJ35">
        <v>0.01</v>
      </c>
      <c r="DK35">
        <v>0.01</v>
      </c>
      <c r="DL35">
        <v>0.05</v>
      </c>
      <c r="DM35">
        <v>0.05</v>
      </c>
      <c r="DR35" s="2">
        <v>44881</v>
      </c>
      <c r="DS35">
        <v>56.17118421645775</v>
      </c>
      <c r="DT35">
        <v>4288.29891571974</v>
      </c>
      <c r="DU35">
        <v>187.571324700227</v>
      </c>
      <c r="DV35">
        <v>95.00502878795139</v>
      </c>
      <c r="DW35">
        <v>2365.814366559669</v>
      </c>
      <c r="DX35">
        <v>2.929514083820215</v>
      </c>
      <c r="DY35">
        <v>1.223607865426233</v>
      </c>
      <c r="DZ35">
        <v>57.5604467924805</v>
      </c>
      <c r="EA35">
        <v>36.54207999797602</v>
      </c>
      <c r="EB35">
        <v>1.192698528843754</v>
      </c>
      <c r="EC35">
        <v>4.437417654091709</v>
      </c>
      <c r="ED35">
        <v>37.3179468039709</v>
      </c>
      <c r="EE35">
        <v>195.2464095333103</v>
      </c>
      <c r="EF35">
        <v>0.2103107983360578</v>
      </c>
      <c r="EG35">
        <v>14.26251198109456</v>
      </c>
      <c r="EH35">
        <v>2.121143296028213</v>
      </c>
      <c r="EI35">
        <v>17.51372137083599</v>
      </c>
      <c r="EJ35">
        <v>18.24189036142466</v>
      </c>
      <c r="EK35">
        <v>0.1985330623375215</v>
      </c>
      <c r="EL35">
        <v>26.82977914471287</v>
      </c>
      <c r="EM35">
        <v>1.587053367008435</v>
      </c>
      <c r="EN35">
        <v>1.963095724204533</v>
      </c>
      <c r="EO35">
        <v>6.952205291983241</v>
      </c>
      <c r="EP35">
        <v>45.96216017560901</v>
      </c>
      <c r="EQ35">
        <v>5.067185007061955</v>
      </c>
      <c r="ER35">
        <v>9.152941388263688</v>
      </c>
      <c r="ES35">
        <v>293.9793062157604</v>
      </c>
      <c r="ET35">
        <v>134.1981835356468</v>
      </c>
      <c r="EU35">
        <v>4.8071781688902</v>
      </c>
      <c r="EV35">
        <v>7.155094625407637</v>
      </c>
      <c r="EW35">
        <v>61.67866545434421</v>
      </c>
      <c r="EX35">
        <v>25.57000746641911</v>
      </c>
      <c r="EY35">
        <v>0.7423516781418699</v>
      </c>
      <c r="EZ35">
        <v>19.13364582238332</v>
      </c>
      <c r="FA35">
        <v>0.01218897664876958</v>
      </c>
      <c r="FB35">
        <v>4.357034409620709</v>
      </c>
      <c r="FC35">
        <v>366.5768682634991</v>
      </c>
      <c r="FD35">
        <v>18.1037613974693</v>
      </c>
      <c r="FF35">
        <v>0.3611964764443479</v>
      </c>
      <c r="FG35">
        <v>16.22139408302857</v>
      </c>
      <c r="FH35">
        <v>798.8835502555999</v>
      </c>
      <c r="FI35">
        <v>183.7361095774074</v>
      </c>
      <c r="FK35">
        <v>6.990210586024083</v>
      </c>
      <c r="FL35">
        <v>14.31811543345751</v>
      </c>
      <c r="FM35">
        <v>4.812735164880347</v>
      </c>
      <c r="FN35">
        <v>6.562965892989269</v>
      </c>
      <c r="FO35">
        <v>850.4965991968398</v>
      </c>
      <c r="FP35">
        <v>437.5439580242385</v>
      </c>
      <c r="FQ35">
        <v>103.1804736891893</v>
      </c>
      <c r="FR35">
        <v>38.46569906983495</v>
      </c>
      <c r="FS35">
        <v>46.45129311709776</v>
      </c>
    </row>
    <row r="36" spans="1:175">
      <c r="A36" s="2">
        <v>44882</v>
      </c>
      <c r="B36">
        <v>845.5444752692966</v>
      </c>
      <c r="C36">
        <v>-0.01718309410304952</v>
      </c>
      <c r="F36" s="2">
        <v>45074</v>
      </c>
      <c r="G36">
        <v>0.01</v>
      </c>
      <c r="H36">
        <v>0.05</v>
      </c>
      <c r="I36">
        <v>0.0228</v>
      </c>
      <c r="J36">
        <v>0.01</v>
      </c>
      <c r="K36">
        <v>0.01</v>
      </c>
      <c r="L36">
        <v>0.01</v>
      </c>
      <c r="M36">
        <v>0.01116</v>
      </c>
      <c r="N36">
        <v>0.01</v>
      </c>
      <c r="O36">
        <v>0.01</v>
      </c>
      <c r="P36">
        <v>0.01</v>
      </c>
      <c r="Q36">
        <v>0.01</v>
      </c>
      <c r="R36">
        <v>0.01</v>
      </c>
      <c r="S36">
        <v>0.01</v>
      </c>
      <c r="T36">
        <v>0.01</v>
      </c>
      <c r="U36">
        <v>0.01</v>
      </c>
      <c r="V36">
        <v>0.01046</v>
      </c>
      <c r="W36">
        <v>0.01</v>
      </c>
      <c r="X36">
        <v>0.0279</v>
      </c>
      <c r="Y36">
        <v>0.01</v>
      </c>
      <c r="Z36">
        <v>0.01</v>
      </c>
      <c r="AA36">
        <v>0.01</v>
      </c>
      <c r="AB36">
        <v>0.01</v>
      </c>
      <c r="AC36">
        <v>0.01</v>
      </c>
      <c r="AD36">
        <v>0.01</v>
      </c>
      <c r="AE36">
        <v>0.01</v>
      </c>
      <c r="AF36">
        <v>0.01</v>
      </c>
      <c r="AG36">
        <v>0.05</v>
      </c>
      <c r="AH36">
        <v>0.01</v>
      </c>
      <c r="AI36">
        <v>0.05</v>
      </c>
      <c r="AJ36">
        <v>0.0295</v>
      </c>
      <c r="AK36">
        <v>0.01</v>
      </c>
      <c r="AL36">
        <v>0.05</v>
      </c>
      <c r="AM36">
        <v>0.01</v>
      </c>
      <c r="AN36">
        <v>0.05</v>
      </c>
      <c r="AO36">
        <v>0.026</v>
      </c>
      <c r="AP36">
        <v>0.01861</v>
      </c>
      <c r="AQ36">
        <v>0.01</v>
      </c>
      <c r="AR36">
        <v>0.04357</v>
      </c>
      <c r="AS36">
        <v>0.01</v>
      </c>
      <c r="AT36">
        <v>0.01</v>
      </c>
      <c r="AU36">
        <v>0.01</v>
      </c>
      <c r="AV36">
        <v>0.01</v>
      </c>
      <c r="AW36">
        <v>0.01</v>
      </c>
      <c r="AX36">
        <v>0.05</v>
      </c>
      <c r="AY36">
        <v>0.01</v>
      </c>
      <c r="AZ36">
        <v>0.05</v>
      </c>
      <c r="BA36">
        <v>0.01</v>
      </c>
      <c r="BB36">
        <v>0.01</v>
      </c>
      <c r="BC36">
        <v>0.01</v>
      </c>
      <c r="BD36">
        <v>0.01</v>
      </c>
      <c r="BE36">
        <v>0.01</v>
      </c>
      <c r="BF36">
        <v>0.05</v>
      </c>
      <c r="BG36">
        <v>0.05</v>
      </c>
      <c r="BL36" s="2">
        <v>45074</v>
      </c>
      <c r="BM36">
        <v>0.01</v>
      </c>
      <c r="BN36">
        <v>0.05</v>
      </c>
      <c r="BO36">
        <v>0.0228</v>
      </c>
      <c r="BP36">
        <v>0.01</v>
      </c>
      <c r="BQ36">
        <v>0.01</v>
      </c>
      <c r="BR36">
        <v>0.01</v>
      </c>
      <c r="BS36">
        <v>0.01116</v>
      </c>
      <c r="BT36">
        <v>0.01</v>
      </c>
      <c r="BU36">
        <v>0.01</v>
      </c>
      <c r="BV36">
        <v>0.01</v>
      </c>
      <c r="BW36">
        <v>0.01</v>
      </c>
      <c r="BX36">
        <v>0.01</v>
      </c>
      <c r="BY36">
        <v>0.01</v>
      </c>
      <c r="BZ36">
        <v>0.01</v>
      </c>
      <c r="CA36">
        <v>0.01</v>
      </c>
      <c r="CB36">
        <v>0.01046</v>
      </c>
      <c r="CC36">
        <v>0.01</v>
      </c>
      <c r="CD36">
        <v>0.0279</v>
      </c>
      <c r="CE36">
        <v>0.01</v>
      </c>
      <c r="CF36">
        <v>0.01</v>
      </c>
      <c r="CG36">
        <v>0.01</v>
      </c>
      <c r="CH36">
        <v>0.01</v>
      </c>
      <c r="CI36">
        <v>0.01</v>
      </c>
      <c r="CJ36">
        <v>0.01</v>
      </c>
      <c r="CK36">
        <v>0.01</v>
      </c>
      <c r="CL36">
        <v>0.01</v>
      </c>
      <c r="CM36">
        <v>0.05</v>
      </c>
      <c r="CN36">
        <v>0.01</v>
      </c>
      <c r="CO36">
        <v>0.05</v>
      </c>
      <c r="CP36">
        <v>0.0295</v>
      </c>
      <c r="CQ36">
        <v>0.01</v>
      </c>
      <c r="CR36">
        <v>0.05</v>
      </c>
      <c r="CS36">
        <v>0.01</v>
      </c>
      <c r="CT36">
        <v>0.05</v>
      </c>
      <c r="CU36">
        <v>0.026</v>
      </c>
      <c r="CV36">
        <v>0.01861</v>
      </c>
      <c r="CW36">
        <v>0.01</v>
      </c>
      <c r="CX36">
        <v>0.04357</v>
      </c>
      <c r="CY36">
        <v>0.01</v>
      </c>
      <c r="CZ36">
        <v>0.01</v>
      </c>
      <c r="DA36">
        <v>0.01</v>
      </c>
      <c r="DB36">
        <v>0.01</v>
      </c>
      <c r="DC36">
        <v>0.01</v>
      </c>
      <c r="DD36">
        <v>0.05</v>
      </c>
      <c r="DE36">
        <v>0.01</v>
      </c>
      <c r="DF36">
        <v>0.05</v>
      </c>
      <c r="DG36">
        <v>0.01</v>
      </c>
      <c r="DH36">
        <v>0.01</v>
      </c>
      <c r="DI36">
        <v>0.01</v>
      </c>
      <c r="DJ36">
        <v>0.01</v>
      </c>
      <c r="DK36">
        <v>0.01</v>
      </c>
      <c r="DL36">
        <v>0.05</v>
      </c>
      <c r="DM36">
        <v>0.05</v>
      </c>
      <c r="DR36" s="2">
        <v>44882</v>
      </c>
      <c r="DS36">
        <v>55.99980467151411</v>
      </c>
      <c r="DT36">
        <v>4260.866987530186</v>
      </c>
      <c r="DU36">
        <v>186.9189118286082</v>
      </c>
      <c r="DV36">
        <v>95.94657685654778</v>
      </c>
      <c r="DW36">
        <v>2294.057974431621</v>
      </c>
      <c r="DX36">
        <v>2.832523809294488</v>
      </c>
      <c r="DY36">
        <v>1.248573785540853</v>
      </c>
      <c r="DZ36">
        <v>57.74473620251531</v>
      </c>
      <c r="EA36">
        <v>36.77312812279492</v>
      </c>
      <c r="EB36">
        <v>1.194154541675996</v>
      </c>
      <c r="EC36">
        <v>4.232142027275834</v>
      </c>
      <c r="ED36">
        <v>37.59584449795319</v>
      </c>
      <c r="EE36">
        <v>183.9351802374759</v>
      </c>
      <c r="EF36">
        <v>0.2127727844481251</v>
      </c>
      <c r="EG36">
        <v>14.39266600648164</v>
      </c>
      <c r="EH36">
        <v>2.102968203162103</v>
      </c>
      <c r="EI36">
        <v>17.50902589283922</v>
      </c>
      <c r="EJ36">
        <v>18.18569736449991</v>
      </c>
      <c r="EK36">
        <v>0.2002270137393118</v>
      </c>
      <c r="EL36">
        <v>27.22983917308068</v>
      </c>
      <c r="EM36">
        <v>1.618904562565476</v>
      </c>
      <c r="EN36">
        <v>1.951640964756217</v>
      </c>
      <c r="EO36">
        <v>6.972791298735658</v>
      </c>
      <c r="EP36">
        <v>46.59055283371144</v>
      </c>
      <c r="EQ36">
        <v>5.289694817486271</v>
      </c>
      <c r="ER36">
        <v>9.184545500351465</v>
      </c>
      <c r="ES36">
        <v>300.1233087519911</v>
      </c>
      <c r="ET36">
        <v>136.7644763446684</v>
      </c>
      <c r="EU36">
        <v>4.856704657409273</v>
      </c>
      <c r="EV36">
        <v>6.96288649880412</v>
      </c>
      <c r="EW36">
        <v>62.36348302195255</v>
      </c>
      <c r="EX36">
        <v>24.4429642089126</v>
      </c>
      <c r="EY36">
        <v>0.7358092485548834</v>
      </c>
      <c r="EZ36">
        <v>19.59199881215906</v>
      </c>
      <c r="FA36">
        <v>0.01284446498851365</v>
      </c>
      <c r="FB36">
        <v>4.397852326346741</v>
      </c>
      <c r="FC36">
        <v>373.0112119748146</v>
      </c>
      <c r="FD36">
        <v>18.15979661734124</v>
      </c>
      <c r="FF36">
        <v>0.3675730301130155</v>
      </c>
      <c r="FG36">
        <v>16.69963666157657</v>
      </c>
      <c r="FH36">
        <v>825.5328631998524</v>
      </c>
      <c r="FI36">
        <v>181.6937707652284</v>
      </c>
      <c r="FK36">
        <v>7.051845610590355</v>
      </c>
      <c r="FL36">
        <v>14.42947430811178</v>
      </c>
      <c r="FM36">
        <v>4.70425423926863</v>
      </c>
      <c r="FN36">
        <v>6.485922783529738</v>
      </c>
      <c r="FO36">
        <v>842.0523953708851</v>
      </c>
      <c r="FP36">
        <v>426.0053585161716</v>
      </c>
      <c r="FQ36">
        <v>104.6477475323844</v>
      </c>
      <c r="FR36">
        <v>38.36423644051662</v>
      </c>
      <c r="FS36">
        <v>46.88066787600767</v>
      </c>
    </row>
    <row r="37" spans="1:175">
      <c r="A37" s="2">
        <v>44883</v>
      </c>
      <c r="B37">
        <v>843.3926377342635</v>
      </c>
      <c r="C37">
        <v>-0.002544913482342537</v>
      </c>
      <c r="F37" s="2">
        <v>45081</v>
      </c>
      <c r="G37">
        <v>0.01</v>
      </c>
      <c r="H37">
        <v>0.01845</v>
      </c>
      <c r="I37">
        <v>0.04436</v>
      </c>
      <c r="J37">
        <v>0.01</v>
      </c>
      <c r="K37">
        <v>0.01</v>
      </c>
      <c r="L37">
        <v>0.01</v>
      </c>
      <c r="M37">
        <v>0.02908</v>
      </c>
      <c r="N37">
        <v>0.01</v>
      </c>
      <c r="O37">
        <v>0.01</v>
      </c>
      <c r="P37">
        <v>0.01</v>
      </c>
      <c r="Q37">
        <v>0.01</v>
      </c>
      <c r="R37">
        <v>0.01</v>
      </c>
      <c r="S37">
        <v>0.01</v>
      </c>
      <c r="T37">
        <v>0.01</v>
      </c>
      <c r="U37">
        <v>0.01</v>
      </c>
      <c r="V37">
        <v>0.01</v>
      </c>
      <c r="W37">
        <v>0.01</v>
      </c>
      <c r="X37">
        <v>0.05</v>
      </c>
      <c r="Y37">
        <v>0.01</v>
      </c>
      <c r="Z37">
        <v>0.01</v>
      </c>
      <c r="AA37">
        <v>0.01</v>
      </c>
      <c r="AB37">
        <v>0.01</v>
      </c>
      <c r="AC37">
        <v>0.01</v>
      </c>
      <c r="AD37">
        <v>0.01</v>
      </c>
      <c r="AE37">
        <v>0.01</v>
      </c>
      <c r="AF37">
        <v>0.01</v>
      </c>
      <c r="AG37">
        <v>0.01</v>
      </c>
      <c r="AH37">
        <v>0.01</v>
      </c>
      <c r="AI37">
        <v>0.05</v>
      </c>
      <c r="AJ37">
        <v>0.0243</v>
      </c>
      <c r="AK37">
        <v>0.01</v>
      </c>
      <c r="AL37">
        <v>0.05</v>
      </c>
      <c r="AM37">
        <v>0.01</v>
      </c>
      <c r="AN37">
        <v>0.02928</v>
      </c>
      <c r="AO37">
        <v>0.01</v>
      </c>
      <c r="AP37">
        <v>0.05</v>
      </c>
      <c r="AQ37">
        <v>0.01</v>
      </c>
      <c r="AR37">
        <v>0.05</v>
      </c>
      <c r="AS37">
        <v>0.01</v>
      </c>
      <c r="AT37">
        <v>0.01</v>
      </c>
      <c r="AU37">
        <v>0.01</v>
      </c>
      <c r="AV37">
        <v>0.01</v>
      </c>
      <c r="AW37">
        <v>0.01</v>
      </c>
      <c r="AX37">
        <v>0.05</v>
      </c>
      <c r="AY37">
        <v>0.01</v>
      </c>
      <c r="AZ37">
        <v>0.05</v>
      </c>
      <c r="BA37">
        <v>0.01</v>
      </c>
      <c r="BB37">
        <v>0.01</v>
      </c>
      <c r="BC37">
        <v>0.01</v>
      </c>
      <c r="BD37">
        <v>0.02454</v>
      </c>
      <c r="BE37">
        <v>0.01</v>
      </c>
      <c r="BF37">
        <v>0.05</v>
      </c>
      <c r="BG37">
        <v>0.05</v>
      </c>
      <c r="BL37" s="2">
        <v>45081</v>
      </c>
      <c r="BM37">
        <v>0.01</v>
      </c>
      <c r="BN37">
        <v>0.01845</v>
      </c>
      <c r="BO37">
        <v>0.04436</v>
      </c>
      <c r="BP37">
        <v>0.01</v>
      </c>
      <c r="BQ37">
        <v>0.01</v>
      </c>
      <c r="BR37">
        <v>0.01</v>
      </c>
      <c r="BS37">
        <v>0.02908</v>
      </c>
      <c r="BT37">
        <v>0.01</v>
      </c>
      <c r="BU37">
        <v>0.01</v>
      </c>
      <c r="BV37">
        <v>0.01</v>
      </c>
      <c r="BW37">
        <v>0.01</v>
      </c>
      <c r="BX37">
        <v>0.01</v>
      </c>
      <c r="BY37">
        <v>0.01</v>
      </c>
      <c r="BZ37">
        <v>0.01</v>
      </c>
      <c r="CA37">
        <v>0.01</v>
      </c>
      <c r="CB37">
        <v>0.01</v>
      </c>
      <c r="CC37">
        <v>0.01</v>
      </c>
      <c r="CD37">
        <v>0.05</v>
      </c>
      <c r="CE37">
        <v>0.01</v>
      </c>
      <c r="CF37">
        <v>0.01</v>
      </c>
      <c r="CG37">
        <v>0.01</v>
      </c>
      <c r="CH37">
        <v>0.01</v>
      </c>
      <c r="CI37">
        <v>0.01</v>
      </c>
      <c r="CJ37">
        <v>0.01</v>
      </c>
      <c r="CK37">
        <v>0.01</v>
      </c>
      <c r="CL37">
        <v>0.01</v>
      </c>
      <c r="CM37">
        <v>0.01</v>
      </c>
      <c r="CN37">
        <v>0.01</v>
      </c>
      <c r="CO37">
        <v>0.05</v>
      </c>
      <c r="CP37">
        <v>0.0243</v>
      </c>
      <c r="CQ37">
        <v>0.01</v>
      </c>
      <c r="CR37">
        <v>0.05</v>
      </c>
      <c r="CS37">
        <v>0.01</v>
      </c>
      <c r="CT37">
        <v>0.02928</v>
      </c>
      <c r="CU37">
        <v>0.01</v>
      </c>
      <c r="CV37">
        <v>0.05</v>
      </c>
      <c r="CW37">
        <v>0.01</v>
      </c>
      <c r="CX37">
        <v>0.05</v>
      </c>
      <c r="CY37">
        <v>0.01</v>
      </c>
      <c r="CZ37">
        <v>0.01</v>
      </c>
      <c r="DA37">
        <v>0.01</v>
      </c>
      <c r="DB37">
        <v>0.01</v>
      </c>
      <c r="DC37">
        <v>0.01</v>
      </c>
      <c r="DD37">
        <v>0.05</v>
      </c>
      <c r="DE37">
        <v>0.01</v>
      </c>
      <c r="DF37">
        <v>0.05</v>
      </c>
      <c r="DG37">
        <v>0.01</v>
      </c>
      <c r="DH37">
        <v>0.01</v>
      </c>
      <c r="DI37">
        <v>0.01</v>
      </c>
      <c r="DJ37">
        <v>0.02454</v>
      </c>
      <c r="DK37">
        <v>0.01</v>
      </c>
      <c r="DL37">
        <v>0.05</v>
      </c>
      <c r="DM37">
        <v>0.05</v>
      </c>
      <c r="DR37" s="2">
        <v>44883</v>
      </c>
      <c r="DS37">
        <v>56.68106821480595</v>
      </c>
      <c r="DT37">
        <v>4276.577187167239</v>
      </c>
      <c r="DU37">
        <v>187.4291595356864</v>
      </c>
      <c r="DV37">
        <v>95.70588147112815</v>
      </c>
      <c r="DW37">
        <v>2288.775818173239</v>
      </c>
      <c r="DX37">
        <v>2.93300346547715</v>
      </c>
      <c r="DY37">
        <v>1.275255401791207</v>
      </c>
      <c r="DZ37">
        <v>57.11068432560122</v>
      </c>
      <c r="EA37">
        <v>36.36097959787142</v>
      </c>
      <c r="EB37">
        <v>1.179974160222728</v>
      </c>
      <c r="EC37">
        <v>4.215625800668286</v>
      </c>
      <c r="ED37">
        <v>37.98968701056637</v>
      </c>
      <c r="EE37">
        <v>180.1511684498126</v>
      </c>
      <c r="EF37">
        <v>0.2177197168581583</v>
      </c>
      <c r="EG37">
        <v>15.29391311131337</v>
      </c>
      <c r="EH37">
        <v>2.147359667950885</v>
      </c>
      <c r="EI37">
        <v>17.49323267490626</v>
      </c>
      <c r="EJ37">
        <v>19.86659694784755</v>
      </c>
      <c r="EK37">
        <v>0.1953128880425293</v>
      </c>
      <c r="EL37">
        <v>27.67369272571128</v>
      </c>
      <c r="EM37">
        <v>1.601977830074871</v>
      </c>
      <c r="EN37">
        <v>1.956922299191833</v>
      </c>
      <c r="EO37">
        <v>7.07535008860115</v>
      </c>
      <c r="EP37">
        <v>47.43441299645316</v>
      </c>
      <c r="EQ37">
        <v>5.530778522654997</v>
      </c>
      <c r="ER37">
        <v>9.522863171222927</v>
      </c>
      <c r="ES37">
        <v>308.722187355225</v>
      </c>
      <c r="ET37">
        <v>139.5388697871854</v>
      </c>
      <c r="EU37">
        <v>4.927931869007365</v>
      </c>
      <c r="EV37">
        <v>6.817731917315326</v>
      </c>
      <c r="EW37">
        <v>60.91397815597458</v>
      </c>
      <c r="EX37">
        <v>20.9764946654822</v>
      </c>
      <c r="EY37">
        <v>0.6786511454916195</v>
      </c>
      <c r="EZ37">
        <v>20.24630500845386</v>
      </c>
      <c r="FA37">
        <v>0.01296747599811298</v>
      </c>
      <c r="FB37">
        <v>4.616367009370024</v>
      </c>
      <c r="FC37">
        <v>373.9915333386938</v>
      </c>
      <c r="FD37">
        <v>18.52196046464972</v>
      </c>
      <c r="FF37">
        <v>0.3547031083445528</v>
      </c>
      <c r="FG37">
        <v>16.52580055642377</v>
      </c>
      <c r="FH37">
        <v>841.5841907586095</v>
      </c>
      <c r="FI37">
        <v>181.0648667171666</v>
      </c>
      <c r="FK37">
        <v>7.09778099101159</v>
      </c>
      <c r="FL37">
        <v>14.58874847897499</v>
      </c>
      <c r="FM37">
        <v>4.90274358857249</v>
      </c>
      <c r="FN37">
        <v>6.858381169564968</v>
      </c>
      <c r="FO37">
        <v>843.7270465731244</v>
      </c>
      <c r="FP37">
        <v>437.5316251534219</v>
      </c>
      <c r="FQ37">
        <v>102.6943654601908</v>
      </c>
      <c r="FR37">
        <v>38.81046882156694</v>
      </c>
      <c r="FS37">
        <v>47.46155828046474</v>
      </c>
    </row>
    <row r="38" spans="1:175">
      <c r="A38" s="2">
        <v>44884</v>
      </c>
      <c r="B38">
        <v>846.7662354927764</v>
      </c>
      <c r="C38">
        <v>0.004000032259679154</v>
      </c>
      <c r="F38" s="2">
        <v>45088</v>
      </c>
      <c r="G38">
        <v>0.01</v>
      </c>
      <c r="H38">
        <v>0.01</v>
      </c>
      <c r="I38">
        <v>0.01</v>
      </c>
      <c r="J38">
        <v>0.01642</v>
      </c>
      <c r="K38">
        <v>0.01</v>
      </c>
      <c r="L38">
        <v>0.01</v>
      </c>
      <c r="M38">
        <v>0.02666</v>
      </c>
      <c r="N38">
        <v>0.01</v>
      </c>
      <c r="O38">
        <v>0.01</v>
      </c>
      <c r="P38">
        <v>0.01</v>
      </c>
      <c r="Q38">
        <v>0.01</v>
      </c>
      <c r="R38">
        <v>0.01</v>
      </c>
      <c r="S38">
        <v>0.01</v>
      </c>
      <c r="T38">
        <v>0.01</v>
      </c>
      <c r="U38">
        <v>0.01</v>
      </c>
      <c r="V38">
        <v>0.05</v>
      </c>
      <c r="W38">
        <v>0.01</v>
      </c>
      <c r="X38">
        <v>0.05</v>
      </c>
      <c r="Y38">
        <v>0.01</v>
      </c>
      <c r="Z38">
        <v>0.01</v>
      </c>
      <c r="AA38">
        <v>0.01</v>
      </c>
      <c r="AB38">
        <v>0.01</v>
      </c>
      <c r="AC38">
        <v>0.01</v>
      </c>
      <c r="AD38">
        <v>0.01</v>
      </c>
      <c r="AE38">
        <v>0.01</v>
      </c>
      <c r="AF38">
        <v>0.01</v>
      </c>
      <c r="AG38">
        <v>0.01</v>
      </c>
      <c r="AH38">
        <v>0.01</v>
      </c>
      <c r="AI38">
        <v>0.05</v>
      </c>
      <c r="AJ38">
        <v>0.01713</v>
      </c>
      <c r="AK38">
        <v>0.01</v>
      </c>
      <c r="AL38">
        <v>0.05</v>
      </c>
      <c r="AM38">
        <v>0.01</v>
      </c>
      <c r="AN38">
        <v>0.03436</v>
      </c>
      <c r="AO38">
        <v>0.01</v>
      </c>
      <c r="AP38">
        <v>0.05</v>
      </c>
      <c r="AQ38">
        <v>0.02544</v>
      </c>
      <c r="AR38">
        <v>0.05</v>
      </c>
      <c r="AS38">
        <v>0.01</v>
      </c>
      <c r="AT38">
        <v>0.01</v>
      </c>
      <c r="AU38">
        <v>0.01</v>
      </c>
      <c r="AV38">
        <v>0.01</v>
      </c>
      <c r="AW38">
        <v>0.01</v>
      </c>
      <c r="AX38">
        <v>0.05</v>
      </c>
      <c r="AY38">
        <v>0.01</v>
      </c>
      <c r="AZ38">
        <v>0.05</v>
      </c>
      <c r="BA38">
        <v>0.01</v>
      </c>
      <c r="BB38">
        <v>0.01</v>
      </c>
      <c r="BC38">
        <v>0.01</v>
      </c>
      <c r="BD38">
        <v>0.01</v>
      </c>
      <c r="BE38">
        <v>0.01</v>
      </c>
      <c r="BF38">
        <v>0.05</v>
      </c>
      <c r="BG38">
        <v>0.05</v>
      </c>
      <c r="BL38" s="2">
        <v>45088</v>
      </c>
      <c r="BM38">
        <v>0.01</v>
      </c>
      <c r="BN38">
        <v>0.01</v>
      </c>
      <c r="BO38">
        <v>0.01</v>
      </c>
      <c r="BP38">
        <v>0.01642</v>
      </c>
      <c r="BQ38">
        <v>0.01</v>
      </c>
      <c r="BR38">
        <v>0.01</v>
      </c>
      <c r="BS38">
        <v>0.02666</v>
      </c>
      <c r="BT38">
        <v>0.01</v>
      </c>
      <c r="BU38">
        <v>0.01</v>
      </c>
      <c r="BV38">
        <v>0.01</v>
      </c>
      <c r="BW38">
        <v>0.01</v>
      </c>
      <c r="BX38">
        <v>0.01</v>
      </c>
      <c r="BY38">
        <v>0.01</v>
      </c>
      <c r="BZ38">
        <v>0.01</v>
      </c>
      <c r="CA38">
        <v>0.01</v>
      </c>
      <c r="CB38">
        <v>0.05</v>
      </c>
      <c r="CC38">
        <v>0.01</v>
      </c>
      <c r="CD38">
        <v>0.05</v>
      </c>
      <c r="CE38">
        <v>0.01</v>
      </c>
      <c r="CF38">
        <v>0.01</v>
      </c>
      <c r="CG38">
        <v>0.01</v>
      </c>
      <c r="CH38">
        <v>0.01</v>
      </c>
      <c r="CI38">
        <v>0.01</v>
      </c>
      <c r="CJ38">
        <v>0.01</v>
      </c>
      <c r="CK38">
        <v>0.01</v>
      </c>
      <c r="CL38">
        <v>0.01</v>
      </c>
      <c r="CM38">
        <v>0.01</v>
      </c>
      <c r="CN38">
        <v>0.01</v>
      </c>
      <c r="CO38">
        <v>0.05</v>
      </c>
      <c r="CP38">
        <v>0.01713</v>
      </c>
      <c r="CQ38">
        <v>0.01</v>
      </c>
      <c r="CR38">
        <v>0.05</v>
      </c>
      <c r="CS38">
        <v>0.01</v>
      </c>
      <c r="CT38">
        <v>0.03436</v>
      </c>
      <c r="CU38">
        <v>0.01</v>
      </c>
      <c r="CV38">
        <v>0.05</v>
      </c>
      <c r="CW38">
        <v>0.02544</v>
      </c>
      <c r="CX38">
        <v>0.05</v>
      </c>
      <c r="CY38">
        <v>0.01</v>
      </c>
      <c r="CZ38">
        <v>0.01</v>
      </c>
      <c r="DA38">
        <v>0.01</v>
      </c>
      <c r="DB38">
        <v>0.01</v>
      </c>
      <c r="DC38">
        <v>0.01</v>
      </c>
      <c r="DD38">
        <v>0.05</v>
      </c>
      <c r="DE38">
        <v>0.01</v>
      </c>
      <c r="DF38">
        <v>0.05</v>
      </c>
      <c r="DG38">
        <v>0.01</v>
      </c>
      <c r="DH38">
        <v>0.01</v>
      </c>
      <c r="DI38">
        <v>0.01</v>
      </c>
      <c r="DJ38">
        <v>0.01</v>
      </c>
      <c r="DK38">
        <v>0.01</v>
      </c>
      <c r="DL38">
        <v>0.05</v>
      </c>
      <c r="DM38">
        <v>0.05</v>
      </c>
      <c r="DR38" s="2">
        <v>44884</v>
      </c>
      <c r="DS38">
        <v>55.66010456069869</v>
      </c>
      <c r="DT38">
        <v>4283.169727420394</v>
      </c>
      <c r="DU38">
        <v>188.9150291648682</v>
      </c>
      <c r="DV38">
        <v>97.99570882193164</v>
      </c>
      <c r="DW38">
        <v>2323.667690120809</v>
      </c>
      <c r="DX38">
        <v>2.681515276181243</v>
      </c>
      <c r="DY38">
        <v>1.272486158181483</v>
      </c>
      <c r="DZ38">
        <v>57.5106627108085</v>
      </c>
      <c r="EA38">
        <v>36.77644493125928</v>
      </c>
      <c r="EB38">
        <v>1.179352855552113</v>
      </c>
      <c r="EC38">
        <v>4.345637785226892</v>
      </c>
      <c r="ED38">
        <v>37.9851250402986</v>
      </c>
      <c r="EE38">
        <v>158.1100195022988</v>
      </c>
      <c r="EF38">
        <v>0.2178031424336266</v>
      </c>
      <c r="EG38">
        <v>15.29144497326006</v>
      </c>
      <c r="EH38">
        <v>2.194303172515688</v>
      </c>
      <c r="EI38">
        <v>17.77602933185394</v>
      </c>
      <c r="EJ38">
        <v>20.66253764921623</v>
      </c>
      <c r="EK38">
        <v>0.1977458446165787</v>
      </c>
      <c r="EL38">
        <v>27.50366501715476</v>
      </c>
      <c r="EM38">
        <v>1.578740649674594</v>
      </c>
      <c r="EN38">
        <v>1.952501762207663</v>
      </c>
      <c r="EO38">
        <v>6.999225177876367</v>
      </c>
      <c r="EP38">
        <v>46.92969957923648</v>
      </c>
      <c r="EQ38">
        <v>5.847950076038805</v>
      </c>
      <c r="ER38">
        <v>9.576580146438767</v>
      </c>
      <c r="ES38">
        <v>308.7835670770824</v>
      </c>
      <c r="ET38">
        <v>140.4442445219668</v>
      </c>
      <c r="EU38">
        <v>4.872749221548834</v>
      </c>
      <c r="EV38">
        <v>6.927097158063369</v>
      </c>
      <c r="EW38">
        <v>61.19738889698273</v>
      </c>
      <c r="EX38">
        <v>22.68322438113978</v>
      </c>
      <c r="EY38">
        <v>0.6779299362648071</v>
      </c>
      <c r="EZ38">
        <v>20.53139264894461</v>
      </c>
      <c r="FA38">
        <v>0.01293625080311838</v>
      </c>
      <c r="FB38">
        <v>4.757289103942689</v>
      </c>
      <c r="FC38">
        <v>372.4936787861805</v>
      </c>
      <c r="FD38">
        <v>18.7364350122473</v>
      </c>
      <c r="FF38">
        <v>0.3578427324815612</v>
      </c>
      <c r="FG38">
        <v>17.29048398379313</v>
      </c>
      <c r="FH38">
        <v>834.0444816652866</v>
      </c>
      <c r="FI38">
        <v>180.9171117179186</v>
      </c>
      <c r="FK38">
        <v>7.08164229548617</v>
      </c>
      <c r="FL38">
        <v>14.64536304226568</v>
      </c>
      <c r="FM38">
        <v>4.834513309062726</v>
      </c>
      <c r="FN38">
        <v>6.976218260383752</v>
      </c>
      <c r="FO38">
        <v>837.9660089960768</v>
      </c>
      <c r="FP38">
        <v>441.8891784366447</v>
      </c>
      <c r="FQ38">
        <v>103.0625482293277</v>
      </c>
      <c r="FR38">
        <v>39.46708604964586</v>
      </c>
      <c r="FS38">
        <v>47.02334588972106</v>
      </c>
    </row>
    <row r="39" spans="1:175">
      <c r="A39" s="2">
        <v>44885</v>
      </c>
      <c r="B39">
        <v>851.5148292437175</v>
      </c>
      <c r="C39">
        <v>0.005607915800017294</v>
      </c>
      <c r="F39" s="2">
        <v>45095</v>
      </c>
      <c r="G39">
        <v>0.01</v>
      </c>
      <c r="H39">
        <v>0.01</v>
      </c>
      <c r="I39">
        <v>0.01</v>
      </c>
      <c r="J39">
        <v>0.02253</v>
      </c>
      <c r="K39">
        <v>0.02614</v>
      </c>
      <c r="L39">
        <v>0.01</v>
      </c>
      <c r="M39">
        <v>0.04035</v>
      </c>
      <c r="N39">
        <v>0.01</v>
      </c>
      <c r="O39">
        <v>0.01</v>
      </c>
      <c r="P39">
        <v>0.01</v>
      </c>
      <c r="Q39">
        <v>0.01</v>
      </c>
      <c r="R39">
        <v>0.01</v>
      </c>
      <c r="S39">
        <v>0.01</v>
      </c>
      <c r="T39">
        <v>0.01</v>
      </c>
      <c r="U39">
        <v>0.01</v>
      </c>
      <c r="V39">
        <v>0.05</v>
      </c>
      <c r="W39">
        <v>0.01</v>
      </c>
      <c r="X39">
        <v>0.04264</v>
      </c>
      <c r="Y39">
        <v>0.01</v>
      </c>
      <c r="Z39">
        <v>0.01</v>
      </c>
      <c r="AA39">
        <v>0.01</v>
      </c>
      <c r="AB39">
        <v>0.01</v>
      </c>
      <c r="AC39">
        <v>0.01</v>
      </c>
      <c r="AD39">
        <v>0.01</v>
      </c>
      <c r="AE39">
        <v>0.01</v>
      </c>
      <c r="AF39">
        <v>0.01</v>
      </c>
      <c r="AG39">
        <v>0.01</v>
      </c>
      <c r="AH39">
        <v>0.01</v>
      </c>
      <c r="AI39">
        <v>0.04749</v>
      </c>
      <c r="AJ39">
        <v>0.01</v>
      </c>
      <c r="AK39">
        <v>0.01</v>
      </c>
      <c r="AL39">
        <v>0.05</v>
      </c>
      <c r="AM39">
        <v>0.01</v>
      </c>
      <c r="AN39">
        <v>0.01632</v>
      </c>
      <c r="AO39">
        <v>0.01</v>
      </c>
      <c r="AP39">
        <v>0.05</v>
      </c>
      <c r="AQ39">
        <v>0.04674</v>
      </c>
      <c r="AR39">
        <v>0.05</v>
      </c>
      <c r="AS39">
        <v>0.01</v>
      </c>
      <c r="AT39">
        <v>0.01</v>
      </c>
      <c r="AU39">
        <v>0.01</v>
      </c>
      <c r="AV39">
        <v>0.01</v>
      </c>
      <c r="AW39">
        <v>0.01</v>
      </c>
      <c r="AX39">
        <v>0.05</v>
      </c>
      <c r="AY39">
        <v>0.01</v>
      </c>
      <c r="AZ39">
        <v>0.05</v>
      </c>
      <c r="BA39">
        <v>0.01</v>
      </c>
      <c r="BB39">
        <v>0.01</v>
      </c>
      <c r="BC39">
        <v>0.01</v>
      </c>
      <c r="BD39">
        <v>0.01</v>
      </c>
      <c r="BE39">
        <v>0.01</v>
      </c>
      <c r="BF39">
        <v>0.02779</v>
      </c>
      <c r="BG39">
        <v>0.05</v>
      </c>
      <c r="BL39" s="2">
        <v>45095</v>
      </c>
      <c r="BM39">
        <v>0.01</v>
      </c>
      <c r="BN39">
        <v>0.01</v>
      </c>
      <c r="BO39">
        <v>0.01</v>
      </c>
      <c r="BP39">
        <v>0.02253</v>
      </c>
      <c r="BQ39">
        <v>0.02614</v>
      </c>
      <c r="BR39">
        <v>0.01</v>
      </c>
      <c r="BS39">
        <v>0.04035</v>
      </c>
      <c r="BT39">
        <v>0.01</v>
      </c>
      <c r="BU39">
        <v>0.01</v>
      </c>
      <c r="BV39">
        <v>0.01</v>
      </c>
      <c r="BW39">
        <v>0.01</v>
      </c>
      <c r="BX39">
        <v>0.01</v>
      </c>
      <c r="BY39">
        <v>0.01</v>
      </c>
      <c r="BZ39">
        <v>0.01</v>
      </c>
      <c r="CA39">
        <v>0.01</v>
      </c>
      <c r="CB39">
        <v>0.05</v>
      </c>
      <c r="CC39">
        <v>0.01</v>
      </c>
      <c r="CD39">
        <v>0.04264</v>
      </c>
      <c r="CE39">
        <v>0.01</v>
      </c>
      <c r="CF39">
        <v>0.01</v>
      </c>
      <c r="CG39">
        <v>0.01</v>
      </c>
      <c r="CH39">
        <v>0.01</v>
      </c>
      <c r="CI39">
        <v>0.01</v>
      </c>
      <c r="CJ39">
        <v>0.01</v>
      </c>
      <c r="CK39">
        <v>0.01</v>
      </c>
      <c r="CL39">
        <v>0.01</v>
      </c>
      <c r="CM39">
        <v>0.01</v>
      </c>
      <c r="CN39">
        <v>0.01</v>
      </c>
      <c r="CO39">
        <v>0.04749</v>
      </c>
      <c r="CP39">
        <v>0.01</v>
      </c>
      <c r="CQ39">
        <v>0.01</v>
      </c>
      <c r="CR39">
        <v>0.05</v>
      </c>
      <c r="CS39">
        <v>0.01</v>
      </c>
      <c r="CT39">
        <v>0.01632</v>
      </c>
      <c r="CU39">
        <v>0.01</v>
      </c>
      <c r="CV39">
        <v>0.05</v>
      </c>
      <c r="CW39">
        <v>0.04674</v>
      </c>
      <c r="CX39">
        <v>0.05</v>
      </c>
      <c r="CY39">
        <v>0.01</v>
      </c>
      <c r="CZ39">
        <v>0.01</v>
      </c>
      <c r="DA39">
        <v>0.01</v>
      </c>
      <c r="DB39">
        <v>0.01</v>
      </c>
      <c r="DC39">
        <v>0.01</v>
      </c>
      <c r="DD39">
        <v>0.05</v>
      </c>
      <c r="DE39">
        <v>0.01</v>
      </c>
      <c r="DF39">
        <v>0.05</v>
      </c>
      <c r="DG39">
        <v>0.01</v>
      </c>
      <c r="DH39">
        <v>0.01</v>
      </c>
      <c r="DI39">
        <v>0.01</v>
      </c>
      <c r="DJ39">
        <v>0.01</v>
      </c>
      <c r="DK39">
        <v>0.01</v>
      </c>
      <c r="DL39">
        <v>0.02779</v>
      </c>
      <c r="DM39">
        <v>0.05</v>
      </c>
      <c r="DR39" s="2">
        <v>44885</v>
      </c>
      <c r="DS39">
        <v>79.33309354413461</v>
      </c>
      <c r="DT39">
        <v>2551.146911842562</v>
      </c>
      <c r="DU39">
        <v>189.3673991946136</v>
      </c>
      <c r="DV39">
        <v>97.53921703167313</v>
      </c>
      <c r="DW39">
        <v>2310.50808319973</v>
      </c>
      <c r="DX39">
        <v>2.56982889339865</v>
      </c>
      <c r="DY39">
        <v>0.8536870239822586</v>
      </c>
      <c r="DZ39">
        <v>56.49478063454406</v>
      </c>
      <c r="EA39">
        <v>51.17197843315624</v>
      </c>
      <c r="EB39">
        <v>1.191656065228485</v>
      </c>
      <c r="EC39">
        <v>4.508889819255582</v>
      </c>
      <c r="ED39">
        <v>37.04362483191539</v>
      </c>
      <c r="EE39">
        <v>173.0970496792813</v>
      </c>
      <c r="EF39">
        <v>0.2139747761304047</v>
      </c>
      <c r="EG39">
        <v>15.68576369242343</v>
      </c>
      <c r="EH39">
        <v>2.169941077559395</v>
      </c>
      <c r="EI39">
        <v>17.80160132918046</v>
      </c>
      <c r="EJ39">
        <v>11.41657942972062</v>
      </c>
      <c r="EK39">
        <v>0.739009144750523</v>
      </c>
      <c r="EL39">
        <v>27.04551108371736</v>
      </c>
      <c r="EM39">
        <v>0.7938898075800265</v>
      </c>
      <c r="EN39">
        <v>1.942747574820841</v>
      </c>
      <c r="EO39">
        <v>6.91750507007199</v>
      </c>
      <c r="EP39">
        <v>46.41351219810158</v>
      </c>
      <c r="EQ39">
        <v>6.02289598888377</v>
      </c>
      <c r="ER39">
        <v>9.401090263051787</v>
      </c>
      <c r="ES39">
        <v>308.7347141290259</v>
      </c>
      <c r="ET39">
        <v>141.8034547070902</v>
      </c>
      <c r="EU39">
        <v>5.002798769743479</v>
      </c>
      <c r="EV39">
        <v>7.114108012491132</v>
      </c>
      <c r="EW39">
        <v>61.90531214609133</v>
      </c>
      <c r="EX39">
        <v>61.05049753656282</v>
      </c>
      <c r="EY39">
        <v>0.5428003803462094</v>
      </c>
      <c r="EZ39">
        <v>20.43826002204121</v>
      </c>
      <c r="FA39">
        <v>0.01248909653980196</v>
      </c>
      <c r="FB39">
        <v>4.877520359774024</v>
      </c>
      <c r="FC39">
        <v>402.1399897074214</v>
      </c>
      <c r="FD39">
        <v>18.58251815622886</v>
      </c>
      <c r="FF39">
        <v>0.3576316205783819</v>
      </c>
      <c r="FG39">
        <v>15.11679292374397</v>
      </c>
      <c r="FH39">
        <v>844.8033600679586</v>
      </c>
      <c r="FI39">
        <v>183.1868163383691</v>
      </c>
      <c r="FK39">
        <v>6.956050080565928</v>
      </c>
      <c r="FL39">
        <v>14.25666550533846</v>
      </c>
      <c r="FM39">
        <v>4.880826043403324</v>
      </c>
      <c r="FN39">
        <v>6.987306351175548</v>
      </c>
      <c r="FO39">
        <v>817.1146535283608</v>
      </c>
      <c r="FP39">
        <v>443.7572249840746</v>
      </c>
      <c r="FQ39">
        <v>78.82165193060762</v>
      </c>
      <c r="FR39">
        <v>38.59623810749386</v>
      </c>
      <c r="FS39">
        <v>45.226848652081</v>
      </c>
    </row>
    <row r="40" spans="1:175">
      <c r="A40" s="2">
        <v>44886</v>
      </c>
      <c r="B40">
        <v>799.2412879423861</v>
      </c>
      <c r="C40">
        <v>-0.06138887956626515</v>
      </c>
      <c r="F40" s="2">
        <v>45102</v>
      </c>
      <c r="G40">
        <v>0.01</v>
      </c>
      <c r="H40">
        <v>0.01</v>
      </c>
      <c r="I40">
        <v>0.01</v>
      </c>
      <c r="J40">
        <v>0.04425</v>
      </c>
      <c r="K40">
        <v>0.01</v>
      </c>
      <c r="L40">
        <v>0.01</v>
      </c>
      <c r="M40">
        <v>0.03141</v>
      </c>
      <c r="N40">
        <v>0.01</v>
      </c>
      <c r="O40">
        <v>0.01</v>
      </c>
      <c r="P40">
        <v>0.01</v>
      </c>
      <c r="Q40">
        <v>0.01</v>
      </c>
      <c r="R40">
        <v>0.01</v>
      </c>
      <c r="S40">
        <v>0.01</v>
      </c>
      <c r="T40">
        <v>0.01</v>
      </c>
      <c r="U40">
        <v>0.01</v>
      </c>
      <c r="V40">
        <v>0.05</v>
      </c>
      <c r="W40">
        <v>0.01</v>
      </c>
      <c r="X40">
        <v>0.03752</v>
      </c>
      <c r="Y40">
        <v>0.01</v>
      </c>
      <c r="Z40">
        <v>0.01</v>
      </c>
      <c r="AA40">
        <v>0.01</v>
      </c>
      <c r="AB40">
        <v>0.01</v>
      </c>
      <c r="AC40">
        <v>0.01</v>
      </c>
      <c r="AD40">
        <v>0.01</v>
      </c>
      <c r="AE40">
        <v>0.01</v>
      </c>
      <c r="AF40">
        <v>0.01</v>
      </c>
      <c r="AG40">
        <v>0.01</v>
      </c>
      <c r="AH40">
        <v>0.01</v>
      </c>
      <c r="AI40">
        <v>0.05</v>
      </c>
      <c r="AJ40">
        <v>0.01152</v>
      </c>
      <c r="AK40">
        <v>0.01</v>
      </c>
      <c r="AL40">
        <v>0.05</v>
      </c>
      <c r="AM40">
        <v>0.01</v>
      </c>
      <c r="AN40">
        <v>0.01</v>
      </c>
      <c r="AO40">
        <v>0.01</v>
      </c>
      <c r="AP40">
        <v>0.05</v>
      </c>
      <c r="AQ40">
        <v>0.03528</v>
      </c>
      <c r="AR40">
        <v>0.05</v>
      </c>
      <c r="AS40">
        <v>0.01</v>
      </c>
      <c r="AT40">
        <v>0.01</v>
      </c>
      <c r="AU40">
        <v>0.01</v>
      </c>
      <c r="AV40">
        <v>0.01</v>
      </c>
      <c r="AW40">
        <v>0.01</v>
      </c>
      <c r="AX40">
        <v>0.05</v>
      </c>
      <c r="AY40">
        <v>0.01</v>
      </c>
      <c r="AZ40">
        <v>0.05</v>
      </c>
      <c r="BA40">
        <v>0.01</v>
      </c>
      <c r="BB40">
        <v>0.01</v>
      </c>
      <c r="BC40">
        <v>0.01</v>
      </c>
      <c r="BD40">
        <v>0.01</v>
      </c>
      <c r="BE40">
        <v>0.01</v>
      </c>
      <c r="BF40">
        <v>0.05</v>
      </c>
      <c r="BG40">
        <v>0.05</v>
      </c>
      <c r="BL40" s="2">
        <v>45102</v>
      </c>
      <c r="BM40">
        <v>0.01</v>
      </c>
      <c r="BN40">
        <v>0.01</v>
      </c>
      <c r="BO40">
        <v>0.01</v>
      </c>
      <c r="BP40">
        <v>0.04425</v>
      </c>
      <c r="BQ40">
        <v>0.01</v>
      </c>
      <c r="BR40">
        <v>0.01</v>
      </c>
      <c r="BS40">
        <v>0.03141</v>
      </c>
      <c r="BT40">
        <v>0.01</v>
      </c>
      <c r="BU40">
        <v>0.01</v>
      </c>
      <c r="BV40">
        <v>0.01</v>
      </c>
      <c r="BW40">
        <v>0.01</v>
      </c>
      <c r="BX40">
        <v>0.01</v>
      </c>
      <c r="BY40">
        <v>0.01</v>
      </c>
      <c r="BZ40">
        <v>0.01</v>
      </c>
      <c r="CA40">
        <v>0.01</v>
      </c>
      <c r="CB40">
        <v>0.05</v>
      </c>
      <c r="CC40">
        <v>0.01</v>
      </c>
      <c r="CD40">
        <v>0.03752</v>
      </c>
      <c r="CE40">
        <v>0.01</v>
      </c>
      <c r="CF40">
        <v>0.01</v>
      </c>
      <c r="CG40">
        <v>0.01</v>
      </c>
      <c r="CH40">
        <v>0.01</v>
      </c>
      <c r="CI40">
        <v>0.01</v>
      </c>
      <c r="CJ40">
        <v>0.01</v>
      </c>
      <c r="CK40">
        <v>0.01</v>
      </c>
      <c r="CL40">
        <v>0.01</v>
      </c>
      <c r="CM40">
        <v>0.01</v>
      </c>
      <c r="CN40">
        <v>0.01</v>
      </c>
      <c r="CO40">
        <v>0.05</v>
      </c>
      <c r="CP40">
        <v>0.01152</v>
      </c>
      <c r="CQ40">
        <v>0.01</v>
      </c>
      <c r="CR40">
        <v>0.05</v>
      </c>
      <c r="CS40">
        <v>0.01</v>
      </c>
      <c r="CT40">
        <v>0.01</v>
      </c>
      <c r="CU40">
        <v>0.01</v>
      </c>
      <c r="CV40">
        <v>0.05</v>
      </c>
      <c r="CW40">
        <v>0.03528</v>
      </c>
      <c r="CX40">
        <v>0.05</v>
      </c>
      <c r="CY40">
        <v>0.01</v>
      </c>
      <c r="CZ40">
        <v>0.01</v>
      </c>
      <c r="DA40">
        <v>0.01</v>
      </c>
      <c r="DB40">
        <v>0.01</v>
      </c>
      <c r="DC40">
        <v>0.01</v>
      </c>
      <c r="DD40">
        <v>0.05</v>
      </c>
      <c r="DE40">
        <v>0.01</v>
      </c>
      <c r="DF40">
        <v>0.05</v>
      </c>
      <c r="DG40">
        <v>0.01</v>
      </c>
      <c r="DH40">
        <v>0.01</v>
      </c>
      <c r="DI40">
        <v>0.01</v>
      </c>
      <c r="DJ40">
        <v>0.01</v>
      </c>
      <c r="DK40">
        <v>0.01</v>
      </c>
      <c r="DL40">
        <v>0.05</v>
      </c>
      <c r="DM40">
        <v>0.05</v>
      </c>
      <c r="DR40" s="2">
        <v>44886</v>
      </c>
      <c r="DS40">
        <v>79.38235249501244</v>
      </c>
      <c r="DT40">
        <v>2477.775865340557</v>
      </c>
      <c r="DU40">
        <v>179.3867143788152</v>
      </c>
      <c r="DV40">
        <v>96.06472606325774</v>
      </c>
      <c r="DW40">
        <v>2257.54655355502</v>
      </c>
      <c r="DX40">
        <v>2.637350163531758</v>
      </c>
      <c r="DY40">
        <v>0.8559430475813364</v>
      </c>
      <c r="DZ40">
        <v>56.23680580010291</v>
      </c>
      <c r="EA40">
        <v>47.42173479299283</v>
      </c>
      <c r="EB40">
        <v>1.220857964718662</v>
      </c>
      <c r="EC40">
        <v>4.791772658875211</v>
      </c>
      <c r="ED40">
        <v>36.6644279053163</v>
      </c>
      <c r="EE40">
        <v>203.7016486407875</v>
      </c>
      <c r="EF40">
        <v>0.2124613724844159</v>
      </c>
      <c r="EG40">
        <v>15.64745206179586</v>
      </c>
      <c r="EH40">
        <v>2.1860618095461</v>
      </c>
      <c r="EI40">
        <v>17.06135495001952</v>
      </c>
      <c r="EJ40">
        <v>12.57827243439759</v>
      </c>
      <c r="EK40">
        <v>0.7234457191547679</v>
      </c>
      <c r="EL40">
        <v>27.40466177200753</v>
      </c>
      <c r="EM40">
        <v>0.8217043366520489</v>
      </c>
      <c r="EN40">
        <v>1.925011993099025</v>
      </c>
      <c r="EO40">
        <v>6.994037431984778</v>
      </c>
      <c r="EP40">
        <v>46.56133267715963</v>
      </c>
      <c r="EQ40">
        <v>6.050331159856322</v>
      </c>
      <c r="ER40">
        <v>9.039018256881938</v>
      </c>
      <c r="ES40">
        <v>311.0792374400952</v>
      </c>
      <c r="ET40">
        <v>140.837930576882</v>
      </c>
      <c r="EU40">
        <v>5.081180409718673</v>
      </c>
      <c r="EV40">
        <v>7.237464099354519</v>
      </c>
      <c r="EW40">
        <v>65.151665161019</v>
      </c>
      <c r="EX40">
        <v>61.72296568719263</v>
      </c>
      <c r="EY40">
        <v>0.5254454246016407</v>
      </c>
      <c r="EZ40">
        <v>20.84153261895712</v>
      </c>
      <c r="FA40">
        <v>0.01215796969067836</v>
      </c>
      <c r="FB40">
        <v>5.106069646668955</v>
      </c>
      <c r="FC40">
        <v>388.7772595259847</v>
      </c>
      <c r="FD40">
        <v>20.12694945747054</v>
      </c>
      <c r="FF40">
        <v>0.3663238481629548</v>
      </c>
      <c r="FG40">
        <v>14.75133937771847</v>
      </c>
      <c r="FH40">
        <v>832.1554701326345</v>
      </c>
      <c r="FI40">
        <v>183.0181831308374</v>
      </c>
      <c r="FK40">
        <v>6.937690942580051</v>
      </c>
      <c r="FL40">
        <v>14.63265618531926</v>
      </c>
      <c r="FM40">
        <v>4.798375618575008</v>
      </c>
      <c r="FN40">
        <v>6.843267199200546</v>
      </c>
      <c r="FO40">
        <v>800.1811850405851</v>
      </c>
      <c r="FP40">
        <v>445.4451812387758</v>
      </c>
      <c r="FQ40">
        <v>78.81811458941009</v>
      </c>
      <c r="FR40">
        <v>37.47673319481628</v>
      </c>
      <c r="FS40">
        <v>45.24424204862761</v>
      </c>
    </row>
    <row r="41" spans="1:175">
      <c r="A41" s="2">
        <v>44887</v>
      </c>
      <c r="B41">
        <v>782.9446258365878</v>
      </c>
      <c r="C41">
        <v>-0.02039016546273953</v>
      </c>
      <c r="F41" s="2">
        <v>45109</v>
      </c>
      <c r="G41">
        <v>0.01</v>
      </c>
      <c r="H41">
        <v>0.01</v>
      </c>
      <c r="I41">
        <v>0.01</v>
      </c>
      <c r="J41">
        <v>0.04239</v>
      </c>
      <c r="K41">
        <v>0.01</v>
      </c>
      <c r="L41">
        <v>0.01</v>
      </c>
      <c r="M41">
        <v>0.03556</v>
      </c>
      <c r="N41">
        <v>0.01</v>
      </c>
      <c r="O41">
        <v>0.01</v>
      </c>
      <c r="P41">
        <v>0.01</v>
      </c>
      <c r="Q41">
        <v>0.01</v>
      </c>
      <c r="R41">
        <v>0.01</v>
      </c>
      <c r="S41">
        <v>0.01</v>
      </c>
      <c r="T41">
        <v>0.01</v>
      </c>
      <c r="U41">
        <v>0.01</v>
      </c>
      <c r="V41">
        <v>0.05</v>
      </c>
      <c r="W41">
        <v>0.01</v>
      </c>
      <c r="X41">
        <v>0.04513</v>
      </c>
      <c r="Y41">
        <v>0.01</v>
      </c>
      <c r="Z41">
        <v>0.01</v>
      </c>
      <c r="AA41">
        <v>0.01</v>
      </c>
      <c r="AB41">
        <v>0.01</v>
      </c>
      <c r="AC41">
        <v>0.05</v>
      </c>
      <c r="AD41">
        <v>0.01</v>
      </c>
      <c r="AE41">
        <v>0.01</v>
      </c>
      <c r="AF41">
        <v>0.01</v>
      </c>
      <c r="AG41">
        <v>0.01041</v>
      </c>
      <c r="AH41">
        <v>0.01</v>
      </c>
      <c r="AI41">
        <v>0.01</v>
      </c>
      <c r="AJ41">
        <v>0.01511</v>
      </c>
      <c r="AK41">
        <v>0.01</v>
      </c>
      <c r="AL41">
        <v>0.05</v>
      </c>
      <c r="AM41">
        <v>0.01</v>
      </c>
      <c r="AN41">
        <v>0.01</v>
      </c>
      <c r="AO41">
        <v>0.01</v>
      </c>
      <c r="AP41">
        <v>0.05</v>
      </c>
      <c r="AQ41">
        <v>0.05</v>
      </c>
      <c r="AR41">
        <v>0.01</v>
      </c>
      <c r="AS41">
        <v>0.01</v>
      </c>
      <c r="AT41">
        <v>0.01</v>
      </c>
      <c r="AU41">
        <v>0.01</v>
      </c>
      <c r="AV41">
        <v>0.01</v>
      </c>
      <c r="AW41">
        <v>0.01</v>
      </c>
      <c r="AX41">
        <v>0.05</v>
      </c>
      <c r="AY41">
        <v>0.02138</v>
      </c>
      <c r="AZ41">
        <v>0.05</v>
      </c>
      <c r="BA41">
        <v>0.01</v>
      </c>
      <c r="BB41">
        <v>0.01</v>
      </c>
      <c r="BC41">
        <v>0.01</v>
      </c>
      <c r="BD41">
        <v>0.01</v>
      </c>
      <c r="BE41">
        <v>0.01</v>
      </c>
      <c r="BF41">
        <v>0.05</v>
      </c>
      <c r="BG41">
        <v>0.05</v>
      </c>
      <c r="BL41" s="2">
        <v>45109</v>
      </c>
      <c r="BM41">
        <v>0.01</v>
      </c>
      <c r="BN41">
        <v>0.01</v>
      </c>
      <c r="BO41">
        <v>0.01</v>
      </c>
      <c r="BP41">
        <v>0.04239</v>
      </c>
      <c r="BQ41">
        <v>0.01</v>
      </c>
      <c r="BR41">
        <v>0.01</v>
      </c>
      <c r="BS41">
        <v>0.03556</v>
      </c>
      <c r="BT41">
        <v>0.01</v>
      </c>
      <c r="BU41">
        <v>0.01</v>
      </c>
      <c r="BV41">
        <v>0.01</v>
      </c>
      <c r="BW41">
        <v>0.01</v>
      </c>
      <c r="BX41">
        <v>0.01</v>
      </c>
      <c r="BY41">
        <v>0.01</v>
      </c>
      <c r="BZ41">
        <v>0.01</v>
      </c>
      <c r="CA41">
        <v>0.01</v>
      </c>
      <c r="CB41">
        <v>0.05</v>
      </c>
      <c r="CC41">
        <v>0.01</v>
      </c>
      <c r="CD41">
        <v>0.04513</v>
      </c>
      <c r="CE41">
        <v>0.01</v>
      </c>
      <c r="CF41">
        <v>0.01</v>
      </c>
      <c r="CG41">
        <v>0.01</v>
      </c>
      <c r="CH41">
        <v>0.01</v>
      </c>
      <c r="CI41">
        <v>0.05</v>
      </c>
      <c r="CJ41">
        <v>0.01</v>
      </c>
      <c r="CK41">
        <v>0.01</v>
      </c>
      <c r="CL41">
        <v>0.01</v>
      </c>
      <c r="CM41">
        <v>0.01041</v>
      </c>
      <c r="CN41">
        <v>0.01</v>
      </c>
      <c r="CO41">
        <v>0.01</v>
      </c>
      <c r="CP41">
        <v>0.01511</v>
      </c>
      <c r="CQ41">
        <v>0.01</v>
      </c>
      <c r="CR41">
        <v>0.05</v>
      </c>
      <c r="CS41">
        <v>0.01</v>
      </c>
      <c r="CT41">
        <v>0.01</v>
      </c>
      <c r="CU41">
        <v>0.01</v>
      </c>
      <c r="CV41">
        <v>0.05</v>
      </c>
      <c r="CW41">
        <v>0.05</v>
      </c>
      <c r="CX41">
        <v>0.01</v>
      </c>
      <c r="CY41">
        <v>0.01</v>
      </c>
      <c r="CZ41">
        <v>0.01</v>
      </c>
      <c r="DA41">
        <v>0.01</v>
      </c>
      <c r="DB41">
        <v>0.01</v>
      </c>
      <c r="DC41">
        <v>0.01</v>
      </c>
      <c r="DD41">
        <v>0.05</v>
      </c>
      <c r="DE41">
        <v>0.02138</v>
      </c>
      <c r="DF41">
        <v>0.05</v>
      </c>
      <c r="DG41">
        <v>0.01</v>
      </c>
      <c r="DH41">
        <v>0.01</v>
      </c>
      <c r="DI41">
        <v>0.01</v>
      </c>
      <c r="DJ41">
        <v>0.01</v>
      </c>
      <c r="DK41">
        <v>0.01</v>
      </c>
      <c r="DL41">
        <v>0.05</v>
      </c>
      <c r="DM41">
        <v>0.05</v>
      </c>
      <c r="DR41" s="2">
        <v>44887</v>
      </c>
      <c r="DS41">
        <v>77.91201613347278</v>
      </c>
      <c r="DT41">
        <v>2518.150254881751</v>
      </c>
      <c r="DU41">
        <v>182.4695037172744</v>
      </c>
      <c r="DV41">
        <v>93.82624958059007</v>
      </c>
      <c r="DW41">
        <v>2349.470158563074</v>
      </c>
      <c r="DX41">
        <v>2.497673969979799</v>
      </c>
      <c r="DY41">
        <v>0.8670542804221452</v>
      </c>
      <c r="DZ41">
        <v>55.25016496459988</v>
      </c>
      <c r="EA41">
        <v>48.1684747017642</v>
      </c>
      <c r="EB41">
        <v>1.249060295290727</v>
      </c>
      <c r="EC41">
        <v>4.644595447510111</v>
      </c>
      <c r="ED41">
        <v>35.69876564836959</v>
      </c>
      <c r="EE41">
        <v>210.2372538797169</v>
      </c>
      <c r="EF41">
        <v>0.2109842272865277</v>
      </c>
      <c r="EG41">
        <v>15.62602802974824</v>
      </c>
      <c r="EH41">
        <v>2.177386694223907</v>
      </c>
      <c r="EI41">
        <v>17.43148952495849</v>
      </c>
      <c r="EJ41">
        <v>12.32490749666487</v>
      </c>
      <c r="EK41">
        <v>0.7189159369756942</v>
      </c>
      <c r="EL41">
        <v>27.69167168265409</v>
      </c>
      <c r="EM41">
        <v>0.8133936660515538</v>
      </c>
      <c r="EN41">
        <v>1.882288287891209</v>
      </c>
      <c r="EO41">
        <v>6.981951740561199</v>
      </c>
      <c r="EP41">
        <v>46.32617556333596</v>
      </c>
      <c r="EQ41">
        <v>6.243315390810036</v>
      </c>
      <c r="ER41">
        <v>9.027186829212694</v>
      </c>
      <c r="ES41">
        <v>316.5801521731115</v>
      </c>
      <c r="ET41">
        <v>145.5617976009053</v>
      </c>
      <c r="EU41">
        <v>5.000976337299557</v>
      </c>
      <c r="EV41">
        <v>7.069182544432531</v>
      </c>
      <c r="EW41">
        <v>66.02259405288174</v>
      </c>
      <c r="EX41">
        <v>63.86330844052135</v>
      </c>
      <c r="EY41">
        <v>0.5181320453505567</v>
      </c>
      <c r="EZ41">
        <v>21.20154332430152</v>
      </c>
      <c r="FA41">
        <v>0.01232141505983464</v>
      </c>
      <c r="FB41">
        <v>5.01919254581031</v>
      </c>
      <c r="FC41">
        <v>391.3439528351718</v>
      </c>
      <c r="FD41">
        <v>19.46604113287254</v>
      </c>
      <c r="FF41">
        <v>0.3629338735499444</v>
      </c>
      <c r="FG41">
        <v>15.39452693501823</v>
      </c>
      <c r="FH41">
        <v>853.4451344759379</v>
      </c>
      <c r="FI41">
        <v>178.0710690738763</v>
      </c>
      <c r="FK41">
        <v>7.060217998163395</v>
      </c>
      <c r="FL41">
        <v>14.66710241643248</v>
      </c>
      <c r="FM41">
        <v>4.908030295771064</v>
      </c>
      <c r="FN41">
        <v>7.026716174144051</v>
      </c>
      <c r="FO41">
        <v>762.7149446958365</v>
      </c>
      <c r="FP41">
        <v>440.9877833632401</v>
      </c>
      <c r="FQ41">
        <v>76.24047183127207</v>
      </c>
      <c r="FR41">
        <v>37.2337928703235</v>
      </c>
      <c r="FS41">
        <v>43.52526327127885</v>
      </c>
    </row>
    <row r="42" spans="1:175">
      <c r="A42" s="2">
        <v>44888</v>
      </c>
      <c r="B42">
        <v>806.4369914696168</v>
      </c>
      <c r="C42">
        <v>0.0300051432218813</v>
      </c>
      <c r="F42" s="2">
        <v>45116</v>
      </c>
      <c r="G42">
        <v>0.01</v>
      </c>
      <c r="H42">
        <v>0.01</v>
      </c>
      <c r="I42">
        <v>0.01</v>
      </c>
      <c r="J42">
        <v>0.04206</v>
      </c>
      <c r="K42">
        <v>0.01</v>
      </c>
      <c r="L42">
        <v>0.01</v>
      </c>
      <c r="M42">
        <v>0.01</v>
      </c>
      <c r="N42">
        <v>0.01</v>
      </c>
      <c r="O42">
        <v>0.01</v>
      </c>
      <c r="P42">
        <v>0.01</v>
      </c>
      <c r="Q42">
        <v>0.01</v>
      </c>
      <c r="R42">
        <v>0.01</v>
      </c>
      <c r="S42">
        <v>0.01</v>
      </c>
      <c r="T42">
        <v>0.04475</v>
      </c>
      <c r="U42">
        <v>0.01</v>
      </c>
      <c r="V42">
        <v>0.03376</v>
      </c>
      <c r="W42">
        <v>0.01</v>
      </c>
      <c r="X42">
        <v>0.02167</v>
      </c>
      <c r="Y42">
        <v>0.01</v>
      </c>
      <c r="Z42">
        <v>0.01</v>
      </c>
      <c r="AA42">
        <v>0.01</v>
      </c>
      <c r="AB42">
        <v>0.01</v>
      </c>
      <c r="AC42">
        <v>0.05</v>
      </c>
      <c r="AD42">
        <v>0.01</v>
      </c>
      <c r="AE42">
        <v>0.01</v>
      </c>
      <c r="AF42">
        <v>0.01</v>
      </c>
      <c r="AG42">
        <v>0.03536</v>
      </c>
      <c r="AH42">
        <v>0.01</v>
      </c>
      <c r="AI42">
        <v>0.01</v>
      </c>
      <c r="AJ42">
        <v>0.04829</v>
      </c>
      <c r="AK42">
        <v>0.01</v>
      </c>
      <c r="AL42">
        <v>0.05</v>
      </c>
      <c r="AM42">
        <v>0.01</v>
      </c>
      <c r="AN42">
        <v>0.01</v>
      </c>
      <c r="AO42">
        <v>0.01</v>
      </c>
      <c r="AP42">
        <v>0.05</v>
      </c>
      <c r="AQ42">
        <v>0.03411</v>
      </c>
      <c r="AR42">
        <v>0.01</v>
      </c>
      <c r="AS42">
        <v>0.01</v>
      </c>
      <c r="AT42">
        <v>0.01</v>
      </c>
      <c r="AU42">
        <v>0.01</v>
      </c>
      <c r="AV42">
        <v>0.01</v>
      </c>
      <c r="AW42">
        <v>0.01</v>
      </c>
      <c r="AX42">
        <v>0.05</v>
      </c>
      <c r="AY42">
        <v>0.01</v>
      </c>
      <c r="AZ42">
        <v>0.05</v>
      </c>
      <c r="BA42">
        <v>0.01</v>
      </c>
      <c r="BB42">
        <v>0.01</v>
      </c>
      <c r="BC42">
        <v>0.01</v>
      </c>
      <c r="BD42">
        <v>0.01</v>
      </c>
      <c r="BE42">
        <v>0.01</v>
      </c>
      <c r="BF42">
        <v>0.05</v>
      </c>
      <c r="BG42">
        <v>0.05</v>
      </c>
      <c r="BL42" s="2">
        <v>45116</v>
      </c>
      <c r="BM42">
        <v>0.01</v>
      </c>
      <c r="BN42">
        <v>0.01</v>
      </c>
      <c r="BO42">
        <v>0.01</v>
      </c>
      <c r="BP42">
        <v>0.04206</v>
      </c>
      <c r="BQ42">
        <v>0.01</v>
      </c>
      <c r="BR42">
        <v>0.01</v>
      </c>
      <c r="BS42">
        <v>0.01</v>
      </c>
      <c r="BT42">
        <v>0.01</v>
      </c>
      <c r="BU42">
        <v>0.01</v>
      </c>
      <c r="BV42">
        <v>0.01</v>
      </c>
      <c r="BW42">
        <v>0.01</v>
      </c>
      <c r="BX42">
        <v>0.01</v>
      </c>
      <c r="BY42">
        <v>0.01</v>
      </c>
      <c r="BZ42">
        <v>0.04475</v>
      </c>
      <c r="CA42">
        <v>0.01</v>
      </c>
      <c r="CB42">
        <v>0.03376</v>
      </c>
      <c r="CC42">
        <v>0.01</v>
      </c>
      <c r="CD42">
        <v>0.02167</v>
      </c>
      <c r="CE42">
        <v>0.01</v>
      </c>
      <c r="CF42">
        <v>0.01</v>
      </c>
      <c r="CG42">
        <v>0.01</v>
      </c>
      <c r="CH42">
        <v>0.01</v>
      </c>
      <c r="CI42">
        <v>0.05</v>
      </c>
      <c r="CJ42">
        <v>0.01</v>
      </c>
      <c r="CK42">
        <v>0.01</v>
      </c>
      <c r="CL42">
        <v>0.01</v>
      </c>
      <c r="CM42">
        <v>0.03536</v>
      </c>
      <c r="CN42">
        <v>0.01</v>
      </c>
      <c r="CO42">
        <v>0.01</v>
      </c>
      <c r="CP42">
        <v>0.04829</v>
      </c>
      <c r="CQ42">
        <v>0.01</v>
      </c>
      <c r="CR42">
        <v>0.05</v>
      </c>
      <c r="CS42">
        <v>0.01</v>
      </c>
      <c r="CT42">
        <v>0.01</v>
      </c>
      <c r="CU42">
        <v>0.01</v>
      </c>
      <c r="CV42">
        <v>0.05</v>
      </c>
      <c r="CW42">
        <v>0.03411</v>
      </c>
      <c r="CX42">
        <v>0.01</v>
      </c>
      <c r="CY42">
        <v>0.01</v>
      </c>
      <c r="CZ42">
        <v>0.01</v>
      </c>
      <c r="DA42">
        <v>0.01</v>
      </c>
      <c r="DB42">
        <v>0.01</v>
      </c>
      <c r="DC42">
        <v>0.01</v>
      </c>
      <c r="DD42">
        <v>0.05</v>
      </c>
      <c r="DE42">
        <v>0.01</v>
      </c>
      <c r="DF42">
        <v>0.05</v>
      </c>
      <c r="DG42">
        <v>0.01</v>
      </c>
      <c r="DH42">
        <v>0.01</v>
      </c>
      <c r="DI42">
        <v>0.01</v>
      </c>
      <c r="DJ42">
        <v>0.01</v>
      </c>
      <c r="DK42">
        <v>0.01</v>
      </c>
      <c r="DL42">
        <v>0.05</v>
      </c>
      <c r="DM42">
        <v>0.05</v>
      </c>
      <c r="DR42" s="2">
        <v>44888</v>
      </c>
      <c r="DS42">
        <v>75.30516631653418</v>
      </c>
      <c r="DT42">
        <v>2544.495787472567</v>
      </c>
      <c r="DU42">
        <v>180.4547843470796</v>
      </c>
      <c r="DV42">
        <v>93.86645232204019</v>
      </c>
      <c r="DW42">
        <v>2378.588691073959</v>
      </c>
      <c r="DX42">
        <v>2.479764716020838</v>
      </c>
      <c r="DY42">
        <v>0.8474335568188819</v>
      </c>
      <c r="DZ42">
        <v>54.4218168528258</v>
      </c>
      <c r="EA42">
        <v>48.97971311029187</v>
      </c>
      <c r="EB42">
        <v>1.179420112481903</v>
      </c>
      <c r="EC42">
        <v>4.854706953819615</v>
      </c>
      <c r="ED42">
        <v>36.11827728729195</v>
      </c>
      <c r="EE42">
        <v>221.2422634646261</v>
      </c>
      <c r="EF42">
        <v>0.2139822669050551</v>
      </c>
      <c r="EG42">
        <v>12.74824742594383</v>
      </c>
      <c r="EH42">
        <v>2.04928175304413</v>
      </c>
      <c r="EI42">
        <v>17.82258874212078</v>
      </c>
      <c r="EJ42">
        <v>12.97423205248542</v>
      </c>
      <c r="EK42">
        <v>0.7300584790738628</v>
      </c>
      <c r="EL42">
        <v>27.40041050711667</v>
      </c>
      <c r="EM42">
        <v>0.8193868858932148</v>
      </c>
      <c r="EN42">
        <v>1.870473161924076</v>
      </c>
      <c r="EO42">
        <v>7.082626053016104</v>
      </c>
      <c r="EP42">
        <v>45.75078924212248</v>
      </c>
      <c r="EQ42">
        <v>6.049963694475784</v>
      </c>
      <c r="ER42">
        <v>9.376943771946207</v>
      </c>
      <c r="ES42">
        <v>317.7303780673727</v>
      </c>
      <c r="ET42">
        <v>146.7634422423334</v>
      </c>
      <c r="EU42">
        <v>5.068929991583325</v>
      </c>
      <c r="EV42">
        <v>7.198640922371328</v>
      </c>
      <c r="EW42">
        <v>65.93152945303973</v>
      </c>
      <c r="EX42">
        <v>62.54826380016145</v>
      </c>
      <c r="EY42">
        <v>0.467164073724925</v>
      </c>
      <c r="EZ42">
        <v>21.13484930292972</v>
      </c>
      <c r="FA42">
        <v>0.01243973702016478</v>
      </c>
      <c r="FB42">
        <v>4.962628750127615</v>
      </c>
      <c r="FC42">
        <v>397.7568177592731</v>
      </c>
      <c r="FD42">
        <v>20.3608777049031</v>
      </c>
      <c r="FF42">
        <v>0.3610150314355206</v>
      </c>
      <c r="FG42">
        <v>15.68893563512352</v>
      </c>
      <c r="FH42">
        <v>843.5348421057506</v>
      </c>
      <c r="FI42">
        <v>175.6827623066239</v>
      </c>
      <c r="FK42">
        <v>7.180115308964666</v>
      </c>
      <c r="FL42">
        <v>14.57375510504946</v>
      </c>
      <c r="FM42">
        <v>4.789770676708375</v>
      </c>
      <c r="FN42">
        <v>6.880322116738903</v>
      </c>
      <c r="FO42">
        <v>797.2497039473501</v>
      </c>
      <c r="FP42">
        <v>445.2349301580804</v>
      </c>
      <c r="FQ42">
        <v>76.43597970922761</v>
      </c>
      <c r="FR42">
        <v>38.77117348312088</v>
      </c>
      <c r="FS42">
        <v>42.20815765954563</v>
      </c>
    </row>
    <row r="43" spans="1:175">
      <c r="A43" s="2">
        <v>44889</v>
      </c>
      <c r="B43">
        <v>839.9211700512129</v>
      </c>
      <c r="C43">
        <v>0.04152113424332882</v>
      </c>
      <c r="F43" s="2">
        <v>45123</v>
      </c>
      <c r="G43">
        <v>0.01</v>
      </c>
      <c r="H43">
        <v>0.01</v>
      </c>
      <c r="I43">
        <v>0.01</v>
      </c>
      <c r="J43">
        <v>0.04124</v>
      </c>
      <c r="K43">
        <v>0.01</v>
      </c>
      <c r="L43">
        <v>0.01</v>
      </c>
      <c r="M43">
        <v>0.01</v>
      </c>
      <c r="N43">
        <v>0.01</v>
      </c>
      <c r="O43">
        <v>0.01</v>
      </c>
      <c r="P43">
        <v>0.01</v>
      </c>
      <c r="Q43">
        <v>0.01</v>
      </c>
      <c r="R43">
        <v>0.01</v>
      </c>
      <c r="S43">
        <v>0.01</v>
      </c>
      <c r="T43">
        <v>0.05</v>
      </c>
      <c r="U43">
        <v>0.01</v>
      </c>
      <c r="V43">
        <v>0.01</v>
      </c>
      <c r="W43">
        <v>0.01</v>
      </c>
      <c r="X43">
        <v>0.05</v>
      </c>
      <c r="Y43">
        <v>0.01</v>
      </c>
      <c r="Z43">
        <v>0.01</v>
      </c>
      <c r="AA43">
        <v>0.01</v>
      </c>
      <c r="AB43">
        <v>0.01</v>
      </c>
      <c r="AC43">
        <v>0.05</v>
      </c>
      <c r="AD43">
        <v>0.01</v>
      </c>
      <c r="AE43">
        <v>0.01</v>
      </c>
      <c r="AF43">
        <v>0.01</v>
      </c>
      <c r="AG43">
        <v>0.03584</v>
      </c>
      <c r="AH43">
        <v>0.01</v>
      </c>
      <c r="AI43">
        <v>0.01</v>
      </c>
      <c r="AJ43">
        <v>0.05</v>
      </c>
      <c r="AK43">
        <v>0.01</v>
      </c>
      <c r="AL43">
        <v>0.05</v>
      </c>
      <c r="AM43">
        <v>0.01</v>
      </c>
      <c r="AN43">
        <v>0.01</v>
      </c>
      <c r="AO43">
        <v>0.01</v>
      </c>
      <c r="AP43">
        <v>0.05</v>
      </c>
      <c r="AQ43">
        <v>0.04825</v>
      </c>
      <c r="AR43">
        <v>0.01</v>
      </c>
      <c r="AS43">
        <v>0.01</v>
      </c>
      <c r="AT43">
        <v>0.01</v>
      </c>
      <c r="AU43">
        <v>0.01</v>
      </c>
      <c r="AV43">
        <v>0.02047</v>
      </c>
      <c r="AW43">
        <v>0.01</v>
      </c>
      <c r="AX43">
        <v>0.05</v>
      </c>
      <c r="AY43">
        <v>0.01421</v>
      </c>
      <c r="AZ43">
        <v>0.01</v>
      </c>
      <c r="BA43">
        <v>0.01</v>
      </c>
      <c r="BB43">
        <v>0.01</v>
      </c>
      <c r="BC43">
        <v>0.01</v>
      </c>
      <c r="BD43">
        <v>0.01</v>
      </c>
      <c r="BE43">
        <v>0.01</v>
      </c>
      <c r="BF43">
        <v>0.05</v>
      </c>
      <c r="BG43">
        <v>0.05</v>
      </c>
      <c r="BL43" s="2">
        <v>45123</v>
      </c>
      <c r="BM43">
        <v>0.01</v>
      </c>
      <c r="BN43">
        <v>0.01</v>
      </c>
      <c r="BO43">
        <v>0.01</v>
      </c>
      <c r="BP43">
        <v>0.04124</v>
      </c>
      <c r="BQ43">
        <v>0.01</v>
      </c>
      <c r="BR43">
        <v>0.01</v>
      </c>
      <c r="BS43">
        <v>0.01</v>
      </c>
      <c r="BT43">
        <v>0.01</v>
      </c>
      <c r="BU43">
        <v>0.01</v>
      </c>
      <c r="BV43">
        <v>0.01</v>
      </c>
      <c r="BW43">
        <v>0.01</v>
      </c>
      <c r="BX43">
        <v>0.01</v>
      </c>
      <c r="BY43">
        <v>0.01</v>
      </c>
      <c r="BZ43">
        <v>0.05</v>
      </c>
      <c r="CA43">
        <v>0.01</v>
      </c>
      <c r="CB43">
        <v>0.01</v>
      </c>
      <c r="CC43">
        <v>0.01</v>
      </c>
      <c r="CD43">
        <v>0.05</v>
      </c>
      <c r="CE43">
        <v>0.01</v>
      </c>
      <c r="CF43">
        <v>0.01</v>
      </c>
      <c r="CG43">
        <v>0.01</v>
      </c>
      <c r="CH43">
        <v>0.01</v>
      </c>
      <c r="CI43">
        <v>0.05</v>
      </c>
      <c r="CJ43">
        <v>0.01</v>
      </c>
      <c r="CK43">
        <v>0.01</v>
      </c>
      <c r="CL43">
        <v>0.01</v>
      </c>
      <c r="CM43">
        <v>0.03584</v>
      </c>
      <c r="CN43">
        <v>0.01</v>
      </c>
      <c r="CO43">
        <v>0.01</v>
      </c>
      <c r="CP43">
        <v>0.05</v>
      </c>
      <c r="CQ43">
        <v>0.01</v>
      </c>
      <c r="CR43">
        <v>0.05</v>
      </c>
      <c r="CS43">
        <v>0.01</v>
      </c>
      <c r="CT43">
        <v>0.01</v>
      </c>
      <c r="CU43">
        <v>0.01</v>
      </c>
      <c r="CV43">
        <v>0.05</v>
      </c>
      <c r="CW43">
        <v>0.04825</v>
      </c>
      <c r="CX43">
        <v>0.01</v>
      </c>
      <c r="CY43">
        <v>0.01</v>
      </c>
      <c r="CZ43">
        <v>0.01</v>
      </c>
      <c r="DA43">
        <v>0.01</v>
      </c>
      <c r="DB43">
        <v>0.02047</v>
      </c>
      <c r="DC43">
        <v>0.01</v>
      </c>
      <c r="DD43">
        <v>0.05</v>
      </c>
      <c r="DE43">
        <v>0.01421</v>
      </c>
      <c r="DF43">
        <v>0.01</v>
      </c>
      <c r="DG43">
        <v>0.01</v>
      </c>
      <c r="DH43">
        <v>0.01</v>
      </c>
      <c r="DI43">
        <v>0.01</v>
      </c>
      <c r="DJ43">
        <v>0.01</v>
      </c>
      <c r="DK43">
        <v>0.01</v>
      </c>
      <c r="DL43">
        <v>0.05</v>
      </c>
      <c r="DM43">
        <v>0.05</v>
      </c>
      <c r="DR43" s="2">
        <v>44889</v>
      </c>
      <c r="DS43">
        <v>77.37456248059752</v>
      </c>
      <c r="DT43">
        <v>2539.406856085599</v>
      </c>
      <c r="DU43">
        <v>177.3870793660082</v>
      </c>
      <c r="DV43">
        <v>93.59286967546113</v>
      </c>
      <c r="DW43">
        <v>2343.617378532238</v>
      </c>
      <c r="DX43">
        <v>2.441712240973259</v>
      </c>
      <c r="DY43">
        <v>0.8495892992527814</v>
      </c>
      <c r="DZ43">
        <v>53.70790373797313</v>
      </c>
      <c r="EA43">
        <v>49.31244295002588</v>
      </c>
      <c r="EB43">
        <v>1.208994060336189</v>
      </c>
      <c r="EC43">
        <v>5.000139435567968</v>
      </c>
      <c r="ED43">
        <v>36.42830985834946</v>
      </c>
      <c r="EE43">
        <v>228.8277534868332</v>
      </c>
      <c r="EF43">
        <v>0.2178698628808765</v>
      </c>
      <c r="EG43">
        <v>12.21654072383267</v>
      </c>
      <c r="EH43">
        <v>1.929799168511376</v>
      </c>
      <c r="EI43">
        <v>18.28052588190746</v>
      </c>
      <c r="EJ43">
        <v>12.10684410353892</v>
      </c>
      <c r="EK43">
        <v>0.7411813209081592</v>
      </c>
      <c r="EL43">
        <v>27.75050898196713</v>
      </c>
      <c r="EM43">
        <v>0.7842031802447407</v>
      </c>
      <c r="EN43">
        <v>1.891591950814498</v>
      </c>
      <c r="EO43">
        <v>7.183123547320451</v>
      </c>
      <c r="EP43">
        <v>45.61666501503446</v>
      </c>
      <c r="EQ43">
        <v>6.520331450049534</v>
      </c>
      <c r="ER43">
        <v>9.402996009069621</v>
      </c>
      <c r="ES43">
        <v>324.0981025279313</v>
      </c>
      <c r="ET43">
        <v>135.0363557626642</v>
      </c>
      <c r="EU43">
        <v>4.950903859820388</v>
      </c>
      <c r="EV43">
        <v>7.260451061596201</v>
      </c>
      <c r="EW43">
        <v>64.469425206598</v>
      </c>
      <c r="EX43">
        <v>63.86221273181336</v>
      </c>
      <c r="EY43">
        <v>0.431436252422184</v>
      </c>
      <c r="EZ43">
        <v>21.21066927824289</v>
      </c>
      <c r="FA43">
        <v>0.01267367955840835</v>
      </c>
      <c r="FB43">
        <v>4.993760002107389</v>
      </c>
      <c r="FC43">
        <v>401.1722168928312</v>
      </c>
      <c r="FD43">
        <v>20.04885159895299</v>
      </c>
      <c r="FF43">
        <v>0.360635745484805</v>
      </c>
      <c r="FG43">
        <v>15.72016363114794</v>
      </c>
      <c r="FH43">
        <v>846.2791197207139</v>
      </c>
      <c r="FI43">
        <v>179.1466420340555</v>
      </c>
      <c r="FK43">
        <v>7.144798512293984</v>
      </c>
      <c r="FL43">
        <v>14.72375547994217</v>
      </c>
      <c r="FM43">
        <v>4.840672053679912</v>
      </c>
      <c r="FN43">
        <v>6.971282258550297</v>
      </c>
      <c r="FO43">
        <v>812.5247219328886</v>
      </c>
      <c r="FP43">
        <v>443.6532536399371</v>
      </c>
      <c r="FQ43">
        <v>78.43753585605218</v>
      </c>
      <c r="FR43">
        <v>37.04068928337067</v>
      </c>
      <c r="FS43">
        <v>42.38733425642383</v>
      </c>
    </row>
    <row r="44" spans="1:175">
      <c r="A44" s="2">
        <v>44890</v>
      </c>
      <c r="B44">
        <v>835.4093366012451</v>
      </c>
      <c r="C44">
        <v>-0.005371734408947892</v>
      </c>
      <c r="F44" s="2">
        <v>45130</v>
      </c>
      <c r="G44">
        <v>0.01</v>
      </c>
      <c r="H44">
        <v>0.01</v>
      </c>
      <c r="I44">
        <v>0.01</v>
      </c>
      <c r="J44">
        <v>0.05</v>
      </c>
      <c r="K44">
        <v>0.01</v>
      </c>
      <c r="L44">
        <v>0.01</v>
      </c>
      <c r="M44">
        <v>0.02161</v>
      </c>
      <c r="N44">
        <v>0.01</v>
      </c>
      <c r="O44">
        <v>0.01587</v>
      </c>
      <c r="P44">
        <v>0.01</v>
      </c>
      <c r="Q44">
        <v>0.01</v>
      </c>
      <c r="R44">
        <v>0.01</v>
      </c>
      <c r="S44">
        <v>0.01</v>
      </c>
      <c r="T44">
        <v>0.05</v>
      </c>
      <c r="U44">
        <v>0.01</v>
      </c>
      <c r="V44">
        <v>0.01</v>
      </c>
      <c r="W44">
        <v>0.01</v>
      </c>
      <c r="X44">
        <v>0.02761</v>
      </c>
      <c r="Y44">
        <v>0.01</v>
      </c>
      <c r="Z44">
        <v>0.01</v>
      </c>
      <c r="AA44">
        <v>0.01</v>
      </c>
      <c r="AB44">
        <v>0.01</v>
      </c>
      <c r="AC44">
        <v>0.05</v>
      </c>
      <c r="AD44">
        <v>0.01</v>
      </c>
      <c r="AE44">
        <v>0.01</v>
      </c>
      <c r="AF44">
        <v>0.01</v>
      </c>
      <c r="AG44">
        <v>0.03146</v>
      </c>
      <c r="AH44">
        <v>0.01</v>
      </c>
      <c r="AI44">
        <v>0.01</v>
      </c>
      <c r="AJ44">
        <v>0.03876</v>
      </c>
      <c r="AK44">
        <v>0.01</v>
      </c>
      <c r="AL44">
        <v>0.05</v>
      </c>
      <c r="AM44">
        <v>0.01</v>
      </c>
      <c r="AN44">
        <v>0.01</v>
      </c>
      <c r="AO44">
        <v>0.01</v>
      </c>
      <c r="AP44">
        <v>0.05</v>
      </c>
      <c r="AQ44">
        <v>0.05</v>
      </c>
      <c r="AR44">
        <v>0.01</v>
      </c>
      <c r="AS44">
        <v>0.01</v>
      </c>
      <c r="AT44">
        <v>0.01</v>
      </c>
      <c r="AU44">
        <v>0.01</v>
      </c>
      <c r="AV44">
        <v>0.04228</v>
      </c>
      <c r="AW44">
        <v>0.01</v>
      </c>
      <c r="AX44">
        <v>0.05</v>
      </c>
      <c r="AY44">
        <v>0.02752</v>
      </c>
      <c r="AZ44">
        <v>0.01866</v>
      </c>
      <c r="BA44">
        <v>0.01</v>
      </c>
      <c r="BB44">
        <v>0.01</v>
      </c>
      <c r="BC44">
        <v>0.01</v>
      </c>
      <c r="BD44">
        <v>0.01</v>
      </c>
      <c r="BE44">
        <v>0.01</v>
      </c>
      <c r="BF44">
        <v>0.05</v>
      </c>
      <c r="BG44">
        <v>0.01623</v>
      </c>
      <c r="BL44" s="2">
        <v>45130</v>
      </c>
      <c r="BM44">
        <v>0.01</v>
      </c>
      <c r="BN44">
        <v>0.01</v>
      </c>
      <c r="BO44">
        <v>0.01</v>
      </c>
      <c r="BP44">
        <v>0.05</v>
      </c>
      <c r="BQ44">
        <v>0.01</v>
      </c>
      <c r="BR44">
        <v>0.01</v>
      </c>
      <c r="BS44">
        <v>0.02161</v>
      </c>
      <c r="BT44">
        <v>0.01</v>
      </c>
      <c r="BU44">
        <v>0.01587</v>
      </c>
      <c r="BV44">
        <v>0.01</v>
      </c>
      <c r="BW44">
        <v>0.01</v>
      </c>
      <c r="BX44">
        <v>0.01</v>
      </c>
      <c r="BY44">
        <v>0.01</v>
      </c>
      <c r="BZ44">
        <v>0.05</v>
      </c>
      <c r="CA44">
        <v>0.01</v>
      </c>
      <c r="CB44">
        <v>0.01</v>
      </c>
      <c r="CC44">
        <v>0.01</v>
      </c>
      <c r="CD44">
        <v>0.02761</v>
      </c>
      <c r="CE44">
        <v>0.01</v>
      </c>
      <c r="CF44">
        <v>0.01</v>
      </c>
      <c r="CG44">
        <v>0.01</v>
      </c>
      <c r="CH44">
        <v>0.01</v>
      </c>
      <c r="CI44">
        <v>0.05</v>
      </c>
      <c r="CJ44">
        <v>0.01</v>
      </c>
      <c r="CK44">
        <v>0.01</v>
      </c>
      <c r="CL44">
        <v>0.01</v>
      </c>
      <c r="CM44">
        <v>0.03146</v>
      </c>
      <c r="CN44">
        <v>0.01</v>
      </c>
      <c r="CO44">
        <v>0.01</v>
      </c>
      <c r="CP44">
        <v>0.03876</v>
      </c>
      <c r="CQ44">
        <v>0.01</v>
      </c>
      <c r="CR44">
        <v>0.05</v>
      </c>
      <c r="CS44">
        <v>0.01</v>
      </c>
      <c r="CT44">
        <v>0.01</v>
      </c>
      <c r="CU44">
        <v>0.01</v>
      </c>
      <c r="CV44">
        <v>0.05</v>
      </c>
      <c r="CW44">
        <v>0.05</v>
      </c>
      <c r="CX44">
        <v>0.01</v>
      </c>
      <c r="CY44">
        <v>0.01</v>
      </c>
      <c r="CZ44">
        <v>0.01</v>
      </c>
      <c r="DA44">
        <v>0.01</v>
      </c>
      <c r="DB44">
        <v>0.04228</v>
      </c>
      <c r="DC44">
        <v>0.01</v>
      </c>
      <c r="DD44">
        <v>0.05</v>
      </c>
      <c r="DE44">
        <v>0.02752</v>
      </c>
      <c r="DF44">
        <v>0.01866</v>
      </c>
      <c r="DG44">
        <v>0.01</v>
      </c>
      <c r="DH44">
        <v>0.01</v>
      </c>
      <c r="DI44">
        <v>0.01</v>
      </c>
      <c r="DJ44">
        <v>0.01</v>
      </c>
      <c r="DK44">
        <v>0.01</v>
      </c>
      <c r="DL44">
        <v>0.05</v>
      </c>
      <c r="DM44">
        <v>0.01623</v>
      </c>
      <c r="DR44" s="2">
        <v>44890</v>
      </c>
      <c r="DS44">
        <v>79.35293386318008</v>
      </c>
      <c r="DT44">
        <v>2546.958061553024</v>
      </c>
      <c r="DU44">
        <v>175.4796481480962</v>
      </c>
      <c r="DV44">
        <v>94.14101892177543</v>
      </c>
      <c r="DW44">
        <v>2398.348030069271</v>
      </c>
      <c r="DX44">
        <v>2.516843315017526</v>
      </c>
      <c r="DY44">
        <v>0.8237570811224543</v>
      </c>
      <c r="DZ44">
        <v>53.44405497177508</v>
      </c>
      <c r="EA44">
        <v>49.70117547381213</v>
      </c>
      <c r="EB44">
        <v>1.23435204076124</v>
      </c>
      <c r="EC44">
        <v>4.883403690203317</v>
      </c>
      <c r="ED44">
        <v>36.35933535705434</v>
      </c>
      <c r="EE44">
        <v>235.9716279279585</v>
      </c>
      <c r="EF44">
        <v>0.2205716394465154</v>
      </c>
      <c r="EG44">
        <v>12.12181685558453</v>
      </c>
      <c r="EH44">
        <v>1.930773531646918</v>
      </c>
      <c r="EI44">
        <v>18.24684457803588</v>
      </c>
      <c r="EJ44">
        <v>12.42434318400667</v>
      </c>
      <c r="EK44">
        <v>0.7285369137245077</v>
      </c>
      <c r="EL44">
        <v>27.42891495134031</v>
      </c>
      <c r="EM44">
        <v>0.7875303976487736</v>
      </c>
      <c r="EN44">
        <v>1.904992226396186</v>
      </c>
      <c r="EO44">
        <v>7.287619308687845</v>
      </c>
      <c r="EP44">
        <v>45.54190009677079</v>
      </c>
      <c r="EQ44">
        <v>6.081149729157538</v>
      </c>
      <c r="ER44">
        <v>9.208354906354637</v>
      </c>
      <c r="ES44">
        <v>330.3429944459141</v>
      </c>
      <c r="ET44">
        <v>134.6131352533712</v>
      </c>
      <c r="EU44">
        <v>5.022929497909312</v>
      </c>
      <c r="EV44">
        <v>7.354047111700299</v>
      </c>
      <c r="EW44">
        <v>64.69074602522036</v>
      </c>
      <c r="EX44">
        <v>64.94538647429063</v>
      </c>
      <c r="EY44">
        <v>0.4318704678280975</v>
      </c>
      <c r="EZ44">
        <v>21.23342436716994</v>
      </c>
      <c r="FA44">
        <v>0.01266566051065707</v>
      </c>
      <c r="FB44">
        <v>5.08066806275786</v>
      </c>
      <c r="FC44">
        <v>406.2109513630241</v>
      </c>
      <c r="FD44">
        <v>20.49886579606396</v>
      </c>
      <c r="FF44">
        <v>0.3559722022812435</v>
      </c>
      <c r="FG44">
        <v>15.69335377157954</v>
      </c>
      <c r="FH44">
        <v>874.4712271800865</v>
      </c>
      <c r="FI44">
        <v>180.4603557488154</v>
      </c>
      <c r="FK44">
        <v>7.08036922613112</v>
      </c>
      <c r="FL44">
        <v>14.83600292862127</v>
      </c>
      <c r="FM44">
        <v>4.83848280921572</v>
      </c>
      <c r="FN44">
        <v>7.153999896369784</v>
      </c>
      <c r="FO44">
        <v>790.4207505915045</v>
      </c>
      <c r="FP44">
        <v>438.0996160360672</v>
      </c>
      <c r="FQ44">
        <v>74.10118824413796</v>
      </c>
      <c r="FR44">
        <v>38.37810427720223</v>
      </c>
      <c r="FS44">
        <v>42.02018805742989</v>
      </c>
    </row>
    <row r="45" spans="1:175">
      <c r="A45" s="2">
        <v>44891</v>
      </c>
      <c r="B45">
        <v>830.8094316183941</v>
      </c>
      <c r="C45">
        <v>-0.005506168989641735</v>
      </c>
      <c r="F45" s="2">
        <v>45137</v>
      </c>
      <c r="G45">
        <v>0.01</v>
      </c>
      <c r="H45">
        <v>0.01</v>
      </c>
      <c r="I45">
        <v>0.01</v>
      </c>
      <c r="J45">
        <v>0.05</v>
      </c>
      <c r="K45">
        <v>0.02874</v>
      </c>
      <c r="L45">
        <v>0.01</v>
      </c>
      <c r="M45">
        <v>0.03064</v>
      </c>
      <c r="N45">
        <v>0.01</v>
      </c>
      <c r="O45">
        <v>0.02797</v>
      </c>
      <c r="P45">
        <v>0.01</v>
      </c>
      <c r="Q45">
        <v>0.01</v>
      </c>
      <c r="R45">
        <v>0.01</v>
      </c>
      <c r="S45">
        <v>0.01</v>
      </c>
      <c r="T45">
        <v>0.05</v>
      </c>
      <c r="U45">
        <v>0.01</v>
      </c>
      <c r="V45">
        <v>0.01655</v>
      </c>
      <c r="W45">
        <v>0.01</v>
      </c>
      <c r="X45">
        <v>0.03457</v>
      </c>
      <c r="Y45">
        <v>0.01</v>
      </c>
      <c r="Z45">
        <v>0.01</v>
      </c>
      <c r="AA45">
        <v>0.01</v>
      </c>
      <c r="AB45">
        <v>0.01</v>
      </c>
      <c r="AC45">
        <v>0.05</v>
      </c>
      <c r="AD45">
        <v>0.01</v>
      </c>
      <c r="AE45">
        <v>0.01</v>
      </c>
      <c r="AF45">
        <v>0.01</v>
      </c>
      <c r="AG45">
        <v>0.0105</v>
      </c>
      <c r="AH45">
        <v>0.01</v>
      </c>
      <c r="AI45">
        <v>0.01</v>
      </c>
      <c r="AJ45">
        <v>0.04118</v>
      </c>
      <c r="AK45">
        <v>0.01</v>
      </c>
      <c r="AL45">
        <v>0.05</v>
      </c>
      <c r="AM45">
        <v>0.01</v>
      </c>
      <c r="AN45">
        <v>0.01</v>
      </c>
      <c r="AO45">
        <v>0.01</v>
      </c>
      <c r="AP45">
        <v>0.05</v>
      </c>
      <c r="AQ45">
        <v>0.05</v>
      </c>
      <c r="AR45">
        <v>0.02123</v>
      </c>
      <c r="AS45">
        <v>0.01</v>
      </c>
      <c r="AT45">
        <v>0.01</v>
      </c>
      <c r="AU45">
        <v>0.01</v>
      </c>
      <c r="AV45">
        <v>0.04305</v>
      </c>
      <c r="AW45">
        <v>0.01</v>
      </c>
      <c r="AX45">
        <v>0.05</v>
      </c>
      <c r="AY45">
        <v>0.01867</v>
      </c>
      <c r="AZ45">
        <v>0.01</v>
      </c>
      <c r="BA45">
        <v>0.01</v>
      </c>
      <c r="BB45">
        <v>0.01</v>
      </c>
      <c r="BC45">
        <v>0.01</v>
      </c>
      <c r="BD45">
        <v>0.01</v>
      </c>
      <c r="BE45">
        <v>0.01</v>
      </c>
      <c r="BF45">
        <v>0.0269</v>
      </c>
      <c r="BG45">
        <v>0.01</v>
      </c>
      <c r="BL45" s="2">
        <v>45137</v>
      </c>
      <c r="BM45">
        <v>0.01</v>
      </c>
      <c r="BN45">
        <v>0.01</v>
      </c>
      <c r="BO45">
        <v>0.01</v>
      </c>
      <c r="BP45">
        <v>0.05</v>
      </c>
      <c r="BQ45">
        <v>0.02874</v>
      </c>
      <c r="BR45">
        <v>0.01</v>
      </c>
      <c r="BS45">
        <v>0.03064</v>
      </c>
      <c r="BT45">
        <v>0.01</v>
      </c>
      <c r="BU45">
        <v>0.02797</v>
      </c>
      <c r="BV45">
        <v>0.01</v>
      </c>
      <c r="BW45">
        <v>0.01</v>
      </c>
      <c r="BX45">
        <v>0.01</v>
      </c>
      <c r="BY45">
        <v>0.01</v>
      </c>
      <c r="BZ45">
        <v>0.05</v>
      </c>
      <c r="CA45">
        <v>0.01</v>
      </c>
      <c r="CB45">
        <v>0.01655</v>
      </c>
      <c r="CC45">
        <v>0.01</v>
      </c>
      <c r="CD45">
        <v>0.03457</v>
      </c>
      <c r="CE45">
        <v>0.01</v>
      </c>
      <c r="CF45">
        <v>0.01</v>
      </c>
      <c r="CG45">
        <v>0.01</v>
      </c>
      <c r="CH45">
        <v>0.01</v>
      </c>
      <c r="CI45">
        <v>0.05</v>
      </c>
      <c r="CJ45">
        <v>0.01</v>
      </c>
      <c r="CK45">
        <v>0.01</v>
      </c>
      <c r="CL45">
        <v>0.01</v>
      </c>
      <c r="CM45">
        <v>0.0105</v>
      </c>
      <c r="CN45">
        <v>0.01</v>
      </c>
      <c r="CO45">
        <v>0.01</v>
      </c>
      <c r="CP45">
        <v>0.04118</v>
      </c>
      <c r="CQ45">
        <v>0.01</v>
      </c>
      <c r="CR45">
        <v>0.05</v>
      </c>
      <c r="CS45">
        <v>0.01</v>
      </c>
      <c r="CT45">
        <v>0.01</v>
      </c>
      <c r="CU45">
        <v>0.01</v>
      </c>
      <c r="CV45">
        <v>0.05</v>
      </c>
      <c r="CW45">
        <v>0.05</v>
      </c>
      <c r="CX45">
        <v>0.02123</v>
      </c>
      <c r="CY45">
        <v>0.01</v>
      </c>
      <c r="CZ45">
        <v>0.01</v>
      </c>
      <c r="DA45">
        <v>0.01</v>
      </c>
      <c r="DB45">
        <v>0.04305</v>
      </c>
      <c r="DC45">
        <v>0.01</v>
      </c>
      <c r="DD45">
        <v>0.05</v>
      </c>
      <c r="DE45">
        <v>0.01867</v>
      </c>
      <c r="DF45">
        <v>0.01</v>
      </c>
      <c r="DG45">
        <v>0.01</v>
      </c>
      <c r="DH45">
        <v>0.01</v>
      </c>
      <c r="DI45">
        <v>0.01</v>
      </c>
      <c r="DJ45">
        <v>0.01</v>
      </c>
      <c r="DK45">
        <v>0.01</v>
      </c>
      <c r="DL45">
        <v>0.0269</v>
      </c>
      <c r="DM45">
        <v>0.01</v>
      </c>
      <c r="DR45" s="2">
        <v>44891</v>
      </c>
      <c r="DS45">
        <v>80.55629135426098</v>
      </c>
      <c r="DT45">
        <v>2583.147445288093</v>
      </c>
      <c r="DU45">
        <v>176.0495604610018</v>
      </c>
      <c r="DV45">
        <v>91.98245964262607</v>
      </c>
      <c r="DW45">
        <v>2461.049624469385</v>
      </c>
      <c r="DX45">
        <v>2.575625148799726</v>
      </c>
      <c r="DY45">
        <v>0.829298074922606</v>
      </c>
      <c r="DZ45">
        <v>54.35200914264602</v>
      </c>
      <c r="EA45">
        <v>49.14048793187998</v>
      </c>
      <c r="EB45">
        <v>1.249793952110363</v>
      </c>
      <c r="EC45">
        <v>4.793999327781189</v>
      </c>
      <c r="ED45">
        <v>36.4895241028081</v>
      </c>
      <c r="EE45">
        <v>236.045127376364</v>
      </c>
      <c r="EF45">
        <v>0.2175648960022249</v>
      </c>
      <c r="EG45">
        <v>12.25695905189543</v>
      </c>
      <c r="EH45">
        <v>1.906669467402483</v>
      </c>
      <c r="EI45">
        <v>18.17600341969401</v>
      </c>
      <c r="EJ45">
        <v>13.04994273110425</v>
      </c>
      <c r="EK45">
        <v>0.7336404268057255</v>
      </c>
      <c r="EL45">
        <v>27.38219335369114</v>
      </c>
      <c r="EM45">
        <v>0.7944361769347867</v>
      </c>
      <c r="EN45">
        <v>1.938375094753767</v>
      </c>
      <c r="EO45">
        <v>7.395331591138749</v>
      </c>
      <c r="EP45">
        <v>44.72003238811192</v>
      </c>
      <c r="EQ45">
        <v>6.018948156258857</v>
      </c>
      <c r="ER45">
        <v>9.027138064371268</v>
      </c>
      <c r="ES45">
        <v>331.7525247853005</v>
      </c>
      <c r="ET45">
        <v>133.2296359705033</v>
      </c>
      <c r="EU45">
        <v>5.160696699083113</v>
      </c>
      <c r="EV45">
        <v>7.476390771943976</v>
      </c>
      <c r="EW45">
        <v>63.45265033575279</v>
      </c>
      <c r="EX45">
        <v>66.58229501063033</v>
      </c>
      <c r="EY45">
        <v>0.4571359920345312</v>
      </c>
      <c r="EZ45">
        <v>21.26947323647852</v>
      </c>
      <c r="FA45">
        <v>0.01289390373084286</v>
      </c>
      <c r="FB45">
        <v>5.053347776031863</v>
      </c>
      <c r="FC45">
        <v>403.8292172559112</v>
      </c>
      <c r="FD45">
        <v>19.77764786406597</v>
      </c>
      <c r="FF45">
        <v>0.3391232070596754</v>
      </c>
      <c r="FG45">
        <v>15.89661163978178</v>
      </c>
      <c r="FH45">
        <v>705.6126493308183</v>
      </c>
      <c r="FI45">
        <v>183.6139809456834</v>
      </c>
      <c r="FK45">
        <v>6.9768748372055</v>
      </c>
      <c r="FL45">
        <v>14.7262817665485</v>
      </c>
      <c r="FM45">
        <v>4.883749907955393</v>
      </c>
      <c r="FN45">
        <v>7.087620195851911</v>
      </c>
      <c r="FO45">
        <v>784.2703094650999</v>
      </c>
      <c r="FP45">
        <v>437.9124394819386</v>
      </c>
      <c r="FQ45">
        <v>72.29312992020262</v>
      </c>
      <c r="FR45">
        <v>39.2081916061534</v>
      </c>
      <c r="FS45">
        <v>43.02876203831833</v>
      </c>
    </row>
    <row r="46" spans="1:175">
      <c r="A46" s="2">
        <v>44892</v>
      </c>
      <c r="B46">
        <v>832.8730674644833</v>
      </c>
      <c r="C46">
        <v>0.002483885916014783</v>
      </c>
      <c r="F46" s="2">
        <v>45144</v>
      </c>
      <c r="G46">
        <v>0.01</v>
      </c>
      <c r="H46">
        <v>0.01</v>
      </c>
      <c r="I46">
        <v>0.01</v>
      </c>
      <c r="J46">
        <v>0.05</v>
      </c>
      <c r="K46">
        <v>0.04003</v>
      </c>
      <c r="L46">
        <v>0.01</v>
      </c>
      <c r="M46">
        <v>0.02322</v>
      </c>
      <c r="N46">
        <v>0.01</v>
      </c>
      <c r="O46">
        <v>0.02736</v>
      </c>
      <c r="P46">
        <v>0.01</v>
      </c>
      <c r="Q46">
        <v>0.01</v>
      </c>
      <c r="R46">
        <v>0.01</v>
      </c>
      <c r="S46">
        <v>0.01</v>
      </c>
      <c r="T46">
        <v>0.05</v>
      </c>
      <c r="U46">
        <v>0.01</v>
      </c>
      <c r="V46">
        <v>0.02119</v>
      </c>
      <c r="W46">
        <v>0.01</v>
      </c>
      <c r="X46">
        <v>0.03617</v>
      </c>
      <c r="Y46">
        <v>0.01</v>
      </c>
      <c r="Z46">
        <v>0.01</v>
      </c>
      <c r="AA46">
        <v>0.01</v>
      </c>
      <c r="AB46">
        <v>0.01</v>
      </c>
      <c r="AC46">
        <v>0.05</v>
      </c>
      <c r="AD46">
        <v>0.01</v>
      </c>
      <c r="AE46">
        <v>0.01</v>
      </c>
      <c r="AF46">
        <v>0.01</v>
      </c>
      <c r="AG46">
        <v>0.01</v>
      </c>
      <c r="AH46">
        <v>0.01</v>
      </c>
      <c r="AI46">
        <v>0.01</v>
      </c>
      <c r="AJ46">
        <v>0.01</v>
      </c>
      <c r="AK46">
        <v>0.01</v>
      </c>
      <c r="AL46">
        <v>0.05</v>
      </c>
      <c r="AM46">
        <v>0.01</v>
      </c>
      <c r="AN46">
        <v>0.01</v>
      </c>
      <c r="AO46">
        <v>0.01</v>
      </c>
      <c r="AP46">
        <v>0.05</v>
      </c>
      <c r="AQ46">
        <v>0.05</v>
      </c>
      <c r="AR46">
        <v>0.01</v>
      </c>
      <c r="AS46">
        <v>0.01</v>
      </c>
      <c r="AT46">
        <v>0.01</v>
      </c>
      <c r="AU46">
        <v>0.01</v>
      </c>
      <c r="AV46">
        <v>0.03114</v>
      </c>
      <c r="AW46">
        <v>0.01</v>
      </c>
      <c r="AX46">
        <v>0.05</v>
      </c>
      <c r="AY46">
        <v>0.01045</v>
      </c>
      <c r="AZ46">
        <v>0.01</v>
      </c>
      <c r="BA46">
        <v>0.04387</v>
      </c>
      <c r="BB46">
        <v>0.01</v>
      </c>
      <c r="BC46">
        <v>0.01</v>
      </c>
      <c r="BD46">
        <v>0.01</v>
      </c>
      <c r="BE46">
        <v>0.01</v>
      </c>
      <c r="BF46">
        <v>0.01292</v>
      </c>
      <c r="BG46">
        <v>0.04366</v>
      </c>
      <c r="BL46" s="2">
        <v>45144</v>
      </c>
      <c r="BM46">
        <v>0.01</v>
      </c>
      <c r="BN46">
        <v>0.01</v>
      </c>
      <c r="BO46">
        <v>0.01</v>
      </c>
      <c r="BP46">
        <v>0.05</v>
      </c>
      <c r="BQ46">
        <v>0.04003</v>
      </c>
      <c r="BR46">
        <v>0.01</v>
      </c>
      <c r="BS46">
        <v>0.02322</v>
      </c>
      <c r="BT46">
        <v>0.01</v>
      </c>
      <c r="BU46">
        <v>0.02736</v>
      </c>
      <c r="BV46">
        <v>0.01</v>
      </c>
      <c r="BW46">
        <v>0.01</v>
      </c>
      <c r="BX46">
        <v>0.01</v>
      </c>
      <c r="BY46">
        <v>0.01</v>
      </c>
      <c r="BZ46">
        <v>0.05</v>
      </c>
      <c r="CA46">
        <v>0.01</v>
      </c>
      <c r="CB46">
        <v>0.02119</v>
      </c>
      <c r="CC46">
        <v>0.01</v>
      </c>
      <c r="CD46">
        <v>0.03617</v>
      </c>
      <c r="CE46">
        <v>0.01</v>
      </c>
      <c r="CF46">
        <v>0.01</v>
      </c>
      <c r="CG46">
        <v>0.01</v>
      </c>
      <c r="CH46">
        <v>0.01</v>
      </c>
      <c r="CI46">
        <v>0.05</v>
      </c>
      <c r="CJ46">
        <v>0.01</v>
      </c>
      <c r="CK46">
        <v>0.01</v>
      </c>
      <c r="CL46">
        <v>0.01</v>
      </c>
      <c r="CM46">
        <v>0.01</v>
      </c>
      <c r="CN46">
        <v>0.01</v>
      </c>
      <c r="CO46">
        <v>0.01</v>
      </c>
      <c r="CP46">
        <v>0.01</v>
      </c>
      <c r="CQ46">
        <v>0.01</v>
      </c>
      <c r="CR46">
        <v>0.05</v>
      </c>
      <c r="CS46">
        <v>0.01</v>
      </c>
      <c r="CT46">
        <v>0.01</v>
      </c>
      <c r="CU46">
        <v>0.01</v>
      </c>
      <c r="CV46">
        <v>0.05</v>
      </c>
      <c r="CW46">
        <v>0.05</v>
      </c>
      <c r="CX46">
        <v>0.01</v>
      </c>
      <c r="CY46">
        <v>0.01</v>
      </c>
      <c r="CZ46">
        <v>0.01</v>
      </c>
      <c r="DA46">
        <v>0.01</v>
      </c>
      <c r="DB46">
        <v>0.03114</v>
      </c>
      <c r="DC46">
        <v>0.01</v>
      </c>
      <c r="DD46">
        <v>0.05</v>
      </c>
      <c r="DE46">
        <v>0.01045</v>
      </c>
      <c r="DF46">
        <v>0.01</v>
      </c>
      <c r="DG46">
        <v>0.04387</v>
      </c>
      <c r="DH46">
        <v>0.01</v>
      </c>
      <c r="DI46">
        <v>0.01</v>
      </c>
      <c r="DJ46">
        <v>0.01</v>
      </c>
      <c r="DK46">
        <v>0.01</v>
      </c>
      <c r="DL46">
        <v>0.01292</v>
      </c>
      <c r="DM46">
        <v>0.04366</v>
      </c>
      <c r="DR46" s="2">
        <v>44892</v>
      </c>
      <c r="DS46">
        <v>80.29029874583698</v>
      </c>
      <c r="DT46">
        <v>3909.803828092702</v>
      </c>
      <c r="DU46">
        <v>172.8867567354061</v>
      </c>
      <c r="DV46">
        <v>92.8136997298336</v>
      </c>
      <c r="DW46">
        <v>2393.152671488715</v>
      </c>
      <c r="DX46">
        <v>2.340303345671958</v>
      </c>
      <c r="DY46">
        <v>0.8247748063200698</v>
      </c>
      <c r="DZ46">
        <v>54.31042057070871</v>
      </c>
      <c r="EA46">
        <v>68.29454933162285</v>
      </c>
      <c r="EB46">
        <v>1.254774123019929</v>
      </c>
      <c r="EC46">
        <v>4.491284797296995</v>
      </c>
      <c r="ED46">
        <v>36.73056625514465</v>
      </c>
      <c r="EE46">
        <v>48.30091046138846</v>
      </c>
      <c r="EF46">
        <v>0.2195842805793179</v>
      </c>
      <c r="EG46">
        <v>11.83822178997288</v>
      </c>
      <c r="EH46">
        <v>1.945456477883855</v>
      </c>
      <c r="EI46">
        <v>18.06623823350517</v>
      </c>
      <c r="EJ46">
        <v>4.724101430216596</v>
      </c>
      <c r="EK46">
        <v>0.9547389919866025</v>
      </c>
      <c r="EL46">
        <v>27.509729275434</v>
      </c>
      <c r="EM46">
        <v>0.6403495724415104</v>
      </c>
      <c r="EN46">
        <v>1.936756296055387</v>
      </c>
      <c r="EO46">
        <v>7.428937118818459</v>
      </c>
      <c r="EP46">
        <v>44.90793233845262</v>
      </c>
      <c r="EQ46">
        <v>6.122540543134994</v>
      </c>
      <c r="ER46">
        <v>9.013535974193326</v>
      </c>
      <c r="ES46">
        <v>331.8563015036529</v>
      </c>
      <c r="ET46">
        <v>132.4835426633319</v>
      </c>
      <c r="EU46">
        <v>5.192690927324507</v>
      </c>
      <c r="EV46">
        <v>7.702597648380713</v>
      </c>
      <c r="EW46">
        <v>63.8134971057291</v>
      </c>
      <c r="EX46">
        <v>67.15602078536449</v>
      </c>
      <c r="EY46">
        <v>0.5455045481136628</v>
      </c>
      <c r="EZ46">
        <v>20.65982905612879</v>
      </c>
      <c r="FA46">
        <v>0.01302121043539355</v>
      </c>
      <c r="FB46">
        <v>5.185009486280167</v>
      </c>
      <c r="FC46">
        <v>510.9979510618855</v>
      </c>
      <c r="FD46">
        <v>19.48804636623551</v>
      </c>
      <c r="FF46">
        <v>0.3423536955307648</v>
      </c>
      <c r="FG46">
        <v>17.42539138835662</v>
      </c>
      <c r="FH46">
        <v>775.716340061759</v>
      </c>
      <c r="FI46">
        <v>183.0772760392444</v>
      </c>
      <c r="FK46">
        <v>7.004878282865327</v>
      </c>
      <c r="FL46">
        <v>14.78649281473829</v>
      </c>
      <c r="FM46">
        <v>5.031358698040992</v>
      </c>
      <c r="FN46">
        <v>6.993627081376626</v>
      </c>
      <c r="FO46">
        <v>789.1102474974424</v>
      </c>
      <c r="FP46">
        <v>439.9924729627651</v>
      </c>
      <c r="FQ46">
        <v>63.58763273089184</v>
      </c>
      <c r="FR46">
        <v>38.95038586904958</v>
      </c>
      <c r="FS46">
        <v>43.40442548773752</v>
      </c>
    </row>
    <row r="47" spans="1:175">
      <c r="A47" s="2">
        <v>44893</v>
      </c>
      <c r="B47">
        <v>826.2585094199484</v>
      </c>
      <c r="C47">
        <v>-0.007941856091795096</v>
      </c>
      <c r="F47" s="2">
        <v>45151</v>
      </c>
      <c r="G47">
        <v>0.01</v>
      </c>
      <c r="H47">
        <v>0.01</v>
      </c>
      <c r="I47">
        <v>0.01</v>
      </c>
      <c r="J47">
        <v>0.04739</v>
      </c>
      <c r="K47">
        <v>0.04103</v>
      </c>
      <c r="L47">
        <v>0.01</v>
      </c>
      <c r="M47">
        <v>0.024</v>
      </c>
      <c r="N47">
        <v>0.01</v>
      </c>
      <c r="O47">
        <v>0.02386</v>
      </c>
      <c r="P47">
        <v>0.01</v>
      </c>
      <c r="Q47">
        <v>0.01</v>
      </c>
      <c r="R47">
        <v>0.01</v>
      </c>
      <c r="S47">
        <v>0.01</v>
      </c>
      <c r="T47">
        <v>0.03895</v>
      </c>
      <c r="U47">
        <v>0.01</v>
      </c>
      <c r="V47">
        <v>0.02442</v>
      </c>
      <c r="W47">
        <v>0.01</v>
      </c>
      <c r="X47">
        <v>0.04439</v>
      </c>
      <c r="Y47">
        <v>0.01</v>
      </c>
      <c r="Z47">
        <v>0.01</v>
      </c>
      <c r="AA47">
        <v>0.01</v>
      </c>
      <c r="AB47">
        <v>0.01</v>
      </c>
      <c r="AC47">
        <v>0.03554</v>
      </c>
      <c r="AD47">
        <v>0.01</v>
      </c>
      <c r="AE47">
        <v>0.01</v>
      </c>
      <c r="AF47">
        <v>0.01</v>
      </c>
      <c r="AG47">
        <v>0.01</v>
      </c>
      <c r="AH47">
        <v>0.01</v>
      </c>
      <c r="AI47">
        <v>0.01</v>
      </c>
      <c r="AJ47">
        <v>0.01</v>
      </c>
      <c r="AK47">
        <v>0.01</v>
      </c>
      <c r="AL47">
        <v>0.05</v>
      </c>
      <c r="AM47">
        <v>0.01</v>
      </c>
      <c r="AN47">
        <v>0.0373</v>
      </c>
      <c r="AO47">
        <v>0.01</v>
      </c>
      <c r="AP47">
        <v>0.05</v>
      </c>
      <c r="AQ47">
        <v>0.05</v>
      </c>
      <c r="AR47">
        <v>0.03102</v>
      </c>
      <c r="AS47">
        <v>0.01</v>
      </c>
      <c r="AT47">
        <v>0.01</v>
      </c>
      <c r="AU47">
        <v>0.01</v>
      </c>
      <c r="AV47">
        <v>0.02518</v>
      </c>
      <c r="AW47">
        <v>0.01</v>
      </c>
      <c r="AX47">
        <v>0.05</v>
      </c>
      <c r="AY47">
        <v>0.01702</v>
      </c>
      <c r="AZ47">
        <v>0.01</v>
      </c>
      <c r="BA47">
        <v>0.01252</v>
      </c>
      <c r="BB47">
        <v>0.01</v>
      </c>
      <c r="BC47">
        <v>0.01</v>
      </c>
      <c r="BD47">
        <v>0.01</v>
      </c>
      <c r="BE47">
        <v>0.01</v>
      </c>
      <c r="BF47">
        <v>0.01034</v>
      </c>
      <c r="BG47">
        <v>0.04705</v>
      </c>
      <c r="BL47" s="2">
        <v>45151</v>
      </c>
      <c r="BM47">
        <v>0.01</v>
      </c>
      <c r="BN47">
        <v>0.01</v>
      </c>
      <c r="BO47">
        <v>0.01</v>
      </c>
      <c r="BP47">
        <v>0.04739</v>
      </c>
      <c r="BQ47">
        <v>0.04103</v>
      </c>
      <c r="BR47">
        <v>0.01</v>
      </c>
      <c r="BS47">
        <v>0.024</v>
      </c>
      <c r="BT47">
        <v>0.01</v>
      </c>
      <c r="BU47">
        <v>0.02386</v>
      </c>
      <c r="BV47">
        <v>0.01</v>
      </c>
      <c r="BW47">
        <v>0.01</v>
      </c>
      <c r="BX47">
        <v>0.01</v>
      </c>
      <c r="BY47">
        <v>0.01</v>
      </c>
      <c r="BZ47">
        <v>0.03895</v>
      </c>
      <c r="CA47">
        <v>0.01</v>
      </c>
      <c r="CB47">
        <v>0.02442</v>
      </c>
      <c r="CC47">
        <v>0.01</v>
      </c>
      <c r="CD47">
        <v>0.04439</v>
      </c>
      <c r="CE47">
        <v>0.01</v>
      </c>
      <c r="CF47">
        <v>0.01</v>
      </c>
      <c r="CG47">
        <v>0.01</v>
      </c>
      <c r="CH47">
        <v>0.01</v>
      </c>
      <c r="CI47">
        <v>0.03554</v>
      </c>
      <c r="CJ47">
        <v>0.01</v>
      </c>
      <c r="CK47">
        <v>0.01</v>
      </c>
      <c r="CL47">
        <v>0.01</v>
      </c>
      <c r="CM47">
        <v>0.01</v>
      </c>
      <c r="CN47">
        <v>0.01</v>
      </c>
      <c r="CO47">
        <v>0.01</v>
      </c>
      <c r="CP47">
        <v>0.01</v>
      </c>
      <c r="CQ47">
        <v>0.01</v>
      </c>
      <c r="CR47">
        <v>0.05</v>
      </c>
      <c r="CS47">
        <v>0.01</v>
      </c>
      <c r="CT47">
        <v>0.0373</v>
      </c>
      <c r="CU47">
        <v>0.01</v>
      </c>
      <c r="CV47">
        <v>0.05</v>
      </c>
      <c r="CW47">
        <v>0.05</v>
      </c>
      <c r="CX47">
        <v>0.03102</v>
      </c>
      <c r="CY47">
        <v>0.01</v>
      </c>
      <c r="CZ47">
        <v>0.01</v>
      </c>
      <c r="DA47">
        <v>0.01</v>
      </c>
      <c r="DB47">
        <v>0.02518</v>
      </c>
      <c r="DC47">
        <v>0.01</v>
      </c>
      <c r="DD47">
        <v>0.05</v>
      </c>
      <c r="DE47">
        <v>0.01702</v>
      </c>
      <c r="DF47">
        <v>0.01</v>
      </c>
      <c r="DG47">
        <v>0.01252</v>
      </c>
      <c r="DH47">
        <v>0.01</v>
      </c>
      <c r="DI47">
        <v>0.01</v>
      </c>
      <c r="DJ47">
        <v>0.01</v>
      </c>
      <c r="DK47">
        <v>0.01</v>
      </c>
      <c r="DL47">
        <v>0.01034</v>
      </c>
      <c r="DM47">
        <v>0.04705</v>
      </c>
      <c r="DR47" s="2">
        <v>44893</v>
      </c>
      <c r="DS47">
        <v>79.58936033980125</v>
      </c>
      <c r="DT47">
        <v>3933.208227224695</v>
      </c>
      <c r="DU47">
        <v>172.368960221234</v>
      </c>
      <c r="DV47">
        <v>93.40016042210907</v>
      </c>
      <c r="DW47">
        <v>2368.18696021996</v>
      </c>
      <c r="DX47">
        <v>2.159013539399832</v>
      </c>
      <c r="DY47">
        <v>0.8310145291210955</v>
      </c>
      <c r="DZ47">
        <v>52.87987218210154</v>
      </c>
      <c r="EA47">
        <v>70.23289335814869</v>
      </c>
      <c r="EB47">
        <v>1.236826923740632</v>
      </c>
      <c r="EC47">
        <v>4.453292836504157</v>
      </c>
      <c r="ED47">
        <v>36.1840117568098</v>
      </c>
      <c r="EE47">
        <v>48.52975709210971</v>
      </c>
      <c r="EF47">
        <v>0.221203601134299</v>
      </c>
      <c r="EG47">
        <v>12.06408923185374</v>
      </c>
      <c r="EH47">
        <v>1.929394761629452</v>
      </c>
      <c r="EI47">
        <v>18.0690144802823</v>
      </c>
      <c r="EJ47">
        <v>4.699138237702226</v>
      </c>
      <c r="EK47">
        <v>0.9656832117676269</v>
      </c>
      <c r="EL47">
        <v>27.13108972499716</v>
      </c>
      <c r="EM47">
        <v>0.6190009059647912</v>
      </c>
      <c r="EN47">
        <v>1.901280131650091</v>
      </c>
      <c r="EO47">
        <v>7.361808106600829</v>
      </c>
      <c r="EP47">
        <v>44.31808417639209</v>
      </c>
      <c r="EQ47">
        <v>6.271859320944048</v>
      </c>
      <c r="ER47">
        <v>9.027791419468659</v>
      </c>
      <c r="ES47">
        <v>326.3794643991828</v>
      </c>
      <c r="ET47">
        <v>131.174209759453</v>
      </c>
      <c r="EU47">
        <v>5.234671799194985</v>
      </c>
      <c r="EV47">
        <v>7.673578333367162</v>
      </c>
      <c r="EW47">
        <v>63.30526570608422</v>
      </c>
      <c r="EX47">
        <v>68.18514897761379</v>
      </c>
      <c r="EY47">
        <v>0.5515953788278564</v>
      </c>
      <c r="EZ47">
        <v>20.63595006262762</v>
      </c>
      <c r="FA47">
        <v>0.01290558909397032</v>
      </c>
      <c r="FB47">
        <v>5.107402865436933</v>
      </c>
      <c r="FC47">
        <v>514.4027767282336</v>
      </c>
      <c r="FD47">
        <v>19.10104136567128</v>
      </c>
      <c r="FF47">
        <v>0.3477211730003056</v>
      </c>
      <c r="FG47">
        <v>17.72719479781649</v>
      </c>
      <c r="FH47">
        <v>811.0070308651648</v>
      </c>
      <c r="FI47">
        <v>178.7060605556382</v>
      </c>
      <c r="FK47">
        <v>6.984019944941777</v>
      </c>
      <c r="FL47">
        <v>14.49279174047824</v>
      </c>
      <c r="FM47">
        <v>4.943715485163916</v>
      </c>
      <c r="FN47">
        <v>6.50721557766177</v>
      </c>
      <c r="FO47">
        <v>776.2503754847262</v>
      </c>
      <c r="FP47">
        <v>439.3381461524087</v>
      </c>
      <c r="FQ47">
        <v>63.06053906019253</v>
      </c>
      <c r="FR47">
        <v>38.29759425276928</v>
      </c>
      <c r="FS47">
        <v>43.60039636852291</v>
      </c>
    </row>
    <row r="48" spans="1:175">
      <c r="A48" s="2">
        <v>44894</v>
      </c>
      <c r="B48">
        <v>814.602789074883</v>
      </c>
      <c r="C48">
        <v>-0.01410662669392404</v>
      </c>
      <c r="F48" s="2">
        <v>45158</v>
      </c>
      <c r="G48">
        <v>0.01</v>
      </c>
      <c r="H48">
        <v>0.01</v>
      </c>
      <c r="I48">
        <v>0.01</v>
      </c>
      <c r="J48">
        <v>0.03066</v>
      </c>
      <c r="K48">
        <v>0.03222</v>
      </c>
      <c r="L48">
        <v>0.01</v>
      </c>
      <c r="M48">
        <v>0.02325</v>
      </c>
      <c r="N48">
        <v>0.01</v>
      </c>
      <c r="O48">
        <v>0.05</v>
      </c>
      <c r="P48">
        <v>0.01</v>
      </c>
      <c r="Q48">
        <v>0.01</v>
      </c>
      <c r="R48">
        <v>0.01</v>
      </c>
      <c r="S48">
        <v>0.01</v>
      </c>
      <c r="T48">
        <v>0.01441</v>
      </c>
      <c r="U48">
        <v>0.01</v>
      </c>
      <c r="V48">
        <v>0.01187</v>
      </c>
      <c r="W48">
        <v>0.01</v>
      </c>
      <c r="X48">
        <v>0.03665</v>
      </c>
      <c r="Y48">
        <v>0.01</v>
      </c>
      <c r="Z48">
        <v>0.01</v>
      </c>
      <c r="AA48">
        <v>0.01</v>
      </c>
      <c r="AB48">
        <v>0.01</v>
      </c>
      <c r="AC48">
        <v>0.04427</v>
      </c>
      <c r="AD48">
        <v>0.01</v>
      </c>
      <c r="AE48">
        <v>0.01</v>
      </c>
      <c r="AF48">
        <v>0.01</v>
      </c>
      <c r="AG48">
        <v>0.01</v>
      </c>
      <c r="AH48">
        <v>0.01</v>
      </c>
      <c r="AI48">
        <v>0.01</v>
      </c>
      <c r="AJ48">
        <v>0.01</v>
      </c>
      <c r="AK48">
        <v>0.01</v>
      </c>
      <c r="AL48">
        <v>0.05</v>
      </c>
      <c r="AM48">
        <v>0.01</v>
      </c>
      <c r="AN48">
        <v>0.01756</v>
      </c>
      <c r="AO48">
        <v>0.01</v>
      </c>
      <c r="AP48">
        <v>0.05</v>
      </c>
      <c r="AQ48">
        <v>0.05</v>
      </c>
      <c r="AR48">
        <v>0.0361</v>
      </c>
      <c r="AS48">
        <v>0.01</v>
      </c>
      <c r="AT48">
        <v>0.05</v>
      </c>
      <c r="AU48">
        <v>0.01</v>
      </c>
      <c r="AV48">
        <v>0.02412</v>
      </c>
      <c r="AW48">
        <v>0.01</v>
      </c>
      <c r="AX48">
        <v>0.05</v>
      </c>
      <c r="AY48">
        <v>0.01602</v>
      </c>
      <c r="AZ48">
        <v>0.01</v>
      </c>
      <c r="BA48">
        <v>0.01</v>
      </c>
      <c r="BB48">
        <v>0.01</v>
      </c>
      <c r="BC48">
        <v>0.01</v>
      </c>
      <c r="BD48">
        <v>0.01</v>
      </c>
      <c r="BE48">
        <v>0.01</v>
      </c>
      <c r="BF48">
        <v>0.02287</v>
      </c>
      <c r="BG48">
        <v>0.05</v>
      </c>
      <c r="BL48" s="2">
        <v>45158</v>
      </c>
      <c r="BM48">
        <v>0.01</v>
      </c>
      <c r="BN48">
        <v>0.01</v>
      </c>
      <c r="BO48">
        <v>0.01</v>
      </c>
      <c r="BP48">
        <v>0.03066</v>
      </c>
      <c r="BQ48">
        <v>0.03222</v>
      </c>
      <c r="BR48">
        <v>0.01</v>
      </c>
      <c r="BS48">
        <v>0.02325</v>
      </c>
      <c r="BT48">
        <v>0.01</v>
      </c>
      <c r="BU48">
        <v>0.05</v>
      </c>
      <c r="BV48">
        <v>0.01</v>
      </c>
      <c r="BW48">
        <v>0.01</v>
      </c>
      <c r="BX48">
        <v>0.01</v>
      </c>
      <c r="BY48">
        <v>0.01</v>
      </c>
      <c r="BZ48">
        <v>0.01441</v>
      </c>
      <c r="CA48">
        <v>0.01</v>
      </c>
      <c r="CB48">
        <v>0.01187</v>
      </c>
      <c r="CC48">
        <v>0.01</v>
      </c>
      <c r="CD48">
        <v>0.03665</v>
      </c>
      <c r="CE48">
        <v>0.01</v>
      </c>
      <c r="CF48">
        <v>0.01</v>
      </c>
      <c r="CG48">
        <v>0.01</v>
      </c>
      <c r="CH48">
        <v>0.01</v>
      </c>
      <c r="CI48">
        <v>0.04427</v>
      </c>
      <c r="CJ48">
        <v>0.01</v>
      </c>
      <c r="CK48">
        <v>0.01</v>
      </c>
      <c r="CL48">
        <v>0.01</v>
      </c>
      <c r="CM48">
        <v>0.01</v>
      </c>
      <c r="CN48">
        <v>0.01</v>
      </c>
      <c r="CO48">
        <v>0.01</v>
      </c>
      <c r="CP48">
        <v>0.01</v>
      </c>
      <c r="CQ48">
        <v>0.01</v>
      </c>
      <c r="CR48">
        <v>0.05</v>
      </c>
      <c r="CS48">
        <v>0.01</v>
      </c>
      <c r="CT48">
        <v>0.01756</v>
      </c>
      <c r="CU48">
        <v>0.01</v>
      </c>
      <c r="CV48">
        <v>0.05</v>
      </c>
      <c r="CW48">
        <v>0.05</v>
      </c>
      <c r="CX48">
        <v>0.0361</v>
      </c>
      <c r="CY48">
        <v>0.01</v>
      </c>
      <c r="CZ48">
        <v>0.05</v>
      </c>
      <c r="DA48">
        <v>0.01</v>
      </c>
      <c r="DB48">
        <v>0.02412</v>
      </c>
      <c r="DC48">
        <v>0.01</v>
      </c>
      <c r="DD48">
        <v>0.05</v>
      </c>
      <c r="DE48">
        <v>0.01602</v>
      </c>
      <c r="DF48">
        <v>0.01</v>
      </c>
      <c r="DG48">
        <v>0.01</v>
      </c>
      <c r="DH48">
        <v>0.01</v>
      </c>
      <c r="DI48">
        <v>0.01</v>
      </c>
      <c r="DJ48">
        <v>0.01</v>
      </c>
      <c r="DK48">
        <v>0.01</v>
      </c>
      <c r="DL48">
        <v>0.02287</v>
      </c>
      <c r="DM48">
        <v>0.05</v>
      </c>
      <c r="DR48" s="2">
        <v>44894</v>
      </c>
      <c r="DS48">
        <v>78.86902987418263</v>
      </c>
      <c r="DT48">
        <v>3849.41518570022</v>
      </c>
      <c r="DU48">
        <v>171.9793515488045</v>
      </c>
      <c r="DV48">
        <v>94.20425655075447</v>
      </c>
      <c r="DW48">
        <v>2398.452746111097</v>
      </c>
      <c r="DX48">
        <v>1.999279097101893</v>
      </c>
      <c r="DY48">
        <v>0.8256641617323426</v>
      </c>
      <c r="DZ48">
        <v>54.48404689129236</v>
      </c>
      <c r="EA48">
        <v>70.63480897120606</v>
      </c>
      <c r="EB48">
        <v>1.241282068038166</v>
      </c>
      <c r="EC48">
        <v>4.176710978941485</v>
      </c>
      <c r="ED48">
        <v>36.49583287457338</v>
      </c>
      <c r="EE48">
        <v>49.73926940205548</v>
      </c>
      <c r="EF48">
        <v>0.2192055199832337</v>
      </c>
      <c r="EG48">
        <v>12.63016782719091</v>
      </c>
      <c r="EH48">
        <v>2.064455884999552</v>
      </c>
      <c r="EI48">
        <v>18.2508317095246</v>
      </c>
      <c r="EJ48">
        <v>4.901844227353621</v>
      </c>
      <c r="EK48">
        <v>0.9615780496793187</v>
      </c>
      <c r="EL48">
        <v>27.52705235991247</v>
      </c>
      <c r="EM48">
        <v>0.629412119051971</v>
      </c>
      <c r="EN48">
        <v>1.913756247566666</v>
      </c>
      <c r="EO48">
        <v>7.463599125194768</v>
      </c>
      <c r="EP48">
        <v>39.99931389024332</v>
      </c>
      <c r="EQ48">
        <v>6.308772620548609</v>
      </c>
      <c r="ER48">
        <v>8.729610497847622</v>
      </c>
      <c r="ES48">
        <v>329.0875702685728</v>
      </c>
      <c r="ET48">
        <v>130.9886415683121</v>
      </c>
      <c r="EU48">
        <v>5.324087389972672</v>
      </c>
      <c r="EV48">
        <v>7.555800215384544</v>
      </c>
      <c r="EW48">
        <v>62.93006542873344</v>
      </c>
      <c r="EX48">
        <v>68.93003869415936</v>
      </c>
      <c r="EY48">
        <v>0.5511296144748732</v>
      </c>
      <c r="EZ48">
        <v>21.06804544981562</v>
      </c>
      <c r="FA48">
        <v>0.01263284973055399</v>
      </c>
      <c r="FB48">
        <v>5.123593718699672</v>
      </c>
      <c r="FC48">
        <v>513.0324426069124</v>
      </c>
      <c r="FD48">
        <v>19.35999352973529</v>
      </c>
      <c r="FF48">
        <v>0.3601289953786181</v>
      </c>
      <c r="FG48">
        <v>18.14794275986125</v>
      </c>
      <c r="FH48">
        <v>820.6247651653163</v>
      </c>
      <c r="FI48">
        <v>179.6322676750257</v>
      </c>
      <c r="FK48">
        <v>6.993388612361755</v>
      </c>
      <c r="FL48">
        <v>14.72083546711355</v>
      </c>
      <c r="FM48">
        <v>4.906911449968082</v>
      </c>
      <c r="FN48">
        <v>6.096613866071992</v>
      </c>
      <c r="FO48">
        <v>768.3035794172597</v>
      </c>
      <c r="FP48">
        <v>446.6138674449969</v>
      </c>
      <c r="FQ48">
        <v>63.23766363246004</v>
      </c>
      <c r="FR48">
        <v>38.3492905214131</v>
      </c>
      <c r="FS48">
        <v>44.2770053901163</v>
      </c>
    </row>
    <row r="49" spans="1:175">
      <c r="A49" s="2">
        <v>44895</v>
      </c>
      <c r="B49">
        <v>827.7461207540347</v>
      </c>
      <c r="C49">
        <v>0.01613465096783928</v>
      </c>
      <c r="F49" s="2">
        <v>45165</v>
      </c>
      <c r="G49">
        <v>0.01</v>
      </c>
      <c r="H49">
        <v>0.01</v>
      </c>
      <c r="I49">
        <v>0.01</v>
      </c>
      <c r="J49">
        <v>0.02805</v>
      </c>
      <c r="K49">
        <v>0.02813</v>
      </c>
      <c r="L49">
        <v>0.01</v>
      </c>
      <c r="M49">
        <v>0.01391</v>
      </c>
      <c r="N49">
        <v>0.01</v>
      </c>
      <c r="O49">
        <v>0.04448</v>
      </c>
      <c r="P49">
        <v>0.01</v>
      </c>
      <c r="Q49">
        <v>0.01</v>
      </c>
      <c r="R49">
        <v>0.01</v>
      </c>
      <c r="S49">
        <v>0.01</v>
      </c>
      <c r="T49">
        <v>0.01</v>
      </c>
      <c r="U49">
        <v>0.01</v>
      </c>
      <c r="V49">
        <v>0.0372</v>
      </c>
      <c r="W49">
        <v>0.01</v>
      </c>
      <c r="X49">
        <v>0.01814</v>
      </c>
      <c r="Y49">
        <v>0.01</v>
      </c>
      <c r="Z49">
        <v>0.01</v>
      </c>
      <c r="AA49">
        <v>0.01</v>
      </c>
      <c r="AB49">
        <v>0.01</v>
      </c>
      <c r="AC49">
        <v>0.05</v>
      </c>
      <c r="AD49">
        <v>0.01</v>
      </c>
      <c r="AE49">
        <v>0.01</v>
      </c>
      <c r="AF49">
        <v>0.01</v>
      </c>
      <c r="AG49">
        <v>0.01</v>
      </c>
      <c r="AH49">
        <v>0.01</v>
      </c>
      <c r="AI49">
        <v>0.01</v>
      </c>
      <c r="AJ49">
        <v>0.01</v>
      </c>
      <c r="AK49">
        <v>0.01</v>
      </c>
      <c r="AL49">
        <v>0.05</v>
      </c>
      <c r="AM49">
        <v>0.01</v>
      </c>
      <c r="AN49">
        <v>0.02987</v>
      </c>
      <c r="AO49">
        <v>0.01</v>
      </c>
      <c r="AP49">
        <v>0.05</v>
      </c>
      <c r="AQ49">
        <v>0.04028</v>
      </c>
      <c r="AR49">
        <v>0.05</v>
      </c>
      <c r="AS49">
        <v>0.01</v>
      </c>
      <c r="AT49">
        <v>0.05</v>
      </c>
      <c r="AU49">
        <v>0.01</v>
      </c>
      <c r="AV49">
        <v>0.02321</v>
      </c>
      <c r="AW49">
        <v>0.01</v>
      </c>
      <c r="AX49">
        <v>0.05</v>
      </c>
      <c r="AY49">
        <v>0.01947</v>
      </c>
      <c r="AZ49">
        <v>0.01</v>
      </c>
      <c r="BA49">
        <v>0.01</v>
      </c>
      <c r="BB49">
        <v>0.01</v>
      </c>
      <c r="BC49">
        <v>0.01</v>
      </c>
      <c r="BD49">
        <v>0.01</v>
      </c>
      <c r="BE49">
        <v>0.01</v>
      </c>
      <c r="BF49">
        <v>0.01728</v>
      </c>
      <c r="BG49">
        <v>0.05</v>
      </c>
      <c r="BL49" s="2">
        <v>45165</v>
      </c>
      <c r="BM49">
        <v>0.01</v>
      </c>
      <c r="BN49">
        <v>0.01</v>
      </c>
      <c r="BO49">
        <v>0.01</v>
      </c>
      <c r="BP49">
        <v>0.02805</v>
      </c>
      <c r="BQ49">
        <v>0.02813</v>
      </c>
      <c r="BR49">
        <v>0.01</v>
      </c>
      <c r="BS49">
        <v>0.01391</v>
      </c>
      <c r="BT49">
        <v>0.01</v>
      </c>
      <c r="BU49">
        <v>0.04448</v>
      </c>
      <c r="BV49">
        <v>0.01</v>
      </c>
      <c r="BW49">
        <v>0.01</v>
      </c>
      <c r="BX49">
        <v>0.01</v>
      </c>
      <c r="BY49">
        <v>0.01</v>
      </c>
      <c r="BZ49">
        <v>0.01</v>
      </c>
      <c r="CA49">
        <v>0.01</v>
      </c>
      <c r="CB49">
        <v>0.0372</v>
      </c>
      <c r="CC49">
        <v>0.01</v>
      </c>
      <c r="CD49">
        <v>0.01814</v>
      </c>
      <c r="CE49">
        <v>0.01</v>
      </c>
      <c r="CF49">
        <v>0.01</v>
      </c>
      <c r="CG49">
        <v>0.01</v>
      </c>
      <c r="CH49">
        <v>0.01</v>
      </c>
      <c r="CI49">
        <v>0.05</v>
      </c>
      <c r="CJ49">
        <v>0.01</v>
      </c>
      <c r="CK49">
        <v>0.01</v>
      </c>
      <c r="CL49">
        <v>0.01</v>
      </c>
      <c r="CM49">
        <v>0.01</v>
      </c>
      <c r="CN49">
        <v>0.01</v>
      </c>
      <c r="CO49">
        <v>0.01</v>
      </c>
      <c r="CP49">
        <v>0.01</v>
      </c>
      <c r="CQ49">
        <v>0.01</v>
      </c>
      <c r="CR49">
        <v>0.05</v>
      </c>
      <c r="CS49">
        <v>0.01</v>
      </c>
      <c r="CT49">
        <v>0.02987</v>
      </c>
      <c r="CU49">
        <v>0.01</v>
      </c>
      <c r="CV49">
        <v>0.05</v>
      </c>
      <c r="CW49">
        <v>0.04028</v>
      </c>
      <c r="CX49">
        <v>0.05</v>
      </c>
      <c r="CY49">
        <v>0.01</v>
      </c>
      <c r="CZ49">
        <v>0.05</v>
      </c>
      <c r="DA49">
        <v>0.01</v>
      </c>
      <c r="DB49">
        <v>0.02321</v>
      </c>
      <c r="DC49">
        <v>0.01</v>
      </c>
      <c r="DD49">
        <v>0.05</v>
      </c>
      <c r="DE49">
        <v>0.01947</v>
      </c>
      <c r="DF49">
        <v>0.01</v>
      </c>
      <c r="DG49">
        <v>0.01</v>
      </c>
      <c r="DH49">
        <v>0.01</v>
      </c>
      <c r="DI49">
        <v>0.01</v>
      </c>
      <c r="DJ49">
        <v>0.01</v>
      </c>
      <c r="DK49">
        <v>0.01</v>
      </c>
      <c r="DL49">
        <v>0.01728</v>
      </c>
      <c r="DM49">
        <v>0.05</v>
      </c>
      <c r="DR49" s="2">
        <v>44895</v>
      </c>
      <c r="DS49">
        <v>79.67023592207745</v>
      </c>
      <c r="DT49">
        <v>3940.101317870077</v>
      </c>
      <c r="DU49">
        <v>169.3859980732127</v>
      </c>
      <c r="DV49">
        <v>93.05676609338238</v>
      </c>
      <c r="DW49">
        <v>2413.710084667911</v>
      </c>
      <c r="DX49">
        <v>2.027912809141421</v>
      </c>
      <c r="DY49">
        <v>0.8118902972045631</v>
      </c>
      <c r="DZ49">
        <v>54.8259680374515</v>
      </c>
      <c r="EA49">
        <v>70.05357043530717</v>
      </c>
      <c r="EB49">
        <v>1.222396389141455</v>
      </c>
      <c r="EC49">
        <v>4.533152995322744</v>
      </c>
      <c r="ED49">
        <v>36.77961021663102</v>
      </c>
      <c r="EE49">
        <v>50.6708026992682</v>
      </c>
      <c r="EF49">
        <v>0.2228608630246963</v>
      </c>
      <c r="EG49">
        <v>12.49151661799955</v>
      </c>
      <c r="EH49">
        <v>2.090563772105341</v>
      </c>
      <c r="EI49">
        <v>18.22449093100352</v>
      </c>
      <c r="EJ49">
        <v>4.784490591597621</v>
      </c>
      <c r="EK49">
        <v>0.975739494020247</v>
      </c>
      <c r="EL49">
        <v>27.66099969531926</v>
      </c>
      <c r="EM49">
        <v>0.6141791080404823</v>
      </c>
      <c r="EN49">
        <v>1.901422507572283</v>
      </c>
      <c r="EO49">
        <v>7.562808540537956</v>
      </c>
      <c r="EP49">
        <v>37.99828271887876</v>
      </c>
      <c r="EQ49">
        <v>6.324227968145832</v>
      </c>
      <c r="ER49">
        <v>8.971420385512728</v>
      </c>
      <c r="ES49">
        <v>328.166334079574</v>
      </c>
      <c r="ET49">
        <v>132.1481215992758</v>
      </c>
      <c r="EU49">
        <v>5.171298415404767</v>
      </c>
      <c r="EV49">
        <v>7.528911337953189</v>
      </c>
      <c r="EW49">
        <v>62.34557801158142</v>
      </c>
      <c r="EX49">
        <v>69.73180286612816</v>
      </c>
      <c r="EY49">
        <v>0.5438431813725312</v>
      </c>
      <c r="EZ49">
        <v>21.05465042858697</v>
      </c>
      <c r="FA49">
        <v>0.01282107838498106</v>
      </c>
      <c r="FB49">
        <v>5.138821700008543</v>
      </c>
      <c r="FC49">
        <v>513.9664419226239</v>
      </c>
      <c r="FD49">
        <v>18.0890761395576</v>
      </c>
      <c r="FF49">
        <v>0.3614508968970191</v>
      </c>
      <c r="FG49">
        <v>17.43492816182624</v>
      </c>
      <c r="FH49">
        <v>817.5505459430667</v>
      </c>
      <c r="FI49">
        <v>180.9943148077836</v>
      </c>
      <c r="FK49">
        <v>6.730701297122716</v>
      </c>
      <c r="FL49">
        <v>14.71326664826379</v>
      </c>
      <c r="FM49">
        <v>5.038514656710253</v>
      </c>
      <c r="FN49">
        <v>5.96504111134987</v>
      </c>
      <c r="FO49">
        <v>775.9146996811711</v>
      </c>
      <c r="FP49">
        <v>446.6290529841186</v>
      </c>
      <c r="FQ49">
        <v>62.89029363605859</v>
      </c>
      <c r="FR49">
        <v>38.30778163051514</v>
      </c>
      <c r="FS49">
        <v>44.39125046784639</v>
      </c>
    </row>
    <row r="50" spans="1:175">
      <c r="A50" s="2">
        <v>44896</v>
      </c>
      <c r="B50">
        <v>865.499315709499</v>
      </c>
      <c r="C50">
        <v>0.04560963079002178</v>
      </c>
      <c r="F50" s="2">
        <v>45172</v>
      </c>
      <c r="G50">
        <v>0.01</v>
      </c>
      <c r="H50">
        <v>0.01</v>
      </c>
      <c r="I50">
        <v>0.01339</v>
      </c>
      <c r="J50">
        <v>0.01</v>
      </c>
      <c r="K50">
        <v>0.04269</v>
      </c>
      <c r="L50">
        <v>0.01</v>
      </c>
      <c r="M50">
        <v>0.0143</v>
      </c>
      <c r="N50">
        <v>0.01</v>
      </c>
      <c r="O50">
        <v>0.04476</v>
      </c>
      <c r="P50">
        <v>0.01</v>
      </c>
      <c r="Q50">
        <v>0.01</v>
      </c>
      <c r="R50">
        <v>0.01</v>
      </c>
      <c r="S50">
        <v>0.01</v>
      </c>
      <c r="T50">
        <v>0.01</v>
      </c>
      <c r="U50">
        <v>0.01</v>
      </c>
      <c r="V50">
        <v>0.03617</v>
      </c>
      <c r="W50">
        <v>0.01</v>
      </c>
      <c r="X50">
        <v>0.02119</v>
      </c>
      <c r="Y50">
        <v>0.01</v>
      </c>
      <c r="Z50">
        <v>0.01</v>
      </c>
      <c r="AA50">
        <v>0.01</v>
      </c>
      <c r="AB50">
        <v>0.01</v>
      </c>
      <c r="AC50">
        <v>0.05</v>
      </c>
      <c r="AD50">
        <v>0.01</v>
      </c>
      <c r="AE50">
        <v>0.01</v>
      </c>
      <c r="AF50">
        <v>0.01</v>
      </c>
      <c r="AG50">
        <v>0.01</v>
      </c>
      <c r="AH50">
        <v>0.01</v>
      </c>
      <c r="AI50">
        <v>0.01</v>
      </c>
      <c r="AJ50">
        <v>0.01</v>
      </c>
      <c r="AK50">
        <v>0.01</v>
      </c>
      <c r="AL50">
        <v>0.05</v>
      </c>
      <c r="AM50">
        <v>0.01</v>
      </c>
      <c r="AN50">
        <v>0.0222</v>
      </c>
      <c r="AO50">
        <v>0.01</v>
      </c>
      <c r="AP50">
        <v>0.05</v>
      </c>
      <c r="AQ50">
        <v>0.05</v>
      </c>
      <c r="AR50">
        <v>0.04667</v>
      </c>
      <c r="AS50">
        <v>0.01</v>
      </c>
      <c r="AT50">
        <v>0.05</v>
      </c>
      <c r="AU50">
        <v>0.01</v>
      </c>
      <c r="AV50">
        <v>0.02438</v>
      </c>
      <c r="AW50">
        <v>0.01</v>
      </c>
      <c r="AX50">
        <v>0.05</v>
      </c>
      <c r="AY50">
        <v>0.02424</v>
      </c>
      <c r="AZ50">
        <v>0.01</v>
      </c>
      <c r="BA50">
        <v>0.01</v>
      </c>
      <c r="BB50">
        <v>0.01</v>
      </c>
      <c r="BC50">
        <v>0.01</v>
      </c>
      <c r="BD50">
        <v>0.01</v>
      </c>
      <c r="BE50">
        <v>0.01</v>
      </c>
      <c r="BF50">
        <v>0.01</v>
      </c>
      <c r="BG50">
        <v>0.05</v>
      </c>
      <c r="BL50" s="2">
        <v>45172</v>
      </c>
      <c r="BM50">
        <v>0.01</v>
      </c>
      <c r="BN50">
        <v>0.01</v>
      </c>
      <c r="BO50">
        <v>0.01339</v>
      </c>
      <c r="BP50">
        <v>0.01</v>
      </c>
      <c r="BQ50">
        <v>0.04269</v>
      </c>
      <c r="BR50">
        <v>0.01</v>
      </c>
      <c r="BS50">
        <v>0.0143</v>
      </c>
      <c r="BT50">
        <v>0.01</v>
      </c>
      <c r="BU50">
        <v>0.04476</v>
      </c>
      <c r="BV50">
        <v>0.01</v>
      </c>
      <c r="BW50">
        <v>0.01</v>
      </c>
      <c r="BX50">
        <v>0.01</v>
      </c>
      <c r="BY50">
        <v>0.01</v>
      </c>
      <c r="BZ50">
        <v>0.01</v>
      </c>
      <c r="CA50">
        <v>0.01</v>
      </c>
      <c r="CB50">
        <v>0.03617</v>
      </c>
      <c r="CC50">
        <v>0.01</v>
      </c>
      <c r="CD50">
        <v>0.02119</v>
      </c>
      <c r="CE50">
        <v>0.01</v>
      </c>
      <c r="CF50">
        <v>0.01</v>
      </c>
      <c r="CG50">
        <v>0.01</v>
      </c>
      <c r="CH50">
        <v>0.01</v>
      </c>
      <c r="CI50">
        <v>0.05</v>
      </c>
      <c r="CJ50">
        <v>0.01</v>
      </c>
      <c r="CK50">
        <v>0.01</v>
      </c>
      <c r="CL50">
        <v>0.01</v>
      </c>
      <c r="CM50">
        <v>0.01</v>
      </c>
      <c r="CN50">
        <v>0.01</v>
      </c>
      <c r="CO50">
        <v>0.01</v>
      </c>
      <c r="CP50">
        <v>0.01</v>
      </c>
      <c r="CQ50">
        <v>0.01</v>
      </c>
      <c r="CR50">
        <v>0.05</v>
      </c>
      <c r="CS50">
        <v>0.01</v>
      </c>
      <c r="CT50">
        <v>0.0222</v>
      </c>
      <c r="CU50">
        <v>0.01</v>
      </c>
      <c r="CV50">
        <v>0.05</v>
      </c>
      <c r="CW50">
        <v>0.05</v>
      </c>
      <c r="CX50">
        <v>0.04667</v>
      </c>
      <c r="CY50">
        <v>0.01</v>
      </c>
      <c r="CZ50">
        <v>0.05</v>
      </c>
      <c r="DA50">
        <v>0.01</v>
      </c>
      <c r="DB50">
        <v>0.02438</v>
      </c>
      <c r="DC50">
        <v>0.01</v>
      </c>
      <c r="DD50">
        <v>0.05</v>
      </c>
      <c r="DE50">
        <v>0.02424</v>
      </c>
      <c r="DF50">
        <v>0.01</v>
      </c>
      <c r="DG50">
        <v>0.01</v>
      </c>
      <c r="DH50">
        <v>0.01</v>
      </c>
      <c r="DI50">
        <v>0.01</v>
      </c>
      <c r="DJ50">
        <v>0.01</v>
      </c>
      <c r="DK50">
        <v>0.01</v>
      </c>
      <c r="DL50">
        <v>0.01</v>
      </c>
      <c r="DM50">
        <v>0.05</v>
      </c>
      <c r="DR50" s="2">
        <v>44896</v>
      </c>
      <c r="DS50">
        <v>82.16280698090577</v>
      </c>
      <c r="DT50">
        <v>3982.851271806952</v>
      </c>
      <c r="DU50">
        <v>167.691963687021</v>
      </c>
      <c r="DV50">
        <v>94.20151134762084</v>
      </c>
      <c r="DW50">
        <v>2475.879676073726</v>
      </c>
      <c r="DX50">
        <v>2.10656657572278</v>
      </c>
      <c r="DY50">
        <v>0.8233866536952464</v>
      </c>
      <c r="DZ50">
        <v>53.94576167649728</v>
      </c>
      <c r="EA50">
        <v>70.11935602608767</v>
      </c>
      <c r="EB50">
        <v>1.232730593215944</v>
      </c>
      <c r="EC50">
        <v>4.446599562330436</v>
      </c>
      <c r="ED50">
        <v>36.39452020846648</v>
      </c>
      <c r="EE50">
        <v>52.01154649268229</v>
      </c>
      <c r="EF50">
        <v>0.2243879941979397</v>
      </c>
      <c r="EG50">
        <v>12.8643989544731</v>
      </c>
      <c r="EH50">
        <v>2.067976202347536</v>
      </c>
      <c r="EI50">
        <v>18.02550975132045</v>
      </c>
      <c r="EJ50">
        <v>4.91809452755123</v>
      </c>
      <c r="EK50">
        <v>0.9883439525408293</v>
      </c>
      <c r="EL50">
        <v>27.67133334409238</v>
      </c>
      <c r="EM50">
        <v>0.6108712540534716</v>
      </c>
      <c r="EN50">
        <v>1.955732514217067</v>
      </c>
      <c r="EO50">
        <v>7.649150091548188</v>
      </c>
      <c r="EP50">
        <v>34.72744637246334</v>
      </c>
      <c r="EQ50">
        <v>6.491079650383446</v>
      </c>
      <c r="ER50">
        <v>8.782938965546119</v>
      </c>
      <c r="ES50">
        <v>332.7983058980367</v>
      </c>
      <c r="ET50">
        <v>133.7250307326594</v>
      </c>
      <c r="EU50">
        <v>4.907540180786462</v>
      </c>
      <c r="EV50">
        <v>7.599008034060279</v>
      </c>
      <c r="EW50">
        <v>57.48060803895285</v>
      </c>
      <c r="EX50">
        <v>68.98934154482812</v>
      </c>
      <c r="EY50">
        <v>0.5452833583922362</v>
      </c>
      <c r="EZ50">
        <v>21.08594846364502</v>
      </c>
      <c r="FA50">
        <v>0.0131059592931892</v>
      </c>
      <c r="FB50">
        <v>5.018995921753107</v>
      </c>
      <c r="FC50">
        <v>519.9922899518153</v>
      </c>
      <c r="FD50">
        <v>16.22378921799966</v>
      </c>
      <c r="FF50">
        <v>0.3469888021303004</v>
      </c>
      <c r="FG50">
        <v>17.7402989953197</v>
      </c>
      <c r="FH50">
        <v>854.4794004954625</v>
      </c>
      <c r="FI50">
        <v>182.0902212842313</v>
      </c>
      <c r="FK50">
        <v>6.696917382143644</v>
      </c>
      <c r="FL50">
        <v>14.67838690884141</v>
      </c>
      <c r="FM50">
        <v>4.980295115824539</v>
      </c>
      <c r="FN50">
        <v>5.8900902957888</v>
      </c>
      <c r="FO50">
        <v>791.6545490084911</v>
      </c>
      <c r="FP50">
        <v>448.8666531299335</v>
      </c>
      <c r="FQ50">
        <v>63.98298210697446</v>
      </c>
      <c r="FR50">
        <v>37.67230112182938</v>
      </c>
      <c r="FS50">
        <v>43.51393696872339</v>
      </c>
    </row>
    <row r="51" spans="1:175">
      <c r="A51" s="2">
        <v>44897</v>
      </c>
      <c r="B51">
        <v>852.3576619928386</v>
      </c>
      <c r="C51">
        <v>-0.01518389844813151</v>
      </c>
      <c r="F51" s="2">
        <v>45179</v>
      </c>
      <c r="G51">
        <v>0.01</v>
      </c>
      <c r="H51">
        <v>0.01</v>
      </c>
      <c r="I51">
        <v>0.01</v>
      </c>
      <c r="J51">
        <v>0.02043</v>
      </c>
      <c r="K51">
        <v>0.01</v>
      </c>
      <c r="L51">
        <v>0.01</v>
      </c>
      <c r="M51">
        <v>0.01</v>
      </c>
      <c r="N51">
        <v>0.01</v>
      </c>
      <c r="O51">
        <v>0.03456</v>
      </c>
      <c r="P51">
        <v>0.01</v>
      </c>
      <c r="Q51">
        <v>0.01</v>
      </c>
      <c r="R51">
        <v>0.01</v>
      </c>
      <c r="S51">
        <v>0.01</v>
      </c>
      <c r="T51">
        <v>0.01272</v>
      </c>
      <c r="U51">
        <v>0.01</v>
      </c>
      <c r="V51">
        <v>0.05</v>
      </c>
      <c r="W51">
        <v>0.01069</v>
      </c>
      <c r="X51">
        <v>0.01</v>
      </c>
      <c r="Y51">
        <v>0.01</v>
      </c>
      <c r="Z51">
        <v>0.01</v>
      </c>
      <c r="AA51">
        <v>0.01</v>
      </c>
      <c r="AB51">
        <v>0.01</v>
      </c>
      <c r="AC51">
        <v>0.05</v>
      </c>
      <c r="AD51">
        <v>0.01</v>
      </c>
      <c r="AE51">
        <v>0.01</v>
      </c>
      <c r="AF51">
        <v>0.01</v>
      </c>
      <c r="AG51">
        <v>0.01</v>
      </c>
      <c r="AH51">
        <v>0.01</v>
      </c>
      <c r="AI51">
        <v>0.01</v>
      </c>
      <c r="AJ51">
        <v>0.01</v>
      </c>
      <c r="AK51">
        <v>0.01</v>
      </c>
      <c r="AL51">
        <v>0.05</v>
      </c>
      <c r="AM51">
        <v>0.01</v>
      </c>
      <c r="AN51">
        <v>0.02754</v>
      </c>
      <c r="AO51">
        <v>0.05</v>
      </c>
      <c r="AP51">
        <v>0.05</v>
      </c>
      <c r="AQ51">
        <v>0.01267</v>
      </c>
      <c r="AR51">
        <v>0.04964</v>
      </c>
      <c r="AS51">
        <v>0.01</v>
      </c>
      <c r="AT51">
        <v>0.05</v>
      </c>
      <c r="AU51">
        <v>0.01</v>
      </c>
      <c r="AV51">
        <v>0.05</v>
      </c>
      <c r="AW51">
        <v>0.01</v>
      </c>
      <c r="AX51">
        <v>0.05</v>
      </c>
      <c r="AY51">
        <v>0.01</v>
      </c>
      <c r="AZ51">
        <v>0.01</v>
      </c>
      <c r="BA51">
        <v>0.02176</v>
      </c>
      <c r="BB51">
        <v>0.01</v>
      </c>
      <c r="BC51">
        <v>0.01</v>
      </c>
      <c r="BD51">
        <v>0.01</v>
      </c>
      <c r="BE51">
        <v>0.01</v>
      </c>
      <c r="BF51">
        <v>0.01</v>
      </c>
      <c r="BG51">
        <v>0.05</v>
      </c>
      <c r="BL51" s="2">
        <v>45179</v>
      </c>
      <c r="BM51">
        <v>0.01</v>
      </c>
      <c r="BN51">
        <v>0.01</v>
      </c>
      <c r="BO51">
        <v>0.01</v>
      </c>
      <c r="BP51">
        <v>0.02043</v>
      </c>
      <c r="BQ51">
        <v>0.01</v>
      </c>
      <c r="BR51">
        <v>0.01</v>
      </c>
      <c r="BS51">
        <v>0.01</v>
      </c>
      <c r="BT51">
        <v>0.01</v>
      </c>
      <c r="BU51">
        <v>0.03456</v>
      </c>
      <c r="BV51">
        <v>0.01</v>
      </c>
      <c r="BW51">
        <v>0.01</v>
      </c>
      <c r="BX51">
        <v>0.01</v>
      </c>
      <c r="BY51">
        <v>0.01</v>
      </c>
      <c r="BZ51">
        <v>0.01272</v>
      </c>
      <c r="CA51">
        <v>0.01</v>
      </c>
      <c r="CB51">
        <v>0.05</v>
      </c>
      <c r="CC51">
        <v>0.01069</v>
      </c>
      <c r="CD51">
        <v>0.01</v>
      </c>
      <c r="CE51">
        <v>0.01</v>
      </c>
      <c r="CF51">
        <v>0.01</v>
      </c>
      <c r="CG51">
        <v>0.01</v>
      </c>
      <c r="CH51">
        <v>0.01</v>
      </c>
      <c r="CI51">
        <v>0.05</v>
      </c>
      <c r="CJ51">
        <v>0.01</v>
      </c>
      <c r="CK51">
        <v>0.01</v>
      </c>
      <c r="CL51">
        <v>0.01</v>
      </c>
      <c r="CM51">
        <v>0.01</v>
      </c>
      <c r="CN51">
        <v>0.01</v>
      </c>
      <c r="CO51">
        <v>0.01</v>
      </c>
      <c r="CP51">
        <v>0.01</v>
      </c>
      <c r="CQ51">
        <v>0.01</v>
      </c>
      <c r="CR51">
        <v>0.05</v>
      </c>
      <c r="CS51">
        <v>0.01</v>
      </c>
      <c r="CT51">
        <v>0.02754</v>
      </c>
      <c r="CU51">
        <v>0.05</v>
      </c>
      <c r="CV51">
        <v>0.05</v>
      </c>
      <c r="CW51">
        <v>0.01267</v>
      </c>
      <c r="CX51">
        <v>0.04964</v>
      </c>
      <c r="CY51">
        <v>0.01</v>
      </c>
      <c r="CZ51">
        <v>0.05</v>
      </c>
      <c r="DA51">
        <v>0.01</v>
      </c>
      <c r="DB51">
        <v>0.05</v>
      </c>
      <c r="DC51">
        <v>0.01</v>
      </c>
      <c r="DD51">
        <v>0.05</v>
      </c>
      <c r="DE51">
        <v>0.01</v>
      </c>
      <c r="DF51">
        <v>0.01</v>
      </c>
      <c r="DG51">
        <v>0.02176</v>
      </c>
      <c r="DH51">
        <v>0.01</v>
      </c>
      <c r="DI51">
        <v>0.01</v>
      </c>
      <c r="DJ51">
        <v>0.01</v>
      </c>
      <c r="DK51">
        <v>0.01</v>
      </c>
      <c r="DL51">
        <v>0.01</v>
      </c>
      <c r="DM51">
        <v>0.05</v>
      </c>
      <c r="DR51" s="2">
        <v>44897</v>
      </c>
      <c r="DS51">
        <v>83.73516688367474</v>
      </c>
      <c r="DT51">
        <v>3767.660167626569</v>
      </c>
      <c r="DU51">
        <v>162.3589384115338</v>
      </c>
      <c r="DV51">
        <v>95.35695476913497</v>
      </c>
      <c r="DW51">
        <v>2409.355279000418</v>
      </c>
      <c r="DX51">
        <v>2.196469681419035</v>
      </c>
      <c r="DY51">
        <v>0.8309971878991851</v>
      </c>
      <c r="DZ51">
        <v>53.6887393010561</v>
      </c>
      <c r="EA51">
        <v>69.88884161614041</v>
      </c>
      <c r="EB51">
        <v>1.25137981548961</v>
      </c>
      <c r="EC51">
        <v>3.89769477834031</v>
      </c>
      <c r="ED51">
        <v>36.96943488981982</v>
      </c>
      <c r="EE51">
        <v>53.13718753476713</v>
      </c>
      <c r="EF51">
        <v>0.2280523351352214</v>
      </c>
      <c r="EG51">
        <v>13.32159457618065</v>
      </c>
      <c r="EH51">
        <v>2.134645225163041</v>
      </c>
      <c r="EI51">
        <v>18.04349082401522</v>
      </c>
      <c r="EJ51">
        <v>4.655792558392455</v>
      </c>
      <c r="EK51">
        <v>0.9833004728668572</v>
      </c>
      <c r="EL51">
        <v>27.96992954502966</v>
      </c>
      <c r="EM51">
        <v>0.6054628698929816</v>
      </c>
      <c r="EN51">
        <v>1.946994420398223</v>
      </c>
      <c r="EO51">
        <v>7.752540302761294</v>
      </c>
      <c r="EP51">
        <v>33.56925387592035</v>
      </c>
      <c r="EQ51">
        <v>6.602765620681365</v>
      </c>
      <c r="ER51">
        <v>8.75505842084298</v>
      </c>
      <c r="ES51">
        <v>337.9992881385324</v>
      </c>
      <c r="ET51">
        <v>132.7766342048027</v>
      </c>
      <c r="EU51">
        <v>5.06940353979744</v>
      </c>
      <c r="EV51">
        <v>7.732414835015615</v>
      </c>
      <c r="EW51">
        <v>60.37221737062919</v>
      </c>
      <c r="EX51">
        <v>69.71397760642084</v>
      </c>
      <c r="EY51">
        <v>0.549509867803913</v>
      </c>
      <c r="EZ51">
        <v>21.13854835106174</v>
      </c>
      <c r="FA51">
        <v>0.01322292578711274</v>
      </c>
      <c r="FB51">
        <v>4.919920769924212</v>
      </c>
      <c r="FC51">
        <v>520.7696929262037</v>
      </c>
      <c r="FD51">
        <v>17.49544281205788</v>
      </c>
      <c r="FF51">
        <v>0.349459074659527</v>
      </c>
      <c r="FG51">
        <v>17.97335459767969</v>
      </c>
      <c r="FH51">
        <v>855.1011294877447</v>
      </c>
      <c r="FI51">
        <v>182.7989430788573</v>
      </c>
      <c r="FK51">
        <v>6.428459165735304</v>
      </c>
      <c r="FL51">
        <v>14.77772456511004</v>
      </c>
      <c r="FM51">
        <v>4.956521686287329</v>
      </c>
      <c r="FN51">
        <v>6.166320759269754</v>
      </c>
      <c r="FO51">
        <v>787.6166120863992</v>
      </c>
      <c r="FP51">
        <v>447.7463736823202</v>
      </c>
      <c r="FQ51">
        <v>65.07109724615617</v>
      </c>
      <c r="FR51">
        <v>37.96386920595147</v>
      </c>
      <c r="FS51">
        <v>44.33885554550194</v>
      </c>
    </row>
    <row r="52" spans="1:175">
      <c r="A52" s="2">
        <v>44898</v>
      </c>
      <c r="B52">
        <v>863.8492684741577</v>
      </c>
      <c r="C52">
        <v>0.01348214135184911</v>
      </c>
      <c r="F52" s="2">
        <v>45186</v>
      </c>
      <c r="G52">
        <v>0.01</v>
      </c>
      <c r="H52">
        <v>0.01</v>
      </c>
      <c r="I52">
        <v>0.0187</v>
      </c>
      <c r="J52">
        <v>0.01781</v>
      </c>
      <c r="K52">
        <v>0.01571</v>
      </c>
      <c r="L52">
        <v>0.01</v>
      </c>
      <c r="M52">
        <v>0.01</v>
      </c>
      <c r="N52">
        <v>0.01</v>
      </c>
      <c r="O52">
        <v>0.03609</v>
      </c>
      <c r="P52">
        <v>0.01</v>
      </c>
      <c r="Q52">
        <v>0.01</v>
      </c>
      <c r="R52">
        <v>0.01</v>
      </c>
      <c r="S52">
        <v>0.01</v>
      </c>
      <c r="T52">
        <v>0.0124</v>
      </c>
      <c r="U52">
        <v>0.01</v>
      </c>
      <c r="V52">
        <v>0.05</v>
      </c>
      <c r="W52">
        <v>0.01</v>
      </c>
      <c r="X52">
        <v>0.01</v>
      </c>
      <c r="Y52">
        <v>0.01</v>
      </c>
      <c r="Z52">
        <v>0.01</v>
      </c>
      <c r="AA52">
        <v>0.01</v>
      </c>
      <c r="AB52">
        <v>0.01</v>
      </c>
      <c r="AC52">
        <v>0.05</v>
      </c>
      <c r="AD52">
        <v>0.01</v>
      </c>
      <c r="AE52">
        <v>0.01</v>
      </c>
      <c r="AF52">
        <v>0.01</v>
      </c>
      <c r="AG52">
        <v>0.01164</v>
      </c>
      <c r="AH52">
        <v>0.01</v>
      </c>
      <c r="AI52">
        <v>0.01</v>
      </c>
      <c r="AJ52">
        <v>0.01</v>
      </c>
      <c r="AK52">
        <v>0.01</v>
      </c>
      <c r="AL52">
        <v>0.05</v>
      </c>
      <c r="AM52">
        <v>0.01</v>
      </c>
      <c r="AN52">
        <v>0.05</v>
      </c>
      <c r="AO52">
        <v>0.01</v>
      </c>
      <c r="AP52">
        <v>0.05</v>
      </c>
      <c r="AQ52">
        <v>0.03877</v>
      </c>
      <c r="AR52">
        <v>0.03879</v>
      </c>
      <c r="AS52">
        <v>0.01</v>
      </c>
      <c r="AT52">
        <v>0.05</v>
      </c>
      <c r="AU52">
        <v>0.01</v>
      </c>
      <c r="AV52">
        <v>0.02812</v>
      </c>
      <c r="AW52">
        <v>0.01</v>
      </c>
      <c r="AX52">
        <v>0.05</v>
      </c>
      <c r="AY52">
        <v>0.03196</v>
      </c>
      <c r="AZ52">
        <v>0.01</v>
      </c>
      <c r="BA52">
        <v>0.01</v>
      </c>
      <c r="BB52">
        <v>0.01</v>
      </c>
      <c r="BC52">
        <v>0.01</v>
      </c>
      <c r="BD52">
        <v>0.01</v>
      </c>
      <c r="BE52">
        <v>0.01</v>
      </c>
      <c r="BF52">
        <v>0.01</v>
      </c>
      <c r="BG52">
        <v>0.05</v>
      </c>
      <c r="BL52" s="2">
        <v>45186</v>
      </c>
      <c r="BM52">
        <v>0.01</v>
      </c>
      <c r="BN52">
        <v>0.01</v>
      </c>
      <c r="BO52">
        <v>0.0187</v>
      </c>
      <c r="BP52">
        <v>0.01781</v>
      </c>
      <c r="BQ52">
        <v>0.01571</v>
      </c>
      <c r="BR52">
        <v>0.01</v>
      </c>
      <c r="BS52">
        <v>0.01</v>
      </c>
      <c r="BT52">
        <v>0.01</v>
      </c>
      <c r="BU52">
        <v>0.03609</v>
      </c>
      <c r="BV52">
        <v>0.01</v>
      </c>
      <c r="BW52">
        <v>0.01</v>
      </c>
      <c r="BX52">
        <v>0.01</v>
      </c>
      <c r="BY52">
        <v>0.01</v>
      </c>
      <c r="BZ52">
        <v>0.0124</v>
      </c>
      <c r="CA52">
        <v>0.01</v>
      </c>
      <c r="CB52">
        <v>0.05</v>
      </c>
      <c r="CC52">
        <v>0.01</v>
      </c>
      <c r="CD52">
        <v>0.01</v>
      </c>
      <c r="CE52">
        <v>0.01</v>
      </c>
      <c r="CF52">
        <v>0.01</v>
      </c>
      <c r="CG52">
        <v>0.01</v>
      </c>
      <c r="CH52">
        <v>0.01</v>
      </c>
      <c r="CI52">
        <v>0.05</v>
      </c>
      <c r="CJ52">
        <v>0.01</v>
      </c>
      <c r="CK52">
        <v>0.01</v>
      </c>
      <c r="CL52">
        <v>0.01</v>
      </c>
      <c r="CM52">
        <v>0.01164</v>
      </c>
      <c r="CN52">
        <v>0.01</v>
      </c>
      <c r="CO52">
        <v>0.01</v>
      </c>
      <c r="CP52">
        <v>0.01</v>
      </c>
      <c r="CQ52">
        <v>0.01</v>
      </c>
      <c r="CR52">
        <v>0.05</v>
      </c>
      <c r="CS52">
        <v>0.01</v>
      </c>
      <c r="CT52">
        <v>0.05</v>
      </c>
      <c r="CU52">
        <v>0.01</v>
      </c>
      <c r="CV52">
        <v>0.05</v>
      </c>
      <c r="CW52">
        <v>0.03877</v>
      </c>
      <c r="CX52">
        <v>0.03879</v>
      </c>
      <c r="CY52">
        <v>0.01</v>
      </c>
      <c r="CZ52">
        <v>0.05</v>
      </c>
      <c r="DA52">
        <v>0.01</v>
      </c>
      <c r="DB52">
        <v>0.02812</v>
      </c>
      <c r="DC52">
        <v>0.01</v>
      </c>
      <c r="DD52">
        <v>0.05</v>
      </c>
      <c r="DE52">
        <v>0.03196</v>
      </c>
      <c r="DF52">
        <v>0.01</v>
      </c>
      <c r="DG52">
        <v>0.01</v>
      </c>
      <c r="DH52">
        <v>0.01</v>
      </c>
      <c r="DI52">
        <v>0.01</v>
      </c>
      <c r="DJ52">
        <v>0.01</v>
      </c>
      <c r="DK52">
        <v>0.01</v>
      </c>
      <c r="DL52">
        <v>0.01</v>
      </c>
      <c r="DM52">
        <v>0.05</v>
      </c>
      <c r="DR52" s="2">
        <v>44898</v>
      </c>
      <c r="DS52">
        <v>85.85617839035682</v>
      </c>
      <c r="DT52">
        <v>3810.854274026581</v>
      </c>
      <c r="DU52">
        <v>167.0960212088274</v>
      </c>
      <c r="DV52">
        <v>92.38341534380469</v>
      </c>
      <c r="DW52">
        <v>2440.814194286826</v>
      </c>
      <c r="DX52">
        <v>2.173201118746555</v>
      </c>
      <c r="DY52">
        <v>0.8350491286291496</v>
      </c>
      <c r="DZ52">
        <v>52.62490288171243</v>
      </c>
      <c r="EA52">
        <v>69.2223738406425</v>
      </c>
      <c r="EB52">
        <v>1.228891018558655</v>
      </c>
      <c r="EC52">
        <v>4.055289913907633</v>
      </c>
      <c r="ED52">
        <v>36.45905184334526</v>
      </c>
      <c r="EE52">
        <v>50.73385029481756</v>
      </c>
      <c r="EF52">
        <v>0.225037894063562</v>
      </c>
      <c r="EG52">
        <v>13.13807797276245</v>
      </c>
      <c r="EH52">
        <v>2.160084832528761</v>
      </c>
      <c r="EI52">
        <v>18.0947304516406</v>
      </c>
      <c r="EJ52">
        <v>4.549955693067106</v>
      </c>
      <c r="EK52">
        <v>0.9854289438350532</v>
      </c>
      <c r="EL52">
        <v>27.57840971577012</v>
      </c>
      <c r="EM52">
        <v>0.6117902631433868</v>
      </c>
      <c r="EN52">
        <v>1.858596811029197</v>
      </c>
      <c r="EO52">
        <v>7.842044768221583</v>
      </c>
      <c r="EP52">
        <v>35.26213648982263</v>
      </c>
      <c r="EQ52">
        <v>6.612879950795177</v>
      </c>
      <c r="ER52">
        <v>8.842750161108743</v>
      </c>
      <c r="ES52">
        <v>338.7812865690919</v>
      </c>
      <c r="ET52">
        <v>133.0938526314016</v>
      </c>
      <c r="EU52">
        <v>5.139430779777038</v>
      </c>
      <c r="EV52">
        <v>7.685919309252109</v>
      </c>
      <c r="EW52">
        <v>59.91499484163234</v>
      </c>
      <c r="EX52">
        <v>69.174853250186</v>
      </c>
      <c r="EY52">
        <v>0.5547227299777019</v>
      </c>
      <c r="EZ52">
        <v>20.53893027084126</v>
      </c>
      <c r="FA52">
        <v>0.01337386408250637</v>
      </c>
      <c r="FB52">
        <v>4.930622840913005</v>
      </c>
      <c r="FC52">
        <v>523.7553117442617</v>
      </c>
      <c r="FD52">
        <v>17.71663952487767</v>
      </c>
      <c r="FF52">
        <v>0.3298303407376112</v>
      </c>
      <c r="FG52">
        <v>18.30211654191393</v>
      </c>
      <c r="FH52">
        <v>869.5002520573422</v>
      </c>
      <c r="FI52">
        <v>180.6265336386504</v>
      </c>
      <c r="FK52">
        <v>6.272523184818954</v>
      </c>
      <c r="FL52">
        <v>14.28933273238684</v>
      </c>
      <c r="FM52">
        <v>4.823826503198742</v>
      </c>
      <c r="FN52">
        <v>6.258716092774201</v>
      </c>
      <c r="FO52">
        <v>794.0506638963715</v>
      </c>
      <c r="FP52">
        <v>444.9875973524753</v>
      </c>
      <c r="FQ52">
        <v>66.08444823257173</v>
      </c>
      <c r="FR52">
        <v>35.57522561991487</v>
      </c>
      <c r="FS52">
        <v>44.94204194807401</v>
      </c>
    </row>
    <row r="53" spans="1:175">
      <c r="A53" s="2">
        <v>44899</v>
      </c>
      <c r="B53">
        <v>848.1741405422397</v>
      </c>
      <c r="C53">
        <v>-0.01814567483469132</v>
      </c>
      <c r="F53" s="2">
        <v>45193</v>
      </c>
      <c r="G53">
        <v>0.01</v>
      </c>
      <c r="H53">
        <v>0.01</v>
      </c>
      <c r="I53">
        <v>0.01963</v>
      </c>
      <c r="J53">
        <v>0.01</v>
      </c>
      <c r="K53">
        <v>0.02702</v>
      </c>
      <c r="L53">
        <v>0.01</v>
      </c>
      <c r="M53">
        <v>0.01</v>
      </c>
      <c r="N53">
        <v>0.01</v>
      </c>
      <c r="O53">
        <v>0.0374</v>
      </c>
      <c r="P53">
        <v>0.01</v>
      </c>
      <c r="Q53">
        <v>0.01</v>
      </c>
      <c r="R53">
        <v>0.01</v>
      </c>
      <c r="S53">
        <v>0.01</v>
      </c>
      <c r="T53">
        <v>0.0194</v>
      </c>
      <c r="U53">
        <v>0.01</v>
      </c>
      <c r="V53">
        <v>0.05</v>
      </c>
      <c r="W53">
        <v>0.0136</v>
      </c>
      <c r="X53">
        <v>0.01</v>
      </c>
      <c r="Y53">
        <v>0.01</v>
      </c>
      <c r="Z53">
        <v>0.01</v>
      </c>
      <c r="AA53">
        <v>0.01</v>
      </c>
      <c r="AB53">
        <v>0.01</v>
      </c>
      <c r="AC53">
        <v>0.05</v>
      </c>
      <c r="AD53">
        <v>0.01</v>
      </c>
      <c r="AE53">
        <v>0.01</v>
      </c>
      <c r="AF53">
        <v>0.01</v>
      </c>
      <c r="AG53">
        <v>0.01858</v>
      </c>
      <c r="AH53">
        <v>0.01</v>
      </c>
      <c r="AI53">
        <v>0.01</v>
      </c>
      <c r="AJ53">
        <v>0.01</v>
      </c>
      <c r="AK53">
        <v>0.01</v>
      </c>
      <c r="AL53">
        <v>0.05</v>
      </c>
      <c r="AM53">
        <v>0.01</v>
      </c>
      <c r="AN53">
        <v>0.04645</v>
      </c>
      <c r="AO53">
        <v>0.01</v>
      </c>
      <c r="AP53">
        <v>0.05</v>
      </c>
      <c r="AQ53">
        <v>0.04152</v>
      </c>
      <c r="AR53">
        <v>0.03383</v>
      </c>
      <c r="AS53">
        <v>0.01</v>
      </c>
      <c r="AT53">
        <v>0.05</v>
      </c>
      <c r="AU53">
        <v>0.01</v>
      </c>
      <c r="AV53">
        <v>0.01811</v>
      </c>
      <c r="AW53">
        <v>0.01</v>
      </c>
      <c r="AX53">
        <v>0.05</v>
      </c>
      <c r="AY53">
        <v>0.02446</v>
      </c>
      <c r="AZ53">
        <v>0.01</v>
      </c>
      <c r="BA53">
        <v>0.01</v>
      </c>
      <c r="BB53">
        <v>0.01</v>
      </c>
      <c r="BC53">
        <v>0.01</v>
      </c>
      <c r="BD53">
        <v>0.01</v>
      </c>
      <c r="BE53">
        <v>0.01</v>
      </c>
      <c r="BF53">
        <v>0.01</v>
      </c>
      <c r="BG53">
        <v>0.05</v>
      </c>
      <c r="BL53" s="2">
        <v>45193</v>
      </c>
      <c r="BM53">
        <v>0.01</v>
      </c>
      <c r="BN53">
        <v>0.01</v>
      </c>
      <c r="BO53">
        <v>0.01963</v>
      </c>
      <c r="BP53">
        <v>0.01</v>
      </c>
      <c r="BQ53">
        <v>0.02702</v>
      </c>
      <c r="BR53">
        <v>0.01</v>
      </c>
      <c r="BS53">
        <v>0.01</v>
      </c>
      <c r="BT53">
        <v>0.01</v>
      </c>
      <c r="BU53">
        <v>0.0374</v>
      </c>
      <c r="BV53">
        <v>0.01</v>
      </c>
      <c r="BW53">
        <v>0.01</v>
      </c>
      <c r="BX53">
        <v>0.01</v>
      </c>
      <c r="BY53">
        <v>0.01</v>
      </c>
      <c r="BZ53">
        <v>0.0194</v>
      </c>
      <c r="CA53">
        <v>0.01</v>
      </c>
      <c r="CB53">
        <v>0.05</v>
      </c>
      <c r="CC53">
        <v>0.0136</v>
      </c>
      <c r="CD53">
        <v>0.01</v>
      </c>
      <c r="CE53">
        <v>0.01</v>
      </c>
      <c r="CF53">
        <v>0.01</v>
      </c>
      <c r="CG53">
        <v>0.01</v>
      </c>
      <c r="CH53">
        <v>0.01</v>
      </c>
      <c r="CI53">
        <v>0.05</v>
      </c>
      <c r="CJ53">
        <v>0.01</v>
      </c>
      <c r="CK53">
        <v>0.01</v>
      </c>
      <c r="CL53">
        <v>0.01</v>
      </c>
      <c r="CM53">
        <v>0.01858</v>
      </c>
      <c r="CN53">
        <v>0.01</v>
      </c>
      <c r="CO53">
        <v>0.01</v>
      </c>
      <c r="CP53">
        <v>0.01</v>
      </c>
      <c r="CQ53">
        <v>0.01</v>
      </c>
      <c r="CR53">
        <v>0.05</v>
      </c>
      <c r="CS53">
        <v>0.01</v>
      </c>
      <c r="CT53">
        <v>0.04645</v>
      </c>
      <c r="CU53">
        <v>0.01</v>
      </c>
      <c r="CV53">
        <v>0.05</v>
      </c>
      <c r="CW53">
        <v>0.04152</v>
      </c>
      <c r="CX53">
        <v>0.03383</v>
      </c>
      <c r="CY53">
        <v>0.01</v>
      </c>
      <c r="CZ53">
        <v>0.05</v>
      </c>
      <c r="DA53">
        <v>0.01</v>
      </c>
      <c r="DB53">
        <v>0.01811</v>
      </c>
      <c r="DC53">
        <v>0.01</v>
      </c>
      <c r="DD53">
        <v>0.05</v>
      </c>
      <c r="DE53">
        <v>0.02446</v>
      </c>
      <c r="DF53">
        <v>0.01</v>
      </c>
      <c r="DG53">
        <v>0.01</v>
      </c>
      <c r="DH53">
        <v>0.01</v>
      </c>
      <c r="DI53">
        <v>0.01</v>
      </c>
      <c r="DJ53">
        <v>0.01</v>
      </c>
      <c r="DK53">
        <v>0.01</v>
      </c>
      <c r="DL53">
        <v>0.01</v>
      </c>
      <c r="DM53">
        <v>0.05</v>
      </c>
      <c r="DR53" s="2">
        <v>44899</v>
      </c>
      <c r="DS53">
        <v>87.04885771828721</v>
      </c>
      <c r="DT53">
        <v>4383.140879763823</v>
      </c>
      <c r="DU53">
        <v>155.2506508894057</v>
      </c>
      <c r="DV53">
        <v>93.60788652351037</v>
      </c>
      <c r="DW53">
        <v>3977.24760766344</v>
      </c>
      <c r="DX53">
        <v>2.187318668951387</v>
      </c>
      <c r="DY53">
        <v>0.8456132496386257</v>
      </c>
      <c r="DZ53">
        <v>53.55214474350336</v>
      </c>
      <c r="EA53">
        <v>63.25776769607819</v>
      </c>
      <c r="EB53">
        <v>1.258661965344286</v>
      </c>
      <c r="EC53">
        <v>3.936956746383642</v>
      </c>
      <c r="ED53">
        <v>37.08909085447575</v>
      </c>
      <c r="EE53">
        <v>51.40295615546612</v>
      </c>
      <c r="EF53">
        <v>0.2290490237710705</v>
      </c>
      <c r="EG53">
        <v>13.35022226152089</v>
      </c>
      <c r="EH53">
        <v>2.195146681152706</v>
      </c>
      <c r="EI53">
        <v>25.22427477239009</v>
      </c>
      <c r="EJ53">
        <v>4.742970844312344</v>
      </c>
      <c r="EK53">
        <v>0.9743924788673313</v>
      </c>
      <c r="EL53">
        <v>28.0080573663553</v>
      </c>
      <c r="EM53">
        <v>0.6094527600553352</v>
      </c>
      <c r="EN53">
        <v>1.920164509388782</v>
      </c>
      <c r="EO53">
        <v>7.935774480065175</v>
      </c>
      <c r="EP53">
        <v>35.66769434718628</v>
      </c>
      <c r="EQ53">
        <v>6.448274916167153</v>
      </c>
      <c r="ER53">
        <v>8.786466611906754</v>
      </c>
      <c r="ES53">
        <v>340.4995774522476</v>
      </c>
      <c r="ET53">
        <v>134.9374005419477</v>
      </c>
      <c r="EU53">
        <v>5.303179978660745</v>
      </c>
      <c r="EV53">
        <v>7.762217020685955</v>
      </c>
      <c r="EW53">
        <v>62.70194619430277</v>
      </c>
      <c r="EX53">
        <v>69.00747761395917</v>
      </c>
      <c r="EY53">
        <v>0.5536018271809323</v>
      </c>
      <c r="EZ53">
        <v>20.88436763727983</v>
      </c>
      <c r="FA53">
        <v>0.01325104566805442</v>
      </c>
      <c r="FB53">
        <v>5.078118794757346</v>
      </c>
      <c r="FC53">
        <v>505.5202846084647</v>
      </c>
      <c r="FD53">
        <v>18.52624165039071</v>
      </c>
      <c r="FF53">
        <v>0.2978663442439165</v>
      </c>
      <c r="FG53">
        <v>19.96937249450097</v>
      </c>
      <c r="FH53">
        <v>817.2936213150703</v>
      </c>
      <c r="FI53">
        <v>182.4086817009507</v>
      </c>
      <c r="FK53">
        <v>6.401211173875964</v>
      </c>
      <c r="FL53">
        <v>14.70705281708939</v>
      </c>
      <c r="FM53">
        <v>4.957110211359037</v>
      </c>
      <c r="FN53">
        <v>6.396136249517254</v>
      </c>
      <c r="FO53">
        <v>791.323736695692</v>
      </c>
      <c r="FP53">
        <v>446.020406988522</v>
      </c>
      <c r="FQ53">
        <v>43.67394189967201</v>
      </c>
      <c r="FR53">
        <v>36.01497618335506</v>
      </c>
      <c r="FS53">
        <v>44.82799797976146</v>
      </c>
    </row>
    <row r="54" spans="1:175">
      <c r="A54" s="2">
        <v>44900</v>
      </c>
      <c r="B54">
        <v>860.4480969016836</v>
      </c>
      <c r="C54">
        <v>0.01447103345027378</v>
      </c>
      <c r="F54" s="2">
        <v>45200</v>
      </c>
      <c r="G54">
        <v>0.01</v>
      </c>
      <c r="H54">
        <v>0.01</v>
      </c>
      <c r="I54">
        <v>0.0151</v>
      </c>
      <c r="J54">
        <v>0.01</v>
      </c>
      <c r="K54">
        <v>0.02296</v>
      </c>
      <c r="L54">
        <v>0.01</v>
      </c>
      <c r="M54">
        <v>0.01</v>
      </c>
      <c r="N54">
        <v>0.01</v>
      </c>
      <c r="O54">
        <v>0.04619</v>
      </c>
      <c r="P54">
        <v>0.01</v>
      </c>
      <c r="Q54">
        <v>0.01</v>
      </c>
      <c r="R54">
        <v>0.01</v>
      </c>
      <c r="S54">
        <v>0.01</v>
      </c>
      <c r="T54">
        <v>0.03831</v>
      </c>
      <c r="U54">
        <v>0.01</v>
      </c>
      <c r="V54">
        <v>0.05</v>
      </c>
      <c r="W54">
        <v>0.0126</v>
      </c>
      <c r="X54">
        <v>0.01</v>
      </c>
      <c r="Y54">
        <v>0.01</v>
      </c>
      <c r="Z54">
        <v>0.01</v>
      </c>
      <c r="AA54">
        <v>0.01</v>
      </c>
      <c r="AB54">
        <v>0.01</v>
      </c>
      <c r="AC54">
        <v>0.05</v>
      </c>
      <c r="AD54">
        <v>0.01</v>
      </c>
      <c r="AE54">
        <v>0.01</v>
      </c>
      <c r="AF54">
        <v>0.01</v>
      </c>
      <c r="AG54">
        <v>0.01485</v>
      </c>
      <c r="AH54">
        <v>0.01</v>
      </c>
      <c r="AI54">
        <v>0.01</v>
      </c>
      <c r="AJ54">
        <v>0.01</v>
      </c>
      <c r="AK54">
        <v>0.01</v>
      </c>
      <c r="AL54">
        <v>0.05</v>
      </c>
      <c r="AM54">
        <v>0.01</v>
      </c>
      <c r="AN54">
        <v>0.05</v>
      </c>
      <c r="AO54">
        <v>0.01</v>
      </c>
      <c r="AP54">
        <v>0.05</v>
      </c>
      <c r="AQ54">
        <v>0.04741</v>
      </c>
      <c r="AR54">
        <v>0.01</v>
      </c>
      <c r="AS54">
        <v>0.01</v>
      </c>
      <c r="AT54">
        <v>0.05</v>
      </c>
      <c r="AU54">
        <v>0.01</v>
      </c>
      <c r="AV54">
        <v>0.02255</v>
      </c>
      <c r="AW54">
        <v>0.01</v>
      </c>
      <c r="AX54">
        <v>0.05</v>
      </c>
      <c r="AY54">
        <v>0.02053</v>
      </c>
      <c r="AZ54">
        <v>0.01</v>
      </c>
      <c r="BA54">
        <v>0.01914</v>
      </c>
      <c r="BB54">
        <v>0.01</v>
      </c>
      <c r="BC54">
        <v>0.01</v>
      </c>
      <c r="BD54">
        <v>0.01</v>
      </c>
      <c r="BE54">
        <v>0.01</v>
      </c>
      <c r="BF54">
        <v>0.01</v>
      </c>
      <c r="BG54">
        <v>0.04036</v>
      </c>
      <c r="BL54" s="2">
        <v>45200</v>
      </c>
      <c r="BM54">
        <v>0.01</v>
      </c>
      <c r="BN54">
        <v>0.01</v>
      </c>
      <c r="BO54">
        <v>0.0151</v>
      </c>
      <c r="BP54">
        <v>0.01</v>
      </c>
      <c r="BQ54">
        <v>0.02296</v>
      </c>
      <c r="BR54">
        <v>0.01</v>
      </c>
      <c r="BS54">
        <v>0.01</v>
      </c>
      <c r="BT54">
        <v>0.01</v>
      </c>
      <c r="BU54">
        <v>0.04619</v>
      </c>
      <c r="BV54">
        <v>0.01</v>
      </c>
      <c r="BW54">
        <v>0.01</v>
      </c>
      <c r="BX54">
        <v>0.01</v>
      </c>
      <c r="BY54">
        <v>0.01</v>
      </c>
      <c r="BZ54">
        <v>0.03831</v>
      </c>
      <c r="CA54">
        <v>0.01</v>
      </c>
      <c r="CB54">
        <v>0.05</v>
      </c>
      <c r="CC54">
        <v>0.0126</v>
      </c>
      <c r="CD54">
        <v>0.01</v>
      </c>
      <c r="CE54">
        <v>0.01</v>
      </c>
      <c r="CF54">
        <v>0.01</v>
      </c>
      <c r="CG54">
        <v>0.01</v>
      </c>
      <c r="CH54">
        <v>0.01</v>
      </c>
      <c r="CI54">
        <v>0.05</v>
      </c>
      <c r="CJ54">
        <v>0.01</v>
      </c>
      <c r="CK54">
        <v>0.01</v>
      </c>
      <c r="CL54">
        <v>0.01</v>
      </c>
      <c r="CM54">
        <v>0.01485</v>
      </c>
      <c r="CN54">
        <v>0.01</v>
      </c>
      <c r="CO54">
        <v>0.01</v>
      </c>
      <c r="CP54">
        <v>0.01</v>
      </c>
      <c r="CQ54">
        <v>0.01</v>
      </c>
      <c r="CR54">
        <v>0.05</v>
      </c>
      <c r="CS54">
        <v>0.01</v>
      </c>
      <c r="CT54">
        <v>0.05</v>
      </c>
      <c r="CU54">
        <v>0.01</v>
      </c>
      <c r="CV54">
        <v>0.05</v>
      </c>
      <c r="CW54">
        <v>0.04741</v>
      </c>
      <c r="CX54">
        <v>0.01</v>
      </c>
      <c r="CY54">
        <v>0.01</v>
      </c>
      <c r="CZ54">
        <v>0.05</v>
      </c>
      <c r="DA54">
        <v>0.01</v>
      </c>
      <c r="DB54">
        <v>0.02255</v>
      </c>
      <c r="DC54">
        <v>0.01</v>
      </c>
      <c r="DD54">
        <v>0.05</v>
      </c>
      <c r="DE54">
        <v>0.02053</v>
      </c>
      <c r="DF54">
        <v>0.01</v>
      </c>
      <c r="DG54">
        <v>0.01914</v>
      </c>
      <c r="DH54">
        <v>0.01</v>
      </c>
      <c r="DI54">
        <v>0.01</v>
      </c>
      <c r="DJ54">
        <v>0.01</v>
      </c>
      <c r="DK54">
        <v>0.01</v>
      </c>
      <c r="DL54">
        <v>0.01</v>
      </c>
      <c r="DM54">
        <v>0.04036</v>
      </c>
      <c r="DR54" s="2">
        <v>44900</v>
      </c>
      <c r="DS54">
        <v>86.5621791726244</v>
      </c>
      <c r="DT54">
        <v>4371.557741744792</v>
      </c>
      <c r="DU54">
        <v>158.0441271575313</v>
      </c>
      <c r="DV54">
        <v>93.81515182319782</v>
      </c>
      <c r="DW54">
        <v>4022.077024738263</v>
      </c>
      <c r="DX54">
        <v>2.153163588632003</v>
      </c>
      <c r="DY54">
        <v>0.8390749689804826</v>
      </c>
      <c r="DZ54">
        <v>51.91778342861724</v>
      </c>
      <c r="EA54">
        <v>62.87722556259818</v>
      </c>
      <c r="EB54">
        <v>1.250621258919878</v>
      </c>
      <c r="EC54">
        <v>4.029696060137924</v>
      </c>
      <c r="ED54">
        <v>36.9308395945374</v>
      </c>
      <c r="EE54">
        <v>51.55821976662218</v>
      </c>
      <c r="EF54">
        <v>0.2279830213486059</v>
      </c>
      <c r="EG54">
        <v>12.84629886409697</v>
      </c>
      <c r="EH54">
        <v>2.178068531357189</v>
      </c>
      <c r="EI54">
        <v>25.447323046506</v>
      </c>
      <c r="EJ54">
        <v>4.644589110447689</v>
      </c>
      <c r="EK54">
        <v>0.9929805679097178</v>
      </c>
      <c r="EL54">
        <v>27.54555180867654</v>
      </c>
      <c r="EM54">
        <v>0.6119562318081827</v>
      </c>
      <c r="EN54">
        <v>1.878883976790465</v>
      </c>
      <c r="EO54">
        <v>7.640082637953165</v>
      </c>
      <c r="EP54">
        <v>35.57658212657675</v>
      </c>
      <c r="EQ54">
        <v>6.191769089800357</v>
      </c>
      <c r="ER54">
        <v>8.718956248110223</v>
      </c>
      <c r="ES54">
        <v>341.7535864004555</v>
      </c>
      <c r="ET54">
        <v>134.4433471905281</v>
      </c>
      <c r="EU54">
        <v>5.27625174011146</v>
      </c>
      <c r="EV54">
        <v>7.773604099631124</v>
      </c>
      <c r="EW54">
        <v>60.56210148231798</v>
      </c>
      <c r="EX54">
        <v>70.76366513350827</v>
      </c>
      <c r="EY54">
        <v>0.558034523049191</v>
      </c>
      <c r="EZ54">
        <v>20.98344762025569</v>
      </c>
      <c r="FA54">
        <v>0.0132517268798205</v>
      </c>
      <c r="FB54">
        <v>4.981906801410648</v>
      </c>
      <c r="FC54">
        <v>515.9550502043232</v>
      </c>
      <c r="FD54">
        <v>17.82542568547573</v>
      </c>
      <c r="FF54">
        <v>0.2976847728102019</v>
      </c>
      <c r="FG54">
        <v>19.51640044932221</v>
      </c>
      <c r="FH54">
        <v>826.8039385125192</v>
      </c>
      <c r="FI54">
        <v>182.7005608691077</v>
      </c>
      <c r="FK54">
        <v>6.25119230036647</v>
      </c>
      <c r="FL54">
        <v>14.5878770804661</v>
      </c>
      <c r="FM54">
        <v>4.872637830404805</v>
      </c>
      <c r="FN54">
        <v>6.382165810419004</v>
      </c>
      <c r="FO54">
        <v>809.7615672676594</v>
      </c>
      <c r="FP54">
        <v>445.3972064582507</v>
      </c>
      <c r="FQ54">
        <v>44.03748122944752</v>
      </c>
      <c r="FR54">
        <v>35.96826335318855</v>
      </c>
      <c r="FS54">
        <v>43.91415973601427</v>
      </c>
    </row>
    <row r="55" spans="1:175">
      <c r="A55" s="2">
        <v>44901</v>
      </c>
      <c r="B55">
        <v>865.044250913857</v>
      </c>
      <c r="C55">
        <v>0.005341581937043482</v>
      </c>
      <c r="F55" s="2">
        <v>45207</v>
      </c>
      <c r="G55">
        <v>0.01</v>
      </c>
      <c r="H55">
        <v>0.01</v>
      </c>
      <c r="I55">
        <v>0.04214</v>
      </c>
      <c r="J55">
        <v>0.01</v>
      </c>
      <c r="K55">
        <v>0.03215</v>
      </c>
      <c r="L55">
        <v>0.01</v>
      </c>
      <c r="M55">
        <v>0.01</v>
      </c>
      <c r="N55">
        <v>0.01</v>
      </c>
      <c r="O55">
        <v>0.04051</v>
      </c>
      <c r="P55">
        <v>0.01</v>
      </c>
      <c r="Q55">
        <v>0.01</v>
      </c>
      <c r="R55">
        <v>0.01</v>
      </c>
      <c r="S55">
        <v>0.01</v>
      </c>
      <c r="T55">
        <v>0.02319</v>
      </c>
      <c r="U55">
        <v>0.01</v>
      </c>
      <c r="V55">
        <v>0.03338</v>
      </c>
      <c r="W55">
        <v>0.02588</v>
      </c>
      <c r="X55">
        <v>0.01</v>
      </c>
      <c r="Y55">
        <v>0.01</v>
      </c>
      <c r="Z55">
        <v>0.01</v>
      </c>
      <c r="AA55">
        <v>0.01</v>
      </c>
      <c r="AB55">
        <v>0.01</v>
      </c>
      <c r="AC55">
        <v>0.05</v>
      </c>
      <c r="AD55">
        <v>0.01</v>
      </c>
      <c r="AE55">
        <v>0.01</v>
      </c>
      <c r="AF55">
        <v>0.01</v>
      </c>
      <c r="AG55">
        <v>0.02321</v>
      </c>
      <c r="AH55">
        <v>0.01</v>
      </c>
      <c r="AI55">
        <v>0.01</v>
      </c>
      <c r="AJ55">
        <v>0.01</v>
      </c>
      <c r="AK55">
        <v>0.01</v>
      </c>
      <c r="AL55">
        <v>0.05</v>
      </c>
      <c r="AM55">
        <v>0.01</v>
      </c>
      <c r="AN55">
        <v>0.0424</v>
      </c>
      <c r="AO55">
        <v>0.01</v>
      </c>
      <c r="AP55">
        <v>0.04723</v>
      </c>
      <c r="AQ55">
        <v>0.0399</v>
      </c>
      <c r="AR55">
        <v>0.02357</v>
      </c>
      <c r="AS55">
        <v>0.01</v>
      </c>
      <c r="AT55">
        <v>0.05</v>
      </c>
      <c r="AU55">
        <v>0.01</v>
      </c>
      <c r="AV55">
        <v>0.01348</v>
      </c>
      <c r="AW55">
        <v>0.01</v>
      </c>
      <c r="AX55">
        <v>0.05</v>
      </c>
      <c r="AY55">
        <v>0.02123</v>
      </c>
      <c r="AZ55">
        <v>0.01</v>
      </c>
      <c r="BA55">
        <v>0.02493</v>
      </c>
      <c r="BB55">
        <v>0.01</v>
      </c>
      <c r="BC55">
        <v>0.01</v>
      </c>
      <c r="BD55">
        <v>0.01</v>
      </c>
      <c r="BE55">
        <v>0.01</v>
      </c>
      <c r="BF55">
        <v>0.01</v>
      </c>
      <c r="BG55">
        <v>0.0268</v>
      </c>
      <c r="BL55" s="2">
        <v>45207</v>
      </c>
      <c r="BM55">
        <v>0.01</v>
      </c>
      <c r="BN55">
        <v>0.01</v>
      </c>
      <c r="BO55">
        <v>0.04214</v>
      </c>
      <c r="BP55">
        <v>0.01</v>
      </c>
      <c r="BQ55">
        <v>0.03215</v>
      </c>
      <c r="BR55">
        <v>0.01</v>
      </c>
      <c r="BS55">
        <v>0.01</v>
      </c>
      <c r="BT55">
        <v>0.01</v>
      </c>
      <c r="BU55">
        <v>0.04051</v>
      </c>
      <c r="BV55">
        <v>0.01</v>
      </c>
      <c r="BW55">
        <v>0.01</v>
      </c>
      <c r="BX55">
        <v>0.01</v>
      </c>
      <c r="BY55">
        <v>0.01</v>
      </c>
      <c r="BZ55">
        <v>0.02319</v>
      </c>
      <c r="CA55">
        <v>0.01</v>
      </c>
      <c r="CB55">
        <v>0.03338</v>
      </c>
      <c r="CC55">
        <v>0.02588</v>
      </c>
      <c r="CD55">
        <v>0.01</v>
      </c>
      <c r="CE55">
        <v>0.01</v>
      </c>
      <c r="CF55">
        <v>0.01</v>
      </c>
      <c r="CG55">
        <v>0.01</v>
      </c>
      <c r="CH55">
        <v>0.01</v>
      </c>
      <c r="CI55">
        <v>0.05</v>
      </c>
      <c r="CJ55">
        <v>0.01</v>
      </c>
      <c r="CK55">
        <v>0.01</v>
      </c>
      <c r="CL55">
        <v>0.01</v>
      </c>
      <c r="CM55">
        <v>0.02321</v>
      </c>
      <c r="CN55">
        <v>0.01</v>
      </c>
      <c r="CO55">
        <v>0.01</v>
      </c>
      <c r="CP55">
        <v>0.01</v>
      </c>
      <c r="CQ55">
        <v>0.01</v>
      </c>
      <c r="CR55">
        <v>0.05</v>
      </c>
      <c r="CS55">
        <v>0.01</v>
      </c>
      <c r="CT55">
        <v>0.0424</v>
      </c>
      <c r="CU55">
        <v>0.01</v>
      </c>
      <c r="CV55">
        <v>0.04723</v>
      </c>
      <c r="CW55">
        <v>0.0399</v>
      </c>
      <c r="CX55">
        <v>0.02357</v>
      </c>
      <c r="CY55">
        <v>0.01</v>
      </c>
      <c r="CZ55">
        <v>0.05</v>
      </c>
      <c r="DA55">
        <v>0.01</v>
      </c>
      <c r="DB55">
        <v>0.01348</v>
      </c>
      <c r="DC55">
        <v>0.01</v>
      </c>
      <c r="DD55">
        <v>0.05</v>
      </c>
      <c r="DE55">
        <v>0.02123</v>
      </c>
      <c r="DF55">
        <v>0.01</v>
      </c>
      <c r="DG55">
        <v>0.02493</v>
      </c>
      <c r="DH55">
        <v>0.01</v>
      </c>
      <c r="DI55">
        <v>0.01</v>
      </c>
      <c r="DJ55">
        <v>0.01</v>
      </c>
      <c r="DK55">
        <v>0.01</v>
      </c>
      <c r="DL55">
        <v>0.01</v>
      </c>
      <c r="DM55">
        <v>0.0268</v>
      </c>
      <c r="DR55" s="2">
        <v>44901</v>
      </c>
      <c r="DS55">
        <v>89.6308406159914</v>
      </c>
      <c r="DT55">
        <v>4519.748214824375</v>
      </c>
      <c r="DU55">
        <v>152.7484616718924</v>
      </c>
      <c r="DV55">
        <v>96.3439333628374</v>
      </c>
      <c r="DW55">
        <v>4041.117925104797</v>
      </c>
      <c r="DX55">
        <v>2.188918783130707</v>
      </c>
      <c r="DY55">
        <v>0.8432633517642613</v>
      </c>
      <c r="DZ55">
        <v>54.16116127533044</v>
      </c>
      <c r="EA55">
        <v>63.28342336439068</v>
      </c>
      <c r="EB55">
        <v>0.9925800064137399</v>
      </c>
      <c r="EC55">
        <v>4.272651920034638</v>
      </c>
      <c r="ED55">
        <v>37.48333768938285</v>
      </c>
      <c r="EE55">
        <v>53.42865424517949</v>
      </c>
      <c r="EF55">
        <v>0.2228356301163261</v>
      </c>
      <c r="EG55">
        <v>12.82168849086623</v>
      </c>
      <c r="EH55">
        <v>2.199203786384679</v>
      </c>
      <c r="EI55">
        <v>25.31849818399572</v>
      </c>
      <c r="EJ55">
        <v>4.877496867995625</v>
      </c>
      <c r="EK55">
        <v>1.000777778961497</v>
      </c>
      <c r="EL55">
        <v>27.19889832531011</v>
      </c>
      <c r="EM55">
        <v>0.6207626345966895</v>
      </c>
      <c r="EN55">
        <v>1.916728128679331</v>
      </c>
      <c r="EO55">
        <v>7.878630805723484</v>
      </c>
      <c r="EP55">
        <v>34.30075431664128</v>
      </c>
      <c r="EQ55">
        <v>6.21428532678795</v>
      </c>
      <c r="ER55">
        <v>8.184412636683582</v>
      </c>
      <c r="ES55">
        <v>335.2245311559379</v>
      </c>
      <c r="ET55">
        <v>135.2475797837923</v>
      </c>
      <c r="EU55">
        <v>5.258349569829095</v>
      </c>
      <c r="EV55">
        <v>8.033281124618366</v>
      </c>
      <c r="EW55">
        <v>61.49989528601601</v>
      </c>
      <c r="EX55">
        <v>70.78629955616606</v>
      </c>
      <c r="EY55">
        <v>0.5392712654054795</v>
      </c>
      <c r="EZ55">
        <v>20.66919592427239</v>
      </c>
      <c r="FA55">
        <v>0.0135823370684186</v>
      </c>
      <c r="FB55">
        <v>5.044829264792905</v>
      </c>
      <c r="FC55">
        <v>522.1169045915555</v>
      </c>
      <c r="FD55">
        <v>16.96230584247114</v>
      </c>
      <c r="FF55">
        <v>0.307292668193007</v>
      </c>
      <c r="FG55">
        <v>19.66009661167857</v>
      </c>
      <c r="FH55">
        <v>861.7905183183826</v>
      </c>
      <c r="FI55">
        <v>186.8001617174034</v>
      </c>
      <c r="FK55">
        <v>6.291521659350658</v>
      </c>
      <c r="FL55">
        <v>14.06041761088174</v>
      </c>
      <c r="FM55">
        <v>4.515237686506852</v>
      </c>
      <c r="FN55">
        <v>6.270781324631281</v>
      </c>
      <c r="FO55">
        <v>811.6034800508534</v>
      </c>
      <c r="FP55">
        <v>451.2172822318988</v>
      </c>
      <c r="FQ55">
        <v>44.39594681368241</v>
      </c>
      <c r="FR55">
        <v>37.50856906628749</v>
      </c>
      <c r="FS55">
        <v>45.26835825382101</v>
      </c>
    </row>
    <row r="56" spans="1:175">
      <c r="A56" s="2">
        <v>44902</v>
      </c>
      <c r="B56">
        <v>865.6232150958111</v>
      </c>
      <c r="C56">
        <v>0.000669288514827393</v>
      </c>
      <c r="F56" s="2">
        <v>45214</v>
      </c>
      <c r="G56">
        <v>0.01</v>
      </c>
      <c r="H56">
        <v>0.01</v>
      </c>
      <c r="I56">
        <v>0.02728</v>
      </c>
      <c r="J56">
        <v>0.01</v>
      </c>
      <c r="K56">
        <v>0.01133</v>
      </c>
      <c r="L56">
        <v>0.01</v>
      </c>
      <c r="M56">
        <v>0.01</v>
      </c>
      <c r="N56">
        <v>0.01</v>
      </c>
      <c r="O56">
        <v>0.04029</v>
      </c>
      <c r="P56">
        <v>0.01</v>
      </c>
      <c r="Q56">
        <v>0.01</v>
      </c>
      <c r="R56">
        <v>0.01</v>
      </c>
      <c r="S56">
        <v>0.01</v>
      </c>
      <c r="T56">
        <v>0.03015</v>
      </c>
      <c r="U56">
        <v>0.01</v>
      </c>
      <c r="V56">
        <v>0.01</v>
      </c>
      <c r="W56">
        <v>0.04806</v>
      </c>
      <c r="X56">
        <v>0.01</v>
      </c>
      <c r="Y56">
        <v>0.01</v>
      </c>
      <c r="Z56">
        <v>0.01</v>
      </c>
      <c r="AA56">
        <v>0.01</v>
      </c>
      <c r="AB56">
        <v>0.01</v>
      </c>
      <c r="AC56">
        <v>0.05</v>
      </c>
      <c r="AD56">
        <v>0.02026</v>
      </c>
      <c r="AE56">
        <v>0.01</v>
      </c>
      <c r="AF56">
        <v>0.01</v>
      </c>
      <c r="AG56">
        <v>0.04553</v>
      </c>
      <c r="AH56">
        <v>0.01</v>
      </c>
      <c r="AI56">
        <v>0.04972</v>
      </c>
      <c r="AJ56">
        <v>0.01</v>
      </c>
      <c r="AK56">
        <v>0.01</v>
      </c>
      <c r="AL56">
        <v>0.05</v>
      </c>
      <c r="AM56">
        <v>0.01</v>
      </c>
      <c r="AN56">
        <v>0.05</v>
      </c>
      <c r="AO56">
        <v>0.01</v>
      </c>
      <c r="AP56">
        <v>0.01568</v>
      </c>
      <c r="AQ56">
        <v>0.01588</v>
      </c>
      <c r="AR56">
        <v>0.03233</v>
      </c>
      <c r="AS56">
        <v>0.01</v>
      </c>
      <c r="AT56">
        <v>0.05</v>
      </c>
      <c r="AU56">
        <v>0.01</v>
      </c>
      <c r="AV56">
        <v>0.02054</v>
      </c>
      <c r="AW56">
        <v>0.01</v>
      </c>
      <c r="AX56">
        <v>0.05</v>
      </c>
      <c r="AY56">
        <v>0.02513</v>
      </c>
      <c r="AZ56">
        <v>0.01</v>
      </c>
      <c r="BA56">
        <v>0.02781</v>
      </c>
      <c r="BB56">
        <v>0.01</v>
      </c>
      <c r="BC56">
        <v>0.01</v>
      </c>
      <c r="BD56">
        <v>0.01</v>
      </c>
      <c r="BE56">
        <v>0.01</v>
      </c>
      <c r="BF56">
        <v>0.01</v>
      </c>
      <c r="BG56">
        <v>0.01</v>
      </c>
      <c r="BL56" s="2">
        <v>45214</v>
      </c>
      <c r="BM56">
        <v>0.01</v>
      </c>
      <c r="BN56">
        <v>0.01</v>
      </c>
      <c r="BO56">
        <v>0.02728</v>
      </c>
      <c r="BP56">
        <v>0.01</v>
      </c>
      <c r="BQ56">
        <v>0.01133</v>
      </c>
      <c r="BR56">
        <v>0.01</v>
      </c>
      <c r="BS56">
        <v>0.01</v>
      </c>
      <c r="BT56">
        <v>0.01</v>
      </c>
      <c r="BU56">
        <v>0.04029</v>
      </c>
      <c r="BV56">
        <v>0.01</v>
      </c>
      <c r="BW56">
        <v>0.01</v>
      </c>
      <c r="BX56">
        <v>0.01</v>
      </c>
      <c r="BY56">
        <v>0.01</v>
      </c>
      <c r="BZ56">
        <v>0.03015</v>
      </c>
      <c r="CA56">
        <v>0.01</v>
      </c>
      <c r="CB56">
        <v>0.01</v>
      </c>
      <c r="CC56">
        <v>0.04806</v>
      </c>
      <c r="CD56">
        <v>0.01</v>
      </c>
      <c r="CE56">
        <v>0.01</v>
      </c>
      <c r="CF56">
        <v>0.01</v>
      </c>
      <c r="CG56">
        <v>0.01</v>
      </c>
      <c r="CH56">
        <v>0.01</v>
      </c>
      <c r="CI56">
        <v>0.05</v>
      </c>
      <c r="CJ56">
        <v>0.02026</v>
      </c>
      <c r="CK56">
        <v>0.01</v>
      </c>
      <c r="CL56">
        <v>0.01</v>
      </c>
      <c r="CM56">
        <v>0.04553</v>
      </c>
      <c r="CN56">
        <v>0.01</v>
      </c>
      <c r="CO56">
        <v>0.04972</v>
      </c>
      <c r="CP56">
        <v>0.01</v>
      </c>
      <c r="CQ56">
        <v>0.01</v>
      </c>
      <c r="CR56">
        <v>0.05</v>
      </c>
      <c r="CS56">
        <v>0.01</v>
      </c>
      <c r="CT56">
        <v>0.05</v>
      </c>
      <c r="CU56">
        <v>0.01</v>
      </c>
      <c r="CV56">
        <v>0.01568</v>
      </c>
      <c r="CW56">
        <v>0.01588</v>
      </c>
      <c r="CX56">
        <v>0.03233</v>
      </c>
      <c r="CY56">
        <v>0.01</v>
      </c>
      <c r="CZ56">
        <v>0.05</v>
      </c>
      <c r="DA56">
        <v>0.01</v>
      </c>
      <c r="DB56">
        <v>0.02054</v>
      </c>
      <c r="DC56">
        <v>0.01</v>
      </c>
      <c r="DD56">
        <v>0.05</v>
      </c>
      <c r="DE56">
        <v>0.02513</v>
      </c>
      <c r="DF56">
        <v>0.01</v>
      </c>
      <c r="DG56">
        <v>0.02781</v>
      </c>
      <c r="DH56">
        <v>0.01</v>
      </c>
      <c r="DI56">
        <v>0.01</v>
      </c>
      <c r="DJ56">
        <v>0.01</v>
      </c>
      <c r="DK56">
        <v>0.01</v>
      </c>
      <c r="DL56">
        <v>0.01</v>
      </c>
      <c r="DM56">
        <v>0.01</v>
      </c>
      <c r="DR56" s="2">
        <v>44902</v>
      </c>
      <c r="DS56">
        <v>91.23961450060216</v>
      </c>
      <c r="DT56">
        <v>4486.115448628526</v>
      </c>
      <c r="DU56">
        <v>155.1050565328455</v>
      </c>
      <c r="DV56">
        <v>95.68843417323789</v>
      </c>
      <c r="DW56">
        <v>3999.834402517934</v>
      </c>
      <c r="DX56">
        <v>2.071144427697042</v>
      </c>
      <c r="DY56">
        <v>0.8526210086107349</v>
      </c>
      <c r="DZ56">
        <v>53.87900928369582</v>
      </c>
      <c r="EA56">
        <v>62.350718845126</v>
      </c>
      <c r="EB56">
        <v>0.9753538958678338</v>
      </c>
      <c r="EC56">
        <v>4.266956817467648</v>
      </c>
      <c r="ED56">
        <v>37.16065423212699</v>
      </c>
      <c r="EE56">
        <v>53.8468759396556</v>
      </c>
      <c r="EF56">
        <v>0.2252607631451699</v>
      </c>
      <c r="EG56">
        <v>12.76699059515468</v>
      </c>
      <c r="EH56">
        <v>2.20403479332372</v>
      </c>
      <c r="EI56">
        <v>25.4634138849863</v>
      </c>
      <c r="EJ56">
        <v>4.930643616608342</v>
      </c>
      <c r="EK56">
        <v>0.9505574823823746</v>
      </c>
      <c r="EL56">
        <v>27.64733118428259</v>
      </c>
      <c r="EM56">
        <v>0.6326276169893885</v>
      </c>
      <c r="EN56">
        <v>1.887797457809573</v>
      </c>
      <c r="EO56">
        <v>7.813602641517423</v>
      </c>
      <c r="EP56">
        <v>35.13216631431786</v>
      </c>
      <c r="EQ56">
        <v>5.908470862772276</v>
      </c>
      <c r="ER56">
        <v>8.089062968363546</v>
      </c>
      <c r="ES56">
        <v>320.170437451654</v>
      </c>
      <c r="ET56">
        <v>134.9637123585549</v>
      </c>
      <c r="EU56">
        <v>5.248778867275973</v>
      </c>
      <c r="EV56">
        <v>8.154331020885275</v>
      </c>
      <c r="EW56">
        <v>61.46856269430213</v>
      </c>
      <c r="EX56">
        <v>71.51031472307713</v>
      </c>
      <c r="EY56">
        <v>0.5430574474044305</v>
      </c>
      <c r="EZ56">
        <v>20.84612683552085</v>
      </c>
      <c r="FA56">
        <v>0.01372145670789791</v>
      </c>
      <c r="FB56">
        <v>4.873140027726049</v>
      </c>
      <c r="FC56">
        <v>517.7543761249024</v>
      </c>
      <c r="FD56">
        <v>17.99997338568385</v>
      </c>
      <c r="FF56">
        <v>0.316863129872832</v>
      </c>
      <c r="FG56">
        <v>20.30679985462355</v>
      </c>
      <c r="FH56">
        <v>837.8757982493065</v>
      </c>
      <c r="FI56">
        <v>187.8531899840404</v>
      </c>
      <c r="FK56">
        <v>6.238150045993114</v>
      </c>
      <c r="FL56">
        <v>14.14655755075454</v>
      </c>
      <c r="FM56">
        <v>4.553929408536575</v>
      </c>
      <c r="FN56">
        <v>6.84552300481019</v>
      </c>
      <c r="FO56">
        <v>806.7365216634274</v>
      </c>
      <c r="FP56">
        <v>450.8386983535736</v>
      </c>
      <c r="FQ56">
        <v>44.13271195844994</v>
      </c>
      <c r="FR56">
        <v>37.01383351432303</v>
      </c>
      <c r="FS56">
        <v>45.02463028308181</v>
      </c>
    </row>
    <row r="57" spans="1:175">
      <c r="A57" s="2">
        <v>44903</v>
      </c>
      <c r="B57">
        <v>841.1717159641265</v>
      </c>
      <c r="C57">
        <v>-0.02824727745890943</v>
      </c>
      <c r="DR57" s="2">
        <v>44903</v>
      </c>
      <c r="DS57">
        <v>94.94735277596399</v>
      </c>
      <c r="DT57">
        <v>4560.131409653264</v>
      </c>
      <c r="DU57">
        <v>156.5293959863283</v>
      </c>
      <c r="DV57">
        <v>97.2413884993271</v>
      </c>
      <c r="DW57">
        <v>4072.022517279885</v>
      </c>
      <c r="DX57">
        <v>2.149607313822608</v>
      </c>
      <c r="DY57">
        <v>0.8752923618414092</v>
      </c>
      <c r="DZ57">
        <v>55.44773134317937</v>
      </c>
      <c r="EA57">
        <v>61.85295051227581</v>
      </c>
      <c r="EB57">
        <v>0.9922208622499963</v>
      </c>
      <c r="EC57">
        <v>4.332152901038688</v>
      </c>
      <c r="ED57">
        <v>37.78323926140999</v>
      </c>
      <c r="EE57">
        <v>55.35288262446392</v>
      </c>
      <c r="EF57">
        <v>0.2237103460002008</v>
      </c>
      <c r="EG57">
        <v>12.86227659586258</v>
      </c>
      <c r="EH57">
        <v>2.174466277526812</v>
      </c>
      <c r="EI57">
        <v>25.01667421557981</v>
      </c>
      <c r="EJ57">
        <v>5.176524538122178</v>
      </c>
      <c r="EK57">
        <v>0.9507894259728054</v>
      </c>
      <c r="EL57">
        <v>28.21337562911172</v>
      </c>
      <c r="EM57">
        <v>0.6318419025443495</v>
      </c>
      <c r="EN57">
        <v>1.936558245863442</v>
      </c>
      <c r="EO57">
        <v>8.094832094333501</v>
      </c>
      <c r="EP57">
        <v>36.38507849452225</v>
      </c>
      <c r="EQ57">
        <v>6.034129570566045</v>
      </c>
      <c r="ER57">
        <v>7.349876746365112</v>
      </c>
      <c r="ES57">
        <v>327.4961328259366</v>
      </c>
      <c r="ET57">
        <v>136.4203994464412</v>
      </c>
      <c r="EU57">
        <v>5.291344554633111</v>
      </c>
      <c r="EV57">
        <v>8.340009299065601</v>
      </c>
      <c r="EW57">
        <v>62.1449399733486</v>
      </c>
      <c r="EX57">
        <v>69.92828209980095</v>
      </c>
      <c r="EY57">
        <v>0.5458589988891961</v>
      </c>
      <c r="EZ57">
        <v>21.31842452552235</v>
      </c>
      <c r="FA57">
        <v>0.0138768256499804</v>
      </c>
      <c r="FB57">
        <v>4.969381555607552</v>
      </c>
      <c r="FC57">
        <v>513.7663282448734</v>
      </c>
      <c r="FD57">
        <v>18.40689388863618</v>
      </c>
      <c r="FF57">
        <v>0.3184138829677285</v>
      </c>
      <c r="FG57">
        <v>19.79087676155072</v>
      </c>
      <c r="FH57">
        <v>835.5765082096897</v>
      </c>
      <c r="FI57">
        <v>191.4680352665003</v>
      </c>
      <c r="FK57">
        <v>6.111878181136857</v>
      </c>
      <c r="FL57">
        <v>14.43575364322563</v>
      </c>
      <c r="FM57">
        <v>4.278058084870151</v>
      </c>
      <c r="FN57">
        <v>7.233812864750972</v>
      </c>
      <c r="FO57">
        <v>791.5749466471092</v>
      </c>
      <c r="FP57">
        <v>449.9794238754598</v>
      </c>
      <c r="FQ57">
        <v>43.80773107831639</v>
      </c>
      <c r="FR57">
        <v>38.38523055921703</v>
      </c>
      <c r="FS57">
        <v>45.86350426683816</v>
      </c>
    </row>
    <row r="58" spans="1:175">
      <c r="A58" s="2">
        <v>44904</v>
      </c>
      <c r="B58">
        <v>856.3599421392206</v>
      </c>
      <c r="C58">
        <v>0.01805603527418387</v>
      </c>
      <c r="DR58" s="2">
        <v>44904</v>
      </c>
      <c r="DS58">
        <v>95.69421974078831</v>
      </c>
      <c r="DT58">
        <v>4621.578021556839</v>
      </c>
      <c r="DU58">
        <v>156.086836845469</v>
      </c>
      <c r="DV58">
        <v>96.52476984015073</v>
      </c>
      <c r="DW58">
        <v>4023.594772606723</v>
      </c>
      <c r="DX58">
        <v>2.164220098202871</v>
      </c>
      <c r="DY58">
        <v>0.8719231662004884</v>
      </c>
      <c r="DZ58">
        <v>55.43062022715523</v>
      </c>
      <c r="EA58">
        <v>62.476837542365</v>
      </c>
      <c r="EB58">
        <v>1.036967263198288</v>
      </c>
      <c r="EC58">
        <v>4.080727692497501</v>
      </c>
      <c r="ED58">
        <v>37.79733308473519</v>
      </c>
      <c r="EE58">
        <v>55.80312824971251</v>
      </c>
      <c r="EF58">
        <v>0.221745463827287</v>
      </c>
      <c r="EG58">
        <v>12.82435444421119</v>
      </c>
      <c r="EH58">
        <v>2.178032031316169</v>
      </c>
      <c r="EI58">
        <v>24.92042191546359</v>
      </c>
      <c r="EJ58">
        <v>5.251888055177554</v>
      </c>
      <c r="EK58">
        <v>0.9428355317593291</v>
      </c>
      <c r="EL58">
        <v>28.01783447976963</v>
      </c>
      <c r="EM58">
        <v>0.6265280272098038</v>
      </c>
      <c r="EN58">
        <v>1.947212094001749</v>
      </c>
      <c r="EO58">
        <v>8.221658379489737</v>
      </c>
      <c r="EP58">
        <v>36.07197037962318</v>
      </c>
      <c r="EQ58">
        <v>6.244468194666136</v>
      </c>
      <c r="ER58">
        <v>7.114610119459717</v>
      </c>
      <c r="ES58">
        <v>324.1530598893301</v>
      </c>
      <c r="ET58">
        <v>134.5766393858331</v>
      </c>
      <c r="EU58">
        <v>5.257261063329911</v>
      </c>
      <c r="EV58">
        <v>8.178598396243483</v>
      </c>
      <c r="EW58">
        <v>61.92597183280768</v>
      </c>
      <c r="EX58">
        <v>71.20620251632961</v>
      </c>
      <c r="EY58">
        <v>0.5458559692312553</v>
      </c>
      <c r="EZ58">
        <v>21.39558805595589</v>
      </c>
      <c r="FA58">
        <v>0.01378589794123683</v>
      </c>
      <c r="FB58">
        <v>5.021608453091828</v>
      </c>
      <c r="FC58">
        <v>514.4772712994396</v>
      </c>
      <c r="FD58">
        <v>18.32009319158565</v>
      </c>
      <c r="FF58">
        <v>0.3138867674671184</v>
      </c>
      <c r="FG58">
        <v>20.33713863570091</v>
      </c>
      <c r="FH58">
        <v>853.6658778949516</v>
      </c>
      <c r="FI58">
        <v>192.1085552860862</v>
      </c>
      <c r="FK58">
        <v>5.996563848340211</v>
      </c>
      <c r="FL58">
        <v>14.42040007901501</v>
      </c>
      <c r="FM58">
        <v>4.424738275441782</v>
      </c>
      <c r="FN58">
        <v>7.215421152496067</v>
      </c>
      <c r="FO58">
        <v>787.3103597805142</v>
      </c>
      <c r="FP58">
        <v>448.6369851833106</v>
      </c>
      <c r="FQ58">
        <v>43.33887265542779</v>
      </c>
      <c r="FR58">
        <v>37.89873382168189</v>
      </c>
      <c r="FS58">
        <v>45.39970360853807</v>
      </c>
    </row>
    <row r="59" spans="1:175">
      <c r="A59" s="2">
        <v>44905</v>
      </c>
      <c r="B59">
        <v>854.690877529084</v>
      </c>
      <c r="C59">
        <v>-0.001949022283745827</v>
      </c>
      <c r="DR59" s="2">
        <v>44905</v>
      </c>
      <c r="DS59">
        <v>97.10517419904849</v>
      </c>
      <c r="DT59">
        <v>4631.843470409732</v>
      </c>
      <c r="DU59">
        <v>154.6306160930438</v>
      </c>
      <c r="DV59">
        <v>95.54486898190761</v>
      </c>
      <c r="DW59">
        <v>4053.79817843925</v>
      </c>
      <c r="DX59">
        <v>2.185539392182783</v>
      </c>
      <c r="DY59">
        <v>0.8765520125364002</v>
      </c>
      <c r="DZ59">
        <v>55.59995328863342</v>
      </c>
      <c r="EA59">
        <v>61.91763247468173</v>
      </c>
      <c r="EB59">
        <v>1.064488807197299</v>
      </c>
      <c r="EC59">
        <v>4.165485091557296</v>
      </c>
      <c r="ED59">
        <v>38.10070752520831</v>
      </c>
      <c r="EE59">
        <v>56.94589824549935</v>
      </c>
      <c r="EF59">
        <v>0.2176648480889238</v>
      </c>
      <c r="EG59">
        <v>13.25460221794186</v>
      </c>
      <c r="EH59">
        <v>2.213189482361837</v>
      </c>
      <c r="EI59">
        <v>24.85920147783439</v>
      </c>
      <c r="EJ59">
        <v>5.363208085530453</v>
      </c>
      <c r="EK59">
        <v>0.9441929253148281</v>
      </c>
      <c r="EL59">
        <v>28.03977593657166</v>
      </c>
      <c r="EM59">
        <v>0.6309149017051469</v>
      </c>
      <c r="EN59">
        <v>1.928310481746917</v>
      </c>
      <c r="EO59">
        <v>8.365744637812513</v>
      </c>
      <c r="EP59">
        <v>35.50724326991161</v>
      </c>
      <c r="EQ59">
        <v>4.998608806916648</v>
      </c>
      <c r="ER59">
        <v>6.975459888967433</v>
      </c>
      <c r="ES59">
        <v>331.4345166121345</v>
      </c>
      <c r="ET59">
        <v>130.7320120762751</v>
      </c>
      <c r="EU59">
        <v>5.216551482759666</v>
      </c>
      <c r="EV59">
        <v>8.189056661057759</v>
      </c>
      <c r="EW59">
        <v>59.54551650584917</v>
      </c>
      <c r="EX59">
        <v>71.62874158730028</v>
      </c>
      <c r="EY59">
        <v>0.5600318850213568</v>
      </c>
      <c r="EZ59">
        <v>21.62522569874928</v>
      </c>
      <c r="FA59">
        <v>0.01400543944926646</v>
      </c>
      <c r="FB59">
        <v>5.043114291710983</v>
      </c>
      <c r="FC59">
        <v>510.0527660325525</v>
      </c>
      <c r="FD59">
        <v>18.53937714117457</v>
      </c>
      <c r="FF59">
        <v>0.3109182729068893</v>
      </c>
      <c r="FG59">
        <v>20.74730817509324</v>
      </c>
      <c r="FH59">
        <v>846.4244417587329</v>
      </c>
      <c r="FI59">
        <v>192.2718291164692</v>
      </c>
      <c r="FK59">
        <v>6.18405735664609</v>
      </c>
      <c r="FL59">
        <v>14.74354323066845</v>
      </c>
      <c r="FM59">
        <v>4.513957799518337</v>
      </c>
      <c r="FN59">
        <v>7.23601507641353</v>
      </c>
      <c r="FO59">
        <v>781.7920676584715</v>
      </c>
      <c r="FP59">
        <v>450.506037094244</v>
      </c>
      <c r="FQ59">
        <v>43.87065048814654</v>
      </c>
      <c r="FR59">
        <v>37.50268836542522</v>
      </c>
      <c r="FS59">
        <v>45.27539215739981</v>
      </c>
    </row>
    <row r="60" spans="1:175">
      <c r="A60" s="2">
        <v>44906</v>
      </c>
      <c r="B60">
        <v>855.2425687056175</v>
      </c>
      <c r="C60">
        <v>0.0006454862114926296</v>
      </c>
      <c r="DR60" s="2">
        <v>44906</v>
      </c>
      <c r="DS60">
        <v>96.40320878064513</v>
      </c>
      <c r="DT60">
        <v>4506.646024469791</v>
      </c>
      <c r="DU60">
        <v>160.2088969155315</v>
      </c>
      <c r="DV60">
        <v>93.28641899160905</v>
      </c>
      <c r="DW60">
        <v>4790.012719519988</v>
      </c>
      <c r="DX60">
        <v>2.097798329525367</v>
      </c>
      <c r="DY60">
        <v>0.859150542871121</v>
      </c>
      <c r="DZ60">
        <v>55.5068914734758</v>
      </c>
      <c r="EA60">
        <v>69.12364055275604</v>
      </c>
      <c r="EB60">
        <v>1.025528093118126</v>
      </c>
      <c r="EC60">
        <v>4.215818233072167</v>
      </c>
      <c r="ED60">
        <v>37.63362646950255</v>
      </c>
      <c r="EE60">
        <v>57.21591075630504</v>
      </c>
      <c r="EF60">
        <v>0.2175826522498157</v>
      </c>
      <c r="EG60">
        <v>13.42016622275282</v>
      </c>
      <c r="EH60">
        <v>2.214772488131016</v>
      </c>
      <c r="EI60">
        <v>56.90249837052481</v>
      </c>
      <c r="EJ60">
        <v>6.443601527374324</v>
      </c>
      <c r="EK60">
        <v>0.9387087440649616</v>
      </c>
      <c r="EL60">
        <v>27.80175744738694</v>
      </c>
      <c r="EM60">
        <v>0.6213226888683049</v>
      </c>
      <c r="EN60">
        <v>1.953745328723531</v>
      </c>
      <c r="EO60">
        <v>8.389152378624312</v>
      </c>
      <c r="EP60">
        <v>35.73724431772253</v>
      </c>
      <c r="EQ60">
        <v>5.591933506027253</v>
      </c>
      <c r="ER60">
        <v>7.075652988042378</v>
      </c>
      <c r="ES60">
        <v>334.6275380738637</v>
      </c>
      <c r="ET60">
        <v>118.4834067731949</v>
      </c>
      <c r="EU60">
        <v>5.131209699122788</v>
      </c>
      <c r="EV60">
        <v>8.351526896144751</v>
      </c>
      <c r="EW60">
        <v>53.66447216505873</v>
      </c>
      <c r="EX60">
        <v>72.21440293247932</v>
      </c>
      <c r="EY60">
        <v>0.5599596694339982</v>
      </c>
      <c r="EZ60">
        <v>21.29722966240381</v>
      </c>
      <c r="FA60">
        <v>0.01395940715626923</v>
      </c>
      <c r="FB60">
        <v>5.0174455003399</v>
      </c>
      <c r="FC60">
        <v>513.6135936732097</v>
      </c>
      <c r="FD60">
        <v>18.56023615971412</v>
      </c>
      <c r="FF60">
        <v>0.1837654954174223</v>
      </c>
      <c r="FG60">
        <v>20.61665452451632</v>
      </c>
      <c r="FH60">
        <v>843.7682203617144</v>
      </c>
      <c r="FI60">
        <v>190.3432516133071</v>
      </c>
      <c r="FK60">
        <v>6.045113184689556</v>
      </c>
      <c r="FL60">
        <v>14.70460262010317</v>
      </c>
      <c r="FM60">
        <v>4.464593480879755</v>
      </c>
      <c r="FN60">
        <v>7.298960120272393</v>
      </c>
      <c r="FO60">
        <v>780.3038024964516</v>
      </c>
      <c r="FP60">
        <v>445.2261657262677</v>
      </c>
      <c r="FQ60">
        <v>25.16801822686396</v>
      </c>
      <c r="FR60">
        <v>37.99518170279007</v>
      </c>
      <c r="FS60">
        <v>44.45091697887317</v>
      </c>
    </row>
    <row r="61" spans="1:175">
      <c r="A61" s="2">
        <v>44907</v>
      </c>
      <c r="B61">
        <v>845.3340253832663</v>
      </c>
      <c r="C61">
        <v>-0.01158565263811351</v>
      </c>
      <c r="DR61" s="2">
        <v>44907</v>
      </c>
      <c r="DS61">
        <v>97.06234072718622</v>
      </c>
      <c r="DT61">
        <v>4501.315906866587</v>
      </c>
      <c r="DU61">
        <v>157.6320181566197</v>
      </c>
      <c r="DV61">
        <v>92.27032052400274</v>
      </c>
      <c r="DW61">
        <v>4748.30115277481</v>
      </c>
      <c r="DX61">
        <v>1.980038458325967</v>
      </c>
      <c r="DY61">
        <v>0.8855374743157091</v>
      </c>
      <c r="DZ61">
        <v>56.42997769936368</v>
      </c>
      <c r="EA61">
        <v>69.31718103301203</v>
      </c>
      <c r="EB61">
        <v>1.050207015957815</v>
      </c>
      <c r="EC61">
        <v>4.351630234604988</v>
      </c>
      <c r="ED61">
        <v>37.77196016904227</v>
      </c>
      <c r="EE61">
        <v>58.83200020882087</v>
      </c>
      <c r="EF61">
        <v>0.2237436816451689</v>
      </c>
      <c r="EG61">
        <v>13.43607890093112</v>
      </c>
      <c r="EH61">
        <v>2.18377108029116</v>
      </c>
      <c r="EI61">
        <v>56.59120997722435</v>
      </c>
      <c r="EJ61">
        <v>6.574203933222571</v>
      </c>
      <c r="EK61">
        <v>0.9424622366951756</v>
      </c>
      <c r="EL61">
        <v>27.86994584135824</v>
      </c>
      <c r="EM61">
        <v>0.6315267652769455</v>
      </c>
      <c r="EN61">
        <v>1.971575803570702</v>
      </c>
      <c r="EO61">
        <v>8.600682481119495</v>
      </c>
      <c r="EP61">
        <v>36.10718574125126</v>
      </c>
      <c r="EQ61">
        <v>5.532743698838935</v>
      </c>
      <c r="ER61">
        <v>7.232643584159081</v>
      </c>
      <c r="ES61">
        <v>335.7314835332877</v>
      </c>
      <c r="ET61">
        <v>121.3789887037616</v>
      </c>
      <c r="EU61">
        <v>5.202825295599073</v>
      </c>
      <c r="EV61">
        <v>8.216256478989854</v>
      </c>
      <c r="EW61">
        <v>47.18041029674654</v>
      </c>
      <c r="EX61">
        <v>71.58017149236296</v>
      </c>
      <c r="EY61">
        <v>0.5518958829396504</v>
      </c>
      <c r="EZ61">
        <v>21.70315175606112</v>
      </c>
      <c r="FA61">
        <v>0.01404432221863335</v>
      </c>
      <c r="FB61">
        <v>5.171487710079284</v>
      </c>
      <c r="FC61">
        <v>507.9120390891303</v>
      </c>
      <c r="FD61">
        <v>18.45894804957674</v>
      </c>
      <c r="FF61">
        <v>0.1853260840520013</v>
      </c>
      <c r="FG61">
        <v>20.42907874121489</v>
      </c>
      <c r="FH61">
        <v>864.9401612970073</v>
      </c>
      <c r="FI61">
        <v>190.0613445372839</v>
      </c>
      <c r="FK61">
        <v>6.124947172517273</v>
      </c>
      <c r="FL61">
        <v>14.98588611622097</v>
      </c>
      <c r="FM61">
        <v>4.377163568841977</v>
      </c>
      <c r="FN61">
        <v>7.404474410869009</v>
      </c>
      <c r="FO61">
        <v>784.105169406533</v>
      </c>
      <c r="FP61">
        <v>443.8361908197422</v>
      </c>
      <c r="FQ61">
        <v>25.20370752318653</v>
      </c>
      <c r="FR61">
        <v>38.27359041647345</v>
      </c>
      <c r="FS61">
        <v>43.39440595570244</v>
      </c>
    </row>
    <row r="62" spans="1:175">
      <c r="A62" s="2">
        <v>44908</v>
      </c>
      <c r="B62">
        <v>838.8430596925822</v>
      </c>
      <c r="C62">
        <v>-0.007678580887290232</v>
      </c>
      <c r="DR62" s="2">
        <v>44908</v>
      </c>
      <c r="DS62">
        <v>97.33595551288177</v>
      </c>
      <c r="DT62">
        <v>4474.924180818621</v>
      </c>
      <c r="DU62">
        <v>161.8677935653506</v>
      </c>
      <c r="DV62">
        <v>88.27568348005963</v>
      </c>
      <c r="DW62">
        <v>4852.623043562771</v>
      </c>
      <c r="DX62">
        <v>1.912171443452785</v>
      </c>
      <c r="DY62">
        <v>0.8712140677115429</v>
      </c>
      <c r="DZ62">
        <v>56.29754292832042</v>
      </c>
      <c r="EA62">
        <v>68.99369487033213</v>
      </c>
      <c r="EB62">
        <v>1.088140203634055</v>
      </c>
      <c r="EC62">
        <v>4.286272222285567</v>
      </c>
      <c r="ED62">
        <v>37.77313966349961</v>
      </c>
      <c r="EE62">
        <v>60.77968912951091</v>
      </c>
      <c r="EF62">
        <v>0.2138910790430778</v>
      </c>
      <c r="EG62">
        <v>13.54391796302168</v>
      </c>
      <c r="EH62">
        <v>2.149171215702556</v>
      </c>
      <c r="EI62">
        <v>56.387900926691</v>
      </c>
      <c r="EJ62">
        <v>6.027908644755583</v>
      </c>
      <c r="EK62">
        <v>0.9369452047258333</v>
      </c>
      <c r="EL62">
        <v>27.96201295216699</v>
      </c>
      <c r="EM62">
        <v>0.6296837420270585</v>
      </c>
      <c r="EN62">
        <v>1.970495576400968</v>
      </c>
      <c r="EO62">
        <v>8.848020307508676</v>
      </c>
      <c r="EP62">
        <v>35.94491069867416</v>
      </c>
      <c r="EQ62">
        <v>5.551346101287194</v>
      </c>
      <c r="ER62">
        <v>7.402759500703632</v>
      </c>
      <c r="ES62">
        <v>332.8981439095587</v>
      </c>
      <c r="ET62">
        <v>123.3069226010185</v>
      </c>
      <c r="EU62">
        <v>5.055207109523159</v>
      </c>
      <c r="EV62">
        <v>7.906114729502681</v>
      </c>
      <c r="EW62">
        <v>49.99985428066135</v>
      </c>
      <c r="EX62">
        <v>71.05709796164133</v>
      </c>
      <c r="EY62">
        <v>0.5503443642526069</v>
      </c>
      <c r="EZ62">
        <v>21.86790957239321</v>
      </c>
      <c r="FA62">
        <v>0.0142830564962084</v>
      </c>
      <c r="FB62">
        <v>5.146776223270904</v>
      </c>
      <c r="FC62">
        <v>518.1559463452255</v>
      </c>
      <c r="FD62">
        <v>18.18544134825839</v>
      </c>
      <c r="FF62">
        <v>0.1787487231810332</v>
      </c>
      <c r="FG62">
        <v>20.46074182366085</v>
      </c>
      <c r="FH62">
        <v>859.4959647601937</v>
      </c>
      <c r="FI62">
        <v>192.7881012526171</v>
      </c>
      <c r="FK62">
        <v>6.037330659340441</v>
      </c>
      <c r="FL62">
        <v>15.01910331666705</v>
      </c>
      <c r="FM62">
        <v>4.453368533257661</v>
      </c>
      <c r="FN62">
        <v>7.371165312142587</v>
      </c>
      <c r="FO62">
        <v>783.8814199874163</v>
      </c>
      <c r="FP62">
        <v>443.3677310052602</v>
      </c>
      <c r="FQ62">
        <v>24.58436304561777</v>
      </c>
      <c r="FR62">
        <v>39.06225606204656</v>
      </c>
      <c r="FS62">
        <v>44.21651513108252</v>
      </c>
    </row>
    <row r="63" spans="1:175">
      <c r="A63" s="2">
        <v>44909</v>
      </c>
      <c r="B63">
        <v>843.9018557333702</v>
      </c>
      <c r="C63">
        <v>0.006030682357486494</v>
      </c>
      <c r="DR63" s="2">
        <v>44909</v>
      </c>
      <c r="DS63">
        <v>95.6992220339763</v>
      </c>
      <c r="DT63">
        <v>4652.959041345806</v>
      </c>
      <c r="DU63">
        <v>165.1013748548311</v>
      </c>
      <c r="DV63">
        <v>89.33406722322739</v>
      </c>
      <c r="DW63">
        <v>4841.885491084859</v>
      </c>
      <c r="DX63">
        <v>2.07780344185129</v>
      </c>
      <c r="DY63">
        <v>0.8664714186104542</v>
      </c>
      <c r="DZ63">
        <v>55.1306919520376</v>
      </c>
      <c r="EA63">
        <v>70.31099744467298</v>
      </c>
      <c r="EB63">
        <v>1.100556461805741</v>
      </c>
      <c r="EC63">
        <v>4.367494302871948</v>
      </c>
      <c r="ED63">
        <v>37.32257443048896</v>
      </c>
      <c r="EE63">
        <v>60.11430485978961</v>
      </c>
      <c r="EF63">
        <v>0.2155168461964891</v>
      </c>
      <c r="EG63">
        <v>12.90703988577967</v>
      </c>
      <c r="EH63">
        <v>2.095738746548138</v>
      </c>
      <c r="EI63">
        <v>55.4120794988247</v>
      </c>
      <c r="EJ63">
        <v>6.183427740955571</v>
      </c>
      <c r="EK63">
        <v>0.9616848896879028</v>
      </c>
      <c r="EL63">
        <v>27.76801003606454</v>
      </c>
      <c r="EM63">
        <v>0.6318095698522341</v>
      </c>
      <c r="EN63">
        <v>1.954337924387813</v>
      </c>
      <c r="EO63">
        <v>8.846887441358858</v>
      </c>
      <c r="EP63">
        <v>33.81510396632101</v>
      </c>
      <c r="EQ63">
        <v>6.104969455663824</v>
      </c>
      <c r="ER63">
        <v>7.471401145821388</v>
      </c>
      <c r="ES63">
        <v>335.632286883553</v>
      </c>
      <c r="ET63">
        <v>125.9150269959175</v>
      </c>
      <c r="EU63">
        <v>5.141709977209977</v>
      </c>
      <c r="EV63">
        <v>7.520357348531133</v>
      </c>
      <c r="EW63">
        <v>45.92328826510734</v>
      </c>
      <c r="EX63">
        <v>69.74196379696738</v>
      </c>
      <c r="EY63">
        <v>0.5452475707209786</v>
      </c>
      <c r="EZ63">
        <v>21.58169216048133</v>
      </c>
      <c r="FA63">
        <v>0.01399754746188669</v>
      </c>
      <c r="FB63">
        <v>4.943356642289417</v>
      </c>
      <c r="FC63">
        <v>519.53958459091</v>
      </c>
      <c r="FD63">
        <v>18.34309667687229</v>
      </c>
      <c r="FF63">
        <v>0.1776098468563858</v>
      </c>
      <c r="FG63">
        <v>20.32821093405671</v>
      </c>
      <c r="FH63">
        <v>854.5935307135537</v>
      </c>
      <c r="FI63">
        <v>189.1921006518005</v>
      </c>
      <c r="FK63">
        <v>5.955791705526363</v>
      </c>
      <c r="FL63">
        <v>14.88551114935495</v>
      </c>
      <c r="FM63">
        <v>4.552421645409204</v>
      </c>
      <c r="FN63">
        <v>7.274293730761395</v>
      </c>
      <c r="FO63">
        <v>774.8685607213652</v>
      </c>
      <c r="FP63">
        <v>443.0412830348434</v>
      </c>
      <c r="FQ63">
        <v>24.30188261019915</v>
      </c>
      <c r="FR63">
        <v>38.89161084273353</v>
      </c>
      <c r="FS63">
        <v>43.94639676693367</v>
      </c>
    </row>
    <row r="64" spans="1:175">
      <c r="A64" s="2">
        <v>44910</v>
      </c>
      <c r="B64">
        <v>837.1557377082313</v>
      </c>
      <c r="C64">
        <v>-0.007993960410569767</v>
      </c>
      <c r="DR64" s="2">
        <v>44910</v>
      </c>
      <c r="DS64">
        <v>97.16266909569826</v>
      </c>
      <c r="DT64">
        <v>4660.465780222714</v>
      </c>
      <c r="DU64">
        <v>164.1895402417473</v>
      </c>
      <c r="DV64">
        <v>90.2333776128341</v>
      </c>
      <c r="DW64">
        <v>4838.137532738177</v>
      </c>
      <c r="DX64">
        <v>2.079686930646057</v>
      </c>
      <c r="DY64">
        <v>0.8706986750109024</v>
      </c>
      <c r="DZ64">
        <v>55.3663387617901</v>
      </c>
      <c r="EA64">
        <v>70.42243572612355</v>
      </c>
      <c r="EB64">
        <v>1.087216977069764</v>
      </c>
      <c r="EC64">
        <v>4.306942757312678</v>
      </c>
      <c r="ED64">
        <v>37.40635561314566</v>
      </c>
      <c r="EE64">
        <v>61.46292729567161</v>
      </c>
      <c r="EF64">
        <v>0.2126729425079815</v>
      </c>
      <c r="EG64">
        <v>12.9404882989916</v>
      </c>
      <c r="EH64">
        <v>2.140874746819449</v>
      </c>
      <c r="EI64">
        <v>55.10422062976512</v>
      </c>
      <c r="EJ64">
        <v>6.321334285955357</v>
      </c>
      <c r="EK64">
        <v>0.974762706692864</v>
      </c>
      <c r="EL64">
        <v>27.8886759715208</v>
      </c>
      <c r="EM64">
        <v>0.6284842942491119</v>
      </c>
      <c r="EN64">
        <v>1.978903922085447</v>
      </c>
      <c r="EO64">
        <v>9.057348012174078</v>
      </c>
      <c r="EP64">
        <v>34.88568827947581</v>
      </c>
      <c r="EQ64">
        <v>6.10205684484976</v>
      </c>
      <c r="ER64">
        <v>7.362300219571382</v>
      </c>
      <c r="ES64">
        <v>342.7088265360851</v>
      </c>
      <c r="ET64">
        <v>127.4252818960319</v>
      </c>
      <c r="EU64">
        <v>5.176801477111864</v>
      </c>
      <c r="EV64">
        <v>7.36024400268118</v>
      </c>
      <c r="EW64">
        <v>47.9176489912868</v>
      </c>
      <c r="EX64">
        <v>68.78875885274431</v>
      </c>
      <c r="EY64">
        <v>0.5546997285334284</v>
      </c>
      <c r="EZ64">
        <v>21.92623923269209</v>
      </c>
      <c r="FA64">
        <v>0.01382282182267806</v>
      </c>
      <c r="FB64">
        <v>5.036746482676896</v>
      </c>
      <c r="FC64">
        <v>514.7133542697529</v>
      </c>
      <c r="FD64">
        <v>18.19130300439537</v>
      </c>
      <c r="FF64">
        <v>0.173116465135013</v>
      </c>
      <c r="FG64">
        <v>20.31049755144769</v>
      </c>
      <c r="FH64">
        <v>843.6905542239019</v>
      </c>
      <c r="FI64">
        <v>190.7185571019259</v>
      </c>
      <c r="FK64">
        <v>5.702134803827129</v>
      </c>
      <c r="FL64">
        <v>15.10120091195441</v>
      </c>
      <c r="FM64">
        <v>4.477336617689561</v>
      </c>
      <c r="FN64">
        <v>7.485388641187583</v>
      </c>
      <c r="FO64">
        <v>752.4234396097117</v>
      </c>
      <c r="FP64">
        <v>446.9006805640941</v>
      </c>
      <c r="FQ64">
        <v>24.64515447725202</v>
      </c>
      <c r="FR64">
        <v>39.84424663412526</v>
      </c>
      <c r="FS64">
        <v>43.81313615175848</v>
      </c>
    </row>
    <row r="65" spans="1:175">
      <c r="A65" s="2">
        <v>44911</v>
      </c>
      <c r="B65">
        <v>818.2660261301537</v>
      </c>
      <c r="C65">
        <v>-0.02256415470529938</v>
      </c>
      <c r="DR65" s="2">
        <v>44911</v>
      </c>
      <c r="DS65">
        <v>96.49378123841562</v>
      </c>
      <c r="DT65">
        <v>4655.272764628534</v>
      </c>
      <c r="DU65">
        <v>165.6556156006114</v>
      </c>
      <c r="DV65">
        <v>87.70378112346955</v>
      </c>
      <c r="DW65">
        <v>4816.259409237639</v>
      </c>
      <c r="DX65">
        <v>2.058095575917211</v>
      </c>
      <c r="DY65">
        <v>0.8683079909429593</v>
      </c>
      <c r="DZ65">
        <v>56.35411857469207</v>
      </c>
      <c r="EA65">
        <v>70.41341581543556</v>
      </c>
      <c r="EB65">
        <v>1.093471795164659</v>
      </c>
      <c r="EC65">
        <v>4.307128198498831</v>
      </c>
      <c r="ED65">
        <v>37.97564844346411</v>
      </c>
      <c r="EE65">
        <v>57.37427639979247</v>
      </c>
      <c r="EF65">
        <v>0.2069155326449889</v>
      </c>
      <c r="EG65">
        <v>13.26769998424597</v>
      </c>
      <c r="EH65">
        <v>2.212076028031614</v>
      </c>
      <c r="EI65">
        <v>54.88594834269032</v>
      </c>
      <c r="EJ65">
        <v>6.072251315252816</v>
      </c>
      <c r="EK65">
        <v>0.9750260745351439</v>
      </c>
      <c r="EL65">
        <v>28.0492239819602</v>
      </c>
      <c r="EM65">
        <v>0.6356319476328179</v>
      </c>
      <c r="EN65">
        <v>1.978918732175111</v>
      </c>
      <c r="EO65">
        <v>9.175555475463335</v>
      </c>
      <c r="EP65">
        <v>35.92651383420991</v>
      </c>
      <c r="EQ65">
        <v>6.033294598555201</v>
      </c>
      <c r="ER65">
        <v>7.48754324329834</v>
      </c>
      <c r="ES65">
        <v>340.7880211802518</v>
      </c>
      <c r="ET65">
        <v>128.5012763265713</v>
      </c>
      <c r="EU65">
        <v>5.190039073905587</v>
      </c>
      <c r="EV65">
        <v>7.219195029094067</v>
      </c>
      <c r="EW65">
        <v>49.84533989427941</v>
      </c>
      <c r="EX65">
        <v>68.70824266047541</v>
      </c>
      <c r="EY65">
        <v>0.5656272321527672</v>
      </c>
      <c r="EZ65">
        <v>21.81972940188705</v>
      </c>
      <c r="FA65">
        <v>0.01388081135880796</v>
      </c>
      <c r="FB65">
        <v>5.131298047553278</v>
      </c>
      <c r="FC65">
        <v>502.6719295511082</v>
      </c>
      <c r="FD65">
        <v>17.89606293636809</v>
      </c>
      <c r="FF65">
        <v>0.1767288902157136</v>
      </c>
      <c r="FG65">
        <v>20.59843191136024</v>
      </c>
      <c r="FH65">
        <v>848.7115205429972</v>
      </c>
      <c r="FI65">
        <v>194.2229857405661</v>
      </c>
      <c r="FK65">
        <v>5.654049845919336</v>
      </c>
      <c r="FL65">
        <v>15.13663010001019</v>
      </c>
      <c r="FM65">
        <v>4.528201973062851</v>
      </c>
      <c r="FN65">
        <v>7.272876661078064</v>
      </c>
      <c r="FO65">
        <v>733.6157835158688</v>
      </c>
      <c r="FP65">
        <v>451.1419997753917</v>
      </c>
      <c r="FQ65">
        <v>24.58179516872282</v>
      </c>
      <c r="FR65">
        <v>39.25927869085555</v>
      </c>
      <c r="FS65">
        <v>43.72940331937632</v>
      </c>
    </row>
    <row r="66" spans="1:175">
      <c r="A66" s="2">
        <v>44912</v>
      </c>
      <c r="B66">
        <v>745.3859195499456</v>
      </c>
      <c r="C66">
        <v>-0.08906651902057072</v>
      </c>
      <c r="DR66" s="2">
        <v>44912</v>
      </c>
      <c r="DS66">
        <v>97.30011002751093</v>
      </c>
      <c r="DT66">
        <v>4788.97515718895</v>
      </c>
      <c r="DU66">
        <v>154.0443654459832</v>
      </c>
      <c r="DV66">
        <v>93.14613475699379</v>
      </c>
      <c r="DW66">
        <v>4682.441569804726</v>
      </c>
      <c r="DX66">
        <v>2.165437120984669</v>
      </c>
      <c r="DY66">
        <v>0.8711562084578941</v>
      </c>
      <c r="DZ66">
        <v>57.70990924554076</v>
      </c>
      <c r="EA66">
        <v>68.98264867930769</v>
      </c>
      <c r="EB66">
        <v>1.124683457438074</v>
      </c>
      <c r="EC66">
        <v>4.398292778690204</v>
      </c>
      <c r="ED66">
        <v>38.97775189132476</v>
      </c>
      <c r="EE66">
        <v>61.74103011426334</v>
      </c>
      <c r="EF66">
        <v>0.2197381541630681</v>
      </c>
      <c r="EG66">
        <v>13.74285181594684</v>
      </c>
      <c r="EH66">
        <v>2.214538876910177</v>
      </c>
      <c r="EI66">
        <v>52.5866675804712</v>
      </c>
      <c r="EJ66">
        <v>6.47258883966754</v>
      </c>
      <c r="EK66">
        <v>0.9603179443893585</v>
      </c>
      <c r="EL66">
        <v>28.81693718090446</v>
      </c>
      <c r="EM66">
        <v>0.646186058050315</v>
      </c>
      <c r="EN66">
        <v>2.530483439722909</v>
      </c>
      <c r="EO66">
        <v>9.759163530603875</v>
      </c>
      <c r="EP66">
        <v>37.95065880271397</v>
      </c>
      <c r="EQ66">
        <v>6.534078988802384</v>
      </c>
      <c r="ER66">
        <v>7.210487726078374</v>
      </c>
      <c r="ES66">
        <v>367.6893539745762</v>
      </c>
      <c r="ET66">
        <v>133.4324674334073</v>
      </c>
      <c r="EU66">
        <v>5.299415765660584</v>
      </c>
      <c r="EV66">
        <v>7.393622697782013</v>
      </c>
      <c r="EW66">
        <v>50.27835028548232</v>
      </c>
      <c r="EX66">
        <v>65.37594937685837</v>
      </c>
      <c r="EY66">
        <v>0.5647738482208464</v>
      </c>
      <c r="EZ66">
        <v>21.99391896038548</v>
      </c>
      <c r="FA66">
        <v>0.01386976098368923</v>
      </c>
      <c r="FB66">
        <v>5.451747356025083</v>
      </c>
      <c r="FC66">
        <v>493.410418701989</v>
      </c>
      <c r="FD66">
        <v>18.91327085923286</v>
      </c>
      <c r="FF66">
        <v>0.1734345732178756</v>
      </c>
      <c r="FG66">
        <v>20.33644341107325</v>
      </c>
      <c r="FH66">
        <v>861.6751869332653</v>
      </c>
      <c r="FI66">
        <v>199.672265982789</v>
      </c>
      <c r="FK66">
        <v>5.656096918390038</v>
      </c>
      <c r="FL66">
        <v>15.97316638649116</v>
      </c>
      <c r="FM66">
        <v>4.838695028896991</v>
      </c>
      <c r="FN66">
        <v>7.633843215723683</v>
      </c>
      <c r="FO66">
        <v>704.8431206483823</v>
      </c>
      <c r="FP66">
        <v>442.1420359253968</v>
      </c>
      <c r="FQ66">
        <v>24.12970484759312</v>
      </c>
      <c r="FR66">
        <v>41.98616897319863</v>
      </c>
      <c r="FS66">
        <v>44.9893576775621</v>
      </c>
    </row>
    <row r="67" spans="1:175">
      <c r="A67" s="2">
        <v>44913</v>
      </c>
      <c r="B67">
        <v>757.801508594285</v>
      </c>
      <c r="C67">
        <v>0.01665659186564161</v>
      </c>
      <c r="DR67" s="2">
        <v>44913</v>
      </c>
      <c r="DS67">
        <v>91.87514819998962</v>
      </c>
      <c r="DT67">
        <v>2947.361383188598</v>
      </c>
      <c r="DU67">
        <v>150.1210017962256</v>
      </c>
      <c r="DV67">
        <v>92.46046115293598</v>
      </c>
      <c r="DW67">
        <v>3369.120542071035</v>
      </c>
      <c r="DX67">
        <v>2.144827546015032</v>
      </c>
      <c r="DY67">
        <v>0.8620930597793969</v>
      </c>
      <c r="DZ67">
        <v>57.59223585568466</v>
      </c>
      <c r="EA67">
        <v>69.32228327302806</v>
      </c>
      <c r="EB67">
        <v>1.090940092776495</v>
      </c>
      <c r="EC67">
        <v>4.355207021695097</v>
      </c>
      <c r="ED67">
        <v>39.64933649651646</v>
      </c>
      <c r="EE67">
        <v>63.28088211406532</v>
      </c>
      <c r="EF67">
        <v>0.2218885062973808</v>
      </c>
      <c r="EG67">
        <v>13.53148855550334</v>
      </c>
      <c r="EH67">
        <v>2.19204113552467</v>
      </c>
      <c r="EI67">
        <v>54.4723712330092</v>
      </c>
      <c r="EJ67">
        <v>12.832395367018</v>
      </c>
      <c r="EK67">
        <v>0.9668893602943592</v>
      </c>
      <c r="EL67">
        <v>28.85584886912987</v>
      </c>
      <c r="EM67">
        <v>0.649471906994618</v>
      </c>
      <c r="EN67">
        <v>2.365027506984949</v>
      </c>
      <c r="EO67">
        <v>9.672541703741777</v>
      </c>
      <c r="EP67">
        <v>36.49893463222934</v>
      </c>
      <c r="EQ67">
        <v>7.075572977405788</v>
      </c>
      <c r="ER67">
        <v>7.380838239107803</v>
      </c>
      <c r="ES67">
        <v>365.6957831514016</v>
      </c>
      <c r="ET67">
        <v>130.9731242351477</v>
      </c>
      <c r="EU67">
        <v>5.265857889158799</v>
      </c>
      <c r="EV67">
        <v>7.618427626216997</v>
      </c>
      <c r="EW67">
        <v>48.24225202598169</v>
      </c>
      <c r="EX67">
        <v>65.65993791865635</v>
      </c>
      <c r="EY67">
        <v>0.5836537923844707</v>
      </c>
      <c r="EZ67">
        <v>22.69409456021841</v>
      </c>
      <c r="FA67">
        <v>0.01370603331561646</v>
      </c>
      <c r="FB67">
        <v>5.438165944001224</v>
      </c>
      <c r="FC67">
        <v>508.8272350447492</v>
      </c>
      <c r="FD67">
        <v>19.18121514259482</v>
      </c>
      <c r="FF67">
        <v>0.2754081891054016</v>
      </c>
      <c r="FG67">
        <v>20.69333201857554</v>
      </c>
      <c r="FH67">
        <v>845.1240234139372</v>
      </c>
      <c r="FI67">
        <v>198.1635486081774</v>
      </c>
      <c r="FK67">
        <v>5.798465711070239</v>
      </c>
      <c r="FL67">
        <v>15.77794556695772</v>
      </c>
      <c r="FM67">
        <v>4.721717346489243</v>
      </c>
      <c r="FN67">
        <v>7.441400654818393</v>
      </c>
      <c r="FO67">
        <v>691.0494021688833</v>
      </c>
      <c r="FP67">
        <v>449.0800603785022</v>
      </c>
      <c r="FQ67">
        <v>21.39392991797508</v>
      </c>
      <c r="FR67">
        <v>40.24556369563921</v>
      </c>
      <c r="FS67">
        <v>45.05106813349187</v>
      </c>
    </row>
    <row r="68" spans="1:175">
      <c r="A68" s="2">
        <v>44914</v>
      </c>
      <c r="B68">
        <v>754.9852039428348</v>
      </c>
      <c r="C68">
        <v>-0.003716414680507096</v>
      </c>
      <c r="DR68" s="2">
        <v>44914</v>
      </c>
      <c r="DS68">
        <v>90.88720566270396</v>
      </c>
      <c r="DT68">
        <v>3014.171542126911</v>
      </c>
      <c r="DU68">
        <v>149.7035659020385</v>
      </c>
      <c r="DV68">
        <v>92.4812569234298</v>
      </c>
      <c r="DW68">
        <v>3608.842127609283</v>
      </c>
      <c r="DX68">
        <v>2.157266703786687</v>
      </c>
      <c r="DY68">
        <v>0.849282025020539</v>
      </c>
      <c r="DZ68">
        <v>57.56592357631003</v>
      </c>
      <c r="EA68">
        <v>67.86496474992174</v>
      </c>
      <c r="EB68">
        <v>1.099377678834422</v>
      </c>
      <c r="EC68">
        <v>4.360208400419297</v>
      </c>
      <c r="ED68">
        <v>39.84007523540371</v>
      </c>
      <c r="EE68">
        <v>63.79596170454128</v>
      </c>
      <c r="EF68">
        <v>0.2232715278626743</v>
      </c>
      <c r="EG68">
        <v>13.66397978534861</v>
      </c>
      <c r="EH68">
        <v>2.153479288694987</v>
      </c>
      <c r="EI68">
        <v>53.91803650290941</v>
      </c>
      <c r="EJ68">
        <v>12.88049384362249</v>
      </c>
      <c r="EK68">
        <v>0.968568775853995</v>
      </c>
      <c r="EL68">
        <v>28.80376411301295</v>
      </c>
      <c r="EM68">
        <v>0.6484413237845481</v>
      </c>
      <c r="EN68">
        <v>2.463086275129563</v>
      </c>
      <c r="EO68">
        <v>9.845137631864914</v>
      </c>
      <c r="EP68">
        <v>36.57582691683475</v>
      </c>
      <c r="EQ68">
        <v>7.242542992742893</v>
      </c>
      <c r="ER68">
        <v>7.119596425706916</v>
      </c>
      <c r="ES68">
        <v>370.5100566383927</v>
      </c>
      <c r="ET68">
        <v>130.6201581343071</v>
      </c>
      <c r="EU68">
        <v>5.339712884611942</v>
      </c>
      <c r="EV68">
        <v>7.650532370075051</v>
      </c>
      <c r="EW68">
        <v>47.7011035330377</v>
      </c>
      <c r="EX68">
        <v>65.80871595963349</v>
      </c>
      <c r="EY68">
        <v>0.5833889103979272</v>
      </c>
      <c r="EZ68">
        <v>23.09363175326695</v>
      </c>
      <c r="FA68">
        <v>0.01360862808949562</v>
      </c>
      <c r="FB68">
        <v>5.507920056968023</v>
      </c>
      <c r="FC68">
        <v>510.2418688843166</v>
      </c>
      <c r="FD68">
        <v>19.23651946232659</v>
      </c>
      <c r="FF68">
        <v>0.2710673832249065</v>
      </c>
      <c r="FG68">
        <v>20.51338065680995</v>
      </c>
      <c r="FH68">
        <v>896.6473668487407</v>
      </c>
      <c r="FI68">
        <v>197.0990550520133</v>
      </c>
      <c r="FK68">
        <v>5.705412837293082</v>
      </c>
      <c r="FL68">
        <v>15.93483535217034</v>
      </c>
      <c r="FM68">
        <v>4.676888055494494</v>
      </c>
      <c r="FN68">
        <v>7.490976648162228</v>
      </c>
      <c r="FO68">
        <v>701.0189987785683</v>
      </c>
      <c r="FP68">
        <v>452.2786451880181</v>
      </c>
      <c r="FQ68">
        <v>21.51067156503328</v>
      </c>
      <c r="FR68">
        <v>41.53428470317117</v>
      </c>
      <c r="FS68">
        <v>44.81397593075071</v>
      </c>
    </row>
    <row r="69" spans="1:175">
      <c r="A69" s="2">
        <v>44915</v>
      </c>
      <c r="B69">
        <v>719.5925305166895</v>
      </c>
      <c r="C69">
        <v>-0.04687863184776409</v>
      </c>
      <c r="DR69" s="2">
        <v>44915</v>
      </c>
      <c r="DS69">
        <v>88.61861793430022</v>
      </c>
      <c r="DT69">
        <v>2999.379943715618</v>
      </c>
      <c r="DU69">
        <v>143.5753810479642</v>
      </c>
      <c r="DV69">
        <v>93.09333856001899</v>
      </c>
      <c r="DW69">
        <v>3670.155529363833</v>
      </c>
      <c r="DX69">
        <v>2.119446100643486</v>
      </c>
      <c r="DY69">
        <v>0.8314381809600406</v>
      </c>
      <c r="DZ69">
        <v>57.92853660262444</v>
      </c>
      <c r="EA69">
        <v>69.32313632554572</v>
      </c>
      <c r="EB69">
        <v>1.102826449397939</v>
      </c>
      <c r="EC69">
        <v>4.472685700304116</v>
      </c>
      <c r="ED69">
        <v>40.13463010621558</v>
      </c>
      <c r="EE69">
        <v>67.56841319276187</v>
      </c>
      <c r="EF69">
        <v>0.2288903271463094</v>
      </c>
      <c r="EG69">
        <v>13.90447812989082</v>
      </c>
      <c r="EH69">
        <v>2.143101359322209</v>
      </c>
      <c r="EI69">
        <v>52.72643897514939</v>
      </c>
      <c r="EJ69">
        <v>13.05044436648702</v>
      </c>
      <c r="EK69">
        <v>1.018327742133041</v>
      </c>
      <c r="EL69">
        <v>28.98100719847891</v>
      </c>
      <c r="EM69">
        <v>0.6653123336840274</v>
      </c>
      <c r="EN69">
        <v>2.563673634644174</v>
      </c>
      <c r="EO69">
        <v>9.916875493091631</v>
      </c>
      <c r="EP69">
        <v>36.76324729027559</v>
      </c>
      <c r="EQ69">
        <v>7.552699634368021</v>
      </c>
      <c r="ER69">
        <v>7.174166520851345</v>
      </c>
      <c r="ES69">
        <v>389.2866767820063</v>
      </c>
      <c r="ET69">
        <v>131.242545169161</v>
      </c>
      <c r="EU69">
        <v>5.502768497452192</v>
      </c>
      <c r="EV69">
        <v>7.563416704648771</v>
      </c>
      <c r="EW69">
        <v>50.11366379857356</v>
      </c>
      <c r="EX69">
        <v>63.34460649111406</v>
      </c>
      <c r="EY69">
        <v>0.5691196765355222</v>
      </c>
      <c r="EZ69">
        <v>23.78891964366562</v>
      </c>
      <c r="FA69">
        <v>0.01366557859756491</v>
      </c>
      <c r="FB69">
        <v>5.724081871121016</v>
      </c>
      <c r="FC69">
        <v>513.7985147044858</v>
      </c>
      <c r="FD69">
        <v>19.17004214313772</v>
      </c>
      <c r="FF69">
        <v>0.2742684194472764</v>
      </c>
      <c r="FG69">
        <v>20.02958864155408</v>
      </c>
      <c r="FH69">
        <v>895.5009013368435</v>
      </c>
      <c r="FI69">
        <v>201.5981941482672</v>
      </c>
      <c r="FK69">
        <v>5.524618721690561</v>
      </c>
      <c r="FL69">
        <v>16.71519858440303</v>
      </c>
      <c r="FM69">
        <v>4.691284824837616</v>
      </c>
      <c r="FN69">
        <v>7.795198758851325</v>
      </c>
      <c r="FO69">
        <v>670.4715538474875</v>
      </c>
      <c r="FP69">
        <v>454.2744671392276</v>
      </c>
      <c r="FQ69">
        <v>21.2366052833738</v>
      </c>
      <c r="FR69">
        <v>44.62759610418682</v>
      </c>
      <c r="FS69">
        <v>45.47873555323979</v>
      </c>
    </row>
    <row r="70" spans="1:175">
      <c r="A70" s="2">
        <v>44916</v>
      </c>
      <c r="B70">
        <v>746.3927641435588</v>
      </c>
      <c r="C70">
        <v>0.03724362398206926</v>
      </c>
      <c r="DR70" s="2">
        <v>44916</v>
      </c>
      <c r="DS70">
        <v>87.05306980019309</v>
      </c>
      <c r="DT70">
        <v>2868.513169976417</v>
      </c>
      <c r="DU70">
        <v>144.2976175520747</v>
      </c>
      <c r="DV70">
        <v>92.77922963208674</v>
      </c>
      <c r="DW70">
        <v>3602.962213819142</v>
      </c>
      <c r="DX70">
        <v>2.114039210100021</v>
      </c>
      <c r="DY70">
        <v>0.8328630142243625</v>
      </c>
      <c r="DZ70">
        <v>57.45751250137408</v>
      </c>
      <c r="EA70">
        <v>68.91913929890843</v>
      </c>
      <c r="EB70">
        <v>1.069521820627172</v>
      </c>
      <c r="EC70">
        <v>4.421311873397112</v>
      </c>
      <c r="ED70">
        <v>39.48353841572902</v>
      </c>
      <c r="EE70">
        <v>65.90442694078692</v>
      </c>
      <c r="EF70">
        <v>0.2215212622630508</v>
      </c>
      <c r="EG70">
        <v>14.1139630864129</v>
      </c>
      <c r="EH70">
        <v>2.116501352191558</v>
      </c>
      <c r="EI70">
        <v>53.50573052142197</v>
      </c>
      <c r="EJ70">
        <v>13.0142682380577</v>
      </c>
      <c r="EK70">
        <v>1.039789745843038</v>
      </c>
      <c r="EL70">
        <v>28.19806320726469</v>
      </c>
      <c r="EM70">
        <v>0.6543265803832142</v>
      </c>
      <c r="EN70">
        <v>2.503807004584732</v>
      </c>
      <c r="EO70">
        <v>9.603793029663686</v>
      </c>
      <c r="EP70">
        <v>36.67553861849417</v>
      </c>
      <c r="EQ70">
        <v>7.930939735373245</v>
      </c>
      <c r="ER70">
        <v>7.42200829636364</v>
      </c>
      <c r="ES70">
        <v>384.2544524997151</v>
      </c>
      <c r="ET70">
        <v>129.6916108320378</v>
      </c>
      <c r="EU70">
        <v>5.436760520766718</v>
      </c>
      <c r="EV70">
        <v>7.541905274625917</v>
      </c>
      <c r="EW70">
        <v>47.83508807915802</v>
      </c>
      <c r="EX70">
        <v>64.39778210088176</v>
      </c>
      <c r="EY70">
        <v>0.56738519461812</v>
      </c>
      <c r="EZ70">
        <v>23.65349047177269</v>
      </c>
      <c r="FA70">
        <v>0.01337627034323422</v>
      </c>
      <c r="FB70">
        <v>5.550158006076474</v>
      </c>
      <c r="FC70">
        <v>513.6578671515454</v>
      </c>
      <c r="FD70">
        <v>19.03045178491118</v>
      </c>
      <c r="FF70">
        <v>0.2728543419955438</v>
      </c>
      <c r="FG70">
        <v>20.78129679492295</v>
      </c>
      <c r="FH70">
        <v>954.3669070763972</v>
      </c>
      <c r="FI70">
        <v>204.0991416493591</v>
      </c>
      <c r="FK70">
        <v>5.493365666838463</v>
      </c>
      <c r="FL70">
        <v>16.53705221687217</v>
      </c>
      <c r="FM70">
        <v>4.6096393172078</v>
      </c>
      <c r="FN70">
        <v>7.738186063659996</v>
      </c>
      <c r="FO70">
        <v>678.5285716431757</v>
      </c>
      <c r="FP70">
        <v>457.0225259554584</v>
      </c>
      <c r="FQ70">
        <v>21.32785739345287</v>
      </c>
      <c r="FR70">
        <v>43.97248109746921</v>
      </c>
      <c r="FS70">
        <v>44.31220669491776</v>
      </c>
    </row>
    <row r="71" spans="1:175">
      <c r="A71" s="2">
        <v>44917</v>
      </c>
      <c r="B71">
        <v>731.9839752949192</v>
      </c>
      <c r="C71">
        <v>-0.01930456663144742</v>
      </c>
      <c r="DR71" s="2">
        <v>44917</v>
      </c>
      <c r="DS71">
        <v>86.72949555745724</v>
      </c>
      <c r="DT71">
        <v>2916.23037017519</v>
      </c>
      <c r="DU71">
        <v>142.2731978016032</v>
      </c>
      <c r="DV71">
        <v>94.41142692325755</v>
      </c>
      <c r="DW71">
        <v>3653.605032804237</v>
      </c>
      <c r="DX71">
        <v>2.054584572104157</v>
      </c>
      <c r="DY71">
        <v>0.8298597331079107</v>
      </c>
      <c r="DZ71">
        <v>56.88887682911787</v>
      </c>
      <c r="EA71">
        <v>69.02134066362062</v>
      </c>
      <c r="EB71">
        <v>1.072284291717584</v>
      </c>
      <c r="EC71">
        <v>4.570376253199716</v>
      </c>
      <c r="ED71">
        <v>38.95242918969878</v>
      </c>
      <c r="EE71">
        <v>65.87829929489935</v>
      </c>
      <c r="EF71">
        <v>0.2209593159194763</v>
      </c>
      <c r="EG71">
        <v>14.19607499843328</v>
      </c>
      <c r="EH71">
        <v>2.063513927193056</v>
      </c>
      <c r="EI71">
        <v>53.48401639625774</v>
      </c>
      <c r="EJ71">
        <v>14.84611799282502</v>
      </c>
      <c r="EK71">
        <v>1.062834256082572</v>
      </c>
      <c r="EL71">
        <v>28.23703472375831</v>
      </c>
      <c r="EM71">
        <v>0.6512325071572377</v>
      </c>
      <c r="EN71">
        <v>2.466907375069159</v>
      </c>
      <c r="EO71">
        <v>9.546444378606793</v>
      </c>
      <c r="EP71">
        <v>36.26794361004801</v>
      </c>
      <c r="EQ71">
        <v>8.402633501855091</v>
      </c>
      <c r="ER71">
        <v>7.394427395430073</v>
      </c>
      <c r="ES71">
        <v>387.3747883980197</v>
      </c>
      <c r="ET71">
        <v>127.9321862256512</v>
      </c>
      <c r="EU71">
        <v>5.536044606380097</v>
      </c>
      <c r="EV71">
        <v>7.808533423944259</v>
      </c>
      <c r="EW71">
        <v>48.16989996397758</v>
      </c>
      <c r="EX71">
        <v>61.74168503742343</v>
      </c>
      <c r="EY71">
        <v>0.5601108538619561</v>
      </c>
      <c r="EZ71">
        <v>24.00788677021401</v>
      </c>
      <c r="FA71">
        <v>0.01330296929489552</v>
      </c>
      <c r="FB71">
        <v>5.61864564490434</v>
      </c>
      <c r="FC71">
        <v>508.5336185343128</v>
      </c>
      <c r="FD71">
        <v>19.03502292196606</v>
      </c>
      <c r="FF71">
        <v>0.2768423146270445</v>
      </c>
      <c r="FG71">
        <v>20.44786177963448</v>
      </c>
      <c r="FH71">
        <v>931.9659387991293</v>
      </c>
      <c r="FI71">
        <v>212.6068198842118</v>
      </c>
      <c r="FK71">
        <v>5.321053084727851</v>
      </c>
      <c r="FL71">
        <v>16.64181769613877</v>
      </c>
      <c r="FM71">
        <v>4.733725088541983</v>
      </c>
      <c r="FN71">
        <v>7.867724078216691</v>
      </c>
      <c r="FO71">
        <v>667.5993544919147</v>
      </c>
      <c r="FP71">
        <v>447.3087296948934</v>
      </c>
      <c r="FQ71">
        <v>21.17274582377085</v>
      </c>
      <c r="FR71">
        <v>44.50075348254357</v>
      </c>
      <c r="FS71">
        <v>43.24412080521797</v>
      </c>
    </row>
    <row r="72" spans="1:175">
      <c r="A72" s="2">
        <v>44918</v>
      </c>
      <c r="B72">
        <v>731.7584115249763</v>
      </c>
      <c r="C72">
        <v>-0.0003081539727042282</v>
      </c>
      <c r="DR72" s="2">
        <v>44918</v>
      </c>
      <c r="DS72">
        <v>86.96268061614713</v>
      </c>
      <c r="DT72">
        <v>2917.934872317709</v>
      </c>
      <c r="DU72">
        <v>145.1549972356249</v>
      </c>
      <c r="DV72">
        <v>92.12010383760476</v>
      </c>
      <c r="DW72">
        <v>3629.935422736607</v>
      </c>
      <c r="DX72">
        <v>2.034988294131581</v>
      </c>
      <c r="DY72">
        <v>0.814377162551213</v>
      </c>
      <c r="DZ72">
        <v>56.1114057269152</v>
      </c>
      <c r="EA72">
        <v>68.64576089831145</v>
      </c>
      <c r="EB72">
        <v>1.036208811546048</v>
      </c>
      <c r="EC72">
        <v>4.553537026001795</v>
      </c>
      <c r="ED72">
        <v>38.64090580390963</v>
      </c>
      <c r="EE72">
        <v>65.79219101054633</v>
      </c>
      <c r="EF72">
        <v>0.2179385769486866</v>
      </c>
      <c r="EG72">
        <v>13.95653270328426</v>
      </c>
      <c r="EH72">
        <v>2.044327651557317</v>
      </c>
      <c r="EI72">
        <v>53.50680489406042</v>
      </c>
      <c r="EJ72">
        <v>14.47592425694886</v>
      </c>
      <c r="EK72">
        <v>1.042756658327563</v>
      </c>
      <c r="EL72">
        <v>27.9688513941373</v>
      </c>
      <c r="EM72">
        <v>0.6578305425044511</v>
      </c>
      <c r="EN72">
        <v>2.447479203806046</v>
      </c>
      <c r="EO72">
        <v>9.592021145907326</v>
      </c>
      <c r="EP72">
        <v>35.83337510522137</v>
      </c>
      <c r="EQ72">
        <v>7.183738700565958</v>
      </c>
      <c r="ER72">
        <v>7.869084160325923</v>
      </c>
      <c r="ES72">
        <v>386.715164297273</v>
      </c>
      <c r="ET72">
        <v>125.4472809921764</v>
      </c>
      <c r="EU72">
        <v>5.514864333443256</v>
      </c>
      <c r="EV72">
        <v>8.159763564902514</v>
      </c>
      <c r="EW72">
        <v>50.62537341408187</v>
      </c>
      <c r="EX72">
        <v>62.16012281702745</v>
      </c>
      <c r="EY72">
        <v>0.553520606181773</v>
      </c>
      <c r="EZ72">
        <v>23.53677452886318</v>
      </c>
      <c r="FA72">
        <v>0.01328014818076827</v>
      </c>
      <c r="FB72">
        <v>5.550690366435123</v>
      </c>
      <c r="FC72">
        <v>517.3778155560815</v>
      </c>
      <c r="FD72">
        <v>18.65519404731059</v>
      </c>
      <c r="FF72">
        <v>0.2764869124226995</v>
      </c>
      <c r="FG72">
        <v>21.35610933238686</v>
      </c>
      <c r="FH72">
        <v>904.0842982179279</v>
      </c>
      <c r="FI72">
        <v>211.0487065770396</v>
      </c>
      <c r="FK72">
        <v>5.280842605659228</v>
      </c>
      <c r="FL72">
        <v>16.45905141743851</v>
      </c>
      <c r="FM72">
        <v>4.667149687811159</v>
      </c>
      <c r="FN72">
        <v>7.723312636342419</v>
      </c>
      <c r="FO72">
        <v>658.7333850291967</v>
      </c>
      <c r="FP72">
        <v>447.342605797922</v>
      </c>
      <c r="FQ72">
        <v>20.93069859772848</v>
      </c>
      <c r="FR72">
        <v>44.3658839002851</v>
      </c>
      <c r="FS72">
        <v>43.75516223623088</v>
      </c>
    </row>
    <row r="73" spans="1:175">
      <c r="A73" s="2">
        <v>44919</v>
      </c>
      <c r="B73">
        <v>733.4673830132797</v>
      </c>
      <c r="C73">
        <v>0.002335431286320189</v>
      </c>
      <c r="DR73" s="2">
        <v>44919</v>
      </c>
      <c r="DS73">
        <v>86.96214853351982</v>
      </c>
      <c r="DT73">
        <v>2812.259341161408</v>
      </c>
      <c r="DU73">
        <v>146.5556419900004</v>
      </c>
      <c r="DV73">
        <v>91.6430797738348</v>
      </c>
      <c r="DW73">
        <v>3679.531655782175</v>
      </c>
      <c r="DX73">
        <v>2.053814253782777</v>
      </c>
      <c r="DY73">
        <v>0.8233969537475884</v>
      </c>
      <c r="DZ73">
        <v>56.06300156316947</v>
      </c>
      <c r="EA73">
        <v>68.03778248663941</v>
      </c>
      <c r="EB73">
        <v>1.036272599734637</v>
      </c>
      <c r="EC73">
        <v>4.654726600119235</v>
      </c>
      <c r="ED73">
        <v>38.7269459575038</v>
      </c>
      <c r="EE73">
        <v>65.65820659053574</v>
      </c>
      <c r="EF73">
        <v>0.2224834924879854</v>
      </c>
      <c r="EG73">
        <v>13.98130418590521</v>
      </c>
      <c r="EH73">
        <v>2.064596982693603</v>
      </c>
      <c r="EI73">
        <v>53.68903324679955</v>
      </c>
      <c r="EJ73">
        <v>14.68791531650211</v>
      </c>
      <c r="EK73">
        <v>1.052909489381159</v>
      </c>
      <c r="EL73">
        <v>27.47482538053656</v>
      </c>
      <c r="EM73">
        <v>0.671077342936737</v>
      </c>
      <c r="EN73">
        <v>2.465067693466252</v>
      </c>
      <c r="EO73">
        <v>9.650087275130749</v>
      </c>
      <c r="EP73">
        <v>35.79145603222502</v>
      </c>
      <c r="EQ73">
        <v>7.662992265388659</v>
      </c>
      <c r="ER73">
        <v>7.763236592902258</v>
      </c>
      <c r="ES73">
        <v>387.9156957118784</v>
      </c>
      <c r="ET73">
        <v>125.6303317045727</v>
      </c>
      <c r="EU73">
        <v>5.565495295486024</v>
      </c>
      <c r="EV73">
        <v>7.826737203066209</v>
      </c>
      <c r="EW73">
        <v>50.29128262056515</v>
      </c>
      <c r="EX73">
        <v>63.11140385738916</v>
      </c>
      <c r="EY73">
        <v>0.557885054321831</v>
      </c>
      <c r="EZ73">
        <v>21.99501809627228</v>
      </c>
      <c r="FA73">
        <v>0.01323900889018731</v>
      </c>
      <c r="FB73">
        <v>5.465654418227097</v>
      </c>
      <c r="FC73">
        <v>509.4636363013751</v>
      </c>
      <c r="FD73">
        <v>18.82539664865697</v>
      </c>
      <c r="FF73">
        <v>0.276537017919429</v>
      </c>
      <c r="FG73">
        <v>20.71431506263873</v>
      </c>
      <c r="FH73">
        <v>919.080077880769</v>
      </c>
      <c r="FI73">
        <v>213.181548433507</v>
      </c>
      <c r="FK73">
        <v>5.258584928176066</v>
      </c>
      <c r="FL73">
        <v>16.07360495520251</v>
      </c>
      <c r="FM73">
        <v>4.762255979472306</v>
      </c>
      <c r="FN73">
        <v>7.816596840395415</v>
      </c>
      <c r="FO73">
        <v>676.8676296663691</v>
      </c>
      <c r="FP73">
        <v>451.5034606825834</v>
      </c>
      <c r="FQ73">
        <v>20.70598074113636</v>
      </c>
      <c r="FR73">
        <v>44.00696746017519</v>
      </c>
      <c r="FS73">
        <v>43.79289074556267</v>
      </c>
    </row>
    <row r="74" spans="1:175">
      <c r="A74" s="2">
        <v>44920</v>
      </c>
      <c r="B74">
        <v>735.573770341789</v>
      </c>
      <c r="C74">
        <v>0.002871821402412822</v>
      </c>
      <c r="DR74" s="2">
        <v>44920</v>
      </c>
      <c r="DS74">
        <v>92.188496573875</v>
      </c>
      <c r="DT74">
        <v>2858.632060445472</v>
      </c>
      <c r="DU74">
        <v>146.527713108575</v>
      </c>
      <c r="DV74">
        <v>91.56622866426262</v>
      </c>
      <c r="DW74">
        <v>2378.639773695218</v>
      </c>
      <c r="DX74">
        <v>2.034325224642713</v>
      </c>
      <c r="DY74">
        <v>0.8201244743378698</v>
      </c>
      <c r="DZ74">
        <v>56.17769788135577</v>
      </c>
      <c r="EA74">
        <v>67.28294769120834</v>
      </c>
      <c r="EB74">
        <v>1.053304450631235</v>
      </c>
      <c r="EC74">
        <v>4.733252833767731</v>
      </c>
      <c r="ED74">
        <v>38.93669583428263</v>
      </c>
      <c r="EE74">
        <v>65.88798797492423</v>
      </c>
      <c r="EF74">
        <v>0.2242864274690312</v>
      </c>
      <c r="EG74">
        <v>14.03606807152322</v>
      </c>
      <c r="EH74">
        <v>3.668541153444234</v>
      </c>
      <c r="EI74">
        <v>45.35342783173111</v>
      </c>
      <c r="EJ74">
        <v>10.12336200937763</v>
      </c>
      <c r="EK74">
        <v>1.058176105193716</v>
      </c>
      <c r="EL74">
        <v>27.83473812583197</v>
      </c>
      <c r="EM74">
        <v>0.6731488878250279</v>
      </c>
      <c r="EN74">
        <v>2.508338866029576</v>
      </c>
      <c r="EO74">
        <v>9.73590885829806</v>
      </c>
      <c r="EP74">
        <v>35.99177211643016</v>
      </c>
      <c r="EQ74">
        <v>7.938278697922003</v>
      </c>
      <c r="ER74">
        <v>7.752661417962452</v>
      </c>
      <c r="ES74">
        <v>393.2942461398627</v>
      </c>
      <c r="ET74">
        <v>127.135476931747</v>
      </c>
      <c r="EU74">
        <v>5.584048167897546</v>
      </c>
      <c r="EV74">
        <v>7.764118468658967</v>
      </c>
      <c r="EW74">
        <v>51.52436703542708</v>
      </c>
      <c r="EX74">
        <v>61.93216183284756</v>
      </c>
      <c r="EY74">
        <v>0.5594397873918238</v>
      </c>
      <c r="EZ74">
        <v>22.46279469607484</v>
      </c>
      <c r="FA74">
        <v>0.01337109839290357</v>
      </c>
      <c r="FB74">
        <v>5.50381016106796</v>
      </c>
      <c r="FC74">
        <v>504.0542757332935</v>
      </c>
      <c r="FD74">
        <v>18.68504390937494</v>
      </c>
      <c r="FF74">
        <v>0.2714716247180564</v>
      </c>
      <c r="FG74">
        <v>21.11005531857632</v>
      </c>
      <c r="FH74">
        <v>893.7993073922943</v>
      </c>
      <c r="FI74">
        <v>208.3217881978698</v>
      </c>
      <c r="FK74">
        <v>5.270504964654286</v>
      </c>
      <c r="FL74">
        <v>16.38684526714589</v>
      </c>
      <c r="FM74">
        <v>4.838496937445773</v>
      </c>
      <c r="FN74">
        <v>7.81915716556032</v>
      </c>
      <c r="FO74">
        <v>672.0302015666344</v>
      </c>
      <c r="FP74">
        <v>781.8601313636181</v>
      </c>
      <c r="FQ74">
        <v>20.90307635099837</v>
      </c>
      <c r="FR74">
        <v>43.41006603991232</v>
      </c>
      <c r="FS74">
        <v>43.66557445416673</v>
      </c>
    </row>
    <row r="75" spans="1:175">
      <c r="A75" s="2">
        <v>44921</v>
      </c>
      <c r="B75">
        <v>731.4060193720562</v>
      </c>
      <c r="C75">
        <v>-0.00566598638746485</v>
      </c>
      <c r="DR75" s="2">
        <v>44921</v>
      </c>
      <c r="DS75">
        <v>91.82311011325375</v>
      </c>
      <c r="DT75">
        <v>2776.340606962255</v>
      </c>
      <c r="DU75">
        <v>144.5544814485458</v>
      </c>
      <c r="DV75">
        <v>91.83741547324999</v>
      </c>
      <c r="DW75">
        <v>2445.928312507048</v>
      </c>
      <c r="DX75">
        <v>2.035063796127079</v>
      </c>
      <c r="DY75">
        <v>0.810082349981825</v>
      </c>
      <c r="DZ75">
        <v>56.23112821393943</v>
      </c>
      <c r="EA75">
        <v>68.20196250239636</v>
      </c>
      <c r="EB75">
        <v>1.061072614408471</v>
      </c>
      <c r="EC75">
        <v>4.921117836026213</v>
      </c>
      <c r="ED75">
        <v>39.35966262224835</v>
      </c>
      <c r="EE75">
        <v>66.0968148254987</v>
      </c>
      <c r="EF75">
        <v>0.2301873650148586</v>
      </c>
      <c r="EG75">
        <v>14.04718526049209</v>
      </c>
      <c r="EH75">
        <v>3.640487177483683</v>
      </c>
      <c r="EI75">
        <v>45.43066168612963</v>
      </c>
      <c r="EJ75">
        <v>10.79833510494217</v>
      </c>
      <c r="EK75">
        <v>1.087677638795724</v>
      </c>
      <c r="EL75">
        <v>27.99113382189685</v>
      </c>
      <c r="EM75">
        <v>0.6613831659282384</v>
      </c>
      <c r="EN75">
        <v>2.470929940970108</v>
      </c>
      <c r="EO75">
        <v>9.835588048585196</v>
      </c>
      <c r="EP75">
        <v>36.1321291552151</v>
      </c>
      <c r="EQ75">
        <v>8.141469112919898</v>
      </c>
      <c r="ER75">
        <v>7.670045030335482</v>
      </c>
      <c r="ES75">
        <v>397.1125801480435</v>
      </c>
      <c r="ET75">
        <v>126.7682680636863</v>
      </c>
      <c r="EU75">
        <v>5.585658743581667</v>
      </c>
      <c r="EV75">
        <v>7.54029905303084</v>
      </c>
      <c r="EW75">
        <v>49.89440521747101</v>
      </c>
      <c r="EX75">
        <v>62.96263875953338</v>
      </c>
      <c r="EY75">
        <v>0.5294524038309589</v>
      </c>
      <c r="EZ75">
        <v>22.3567463150597</v>
      </c>
      <c r="FA75">
        <v>0.01355091889497036</v>
      </c>
      <c r="FB75">
        <v>5.495969758682494</v>
      </c>
      <c r="FC75">
        <v>512.6030221766324</v>
      </c>
      <c r="FD75">
        <v>18.73309863417776</v>
      </c>
      <c r="FF75">
        <v>0.2688049469042104</v>
      </c>
      <c r="FG75">
        <v>20.96613881127339</v>
      </c>
      <c r="FH75">
        <v>924.5497601093898</v>
      </c>
      <c r="FI75">
        <v>207.1670848109267</v>
      </c>
      <c r="FK75">
        <v>5.287260005629124</v>
      </c>
      <c r="FL75">
        <v>16.54085082659823</v>
      </c>
      <c r="FM75">
        <v>4.943054980725727</v>
      </c>
      <c r="FN75">
        <v>7.846495023761446</v>
      </c>
      <c r="FO75">
        <v>667.2398293163552</v>
      </c>
      <c r="FP75">
        <v>782.7709299645268</v>
      </c>
      <c r="FQ75">
        <v>21.14304974954681</v>
      </c>
      <c r="FR75">
        <v>43.02100436243518</v>
      </c>
      <c r="FS75">
        <v>44.64720339334494</v>
      </c>
    </row>
    <row r="76" spans="1:175">
      <c r="A76" s="2">
        <v>44922</v>
      </c>
      <c r="B76">
        <v>736.1941799881364</v>
      </c>
      <c r="C76">
        <v>0.006546515190278379</v>
      </c>
      <c r="DR76" s="2">
        <v>44922</v>
      </c>
      <c r="DS76">
        <v>90.79396327426676</v>
      </c>
      <c r="DT76">
        <v>2784.442945154799</v>
      </c>
      <c r="DU76">
        <v>146.0153152630373</v>
      </c>
      <c r="DV76">
        <v>91.97265160740037</v>
      </c>
      <c r="DW76">
        <v>2468.993056179701</v>
      </c>
      <c r="DX76">
        <v>2.047674914581612</v>
      </c>
      <c r="DY76">
        <v>0.8028020287274584</v>
      </c>
      <c r="DZ76">
        <v>56.6006320708187</v>
      </c>
      <c r="EA76">
        <v>69.40342572212198</v>
      </c>
      <c r="EB76">
        <v>1.070517669691006</v>
      </c>
      <c r="EC76">
        <v>4.937101348001142</v>
      </c>
      <c r="ED76">
        <v>39.46989540121701</v>
      </c>
      <c r="EE76">
        <v>66.94142002413112</v>
      </c>
      <c r="EF76">
        <v>0.2284415696834102</v>
      </c>
      <c r="EG76">
        <v>13.74635905587748</v>
      </c>
      <c r="EH76">
        <v>3.656071819158017</v>
      </c>
      <c r="EI76">
        <v>45.72774731692663</v>
      </c>
      <c r="EJ76">
        <v>10.71483376227397</v>
      </c>
      <c r="EK76">
        <v>1.090506342814648</v>
      </c>
      <c r="EL76">
        <v>27.84696478157661</v>
      </c>
      <c r="EM76">
        <v>0.6521193117289543</v>
      </c>
      <c r="EN76">
        <v>2.455400771513347</v>
      </c>
      <c r="EO76">
        <v>9.628250415162457</v>
      </c>
      <c r="EP76">
        <v>35.90001061667648</v>
      </c>
      <c r="EQ76">
        <v>7.939306004000875</v>
      </c>
      <c r="ER76">
        <v>7.778952598336891</v>
      </c>
      <c r="ES76">
        <v>403.6094474808375</v>
      </c>
      <c r="ET76">
        <v>123.0439611165718</v>
      </c>
      <c r="EU76">
        <v>5.612486354897928</v>
      </c>
      <c r="EV76">
        <v>7.099205001351571</v>
      </c>
      <c r="EW76">
        <v>50.23304451622595</v>
      </c>
      <c r="EX76">
        <v>63.44458229210453</v>
      </c>
      <c r="EY76">
        <v>0.5226632156417595</v>
      </c>
      <c r="EZ76">
        <v>22.40304066457323</v>
      </c>
      <c r="FA76">
        <v>0.01343530490466839</v>
      </c>
      <c r="FB76">
        <v>5.409670204509626</v>
      </c>
      <c r="FC76">
        <v>515.1352292082623</v>
      </c>
      <c r="FD76">
        <v>18.70600942525192</v>
      </c>
      <c r="FF76">
        <v>0.2627394527484072</v>
      </c>
      <c r="FG76">
        <v>21.39209634378784</v>
      </c>
      <c r="FH76">
        <v>914.4082629024299</v>
      </c>
      <c r="FI76">
        <v>202.5303597635109</v>
      </c>
      <c r="FK76">
        <v>5.316877517147422</v>
      </c>
      <c r="FL76">
        <v>16.61023508032343</v>
      </c>
      <c r="FM76">
        <v>4.973246213829513</v>
      </c>
      <c r="FN76">
        <v>7.501329811441044</v>
      </c>
      <c r="FO76">
        <v>675.0203482441901</v>
      </c>
      <c r="FP76">
        <v>787.2709116282417</v>
      </c>
      <c r="FQ76">
        <v>20.12719168148264</v>
      </c>
      <c r="FR76">
        <v>43.18722399033255</v>
      </c>
      <c r="FS76">
        <v>44.93842217056228</v>
      </c>
    </row>
    <row r="77" spans="1:175">
      <c r="A77" s="2">
        <v>44923</v>
      </c>
      <c r="B77">
        <v>729.5844718999936</v>
      </c>
      <c r="C77">
        <v>-0.008978212906069594</v>
      </c>
      <c r="DR77" s="2">
        <v>44923</v>
      </c>
      <c r="DS77">
        <v>91.24440635961855</v>
      </c>
      <c r="DT77">
        <v>2852.392229511919</v>
      </c>
      <c r="DU77">
        <v>145.8883852750363</v>
      </c>
      <c r="DV77">
        <v>93.07498098777823</v>
      </c>
      <c r="DW77">
        <v>2495.694232410645</v>
      </c>
      <c r="DX77">
        <v>2.001659202236544</v>
      </c>
      <c r="DY77">
        <v>0.7925035997758401</v>
      </c>
      <c r="DZ77">
        <v>55.58462746188095</v>
      </c>
      <c r="EA77">
        <v>67.75258383235105</v>
      </c>
      <c r="EB77">
        <v>1.088201630075259</v>
      </c>
      <c r="EC77">
        <v>5.062632519315216</v>
      </c>
      <c r="ED77">
        <v>40.84362587432954</v>
      </c>
      <c r="EE77">
        <v>68.02908009379021</v>
      </c>
      <c r="EF77">
        <v>0.2230445932053129</v>
      </c>
      <c r="EG77">
        <v>13.80270033090318</v>
      </c>
      <c r="EH77">
        <v>3.778470448985621</v>
      </c>
      <c r="EI77">
        <v>45.69753069214691</v>
      </c>
      <c r="EJ77">
        <v>10.77932993138007</v>
      </c>
      <c r="EK77">
        <v>1.077325942402493</v>
      </c>
      <c r="EL77">
        <v>28.42315577023349</v>
      </c>
      <c r="EM77">
        <v>0.6508426211352649</v>
      </c>
      <c r="EN77">
        <v>2.379825464350939</v>
      </c>
      <c r="EO77">
        <v>9.88533911137938</v>
      </c>
      <c r="EP77">
        <v>36.11780697162889</v>
      </c>
      <c r="EQ77">
        <v>7.912356917120261</v>
      </c>
      <c r="ER77">
        <v>8.033973607831673</v>
      </c>
      <c r="ES77">
        <v>409.9843507661369</v>
      </c>
      <c r="ET77">
        <v>123.0836137853304</v>
      </c>
      <c r="EU77">
        <v>5.744805456738418</v>
      </c>
      <c r="EV77">
        <v>7.212854149201794</v>
      </c>
      <c r="EW77">
        <v>48.07142617315501</v>
      </c>
      <c r="EX77">
        <v>63.10196394100947</v>
      </c>
      <c r="EY77">
        <v>0.5310397640267333</v>
      </c>
      <c r="EZ77">
        <v>22.6881816539182</v>
      </c>
      <c r="FA77">
        <v>0.01349706051429651</v>
      </c>
      <c r="FB77">
        <v>5.366837618130913</v>
      </c>
      <c r="FC77">
        <v>510.9342459523448</v>
      </c>
      <c r="FD77">
        <v>18.50951171748346</v>
      </c>
      <c r="FF77">
        <v>0.2474937344780003</v>
      </c>
      <c r="FG77">
        <v>21.67216025627874</v>
      </c>
      <c r="FH77">
        <v>905.3543905088856</v>
      </c>
      <c r="FI77">
        <v>201.7183480543162</v>
      </c>
      <c r="FK77">
        <v>5.291520574632102</v>
      </c>
      <c r="FL77">
        <v>16.66247983184442</v>
      </c>
      <c r="FM77">
        <v>4.902275392417696</v>
      </c>
      <c r="FN77">
        <v>7.407773128243377</v>
      </c>
      <c r="FO77">
        <v>674.507466547495</v>
      </c>
      <c r="FP77">
        <v>789.3650035880934</v>
      </c>
      <c r="FQ77">
        <v>19.80980756454552</v>
      </c>
      <c r="FR77">
        <v>43.61449907272688</v>
      </c>
      <c r="FS77">
        <v>45.5185654233388</v>
      </c>
    </row>
    <row r="78" spans="1:175">
      <c r="A78" s="2">
        <v>44924</v>
      </c>
      <c r="B78">
        <v>707.5591148758813</v>
      </c>
      <c r="C78">
        <v>-0.03018890597651225</v>
      </c>
      <c r="DR78" s="2">
        <v>44924</v>
      </c>
      <c r="DS78">
        <v>92.24963451458761</v>
      </c>
      <c r="DT78">
        <v>2828.745993999141</v>
      </c>
      <c r="DU78">
        <v>143.0725178800431</v>
      </c>
      <c r="DV78">
        <v>92.84858328194947</v>
      </c>
      <c r="DW78">
        <v>2447.776407073675</v>
      </c>
      <c r="DX78">
        <v>1.953938187442821</v>
      </c>
      <c r="DY78">
        <v>0.7751372547999917</v>
      </c>
      <c r="DZ78">
        <v>55.0403639039885</v>
      </c>
      <c r="EA78">
        <v>67.38632046146816</v>
      </c>
      <c r="EB78">
        <v>1.126191905111126</v>
      </c>
      <c r="EC78">
        <v>5.217735863125377</v>
      </c>
      <c r="ED78">
        <v>42.21768548357286</v>
      </c>
      <c r="EE78">
        <v>69.05454074015935</v>
      </c>
      <c r="EF78">
        <v>0.2215791876334788</v>
      </c>
      <c r="EG78">
        <v>13.89525944180637</v>
      </c>
      <c r="EH78">
        <v>3.952754525732941</v>
      </c>
      <c r="EI78">
        <v>44.83687422517414</v>
      </c>
      <c r="EJ78">
        <v>11.3072424247375</v>
      </c>
      <c r="EK78">
        <v>1.068837879020074</v>
      </c>
      <c r="EL78">
        <v>29.13886411715346</v>
      </c>
      <c r="EM78">
        <v>0.6429850152629695</v>
      </c>
      <c r="EN78">
        <v>2.361599327053888</v>
      </c>
      <c r="EO78">
        <v>10.24389246655521</v>
      </c>
      <c r="EP78">
        <v>35.7323262032685</v>
      </c>
      <c r="EQ78">
        <v>8.013297621097088</v>
      </c>
      <c r="ER78">
        <v>8.210800890634676</v>
      </c>
      <c r="ES78">
        <v>419.0240324076947</v>
      </c>
      <c r="ET78">
        <v>126.7109891804167</v>
      </c>
      <c r="EU78">
        <v>5.644632702515931</v>
      </c>
      <c r="EV78">
        <v>7.448996567481506</v>
      </c>
      <c r="EW78">
        <v>47.31776350121731</v>
      </c>
      <c r="EX78">
        <v>60.76163642584212</v>
      </c>
      <c r="EY78">
        <v>0.5343672642618498</v>
      </c>
      <c r="EZ78">
        <v>23.21244142649327</v>
      </c>
      <c r="FA78">
        <v>0.01370531854361223</v>
      </c>
      <c r="FB78">
        <v>5.387203323005555</v>
      </c>
      <c r="FC78">
        <v>509.5445572028579</v>
      </c>
      <c r="FD78">
        <v>18.60867966366525</v>
      </c>
      <c r="FF78">
        <v>0.2508445485924533</v>
      </c>
      <c r="FG78">
        <v>21.49546550882664</v>
      </c>
      <c r="FH78">
        <v>928.8093817646628</v>
      </c>
      <c r="FI78">
        <v>198.5845681815134</v>
      </c>
      <c r="FK78">
        <v>5.374409362235186</v>
      </c>
      <c r="FL78">
        <v>17.22705390874692</v>
      </c>
      <c r="FM78">
        <v>4.918092116801169</v>
      </c>
      <c r="FN78">
        <v>7.419117536928016</v>
      </c>
      <c r="FO78">
        <v>654.3438432973394</v>
      </c>
      <c r="FP78">
        <v>782.7224285572718</v>
      </c>
      <c r="FQ78">
        <v>19.86345279865841</v>
      </c>
      <c r="FR78">
        <v>44.23322299072998</v>
      </c>
      <c r="FS78">
        <v>46.05218042056418</v>
      </c>
    </row>
    <row r="79" spans="1:175">
      <c r="A79" s="2">
        <v>44925</v>
      </c>
      <c r="B79">
        <v>702.9803289421765</v>
      </c>
      <c r="C79">
        <v>-0.006471241536487038</v>
      </c>
      <c r="DR79" s="2">
        <v>44925</v>
      </c>
      <c r="DS79">
        <v>92.09269423542997</v>
      </c>
      <c r="DT79">
        <v>2901.363675476076</v>
      </c>
      <c r="DU79">
        <v>143.5625540148243</v>
      </c>
      <c r="DV79">
        <v>93.87012971372799</v>
      </c>
      <c r="DW79">
        <v>2457.404594044051</v>
      </c>
      <c r="DX79">
        <v>1.94128581631398</v>
      </c>
      <c r="DY79">
        <v>0.7517861561411744</v>
      </c>
      <c r="DZ79">
        <v>54.51307600833721</v>
      </c>
      <c r="EA79">
        <v>66.28111537077962</v>
      </c>
      <c r="EB79">
        <v>1.14760494118646</v>
      </c>
      <c r="EC79">
        <v>4.906970993728322</v>
      </c>
      <c r="ED79">
        <v>42.38622128287745</v>
      </c>
      <c r="EE79">
        <v>68.87633754506066</v>
      </c>
      <c r="EF79">
        <v>0.2258668304710091</v>
      </c>
      <c r="EG79">
        <v>13.74728206838887</v>
      </c>
      <c r="EH79">
        <v>3.931856174460341</v>
      </c>
      <c r="EI79">
        <v>44.70352397226043</v>
      </c>
      <c r="EJ79">
        <v>11.18869513739564</v>
      </c>
      <c r="EK79">
        <v>1.058632379163015</v>
      </c>
      <c r="EL79">
        <v>29.33757022719783</v>
      </c>
      <c r="EM79">
        <v>0.6502341737836989</v>
      </c>
      <c r="EN79">
        <v>2.366351548929705</v>
      </c>
      <c r="EO79">
        <v>10.42258871590436</v>
      </c>
      <c r="EP79">
        <v>34.87094235108064</v>
      </c>
      <c r="EQ79">
        <v>8.241880906272495</v>
      </c>
      <c r="ER79">
        <v>8.089440405697463</v>
      </c>
      <c r="ES79">
        <v>434.8171944851069</v>
      </c>
      <c r="ET79">
        <v>127.3792924120595</v>
      </c>
      <c r="EU79">
        <v>5.451127881005495</v>
      </c>
      <c r="EV79">
        <v>7.300293755592853</v>
      </c>
      <c r="EW79">
        <v>46.45520527031398</v>
      </c>
      <c r="EX79">
        <v>61.15366512382797</v>
      </c>
      <c r="EY79">
        <v>0.5267942367705115</v>
      </c>
      <c r="EZ79">
        <v>23.87988753078695</v>
      </c>
      <c r="FA79">
        <v>0.01352781397001049</v>
      </c>
      <c r="FB79">
        <v>5.430194561431243</v>
      </c>
      <c r="FC79">
        <v>513.6370243365238</v>
      </c>
      <c r="FD79">
        <v>18.8041477084644</v>
      </c>
      <c r="FF79">
        <v>0.247274738955286</v>
      </c>
      <c r="FG79">
        <v>22.25643810234826</v>
      </c>
      <c r="FH79">
        <v>957.6271224698941</v>
      </c>
      <c r="FI79">
        <v>203.8291881795299</v>
      </c>
      <c r="FK79">
        <v>5.403159046298211</v>
      </c>
      <c r="FL79">
        <v>17.53227856029496</v>
      </c>
      <c r="FM79">
        <v>4.917273455845103</v>
      </c>
      <c r="FN79">
        <v>7.483481721584672</v>
      </c>
      <c r="FO79">
        <v>651.0773631214936</v>
      </c>
      <c r="FP79">
        <v>773.413834051912</v>
      </c>
      <c r="FQ79">
        <v>20.51805928786206</v>
      </c>
      <c r="FR79">
        <v>44.1905313987133</v>
      </c>
      <c r="FS79">
        <v>45.80741618667945</v>
      </c>
    </row>
    <row r="80" spans="1:175">
      <c r="A80" s="2">
        <v>44926</v>
      </c>
      <c r="B80">
        <v>697.7252390136339</v>
      </c>
      <c r="C80">
        <v>-0.00747544378154974</v>
      </c>
      <c r="DR80" s="2">
        <v>44926</v>
      </c>
      <c r="DS80">
        <v>92.71820489095806</v>
      </c>
      <c r="DT80">
        <v>2768.786646865983</v>
      </c>
      <c r="DU80">
        <v>143.9970915936112</v>
      </c>
      <c r="DV80">
        <v>99.05628731928482</v>
      </c>
      <c r="DW80">
        <v>2446.233191958049</v>
      </c>
      <c r="DX80">
        <v>1.94157104831393</v>
      </c>
      <c r="DY80">
        <v>0.7457181476814315</v>
      </c>
      <c r="DZ80">
        <v>55.5308494425038</v>
      </c>
      <c r="EA80">
        <v>66.10663950114736</v>
      </c>
      <c r="EB80">
        <v>1.168179833805316</v>
      </c>
      <c r="EC80">
        <v>4.889061237277071</v>
      </c>
      <c r="ED80">
        <v>42.18997761384988</v>
      </c>
      <c r="EE80">
        <v>69.720598115934</v>
      </c>
      <c r="EF80">
        <v>0.2278022523713223</v>
      </c>
      <c r="EG80">
        <v>13.20486221106736</v>
      </c>
      <c r="EH80">
        <v>3.885630918872008</v>
      </c>
      <c r="EI80">
        <v>44.69171006660817</v>
      </c>
      <c r="EJ80">
        <v>11.07392735236889</v>
      </c>
      <c r="EK80">
        <v>1.060320104517701</v>
      </c>
      <c r="EL80">
        <v>29.4598018186432</v>
      </c>
      <c r="EM80">
        <v>0.653844685682218</v>
      </c>
      <c r="EN80">
        <v>2.347539864001984</v>
      </c>
      <c r="EO80">
        <v>10.69200587607688</v>
      </c>
      <c r="EP80">
        <v>35.12536912435021</v>
      </c>
      <c r="EQ80">
        <v>8.360861287895753</v>
      </c>
      <c r="ER80">
        <v>8.302414414241175</v>
      </c>
      <c r="ES80">
        <v>424.2892536793202</v>
      </c>
      <c r="ET80">
        <v>126.656063876248</v>
      </c>
      <c r="EU80">
        <v>5.471344511763936</v>
      </c>
      <c r="EV80">
        <v>7.244334331059795</v>
      </c>
      <c r="EW80">
        <v>49.43219894357513</v>
      </c>
      <c r="EX80">
        <v>60.30682950138921</v>
      </c>
      <c r="EY80">
        <v>0.5134905192614602</v>
      </c>
      <c r="EZ80">
        <v>23.87850642888117</v>
      </c>
      <c r="FA80">
        <v>0.01336033630650824</v>
      </c>
      <c r="FB80">
        <v>5.479800348037688</v>
      </c>
      <c r="FC80">
        <v>524.3905710904993</v>
      </c>
      <c r="FD80">
        <v>18.99401495030877</v>
      </c>
      <c r="FF80">
        <v>0.247308825841287</v>
      </c>
      <c r="FG80">
        <v>22.38682490146197</v>
      </c>
      <c r="FH80">
        <v>954.8714082540866</v>
      </c>
      <c r="FI80">
        <v>205.749271727473</v>
      </c>
      <c r="FK80">
        <v>5.484519311692624</v>
      </c>
      <c r="FL80">
        <v>18.02436572472277</v>
      </c>
      <c r="FM80">
        <v>4.809732106834544</v>
      </c>
      <c r="FN80">
        <v>7.597986923426922</v>
      </c>
      <c r="FO80">
        <v>641.8284135803829</v>
      </c>
      <c r="FP80">
        <v>769.1314686226866</v>
      </c>
      <c r="FQ80">
        <v>20.23228208092809</v>
      </c>
      <c r="FR80">
        <v>43.54766119721967</v>
      </c>
      <c r="FS80">
        <v>47.10536291616764</v>
      </c>
    </row>
    <row r="81" spans="1:175">
      <c r="A81" s="2">
        <v>44927</v>
      </c>
      <c r="B81">
        <v>697.7227772803818</v>
      </c>
      <c r="C81">
        <v>-3.528227322746602E-06</v>
      </c>
      <c r="DR81" s="2">
        <v>44927</v>
      </c>
      <c r="DS81">
        <v>90.96566095986472</v>
      </c>
      <c r="DT81">
        <v>3054.643301860166</v>
      </c>
      <c r="DU81">
        <v>143.0521221798313</v>
      </c>
      <c r="DV81">
        <v>104.7747036824309</v>
      </c>
      <c r="DW81">
        <v>4641.199030739205</v>
      </c>
      <c r="DX81">
        <v>1.919786506330934</v>
      </c>
      <c r="DY81">
        <v>0.7471531461522838</v>
      </c>
      <c r="DZ81">
        <v>54.68337256992472</v>
      </c>
      <c r="EA81">
        <v>66.08342350825569</v>
      </c>
      <c r="EB81">
        <v>1.156657095844669</v>
      </c>
      <c r="EC81">
        <v>4.963411981443691</v>
      </c>
      <c r="ED81">
        <v>42.13054390066208</v>
      </c>
      <c r="EE81">
        <v>69.68783888348132</v>
      </c>
      <c r="EF81">
        <v>0.2240210021804608</v>
      </c>
      <c r="EG81">
        <v>13.2872899050843</v>
      </c>
      <c r="EH81">
        <v>2.178313819158556</v>
      </c>
      <c r="EI81">
        <v>39.51138859190095</v>
      </c>
      <c r="EJ81">
        <v>8.480604350786395</v>
      </c>
      <c r="EK81">
        <v>1.064833893204177</v>
      </c>
      <c r="EL81">
        <v>29.01048044043439</v>
      </c>
      <c r="EM81">
        <v>0.6483165524581855</v>
      </c>
      <c r="EN81">
        <v>2.323020873497901</v>
      </c>
      <c r="EO81">
        <v>10.70593591987505</v>
      </c>
      <c r="EP81">
        <v>34.96833954753063</v>
      </c>
      <c r="EQ81">
        <v>8.253997237550792</v>
      </c>
      <c r="ER81">
        <v>8.442473247006442</v>
      </c>
      <c r="ES81">
        <v>419.9413352069071</v>
      </c>
      <c r="ET81">
        <v>126.2029799984524</v>
      </c>
      <c r="EU81">
        <v>5.491986399222111</v>
      </c>
      <c r="EV81">
        <v>7.324046299067102</v>
      </c>
      <c r="EW81">
        <v>48.73788738486013</v>
      </c>
      <c r="EX81">
        <v>60.66944917547808</v>
      </c>
      <c r="EY81">
        <v>0.4466195064134109</v>
      </c>
      <c r="EZ81">
        <v>23.54527271787869</v>
      </c>
      <c r="FA81">
        <v>0.01370977925758888</v>
      </c>
      <c r="FB81">
        <v>5.565141852972944</v>
      </c>
      <c r="FC81">
        <v>516.9104401482864</v>
      </c>
      <c r="FD81">
        <v>19.20262167001701</v>
      </c>
      <c r="FF81">
        <v>0.2850386313130636</v>
      </c>
      <c r="FG81">
        <v>21.43370277803401</v>
      </c>
      <c r="FH81">
        <v>923.6616606400014</v>
      </c>
      <c r="FI81">
        <v>204.3597367006325</v>
      </c>
      <c r="FK81">
        <v>5.47402852028773</v>
      </c>
      <c r="FL81">
        <v>18.28239672708681</v>
      </c>
      <c r="FM81">
        <v>4.850925321083771</v>
      </c>
      <c r="FN81">
        <v>7.555332294917221</v>
      </c>
      <c r="FO81">
        <v>640.6572424705802</v>
      </c>
      <c r="FP81">
        <v>1055.07626927763</v>
      </c>
      <c r="FQ81">
        <v>20.55705683536036</v>
      </c>
      <c r="FR81">
        <v>43.03187413152722</v>
      </c>
      <c r="FS81">
        <v>47.13557533531143</v>
      </c>
    </row>
    <row r="82" spans="1:175">
      <c r="A82" s="2">
        <v>44928</v>
      </c>
      <c r="B82">
        <v>707.6618729807707</v>
      </c>
      <c r="C82">
        <v>0.01424504978772512</v>
      </c>
      <c r="DR82" s="2">
        <v>44928</v>
      </c>
      <c r="DS82">
        <v>91.68958229275856</v>
      </c>
      <c r="DT82">
        <v>3071.666817655455</v>
      </c>
      <c r="DU82">
        <v>144.9060830188338</v>
      </c>
      <c r="DV82">
        <v>109.6394719716055</v>
      </c>
      <c r="DW82">
        <v>4616.127201770575</v>
      </c>
      <c r="DX82">
        <v>1.838046115744542</v>
      </c>
      <c r="DY82">
        <v>0.7483962014286125</v>
      </c>
      <c r="DZ82">
        <v>53.29684845919183</v>
      </c>
      <c r="EA82">
        <v>66.84368812887274</v>
      </c>
      <c r="EB82">
        <v>1.119780257720543</v>
      </c>
      <c r="EC82">
        <v>5.043362520680447</v>
      </c>
      <c r="ED82">
        <v>42.0934918443355</v>
      </c>
      <c r="EE82">
        <v>70.07170347065347</v>
      </c>
      <c r="EF82">
        <v>0.2244508346848793</v>
      </c>
      <c r="EG82">
        <v>13.42950930589517</v>
      </c>
      <c r="EH82">
        <v>2.208557505247108</v>
      </c>
      <c r="EI82">
        <v>39.84457117232631</v>
      </c>
      <c r="EJ82">
        <v>8.311446518263082</v>
      </c>
      <c r="EK82">
        <v>1.074727769006012</v>
      </c>
      <c r="EL82">
        <v>29.06834349086059</v>
      </c>
      <c r="EM82">
        <v>0.6514294683555696</v>
      </c>
      <c r="EN82">
        <v>2.274575089101239</v>
      </c>
      <c r="EO82">
        <v>10.78057566279895</v>
      </c>
      <c r="EP82">
        <v>35.26472198601404</v>
      </c>
      <c r="EQ82">
        <v>8.238399820667228</v>
      </c>
      <c r="ER82">
        <v>7.985328055269066</v>
      </c>
      <c r="ES82">
        <v>420.2128055746167</v>
      </c>
      <c r="ET82">
        <v>125.553344944614</v>
      </c>
      <c r="EU82">
        <v>5.571528883415114</v>
      </c>
      <c r="EV82">
        <v>6.568708378845859</v>
      </c>
      <c r="EW82">
        <v>47.58956465487776</v>
      </c>
      <c r="EX82">
        <v>61.27530569474105</v>
      </c>
      <c r="EY82">
        <v>0.4482256388650286</v>
      </c>
      <c r="EZ82">
        <v>23.48498583772425</v>
      </c>
      <c r="FA82">
        <v>0.01380374525209487</v>
      </c>
      <c r="FB82">
        <v>5.55095210658195</v>
      </c>
      <c r="FC82">
        <v>528.3131817629659</v>
      </c>
      <c r="FD82">
        <v>19.16272987820387</v>
      </c>
      <c r="FF82">
        <v>0.2881976031450467</v>
      </c>
      <c r="FG82">
        <v>21.40945987216092</v>
      </c>
      <c r="FH82">
        <v>901.858471327533</v>
      </c>
      <c r="FI82">
        <v>203.425906706996</v>
      </c>
      <c r="FK82">
        <v>5.504997292005923</v>
      </c>
      <c r="FL82">
        <v>18.22164270014999</v>
      </c>
      <c r="FM82">
        <v>4.801028915609793</v>
      </c>
      <c r="FN82">
        <v>7.533526813034878</v>
      </c>
      <c r="FO82">
        <v>645.7370449178743</v>
      </c>
      <c r="FP82">
        <v>1053.176472082542</v>
      </c>
      <c r="FQ82">
        <v>20.91152337663632</v>
      </c>
      <c r="FR82">
        <v>42.93503398999304</v>
      </c>
      <c r="FS82">
        <v>46.97935872575577</v>
      </c>
    </row>
    <row r="83" spans="1:175">
      <c r="A83" s="2">
        <v>44929</v>
      </c>
      <c r="B83">
        <v>725.5219710568545</v>
      </c>
      <c r="C83">
        <v>0.02523818048986382</v>
      </c>
      <c r="DR83" s="2">
        <v>44929</v>
      </c>
      <c r="DS83">
        <v>91.63588841334686</v>
      </c>
      <c r="DT83">
        <v>3069.20541646738</v>
      </c>
      <c r="DU83">
        <v>146.7552367088331</v>
      </c>
      <c r="DV83">
        <v>102.7957799370093</v>
      </c>
      <c r="DW83">
        <v>4674.09642531078</v>
      </c>
      <c r="DX83">
        <v>1.835270539828324</v>
      </c>
      <c r="DY83">
        <v>0.7399590207073116</v>
      </c>
      <c r="DZ83">
        <v>53.63794724151209</v>
      </c>
      <c r="EA83">
        <v>68.08500393531641</v>
      </c>
      <c r="EB83">
        <v>1.133694057091148</v>
      </c>
      <c r="EC83">
        <v>5.096593558684325</v>
      </c>
      <c r="ED83">
        <v>41.86159917506492</v>
      </c>
      <c r="EE83">
        <v>71.11513450736163</v>
      </c>
      <c r="EF83">
        <v>0.2269045181662442</v>
      </c>
      <c r="EG83">
        <v>13.59105408382237</v>
      </c>
      <c r="EH83">
        <v>2.249167596172564</v>
      </c>
      <c r="EI83">
        <v>40.79466838361002</v>
      </c>
      <c r="EJ83">
        <v>8.220321469686732</v>
      </c>
      <c r="EK83">
        <v>1.085927123337358</v>
      </c>
      <c r="EL83">
        <v>29.14120902956346</v>
      </c>
      <c r="EM83">
        <v>0.6434528291517601</v>
      </c>
      <c r="EN83">
        <v>2.302888395179007</v>
      </c>
      <c r="EO83">
        <v>10.87255782635763</v>
      </c>
      <c r="EP83">
        <v>34.47576528161834</v>
      </c>
      <c r="EQ83">
        <v>8.419410736941435</v>
      </c>
      <c r="ER83">
        <v>7.81789893473927</v>
      </c>
      <c r="ES83">
        <v>409.315445465608</v>
      </c>
      <c r="ET83">
        <v>121.8900661215795</v>
      </c>
      <c r="EU83">
        <v>5.582906345259286</v>
      </c>
      <c r="EV83">
        <v>5.971999224865424</v>
      </c>
      <c r="EW83">
        <v>47.32169027537037</v>
      </c>
      <c r="EX83">
        <v>62.45881468770602</v>
      </c>
      <c r="EY83">
        <v>0.4339694659808444</v>
      </c>
      <c r="EZ83">
        <v>23.3743467500916</v>
      </c>
      <c r="FA83">
        <v>0.01418429048004183</v>
      </c>
      <c r="FB83">
        <v>5.525329221005564</v>
      </c>
      <c r="FC83">
        <v>526.3380104922117</v>
      </c>
      <c r="FD83">
        <v>19.01350648197908</v>
      </c>
      <c r="FF83">
        <v>0.2869245488105396</v>
      </c>
      <c r="FG83">
        <v>21.22500549136723</v>
      </c>
      <c r="FH83">
        <v>930.5835682296439</v>
      </c>
      <c r="FI83">
        <v>202.7775101943647</v>
      </c>
      <c r="FK83">
        <v>5.510323503242055</v>
      </c>
      <c r="FL83">
        <v>17.71465287417082</v>
      </c>
      <c r="FM83">
        <v>4.79907591035829</v>
      </c>
      <c r="FN83">
        <v>7.567506270395183</v>
      </c>
      <c r="FO83">
        <v>657.9449094441658</v>
      </c>
      <c r="FP83">
        <v>1069.930561967519</v>
      </c>
      <c r="FQ83">
        <v>20.80550820578714</v>
      </c>
      <c r="FR83">
        <v>42.91103867262446</v>
      </c>
      <c r="FS83">
        <v>46.35509362362097</v>
      </c>
    </row>
    <row r="84" spans="1:175">
      <c r="A84" s="2">
        <v>44930</v>
      </c>
      <c r="B84">
        <v>726.2450899978847</v>
      </c>
      <c r="C84">
        <v>0.0009966878604337204</v>
      </c>
      <c r="DR84" s="2">
        <v>44930</v>
      </c>
      <c r="DS84">
        <v>94.09512904173476</v>
      </c>
      <c r="DT84">
        <v>3158.136402096095</v>
      </c>
      <c r="DU84">
        <v>146.9785723485844</v>
      </c>
      <c r="DV84">
        <v>92.9446567722751</v>
      </c>
      <c r="DW84">
        <v>4720.684106686472</v>
      </c>
      <c r="DX84">
        <v>1.812002469299946</v>
      </c>
      <c r="DY84">
        <v>0.7145194221998529</v>
      </c>
      <c r="DZ84">
        <v>54.46131187606837</v>
      </c>
      <c r="EA84">
        <v>68.62451260270873</v>
      </c>
      <c r="EB84">
        <v>1.116173885718127</v>
      </c>
      <c r="EC84">
        <v>5.080502095499892</v>
      </c>
      <c r="ED84">
        <v>41.90821462389525</v>
      </c>
      <c r="EE84">
        <v>70.94370178384561</v>
      </c>
      <c r="EF84">
        <v>0.2328118567783343</v>
      </c>
      <c r="EG84">
        <v>13.71456372623182</v>
      </c>
      <c r="EH84">
        <v>2.283027752992923</v>
      </c>
      <c r="EI84">
        <v>41.08883092051237</v>
      </c>
      <c r="EJ84">
        <v>8.359095348362418</v>
      </c>
      <c r="EK84">
        <v>1.096644797097714</v>
      </c>
      <c r="EL84">
        <v>29.7314594692288</v>
      </c>
      <c r="EM84">
        <v>0.6472934491908309</v>
      </c>
      <c r="EN84">
        <v>2.351721303113326</v>
      </c>
      <c r="EO84">
        <v>10.04911933849987</v>
      </c>
      <c r="EP84">
        <v>33.86342958604551</v>
      </c>
      <c r="EQ84">
        <v>8.203472285645271</v>
      </c>
      <c r="ER84">
        <v>7.463763782877257</v>
      </c>
      <c r="ES84">
        <v>412.8390173795192</v>
      </c>
      <c r="ET84">
        <v>121.0466523127465</v>
      </c>
      <c r="EU84">
        <v>5.566498270452537</v>
      </c>
      <c r="EV84">
        <v>6.058751625965068</v>
      </c>
      <c r="EW84">
        <v>47.71824855790273</v>
      </c>
      <c r="EX84">
        <v>61.18786118945817</v>
      </c>
      <c r="EY84">
        <v>0.4306090778610042</v>
      </c>
      <c r="EZ84">
        <v>23.54697549537572</v>
      </c>
      <c r="FA84">
        <v>0.01440846040151318</v>
      </c>
      <c r="FB84">
        <v>5.45099507807355</v>
      </c>
      <c r="FC84">
        <v>524.9417358538616</v>
      </c>
      <c r="FD84">
        <v>19.13085052024679</v>
      </c>
      <c r="FF84">
        <v>0.2910267373284126</v>
      </c>
      <c r="FG84">
        <v>21.26671431388606</v>
      </c>
      <c r="FH84">
        <v>938.2366925341604</v>
      </c>
      <c r="FI84">
        <v>203.9715748024786</v>
      </c>
      <c r="FK84">
        <v>5.492283221862953</v>
      </c>
      <c r="FL84">
        <v>17.46462238704095</v>
      </c>
      <c r="FM84">
        <v>4.754060764698957</v>
      </c>
      <c r="FN84">
        <v>7.537374465094445</v>
      </c>
      <c r="FO84">
        <v>663.0384564545833</v>
      </c>
      <c r="FP84">
        <v>1078.298213942563</v>
      </c>
      <c r="FQ84">
        <v>21.12314686239351</v>
      </c>
      <c r="FR84">
        <v>43.85928315295171</v>
      </c>
      <c r="FS84">
        <v>47.09266409161908</v>
      </c>
    </row>
    <row r="85" spans="1:175">
      <c r="A85" s="2">
        <v>44931</v>
      </c>
      <c r="B85">
        <v>744.8585124135794</v>
      </c>
      <c r="C85">
        <v>0.02562967057821885</v>
      </c>
      <c r="DR85" s="2">
        <v>44931</v>
      </c>
      <c r="DS85">
        <v>94.16852950727244</v>
      </c>
      <c r="DT85">
        <v>3145.737013066593</v>
      </c>
      <c r="DU85">
        <v>147.9344880039242</v>
      </c>
      <c r="DV85">
        <v>93.27758630068736</v>
      </c>
      <c r="DW85">
        <v>4827.537199924209</v>
      </c>
      <c r="DX85">
        <v>1.839277815164745</v>
      </c>
      <c r="DY85">
        <v>0.7300408457715492</v>
      </c>
      <c r="DZ85">
        <v>54.28757401734706</v>
      </c>
      <c r="EA85">
        <v>68.89250752762203</v>
      </c>
      <c r="EB85">
        <v>1.121098710736794</v>
      </c>
      <c r="EC85">
        <v>5.037407691192029</v>
      </c>
      <c r="ED85">
        <v>41.24285248991686</v>
      </c>
      <c r="EE85">
        <v>71.28863133729678</v>
      </c>
      <c r="EF85">
        <v>0.2239424029209296</v>
      </c>
      <c r="EG85">
        <v>13.4236580787898</v>
      </c>
      <c r="EH85">
        <v>2.332884545032206</v>
      </c>
      <c r="EI85">
        <v>41.64818705859354</v>
      </c>
      <c r="EJ85">
        <v>8.465527244495942</v>
      </c>
      <c r="EK85">
        <v>1.085974068844494</v>
      </c>
      <c r="EL85">
        <v>29.78430702676778</v>
      </c>
      <c r="EM85">
        <v>0.6345306823190089</v>
      </c>
      <c r="EN85">
        <v>2.218690363654903</v>
      </c>
      <c r="EO85">
        <v>10.24885721178785</v>
      </c>
      <c r="EP85">
        <v>34.12468219523507</v>
      </c>
      <c r="EQ85">
        <v>7.441887687740653</v>
      </c>
      <c r="ER85">
        <v>7.393133807595481</v>
      </c>
      <c r="ES85">
        <v>416.8294823233232</v>
      </c>
      <c r="ET85">
        <v>122.0782680808124</v>
      </c>
      <c r="EU85">
        <v>5.492524840745036</v>
      </c>
      <c r="EV85">
        <v>5.411664721556195</v>
      </c>
      <c r="EW85">
        <v>45.01612222414243</v>
      </c>
      <c r="EX85">
        <v>62.8960668839147</v>
      </c>
      <c r="EY85">
        <v>0.4428940441862023</v>
      </c>
      <c r="EZ85">
        <v>23.1469840598653</v>
      </c>
      <c r="FA85">
        <v>0.01432618551928745</v>
      </c>
      <c r="FB85">
        <v>4.809058069687001</v>
      </c>
      <c r="FC85">
        <v>538.3485840249505</v>
      </c>
      <c r="FD85">
        <v>19.12597473429088</v>
      </c>
      <c r="FF85">
        <v>0.2866632639399545</v>
      </c>
      <c r="FG85">
        <v>21.6692205095825</v>
      </c>
      <c r="FH85">
        <v>951.2166280993378</v>
      </c>
      <c r="FI85">
        <v>203.239665065195</v>
      </c>
      <c r="FK85">
        <v>5.497171585275284</v>
      </c>
      <c r="FL85">
        <v>17.239465150139</v>
      </c>
      <c r="FM85">
        <v>4.646034885119506</v>
      </c>
      <c r="FN85">
        <v>7.52463909923986</v>
      </c>
      <c r="FO85">
        <v>680.3912495710255</v>
      </c>
      <c r="FP85">
        <v>1071.564708130167</v>
      </c>
      <c r="FQ85">
        <v>21.43699117428283</v>
      </c>
      <c r="FR85">
        <v>42.23574975986136</v>
      </c>
      <c r="FS85">
        <v>47.03200702569085</v>
      </c>
    </row>
    <row r="86" spans="1:175">
      <c r="A86" s="2">
        <v>44932</v>
      </c>
      <c r="B86">
        <v>737.179885671081</v>
      </c>
      <c r="C86">
        <v>-0.01030883934939164</v>
      </c>
      <c r="DR86" s="2">
        <v>44932</v>
      </c>
      <c r="DS86">
        <v>94.98313697339105</v>
      </c>
      <c r="DT86">
        <v>3174.361084349175</v>
      </c>
      <c r="DU86">
        <v>146.5227404006486</v>
      </c>
      <c r="DV86">
        <v>95.83402849549998</v>
      </c>
      <c r="DW86">
        <v>4739.722189328605</v>
      </c>
      <c r="DX86">
        <v>1.84529294316145</v>
      </c>
      <c r="DY86">
        <v>0.7319498628831881</v>
      </c>
      <c r="DZ86">
        <v>54.21420640546495</v>
      </c>
      <c r="EA86">
        <v>68.56551372803843</v>
      </c>
      <c r="EB86">
        <v>1.090627009010217</v>
      </c>
      <c r="EC86">
        <v>5.148168543588062</v>
      </c>
      <c r="ED86">
        <v>41.98565715783788</v>
      </c>
      <c r="EE86">
        <v>66.10166100363392</v>
      </c>
      <c r="EF86">
        <v>0.2227237570995936</v>
      </c>
      <c r="EG86">
        <v>13.59594553015186</v>
      </c>
      <c r="EH86">
        <v>2.386323099964536</v>
      </c>
      <c r="EI86">
        <v>41.63969091297035</v>
      </c>
      <c r="EJ86">
        <v>8.422161325864433</v>
      </c>
      <c r="EK86">
        <v>1.071522697238</v>
      </c>
      <c r="EL86">
        <v>29.47965708351444</v>
      </c>
      <c r="EM86">
        <v>0.6536652451946259</v>
      </c>
      <c r="EN86">
        <v>2.242695088191463</v>
      </c>
      <c r="EO86">
        <v>10.45199893591206</v>
      </c>
      <c r="EP86">
        <v>34.16897609099845</v>
      </c>
      <c r="EQ86">
        <v>7.839084682209301</v>
      </c>
      <c r="ER86">
        <v>7.369362950609275</v>
      </c>
      <c r="ES86">
        <v>409.4168048054539</v>
      </c>
      <c r="ET86">
        <v>121.7186238673388</v>
      </c>
      <c r="EU86">
        <v>5.447294340740818</v>
      </c>
      <c r="EV86">
        <v>5.487226488927423</v>
      </c>
      <c r="EW86">
        <v>46.70816743450126</v>
      </c>
      <c r="EX86">
        <v>63.14480181001291</v>
      </c>
      <c r="EY86">
        <v>0.4450519067195223</v>
      </c>
      <c r="EZ86">
        <v>23.02487836312919</v>
      </c>
      <c r="FA86">
        <v>0.013983182627816</v>
      </c>
      <c r="FB86">
        <v>4.839327354482598</v>
      </c>
      <c r="FC86">
        <v>540.9548280955954</v>
      </c>
      <c r="FD86">
        <v>19.33410562150556</v>
      </c>
      <c r="FF86">
        <v>0.2855921489491685</v>
      </c>
      <c r="FG86">
        <v>20.99395700981332</v>
      </c>
      <c r="FH86">
        <v>939.2082002023135</v>
      </c>
      <c r="FI86">
        <v>203.7215683501508</v>
      </c>
      <c r="FK86">
        <v>5.473446045939172</v>
      </c>
      <c r="FL86">
        <v>17.358906018546</v>
      </c>
      <c r="FM86">
        <v>4.79122162160576</v>
      </c>
      <c r="FN86">
        <v>7.500940625279817</v>
      </c>
      <c r="FO86">
        <v>688.164940535887</v>
      </c>
      <c r="FP86">
        <v>1085.173941490714</v>
      </c>
      <c r="FQ86">
        <v>21.80695985679222</v>
      </c>
      <c r="FR86">
        <v>42.40039785286663</v>
      </c>
      <c r="FS86">
        <v>47.02849115840826</v>
      </c>
    </row>
    <row r="87" spans="1:175">
      <c r="A87" s="2">
        <v>44933</v>
      </c>
      <c r="B87">
        <v>748.7328186549337</v>
      </c>
      <c r="C87">
        <v>0.01567179627172766</v>
      </c>
      <c r="DR87" s="2">
        <v>44933</v>
      </c>
      <c r="DS87">
        <v>94.26537062300402</v>
      </c>
      <c r="DT87">
        <v>3197.050123618692</v>
      </c>
      <c r="DU87">
        <v>149.811976636676</v>
      </c>
      <c r="DV87">
        <v>95.4330040401417</v>
      </c>
      <c r="DW87">
        <v>4665.294333101167</v>
      </c>
      <c r="DX87">
        <v>1.853307983752853</v>
      </c>
      <c r="DY87">
        <v>0.729860832221661</v>
      </c>
      <c r="DZ87">
        <v>52.49271568229089</v>
      </c>
      <c r="EA87">
        <v>69.37537879724361</v>
      </c>
      <c r="EB87">
        <v>1.09853387088741</v>
      </c>
      <c r="EC87">
        <v>5.114418496417696</v>
      </c>
      <c r="ED87">
        <v>42.15766767246575</v>
      </c>
      <c r="EE87">
        <v>68.16045955734585</v>
      </c>
      <c r="EF87">
        <v>0.2231673916580072</v>
      </c>
      <c r="EG87">
        <v>13.72472466281967</v>
      </c>
      <c r="EH87">
        <v>2.42374750071689</v>
      </c>
      <c r="EI87">
        <v>42.28952691952052</v>
      </c>
      <c r="EJ87">
        <v>8.26502177689871</v>
      </c>
      <c r="EK87">
        <v>1.088284387833365</v>
      </c>
      <c r="EL87">
        <v>29.24008972306239</v>
      </c>
      <c r="EM87">
        <v>0.6479465245246726</v>
      </c>
      <c r="EN87">
        <v>2.241410969096159</v>
      </c>
      <c r="EO87">
        <v>10.70933756978282</v>
      </c>
      <c r="EP87">
        <v>33.81454075238287</v>
      </c>
      <c r="EQ87">
        <v>8.183717247379068</v>
      </c>
      <c r="ER87">
        <v>7.270130400866268</v>
      </c>
      <c r="ES87">
        <v>319.680219885026</v>
      </c>
      <c r="ET87">
        <v>120.6883341468404</v>
      </c>
      <c r="EU87">
        <v>5.467832935787512</v>
      </c>
      <c r="EV87">
        <v>4.897479115531017</v>
      </c>
      <c r="EW87">
        <v>45.32501122299698</v>
      </c>
      <c r="EX87">
        <v>63.67864374311601</v>
      </c>
      <c r="EY87">
        <v>0.4411359961417208</v>
      </c>
      <c r="EZ87">
        <v>22.78355504928967</v>
      </c>
      <c r="FA87">
        <v>0.01388240950970363</v>
      </c>
      <c r="FB87">
        <v>4.702234693488367</v>
      </c>
      <c r="FC87">
        <v>547.4060492700444</v>
      </c>
      <c r="FD87">
        <v>19.53066297784816</v>
      </c>
      <c r="FF87">
        <v>0.2871887043890596</v>
      </c>
      <c r="FG87">
        <v>21.39637995260891</v>
      </c>
      <c r="FH87">
        <v>953.6039495353233</v>
      </c>
      <c r="FI87">
        <v>201.6657200840783</v>
      </c>
      <c r="FK87">
        <v>5.443142077432873</v>
      </c>
      <c r="FL87">
        <v>17.37968464685166</v>
      </c>
      <c r="FM87">
        <v>4.578386256635146</v>
      </c>
      <c r="FN87">
        <v>7.211537658287754</v>
      </c>
      <c r="FO87">
        <v>713.4315205219208</v>
      </c>
      <c r="FP87">
        <v>1088.217957478975</v>
      </c>
      <c r="FQ87">
        <v>21.7227929300916</v>
      </c>
      <c r="FR87">
        <v>42.84871332159771</v>
      </c>
      <c r="FS87">
        <v>46.60469542966634</v>
      </c>
    </row>
    <row r="88" spans="1:175">
      <c r="A88" s="2">
        <v>44934</v>
      </c>
      <c r="B88">
        <v>750.3611790037731</v>
      </c>
      <c r="C88">
        <v>0.002174821656361736</v>
      </c>
      <c r="DR88" s="2">
        <v>44934</v>
      </c>
      <c r="DS88">
        <v>94.50433518427683</v>
      </c>
      <c r="DT88">
        <v>2540.02646302474</v>
      </c>
      <c r="DU88">
        <v>151.0827877306503</v>
      </c>
      <c r="DV88">
        <v>98.72153619639978</v>
      </c>
      <c r="DW88">
        <v>5388.654276680691</v>
      </c>
      <c r="DX88">
        <v>1.805116183882628</v>
      </c>
      <c r="DY88">
        <v>0.7367345671158072</v>
      </c>
      <c r="DZ88">
        <v>52.8601047400987</v>
      </c>
      <c r="EA88">
        <v>67.21290637442027</v>
      </c>
      <c r="EB88">
        <v>1.092023543982142</v>
      </c>
      <c r="EC88">
        <v>5.116663362086148</v>
      </c>
      <c r="ED88">
        <v>41.41939497233746</v>
      </c>
      <c r="EE88">
        <v>69.09417657356605</v>
      </c>
      <c r="EF88">
        <v>0.2200155764911594</v>
      </c>
      <c r="EG88">
        <v>13.65481922610661</v>
      </c>
      <c r="EH88">
        <v>2.362062115240714</v>
      </c>
      <c r="EI88">
        <v>53.97406762278654</v>
      </c>
      <c r="EJ88">
        <v>12.5496971585319</v>
      </c>
      <c r="EK88">
        <v>1.100452483022833</v>
      </c>
      <c r="EL88">
        <v>28.71145577152793</v>
      </c>
      <c r="EM88">
        <v>0.6474230344142151</v>
      </c>
      <c r="EN88">
        <v>2.275919142302607</v>
      </c>
      <c r="EO88">
        <v>10.74172875581682</v>
      </c>
      <c r="EP88">
        <v>33.09777505336291</v>
      </c>
      <c r="EQ88">
        <v>8.284351210689808</v>
      </c>
      <c r="ER88">
        <v>7.365515078149652</v>
      </c>
      <c r="ES88">
        <v>322.3192386138316</v>
      </c>
      <c r="ET88">
        <v>118.0879228036761</v>
      </c>
      <c r="EU88">
        <v>5.474608514726251</v>
      </c>
      <c r="EV88">
        <v>5.067580974392336</v>
      </c>
      <c r="EW88">
        <v>47.32583090054555</v>
      </c>
      <c r="EX88">
        <v>64.03665662603845</v>
      </c>
      <c r="EY88">
        <v>0.4916451736156927</v>
      </c>
      <c r="EZ88">
        <v>21.44148893252639</v>
      </c>
      <c r="FA88">
        <v>0.01358808104081675</v>
      </c>
      <c r="FB88">
        <v>4.807525316081634</v>
      </c>
      <c r="FC88">
        <v>550.3858520886986</v>
      </c>
      <c r="FD88">
        <v>19.27892752158612</v>
      </c>
      <c r="FF88">
        <v>0.2271929544346764</v>
      </c>
      <c r="FG88">
        <v>19.44603610982196</v>
      </c>
      <c r="FH88">
        <v>966.695996712231</v>
      </c>
      <c r="FI88">
        <v>202.552735143539</v>
      </c>
      <c r="FK88">
        <v>5.471107852718733</v>
      </c>
      <c r="FL88">
        <v>16.53313051435312</v>
      </c>
      <c r="FM88">
        <v>4.45625922674548</v>
      </c>
      <c r="FN88">
        <v>7.053615475059348</v>
      </c>
      <c r="FO88">
        <v>722.5420613688595</v>
      </c>
      <c r="FP88">
        <v>1030.211873131257</v>
      </c>
      <c r="FQ88">
        <v>21.83407997653422</v>
      </c>
      <c r="FR88">
        <v>41.67620508679067</v>
      </c>
      <c r="FS88">
        <v>47.42890801334352</v>
      </c>
    </row>
    <row r="89" spans="1:175">
      <c r="A89" s="2">
        <v>44935</v>
      </c>
      <c r="B89">
        <v>780.8100121233279</v>
      </c>
      <c r="C89">
        <v>0.04057890249596929</v>
      </c>
      <c r="DR89" s="2">
        <v>44935</v>
      </c>
      <c r="DS89">
        <v>95.68843773200618</v>
      </c>
      <c r="DT89">
        <v>2610.167628923654</v>
      </c>
      <c r="DU89">
        <v>153.5720029547561</v>
      </c>
      <c r="DV89">
        <v>100.0946607875563</v>
      </c>
      <c r="DW89">
        <v>5441.243096019713</v>
      </c>
      <c r="DX89">
        <v>1.766318025349042</v>
      </c>
      <c r="DY89">
        <v>0.7431481604169921</v>
      </c>
      <c r="DZ89">
        <v>52.14985263590348</v>
      </c>
      <c r="EA89">
        <v>69.88258213514213</v>
      </c>
      <c r="EB89">
        <v>1.086963904611675</v>
      </c>
      <c r="EC89">
        <v>5.113530295275025</v>
      </c>
      <c r="ED89">
        <v>41.80500237247649</v>
      </c>
      <c r="EE89">
        <v>69.86372341474772</v>
      </c>
      <c r="EF89">
        <v>0.2235577718602187</v>
      </c>
      <c r="EG89">
        <v>13.66115904302297</v>
      </c>
      <c r="EH89">
        <v>2.402114675849028</v>
      </c>
      <c r="EI89">
        <v>56.66462876384362</v>
      </c>
      <c r="EJ89">
        <v>12.60881352538668</v>
      </c>
      <c r="EK89">
        <v>1.11769117986754</v>
      </c>
      <c r="EL89">
        <v>28.23106007952023</v>
      </c>
      <c r="EM89">
        <v>0.6508529672596113</v>
      </c>
      <c r="EN89">
        <v>2.280921782500633</v>
      </c>
      <c r="EO89">
        <v>10.7484014915541</v>
      </c>
      <c r="EP89">
        <v>33.1870386050994</v>
      </c>
      <c r="EQ89">
        <v>8.564737295496633</v>
      </c>
      <c r="ER89">
        <v>6.864937194852593</v>
      </c>
      <c r="ES89">
        <v>224.2227895627532</v>
      </c>
      <c r="ET89">
        <v>111.7263617377871</v>
      </c>
      <c r="EU89">
        <v>5.527379284228895</v>
      </c>
      <c r="EV89">
        <v>3.947911521916722</v>
      </c>
      <c r="EW89">
        <v>47.74285842135244</v>
      </c>
      <c r="EX89">
        <v>66.36482934509685</v>
      </c>
      <c r="EY89">
        <v>0.5047467836481</v>
      </c>
      <c r="EZ89">
        <v>20.71163911419986</v>
      </c>
      <c r="FA89">
        <v>0.01318733175860082</v>
      </c>
      <c r="FB89">
        <v>4.766873870306524</v>
      </c>
      <c r="FC89">
        <v>556.3681945646986</v>
      </c>
      <c r="FD89">
        <v>19.8364632305328</v>
      </c>
      <c r="FF89">
        <v>0.2337991467785044</v>
      </c>
      <c r="FG89">
        <v>19.40975652358916</v>
      </c>
      <c r="FH89">
        <v>988.0148247596172</v>
      </c>
      <c r="FI89">
        <v>195.6260112166739</v>
      </c>
      <c r="FK89">
        <v>5.521977049492455</v>
      </c>
      <c r="FL89">
        <v>15.76698405935709</v>
      </c>
      <c r="FM89">
        <v>4.450138262528827</v>
      </c>
      <c r="FN89">
        <v>7.212010620267193</v>
      </c>
      <c r="FO89">
        <v>725.9947366655664</v>
      </c>
      <c r="FP89">
        <v>1028.083628597908</v>
      </c>
      <c r="FQ89">
        <v>22.66723839866803</v>
      </c>
      <c r="FR89">
        <v>41.02627920723523</v>
      </c>
      <c r="FS89">
        <v>47.17178469238224</v>
      </c>
    </row>
    <row r="90" spans="1:175">
      <c r="A90" s="2">
        <v>44936</v>
      </c>
      <c r="B90">
        <v>804.5008667293744</v>
      </c>
      <c r="C90">
        <v>0.0303413816910747</v>
      </c>
      <c r="DR90" s="2">
        <v>44936</v>
      </c>
      <c r="DS90">
        <v>95.47484185599077</v>
      </c>
      <c r="DT90">
        <v>2627.056174231473</v>
      </c>
      <c r="DU90">
        <v>156.6905250120404</v>
      </c>
      <c r="DV90">
        <v>96.74086812749032</v>
      </c>
      <c r="DW90">
        <v>5337.1195995232</v>
      </c>
      <c r="DX90">
        <v>1.747567617402219</v>
      </c>
      <c r="DY90">
        <v>0.72429799640269</v>
      </c>
      <c r="DZ90">
        <v>51.4704723780632</v>
      </c>
      <c r="EA90">
        <v>71.61594530348508</v>
      </c>
      <c r="EB90">
        <v>1.098471572949808</v>
      </c>
      <c r="EC90">
        <v>4.974953876789871</v>
      </c>
      <c r="ED90">
        <v>40.88816691365904</v>
      </c>
      <c r="EE90">
        <v>70.47057673154802</v>
      </c>
      <c r="EF90">
        <v>0.2271883350477956</v>
      </c>
      <c r="EG90">
        <v>12.47653375978354</v>
      </c>
      <c r="EH90">
        <v>2.36623530241386</v>
      </c>
      <c r="EI90">
        <v>56.5069673455605</v>
      </c>
      <c r="EJ90">
        <v>12.3570756313831</v>
      </c>
      <c r="EK90">
        <v>1.152055711783292</v>
      </c>
      <c r="EL90">
        <v>27.60747104075528</v>
      </c>
      <c r="EM90">
        <v>0.661295940177591</v>
      </c>
      <c r="EN90">
        <v>2.122249535833395</v>
      </c>
      <c r="EO90">
        <v>10.25493806404907</v>
      </c>
      <c r="EP90">
        <v>33.95528610258834</v>
      </c>
      <c r="EQ90">
        <v>6.060626534453092</v>
      </c>
      <c r="ER90">
        <v>7.319568700716101</v>
      </c>
      <c r="ES90">
        <v>197.380050044814</v>
      </c>
      <c r="ET90">
        <v>113.589022121512</v>
      </c>
      <c r="EU90">
        <v>5.653109449964173</v>
      </c>
      <c r="EV90">
        <v>4.170417402647348</v>
      </c>
      <c r="EW90">
        <v>49.17326715694664</v>
      </c>
      <c r="EX90">
        <v>66.82276829697796</v>
      </c>
      <c r="EY90">
        <v>0.4924358020599942</v>
      </c>
      <c r="EZ90">
        <v>20.33576783421316</v>
      </c>
      <c r="FA90">
        <v>0.01305118424011216</v>
      </c>
      <c r="FB90">
        <v>4.905628686039689</v>
      </c>
      <c r="FC90">
        <v>565.0739385195299</v>
      </c>
      <c r="FD90">
        <v>20.18099497820177</v>
      </c>
      <c r="FF90">
        <v>0.2321480927650764</v>
      </c>
      <c r="FG90">
        <v>19.3534743763614</v>
      </c>
      <c r="FH90">
        <v>973.7300112748784</v>
      </c>
      <c r="FI90">
        <v>201.0201752161256</v>
      </c>
      <c r="FK90">
        <v>5.592057988143747</v>
      </c>
      <c r="FL90">
        <v>15.5819969384591</v>
      </c>
      <c r="FM90">
        <v>4.557418569184996</v>
      </c>
      <c r="FN90">
        <v>7.407256240091671</v>
      </c>
      <c r="FO90">
        <v>736.7995202014428</v>
      </c>
      <c r="FP90">
        <v>1033.024225447316</v>
      </c>
      <c r="FQ90">
        <v>23.0681826473047</v>
      </c>
      <c r="FR90">
        <v>41.73762427446616</v>
      </c>
      <c r="FS90">
        <v>47.47621520283295</v>
      </c>
    </row>
    <row r="91" spans="1:175">
      <c r="A91" s="2">
        <v>44937</v>
      </c>
      <c r="B91">
        <v>812.6753018221208</v>
      </c>
      <c r="C91">
        <v>0.01016087791922327</v>
      </c>
      <c r="DR91" s="2">
        <v>44937</v>
      </c>
      <c r="DS91">
        <v>94.12216954076217</v>
      </c>
      <c r="DT91">
        <v>2636.491644064586</v>
      </c>
      <c r="DU91">
        <v>157.3799079868004</v>
      </c>
      <c r="DV91">
        <v>96.70433188787112</v>
      </c>
      <c r="DW91">
        <v>5417.405606155348</v>
      </c>
      <c r="DX91">
        <v>1.664019615309286</v>
      </c>
      <c r="DY91">
        <v>0.7175713660367926</v>
      </c>
      <c r="DZ91">
        <v>51.27427287071208</v>
      </c>
      <c r="EA91">
        <v>70.80388867818374</v>
      </c>
      <c r="EB91">
        <v>1.084375330213705</v>
      </c>
      <c r="EC91">
        <v>5.010139895879626</v>
      </c>
      <c r="ED91">
        <v>41.38559620154371</v>
      </c>
      <c r="EE91">
        <v>67.50102509050677</v>
      </c>
      <c r="EF91">
        <v>0.2253792606226192</v>
      </c>
      <c r="EG91">
        <v>12.49698787338018</v>
      </c>
      <c r="EH91">
        <v>2.394819882112944</v>
      </c>
      <c r="EI91">
        <v>56.69869855405602</v>
      </c>
      <c r="EJ91">
        <v>11.97974079783703</v>
      </c>
      <c r="EK91">
        <v>1.147012114639473</v>
      </c>
      <c r="EL91">
        <v>27.91171435917674</v>
      </c>
      <c r="EM91">
        <v>0.6600736723699251</v>
      </c>
      <c r="EN91">
        <v>2.162549004608554</v>
      </c>
      <c r="EO91">
        <v>10.17180399247216</v>
      </c>
      <c r="EP91">
        <v>33.48157103345606</v>
      </c>
      <c r="EQ91">
        <v>6.545083666945056</v>
      </c>
      <c r="ER91">
        <v>7.468359807453665</v>
      </c>
      <c r="ES91">
        <v>194.218879286542</v>
      </c>
      <c r="ET91">
        <v>112.1186819115158</v>
      </c>
      <c r="EU91">
        <v>5.634244306585065</v>
      </c>
      <c r="EV91">
        <v>4.234183958750958</v>
      </c>
      <c r="EW91">
        <v>48.33421535114231</v>
      </c>
      <c r="EX91">
        <v>68.80894006175262</v>
      </c>
      <c r="EY91">
        <v>0.502740028202458</v>
      </c>
      <c r="EZ91">
        <v>20.26149617824386</v>
      </c>
      <c r="FA91">
        <v>0.01285807175070479</v>
      </c>
      <c r="FB91">
        <v>4.945334953323343</v>
      </c>
      <c r="FC91">
        <v>565.5482879620492</v>
      </c>
      <c r="FD91">
        <v>19.28348100856745</v>
      </c>
      <c r="FF91">
        <v>0.2300520401127326</v>
      </c>
      <c r="FG91">
        <v>19.54361281965084</v>
      </c>
      <c r="FH91">
        <v>975.3296634258547</v>
      </c>
      <c r="FI91">
        <v>202.4938002728403</v>
      </c>
      <c r="FK91">
        <v>5.555547861981238</v>
      </c>
      <c r="FL91">
        <v>15.67494565949153</v>
      </c>
      <c r="FM91">
        <v>4.567991734402143</v>
      </c>
      <c r="FN91">
        <v>7.275163407116647</v>
      </c>
      <c r="FO91">
        <v>742.1291190039781</v>
      </c>
      <c r="FP91">
        <v>1006.093821731356</v>
      </c>
      <c r="FQ91">
        <v>23.12152992979143</v>
      </c>
      <c r="FR91">
        <v>39.04204463494094</v>
      </c>
      <c r="FS91">
        <v>46.83508659535228</v>
      </c>
    </row>
    <row r="92" spans="1:175">
      <c r="A92" s="2">
        <v>44938</v>
      </c>
      <c r="B92">
        <v>826.6595432448677</v>
      </c>
      <c r="C92">
        <v>0.01720766140104479</v>
      </c>
      <c r="DR92" s="2">
        <v>44938</v>
      </c>
      <c r="DS92">
        <v>95.32314389928381</v>
      </c>
      <c r="DT92">
        <v>2629.548609964845</v>
      </c>
      <c r="DU92">
        <v>159.2334714812519</v>
      </c>
      <c r="DV92">
        <v>96.57981875027282</v>
      </c>
      <c r="DW92">
        <v>5392.26552842253</v>
      </c>
      <c r="DX92">
        <v>1.662629802037484</v>
      </c>
      <c r="DY92">
        <v>0.7040548672076921</v>
      </c>
      <c r="DZ92">
        <v>51.10118984134171</v>
      </c>
      <c r="EA92">
        <v>70.65910703126052</v>
      </c>
      <c r="EB92">
        <v>1.105764533666849</v>
      </c>
      <c r="EC92">
        <v>5.085601263886387</v>
      </c>
      <c r="ED92">
        <v>41.23033518420753</v>
      </c>
      <c r="EE92">
        <v>68.57023770793924</v>
      </c>
      <c r="EF92">
        <v>0.2296881142355936</v>
      </c>
      <c r="EG92">
        <v>12.38594653707762</v>
      </c>
      <c r="EH92">
        <v>2.399550712287443</v>
      </c>
      <c r="EI92">
        <v>57.23307535753001</v>
      </c>
      <c r="EJ92">
        <v>12.26345290904966</v>
      </c>
      <c r="EK92">
        <v>1.139080201013619</v>
      </c>
      <c r="EL92">
        <v>27.54444031605611</v>
      </c>
      <c r="EM92">
        <v>0.6599432511970925</v>
      </c>
      <c r="EN92">
        <v>2.230071543153221</v>
      </c>
      <c r="EO92">
        <v>10.1328296088068</v>
      </c>
      <c r="EP92">
        <v>32.4866501641845</v>
      </c>
      <c r="EQ92">
        <v>6.44286756404939</v>
      </c>
      <c r="ER92">
        <v>7.422512000508868</v>
      </c>
      <c r="ES92">
        <v>215.2286317389321</v>
      </c>
      <c r="ET92">
        <v>114.8988910204259</v>
      </c>
      <c r="EU92">
        <v>5.71860995838141</v>
      </c>
      <c r="EV92">
        <v>4.452495514522774</v>
      </c>
      <c r="EW92">
        <v>48.63448528940993</v>
      </c>
      <c r="EX92">
        <v>69.32850901705319</v>
      </c>
      <c r="EY92">
        <v>0.4918046813125936</v>
      </c>
      <c r="EZ92">
        <v>20.4451607770361</v>
      </c>
      <c r="FA92">
        <v>0.01301357824323748</v>
      </c>
      <c r="FB92">
        <v>4.551061051637278</v>
      </c>
      <c r="FC92">
        <v>574.7041012535427</v>
      </c>
      <c r="FD92">
        <v>19.76689319989099</v>
      </c>
      <c r="FF92">
        <v>0.235900971391637</v>
      </c>
      <c r="FG92">
        <v>18.96917398919823</v>
      </c>
      <c r="FH92">
        <v>785.6307114724295</v>
      </c>
      <c r="FI92">
        <v>202.7944868594698</v>
      </c>
      <c r="FK92">
        <v>5.645739229943502</v>
      </c>
      <c r="FL92">
        <v>15.8857871971152</v>
      </c>
      <c r="FM92">
        <v>4.569819061638305</v>
      </c>
      <c r="FN92">
        <v>7.556031425646452</v>
      </c>
      <c r="FO92">
        <v>734.3850353257938</v>
      </c>
      <c r="FP92">
        <v>1015.040173003798</v>
      </c>
      <c r="FQ92">
        <v>22.17184031036772</v>
      </c>
      <c r="FR92">
        <v>40.64634253614521</v>
      </c>
      <c r="FS92">
        <v>46.56224317786512</v>
      </c>
    </row>
    <row r="93" spans="1:175">
      <c r="A93" s="2">
        <v>44939</v>
      </c>
      <c r="B93">
        <v>853.2375558825707</v>
      </c>
      <c r="C93">
        <v>0.03215109878654165</v>
      </c>
      <c r="DR93" s="2">
        <v>44939</v>
      </c>
      <c r="DS93">
        <v>94.62835557669854</v>
      </c>
      <c r="DT93">
        <v>2662.740160062542</v>
      </c>
      <c r="DU93">
        <v>161.791657822976</v>
      </c>
      <c r="DV93">
        <v>93.59691615360369</v>
      </c>
      <c r="DW93">
        <v>5554.050468012708</v>
      </c>
      <c r="DX93">
        <v>1.758192252574289</v>
      </c>
      <c r="DY93">
        <v>0.6932068292678009</v>
      </c>
      <c r="DZ93">
        <v>50.95079924612075</v>
      </c>
      <c r="EA93">
        <v>72.26208493920915</v>
      </c>
      <c r="EB93">
        <v>1.069313818031779</v>
      </c>
      <c r="EC93">
        <v>5.107363645160512</v>
      </c>
      <c r="ED93">
        <v>41.67910762522213</v>
      </c>
      <c r="EE93">
        <v>67.00381301147573</v>
      </c>
      <c r="EF93">
        <v>0.2265449546832726</v>
      </c>
      <c r="EG93">
        <v>12.36731424841682</v>
      </c>
      <c r="EH93">
        <v>2.402140741359487</v>
      </c>
      <c r="EI93">
        <v>56.00741666350655</v>
      </c>
      <c r="EJ93">
        <v>12.07555725805068</v>
      </c>
      <c r="EK93">
        <v>1.13647819544719</v>
      </c>
      <c r="EL93">
        <v>28.08996325040787</v>
      </c>
      <c r="EM93">
        <v>0.6723966725093145</v>
      </c>
      <c r="EN93">
        <v>2.216951308637235</v>
      </c>
      <c r="EO93">
        <v>9.691771350425958</v>
      </c>
      <c r="EP93">
        <v>31.19595946136024</v>
      </c>
      <c r="EQ93">
        <v>6.201217357373507</v>
      </c>
      <c r="ER93">
        <v>6.589227591462169</v>
      </c>
      <c r="ES93">
        <v>209.878108885867</v>
      </c>
      <c r="ET93">
        <v>116.1201864882412</v>
      </c>
      <c r="EU93">
        <v>5.601180321269418</v>
      </c>
      <c r="EV93">
        <v>4.127837750566417</v>
      </c>
      <c r="EW93">
        <v>49.06329242245491</v>
      </c>
      <c r="EX93">
        <v>72.40129344794302</v>
      </c>
      <c r="EY93">
        <v>0.4965859939014573</v>
      </c>
      <c r="EZ93">
        <v>20.72601214624172</v>
      </c>
      <c r="FA93">
        <v>0.01305983646250945</v>
      </c>
      <c r="FB93">
        <v>4.634282770316558</v>
      </c>
      <c r="FC93">
        <v>582.5229913576684</v>
      </c>
      <c r="FD93">
        <v>19.86372535655705</v>
      </c>
      <c r="FF93">
        <v>0.2406279382235737</v>
      </c>
      <c r="FG93">
        <v>20.08693992597391</v>
      </c>
      <c r="FH93">
        <v>751.5821507266686</v>
      </c>
      <c r="FI93">
        <v>202.0739879673816</v>
      </c>
      <c r="FK93">
        <v>5.443677486736978</v>
      </c>
      <c r="FL93">
        <v>15.97678064834289</v>
      </c>
      <c r="FM93">
        <v>4.662781695370797</v>
      </c>
      <c r="FN93">
        <v>7.507592616887527</v>
      </c>
      <c r="FO93">
        <v>747.0789455714389</v>
      </c>
      <c r="FP93">
        <v>1017.586668936733</v>
      </c>
      <c r="FQ93">
        <v>22.74199449388394</v>
      </c>
      <c r="FR93">
        <v>41.27654751814155</v>
      </c>
      <c r="FS93">
        <v>46.74588095826021</v>
      </c>
    </row>
    <row r="94" spans="1:175">
      <c r="A94" s="2">
        <v>44940</v>
      </c>
      <c r="B94">
        <v>891.9080248451654</v>
      </c>
      <c r="C94">
        <v>0.04532204272536355</v>
      </c>
      <c r="DR94" s="2">
        <v>44940</v>
      </c>
      <c r="DS94">
        <v>96.05361816065219</v>
      </c>
      <c r="DT94">
        <v>2697.711838815338</v>
      </c>
      <c r="DU94">
        <v>167.2010555072505</v>
      </c>
      <c r="DV94">
        <v>93.61695045026821</v>
      </c>
      <c r="DW94">
        <v>5589.92938483721</v>
      </c>
      <c r="DX94">
        <v>1.803668785075268</v>
      </c>
      <c r="DY94">
        <v>0.7198974427691979</v>
      </c>
      <c r="DZ94">
        <v>51.2419480115877</v>
      </c>
      <c r="EA94">
        <v>72.32584305581085</v>
      </c>
      <c r="EB94">
        <v>0.9807685811104784</v>
      </c>
      <c r="EC94">
        <v>5.134940802641128</v>
      </c>
      <c r="ED94">
        <v>41.76812480836263</v>
      </c>
      <c r="EE94">
        <v>67.77992363919661</v>
      </c>
      <c r="EF94">
        <v>0.2263637205082145</v>
      </c>
      <c r="EG94">
        <v>11.09486109660141</v>
      </c>
      <c r="EH94">
        <v>2.343410189430667</v>
      </c>
      <c r="EI94">
        <v>56.09609073321325</v>
      </c>
      <c r="EJ94">
        <v>12.3696686794821</v>
      </c>
      <c r="EK94">
        <v>1.140679737146558</v>
      </c>
      <c r="EL94">
        <v>26.73633180387514</v>
      </c>
      <c r="EM94">
        <v>0.668741086521086</v>
      </c>
      <c r="EN94">
        <v>2.225419250971465</v>
      </c>
      <c r="EO94">
        <v>9.611237475993384</v>
      </c>
      <c r="EP94">
        <v>30.44237065853997</v>
      </c>
      <c r="EQ94">
        <v>6.338482429822379</v>
      </c>
      <c r="ER94">
        <v>6.580830945078745</v>
      </c>
      <c r="ES94">
        <v>176.4022197131816</v>
      </c>
      <c r="ET94">
        <v>116.836469993989</v>
      </c>
      <c r="EU94">
        <v>5.747781552421448</v>
      </c>
      <c r="EV94">
        <v>4.242681602108965</v>
      </c>
      <c r="EW94">
        <v>49.80513552654148</v>
      </c>
      <c r="EX94">
        <v>77.75587099833542</v>
      </c>
      <c r="EY94">
        <v>0.5169364380684602</v>
      </c>
      <c r="EZ94">
        <v>16.96339174218803</v>
      </c>
      <c r="FA94">
        <v>0.0129836218235983</v>
      </c>
      <c r="FB94">
        <v>4.573007780951878</v>
      </c>
      <c r="FC94">
        <v>594.0273374177725</v>
      </c>
      <c r="FD94">
        <v>20.29440090602868</v>
      </c>
      <c r="FF94">
        <v>0.2451244403297822</v>
      </c>
      <c r="FG94">
        <v>18.67639491099011</v>
      </c>
      <c r="FH94">
        <v>795.3036100216382</v>
      </c>
      <c r="FI94">
        <v>197.8451235984839</v>
      </c>
      <c r="FK94">
        <v>5.403369232735688</v>
      </c>
      <c r="FL94">
        <v>14.40894652810047</v>
      </c>
      <c r="FM94">
        <v>4.648819081249693</v>
      </c>
      <c r="FN94">
        <v>7.380213032909635</v>
      </c>
      <c r="FO94">
        <v>743.2986414342265</v>
      </c>
      <c r="FP94">
        <v>1000.030268020236</v>
      </c>
      <c r="FQ94">
        <v>23.14335406327634</v>
      </c>
      <c r="FR94">
        <v>39.53277887581368</v>
      </c>
      <c r="FS94">
        <v>46.8983357070586</v>
      </c>
    </row>
    <row r="95" spans="1:175">
      <c r="A95" s="2">
        <v>44941</v>
      </c>
      <c r="B95">
        <v>935.7489432681159</v>
      </c>
      <c r="C95">
        <v>0.0491540800191379</v>
      </c>
      <c r="DR95" s="2">
        <v>44941</v>
      </c>
      <c r="DS95">
        <v>95.47699614165305</v>
      </c>
      <c r="DT95">
        <v>1734.775287414488</v>
      </c>
      <c r="DU95">
        <v>172.79184249529</v>
      </c>
      <c r="DV95">
        <v>88.97349735220021</v>
      </c>
      <c r="DW95">
        <v>2374.396357370345</v>
      </c>
      <c r="DX95">
        <v>1.802543262006799</v>
      </c>
      <c r="DY95">
        <v>0.7256516064343302</v>
      </c>
      <c r="DZ95">
        <v>50.60878779723081</v>
      </c>
      <c r="EA95">
        <v>57.27747020074813</v>
      </c>
      <c r="EB95">
        <v>0.9958619686271022</v>
      </c>
      <c r="EC95">
        <v>4.974220206059141</v>
      </c>
      <c r="ED95">
        <v>41.36190290877187</v>
      </c>
      <c r="EE95">
        <v>67.69117350165077</v>
      </c>
      <c r="EF95">
        <v>0.1784460292897098</v>
      </c>
      <c r="EG95">
        <v>11.4577834708544</v>
      </c>
      <c r="EH95">
        <v>2.322994630467212</v>
      </c>
      <c r="EI95">
        <v>18.60589068851402</v>
      </c>
      <c r="EJ95">
        <v>30.47200756631841</v>
      </c>
      <c r="EK95">
        <v>0.9088788628814555</v>
      </c>
      <c r="EL95">
        <v>26.68154783545945</v>
      </c>
      <c r="EM95">
        <v>0.6700307894336768</v>
      </c>
      <c r="EN95">
        <v>1.960040821882201</v>
      </c>
      <c r="EO95">
        <v>9.131420213732154</v>
      </c>
      <c r="EP95">
        <v>26.71383011611471</v>
      </c>
      <c r="EQ95">
        <v>5.328912250903704</v>
      </c>
      <c r="ER95">
        <v>6.79005758123827</v>
      </c>
      <c r="ES95">
        <v>187.554247743681</v>
      </c>
      <c r="ET95">
        <v>113.8647386508714</v>
      </c>
      <c r="EU95">
        <v>5.790764322449036</v>
      </c>
      <c r="EV95">
        <v>4.340192034180437</v>
      </c>
      <c r="EW95">
        <v>50.16427670110583</v>
      </c>
      <c r="EX95">
        <v>71.80626202705248</v>
      </c>
      <c r="EY95">
        <v>0.5331172792873814</v>
      </c>
      <c r="EZ95">
        <v>15.65128385073235</v>
      </c>
      <c r="FA95">
        <v>0.0515501400775837</v>
      </c>
      <c r="FB95">
        <v>4.156489276999757</v>
      </c>
      <c r="FC95">
        <v>596.3266623130975</v>
      </c>
      <c r="FD95">
        <v>20.42671263100154</v>
      </c>
      <c r="FF95">
        <v>0.3415763651731396</v>
      </c>
      <c r="FG95">
        <v>20.03690227521187</v>
      </c>
      <c r="FH95">
        <v>838.3850541428595</v>
      </c>
      <c r="FI95">
        <v>197.3372864233626</v>
      </c>
      <c r="FK95">
        <v>5.397041941479296</v>
      </c>
      <c r="FL95">
        <v>14.03861961442834</v>
      </c>
      <c r="FM95">
        <v>4.455103959125984</v>
      </c>
      <c r="FN95">
        <v>7.515249458150853</v>
      </c>
      <c r="FO95">
        <v>756.2790384577397</v>
      </c>
      <c r="FP95">
        <v>842.5527282642303</v>
      </c>
      <c r="FQ95">
        <v>23.64681288841964</v>
      </c>
      <c r="FR95">
        <v>39.99701292440953</v>
      </c>
      <c r="FS95">
        <v>45.520806197033</v>
      </c>
    </row>
    <row r="96" spans="1:175">
      <c r="A96" s="2">
        <v>44942</v>
      </c>
      <c r="B96">
        <v>958.1764792007118</v>
      </c>
      <c r="C96">
        <v>0.02396747129018117</v>
      </c>
      <c r="DR96" s="2">
        <v>44942</v>
      </c>
      <c r="DS96">
        <v>94.32245149852973</v>
      </c>
      <c r="DT96">
        <v>1820.136277773495</v>
      </c>
      <c r="DU96">
        <v>179.2283579815434</v>
      </c>
      <c r="DV96">
        <v>88.62076949488674</v>
      </c>
      <c r="DW96">
        <v>2478.009162753413</v>
      </c>
      <c r="DX96">
        <v>1.864090353503289</v>
      </c>
      <c r="DY96">
        <v>0.7489590631169236</v>
      </c>
      <c r="DZ96">
        <v>50.09256857956535</v>
      </c>
      <c r="EA96">
        <v>59.88180418322501</v>
      </c>
      <c r="EB96">
        <v>1.030906513672285</v>
      </c>
      <c r="EC96">
        <v>5.165653236341259</v>
      </c>
      <c r="ED96">
        <v>41.09955575081738</v>
      </c>
      <c r="EE96">
        <v>68.49867974760423</v>
      </c>
      <c r="EF96">
        <v>0.1832651577070253</v>
      </c>
      <c r="EG96">
        <v>11.49368081821875</v>
      </c>
      <c r="EH96">
        <v>2.173117057069813</v>
      </c>
      <c r="EI96">
        <v>19.21120497458332</v>
      </c>
      <c r="EJ96">
        <v>31.7686823056487</v>
      </c>
      <c r="EK96">
        <v>0.923375327233634</v>
      </c>
      <c r="EL96">
        <v>26.56394598485957</v>
      </c>
      <c r="EM96">
        <v>0.6821172431580721</v>
      </c>
      <c r="EN96">
        <v>2.036718188731768</v>
      </c>
      <c r="EO96">
        <v>8.792059509939341</v>
      </c>
      <c r="EP96">
        <v>29.30716714049475</v>
      </c>
      <c r="EQ96">
        <v>4.364645795198602</v>
      </c>
      <c r="ER96">
        <v>5.684693636021358</v>
      </c>
      <c r="ES96">
        <v>195.1910464297083</v>
      </c>
      <c r="ET96">
        <v>112.6568229749197</v>
      </c>
      <c r="EU96">
        <v>5.806533366753079</v>
      </c>
      <c r="EV96">
        <v>4.317030875787203</v>
      </c>
      <c r="EW96">
        <v>45.64648080461979</v>
      </c>
      <c r="EX96">
        <v>74.56624713808927</v>
      </c>
      <c r="EY96">
        <v>0.5483346026396583</v>
      </c>
      <c r="EZ96">
        <v>13.5562486456931</v>
      </c>
      <c r="FA96">
        <v>0.05348778176365495</v>
      </c>
      <c r="FB96">
        <v>4.275426940536945</v>
      </c>
      <c r="FC96">
        <v>600.5144853147082</v>
      </c>
      <c r="FD96">
        <v>18.79601892419731</v>
      </c>
      <c r="FF96">
        <v>0.3462145409406484</v>
      </c>
      <c r="FG96">
        <v>19.8578068489589</v>
      </c>
      <c r="FH96">
        <v>874.9172432195166</v>
      </c>
      <c r="FI96">
        <v>193.7171070611412</v>
      </c>
      <c r="FK96">
        <v>5.467452903282051</v>
      </c>
      <c r="FL96">
        <v>13.19840667284302</v>
      </c>
      <c r="FM96">
        <v>4.407145704867251</v>
      </c>
      <c r="FN96">
        <v>7.439510711445291</v>
      </c>
      <c r="FO96">
        <v>767.6265663878348</v>
      </c>
      <c r="FP96">
        <v>846.1747821399669</v>
      </c>
      <c r="FQ96">
        <v>24.89466229837031</v>
      </c>
      <c r="FR96">
        <v>37.81793383567705</v>
      </c>
      <c r="FS96">
        <v>47.08707584851262</v>
      </c>
    </row>
    <row r="97" spans="1:175">
      <c r="A97" s="2">
        <v>44943</v>
      </c>
      <c r="B97">
        <v>979.4636974616017</v>
      </c>
      <c r="C97">
        <v>0.02221638573162132</v>
      </c>
      <c r="DR97" s="2">
        <v>44943</v>
      </c>
      <c r="DS97">
        <v>98.71768854378419</v>
      </c>
      <c r="DT97">
        <v>1258.725928060393</v>
      </c>
      <c r="DU97">
        <v>179.3666618116095</v>
      </c>
      <c r="DV97">
        <v>85.1901441708217</v>
      </c>
      <c r="DW97">
        <v>1854.8252998663</v>
      </c>
      <c r="DX97">
        <v>1.969401228860563</v>
      </c>
      <c r="DY97">
        <v>0.7935518390843916</v>
      </c>
      <c r="DZ97">
        <v>52.57778528587436</v>
      </c>
      <c r="EA97">
        <v>58.14650830526023</v>
      </c>
      <c r="EB97">
        <v>1.093034993631108</v>
      </c>
      <c r="EC97">
        <v>5.183013389463259</v>
      </c>
      <c r="ED97">
        <v>42.47008905407284</v>
      </c>
      <c r="EE97">
        <v>72.20445296618216</v>
      </c>
      <c r="EF97">
        <v>0.1898382820847481</v>
      </c>
      <c r="EG97">
        <v>11.28070238984128</v>
      </c>
      <c r="EH97">
        <v>2.036914627899726</v>
      </c>
      <c r="EI97">
        <v>19.37520438255986</v>
      </c>
      <c r="EJ97">
        <v>33.09662481310311</v>
      </c>
      <c r="EK97">
        <v>0.961206151988832</v>
      </c>
      <c r="EL97">
        <v>27.15918810718287</v>
      </c>
      <c r="EM97">
        <v>0.6610826454616571</v>
      </c>
      <c r="EN97">
        <v>2.141728152972426</v>
      </c>
      <c r="EO97">
        <v>9.13163831141294</v>
      </c>
      <c r="EP97">
        <v>30.77458026890771</v>
      </c>
      <c r="EQ97">
        <v>3.925991242762037</v>
      </c>
      <c r="ER97">
        <v>5.418028218493353</v>
      </c>
      <c r="ES97">
        <v>210.0517950780979</v>
      </c>
      <c r="ET97">
        <v>119.8308358043085</v>
      </c>
      <c r="EU97">
        <v>5.963333034606568</v>
      </c>
      <c r="EV97">
        <v>4.619974552134995</v>
      </c>
      <c r="EW97">
        <v>46.46030386152729</v>
      </c>
      <c r="EX97">
        <v>71.84577454067454</v>
      </c>
      <c r="EY97">
        <v>0.570701656336996</v>
      </c>
      <c r="EZ97">
        <v>14.00680760177473</v>
      </c>
      <c r="FA97">
        <v>0.05569870119836028</v>
      </c>
      <c r="FB97">
        <v>4.467668970304328</v>
      </c>
      <c r="FC97">
        <v>619.4981853811016</v>
      </c>
      <c r="FD97">
        <v>20.14901522349162</v>
      </c>
      <c r="FF97">
        <v>0.3324964768195718</v>
      </c>
      <c r="FG97">
        <v>18.5816505720643</v>
      </c>
      <c r="FH97">
        <v>909.0164490809408</v>
      </c>
      <c r="FI97">
        <v>203.1599161844497</v>
      </c>
      <c r="FK97">
        <v>5.541211336972554</v>
      </c>
      <c r="FL97">
        <v>13.97508743376449</v>
      </c>
      <c r="FM97">
        <v>4.608944276986676</v>
      </c>
      <c r="FN97">
        <v>7.800506392795298</v>
      </c>
      <c r="FO97">
        <v>784.8562515199652</v>
      </c>
      <c r="FP97">
        <v>856.0547790985914</v>
      </c>
      <c r="FQ97">
        <v>25.33236279036474</v>
      </c>
      <c r="FR97">
        <v>40.0942901410121</v>
      </c>
      <c r="FS97">
        <v>46.84507649850837</v>
      </c>
    </row>
    <row r="98" spans="1:175">
      <c r="A98" s="2">
        <v>44944</v>
      </c>
      <c r="B98">
        <v>971.2038301772386</v>
      </c>
      <c r="C98">
        <v>-0.008433050970413247</v>
      </c>
      <c r="DR98" s="2">
        <v>44944</v>
      </c>
      <c r="DS98">
        <v>99.1847911051388</v>
      </c>
      <c r="DT98">
        <v>1393.475650790861</v>
      </c>
      <c r="DU98">
        <v>179.5876622633244</v>
      </c>
      <c r="DV98">
        <v>79.68363166993734</v>
      </c>
      <c r="DW98">
        <v>1939.692544256596</v>
      </c>
      <c r="DX98">
        <v>1.977088426821286</v>
      </c>
      <c r="DY98">
        <v>0.7965876034661949</v>
      </c>
      <c r="DZ98">
        <v>53.00879444891418</v>
      </c>
      <c r="EA98">
        <v>58.94762349405538</v>
      </c>
      <c r="EB98">
        <v>1.096534064338645</v>
      </c>
      <c r="EC98">
        <v>5.29750218308459</v>
      </c>
      <c r="ED98">
        <v>42.2396893509142</v>
      </c>
      <c r="EE98">
        <v>71.56483187879968</v>
      </c>
      <c r="EF98">
        <v>0.1883731970797146</v>
      </c>
      <c r="EG98">
        <v>10.59884118306743</v>
      </c>
      <c r="EH98">
        <v>1.956290238326581</v>
      </c>
      <c r="EI98">
        <v>19.10342303912407</v>
      </c>
      <c r="EJ98">
        <v>34.23439520990635</v>
      </c>
      <c r="EK98">
        <v>0.9337496526092868</v>
      </c>
      <c r="EL98">
        <v>26.88087219067905</v>
      </c>
      <c r="EM98">
        <v>0.682746254402638</v>
      </c>
      <c r="EN98">
        <v>2.086767377147951</v>
      </c>
      <c r="EO98">
        <v>9.172939756646977</v>
      </c>
      <c r="EP98">
        <v>29.79589398026184</v>
      </c>
      <c r="EQ98">
        <v>4.65684463104474</v>
      </c>
      <c r="ER98">
        <v>5.380525616193792</v>
      </c>
      <c r="ES98">
        <v>193.8108330113378</v>
      </c>
      <c r="ET98">
        <v>119.6020575737984</v>
      </c>
      <c r="EU98">
        <v>6.050017164063561</v>
      </c>
      <c r="EV98">
        <v>4.826207755844594</v>
      </c>
      <c r="EW98">
        <v>47.9994522674363</v>
      </c>
      <c r="EX98">
        <v>74.92686764348015</v>
      </c>
      <c r="EY98">
        <v>0.5563696397710313</v>
      </c>
      <c r="EZ98">
        <v>14.07362925185511</v>
      </c>
      <c r="FA98">
        <v>0.0543867295892964</v>
      </c>
      <c r="FB98">
        <v>4.490727283309454</v>
      </c>
      <c r="FC98">
        <v>615.7485239462703</v>
      </c>
      <c r="FD98">
        <v>19.84163919445142</v>
      </c>
      <c r="FF98">
        <v>0.3248465572642516</v>
      </c>
      <c r="FG98">
        <v>18.3626986146582</v>
      </c>
      <c r="FH98">
        <v>920.5270033626093</v>
      </c>
      <c r="FI98">
        <v>201.2750435909843</v>
      </c>
      <c r="FK98">
        <v>5.67252652106695</v>
      </c>
      <c r="FL98">
        <v>13.8026372859004</v>
      </c>
      <c r="FM98">
        <v>4.352139968843519</v>
      </c>
      <c r="FN98">
        <v>7.872534663461655</v>
      </c>
      <c r="FO98">
        <v>785.718456589183</v>
      </c>
      <c r="FP98">
        <v>847.6116680875278</v>
      </c>
      <c r="FQ98">
        <v>25.03806132449018</v>
      </c>
      <c r="FR98">
        <v>40.8481539402934</v>
      </c>
      <c r="FS98">
        <v>46.47993004700631</v>
      </c>
    </row>
    <row r="99" spans="1:175">
      <c r="A99" s="2">
        <v>44945</v>
      </c>
      <c r="B99">
        <v>908.8696706469196</v>
      </c>
      <c r="C99">
        <v>-0.06418236583657555</v>
      </c>
      <c r="DR99" s="2">
        <v>44945</v>
      </c>
      <c r="DS99">
        <v>99.80228702455904</v>
      </c>
      <c r="DT99">
        <v>1517.594424222652</v>
      </c>
      <c r="DU99">
        <v>178.2787894157137</v>
      </c>
      <c r="DV99">
        <v>78.46311297032463</v>
      </c>
      <c r="DW99">
        <v>1985.328139837543</v>
      </c>
      <c r="DX99">
        <v>2.006244317835639</v>
      </c>
      <c r="DY99">
        <v>0.7845607649942746</v>
      </c>
      <c r="DZ99">
        <v>54.34034028813578</v>
      </c>
      <c r="EA99">
        <v>60.04549614677456</v>
      </c>
      <c r="EB99">
        <v>1.128092458369002</v>
      </c>
      <c r="EC99">
        <v>5.381794813458736</v>
      </c>
      <c r="ED99">
        <v>40.63393167459223</v>
      </c>
      <c r="EE99">
        <v>73.50119995332689</v>
      </c>
      <c r="EF99">
        <v>0.1820942797441387</v>
      </c>
      <c r="EG99">
        <v>10.07042834124477</v>
      </c>
      <c r="EH99">
        <v>1.893658322558913</v>
      </c>
      <c r="EI99">
        <v>18.25493369421841</v>
      </c>
      <c r="EJ99">
        <v>35.37335969732251</v>
      </c>
      <c r="EK99">
        <v>0.9107870685683274</v>
      </c>
      <c r="EL99">
        <v>24.75713083382135</v>
      </c>
      <c r="EM99">
        <v>0.6704319360144317</v>
      </c>
      <c r="EN99">
        <v>2.125255244815861</v>
      </c>
      <c r="EO99">
        <v>9.227678396295827</v>
      </c>
      <c r="EP99">
        <v>30.37289445808554</v>
      </c>
      <c r="EQ99">
        <v>5.095869326405046</v>
      </c>
      <c r="ER99">
        <v>5.225198798084784</v>
      </c>
      <c r="ES99">
        <v>202.8502783455428</v>
      </c>
      <c r="ET99">
        <v>121.5219145899998</v>
      </c>
      <c r="EU99">
        <v>6.120801827795637</v>
      </c>
      <c r="EV99">
        <v>4.587653041339186</v>
      </c>
      <c r="EW99">
        <v>50.70521019109523</v>
      </c>
      <c r="EX99">
        <v>76.27561889660608</v>
      </c>
      <c r="EY99">
        <v>0.5478193176195025</v>
      </c>
      <c r="EZ99">
        <v>14.19572531727723</v>
      </c>
      <c r="FA99">
        <v>0.05564425169127926</v>
      </c>
      <c r="FB99">
        <v>4.579348675748864</v>
      </c>
      <c r="FC99">
        <v>612.3496709551098</v>
      </c>
      <c r="FD99">
        <v>20.46668640662706</v>
      </c>
      <c r="FF99">
        <v>0.3266532468292399</v>
      </c>
      <c r="FG99">
        <v>18.02506021154543</v>
      </c>
      <c r="FH99">
        <v>911.0046124070076</v>
      </c>
      <c r="FI99">
        <v>202.593526680145</v>
      </c>
      <c r="FK99">
        <v>5.664626428697168</v>
      </c>
      <c r="FL99">
        <v>13.03548259752073</v>
      </c>
      <c r="FM99">
        <v>4.408122995175936</v>
      </c>
      <c r="FN99">
        <v>7.693022162543854</v>
      </c>
      <c r="FO99">
        <v>769.08379803338</v>
      </c>
      <c r="FP99">
        <v>856.6552087271961</v>
      </c>
      <c r="FQ99">
        <v>23.9473122539713</v>
      </c>
      <c r="FR99">
        <v>42.384477252004</v>
      </c>
      <c r="FS99">
        <v>45.64348553930019</v>
      </c>
    </row>
    <row r="100" spans="1:175">
      <c r="A100" s="2">
        <v>44946</v>
      </c>
      <c r="B100">
        <v>940.2747763171197</v>
      </c>
      <c r="C100">
        <v>0.0345540253839105</v>
      </c>
      <c r="DR100" s="2">
        <v>44946</v>
      </c>
      <c r="DS100">
        <v>99.98735237212688</v>
      </c>
      <c r="DT100">
        <v>1501.746111647203</v>
      </c>
      <c r="DU100">
        <v>182.3784814294196</v>
      </c>
      <c r="DV100">
        <v>83.98518039596438</v>
      </c>
      <c r="DW100">
        <v>2035.358374537812</v>
      </c>
      <c r="DX100">
        <v>1.948847583766229</v>
      </c>
      <c r="DY100">
        <v>0.7822699300081708</v>
      </c>
      <c r="DZ100">
        <v>55.05750010913744</v>
      </c>
      <c r="EA100">
        <v>61.43434962615831</v>
      </c>
      <c r="EB100">
        <v>1.132393810385884</v>
      </c>
      <c r="EC100">
        <v>5.439167166099397</v>
      </c>
      <c r="ED100">
        <v>39.2439135030337</v>
      </c>
      <c r="EE100">
        <v>73.79076558006837</v>
      </c>
      <c r="EF100">
        <v>0.1944871376219648</v>
      </c>
      <c r="EG100">
        <v>10.47769978625035</v>
      </c>
      <c r="EH100">
        <v>1.940893312502319</v>
      </c>
      <c r="EI100">
        <v>18.69677683719657</v>
      </c>
      <c r="EJ100">
        <v>35.68909945613863</v>
      </c>
      <c r="EK100">
        <v>0.9100271365222454</v>
      </c>
      <c r="EL100">
        <v>22.80218766927074</v>
      </c>
      <c r="EM100">
        <v>0.6693898145105118</v>
      </c>
      <c r="EN100">
        <v>2.140123662163179</v>
      </c>
      <c r="EO100">
        <v>9.138327280287518</v>
      </c>
      <c r="EP100">
        <v>30.96484945982265</v>
      </c>
      <c r="EQ100">
        <v>4.074222601063775</v>
      </c>
      <c r="ER100">
        <v>4.658238249347626</v>
      </c>
      <c r="ES100">
        <v>206.2962851034049</v>
      </c>
      <c r="ET100">
        <v>120.5089663626503</v>
      </c>
      <c r="EU100">
        <v>6.121971938433935</v>
      </c>
      <c r="EV100">
        <v>4.772399858756483</v>
      </c>
      <c r="EW100">
        <v>51.85842685278179</v>
      </c>
      <c r="EX100">
        <v>78.11404379667698</v>
      </c>
      <c r="EY100">
        <v>0.558649103882097</v>
      </c>
      <c r="EZ100">
        <v>14.58509271389198</v>
      </c>
      <c r="FA100">
        <v>0.05536624212890665</v>
      </c>
      <c r="FB100">
        <v>4.490935164315455</v>
      </c>
      <c r="FC100">
        <v>614.3341609466311</v>
      </c>
      <c r="FD100">
        <v>20.5017109607566</v>
      </c>
      <c r="FF100">
        <v>0.3318386062771727</v>
      </c>
      <c r="FG100">
        <v>18.90381312123925</v>
      </c>
      <c r="FH100">
        <v>754.9876258391741</v>
      </c>
      <c r="FI100">
        <v>208.2958441418052</v>
      </c>
      <c r="FK100">
        <v>5.718776094963935</v>
      </c>
      <c r="FL100">
        <v>13.37546545482018</v>
      </c>
      <c r="FM100">
        <v>4.148946137269635</v>
      </c>
      <c r="FN100">
        <v>7.882703957165725</v>
      </c>
      <c r="FO100">
        <v>782.6733719174373</v>
      </c>
      <c r="FP100">
        <v>863.137085190778</v>
      </c>
      <c r="FQ100">
        <v>23.8968995719631</v>
      </c>
      <c r="FR100">
        <v>43.00127966835828</v>
      </c>
      <c r="FS100">
        <v>46.11487793152493</v>
      </c>
    </row>
    <row r="101" spans="1:175">
      <c r="A101" s="2">
        <v>44947</v>
      </c>
      <c r="B101">
        <v>1021.533568331097</v>
      </c>
      <c r="C101">
        <v>0.08642026146043524</v>
      </c>
      <c r="DR101" s="2">
        <v>44947</v>
      </c>
      <c r="DS101">
        <v>102.6322580314513</v>
      </c>
      <c r="DT101">
        <v>1559.000137102545</v>
      </c>
      <c r="DU101">
        <v>189.7894528005233</v>
      </c>
      <c r="DV101">
        <v>86.61381709334542</v>
      </c>
      <c r="DW101">
        <v>2066.580692546667</v>
      </c>
      <c r="DX101">
        <v>1.970788560064365</v>
      </c>
      <c r="DY101">
        <v>0.7770692540801006</v>
      </c>
      <c r="DZ101">
        <v>53.41798635287515</v>
      </c>
      <c r="EA101">
        <v>62.23617707596861</v>
      </c>
      <c r="EB101">
        <v>1.122422747895199</v>
      </c>
      <c r="EC101">
        <v>5.302269447654761</v>
      </c>
      <c r="ED101">
        <v>40.43195848599402</v>
      </c>
      <c r="EE101">
        <v>74.65388648679408</v>
      </c>
      <c r="EF101">
        <v>0.199215966898567</v>
      </c>
      <c r="EG101">
        <v>9.937757643319118</v>
      </c>
      <c r="EH101">
        <v>1.941225255128789</v>
      </c>
      <c r="EI101">
        <v>18.91028925224964</v>
      </c>
      <c r="EJ101">
        <v>30.16750103822647</v>
      </c>
      <c r="EK101">
        <v>0.9418460136611453</v>
      </c>
      <c r="EL101">
        <v>23.33748137834965</v>
      </c>
      <c r="EM101">
        <v>0.6764026765866222</v>
      </c>
      <c r="EN101">
        <v>2.150295458636714</v>
      </c>
      <c r="EO101">
        <v>9.287495896115095</v>
      </c>
      <c r="EP101">
        <v>29.40920311977265</v>
      </c>
      <c r="EQ101">
        <v>4.234333492164956</v>
      </c>
      <c r="ER101">
        <v>4.704957846365363</v>
      </c>
      <c r="ES101">
        <v>208.488178551927</v>
      </c>
      <c r="ET101">
        <v>121.5278243347993</v>
      </c>
      <c r="EU101">
        <v>6.21918172717801</v>
      </c>
      <c r="EV101">
        <v>4.346643340743308</v>
      </c>
      <c r="EW101">
        <v>48.30995410504043</v>
      </c>
      <c r="EX101">
        <v>84.12883796403365</v>
      </c>
      <c r="EY101">
        <v>0.5653098522173733</v>
      </c>
      <c r="EZ101">
        <v>13.96813811326837</v>
      </c>
      <c r="FA101">
        <v>0.05586064130819825</v>
      </c>
      <c r="FB101">
        <v>4.296186767168177</v>
      </c>
      <c r="FC101">
        <v>629.2385374044895</v>
      </c>
      <c r="FD101">
        <v>20.64513010797088</v>
      </c>
      <c r="FF101">
        <v>0.3337234089698765</v>
      </c>
      <c r="FG101">
        <v>17.81106566287815</v>
      </c>
      <c r="FH101">
        <v>763.4853993220494</v>
      </c>
      <c r="FI101">
        <v>208.1194996720317</v>
      </c>
      <c r="FK101">
        <v>5.70226865123581</v>
      </c>
      <c r="FL101">
        <v>13.30640592463625</v>
      </c>
      <c r="FM101">
        <v>3.94690832699436</v>
      </c>
      <c r="FN101">
        <v>7.809373454672226</v>
      </c>
      <c r="FO101">
        <v>813.3409849320248</v>
      </c>
      <c r="FP101">
        <v>851.4735310502015</v>
      </c>
      <c r="FQ101">
        <v>24.75124018927164</v>
      </c>
      <c r="FR101">
        <v>41.9300610017908</v>
      </c>
      <c r="FS101">
        <v>46.84355513547322</v>
      </c>
    </row>
    <row r="102" spans="1:175">
      <c r="A102" s="2">
        <v>44948</v>
      </c>
      <c r="B102">
        <v>1009.977012927638</v>
      </c>
      <c r="C102">
        <v>-0.01131294728017573</v>
      </c>
      <c r="DR102" s="2">
        <v>44948</v>
      </c>
      <c r="DS102">
        <v>56.36612858123019</v>
      </c>
      <c r="DT102">
        <v>4402.954872721923</v>
      </c>
      <c r="DU102">
        <v>187.9245457603571</v>
      </c>
      <c r="DV102">
        <v>97.21166410872472</v>
      </c>
      <c r="DW102">
        <v>3823.758251629783</v>
      </c>
      <c r="DX102">
        <v>1.820675109671087</v>
      </c>
      <c r="DY102">
        <v>0.7684166109419875</v>
      </c>
      <c r="DZ102">
        <v>54.31967326290357</v>
      </c>
      <c r="EA102">
        <v>16.36375339734514</v>
      </c>
      <c r="EB102">
        <v>1.123583585079897</v>
      </c>
      <c r="EC102">
        <v>18.9941104915532</v>
      </c>
      <c r="ED102">
        <v>41.09911534699151</v>
      </c>
      <c r="EE102">
        <v>74.95552850276248</v>
      </c>
      <c r="EF102">
        <v>0.1972641476162621</v>
      </c>
      <c r="EG102">
        <v>10.1277184988095</v>
      </c>
      <c r="EH102">
        <v>8.972453294810274</v>
      </c>
      <c r="EI102">
        <v>18.58562601249243</v>
      </c>
      <c r="EJ102">
        <v>30.84160392122995</v>
      </c>
      <c r="EK102">
        <v>0.4857145037983162</v>
      </c>
      <c r="EL102">
        <v>23.1867939614783</v>
      </c>
      <c r="EM102">
        <v>0.6889383217470983</v>
      </c>
      <c r="EN102">
        <v>2.025598900809217</v>
      </c>
      <c r="EO102">
        <v>9.555913533541631</v>
      </c>
      <c r="EP102">
        <v>44.20242939043654</v>
      </c>
      <c r="EQ102">
        <v>4.646597023816937</v>
      </c>
      <c r="ER102">
        <v>4.887568473351037</v>
      </c>
      <c r="ES102">
        <v>351.6999245206912</v>
      </c>
      <c r="ET102">
        <v>121.789064136214</v>
      </c>
      <c r="EU102">
        <v>5.78705342543168</v>
      </c>
      <c r="EV102">
        <v>9.319018490827169</v>
      </c>
      <c r="EW102">
        <v>45.36768982998228</v>
      </c>
      <c r="EX102">
        <v>16.25636659685128</v>
      </c>
      <c r="EY102">
        <v>0.5706412530124554</v>
      </c>
      <c r="EZ102">
        <v>14.06530808220133</v>
      </c>
      <c r="FA102">
        <v>0.06276975714535322</v>
      </c>
      <c r="FB102">
        <v>4.322327171779325</v>
      </c>
      <c r="FC102">
        <v>127.9531422049315</v>
      </c>
      <c r="FD102">
        <v>20.87841838200696</v>
      </c>
      <c r="FF102">
        <v>0.3566417421205024</v>
      </c>
      <c r="FG102">
        <v>22.20450163878956</v>
      </c>
      <c r="FH102">
        <v>777.1741766149124</v>
      </c>
      <c r="FI102">
        <v>197.7539275970877</v>
      </c>
      <c r="FK102">
        <v>5.737280666462032</v>
      </c>
      <c r="FL102">
        <v>12.80163473248269</v>
      </c>
      <c r="FM102">
        <v>3.974418539904808</v>
      </c>
      <c r="FN102">
        <v>19.70632356553196</v>
      </c>
      <c r="FO102">
        <v>816.9078522266675</v>
      </c>
      <c r="FP102">
        <v>462.9162790273045</v>
      </c>
      <c r="FQ102">
        <v>24.99928820989059</v>
      </c>
      <c r="FR102">
        <v>42.54165599911319</v>
      </c>
      <c r="FS102">
        <v>45.68367689706483</v>
      </c>
    </row>
    <row r="103" spans="1:175">
      <c r="A103" s="2">
        <v>44949</v>
      </c>
      <c r="B103">
        <v>1020.407484504236</v>
      </c>
      <c r="C103">
        <v>0.01032743462780727</v>
      </c>
      <c r="DR103" s="2">
        <v>44949</v>
      </c>
      <c r="DS103">
        <v>55.90549623434026</v>
      </c>
      <c r="DT103">
        <v>4543.066568301326</v>
      </c>
      <c r="DU103">
        <v>192.6170883702222</v>
      </c>
      <c r="DV103">
        <v>94.079338832207</v>
      </c>
      <c r="DW103">
        <v>3964.725776947905</v>
      </c>
      <c r="DX103">
        <v>1.845775034256942</v>
      </c>
      <c r="DY103">
        <v>0.7668174600064516</v>
      </c>
      <c r="DZ103">
        <v>53.40966894728675</v>
      </c>
      <c r="EA103">
        <v>16.47860359145226</v>
      </c>
      <c r="EB103">
        <v>0.8421722544325245</v>
      </c>
      <c r="EC103">
        <v>18.81831179661493</v>
      </c>
      <c r="ED103">
        <v>41.90963141469148</v>
      </c>
      <c r="EE103">
        <v>75.19008049349422</v>
      </c>
      <c r="EF103">
        <v>0.1985146667899565</v>
      </c>
      <c r="EG103">
        <v>9.506851546167642</v>
      </c>
      <c r="EH103">
        <v>8.621935902866726</v>
      </c>
      <c r="EI103">
        <v>19.19916254464808</v>
      </c>
      <c r="EJ103">
        <v>30.54463508843469</v>
      </c>
      <c r="EK103">
        <v>0.479353348321756</v>
      </c>
      <c r="EL103">
        <v>23.70259506558524</v>
      </c>
      <c r="EM103">
        <v>0.7043412386244831</v>
      </c>
      <c r="EN103">
        <v>1.881159232440943</v>
      </c>
      <c r="EO103">
        <v>8.785686098957143</v>
      </c>
      <c r="EP103">
        <v>40.14424969756774</v>
      </c>
      <c r="EQ103">
        <v>4.866872336902101</v>
      </c>
      <c r="ER103">
        <v>5.08055440931525</v>
      </c>
      <c r="ES103">
        <v>345.9296577372455</v>
      </c>
      <c r="ET103">
        <v>122.9634337657765</v>
      </c>
      <c r="EU103">
        <v>5.258303080338449</v>
      </c>
      <c r="EV103">
        <v>10.21896470404134</v>
      </c>
      <c r="EW103">
        <v>46.3697525595856</v>
      </c>
      <c r="EX103">
        <v>16.27345152384335</v>
      </c>
      <c r="EY103">
        <v>0.5822441968127081</v>
      </c>
      <c r="EZ103">
        <v>14.08279646364623</v>
      </c>
      <c r="FA103">
        <v>0.06254277410546821</v>
      </c>
      <c r="FB103">
        <v>4.255917636606925</v>
      </c>
      <c r="FC103">
        <v>129.6366762539203</v>
      </c>
      <c r="FD103">
        <v>20.29820933960151</v>
      </c>
      <c r="FF103">
        <v>0.3624413297590515</v>
      </c>
      <c r="FG103">
        <v>23.1397306543705</v>
      </c>
      <c r="FH103">
        <v>820.2523111679211</v>
      </c>
      <c r="FI103">
        <v>189.0148084470049</v>
      </c>
      <c r="FK103">
        <v>5.811533194700277</v>
      </c>
      <c r="FL103">
        <v>12.64878612556393</v>
      </c>
      <c r="FM103">
        <v>3.936421058302192</v>
      </c>
      <c r="FN103">
        <v>19.53920770857584</v>
      </c>
      <c r="FO103">
        <v>827.2313325406714</v>
      </c>
      <c r="FP103">
        <v>459.6083849820629</v>
      </c>
      <c r="FQ103">
        <v>25.46584713061863</v>
      </c>
      <c r="FR103">
        <v>39.54959447122599</v>
      </c>
      <c r="FS103">
        <v>44.7524389219332</v>
      </c>
    </row>
    <row r="104" spans="1:175">
      <c r="A104" s="2">
        <v>44950</v>
      </c>
      <c r="B104">
        <v>1050.825808583691</v>
      </c>
      <c r="C104">
        <v>0.02980997742704106</v>
      </c>
      <c r="DR104" s="2">
        <v>44950</v>
      </c>
      <c r="DS104">
        <v>55.51262415275693</v>
      </c>
      <c r="DT104">
        <v>4563.999354499491</v>
      </c>
      <c r="DU104">
        <v>193.6781691143612</v>
      </c>
      <c r="DV104">
        <v>89.59589850130558</v>
      </c>
      <c r="DW104">
        <v>3950.815721106133</v>
      </c>
      <c r="DX104">
        <v>1.868018812802063</v>
      </c>
      <c r="DY104">
        <v>0.802389933057963</v>
      </c>
      <c r="DZ104">
        <v>51.0149436261706</v>
      </c>
      <c r="EA104">
        <v>15.8943153849558</v>
      </c>
      <c r="EB104">
        <v>0.8590169163429899</v>
      </c>
      <c r="EC104">
        <v>19.18675596528332</v>
      </c>
      <c r="ED104">
        <v>41.11325416116374</v>
      </c>
      <c r="EE104">
        <v>74.74338227054726</v>
      </c>
      <c r="EF104">
        <v>0.2012985143276046</v>
      </c>
      <c r="EG104">
        <v>9.835472042417626</v>
      </c>
      <c r="EH104">
        <v>8.772524706099201</v>
      </c>
      <c r="EI104">
        <v>19.58334710598449</v>
      </c>
      <c r="EJ104">
        <v>29.99730250264356</v>
      </c>
      <c r="EK104">
        <v>0.4893349765516327</v>
      </c>
      <c r="EL104">
        <v>24.3489580662188</v>
      </c>
      <c r="EM104">
        <v>0.7063482023674853</v>
      </c>
      <c r="EN104">
        <v>1.935076662407608</v>
      </c>
      <c r="EO104">
        <v>8.840559647189025</v>
      </c>
      <c r="EP104">
        <v>39.13853952457148</v>
      </c>
      <c r="EQ104">
        <v>4.835513420915651</v>
      </c>
      <c r="ER104">
        <v>5.044117332195014</v>
      </c>
      <c r="ES104">
        <v>325.1583597101746</v>
      </c>
      <c r="ET104">
        <v>116.9918181184698</v>
      </c>
      <c r="EU104">
        <v>5.259464011721291</v>
      </c>
      <c r="EV104">
        <v>9.183100895298033</v>
      </c>
      <c r="EW104">
        <v>48.84809612263827</v>
      </c>
      <c r="EX104">
        <v>16.09406641851686</v>
      </c>
      <c r="EY104">
        <v>0.5833241808709489</v>
      </c>
      <c r="EZ104">
        <v>14.44816877017563</v>
      </c>
      <c r="FA104">
        <v>0.06487204783286139</v>
      </c>
      <c r="FB104">
        <v>4.118747196040851</v>
      </c>
      <c r="FC104">
        <v>112.1050393885142</v>
      </c>
      <c r="FD104">
        <v>20.746831085175</v>
      </c>
      <c r="FF104">
        <v>0.3660012172951562</v>
      </c>
      <c r="FG104">
        <v>23.02795044312037</v>
      </c>
      <c r="FH104">
        <v>840.9570069127227</v>
      </c>
      <c r="FI104">
        <v>190.6658389370014</v>
      </c>
      <c r="FK104">
        <v>6.051206978919563</v>
      </c>
      <c r="FL104">
        <v>13.24306585070467</v>
      </c>
      <c r="FM104">
        <v>4.089100018637763</v>
      </c>
      <c r="FN104">
        <v>20.04623982376724</v>
      </c>
      <c r="FO104">
        <v>836.3909551786901</v>
      </c>
      <c r="FP104">
        <v>459.3659878351531</v>
      </c>
      <c r="FQ104">
        <v>24.72866377531592</v>
      </c>
      <c r="FR104">
        <v>38.10938662596829</v>
      </c>
      <c r="FS104">
        <v>46.43832762864332</v>
      </c>
    </row>
    <row r="105" spans="1:175">
      <c r="A105" s="2">
        <v>44951</v>
      </c>
      <c r="B105">
        <v>1003.972836780955</v>
      </c>
      <c r="C105">
        <v>-0.04458681107755114</v>
      </c>
      <c r="DR105" s="2">
        <v>44951</v>
      </c>
      <c r="DS105">
        <v>55.32318774970847</v>
      </c>
      <c r="DT105">
        <v>4603.324394422679</v>
      </c>
      <c r="DU105">
        <v>184.2461563855881</v>
      </c>
      <c r="DV105">
        <v>76.42315506936202</v>
      </c>
      <c r="DW105">
        <v>3888.064546642941</v>
      </c>
      <c r="DX105">
        <v>1.850076798692228</v>
      </c>
      <c r="DY105">
        <v>0.8069886359260736</v>
      </c>
      <c r="DZ105">
        <v>36.02450662347581</v>
      </c>
      <c r="EA105">
        <v>16.18494896186527</v>
      </c>
      <c r="EB105">
        <v>0.9073240409044899</v>
      </c>
      <c r="EC105">
        <v>19.73299443623476</v>
      </c>
      <c r="ED105">
        <v>41.42408795239094</v>
      </c>
      <c r="EE105">
        <v>75.21822270669256</v>
      </c>
      <c r="EF105">
        <v>0.2084766241440703</v>
      </c>
      <c r="EG105">
        <v>10.1341858572748</v>
      </c>
      <c r="EH105">
        <v>8.896266929813185</v>
      </c>
      <c r="EI105">
        <v>18.89260085295387</v>
      </c>
      <c r="EJ105">
        <v>32.59218141674809</v>
      </c>
      <c r="EK105">
        <v>0.4936779964398752</v>
      </c>
      <c r="EL105">
        <v>24.98086337158133</v>
      </c>
      <c r="EM105">
        <v>0.7253755376029155</v>
      </c>
      <c r="EN105">
        <v>2.02115753961764</v>
      </c>
      <c r="EO105">
        <v>9.326100887416194</v>
      </c>
      <c r="EP105">
        <v>39.97437532810722</v>
      </c>
      <c r="EQ105">
        <v>5.454242017013864</v>
      </c>
      <c r="ER105">
        <v>5.13402961806502</v>
      </c>
      <c r="ES105">
        <v>346.9457434199859</v>
      </c>
      <c r="ET105">
        <v>112.0969924639048</v>
      </c>
      <c r="EU105">
        <v>5.483632609395054</v>
      </c>
      <c r="EV105">
        <v>9.484113850257927</v>
      </c>
      <c r="EW105">
        <v>51.4365794372776</v>
      </c>
      <c r="EX105">
        <v>15.75496780625207</v>
      </c>
      <c r="EY105">
        <v>0.576707576661657</v>
      </c>
      <c r="EZ105">
        <v>15.19832864444004</v>
      </c>
      <c r="FA105">
        <v>0.06601953511513406</v>
      </c>
      <c r="FB105">
        <v>4.267523122601112</v>
      </c>
      <c r="FC105">
        <v>116.8400477314888</v>
      </c>
      <c r="FD105">
        <v>17.41327485869333</v>
      </c>
      <c r="FF105">
        <v>0.3360893046821195</v>
      </c>
      <c r="FG105">
        <v>22.34544991105271</v>
      </c>
      <c r="FH105">
        <v>834.8974450183005</v>
      </c>
      <c r="FI105">
        <v>197.0452721260408</v>
      </c>
      <c r="FK105">
        <v>5.970365997554179</v>
      </c>
      <c r="FL105">
        <v>13.82743790716508</v>
      </c>
      <c r="FM105">
        <v>4.29251961952434</v>
      </c>
      <c r="FN105">
        <v>20.72746034951042</v>
      </c>
      <c r="FO105">
        <v>835.108745677374</v>
      </c>
      <c r="FP105">
        <v>460.6859108268143</v>
      </c>
      <c r="FQ105">
        <v>24.67289339723441</v>
      </c>
      <c r="FR105">
        <v>41.34593484299289</v>
      </c>
      <c r="FS105">
        <v>46.26230716246382</v>
      </c>
    </row>
    <row r="106" spans="1:175">
      <c r="A106" s="2">
        <v>44952</v>
      </c>
      <c r="B106">
        <v>1058.444160612038</v>
      </c>
      <c r="C106">
        <v>0.05425577449459129</v>
      </c>
      <c r="DR106" s="2">
        <v>44952</v>
      </c>
      <c r="DS106">
        <v>55.69508218881493</v>
      </c>
      <c r="DT106">
        <v>4493.443554630408</v>
      </c>
      <c r="DU106">
        <v>191.2409256081925</v>
      </c>
      <c r="DV106">
        <v>80.50485643594639</v>
      </c>
      <c r="DW106">
        <v>4028.741992095131</v>
      </c>
      <c r="DX106">
        <v>1.763099583688714</v>
      </c>
      <c r="DY106">
        <v>0.7790257468764105</v>
      </c>
      <c r="DZ106">
        <v>37.46075795869196</v>
      </c>
      <c r="EA106">
        <v>16.44742230534745</v>
      </c>
      <c r="EB106">
        <v>0.9001985590565503</v>
      </c>
      <c r="EC106">
        <v>19.44921696761446</v>
      </c>
      <c r="ED106">
        <v>41.76724630007118</v>
      </c>
      <c r="EE106">
        <v>76.79693136017332</v>
      </c>
      <c r="EF106">
        <v>0.2063594917093393</v>
      </c>
      <c r="EG106">
        <v>10.27998257662741</v>
      </c>
      <c r="EH106">
        <v>9.155892613714265</v>
      </c>
      <c r="EI106">
        <v>19.53455620451513</v>
      </c>
      <c r="EJ106">
        <v>27.49503417772377</v>
      </c>
      <c r="EK106">
        <v>0.5010725138480412</v>
      </c>
      <c r="EL106">
        <v>24.84489718567172</v>
      </c>
      <c r="EM106">
        <v>0.7113943358941104</v>
      </c>
      <c r="EN106">
        <v>1.932756178300138</v>
      </c>
      <c r="EO106">
        <v>9.37329214702638</v>
      </c>
      <c r="EP106">
        <v>38.93536600501132</v>
      </c>
      <c r="EQ106">
        <v>5.410908664171197</v>
      </c>
      <c r="ER106">
        <v>5.092373262266464</v>
      </c>
      <c r="ES106">
        <v>351.4140729969719</v>
      </c>
      <c r="ET106">
        <v>115.3680789001833</v>
      </c>
      <c r="EU106">
        <v>4.68862800589643</v>
      </c>
      <c r="EV106">
        <v>9.34199615209503</v>
      </c>
      <c r="EW106">
        <v>50.983597447439</v>
      </c>
      <c r="EX106">
        <v>17.30249666432173</v>
      </c>
      <c r="EY106">
        <v>0.5925312228714731</v>
      </c>
      <c r="EZ106">
        <v>15.34697138162372</v>
      </c>
      <c r="FA106">
        <v>0.06920689100953904</v>
      </c>
      <c r="FB106">
        <v>4.162709153890909</v>
      </c>
      <c r="FC106">
        <v>121.1727635409401</v>
      </c>
      <c r="FD106">
        <v>18.82339261337847</v>
      </c>
      <c r="FF106">
        <v>0.3400575571276742</v>
      </c>
      <c r="FG106">
        <v>23.20705093802463</v>
      </c>
      <c r="FH106">
        <v>820.701040185</v>
      </c>
      <c r="FI106">
        <v>191.3364412284587</v>
      </c>
      <c r="FK106">
        <v>6.003397318343329</v>
      </c>
      <c r="FL106">
        <v>14.02355043837297</v>
      </c>
      <c r="FM106">
        <v>4.257601083814173</v>
      </c>
      <c r="FN106">
        <v>20.85649162713271</v>
      </c>
      <c r="FO106">
        <v>855.6947816490421</v>
      </c>
      <c r="FP106">
        <v>459.9307323926969</v>
      </c>
      <c r="FQ106">
        <v>25.37633262116399</v>
      </c>
      <c r="FR106">
        <v>41.39403592578717</v>
      </c>
      <c r="FS106">
        <v>46.96553331310684</v>
      </c>
    </row>
    <row r="107" spans="1:175">
      <c r="A107" s="2">
        <v>44953</v>
      </c>
      <c r="B107">
        <v>1071.887722022143</v>
      </c>
      <c r="C107">
        <v>0.01270124765233915</v>
      </c>
      <c r="DR107" s="2">
        <v>44953</v>
      </c>
      <c r="DS107">
        <v>57.25717013256226</v>
      </c>
      <c r="DT107">
        <v>4721.081138990793</v>
      </c>
      <c r="DU107">
        <v>192.5833448482616</v>
      </c>
      <c r="DV107">
        <v>84.88040783081695</v>
      </c>
      <c r="DW107">
        <v>4167.39280580886</v>
      </c>
      <c r="DX107">
        <v>1.752217320058759</v>
      </c>
      <c r="DY107">
        <v>0.8192900960113715</v>
      </c>
      <c r="DZ107">
        <v>34.07025066105822</v>
      </c>
      <c r="EA107">
        <v>16.64098799659904</v>
      </c>
      <c r="EB107">
        <v>0.9028247874837173</v>
      </c>
      <c r="EC107">
        <v>17.1524342634108</v>
      </c>
      <c r="ED107">
        <v>41.16534089759993</v>
      </c>
      <c r="EE107">
        <v>78.25119142731052</v>
      </c>
      <c r="EF107">
        <v>0.1950712608216205</v>
      </c>
      <c r="EG107">
        <v>10.22361956412525</v>
      </c>
      <c r="EH107">
        <v>9.252395959232867</v>
      </c>
      <c r="EI107">
        <v>20.0895621844602</v>
      </c>
      <c r="EJ107">
        <v>23.24684420445486</v>
      </c>
      <c r="EK107">
        <v>0.5037011737767955</v>
      </c>
      <c r="EL107">
        <v>25.72828474261038</v>
      </c>
      <c r="EM107">
        <v>0.7036013598235603</v>
      </c>
      <c r="EN107">
        <v>1.962652537341865</v>
      </c>
      <c r="EO107">
        <v>9.636871270799269</v>
      </c>
      <c r="EP107">
        <v>33.3051605995558</v>
      </c>
      <c r="EQ107">
        <v>5.702370319934132</v>
      </c>
      <c r="ER107">
        <v>5.258507915244452</v>
      </c>
      <c r="ES107">
        <v>361.948832226471</v>
      </c>
      <c r="ET107">
        <v>116.805261785467</v>
      </c>
      <c r="EU107">
        <v>4.136771074037208</v>
      </c>
      <c r="EV107">
        <v>10.23286846837915</v>
      </c>
      <c r="EW107">
        <v>51.99920961040398</v>
      </c>
      <c r="EX107">
        <v>15.97450321049405</v>
      </c>
      <c r="EY107">
        <v>0.6125081868612127</v>
      </c>
      <c r="EZ107">
        <v>15.85928997871249</v>
      </c>
      <c r="FA107">
        <v>0.07099474128344904</v>
      </c>
      <c r="FB107">
        <v>4.257218986212966</v>
      </c>
      <c r="FC107">
        <v>122.9548184501774</v>
      </c>
      <c r="FD107">
        <v>18.92442306162593</v>
      </c>
      <c r="FF107">
        <v>0.3587949567358284</v>
      </c>
      <c r="FG107">
        <v>23.93442713558513</v>
      </c>
      <c r="FH107">
        <v>785.4361228501944</v>
      </c>
      <c r="FI107">
        <v>194.8532769434687</v>
      </c>
      <c r="FK107">
        <v>6.067699846072165</v>
      </c>
      <c r="FL107">
        <v>14.49068344817294</v>
      </c>
      <c r="FM107">
        <v>4.449187164047324</v>
      </c>
      <c r="FN107">
        <v>20.78099999538134</v>
      </c>
      <c r="FO107">
        <v>868.855431129322</v>
      </c>
      <c r="FP107">
        <v>449.3805897869673</v>
      </c>
      <c r="FQ107">
        <v>26.14572222126054</v>
      </c>
      <c r="FR107">
        <v>39.8625887822873</v>
      </c>
      <c r="FS107">
        <v>47.34837431406397</v>
      </c>
    </row>
    <row r="108" spans="1:175">
      <c r="A108" s="2">
        <v>44954</v>
      </c>
      <c r="B108">
        <v>1096.331832985921</v>
      </c>
      <c r="C108">
        <v>0.02280473081421563</v>
      </c>
      <c r="DR108" s="2">
        <v>44954</v>
      </c>
      <c r="DS108">
        <v>57.72454453470515</v>
      </c>
      <c r="DT108">
        <v>4799.847591963247</v>
      </c>
      <c r="DU108">
        <v>192.2330269810965</v>
      </c>
      <c r="DV108">
        <v>83.77981698006059</v>
      </c>
      <c r="DW108">
        <v>4250.866403027964</v>
      </c>
      <c r="DX108">
        <v>1.742086458785754</v>
      </c>
      <c r="DY108">
        <v>0.8137278240945747</v>
      </c>
      <c r="DZ108">
        <v>36.47896797523907</v>
      </c>
      <c r="EA108">
        <v>16.66013730987937</v>
      </c>
      <c r="EB108">
        <v>0.9531345521301965</v>
      </c>
      <c r="EC108">
        <v>18.59287172630876</v>
      </c>
      <c r="ED108">
        <v>41.51182201741162</v>
      </c>
      <c r="EE108">
        <v>79.20412332095613</v>
      </c>
      <c r="EF108">
        <v>0.18985918708697</v>
      </c>
      <c r="EG108">
        <v>9.650924188082751</v>
      </c>
      <c r="EH108">
        <v>8.9381344266409</v>
      </c>
      <c r="EI108">
        <v>20.05949808707892</v>
      </c>
      <c r="EJ108">
        <v>22.85953527497539</v>
      </c>
      <c r="EK108">
        <v>0.5028628859049593</v>
      </c>
      <c r="EL108">
        <v>25.87144755269029</v>
      </c>
      <c r="EM108">
        <v>0.6525324526752966</v>
      </c>
      <c r="EN108">
        <v>2.034476086808141</v>
      </c>
      <c r="EO108">
        <v>10.11838552086876</v>
      </c>
      <c r="EP108">
        <v>35.11230520316344</v>
      </c>
      <c r="EQ108">
        <v>5.532598991657623</v>
      </c>
      <c r="ER108">
        <v>5.073298633585312</v>
      </c>
      <c r="ES108">
        <v>340.5853667221685</v>
      </c>
      <c r="ET108">
        <v>115.3620155924974</v>
      </c>
      <c r="EU108">
        <v>4.287996574162371</v>
      </c>
      <c r="EV108">
        <v>10.12926021810725</v>
      </c>
      <c r="EW108">
        <v>51.35425660796722</v>
      </c>
      <c r="EX108">
        <v>16.28920788239659</v>
      </c>
      <c r="EY108">
        <v>0.6168384242545347</v>
      </c>
      <c r="EZ108">
        <v>16.15292427890282</v>
      </c>
      <c r="FA108">
        <v>0.07111165720476595</v>
      </c>
      <c r="FB108">
        <v>4.281126520499568</v>
      </c>
      <c r="FC108">
        <v>125.9861074326776</v>
      </c>
      <c r="FD108">
        <v>18.54461915053754</v>
      </c>
      <c r="FF108">
        <v>0.3591116480769084</v>
      </c>
      <c r="FG108">
        <v>24.26038032157216</v>
      </c>
      <c r="FH108">
        <v>814.8779006564612</v>
      </c>
      <c r="FI108">
        <v>197.1744670857098</v>
      </c>
      <c r="FK108">
        <v>5.814285808539853</v>
      </c>
      <c r="FL108">
        <v>14.76966076761192</v>
      </c>
      <c r="FM108">
        <v>4.301245743408354</v>
      </c>
      <c r="FN108">
        <v>20.79995573346264</v>
      </c>
      <c r="FO108">
        <v>862.0788378179132</v>
      </c>
      <c r="FP108">
        <v>441.375634375361</v>
      </c>
      <c r="FQ108">
        <v>26.58618740048464</v>
      </c>
      <c r="FR108">
        <v>39.12637054966984</v>
      </c>
      <c r="FS108">
        <v>45.69153844521022</v>
      </c>
    </row>
    <row r="109" spans="1:175">
      <c r="A109" s="2">
        <v>44955</v>
      </c>
      <c r="B109">
        <v>1084.740109751144</v>
      </c>
      <c r="C109">
        <v>-0.01057318859674716</v>
      </c>
      <c r="DR109" s="2">
        <v>44955</v>
      </c>
      <c r="DS109">
        <v>20.5320929769234</v>
      </c>
      <c r="DT109">
        <v>1157.091264730717</v>
      </c>
      <c r="DU109">
        <v>115.4927547720555</v>
      </c>
      <c r="DV109">
        <v>231.6041211032191</v>
      </c>
      <c r="DW109">
        <v>2279.909757760158</v>
      </c>
      <c r="DX109">
        <v>1.801482157010946</v>
      </c>
      <c r="DY109">
        <v>0.8231675675003474</v>
      </c>
      <c r="DZ109">
        <v>181.3958257605835</v>
      </c>
      <c r="EA109">
        <v>16.67700720346671</v>
      </c>
      <c r="EB109">
        <v>0.9521856957075231</v>
      </c>
      <c r="EC109">
        <v>20.82403769578782</v>
      </c>
      <c r="ED109">
        <v>41.77517047453306</v>
      </c>
      <c r="EE109">
        <v>79.27608622613295</v>
      </c>
      <c r="EF109">
        <v>0.1952941926830074</v>
      </c>
      <c r="EG109">
        <v>10.14723298521139</v>
      </c>
      <c r="EH109">
        <v>8.337925308391416</v>
      </c>
      <c r="EI109">
        <v>19.50218240408995</v>
      </c>
      <c r="EJ109">
        <v>23.67143249227819</v>
      </c>
      <c r="EK109">
        <v>0.2437047979487349</v>
      </c>
      <c r="EL109">
        <v>23.58690780770414</v>
      </c>
      <c r="EM109">
        <v>0.6815124485982401</v>
      </c>
      <c r="EN109">
        <v>2.063269107894402</v>
      </c>
      <c r="EO109">
        <v>10.28233509052703</v>
      </c>
      <c r="EP109">
        <v>121.382467109968</v>
      </c>
      <c r="EQ109">
        <v>5.634217002383474</v>
      </c>
      <c r="ER109">
        <v>4.93995344412751</v>
      </c>
      <c r="ES109">
        <v>572.7917294345841</v>
      </c>
      <c r="ET109">
        <v>117.1221244453208</v>
      </c>
      <c r="EU109">
        <v>4.72147170654689</v>
      </c>
      <c r="EV109">
        <v>13.72187620821604</v>
      </c>
      <c r="EW109">
        <v>53.71612746930998</v>
      </c>
      <c r="EX109">
        <v>16.2467266834354</v>
      </c>
      <c r="EY109">
        <v>0.6071567411738261</v>
      </c>
      <c r="EZ109">
        <v>15.65759089711933</v>
      </c>
      <c r="FA109">
        <v>0.01662221667538365</v>
      </c>
      <c r="FB109">
        <v>4.398818374738148</v>
      </c>
      <c r="FC109">
        <v>199.9308479619434</v>
      </c>
      <c r="FD109">
        <v>71.80410711002261</v>
      </c>
      <c r="FF109">
        <v>0.07255630037529757</v>
      </c>
      <c r="FG109">
        <v>16.30213451181656</v>
      </c>
      <c r="FH109">
        <v>791.1982316258074</v>
      </c>
      <c r="FI109">
        <v>188.3762425105066</v>
      </c>
      <c r="FJ109">
        <v>1.429124268319004</v>
      </c>
      <c r="FK109">
        <v>5.922488313598382</v>
      </c>
      <c r="FL109">
        <v>14.77926873074218</v>
      </c>
      <c r="FM109">
        <v>4.429341176185238</v>
      </c>
      <c r="FN109">
        <v>9.934259035959945</v>
      </c>
      <c r="FO109">
        <v>721.3272484185377</v>
      </c>
      <c r="FP109">
        <v>449.8642703530072</v>
      </c>
      <c r="FQ109">
        <v>26.63113492281885</v>
      </c>
      <c r="FR109">
        <v>39.18595387806195</v>
      </c>
      <c r="FS109">
        <v>47.31223814931608</v>
      </c>
    </row>
    <row r="110" spans="1:175">
      <c r="A110" s="2">
        <v>44956</v>
      </c>
      <c r="B110">
        <v>1131.008271813131</v>
      </c>
      <c r="C110">
        <v>0.04265368418302695</v>
      </c>
      <c r="DR110" s="2">
        <v>44956</v>
      </c>
      <c r="DS110">
        <v>20.92281527348172</v>
      </c>
      <c r="DT110">
        <v>1148.409636778105</v>
      </c>
      <c r="DU110">
        <v>115.6772529813814</v>
      </c>
      <c r="DV110">
        <v>241.4175245661938</v>
      </c>
      <c r="DW110">
        <v>2355.766558610904</v>
      </c>
      <c r="DX110">
        <v>1.817540266266094</v>
      </c>
      <c r="DY110">
        <v>0.8173131073330774</v>
      </c>
      <c r="DZ110">
        <v>187.9044741439597</v>
      </c>
      <c r="EA110">
        <v>16.57577917816342</v>
      </c>
      <c r="EB110">
        <v>0.9314125599152564</v>
      </c>
      <c r="EC110">
        <v>21.02801900320081</v>
      </c>
      <c r="ED110">
        <v>41.44608984376885</v>
      </c>
      <c r="EE110">
        <v>79.54715693827517</v>
      </c>
      <c r="EF110">
        <v>0.2021947322858662</v>
      </c>
      <c r="EG110">
        <v>10.38137100943466</v>
      </c>
      <c r="EH110">
        <v>8.213663680779771</v>
      </c>
      <c r="EI110">
        <v>18.33686369403764</v>
      </c>
      <c r="EJ110">
        <v>24.02099975967333</v>
      </c>
      <c r="EK110">
        <v>0.2499842573312973</v>
      </c>
      <c r="EL110">
        <v>23.98603087909499</v>
      </c>
      <c r="EM110">
        <v>0.7033537433730942</v>
      </c>
      <c r="EN110">
        <v>2.056694033152961</v>
      </c>
      <c r="EO110">
        <v>10.16722244242623</v>
      </c>
      <c r="EP110">
        <v>115.0978248350493</v>
      </c>
      <c r="EQ110">
        <v>5.507163944389668</v>
      </c>
      <c r="ER110">
        <v>5.029896822924599</v>
      </c>
      <c r="ES110">
        <v>574.8378058315141</v>
      </c>
      <c r="ET110">
        <v>117.3607691623924</v>
      </c>
      <c r="EU110">
        <v>4.836738083124173</v>
      </c>
      <c r="EV110">
        <v>13.80902636498783</v>
      </c>
      <c r="EW110">
        <v>54.9374513520519</v>
      </c>
      <c r="EX110">
        <v>16.01699378972378</v>
      </c>
      <c r="EY110">
        <v>0.5945767680161294</v>
      </c>
      <c r="EZ110">
        <v>14.09203656461693</v>
      </c>
      <c r="FA110">
        <v>0.01676535332219481</v>
      </c>
      <c r="FB110">
        <v>4.39854376205264</v>
      </c>
      <c r="FC110">
        <v>214.2251684647918</v>
      </c>
      <c r="FD110">
        <v>70.40246765896237</v>
      </c>
      <c r="FF110">
        <v>0.07457755374384518</v>
      </c>
      <c r="FG110">
        <v>16.13743406875885</v>
      </c>
      <c r="FH110">
        <v>711.949208834397</v>
      </c>
      <c r="FI110">
        <v>192.9818594893609</v>
      </c>
      <c r="FJ110">
        <v>1.412441274947165</v>
      </c>
      <c r="FK110">
        <v>5.900586496689501</v>
      </c>
      <c r="FL110">
        <v>14.21553125462144</v>
      </c>
      <c r="FM110">
        <v>4.553282652516082</v>
      </c>
      <c r="FN110">
        <v>9.842246453391034</v>
      </c>
      <c r="FO110">
        <v>743.5558229183687</v>
      </c>
      <c r="FP110">
        <v>459.8978574358101</v>
      </c>
      <c r="FQ110">
        <v>27.35245852960488</v>
      </c>
      <c r="FR110">
        <v>35.02503150396662</v>
      </c>
      <c r="FS110">
        <v>48.04858946609132</v>
      </c>
    </row>
    <row r="111" spans="1:175">
      <c r="A111" s="2">
        <v>44957</v>
      </c>
      <c r="B111">
        <v>1072.031249059603</v>
      </c>
      <c r="C111">
        <v>-0.05214552733463329</v>
      </c>
      <c r="DR111" s="2">
        <v>44957</v>
      </c>
      <c r="DS111">
        <v>21.12989008698573</v>
      </c>
      <c r="DT111">
        <v>874.4015283150925</v>
      </c>
      <c r="DU111">
        <v>117.8405035120491</v>
      </c>
      <c r="DV111">
        <v>257.9542641772718</v>
      </c>
      <c r="DW111">
        <v>2355.310480298594</v>
      </c>
      <c r="DX111">
        <v>1.848684553322487</v>
      </c>
      <c r="DY111">
        <v>0.8219814335635772</v>
      </c>
      <c r="DZ111">
        <v>200.6260475609598</v>
      </c>
      <c r="EA111">
        <v>16.60196419599763</v>
      </c>
      <c r="EB111">
        <v>0.9927971438335745</v>
      </c>
      <c r="EC111">
        <v>19.92021205546809</v>
      </c>
      <c r="ED111">
        <v>43.67469769565737</v>
      </c>
      <c r="EE111">
        <v>81.88189743183189</v>
      </c>
      <c r="EF111">
        <v>0.2080136827598308</v>
      </c>
      <c r="EG111">
        <v>10.80930332770408</v>
      </c>
      <c r="EH111">
        <v>8.070387636880877</v>
      </c>
      <c r="EI111">
        <v>18.18428626335254</v>
      </c>
      <c r="EJ111">
        <v>21.32840390505429</v>
      </c>
      <c r="EK111">
        <v>0.255101071055562</v>
      </c>
      <c r="EL111">
        <v>24.58297362372281</v>
      </c>
      <c r="EM111">
        <v>0.6661697097561811</v>
      </c>
      <c r="EN111">
        <v>2.09930192074405</v>
      </c>
      <c r="EO111">
        <v>10.91861604647211</v>
      </c>
      <c r="EP111">
        <v>112.323048294121</v>
      </c>
      <c r="EQ111">
        <v>5.671677016830616</v>
      </c>
      <c r="ER111">
        <v>5.268133544350177</v>
      </c>
      <c r="ES111">
        <v>604.9326006328331</v>
      </c>
      <c r="ET111">
        <v>123.4510122971228</v>
      </c>
      <c r="EU111">
        <v>4.128393585335524</v>
      </c>
      <c r="EV111">
        <v>14.67333167570278</v>
      </c>
      <c r="EW111">
        <v>56.54282931652815</v>
      </c>
      <c r="EX111">
        <v>15.60589778633903</v>
      </c>
      <c r="EY111">
        <v>0.589085249050991</v>
      </c>
      <c r="EZ111">
        <v>14.31130972331058</v>
      </c>
      <c r="FA111">
        <v>0.01691792803727888</v>
      </c>
      <c r="FB111">
        <v>4.668631836166764</v>
      </c>
      <c r="FC111">
        <v>208.2661754317758</v>
      </c>
      <c r="FD111">
        <v>65.91194469132229</v>
      </c>
      <c r="FF111">
        <v>0.07612432044603022</v>
      </c>
      <c r="FG111">
        <v>16.81146310785318</v>
      </c>
      <c r="FH111">
        <v>731.0133898142693</v>
      </c>
      <c r="FI111">
        <v>204.8649607357241</v>
      </c>
      <c r="FJ111">
        <v>1.424753024791767</v>
      </c>
      <c r="FK111">
        <v>6.121707591182164</v>
      </c>
      <c r="FL111">
        <v>14.87660812747444</v>
      </c>
      <c r="FM111">
        <v>4.693629381583076</v>
      </c>
      <c r="FN111">
        <v>10.18888624852517</v>
      </c>
      <c r="FO111">
        <v>722.5051216755693</v>
      </c>
      <c r="FP111">
        <v>466.0961849321902</v>
      </c>
      <c r="FQ111">
        <v>27.2077462250005</v>
      </c>
      <c r="FR111">
        <v>35.11510113777761</v>
      </c>
      <c r="FS111">
        <v>50.07313229337677</v>
      </c>
    </row>
    <row r="112" spans="1:175">
      <c r="A112" s="2">
        <v>44958</v>
      </c>
      <c r="B112">
        <v>1117.168108501542</v>
      </c>
      <c r="C112">
        <v>0.04210405198685541</v>
      </c>
      <c r="DR112" s="2">
        <v>44958</v>
      </c>
      <c r="DS112">
        <v>21.7440133293761</v>
      </c>
      <c r="DT112">
        <v>953.3189788580096</v>
      </c>
      <c r="DU112">
        <v>114.7648477793863</v>
      </c>
      <c r="DV112">
        <v>270.7371440155101</v>
      </c>
      <c r="DW112">
        <v>2434.978549521273</v>
      </c>
      <c r="DX112">
        <v>1.905913135610105</v>
      </c>
      <c r="DY112">
        <v>0.8359598211197181</v>
      </c>
      <c r="DZ112">
        <v>202.2649479832218</v>
      </c>
      <c r="EA112">
        <v>16.81495761447972</v>
      </c>
      <c r="EB112">
        <v>1.026142181020825</v>
      </c>
      <c r="EC112">
        <v>20.04591461719949</v>
      </c>
      <c r="ED112">
        <v>44.18746157867419</v>
      </c>
      <c r="EE112">
        <v>83.75100984196958</v>
      </c>
      <c r="EF112">
        <v>0.2147164302991617</v>
      </c>
      <c r="EG112">
        <v>10.98230392985673</v>
      </c>
      <c r="EH112">
        <v>8.631119052972615</v>
      </c>
      <c r="EI112">
        <v>18.26015718487193</v>
      </c>
      <c r="EJ112">
        <v>17.41402016915622</v>
      </c>
      <c r="EK112">
        <v>0.260465000061807</v>
      </c>
      <c r="EL112">
        <v>24.64807534490705</v>
      </c>
      <c r="EM112">
        <v>0.7019345191897158</v>
      </c>
      <c r="EN112">
        <v>2.132399209127396</v>
      </c>
      <c r="EO112">
        <v>10.48435962110298</v>
      </c>
      <c r="EP112">
        <v>102.9455482276538</v>
      </c>
      <c r="EQ112">
        <v>5.849865541087052</v>
      </c>
      <c r="ER112">
        <v>5.460558938826633</v>
      </c>
      <c r="ES112">
        <v>621.6214198718133</v>
      </c>
      <c r="ET112">
        <v>125.9162251797826</v>
      </c>
      <c r="EU112">
        <v>3.836842459077372</v>
      </c>
      <c r="EV112">
        <v>14.34392280018034</v>
      </c>
      <c r="EW112">
        <v>57.46574672174794</v>
      </c>
      <c r="EX112">
        <v>15.94646913149868</v>
      </c>
      <c r="EY112">
        <v>0.592920479746645</v>
      </c>
      <c r="EZ112">
        <v>14.96258336183404</v>
      </c>
      <c r="FA112">
        <v>0.0170943372854086</v>
      </c>
      <c r="FB112">
        <v>4.797673120793627</v>
      </c>
      <c r="FC112">
        <v>213.6360852673978</v>
      </c>
      <c r="FD112">
        <v>60.11225245924704</v>
      </c>
      <c r="FF112">
        <v>0.07852508654949555</v>
      </c>
      <c r="FG112">
        <v>17.34649486734334</v>
      </c>
      <c r="FH112">
        <v>788.1808633449943</v>
      </c>
      <c r="FI112">
        <v>209.1158810411926</v>
      </c>
      <c r="FJ112">
        <v>1.463146908644528</v>
      </c>
      <c r="FK112">
        <v>6.31753160113291</v>
      </c>
      <c r="FL112">
        <v>15.3078902191507</v>
      </c>
      <c r="FM112">
        <v>4.843394367792346</v>
      </c>
      <c r="FN112">
        <v>10.43339370227932</v>
      </c>
      <c r="FO112">
        <v>753.9298848883022</v>
      </c>
      <c r="FP112">
        <v>482.8105280847479</v>
      </c>
      <c r="FQ112">
        <v>27.50361812636653</v>
      </c>
      <c r="FR112">
        <v>36.65794456064604</v>
      </c>
      <c r="FS112">
        <v>51.65813234084946</v>
      </c>
    </row>
    <row r="113" spans="1:175">
      <c r="A113" s="2">
        <v>44959</v>
      </c>
      <c r="B113">
        <v>1167.32939256335</v>
      </c>
      <c r="C113">
        <v>0.04490039026363668</v>
      </c>
      <c r="DR113" s="2">
        <v>44959</v>
      </c>
      <c r="DS113">
        <v>22.15011206686595</v>
      </c>
      <c r="DT113">
        <v>966.0495749931066</v>
      </c>
      <c r="DU113">
        <v>118.239245492583</v>
      </c>
      <c r="DV113">
        <v>283.8290476827339</v>
      </c>
      <c r="DW113">
        <v>2474.18564436308</v>
      </c>
      <c r="DX113">
        <v>1.932370812575927</v>
      </c>
      <c r="DY113">
        <v>0.7888286257901834</v>
      </c>
      <c r="DZ113">
        <v>203.017817975082</v>
      </c>
      <c r="EA113">
        <v>16.61682335944552</v>
      </c>
      <c r="EB113">
        <v>1.02323294789325</v>
      </c>
      <c r="EC113">
        <v>20.37564859470628</v>
      </c>
      <c r="ED113">
        <v>43.0065278660276</v>
      </c>
      <c r="EE113">
        <v>84.05064427912245</v>
      </c>
      <c r="EF113">
        <v>0.2106681569240557</v>
      </c>
      <c r="EG113">
        <v>10.49999284723848</v>
      </c>
      <c r="EH113">
        <v>8.143602697563901</v>
      </c>
      <c r="EI113">
        <v>18.11949884768535</v>
      </c>
      <c r="EJ113">
        <v>17.74071133990617</v>
      </c>
      <c r="EK113">
        <v>0.2646255880400541</v>
      </c>
      <c r="EL113">
        <v>24.76582306646198</v>
      </c>
      <c r="EM113">
        <v>0.7164603621538339</v>
      </c>
      <c r="EN113">
        <v>2.051848396330266</v>
      </c>
      <c r="EO113">
        <v>10.34054091148083</v>
      </c>
      <c r="EP113">
        <v>101.1643507909867</v>
      </c>
      <c r="EQ113">
        <v>6.029187370599304</v>
      </c>
      <c r="ER113">
        <v>5.395519578977327</v>
      </c>
      <c r="ES113">
        <v>616.8502459468804</v>
      </c>
      <c r="ET113">
        <v>125.1533925441227</v>
      </c>
      <c r="EU113">
        <v>3.254574744882593</v>
      </c>
      <c r="EV113">
        <v>14.37458119364283</v>
      </c>
      <c r="EW113">
        <v>55.56865258148619</v>
      </c>
      <c r="EX113">
        <v>16.33516940186122</v>
      </c>
      <c r="EY113">
        <v>0.5802700927131921</v>
      </c>
      <c r="EZ113">
        <v>14.57750804728033</v>
      </c>
      <c r="FA113">
        <v>0.01745576787617782</v>
      </c>
      <c r="FB113">
        <v>4.825432101375358</v>
      </c>
      <c r="FC113">
        <v>216.025873763805</v>
      </c>
      <c r="FD113">
        <v>63.09963579167265</v>
      </c>
      <c r="FF113">
        <v>0.07853763764507593</v>
      </c>
      <c r="FG113">
        <v>17.68322750038828</v>
      </c>
      <c r="FH113">
        <v>903.8308188578661</v>
      </c>
      <c r="FI113">
        <v>207.2467795204182</v>
      </c>
      <c r="FJ113">
        <v>1.466673995059057</v>
      </c>
      <c r="FK113">
        <v>6.372494916614222</v>
      </c>
      <c r="FL113">
        <v>15.29341928742122</v>
      </c>
      <c r="FM113">
        <v>4.362840226553653</v>
      </c>
      <c r="FN113">
        <v>10.55957430990684</v>
      </c>
      <c r="FO113">
        <v>774.4969719577438</v>
      </c>
      <c r="FP113">
        <v>470.4819918766879</v>
      </c>
      <c r="FQ113">
        <v>28.20966526204467</v>
      </c>
      <c r="FR113">
        <v>37.54429232865097</v>
      </c>
      <c r="FS113">
        <v>51.63551347030652</v>
      </c>
    </row>
    <row r="114" spans="1:175">
      <c r="A114" s="2">
        <v>44960</v>
      </c>
      <c r="B114">
        <v>1166.998968564221</v>
      </c>
      <c r="C114">
        <v>-0.0002830597783578526</v>
      </c>
      <c r="DR114" s="2">
        <v>44960</v>
      </c>
      <c r="DS114">
        <v>21.58587574684727</v>
      </c>
      <c r="DT114">
        <v>955.1085128084894</v>
      </c>
      <c r="DU114">
        <v>120.5263984912575</v>
      </c>
      <c r="DV114">
        <v>289.1339669841519</v>
      </c>
      <c r="DW114">
        <v>2474.44549397032</v>
      </c>
      <c r="DX114">
        <v>1.979381250783743</v>
      </c>
      <c r="DY114">
        <v>0.8119882374437335</v>
      </c>
      <c r="DZ114">
        <v>205.1369467962255</v>
      </c>
      <c r="EA114">
        <v>16.87691417333077</v>
      </c>
      <c r="EB114">
        <v>1.04114424814189</v>
      </c>
      <c r="EC114">
        <v>20.41775878600953</v>
      </c>
      <c r="ED114">
        <v>43.76755950004686</v>
      </c>
      <c r="EE114">
        <v>83.46235370938076</v>
      </c>
      <c r="EF114">
        <v>0.2217554812905295</v>
      </c>
      <c r="EG114">
        <v>10.98318069686683</v>
      </c>
      <c r="EH114">
        <v>7.930008903407321</v>
      </c>
      <c r="EI114">
        <v>18.05934407283636</v>
      </c>
      <c r="EJ114">
        <v>18.21864480176753</v>
      </c>
      <c r="EK114">
        <v>0.2587090690256304</v>
      </c>
      <c r="EL114">
        <v>25.39711576769684</v>
      </c>
      <c r="EM114">
        <v>0.7168485923648635</v>
      </c>
      <c r="EN114">
        <v>2.131469713890882</v>
      </c>
      <c r="EO114">
        <v>10.50544325049736</v>
      </c>
      <c r="EP114">
        <v>96.16826885305797</v>
      </c>
      <c r="EQ114">
        <v>6.108193654709479</v>
      </c>
      <c r="ER114">
        <v>5.450908567230359</v>
      </c>
      <c r="ES114">
        <v>649.8944499800906</v>
      </c>
      <c r="ET114">
        <v>122.2813653070461</v>
      </c>
      <c r="EU114">
        <v>3.476147567106919</v>
      </c>
      <c r="EV114">
        <v>14.47980752664449</v>
      </c>
      <c r="EW114">
        <v>49.71468551509572</v>
      </c>
      <c r="EX114">
        <v>16.3732066476072</v>
      </c>
      <c r="EY114">
        <v>0.5903398036863785</v>
      </c>
      <c r="EZ114">
        <v>14.87579826762594</v>
      </c>
      <c r="FA114">
        <v>0.01739427694792088</v>
      </c>
      <c r="FB114">
        <v>4.775008375176744</v>
      </c>
      <c r="FC114">
        <v>218.6966307909537</v>
      </c>
      <c r="FD114">
        <v>62.79950446355703</v>
      </c>
      <c r="FF114">
        <v>0.08077920476307342</v>
      </c>
      <c r="FG114">
        <v>17.614064560816</v>
      </c>
      <c r="FH114">
        <v>917.8903785450352</v>
      </c>
      <c r="FI114">
        <v>212.8202125041322</v>
      </c>
      <c r="FJ114">
        <v>1.390976942949223</v>
      </c>
      <c r="FK114">
        <v>6.289561000608479</v>
      </c>
      <c r="FL114">
        <v>15.6112724844788</v>
      </c>
      <c r="FM114">
        <v>4.639011058618869</v>
      </c>
      <c r="FN114">
        <v>9.031508673792262</v>
      </c>
      <c r="FO114">
        <v>766.4977672197587</v>
      </c>
      <c r="FP114">
        <v>484.3321668256182</v>
      </c>
      <c r="FQ114">
        <v>28.47878655118389</v>
      </c>
      <c r="FR114">
        <v>37.29351938645146</v>
      </c>
      <c r="FS114">
        <v>50.21205324669509</v>
      </c>
    </row>
    <row r="115" spans="1:175">
      <c r="A115" s="2">
        <v>44961</v>
      </c>
      <c r="B115">
        <v>1194.707187838412</v>
      </c>
      <c r="C115">
        <v>0.02374313947190654</v>
      </c>
      <c r="DR115" s="2">
        <v>44961</v>
      </c>
      <c r="DS115">
        <v>21.13443313238011</v>
      </c>
      <c r="DT115">
        <v>888.4154586789505</v>
      </c>
      <c r="DU115">
        <v>123.8390276450731</v>
      </c>
      <c r="DV115">
        <v>282.2384514551136</v>
      </c>
      <c r="DW115">
        <v>2527.208952453726</v>
      </c>
      <c r="DX115">
        <v>2.001143940070045</v>
      </c>
      <c r="DY115">
        <v>0.796676593703515</v>
      </c>
      <c r="DZ115">
        <v>206.2369092366689</v>
      </c>
      <c r="EA115">
        <v>17.03852899423413</v>
      </c>
      <c r="EB115">
        <v>1.040724294568473</v>
      </c>
      <c r="EC115">
        <v>20.91964577686043</v>
      </c>
      <c r="ED115">
        <v>43.29989027979405</v>
      </c>
      <c r="EE115">
        <v>82.18590469279152</v>
      </c>
      <c r="EF115">
        <v>0.2196155238332685</v>
      </c>
      <c r="EG115">
        <v>10.69779135061969</v>
      </c>
      <c r="EH115">
        <v>8.033031684477415</v>
      </c>
      <c r="EI115">
        <v>18.53090527553303</v>
      </c>
      <c r="EJ115">
        <v>18.48951537254597</v>
      </c>
      <c r="EK115">
        <v>0.2603935367471954</v>
      </c>
      <c r="EL115">
        <v>25.38322895817143</v>
      </c>
      <c r="EM115">
        <v>0.723548508879541</v>
      </c>
      <c r="EN115">
        <v>2.103072233200546</v>
      </c>
      <c r="EO115">
        <v>10.08655154150263</v>
      </c>
      <c r="EP115">
        <v>94.01830328691882</v>
      </c>
      <c r="EQ115">
        <v>5.831001336589035</v>
      </c>
      <c r="ER115">
        <v>5.399196393619405</v>
      </c>
      <c r="ES115">
        <v>641.27442458655</v>
      </c>
      <c r="ET115">
        <v>121.0848761919043</v>
      </c>
      <c r="EU115">
        <v>3.46721411190125</v>
      </c>
      <c r="EV115">
        <v>14.26986387636431</v>
      </c>
      <c r="EW115">
        <v>39.28137500555097</v>
      </c>
      <c r="EX115">
        <v>16.93096304196496</v>
      </c>
      <c r="EY115">
        <v>0.5971970558861958</v>
      </c>
      <c r="EZ115">
        <v>15.12356877333415</v>
      </c>
      <c r="FA115">
        <v>0.01712490136136094</v>
      </c>
      <c r="FB115">
        <v>4.764086530821797</v>
      </c>
      <c r="FC115">
        <v>218.82875910736</v>
      </c>
      <c r="FD115">
        <v>64.84600476167729</v>
      </c>
      <c r="FF115">
        <v>0.08193094975869988</v>
      </c>
      <c r="FG115">
        <v>17.52555293705075</v>
      </c>
      <c r="FH115">
        <v>949.3115307269669</v>
      </c>
      <c r="FI115">
        <v>212.0610433497642</v>
      </c>
      <c r="FJ115">
        <v>1.459175750439069</v>
      </c>
      <c r="FK115">
        <v>6.29289034585018</v>
      </c>
      <c r="FL115">
        <v>15.58367941268877</v>
      </c>
      <c r="FM115">
        <v>4.658266589403642</v>
      </c>
      <c r="FN115">
        <v>9.058824208071892</v>
      </c>
      <c r="FO115">
        <v>780.8482545973302</v>
      </c>
      <c r="FP115">
        <v>481.5539288406513</v>
      </c>
      <c r="FQ115">
        <v>29.00192560739285</v>
      </c>
      <c r="FR115">
        <v>37.00370956770867</v>
      </c>
      <c r="FS115">
        <v>46.90929637319545</v>
      </c>
    </row>
    <row r="116" spans="1:175">
      <c r="A116" s="2">
        <v>44962</v>
      </c>
      <c r="B116">
        <v>1187.070811324089</v>
      </c>
      <c r="C116">
        <v>-0.006391839433174673</v>
      </c>
      <c r="DR116" s="2">
        <v>44962</v>
      </c>
      <c r="DS116">
        <v>20.28799708145882</v>
      </c>
      <c r="DT116">
        <v>3388.142933036681</v>
      </c>
      <c r="DU116">
        <v>40.60743678818486</v>
      </c>
      <c r="DV116">
        <v>87.40203312633056</v>
      </c>
      <c r="DW116">
        <v>2472.909613273976</v>
      </c>
      <c r="DX116">
        <v>2.010197642145714</v>
      </c>
      <c r="DY116">
        <v>0.805674007836317</v>
      </c>
      <c r="DZ116">
        <v>207.3782620983001</v>
      </c>
      <c r="EA116">
        <v>16.54976421123308</v>
      </c>
      <c r="EB116">
        <v>1.037182259567836</v>
      </c>
      <c r="EC116">
        <v>26.40429049374193</v>
      </c>
      <c r="ED116">
        <v>42.68034617951101</v>
      </c>
      <c r="EE116">
        <v>81.48940082252268</v>
      </c>
      <c r="EF116">
        <v>0.2208354809131614</v>
      </c>
      <c r="EG116">
        <v>10.63938964577031</v>
      </c>
      <c r="EH116">
        <v>6.886956082356357</v>
      </c>
      <c r="EI116">
        <v>18.36495843462724</v>
      </c>
      <c r="EJ116">
        <v>18.94549288608262</v>
      </c>
      <c r="EK116">
        <v>0.254559827366508</v>
      </c>
      <c r="EL116">
        <v>24.86559964755211</v>
      </c>
      <c r="EM116">
        <v>0.7404625059796721</v>
      </c>
      <c r="EN116">
        <v>2.139500525571664</v>
      </c>
      <c r="EO116">
        <v>10.18539546775481</v>
      </c>
      <c r="EP116">
        <v>96.2752404933003</v>
      </c>
      <c r="EQ116">
        <v>6.005843863544557</v>
      </c>
      <c r="ER116">
        <v>5.650244822795174</v>
      </c>
      <c r="ES116">
        <v>321.4943803039863</v>
      </c>
      <c r="ET116">
        <v>104.9192951547951</v>
      </c>
      <c r="EU116">
        <v>15.23815086938768</v>
      </c>
      <c r="EV116">
        <v>19.98546922188352</v>
      </c>
      <c r="EW116">
        <v>34.77868909545399</v>
      </c>
      <c r="EX116">
        <v>16.95517710643999</v>
      </c>
      <c r="EY116">
        <v>0.6015700820833458</v>
      </c>
      <c r="EZ116">
        <v>15.14374769936074</v>
      </c>
      <c r="FA116">
        <v>0.01691219321013224</v>
      </c>
      <c r="FB116">
        <v>4.732672854181507</v>
      </c>
      <c r="FC116">
        <v>119.227562930015</v>
      </c>
      <c r="FD116">
        <v>84.63510842846209</v>
      </c>
      <c r="FF116">
        <v>0.08351340353397591</v>
      </c>
      <c r="FG116">
        <v>16.05012323686841</v>
      </c>
      <c r="FH116">
        <v>960.8634262623166</v>
      </c>
      <c r="FI116">
        <v>210.5057818939121</v>
      </c>
      <c r="FJ116">
        <v>1.459550145800728</v>
      </c>
      <c r="FK116">
        <v>6.30290541725878</v>
      </c>
      <c r="FL116">
        <v>15.31395740983695</v>
      </c>
      <c r="FM116">
        <v>4.379533133440659</v>
      </c>
      <c r="FN116">
        <v>7.817492429839985</v>
      </c>
      <c r="FO116">
        <v>185.6782310038485</v>
      </c>
      <c r="FP116">
        <v>475.2015468013967</v>
      </c>
      <c r="FQ116">
        <v>28.78551460272146</v>
      </c>
      <c r="FR116">
        <v>37.98686162797346</v>
      </c>
      <c r="FS116">
        <v>45.75725277891115</v>
      </c>
    </row>
    <row r="117" spans="1:175">
      <c r="A117" s="2">
        <v>44963</v>
      </c>
      <c r="B117">
        <v>1140.888427556764</v>
      </c>
      <c r="C117">
        <v>-0.03890448937566904</v>
      </c>
      <c r="DR117" s="2">
        <v>44963</v>
      </c>
      <c r="DS117">
        <v>20.35817815472607</v>
      </c>
      <c r="DT117">
        <v>2949.13143969622</v>
      </c>
      <c r="DU117">
        <v>40.65251236853923</v>
      </c>
      <c r="DV117">
        <v>87.68334322863066</v>
      </c>
      <c r="DW117">
        <v>2381.389220199343</v>
      </c>
      <c r="DX117">
        <v>1.976439077404383</v>
      </c>
      <c r="DY117">
        <v>0.7739792455763341</v>
      </c>
      <c r="DZ117">
        <v>210.3574702503873</v>
      </c>
      <c r="EA117">
        <v>16.5548930089008</v>
      </c>
      <c r="EB117">
        <v>1.045646429030092</v>
      </c>
      <c r="EC117">
        <v>26.88888386984404</v>
      </c>
      <c r="ED117">
        <v>39.91980493695247</v>
      </c>
      <c r="EE117">
        <v>81.61635463997372</v>
      </c>
      <c r="EF117">
        <v>0.2193462188623985</v>
      </c>
      <c r="EG117">
        <v>10.88315669306656</v>
      </c>
      <c r="EH117">
        <v>6.969409534168015</v>
      </c>
      <c r="EI117">
        <v>19.38839593047062</v>
      </c>
      <c r="EJ117">
        <v>19.16435954623549</v>
      </c>
      <c r="EK117">
        <v>0.2518138130395745</v>
      </c>
      <c r="EL117">
        <v>25.05548524079752</v>
      </c>
      <c r="EM117">
        <v>0.7479737540052217</v>
      </c>
      <c r="EN117">
        <v>2.155135737106361</v>
      </c>
      <c r="EO117">
        <v>10.44363210367673</v>
      </c>
      <c r="EP117">
        <v>100.2738464125729</v>
      </c>
      <c r="EQ117">
        <v>5.977124465783755</v>
      </c>
      <c r="ER117">
        <v>5.711665413166838</v>
      </c>
      <c r="ES117">
        <v>319.5342192232442</v>
      </c>
      <c r="ET117">
        <v>87.48339768826391</v>
      </c>
      <c r="EU117">
        <v>15.82227993177709</v>
      </c>
      <c r="EV117">
        <v>20.75715611234627</v>
      </c>
      <c r="EW117">
        <v>35.20276205488646</v>
      </c>
      <c r="EX117">
        <v>16.64433629378081</v>
      </c>
      <c r="EY117">
        <v>0.5918663048844615</v>
      </c>
      <c r="EZ117">
        <v>15.4684811040265</v>
      </c>
      <c r="FA117">
        <v>0.01645959113772678</v>
      </c>
      <c r="FB117">
        <v>4.773388806209343</v>
      </c>
      <c r="FC117">
        <v>118.0626542964471</v>
      </c>
      <c r="FD117">
        <v>87.16634336279749</v>
      </c>
      <c r="FF117">
        <v>0.08211805539233774</v>
      </c>
      <c r="FG117">
        <v>16.26550748383091</v>
      </c>
      <c r="FH117">
        <v>981.717666005115</v>
      </c>
      <c r="FI117">
        <v>213.1218179763192</v>
      </c>
      <c r="FJ117">
        <v>1.465182821795953</v>
      </c>
      <c r="FK117">
        <v>6.417938142173512</v>
      </c>
      <c r="FL117">
        <v>15.54715602024727</v>
      </c>
      <c r="FM117">
        <v>4.453571680581625</v>
      </c>
      <c r="FN117">
        <v>7.95269756677227</v>
      </c>
      <c r="FO117">
        <v>178.0818159862436</v>
      </c>
      <c r="FP117">
        <v>470.3058861344036</v>
      </c>
      <c r="FQ117">
        <v>28.60023720584421</v>
      </c>
      <c r="FR117">
        <v>38.92767757756791</v>
      </c>
      <c r="FS117">
        <v>45.91557650894216</v>
      </c>
    </row>
    <row r="118" spans="1:175">
      <c r="A118" s="2">
        <v>44964</v>
      </c>
      <c r="B118">
        <v>1149.636179609075</v>
      </c>
      <c r="C118">
        <v>0.007667491264718995</v>
      </c>
      <c r="DR118" s="2">
        <v>44964</v>
      </c>
      <c r="DS118">
        <v>20.73169070828654</v>
      </c>
      <c r="DT118">
        <v>3167.429089794387</v>
      </c>
      <c r="DU118">
        <v>40.61872532209159</v>
      </c>
      <c r="DV118">
        <v>88.04780661774352</v>
      </c>
      <c r="DW118">
        <v>2454.186460804627</v>
      </c>
      <c r="DX118">
        <v>2.054108256751061</v>
      </c>
      <c r="DY118">
        <v>0.8149868783635807</v>
      </c>
      <c r="DZ118">
        <v>188.8374523616799</v>
      </c>
      <c r="EA118">
        <v>16.37529506951112</v>
      </c>
      <c r="EB118">
        <v>1.079428985199091</v>
      </c>
      <c r="EC118">
        <v>28.04813970369015</v>
      </c>
      <c r="ED118">
        <v>41.58141185201163</v>
      </c>
      <c r="EE118">
        <v>83.81008605495805</v>
      </c>
      <c r="EF118">
        <v>0.2238075124352458</v>
      </c>
      <c r="EG118">
        <v>11.00151239519421</v>
      </c>
      <c r="EH118">
        <v>6.850475636566788</v>
      </c>
      <c r="EI118">
        <v>19.4880890653465</v>
      </c>
      <c r="EJ118">
        <v>19.93363396605917</v>
      </c>
      <c r="EK118">
        <v>0.2633476194537201</v>
      </c>
      <c r="EL118">
        <v>24.98814406730474</v>
      </c>
      <c r="EM118">
        <v>0.7757603004694019</v>
      </c>
      <c r="EN118">
        <v>2.246655663291366</v>
      </c>
      <c r="EO118">
        <v>10.60467914099014</v>
      </c>
      <c r="EP118">
        <v>108.5720745382051</v>
      </c>
      <c r="EQ118">
        <v>5.971413748475488</v>
      </c>
      <c r="ER118">
        <v>4.728173084624482</v>
      </c>
      <c r="ES118">
        <v>336.6141580070503</v>
      </c>
      <c r="ET118">
        <v>89.17452147782359</v>
      </c>
      <c r="EU118">
        <v>16.5058636555505</v>
      </c>
      <c r="EV118">
        <v>19.45227489032999</v>
      </c>
      <c r="EW118">
        <v>40.1955534282048</v>
      </c>
      <c r="EX118">
        <v>17.00641498709413</v>
      </c>
      <c r="EY118">
        <v>0.5991331244699366</v>
      </c>
      <c r="EZ118">
        <v>16.23997854203507</v>
      </c>
      <c r="FA118">
        <v>0.01662703023471973</v>
      </c>
      <c r="FB118">
        <v>4.988934546103625</v>
      </c>
      <c r="FC118">
        <v>119.7828159259511</v>
      </c>
      <c r="FD118">
        <v>88.40277909126954</v>
      </c>
      <c r="FF118">
        <v>0.08480275084615463</v>
      </c>
      <c r="FG118">
        <v>15.41483823926014</v>
      </c>
      <c r="FH118">
        <v>951.5300693106927</v>
      </c>
      <c r="FI118">
        <v>214.3241093222713</v>
      </c>
      <c r="FJ118">
        <v>1.411986261073162</v>
      </c>
      <c r="FK118">
        <v>6.505138965708817</v>
      </c>
      <c r="FL118">
        <v>16.27505927140488</v>
      </c>
      <c r="FM118">
        <v>4.122127268738018</v>
      </c>
      <c r="FN118">
        <v>7.992938959688224</v>
      </c>
      <c r="FO118">
        <v>182.2207219725101</v>
      </c>
      <c r="FP118">
        <v>481.0468061570336</v>
      </c>
      <c r="FQ118">
        <v>29.28843220878395</v>
      </c>
      <c r="FR118">
        <v>38.0571886543931</v>
      </c>
      <c r="FS118">
        <v>47.08217149747038</v>
      </c>
    </row>
    <row r="119" spans="1:175">
      <c r="A119" s="2">
        <v>44965</v>
      </c>
      <c r="B119">
        <v>1249.75209110486</v>
      </c>
      <c r="C119">
        <v>0.08708486499601009</v>
      </c>
      <c r="DR119" s="2">
        <v>44965</v>
      </c>
      <c r="DS119">
        <v>21.31675465292813</v>
      </c>
      <c r="DT119">
        <v>3346.497996543364</v>
      </c>
      <c r="DU119">
        <v>42.38392551315917</v>
      </c>
      <c r="DV119">
        <v>87.72906867961736</v>
      </c>
      <c r="DW119">
        <v>2451.284443284139</v>
      </c>
      <c r="DX119">
        <v>2.099020224039633</v>
      </c>
      <c r="DY119">
        <v>0.8364810691439578</v>
      </c>
      <c r="DZ119">
        <v>199.058843162488</v>
      </c>
      <c r="EA119">
        <v>16.99068098244132</v>
      </c>
      <c r="EB119">
        <v>1.070024670243994</v>
      </c>
      <c r="EC119">
        <v>27.76007153492867</v>
      </c>
      <c r="ED119">
        <v>41.78899597340772</v>
      </c>
      <c r="EE119">
        <v>77.54388702905375</v>
      </c>
      <c r="EF119">
        <v>0.2180117640059638</v>
      </c>
      <c r="EG119">
        <v>11.43265495523237</v>
      </c>
      <c r="EH119">
        <v>7.037467105478411</v>
      </c>
      <c r="EI119">
        <v>20.81266190106282</v>
      </c>
      <c r="EJ119">
        <v>19.72376690682535</v>
      </c>
      <c r="EK119">
        <v>0.2659584459068925</v>
      </c>
      <c r="EL119">
        <v>24.48931400984703</v>
      </c>
      <c r="EM119">
        <v>0.7775585990254386</v>
      </c>
      <c r="EN119">
        <v>2.252783285057661</v>
      </c>
      <c r="EO119">
        <v>10.84415554953934</v>
      </c>
      <c r="EP119">
        <v>107.700537575943</v>
      </c>
      <c r="EQ119">
        <v>6.107123777874653</v>
      </c>
      <c r="ER119">
        <v>4.895738998027398</v>
      </c>
      <c r="ES119">
        <v>340.1944844190393</v>
      </c>
      <c r="ET119">
        <v>60.70142404405365</v>
      </c>
      <c r="EU119">
        <v>15.06524690592321</v>
      </c>
      <c r="EV119">
        <v>17.906777146915</v>
      </c>
      <c r="EW119">
        <v>41.09924869088591</v>
      </c>
      <c r="EX119">
        <v>18.01893057447083</v>
      </c>
      <c r="EY119">
        <v>0.6189078959390937</v>
      </c>
      <c r="EZ119">
        <v>15.50074360177574</v>
      </c>
      <c r="FA119">
        <v>0.015828171484024</v>
      </c>
      <c r="FB119">
        <v>5.02230556532852</v>
      </c>
      <c r="FC119">
        <v>122.650087308873</v>
      </c>
      <c r="FD119">
        <v>87.64152654600166</v>
      </c>
      <c r="FF119">
        <v>0.08761323823276534</v>
      </c>
      <c r="FG119">
        <v>16.81025336563808</v>
      </c>
      <c r="FH119">
        <v>1030.558231787943</v>
      </c>
      <c r="FI119">
        <v>195.5998633588235</v>
      </c>
      <c r="FJ119">
        <v>1.451674729527956</v>
      </c>
      <c r="FK119">
        <v>6.410915040015414</v>
      </c>
      <c r="FL119">
        <v>13.76005353421975</v>
      </c>
      <c r="FM119">
        <v>4.254199944769286</v>
      </c>
      <c r="FN119">
        <v>8.334737830392752</v>
      </c>
      <c r="FO119">
        <v>189.9955426152831</v>
      </c>
      <c r="FP119">
        <v>481.3941091063678</v>
      </c>
      <c r="FQ119">
        <v>30.92105054359546</v>
      </c>
      <c r="FR119">
        <v>34.93505193554636</v>
      </c>
      <c r="FS119">
        <v>47.89107074388406</v>
      </c>
    </row>
    <row r="120" spans="1:175">
      <c r="A120" s="2">
        <v>44966</v>
      </c>
      <c r="B120">
        <v>1200.222377144745</v>
      </c>
      <c r="C120">
        <v>-0.03963163119521396</v>
      </c>
      <c r="DR120" s="2">
        <v>44966</v>
      </c>
      <c r="DS120">
        <v>21.27918841880327</v>
      </c>
      <c r="DT120">
        <v>3451.734433374926</v>
      </c>
      <c r="DU120">
        <v>40.69462516243534</v>
      </c>
      <c r="DV120">
        <v>89.02551492649501</v>
      </c>
      <c r="DW120">
        <v>2425.641249994317</v>
      </c>
      <c r="DX120">
        <v>2.083689687772607</v>
      </c>
      <c r="DY120">
        <v>0.7936939353395152</v>
      </c>
      <c r="DZ120">
        <v>201.0712195562454</v>
      </c>
      <c r="EA120">
        <v>16.66244260819083</v>
      </c>
      <c r="EB120">
        <v>1.002055491436771</v>
      </c>
      <c r="EC120">
        <v>27.0025488025287</v>
      </c>
      <c r="ED120">
        <v>40.14915530580501</v>
      </c>
      <c r="EE120">
        <v>75.9295625041585</v>
      </c>
      <c r="EF120">
        <v>0.2140578226499383</v>
      </c>
      <c r="EG120">
        <v>10.54555359726765</v>
      </c>
      <c r="EH120">
        <v>7.035403481428653</v>
      </c>
      <c r="EI120">
        <v>20.42580368543432</v>
      </c>
      <c r="EJ120">
        <v>20.55630404030655</v>
      </c>
      <c r="EK120">
        <v>0.2590929961393509</v>
      </c>
      <c r="EL120">
        <v>23.88198693084357</v>
      </c>
      <c r="EM120">
        <v>0.7816359075192431</v>
      </c>
      <c r="EN120">
        <v>2.204569824461189</v>
      </c>
      <c r="EO120">
        <v>10.50159401124033</v>
      </c>
      <c r="EP120">
        <v>114.0060908530219</v>
      </c>
      <c r="EQ120">
        <v>6.153224375614328</v>
      </c>
      <c r="ER120">
        <v>4.940489400943536</v>
      </c>
      <c r="ES120">
        <v>348.8883165936057</v>
      </c>
      <c r="ET120">
        <v>68.3310380124622</v>
      </c>
      <c r="EU120">
        <v>16.07766355495589</v>
      </c>
      <c r="EV120">
        <v>17.78548261696438</v>
      </c>
      <c r="EW120">
        <v>40.50895539267736</v>
      </c>
      <c r="EX120">
        <v>17.46129204439579</v>
      </c>
      <c r="EY120">
        <v>0.6050320336500012</v>
      </c>
      <c r="EZ120">
        <v>15.65348988263883</v>
      </c>
      <c r="FA120">
        <v>0.01538757132289916</v>
      </c>
      <c r="FB120">
        <v>4.513053547689771</v>
      </c>
      <c r="FC120">
        <v>121.1167098201097</v>
      </c>
      <c r="FD120">
        <v>87.53951552318851</v>
      </c>
      <c r="FF120">
        <v>0.08595930884572119</v>
      </c>
      <c r="FG120">
        <v>16.72745178408752</v>
      </c>
      <c r="FH120">
        <v>1010.303926139498</v>
      </c>
      <c r="FI120">
        <v>165.9562913181479</v>
      </c>
      <c r="FJ120">
        <v>1.457731832130007</v>
      </c>
      <c r="FK120">
        <v>6.36390607496826</v>
      </c>
      <c r="FL120">
        <v>14.05180406824337</v>
      </c>
      <c r="FM120">
        <v>4.481274685780308</v>
      </c>
      <c r="FN120">
        <v>8.339769002195176</v>
      </c>
      <c r="FO120">
        <v>179.2681898185539</v>
      </c>
      <c r="FP120">
        <v>465.9463225406058</v>
      </c>
      <c r="FQ120">
        <v>30.14269034089372</v>
      </c>
      <c r="FR120">
        <v>36.24223250737413</v>
      </c>
      <c r="FS120">
        <v>47.09797824051045</v>
      </c>
    </row>
    <row r="121" spans="1:175">
      <c r="A121" s="2">
        <v>44967</v>
      </c>
      <c r="B121">
        <v>1091.070774995463</v>
      </c>
      <c r="C121">
        <v>-0.09094281545470517</v>
      </c>
      <c r="DR121" s="2">
        <v>44967</v>
      </c>
      <c r="DS121">
        <v>20.73840923268446</v>
      </c>
      <c r="DT121">
        <v>3706.188746271961</v>
      </c>
      <c r="DU121">
        <v>39.65244475486739</v>
      </c>
      <c r="DV121">
        <v>89.34938164341723</v>
      </c>
      <c r="DW121">
        <v>2407.446768390786</v>
      </c>
      <c r="DX121">
        <v>2.1548520387456</v>
      </c>
      <c r="DY121">
        <v>0.8074694164461145</v>
      </c>
      <c r="DZ121">
        <v>207.3026506384722</v>
      </c>
      <c r="EA121">
        <v>16.5236637516034</v>
      </c>
      <c r="EB121">
        <v>1.067592773216829</v>
      </c>
      <c r="EC121">
        <v>29.02077258524503</v>
      </c>
      <c r="ED121">
        <v>41.25952205404822</v>
      </c>
      <c r="EE121">
        <v>79.32812455519074</v>
      </c>
      <c r="EF121">
        <v>0.2216941392707228</v>
      </c>
      <c r="EG121">
        <v>11.22621689381328</v>
      </c>
      <c r="EH121">
        <v>7.197213741453228</v>
      </c>
      <c r="EI121">
        <v>19.38660913270729</v>
      </c>
      <c r="EJ121">
        <v>21.77089528276672</v>
      </c>
      <c r="EK121">
        <v>0.2584598428440951</v>
      </c>
      <c r="EL121">
        <v>24.56321461116099</v>
      </c>
      <c r="EM121">
        <v>0.7768665780870075</v>
      </c>
      <c r="EN121">
        <v>2.282752588085898</v>
      </c>
      <c r="EO121">
        <v>10.67235052165048</v>
      </c>
      <c r="EP121">
        <v>121.9003600209109</v>
      </c>
      <c r="EQ121">
        <v>6.883810193085331</v>
      </c>
      <c r="ER121">
        <v>4.388100067673061</v>
      </c>
      <c r="ES121">
        <v>373.9989487374431</v>
      </c>
      <c r="ET121">
        <v>74.11425875122715</v>
      </c>
      <c r="EU121">
        <v>16.59910061317208</v>
      </c>
      <c r="EV121">
        <v>15.43271709940103</v>
      </c>
      <c r="EW121">
        <v>43.91817899141152</v>
      </c>
      <c r="EX121">
        <v>16.60014238567103</v>
      </c>
      <c r="EY121">
        <v>0.5935164836101741</v>
      </c>
      <c r="EZ121">
        <v>16.09029891676169</v>
      </c>
      <c r="FA121">
        <v>0.01539296508727143</v>
      </c>
      <c r="FB121">
        <v>4.823503109308049</v>
      </c>
      <c r="FC121">
        <v>118.6086244419305</v>
      </c>
      <c r="FD121">
        <v>92.85774777484497</v>
      </c>
      <c r="FF121">
        <v>0.08291924467108765</v>
      </c>
      <c r="FG121">
        <v>16.79376960199552</v>
      </c>
      <c r="FH121">
        <v>1049.955652246066</v>
      </c>
      <c r="FI121">
        <v>170.844250726906</v>
      </c>
      <c r="FJ121">
        <v>1.121390588608815</v>
      </c>
      <c r="FK121">
        <v>6.566889800559696</v>
      </c>
      <c r="FL121">
        <v>14.96645693549951</v>
      </c>
      <c r="FM121">
        <v>4.600390117877041</v>
      </c>
      <c r="FN121">
        <v>8.663403353314983</v>
      </c>
      <c r="FO121">
        <v>174.381038386068</v>
      </c>
      <c r="FP121">
        <v>469.4221922715487</v>
      </c>
      <c r="FQ121">
        <v>28.56987315731183</v>
      </c>
      <c r="FR121">
        <v>39.42736048673703</v>
      </c>
      <c r="FS121">
        <v>47.67737836189188</v>
      </c>
    </row>
    <row r="122" spans="1:175">
      <c r="A122" s="2">
        <v>44968</v>
      </c>
      <c r="B122">
        <v>1073.711860176339</v>
      </c>
      <c r="C122">
        <v>-0.01590998055941517</v>
      </c>
      <c r="DR122" s="2">
        <v>44968</v>
      </c>
      <c r="DS122">
        <v>20.18316836198656</v>
      </c>
      <c r="DT122">
        <v>3470.821611152622</v>
      </c>
      <c r="DU122">
        <v>39.01011798765033</v>
      </c>
      <c r="DV122">
        <v>89.03399780513939</v>
      </c>
      <c r="DW122">
        <v>2347.73783744228</v>
      </c>
      <c r="DX122">
        <v>2.120552929373484</v>
      </c>
      <c r="DY122">
        <v>0.7830013611626694</v>
      </c>
      <c r="DZ122">
        <v>206.253780620842</v>
      </c>
      <c r="EA122">
        <v>17.1120723374794</v>
      </c>
      <c r="EB122">
        <v>1.061370775294598</v>
      </c>
      <c r="EC122">
        <v>28.53848085894483</v>
      </c>
      <c r="ED122">
        <v>39.52015741358584</v>
      </c>
      <c r="EE122">
        <v>79.12587179201218</v>
      </c>
      <c r="EF122">
        <v>0.2153968718304594</v>
      </c>
      <c r="EG122">
        <v>11.19626094565352</v>
      </c>
      <c r="EH122">
        <v>6.937464313555529</v>
      </c>
      <c r="EI122">
        <v>19.32474260077489</v>
      </c>
      <c r="EJ122">
        <v>21.95968243087193</v>
      </c>
      <c r="EK122">
        <v>0.2513157036971407</v>
      </c>
      <c r="EL122">
        <v>24.32757550430457</v>
      </c>
      <c r="EM122">
        <v>0.7685613924964422</v>
      </c>
      <c r="EN122">
        <v>2.211902540739271</v>
      </c>
      <c r="EO122">
        <v>10.50108543030696</v>
      </c>
      <c r="EP122">
        <v>122.0605428777933</v>
      </c>
      <c r="EQ122">
        <v>6.631498317417215</v>
      </c>
      <c r="ER122">
        <v>5.15869113308452</v>
      </c>
      <c r="ES122">
        <v>367.0868572377345</v>
      </c>
      <c r="ET122">
        <v>64.6823551573714</v>
      </c>
      <c r="EU122">
        <v>17.06225965051287</v>
      </c>
      <c r="EV122">
        <v>17.43855640105691</v>
      </c>
      <c r="EW122">
        <v>40.53414010920559</v>
      </c>
      <c r="EX122">
        <v>16.33167022074922</v>
      </c>
      <c r="EY122">
        <v>0.5744067996687264</v>
      </c>
      <c r="EZ122">
        <v>15.5788695631273</v>
      </c>
      <c r="FA122">
        <v>0.01506559453813348</v>
      </c>
      <c r="FB122">
        <v>4.772155004639577</v>
      </c>
      <c r="FC122">
        <v>114.2221487399147</v>
      </c>
      <c r="FD122">
        <v>93.87462302536436</v>
      </c>
      <c r="FF122">
        <v>0.08169408391869559</v>
      </c>
      <c r="FG122">
        <v>17.09643980476531</v>
      </c>
      <c r="FH122">
        <v>1021.386655599284</v>
      </c>
      <c r="FI122">
        <v>172.5690465886714</v>
      </c>
      <c r="FJ122">
        <v>1.180588839788397</v>
      </c>
      <c r="FK122">
        <v>6.427616094840211</v>
      </c>
      <c r="FL122">
        <v>14.66449012566938</v>
      </c>
      <c r="FM122">
        <v>4.47596365395608</v>
      </c>
      <c r="FN122">
        <v>8.279009972347412</v>
      </c>
      <c r="FO122">
        <v>169.629347628412</v>
      </c>
      <c r="FP122">
        <v>455.1342915179662</v>
      </c>
      <c r="FQ122">
        <v>28.10421505496839</v>
      </c>
      <c r="FR122">
        <v>38.51396279443603</v>
      </c>
      <c r="FS122">
        <v>46.26998529144947</v>
      </c>
    </row>
    <row r="123" spans="1:175">
      <c r="A123" s="2">
        <v>44969</v>
      </c>
      <c r="B123">
        <v>1113.284041254257</v>
      </c>
      <c r="C123">
        <v>0.03685549405351529</v>
      </c>
      <c r="DR123" s="2">
        <v>44969</v>
      </c>
      <c r="DS123">
        <v>20.59657413660535</v>
      </c>
      <c r="DT123">
        <v>701.0310132624879</v>
      </c>
      <c r="DU123">
        <v>122.9418560237497</v>
      </c>
      <c r="DV123">
        <v>89.76368431642922</v>
      </c>
      <c r="DW123">
        <v>2407.158379237034</v>
      </c>
      <c r="DX123">
        <v>2.075708901844427</v>
      </c>
      <c r="DY123">
        <v>0.8094447130112464</v>
      </c>
      <c r="DZ123">
        <v>200.8158881742256</v>
      </c>
      <c r="EA123">
        <v>17.23440289672373</v>
      </c>
      <c r="EB123">
        <v>1.074757184177343</v>
      </c>
      <c r="EC123">
        <v>28.5967985510532</v>
      </c>
      <c r="ED123">
        <v>40.99109085063079</v>
      </c>
      <c r="EE123">
        <v>80.58198665403089</v>
      </c>
      <c r="EF123">
        <v>0.2216802237156456</v>
      </c>
      <c r="EG123">
        <v>11.59477210191006</v>
      </c>
      <c r="EH123">
        <v>3.193400765394094</v>
      </c>
      <c r="EI123">
        <v>19.61432922675394</v>
      </c>
      <c r="EJ123">
        <v>21.13780969772583</v>
      </c>
      <c r="EK123">
        <v>0.2508913472835207</v>
      </c>
      <c r="EL123">
        <v>24.27897879035626</v>
      </c>
      <c r="EM123">
        <v>0.7704670332979876</v>
      </c>
      <c r="EN123">
        <v>2.181509206571739</v>
      </c>
      <c r="EO123">
        <v>10.65257582675607</v>
      </c>
      <c r="EP123">
        <v>116.136100432955</v>
      </c>
      <c r="EQ123">
        <v>6.842667094841112</v>
      </c>
      <c r="ER123">
        <v>5.23629899453152</v>
      </c>
      <c r="ES123">
        <v>243.7169371019326</v>
      </c>
      <c r="ET123">
        <v>343.1790367963272</v>
      </c>
      <c r="EU123">
        <v>16.43957032143577</v>
      </c>
      <c r="EV123">
        <v>23.37834026913265</v>
      </c>
      <c r="EW123">
        <v>36.97099474199209</v>
      </c>
      <c r="EX123">
        <v>28.42888300581345</v>
      </c>
      <c r="EY123">
        <v>0.5897341325555429</v>
      </c>
      <c r="EZ123">
        <v>16.01673263596988</v>
      </c>
      <c r="FA123">
        <v>0.01540357309689728</v>
      </c>
      <c r="FB123">
        <v>4.867079773549497</v>
      </c>
      <c r="FC123">
        <v>117.9026335163286</v>
      </c>
      <c r="FD123">
        <v>93.83527458819857</v>
      </c>
      <c r="FF123">
        <v>0.08293686939976541</v>
      </c>
      <c r="FG123">
        <v>8.05348022437898</v>
      </c>
      <c r="FH123">
        <v>973.723507751178</v>
      </c>
      <c r="FI123">
        <v>160.0526949057771</v>
      </c>
      <c r="FJ123">
        <v>1.204338201526512</v>
      </c>
      <c r="FK123">
        <v>6.485778525636996</v>
      </c>
      <c r="FL123">
        <v>14.89952777973608</v>
      </c>
      <c r="FM123">
        <v>4.554243185306118</v>
      </c>
      <c r="FN123">
        <v>8.457575873328979</v>
      </c>
      <c r="FO123">
        <v>174.4757373848384</v>
      </c>
      <c r="FP123">
        <v>465.2516052710928</v>
      </c>
      <c r="FQ123">
        <v>29.02294825521424</v>
      </c>
      <c r="FR123">
        <v>37.55815892500537</v>
      </c>
      <c r="FS123">
        <v>45.84960373621593</v>
      </c>
    </row>
    <row r="124" spans="1:175">
      <c r="A124" s="2">
        <v>44970</v>
      </c>
      <c r="B124">
        <v>1091.009795879618</v>
      </c>
      <c r="C124">
        <v>-0.02000769304978456</v>
      </c>
      <c r="DR124" s="2">
        <v>44970</v>
      </c>
      <c r="DS124">
        <v>20.51429595312628</v>
      </c>
      <c r="DT124">
        <v>692.7840608239692</v>
      </c>
      <c r="DU124">
        <v>122.3560104336721</v>
      </c>
      <c r="DV124">
        <v>89.87517414161532</v>
      </c>
      <c r="DW124">
        <v>2342.531904097579</v>
      </c>
      <c r="DX124">
        <v>2.090569216716242</v>
      </c>
      <c r="DY124">
        <v>0.8051101718675107</v>
      </c>
      <c r="DZ124">
        <v>204.1558488614192</v>
      </c>
      <c r="EA124">
        <v>16.94934453587448</v>
      </c>
      <c r="EB124">
        <v>1.102495014062153</v>
      </c>
      <c r="EC124">
        <v>29.26656295698311</v>
      </c>
      <c r="ED124">
        <v>38.63263766715573</v>
      </c>
      <c r="EE124">
        <v>81.79955226986344</v>
      </c>
      <c r="EF124">
        <v>0.2247515187373593</v>
      </c>
      <c r="EG124">
        <v>11.75808050670857</v>
      </c>
      <c r="EH124">
        <v>3.261276757509696</v>
      </c>
      <c r="EI124">
        <v>19.3038355313015</v>
      </c>
      <c r="EJ124">
        <v>21.73409735899328</v>
      </c>
      <c r="EK124">
        <v>0.2489847236311242</v>
      </c>
      <c r="EL124">
        <v>24.44041363480429</v>
      </c>
      <c r="EM124">
        <v>0.771384240103962</v>
      </c>
      <c r="EN124">
        <v>2.220012882378676</v>
      </c>
      <c r="EO124">
        <v>10.56310946321074</v>
      </c>
      <c r="EP124">
        <v>123.54646516458</v>
      </c>
      <c r="EQ124">
        <v>6.451907013299238</v>
      </c>
      <c r="ER124">
        <v>5.359823330814117</v>
      </c>
      <c r="ES124">
        <v>250.4794317705077</v>
      </c>
      <c r="ET124">
        <v>354.2142132460214</v>
      </c>
      <c r="EU124">
        <v>16.26100702582577</v>
      </c>
      <c r="EV124">
        <v>21.7706067550138</v>
      </c>
      <c r="EW124">
        <v>35.87769353805998</v>
      </c>
      <c r="EX124">
        <v>27.93197364900584</v>
      </c>
      <c r="EY124">
        <v>0.5909025818193506</v>
      </c>
      <c r="EZ124">
        <v>16.5008446138229</v>
      </c>
      <c r="FA124">
        <v>0.01595310760041129</v>
      </c>
      <c r="FB124">
        <v>4.877783116680773</v>
      </c>
      <c r="FC124">
        <v>115.1986687053072</v>
      </c>
      <c r="FD124">
        <v>89.58443484272054</v>
      </c>
      <c r="FF124">
        <v>0.08303154534432429</v>
      </c>
      <c r="FG124">
        <v>7.90727050340833</v>
      </c>
      <c r="FH124">
        <v>977.0098888374014</v>
      </c>
      <c r="FI124">
        <v>144.7350945865537</v>
      </c>
      <c r="FJ124">
        <v>1.171017074997588</v>
      </c>
      <c r="FK124">
        <v>6.490741041389157</v>
      </c>
      <c r="FL124">
        <v>15.56048362691773</v>
      </c>
      <c r="FM124">
        <v>4.652564749686175</v>
      </c>
      <c r="FN124">
        <v>8.618166248297378</v>
      </c>
      <c r="FO124">
        <v>171.0551160908573</v>
      </c>
      <c r="FP124">
        <v>462.8993908450102</v>
      </c>
      <c r="FQ124">
        <v>29.12682603889517</v>
      </c>
      <c r="FR124">
        <v>38.66932320584437</v>
      </c>
      <c r="FS124">
        <v>46.67626917661998</v>
      </c>
    </row>
    <row r="125" spans="1:175">
      <c r="A125" s="2">
        <v>44971</v>
      </c>
      <c r="B125">
        <v>1075.012474924253</v>
      </c>
      <c r="C125">
        <v>-0.0146628573050227</v>
      </c>
      <c r="DR125" s="2">
        <v>44971</v>
      </c>
      <c r="DS125">
        <v>20.27447630563359</v>
      </c>
      <c r="DT125">
        <v>688.9206189298989</v>
      </c>
      <c r="DU125">
        <v>126.2760662342506</v>
      </c>
      <c r="DV125">
        <v>89.70924680120613</v>
      </c>
      <c r="DW125">
        <v>2375.257250051331</v>
      </c>
      <c r="DX125">
        <v>2.148784617740015</v>
      </c>
      <c r="DY125">
        <v>0.81847065168887</v>
      </c>
      <c r="DZ125">
        <v>207.448228600317</v>
      </c>
      <c r="EA125">
        <v>17.03080341626227</v>
      </c>
      <c r="EB125">
        <v>1.124020689992562</v>
      </c>
      <c r="EC125">
        <v>29.12755860899289</v>
      </c>
      <c r="ED125">
        <v>37.52355858821204</v>
      </c>
      <c r="EE125">
        <v>82.94535028977437</v>
      </c>
      <c r="EF125">
        <v>0.2210203336943599</v>
      </c>
      <c r="EG125">
        <v>10.16104887469852</v>
      </c>
      <c r="EH125">
        <v>2.946345775390566</v>
      </c>
      <c r="EI125">
        <v>19.42476883892412</v>
      </c>
      <c r="EJ125">
        <v>22.13621748819818</v>
      </c>
      <c r="EK125">
        <v>0.2577105070613793</v>
      </c>
      <c r="EL125">
        <v>25.12069227640333</v>
      </c>
      <c r="EM125">
        <v>0.7753692239353908</v>
      </c>
      <c r="EN125">
        <v>2.212303807002862</v>
      </c>
      <c r="EO125">
        <v>10.57148702119278</v>
      </c>
      <c r="EP125">
        <v>116.4024494253612</v>
      </c>
      <c r="EQ125">
        <v>6.916340589232073</v>
      </c>
      <c r="ER125">
        <v>5.430023645312925</v>
      </c>
      <c r="ES125">
        <v>255.2468721930403</v>
      </c>
      <c r="ET125">
        <v>364.6821482697354</v>
      </c>
      <c r="EU125">
        <v>16.47300904003784</v>
      </c>
      <c r="EV125">
        <v>22.55381699722319</v>
      </c>
      <c r="EW125">
        <v>37.83498466026246</v>
      </c>
      <c r="EX125">
        <v>19.17229654404274</v>
      </c>
      <c r="EY125">
        <v>0.5901691187934918</v>
      </c>
      <c r="EZ125">
        <v>16.68588599340899</v>
      </c>
      <c r="FA125">
        <v>0.01397638120261066</v>
      </c>
      <c r="FB125">
        <v>4.914239538726315</v>
      </c>
      <c r="FC125">
        <v>117.8056330438157</v>
      </c>
      <c r="FD125">
        <v>92.57717786204839</v>
      </c>
      <c r="FF125">
        <v>0.08082634734971397</v>
      </c>
      <c r="FG125">
        <v>8.002013436109364</v>
      </c>
      <c r="FH125">
        <v>1004.420777737476</v>
      </c>
      <c r="FI125">
        <v>151.8657066665685</v>
      </c>
      <c r="FJ125">
        <v>1.295974564620171</v>
      </c>
      <c r="FK125">
        <v>6.538957378919284</v>
      </c>
      <c r="FL125">
        <v>15.65353770467698</v>
      </c>
      <c r="FM125">
        <v>4.494759864319808</v>
      </c>
      <c r="FN125">
        <v>8.378422011433539</v>
      </c>
      <c r="FO125">
        <v>163.779621658762</v>
      </c>
      <c r="FP125">
        <v>467.787122446428</v>
      </c>
      <c r="FQ125">
        <v>28.88056506582955</v>
      </c>
      <c r="FR125">
        <v>38.74719229310096</v>
      </c>
      <c r="FS125">
        <v>47.94872790014136</v>
      </c>
    </row>
    <row r="126" spans="1:175">
      <c r="A126" s="2">
        <v>44972</v>
      </c>
      <c r="B126">
        <v>1128.551479036362</v>
      </c>
      <c r="C126">
        <v>0.04980314681081333</v>
      </c>
      <c r="DR126" s="2">
        <v>44972</v>
      </c>
      <c r="DS126">
        <v>20.90637406499884</v>
      </c>
      <c r="DT126">
        <v>710.5952506600906</v>
      </c>
      <c r="DU126">
        <v>126.876616078961</v>
      </c>
      <c r="DV126">
        <v>90.05986440564071</v>
      </c>
      <c r="DW126">
        <v>2442.029297591131</v>
      </c>
      <c r="DX126">
        <v>2.151915383921854</v>
      </c>
      <c r="DY126">
        <v>0.8413565036026676</v>
      </c>
      <c r="DZ126">
        <v>201.0715237829081</v>
      </c>
      <c r="EA126">
        <v>17.67680048985522</v>
      </c>
      <c r="EB126">
        <v>1.132918532833093</v>
      </c>
      <c r="EC126">
        <v>29.8169229275673</v>
      </c>
      <c r="ED126">
        <v>37.76242914172558</v>
      </c>
      <c r="EE126">
        <v>83.81918739334481</v>
      </c>
      <c r="EF126">
        <v>0.2301469730382859</v>
      </c>
      <c r="EG126">
        <v>10.45655837679466</v>
      </c>
      <c r="EH126">
        <v>3.082579530250129</v>
      </c>
      <c r="EI126">
        <v>20.12865534167912</v>
      </c>
      <c r="EJ126">
        <v>21.36198613118126</v>
      </c>
      <c r="EK126">
        <v>0.2547883632716424</v>
      </c>
      <c r="EL126">
        <v>25.47056319420055</v>
      </c>
      <c r="EM126">
        <v>0.7790126408583274</v>
      </c>
      <c r="EN126">
        <v>2.216658915312076</v>
      </c>
      <c r="EO126">
        <v>10.91393566402589</v>
      </c>
      <c r="EP126">
        <v>107.870599257065</v>
      </c>
      <c r="EQ126">
        <v>7.036374426909727</v>
      </c>
      <c r="ER126">
        <v>5.592868846348829</v>
      </c>
      <c r="ES126">
        <v>255.1798339840381</v>
      </c>
      <c r="ET126">
        <v>333.5111941506676</v>
      </c>
      <c r="EU126">
        <v>16.1570996809649</v>
      </c>
      <c r="EV126">
        <v>21.96082246732918</v>
      </c>
      <c r="EW126">
        <v>39.4493840155269</v>
      </c>
      <c r="EX126">
        <v>23.70537193932678</v>
      </c>
      <c r="EY126">
        <v>0.589970708304231</v>
      </c>
      <c r="EZ126">
        <v>16.69221001519517</v>
      </c>
      <c r="FA126">
        <v>0.01525279209894405</v>
      </c>
      <c r="FB126">
        <v>5.018774135454223</v>
      </c>
      <c r="FC126">
        <v>119.0886407902293</v>
      </c>
      <c r="FD126">
        <v>94.58685160652588</v>
      </c>
      <c r="FF126">
        <v>0.08241993798531577</v>
      </c>
      <c r="FG126">
        <v>7.993974160282233</v>
      </c>
      <c r="FH126">
        <v>995.1041524293975</v>
      </c>
      <c r="FI126">
        <v>137.3873264035033</v>
      </c>
      <c r="FJ126">
        <v>1.322981876288222</v>
      </c>
      <c r="FK126">
        <v>6.628912835489485</v>
      </c>
      <c r="FL126">
        <v>15.82275551176188</v>
      </c>
      <c r="FM126">
        <v>4.531077855803751</v>
      </c>
      <c r="FN126">
        <v>8.626587143100815</v>
      </c>
      <c r="FO126">
        <v>168.9700691669178</v>
      </c>
      <c r="FP126">
        <v>473.0861943547486</v>
      </c>
      <c r="FQ126">
        <v>29.50870319173033</v>
      </c>
      <c r="FR126">
        <v>38.72834539442885</v>
      </c>
      <c r="FS126">
        <v>48.47247437767866</v>
      </c>
    </row>
    <row r="127" spans="1:175">
      <c r="A127" s="2">
        <v>44973</v>
      </c>
      <c r="B127">
        <v>1217.124891276237</v>
      </c>
      <c r="C127">
        <v>0.0784841576881421</v>
      </c>
      <c r="DR127" s="2">
        <v>44973</v>
      </c>
      <c r="DS127">
        <v>21.51224064641273</v>
      </c>
      <c r="DT127">
        <v>685.3200776423663</v>
      </c>
      <c r="DU127">
        <v>131.3179574466593</v>
      </c>
      <c r="DV127">
        <v>92.15439618353017</v>
      </c>
      <c r="DW127">
        <v>2463.111553433204</v>
      </c>
      <c r="DX127">
        <v>2.166943077307656</v>
      </c>
      <c r="DY127">
        <v>0.8546032263908332</v>
      </c>
      <c r="DZ127">
        <v>207.2797770460699</v>
      </c>
      <c r="EA127">
        <v>18.20780561465963</v>
      </c>
      <c r="EB127">
        <v>1.128826211045894</v>
      </c>
      <c r="EC127">
        <v>30.1024065552898</v>
      </c>
      <c r="ED127">
        <v>38.77815992669912</v>
      </c>
      <c r="EE127">
        <v>85.25553664245351</v>
      </c>
      <c r="EF127">
        <v>0.2350223940772543</v>
      </c>
      <c r="EG127">
        <v>10.61568170240208</v>
      </c>
      <c r="EH127">
        <v>3.199748365962642</v>
      </c>
      <c r="EI127">
        <v>20.11262035409581</v>
      </c>
      <c r="EJ127">
        <v>20.49515261347432</v>
      </c>
      <c r="EK127">
        <v>0.2625366109763375</v>
      </c>
      <c r="EL127">
        <v>25.20476927851227</v>
      </c>
      <c r="EM127">
        <v>0.7890223877822168</v>
      </c>
      <c r="EN127">
        <v>2.222506382955248</v>
      </c>
      <c r="EO127">
        <v>10.54396571046837</v>
      </c>
      <c r="EP127">
        <v>106.9282769523531</v>
      </c>
      <c r="EQ127">
        <v>7.222876755161762</v>
      </c>
      <c r="ER127">
        <v>5.329913569650889</v>
      </c>
      <c r="ES127">
        <v>246.5869661471509</v>
      </c>
      <c r="ET127">
        <v>329.9903835020344</v>
      </c>
      <c r="EU127">
        <v>15.5168724340344</v>
      </c>
      <c r="EV127">
        <v>21.5107517958281</v>
      </c>
      <c r="EW127">
        <v>40.40707486307095</v>
      </c>
      <c r="EX127">
        <v>26.56550159667021</v>
      </c>
      <c r="EY127">
        <v>0.5923692830751111</v>
      </c>
      <c r="EZ127">
        <v>16.70505567992917</v>
      </c>
      <c r="FA127">
        <v>0.01604162424708252</v>
      </c>
      <c r="FB127">
        <v>4.877806406499706</v>
      </c>
      <c r="FC127">
        <v>122.6053531490669</v>
      </c>
      <c r="FD127">
        <v>95.75251812268438</v>
      </c>
      <c r="FF127">
        <v>0.08370453766186432</v>
      </c>
      <c r="FG127">
        <v>8.019916101024561</v>
      </c>
      <c r="FH127">
        <v>1032.897848445932</v>
      </c>
      <c r="FI127">
        <v>144.6975300599178</v>
      </c>
      <c r="FJ127">
        <v>1.289238197459028</v>
      </c>
      <c r="FK127">
        <v>6.740713637419098</v>
      </c>
      <c r="FL127">
        <v>16.02879423085107</v>
      </c>
      <c r="FM127">
        <v>4.476168156370689</v>
      </c>
      <c r="FN127">
        <v>8.608603682648624</v>
      </c>
      <c r="FO127">
        <v>172.0304775465702</v>
      </c>
      <c r="FP127">
        <v>475.579064075803</v>
      </c>
      <c r="FQ127">
        <v>30.33697863152686</v>
      </c>
      <c r="FR127">
        <v>38.17051755060194</v>
      </c>
      <c r="FS127">
        <v>47.9513785846009</v>
      </c>
    </row>
    <row r="128" spans="1:175">
      <c r="A128" s="2">
        <v>44974</v>
      </c>
      <c r="B128">
        <v>1165.101982028706</v>
      </c>
      <c r="C128">
        <v>-0.04274245775466934</v>
      </c>
      <c r="DR128" s="2">
        <v>44974</v>
      </c>
      <c r="DS128">
        <v>21.45430924020035</v>
      </c>
      <c r="DT128">
        <v>584.9502682119886</v>
      </c>
      <c r="DU128">
        <v>124.2570363500577</v>
      </c>
      <c r="DV128">
        <v>91.86959886932615</v>
      </c>
      <c r="DW128">
        <v>2525.739004589448</v>
      </c>
      <c r="DX128">
        <v>2.246868036676231</v>
      </c>
      <c r="DY128">
        <v>0.8653717339259909</v>
      </c>
      <c r="DZ128">
        <v>196.0462425179589</v>
      </c>
      <c r="EA128">
        <v>17.09933421701385</v>
      </c>
      <c r="EB128">
        <v>1.144372119619713</v>
      </c>
      <c r="EC128">
        <v>30.30817700385954</v>
      </c>
      <c r="ED128">
        <v>39.43423836300737</v>
      </c>
      <c r="EE128">
        <v>86.74663654496793</v>
      </c>
      <c r="EF128">
        <v>0.238168604919177</v>
      </c>
      <c r="EG128">
        <v>10.60157283908994</v>
      </c>
      <c r="EH128">
        <v>3.047848982490834</v>
      </c>
      <c r="EI128">
        <v>19.27817594188034</v>
      </c>
      <c r="EJ128">
        <v>20.37015610342023</v>
      </c>
      <c r="EK128">
        <v>0.246283015826893</v>
      </c>
      <c r="EL128">
        <v>25.54873047122156</v>
      </c>
      <c r="EM128">
        <v>0.7992936124578711</v>
      </c>
      <c r="EN128">
        <v>2.121655218618284</v>
      </c>
      <c r="EO128">
        <v>10.53656723186208</v>
      </c>
      <c r="EP128">
        <v>110.1485821788801</v>
      </c>
      <c r="EQ128">
        <v>7.556938251304519</v>
      </c>
      <c r="ER128">
        <v>5.736036071975452</v>
      </c>
      <c r="ES128">
        <v>253.3456524484344</v>
      </c>
      <c r="ET128">
        <v>354.5672000512441</v>
      </c>
      <c r="EU128">
        <v>15.97407255356194</v>
      </c>
      <c r="EV128">
        <v>22.13889486006785</v>
      </c>
      <c r="EW128">
        <v>44.82512683110937</v>
      </c>
      <c r="EX128">
        <v>22.99386302170213</v>
      </c>
      <c r="EY128">
        <v>0.5869645710564385</v>
      </c>
      <c r="EZ128">
        <v>17.09235996325436</v>
      </c>
      <c r="FA128">
        <v>0.01649395820728017</v>
      </c>
      <c r="FB128">
        <v>5.029068067747584</v>
      </c>
      <c r="FC128">
        <v>120.1522469239549</v>
      </c>
      <c r="FD128">
        <v>90.94626032599849</v>
      </c>
      <c r="FF128">
        <v>0.08484625494485513</v>
      </c>
      <c r="FG128">
        <v>8.085515020209177</v>
      </c>
      <c r="FH128">
        <v>1011.931549286644</v>
      </c>
      <c r="FI128">
        <v>155.7412144995251</v>
      </c>
      <c r="FJ128">
        <v>1.233227315194269</v>
      </c>
      <c r="FK128">
        <v>6.954511294727647</v>
      </c>
      <c r="FL128">
        <v>16.14331266219697</v>
      </c>
      <c r="FM128">
        <v>4.711274308028072</v>
      </c>
      <c r="FN128">
        <v>8.770803647657013</v>
      </c>
      <c r="FO128">
        <v>174.0911805210248</v>
      </c>
      <c r="FP128">
        <v>476.0479158829068</v>
      </c>
      <c r="FQ128">
        <v>30.18660389424159</v>
      </c>
      <c r="FR128">
        <v>40.00580989763426</v>
      </c>
      <c r="FS128">
        <v>48.21430669199312</v>
      </c>
    </row>
    <row r="129" spans="1:175">
      <c r="A129" s="2">
        <v>44975</v>
      </c>
      <c r="B129">
        <v>1255.723010518932</v>
      </c>
      <c r="C129">
        <v>0.07777948187199391</v>
      </c>
      <c r="DR129" s="2">
        <v>44975</v>
      </c>
      <c r="DS129">
        <v>22.13169757631279</v>
      </c>
      <c r="DT129">
        <v>554.9889266707238</v>
      </c>
      <c r="DU129">
        <v>129.2370904448659</v>
      </c>
      <c r="DV129">
        <v>92.09338256889563</v>
      </c>
      <c r="DW129">
        <v>2616.627901117597</v>
      </c>
      <c r="DX129">
        <v>2.275906633833959</v>
      </c>
      <c r="DY129">
        <v>0.8858244181181393</v>
      </c>
      <c r="DZ129">
        <v>187.2128928885862</v>
      </c>
      <c r="EA129">
        <v>17.3013968953349</v>
      </c>
      <c r="EB129">
        <v>1.175132888704016</v>
      </c>
      <c r="EC129">
        <v>30.5584177682015</v>
      </c>
      <c r="ED129">
        <v>40.9243858198438</v>
      </c>
      <c r="EE129">
        <v>89.37527420203114</v>
      </c>
      <c r="EF129">
        <v>0.2409066766913671</v>
      </c>
      <c r="EG129">
        <v>10.32610079970219</v>
      </c>
      <c r="EH129">
        <v>3.155853647881972</v>
      </c>
      <c r="EI129">
        <v>20.28021243101457</v>
      </c>
      <c r="EJ129">
        <v>20.02674308096837</v>
      </c>
      <c r="EK129">
        <v>0.2539312309972144</v>
      </c>
      <c r="EL129">
        <v>25.78929613957156</v>
      </c>
      <c r="EM129">
        <v>0.8159044730972184</v>
      </c>
      <c r="EN129">
        <v>1.648432656733989</v>
      </c>
      <c r="EO129">
        <v>9.504074207635183</v>
      </c>
      <c r="EP129">
        <v>113.0326530386112</v>
      </c>
      <c r="EQ129">
        <v>7.650319023803353</v>
      </c>
      <c r="ER129">
        <v>5.695390753852039</v>
      </c>
      <c r="ES129">
        <v>261.1146359250884</v>
      </c>
      <c r="ET129">
        <v>372.9999390097814</v>
      </c>
      <c r="EU129">
        <v>15.74157563275697</v>
      </c>
      <c r="EV129">
        <v>20.80674654804118</v>
      </c>
      <c r="EW129">
        <v>51.01551657980265</v>
      </c>
      <c r="EX129">
        <v>24.26856251118056</v>
      </c>
      <c r="EY129">
        <v>0.6253730436601999</v>
      </c>
      <c r="EZ129">
        <v>17.51835423781456</v>
      </c>
      <c r="FA129">
        <v>0.0173276357071776</v>
      </c>
      <c r="FB129">
        <v>5.106469356134416</v>
      </c>
      <c r="FC129">
        <v>126.0761162947295</v>
      </c>
      <c r="FD129">
        <v>85.63684069245295</v>
      </c>
      <c r="FF129">
        <v>0.08963371720277299</v>
      </c>
      <c r="FG129">
        <v>8.235144172477844</v>
      </c>
      <c r="FH129">
        <v>1085.167351170522</v>
      </c>
      <c r="FI129">
        <v>161.5760247550172</v>
      </c>
      <c r="FJ129">
        <v>1.197011518270195</v>
      </c>
      <c r="FK129">
        <v>7.202674202608485</v>
      </c>
      <c r="FL129">
        <v>16.44838548702404</v>
      </c>
      <c r="FM129">
        <v>4.765649378733023</v>
      </c>
      <c r="FN129">
        <v>8.888864045159206</v>
      </c>
      <c r="FO129">
        <v>178.0518808186094</v>
      </c>
      <c r="FP129">
        <v>454.0881433670446</v>
      </c>
      <c r="FQ129">
        <v>31.75080699490482</v>
      </c>
      <c r="FR129">
        <v>33.11787574688105</v>
      </c>
      <c r="FS129">
        <v>47.88600965565304</v>
      </c>
    </row>
    <row r="130" spans="1:175">
      <c r="A130" s="2">
        <v>44976</v>
      </c>
      <c r="B130">
        <v>1278.846557683463</v>
      </c>
      <c r="C130">
        <v>0.01841452849938219</v>
      </c>
      <c r="DR130" s="2">
        <v>44976</v>
      </c>
      <c r="DS130">
        <v>22.24317994113435</v>
      </c>
      <c r="DT130">
        <v>2794.317288110783</v>
      </c>
      <c r="DU130">
        <v>42.92539354241127</v>
      </c>
      <c r="DV130">
        <v>93.12914887684816</v>
      </c>
      <c r="DW130">
        <v>2664.949167292477</v>
      </c>
      <c r="DX130">
        <v>2.258372093386926</v>
      </c>
      <c r="DY130">
        <v>0.8943130664742386</v>
      </c>
      <c r="DZ130">
        <v>186.3343839985113</v>
      </c>
      <c r="EA130">
        <v>17.10801085426189</v>
      </c>
      <c r="EB130">
        <v>1.171035269205755</v>
      </c>
      <c r="EC130">
        <v>30.07781450558159</v>
      </c>
      <c r="ED130">
        <v>41.51457139835816</v>
      </c>
      <c r="EE130">
        <v>91.09858212593119</v>
      </c>
      <c r="EF130">
        <v>0.2334482372472167</v>
      </c>
      <c r="EG130">
        <v>10.1994817534111</v>
      </c>
      <c r="EH130">
        <v>1.94578219243069</v>
      </c>
      <c r="EI130">
        <v>20.55122464023177</v>
      </c>
      <c r="EJ130">
        <v>21.36563008221903</v>
      </c>
      <c r="EK130">
        <v>0.2442166995183119</v>
      </c>
      <c r="EL130">
        <v>26.06113992788488</v>
      </c>
      <c r="EM130">
        <v>0.7928648903978824</v>
      </c>
      <c r="EN130">
        <v>1.705979997274827</v>
      </c>
      <c r="EO130">
        <v>9.709090524138015</v>
      </c>
      <c r="EP130">
        <v>117.3726249649161</v>
      </c>
      <c r="EQ130">
        <v>7.893510922290025</v>
      </c>
      <c r="ER130">
        <v>5.614888400130873</v>
      </c>
      <c r="ES130">
        <v>268.1749720296874</v>
      </c>
      <c r="ET130">
        <v>290.4573663181449</v>
      </c>
      <c r="EU130">
        <v>14.40118212322174</v>
      </c>
      <c r="EV130">
        <v>19.59816120465898</v>
      </c>
      <c r="EW130">
        <v>53.35687256841792</v>
      </c>
      <c r="EX130">
        <v>27.67125029063905</v>
      </c>
      <c r="EY130">
        <v>0.6348884807806482</v>
      </c>
      <c r="EZ130">
        <v>17.88074031255115</v>
      </c>
      <c r="FA130">
        <v>0.0175366921813245</v>
      </c>
      <c r="FB130">
        <v>4.94938673543902</v>
      </c>
      <c r="FC130">
        <v>128.1318997594558</v>
      </c>
      <c r="FD130">
        <v>84.03933979478275</v>
      </c>
      <c r="FF130">
        <v>0.09134060620701222</v>
      </c>
      <c r="FG130">
        <v>5.920629169359378</v>
      </c>
      <c r="FH130">
        <v>1096.208476517449</v>
      </c>
      <c r="FI130">
        <v>168.0841489742894</v>
      </c>
      <c r="FJ130">
        <v>1.191534824724201</v>
      </c>
      <c r="FK130">
        <v>7.209106938828179</v>
      </c>
      <c r="FL130">
        <v>16.74060439109893</v>
      </c>
      <c r="FM130">
        <v>4.912095827565869</v>
      </c>
      <c r="FN130">
        <v>8.908460007934199</v>
      </c>
      <c r="FO130">
        <v>182.3649769585606</v>
      </c>
      <c r="FP130">
        <v>470.6566417083384</v>
      </c>
      <c r="FQ130">
        <v>32.42529409372618</v>
      </c>
      <c r="FR130">
        <v>34.13766514006569</v>
      </c>
      <c r="FS130">
        <v>49.38531496083543</v>
      </c>
    </row>
    <row r="131" spans="1:175">
      <c r="A131" s="2">
        <v>44977</v>
      </c>
      <c r="B131">
        <v>1275.050983521141</v>
      </c>
      <c r="C131">
        <v>-0.002967966828794077</v>
      </c>
      <c r="DR131" s="2">
        <v>44977</v>
      </c>
      <c r="DS131">
        <v>22.13135381878915</v>
      </c>
      <c r="DT131">
        <v>2133.410877775999</v>
      </c>
      <c r="DU131">
        <v>42.29349811276235</v>
      </c>
      <c r="DV131">
        <v>97.16049322937191</v>
      </c>
      <c r="DW131">
        <v>2637.515907804739</v>
      </c>
      <c r="DX131">
        <v>2.274337157106503</v>
      </c>
      <c r="DY131">
        <v>0.8987180166100615</v>
      </c>
      <c r="DZ131">
        <v>195.0253268979701</v>
      </c>
      <c r="EA131">
        <v>17.40474365455238</v>
      </c>
      <c r="EB131">
        <v>1.164917651563268</v>
      </c>
      <c r="EC131">
        <v>30.34982191165479</v>
      </c>
      <c r="ED131">
        <v>41.41373026147269</v>
      </c>
      <c r="EE131">
        <v>89.88962969007291</v>
      </c>
      <c r="EF131">
        <v>0.2242008846547124</v>
      </c>
      <c r="EG131">
        <v>10.56830558713184</v>
      </c>
      <c r="EH131">
        <v>1.973151877949993</v>
      </c>
      <c r="EI131">
        <v>20.888400016633</v>
      </c>
      <c r="EJ131">
        <v>22.47899461357068</v>
      </c>
      <c r="EK131">
        <v>0.249307321919618</v>
      </c>
      <c r="EL131">
        <v>26.24843422898817</v>
      </c>
      <c r="EM131">
        <v>0.7703844660382754</v>
      </c>
      <c r="EN131">
        <v>1.485252720904785</v>
      </c>
      <c r="EO131">
        <v>9.516755607550962</v>
      </c>
      <c r="EP131">
        <v>121.9605509195094</v>
      </c>
      <c r="EQ131">
        <v>7.961631608851832</v>
      </c>
      <c r="ER131">
        <v>5.961079246184966</v>
      </c>
      <c r="ES131">
        <v>269.3645275563804</v>
      </c>
      <c r="ET131">
        <v>301.9702990221271</v>
      </c>
      <c r="EU131">
        <v>15.37510136331077</v>
      </c>
      <c r="EV131">
        <v>21.65665322155566</v>
      </c>
      <c r="EW131">
        <v>54.20101464122842</v>
      </c>
      <c r="EX131">
        <v>24.03613266517719</v>
      </c>
      <c r="EY131">
        <v>0.6460743716409705</v>
      </c>
      <c r="EZ131">
        <v>17.71385742082917</v>
      </c>
      <c r="FA131">
        <v>0.01724362467763032</v>
      </c>
      <c r="FB131">
        <v>4.928183821031661</v>
      </c>
      <c r="FC131">
        <v>126.0621536770867</v>
      </c>
      <c r="FD131">
        <v>80.63242397699534</v>
      </c>
      <c r="FF131">
        <v>0.09249590584800711</v>
      </c>
      <c r="FG131">
        <v>5.728461103884934</v>
      </c>
      <c r="FH131">
        <v>1100.798721318759</v>
      </c>
      <c r="FI131">
        <v>172.3824270916556</v>
      </c>
      <c r="FJ131">
        <v>1.244123237880089</v>
      </c>
      <c r="FK131">
        <v>7.317629459824146</v>
      </c>
      <c r="FL131">
        <v>16.20838619589693</v>
      </c>
      <c r="FM131">
        <v>4.856727408672939</v>
      </c>
      <c r="FN131">
        <v>8.92399919525691</v>
      </c>
      <c r="FO131">
        <v>180.7754094402806</v>
      </c>
      <c r="FP131">
        <v>441.8558404555134</v>
      </c>
      <c r="FQ131">
        <v>33.00157693602559</v>
      </c>
      <c r="FR131">
        <v>36.00224577970409</v>
      </c>
      <c r="FS131">
        <v>49.8086028551174</v>
      </c>
    </row>
    <row r="132" spans="1:175">
      <c r="A132" s="2">
        <v>44978</v>
      </c>
      <c r="B132">
        <v>1333.628931437758</v>
      </c>
      <c r="C132">
        <v>0.04594165148977014</v>
      </c>
      <c r="DR132" s="2">
        <v>44978</v>
      </c>
      <c r="DS132">
        <v>21.76180517160937</v>
      </c>
      <c r="DT132">
        <v>1567.426519135782</v>
      </c>
      <c r="DU132">
        <v>40.06510905313178</v>
      </c>
      <c r="DV132">
        <v>88.97784049195594</v>
      </c>
      <c r="DW132">
        <v>2572.859763314768</v>
      </c>
      <c r="DX132">
        <v>2.280050484736729</v>
      </c>
      <c r="DY132">
        <v>0.9259938186389673</v>
      </c>
      <c r="DZ132">
        <v>197.6057831820147</v>
      </c>
      <c r="EA132">
        <v>16.53913282591302</v>
      </c>
      <c r="EB132">
        <v>1.188212118838916</v>
      </c>
      <c r="EC132">
        <v>29.37822251259754</v>
      </c>
      <c r="ED132">
        <v>41.8563594495473</v>
      </c>
      <c r="EE132">
        <v>91.568628377472</v>
      </c>
      <c r="EF132">
        <v>0.230869019912623</v>
      </c>
      <c r="EG132">
        <v>10.53532161558749</v>
      </c>
      <c r="EH132">
        <v>2.01378011518963</v>
      </c>
      <c r="EI132">
        <v>21.62357422925976</v>
      </c>
      <c r="EJ132">
        <v>23.06925143363917</v>
      </c>
      <c r="EK132">
        <v>0.2523554974621528</v>
      </c>
      <c r="EL132">
        <v>25.60995199578192</v>
      </c>
      <c r="EM132">
        <v>0.7540908685222814</v>
      </c>
      <c r="EN132">
        <v>1.562923780747838</v>
      </c>
      <c r="EO132">
        <v>9.596159015607748</v>
      </c>
      <c r="EP132">
        <v>130.0209253553884</v>
      </c>
      <c r="EQ132">
        <v>7.790874561548864</v>
      </c>
      <c r="ER132">
        <v>6.189018456739287</v>
      </c>
      <c r="ES132">
        <v>277.1655068454636</v>
      </c>
      <c r="ET132">
        <v>312.8053551227423</v>
      </c>
      <c r="EU132">
        <v>15.93348299675489</v>
      </c>
      <c r="EV132">
        <v>22.80789619499883</v>
      </c>
      <c r="EW132">
        <v>57.76650397924898</v>
      </c>
      <c r="EX132">
        <v>24.5090944330229</v>
      </c>
      <c r="EY132">
        <v>0.6894039356927754</v>
      </c>
      <c r="EZ132">
        <v>17.96321825750614</v>
      </c>
      <c r="FA132">
        <v>0.01732866772756606</v>
      </c>
      <c r="FB132">
        <v>4.93945791744906</v>
      </c>
      <c r="FC132">
        <v>124.4169156733984</v>
      </c>
      <c r="FD132">
        <v>79.86827882759248</v>
      </c>
      <c r="FF132">
        <v>0.09535969978097457</v>
      </c>
      <c r="FG132">
        <v>5.964725393354606</v>
      </c>
      <c r="FH132">
        <v>1137.40027476294</v>
      </c>
      <c r="FI132">
        <v>176.9510378525443</v>
      </c>
      <c r="FJ132">
        <v>1.339166360713411</v>
      </c>
      <c r="FK132">
        <v>7.323762388626457</v>
      </c>
      <c r="FL132">
        <v>16.06722743293797</v>
      </c>
      <c r="FM132">
        <v>4.844313857620111</v>
      </c>
      <c r="FN132">
        <v>8.863996634674116</v>
      </c>
      <c r="FO132">
        <v>185.6374288203839</v>
      </c>
      <c r="FP132">
        <v>419.6167138219017</v>
      </c>
      <c r="FQ132">
        <v>33.48717062321073</v>
      </c>
      <c r="FR132">
        <v>34.98908166229088</v>
      </c>
      <c r="FS132">
        <v>48.32598097994339</v>
      </c>
    </row>
    <row r="133" spans="1:175">
      <c r="A133" s="2">
        <v>44979</v>
      </c>
      <c r="B133">
        <v>1285.976358902886</v>
      </c>
      <c r="C133">
        <v>-0.03573150777667855</v>
      </c>
      <c r="DR133" s="2">
        <v>44979</v>
      </c>
      <c r="DS133">
        <v>18.68762881629323</v>
      </c>
      <c r="DT133">
        <v>1593.156197342541</v>
      </c>
      <c r="DU133">
        <v>40.03453241711669</v>
      </c>
      <c r="DV133">
        <v>83.99672118716728</v>
      </c>
      <c r="DW133">
        <v>2375.050654687426</v>
      </c>
      <c r="DX133">
        <v>2.313536621204633</v>
      </c>
      <c r="DY133">
        <v>0.9293685925292815</v>
      </c>
      <c r="DZ133">
        <v>202.2565989062795</v>
      </c>
      <c r="EA133">
        <v>16.65565853912251</v>
      </c>
      <c r="EB133">
        <v>1.191561991465652</v>
      </c>
      <c r="EC133">
        <v>29.13761211294268</v>
      </c>
      <c r="ED133">
        <v>41.84938948058463</v>
      </c>
      <c r="EE133">
        <v>91.19611715154909</v>
      </c>
      <c r="EF133">
        <v>0.2244943916953058</v>
      </c>
      <c r="EG133">
        <v>11.09786844840488</v>
      </c>
      <c r="EH133">
        <v>2.02340739766157</v>
      </c>
      <c r="EI133">
        <v>21.28890062653979</v>
      </c>
      <c r="EJ133">
        <v>23.65355005766325</v>
      </c>
      <c r="EK133">
        <v>0.2498548952961506</v>
      </c>
      <c r="EL133">
        <v>25.71128097122929</v>
      </c>
      <c r="EM133">
        <v>0.783813497448845</v>
      </c>
      <c r="EN133">
        <v>1.573888587599735</v>
      </c>
      <c r="EO133">
        <v>9.816970934459233</v>
      </c>
      <c r="EP133">
        <v>123.5976345361715</v>
      </c>
      <c r="EQ133">
        <v>7.894900166440973</v>
      </c>
      <c r="ER133">
        <v>6.287570628548357</v>
      </c>
      <c r="ES133">
        <v>279.7413015718226</v>
      </c>
      <c r="ET133">
        <v>308.8796255475882</v>
      </c>
      <c r="EU133">
        <v>16.34708761564633</v>
      </c>
      <c r="EV133">
        <v>23.11314151833083</v>
      </c>
      <c r="EW133">
        <v>58.06431654360704</v>
      </c>
      <c r="EX133">
        <v>26.68755273028284</v>
      </c>
      <c r="EY133">
        <v>0.6804757040285754</v>
      </c>
      <c r="EZ133">
        <v>18.28926943971401</v>
      </c>
      <c r="FA133">
        <v>0.01648696195078584</v>
      </c>
      <c r="FB133">
        <v>5.026817874286142</v>
      </c>
      <c r="FC133">
        <v>123.9901860896079</v>
      </c>
      <c r="FD133">
        <v>80.59238842207053</v>
      </c>
      <c r="FF133">
        <v>0.09399732788832398</v>
      </c>
      <c r="FG133">
        <v>6.140307614829667</v>
      </c>
      <c r="FH133">
        <v>888.5642140218133</v>
      </c>
      <c r="FI133">
        <v>173.562435498226</v>
      </c>
      <c r="FJ133">
        <v>1.344760329357011</v>
      </c>
      <c r="FK133">
        <v>7.301183879624584</v>
      </c>
      <c r="FL133">
        <v>16.46651181648021</v>
      </c>
      <c r="FM133">
        <v>4.946195864531671</v>
      </c>
      <c r="FN133">
        <v>8.919071314339471</v>
      </c>
      <c r="FO133">
        <v>185.2535602305302</v>
      </c>
      <c r="FP133">
        <v>426.9556835723105</v>
      </c>
      <c r="FQ133">
        <v>32.85102799875545</v>
      </c>
      <c r="FR133">
        <v>36.22305160196797</v>
      </c>
      <c r="FS133">
        <v>48.39770626079384</v>
      </c>
    </row>
    <row r="134" spans="1:175">
      <c r="A134" s="2">
        <v>44980</v>
      </c>
      <c r="B134">
        <v>1287.310927828645</v>
      </c>
      <c r="C134">
        <v>0.001037786516462136</v>
      </c>
      <c r="DR134" s="2">
        <v>44980</v>
      </c>
      <c r="DS134">
        <v>20.0360063511557</v>
      </c>
      <c r="DT134">
        <v>1409.649456391527</v>
      </c>
      <c r="DU134">
        <v>40.90795805529063</v>
      </c>
      <c r="DV134">
        <v>84.80147170534073</v>
      </c>
      <c r="DW134">
        <v>2091.220029247243</v>
      </c>
      <c r="DX134">
        <v>2.332166824970206</v>
      </c>
      <c r="DY134">
        <v>0.9482220841251071</v>
      </c>
      <c r="DZ134">
        <v>205.4046730731692</v>
      </c>
      <c r="EA134">
        <v>17.32964902627223</v>
      </c>
      <c r="EB134">
        <v>1.219609000918319</v>
      </c>
      <c r="EC134">
        <v>30.21364563547584</v>
      </c>
      <c r="ED134">
        <v>39.34900887266679</v>
      </c>
      <c r="EE134">
        <v>92.71983622868724</v>
      </c>
      <c r="EF134">
        <v>0.2373103456386128</v>
      </c>
      <c r="EG134">
        <v>11.62395368473653</v>
      </c>
      <c r="EH134">
        <v>2.07482691967712</v>
      </c>
      <c r="EI134">
        <v>21.71893412087315</v>
      </c>
      <c r="EJ134">
        <v>24.11548299476086</v>
      </c>
      <c r="EK134">
        <v>0.2600076437587812</v>
      </c>
      <c r="EL134">
        <v>26.51470150529974</v>
      </c>
      <c r="EM134">
        <v>0.7917432126424596</v>
      </c>
      <c r="EN134">
        <v>1.596358661597213</v>
      </c>
      <c r="EO134">
        <v>10.34829631935127</v>
      </c>
      <c r="EP134">
        <v>126.4363422185783</v>
      </c>
      <c r="EQ134">
        <v>8.177126847778514</v>
      </c>
      <c r="ER134">
        <v>6.115939978860849</v>
      </c>
      <c r="ES134">
        <v>285.0943012616526</v>
      </c>
      <c r="ET134">
        <v>315.8745449282931</v>
      </c>
      <c r="EU134">
        <v>16.81654182136894</v>
      </c>
      <c r="EV134">
        <v>22.11483110588243</v>
      </c>
      <c r="EW134">
        <v>56.0571118661963</v>
      </c>
      <c r="EX134">
        <v>25.50167920851554</v>
      </c>
      <c r="EY134">
        <v>0.670271745896163</v>
      </c>
      <c r="EZ134">
        <v>18.38113825450753</v>
      </c>
      <c r="FA134">
        <v>0.01693338931473148</v>
      </c>
      <c r="FB134">
        <v>5.142561758810918</v>
      </c>
      <c r="FC134">
        <v>126.3555735691581</v>
      </c>
      <c r="FD134">
        <v>79.12194761194058</v>
      </c>
      <c r="FF134">
        <v>0.09398527380302872</v>
      </c>
      <c r="FG134">
        <v>6.30577341448718</v>
      </c>
      <c r="FH134">
        <v>1037.121639073219</v>
      </c>
      <c r="FI134">
        <v>176.8010830194229</v>
      </c>
      <c r="FJ134">
        <v>1.299020144778646</v>
      </c>
      <c r="FK134">
        <v>7.524100676770502</v>
      </c>
      <c r="FL134">
        <v>16.80062088105965</v>
      </c>
      <c r="FM134">
        <v>5.145773038566781</v>
      </c>
      <c r="FN134">
        <v>9.221017527674427</v>
      </c>
      <c r="FO134">
        <v>185.3877375749259</v>
      </c>
      <c r="FP134">
        <v>436.8602771490322</v>
      </c>
      <c r="FQ134">
        <v>32.55459279932661</v>
      </c>
      <c r="FR134">
        <v>37.95956756707157</v>
      </c>
      <c r="FS134">
        <v>49.1163751496409</v>
      </c>
    </row>
    <row r="135" spans="1:175">
      <c r="A135" s="2">
        <v>44981</v>
      </c>
      <c r="B135">
        <v>1310.082721870118</v>
      </c>
      <c r="C135">
        <v>0.01768942805440465</v>
      </c>
      <c r="DR135" s="2">
        <v>44981</v>
      </c>
      <c r="DS135">
        <v>21.17704257381142</v>
      </c>
      <c r="DT135">
        <v>1460.713841960641</v>
      </c>
      <c r="DU135">
        <v>40.83805832425057</v>
      </c>
      <c r="DV135">
        <v>88.63364791674628</v>
      </c>
      <c r="DW135">
        <v>1760.930266921434</v>
      </c>
      <c r="DX135">
        <v>2.403452335215273</v>
      </c>
      <c r="DY135">
        <v>0.955022316702237</v>
      </c>
      <c r="DZ135">
        <v>178.9210188481028</v>
      </c>
      <c r="EA135">
        <v>15.84894340985685</v>
      </c>
      <c r="EB135">
        <v>1.246845532988295</v>
      </c>
      <c r="EC135">
        <v>29.91690678908429</v>
      </c>
      <c r="ED135">
        <v>41.33511929335292</v>
      </c>
      <c r="EE135">
        <v>94.70453001698729</v>
      </c>
      <c r="EF135">
        <v>0.2454773965556761</v>
      </c>
      <c r="EG135">
        <v>12.15736451243724</v>
      </c>
      <c r="EH135">
        <v>2.108428496495369</v>
      </c>
      <c r="EI135">
        <v>22.23461726783493</v>
      </c>
      <c r="EJ135">
        <v>24.62775944730017</v>
      </c>
      <c r="EK135">
        <v>0.2610601296639725</v>
      </c>
      <c r="EL135">
        <v>24.08169172364588</v>
      </c>
      <c r="EM135">
        <v>0.8028043218602401</v>
      </c>
      <c r="EN135">
        <v>1.666286999152768</v>
      </c>
      <c r="EO135">
        <v>10.79146634693872</v>
      </c>
      <c r="EP135">
        <v>133.2109896452977</v>
      </c>
      <c r="EQ135">
        <v>8.279247732313262</v>
      </c>
      <c r="ER135">
        <v>5.991647905376991</v>
      </c>
      <c r="ES135">
        <v>297.1519902369885</v>
      </c>
      <c r="ET135">
        <v>326.4692024671065</v>
      </c>
      <c r="EU135">
        <v>16.74654311134844</v>
      </c>
      <c r="EV135">
        <v>22.11605991636495</v>
      </c>
      <c r="EW135">
        <v>59.26114783312735</v>
      </c>
      <c r="EX135">
        <v>24.11049356631553</v>
      </c>
      <c r="EY135">
        <v>0.6855180272336864</v>
      </c>
      <c r="EZ135">
        <v>18.72283519995612</v>
      </c>
      <c r="FA135">
        <v>0.01771178489822495</v>
      </c>
      <c r="FB135">
        <v>5.311844666236581</v>
      </c>
      <c r="FC135">
        <v>129.6938190430598</v>
      </c>
      <c r="FD135">
        <v>77.80449030090203</v>
      </c>
      <c r="FF135">
        <v>0.09737175891900181</v>
      </c>
      <c r="FG135">
        <v>5.864282298253361</v>
      </c>
      <c r="FH135">
        <v>1047.188496542667</v>
      </c>
      <c r="FI135">
        <v>182.3545176774256</v>
      </c>
      <c r="FJ135">
        <v>1.31562702314777</v>
      </c>
      <c r="FK135">
        <v>7.622203218365372</v>
      </c>
      <c r="FL135">
        <v>17.20954561707315</v>
      </c>
      <c r="FM135">
        <v>4.988260313816388</v>
      </c>
      <c r="FN135">
        <v>8.903228237793002</v>
      </c>
      <c r="FO135">
        <v>188.2723582952522</v>
      </c>
      <c r="FP135">
        <v>441.8795034307481</v>
      </c>
      <c r="FQ135">
        <v>33.68742068969815</v>
      </c>
      <c r="FR135">
        <v>38.33823976160043</v>
      </c>
      <c r="FS135">
        <v>47.06613177126619</v>
      </c>
    </row>
    <row r="136" spans="1:175">
      <c r="A136" s="2">
        <v>44982</v>
      </c>
      <c r="B136">
        <v>1261.091039082153</v>
      </c>
      <c r="C136">
        <v>-0.03739586971884523</v>
      </c>
      <c r="DR136" s="2">
        <v>44982</v>
      </c>
      <c r="DS136">
        <v>21.02814197075396</v>
      </c>
      <c r="DT136">
        <v>1651.773012576481</v>
      </c>
      <c r="DU136">
        <v>39.91152171619211</v>
      </c>
      <c r="DV136">
        <v>91.24930408556435</v>
      </c>
      <c r="DW136">
        <v>1845.274143753228</v>
      </c>
      <c r="DX136">
        <v>2.444701763478983</v>
      </c>
      <c r="DY136">
        <v>0.9647239757763642</v>
      </c>
      <c r="DZ136">
        <v>184.0241601574407</v>
      </c>
      <c r="EA136">
        <v>16.78049774457497</v>
      </c>
      <c r="EB136">
        <v>1.259539901830792</v>
      </c>
      <c r="EC136">
        <v>31.28835172530444</v>
      </c>
      <c r="ED136">
        <v>42.18566896443685</v>
      </c>
      <c r="EE136">
        <v>93.56534883206977</v>
      </c>
      <c r="EF136">
        <v>0.2485385122832575</v>
      </c>
      <c r="EG136">
        <v>12.58550120237726</v>
      </c>
      <c r="EH136">
        <v>2.170418328195979</v>
      </c>
      <c r="EI136">
        <v>21.93689217538146</v>
      </c>
      <c r="EJ136">
        <v>23.82567065365911</v>
      </c>
      <c r="EK136">
        <v>0.2588233060976842</v>
      </c>
      <c r="EL136">
        <v>25.28551047138145</v>
      </c>
      <c r="EM136">
        <v>0.80252197069445</v>
      </c>
      <c r="EN136">
        <v>1.839039061100035</v>
      </c>
      <c r="EO136">
        <v>10.69790659974933</v>
      </c>
      <c r="EP136">
        <v>136.4271222242267</v>
      </c>
      <c r="EQ136">
        <v>8.324208218183037</v>
      </c>
      <c r="ER136">
        <v>6.208829326135246</v>
      </c>
      <c r="ES136">
        <v>306.5904230852935</v>
      </c>
      <c r="ET136">
        <v>327.0745109935285</v>
      </c>
      <c r="EU136">
        <v>17.33738795956931</v>
      </c>
      <c r="EV136">
        <v>22.02951347686512</v>
      </c>
      <c r="EW136">
        <v>63.70189569156537</v>
      </c>
      <c r="EX136">
        <v>26.34548146342054</v>
      </c>
      <c r="EY136">
        <v>0.6823853198975358</v>
      </c>
      <c r="EZ136">
        <v>18.89193149320311</v>
      </c>
      <c r="FA136">
        <v>0.01770017719713065</v>
      </c>
      <c r="FB136">
        <v>5.456142601420777</v>
      </c>
      <c r="FC136">
        <v>130.5324297810737</v>
      </c>
      <c r="FD136">
        <v>55.33460397899062</v>
      </c>
      <c r="FF136">
        <v>0.09622314848550334</v>
      </c>
      <c r="FG136">
        <v>6.063321024009259</v>
      </c>
      <c r="FH136">
        <v>1001.017995390809</v>
      </c>
      <c r="FI136">
        <v>186.7342054415809</v>
      </c>
      <c r="FJ136">
        <v>1.348433187480263</v>
      </c>
      <c r="FK136">
        <v>7.687583047868987</v>
      </c>
      <c r="FL136">
        <v>17.49833201523359</v>
      </c>
      <c r="FM136">
        <v>4.766563487332262</v>
      </c>
      <c r="FN136">
        <v>9.277578838058247</v>
      </c>
      <c r="FO136">
        <v>185.8037726118237</v>
      </c>
      <c r="FP136">
        <v>455.3778766900767</v>
      </c>
      <c r="FQ136">
        <v>33.33881165118111</v>
      </c>
      <c r="FR136">
        <v>39.60395516788482</v>
      </c>
      <c r="FS136">
        <v>47.33738892387306</v>
      </c>
    </row>
    <row r="137" spans="1:175">
      <c r="A137" s="2">
        <v>44983</v>
      </c>
      <c r="B137">
        <v>1254.59577417251</v>
      </c>
      <c r="C137">
        <v>-0.005150512301134613</v>
      </c>
      <c r="DR137" s="2">
        <v>44983</v>
      </c>
      <c r="DS137">
        <v>21.60837461378956</v>
      </c>
      <c r="DT137">
        <v>1601.161501742651</v>
      </c>
      <c r="DU137">
        <v>40.33696249255137</v>
      </c>
      <c r="DV137">
        <v>92.26397560343155</v>
      </c>
      <c r="DW137">
        <v>10269.15310370198</v>
      </c>
      <c r="DX137">
        <v>2.494071381311525</v>
      </c>
      <c r="DY137">
        <v>0.9780642523316453</v>
      </c>
      <c r="DZ137">
        <v>178.4311171989452</v>
      </c>
      <c r="EA137">
        <v>16.78694473662581</v>
      </c>
      <c r="EB137">
        <v>1.278286064050342</v>
      </c>
      <c r="EC137">
        <v>25.68848394496683</v>
      </c>
      <c r="ED137">
        <v>43.06279457956082</v>
      </c>
      <c r="EE137">
        <v>93.73435458294148</v>
      </c>
      <c r="EF137">
        <v>0.2483389893499211</v>
      </c>
      <c r="EG137">
        <v>12.72500200293315</v>
      </c>
      <c r="EH137">
        <v>2.189979733657372</v>
      </c>
      <c r="EI137">
        <v>22.01452053388363</v>
      </c>
      <c r="EJ137">
        <v>22.44255476178069</v>
      </c>
      <c r="EK137">
        <v>0.2609477391863306</v>
      </c>
      <c r="EL137">
        <v>26.67729830723123</v>
      </c>
      <c r="EM137">
        <v>0.8343936253596578</v>
      </c>
      <c r="EN137">
        <v>1.870386690538151</v>
      </c>
      <c r="EO137">
        <v>10.30738785757767</v>
      </c>
      <c r="EP137">
        <v>134.7838964077763</v>
      </c>
      <c r="EQ137">
        <v>8.47880998243231</v>
      </c>
      <c r="ER137">
        <v>6.188695355140871</v>
      </c>
      <c r="ES137">
        <v>311.9581223433585</v>
      </c>
      <c r="ET137">
        <v>148.9817922392754</v>
      </c>
      <c r="EU137">
        <v>15.25362149745346</v>
      </c>
      <c r="EV137">
        <v>10.34078623044264</v>
      </c>
      <c r="EW137">
        <v>68.75565760152553</v>
      </c>
      <c r="EX137">
        <v>50.94433450081355</v>
      </c>
      <c r="EY137">
        <v>0.6307496986924926</v>
      </c>
      <c r="EZ137">
        <v>19.31458788116909</v>
      </c>
      <c r="FA137">
        <v>0.0178265593964948</v>
      </c>
      <c r="FB137">
        <v>5.489404094866431</v>
      </c>
      <c r="FC137">
        <v>131.0397810813149</v>
      </c>
      <c r="FD137">
        <v>60.56409070567248</v>
      </c>
      <c r="FF137">
        <v>0.0952557342582887</v>
      </c>
      <c r="FG137">
        <v>6.153567148769952</v>
      </c>
      <c r="FH137">
        <v>1003.523934578882</v>
      </c>
      <c r="FI137">
        <v>191.1107334256682</v>
      </c>
      <c r="FJ137">
        <v>1.32014420393802</v>
      </c>
      <c r="FK137">
        <v>7.823675265078045</v>
      </c>
      <c r="FL137">
        <v>17.69614120070921</v>
      </c>
      <c r="FM137">
        <v>5.074049812182001</v>
      </c>
      <c r="FN137">
        <v>9.51105769200594</v>
      </c>
      <c r="FO137">
        <v>185.0504710060706</v>
      </c>
      <c r="FP137">
        <v>466.5266148081553</v>
      </c>
      <c r="FQ137">
        <v>33.24129401240705</v>
      </c>
      <c r="FR137">
        <v>40.4765104934098</v>
      </c>
      <c r="FS137">
        <v>46.30996216078505</v>
      </c>
    </row>
    <row r="138" spans="1:175">
      <c r="A138" s="2">
        <v>44984</v>
      </c>
      <c r="B138">
        <v>1291.4385111262</v>
      </c>
      <c r="C138">
        <v>0.02936622114640142</v>
      </c>
      <c r="DR138" s="2">
        <v>44984</v>
      </c>
      <c r="DS138">
        <v>22.18157249055442</v>
      </c>
      <c r="DT138">
        <v>1647.444380668182</v>
      </c>
      <c r="DU138">
        <v>39.44862355375295</v>
      </c>
      <c r="DV138">
        <v>91.30804817994422</v>
      </c>
      <c r="DW138">
        <v>11030.74353403855</v>
      </c>
      <c r="DX138">
        <v>2.454256842894003</v>
      </c>
      <c r="DY138">
        <v>0.9959827567986717</v>
      </c>
      <c r="DZ138">
        <v>185.5834248067137</v>
      </c>
      <c r="EA138">
        <v>16.33755962380474</v>
      </c>
      <c r="EB138">
        <v>1.290695120637633</v>
      </c>
      <c r="EC138">
        <v>26.26363562246318</v>
      </c>
      <c r="ED138">
        <v>41.47540601200381</v>
      </c>
      <c r="EE138">
        <v>95.02119130240881</v>
      </c>
      <c r="EF138">
        <v>0.2499130583508072</v>
      </c>
      <c r="EG138">
        <v>12.65910086525224</v>
      </c>
      <c r="EH138">
        <v>2.198803019080522</v>
      </c>
      <c r="EI138">
        <v>22.33432382933935</v>
      </c>
      <c r="EJ138">
        <v>22.66011848344632</v>
      </c>
      <c r="EK138">
        <v>0.2594810516693274</v>
      </c>
      <c r="EL138">
        <v>26.35929120578921</v>
      </c>
      <c r="EM138">
        <v>0.7918704808408102</v>
      </c>
      <c r="EN138">
        <v>1.875960959743</v>
      </c>
      <c r="EO138">
        <v>10.54385838630469</v>
      </c>
      <c r="EP138">
        <v>133.7658349425035</v>
      </c>
      <c r="EQ138">
        <v>8.383229739413618</v>
      </c>
      <c r="ER138">
        <v>6.158364532325706</v>
      </c>
      <c r="ES138">
        <v>313.9402543504827</v>
      </c>
      <c r="ET138">
        <v>141.7437255353576</v>
      </c>
      <c r="EU138">
        <v>14.2432838092037</v>
      </c>
      <c r="EV138">
        <v>9.993686419789313</v>
      </c>
      <c r="EW138">
        <v>67.477088824676</v>
      </c>
      <c r="EX138">
        <v>47.10101865643013</v>
      </c>
      <c r="EY138">
        <v>0.6359128104051143</v>
      </c>
      <c r="EZ138">
        <v>19.47883102768738</v>
      </c>
      <c r="FA138">
        <v>0.01664357945708176</v>
      </c>
      <c r="FB138">
        <v>5.444607419048929</v>
      </c>
      <c r="FC138">
        <v>132.1418212765933</v>
      </c>
      <c r="FD138">
        <v>63.86119402421386</v>
      </c>
      <c r="FF138">
        <v>0.09849223922572767</v>
      </c>
      <c r="FG138">
        <v>6.273828816515016</v>
      </c>
      <c r="FH138">
        <v>1011.855441944474</v>
      </c>
      <c r="FI138">
        <v>189.6284881750003</v>
      </c>
      <c r="FJ138">
        <v>1.296796666678303</v>
      </c>
      <c r="FK138">
        <v>7.831440629458988</v>
      </c>
      <c r="FL138">
        <v>17.98951582986897</v>
      </c>
      <c r="FM138">
        <v>4.842254664811179</v>
      </c>
      <c r="FN138">
        <v>9.615319438328063</v>
      </c>
      <c r="FO138">
        <v>185.7731919332735</v>
      </c>
      <c r="FP138">
        <v>457.9259936433028</v>
      </c>
      <c r="FQ138">
        <v>34.21340237756806</v>
      </c>
      <c r="FR138">
        <v>40.2944558734519</v>
      </c>
      <c r="FS138">
        <v>47.97434998628366</v>
      </c>
    </row>
    <row r="139" spans="1:175">
      <c r="A139" s="2">
        <v>44985</v>
      </c>
      <c r="B139">
        <v>1274.769705893207</v>
      </c>
      <c r="C139">
        <v>-0.01290716134712211</v>
      </c>
      <c r="DR139" s="2">
        <v>44985</v>
      </c>
      <c r="DS139">
        <v>22.06968465545195</v>
      </c>
      <c r="DT139">
        <v>1624.258458498693</v>
      </c>
      <c r="DU139">
        <v>39.74133056241845</v>
      </c>
      <c r="DV139">
        <v>93.0306393481043</v>
      </c>
      <c r="DW139">
        <v>11277.57160756534</v>
      </c>
      <c r="DX139">
        <v>2.51984585901205</v>
      </c>
      <c r="DY139">
        <v>0.9974305775459115</v>
      </c>
      <c r="DZ139">
        <v>190.7643645871776</v>
      </c>
      <c r="EA139">
        <v>17.06119570586461</v>
      </c>
      <c r="EB139">
        <v>1.278113969705952</v>
      </c>
      <c r="EC139">
        <v>25.97685093181231</v>
      </c>
      <c r="ED139">
        <v>41.94788016529381</v>
      </c>
      <c r="EE139">
        <v>95.14715682937974</v>
      </c>
      <c r="EF139">
        <v>0.2532470495118245</v>
      </c>
      <c r="EG139">
        <v>12.55689077081406</v>
      </c>
      <c r="EH139">
        <v>2.097385833891749</v>
      </c>
      <c r="EI139">
        <v>22.22451138434699</v>
      </c>
      <c r="EJ139">
        <v>21.54996491718615</v>
      </c>
      <c r="EK139">
        <v>0.2618863454656691</v>
      </c>
      <c r="EL139">
        <v>26.42094315980473</v>
      </c>
      <c r="EM139">
        <v>0.7801066505231198</v>
      </c>
      <c r="EN139">
        <v>1.858418205064844</v>
      </c>
      <c r="EO139">
        <v>10.53060094931264</v>
      </c>
      <c r="EP139">
        <v>136.6557969743337</v>
      </c>
      <c r="EQ139">
        <v>8.48012974547208</v>
      </c>
      <c r="ER139">
        <v>5.756036318866513</v>
      </c>
      <c r="ES139">
        <v>313.3912155144008</v>
      </c>
      <c r="ET139">
        <v>142.687524820157</v>
      </c>
      <c r="EU139">
        <v>14.52512740341912</v>
      </c>
      <c r="EV139">
        <v>9.420115848597463</v>
      </c>
      <c r="EW139">
        <v>67.88935653671123</v>
      </c>
      <c r="EX139">
        <v>50.45563785262206</v>
      </c>
      <c r="EY139">
        <v>0.6355187593230398</v>
      </c>
      <c r="EZ139">
        <v>19.50244183920328</v>
      </c>
      <c r="FA139">
        <v>0.01616908981723423</v>
      </c>
      <c r="FB139">
        <v>5.432064795233758</v>
      </c>
      <c r="FC139">
        <v>130.4433795246933</v>
      </c>
      <c r="FD139">
        <v>66.03351641613462</v>
      </c>
      <c r="FF139">
        <v>0.1013927658377372</v>
      </c>
      <c r="FG139">
        <v>6.275653442405787</v>
      </c>
      <c r="FH139">
        <v>893.528662433507</v>
      </c>
      <c r="FI139">
        <v>190.8321069902511</v>
      </c>
      <c r="FJ139">
        <v>1.320327223746392</v>
      </c>
      <c r="FK139">
        <v>7.892834387889641</v>
      </c>
      <c r="FL139">
        <v>17.89871937831812</v>
      </c>
      <c r="FM139">
        <v>4.557147757056463</v>
      </c>
      <c r="FN139">
        <v>9.793300451095289</v>
      </c>
      <c r="FO139">
        <v>183.6507507743634</v>
      </c>
      <c r="FP139">
        <v>453.8431096550053</v>
      </c>
      <c r="FQ139">
        <v>33.62509926843694</v>
      </c>
      <c r="FR139">
        <v>40.38917328310419</v>
      </c>
      <c r="FS139">
        <v>48.7716477974656</v>
      </c>
    </row>
    <row r="140" spans="1:175">
      <c r="A140" s="2">
        <v>44986</v>
      </c>
      <c r="B140">
        <v>1280.49022342298</v>
      </c>
      <c r="C140">
        <v>0.004487490958819285</v>
      </c>
      <c r="DR140" s="2">
        <v>44986</v>
      </c>
      <c r="DS140">
        <v>22.40366364349086</v>
      </c>
      <c r="DT140">
        <v>1882.457473790616</v>
      </c>
      <c r="DU140">
        <v>41.79845608377244</v>
      </c>
      <c r="DV140">
        <v>95.63359196169783</v>
      </c>
      <c r="DW140">
        <v>12152.46139877369</v>
      </c>
      <c r="DX140">
        <v>2.560367332997474</v>
      </c>
      <c r="DY140">
        <v>1.042612926887559</v>
      </c>
      <c r="DZ140">
        <v>207.0496021750672</v>
      </c>
      <c r="EA140">
        <v>17.49609541969822</v>
      </c>
      <c r="EB140">
        <v>1.33141092353983</v>
      </c>
      <c r="EC140">
        <v>26.68398305571468</v>
      </c>
      <c r="ED140">
        <v>44.23139778943627</v>
      </c>
      <c r="EE140">
        <v>97.64119259109475</v>
      </c>
      <c r="EF140">
        <v>0.2617651622957703</v>
      </c>
      <c r="EG140">
        <v>12.87061813039131</v>
      </c>
      <c r="EH140">
        <v>2.110686470432339</v>
      </c>
      <c r="EI140">
        <v>22.41954043603628</v>
      </c>
      <c r="EJ140">
        <v>21.92091341373013</v>
      </c>
      <c r="EK140">
        <v>0.266292957818053</v>
      </c>
      <c r="EL140">
        <v>27.73928578123899</v>
      </c>
      <c r="EM140">
        <v>0.8412000418752652</v>
      </c>
      <c r="EN140">
        <v>1.981315220424102</v>
      </c>
      <c r="EO140">
        <v>11.03392520785192</v>
      </c>
      <c r="EP140">
        <v>146.3897711413615</v>
      </c>
      <c r="EQ140">
        <v>8.867524149191036</v>
      </c>
      <c r="ER140">
        <v>5.603793257441501</v>
      </c>
      <c r="ES140">
        <v>323.4764479263563</v>
      </c>
      <c r="ET140">
        <v>147.3978397276861</v>
      </c>
      <c r="EU140">
        <v>15.10887635925575</v>
      </c>
      <c r="EV140">
        <v>10.26006128744842</v>
      </c>
      <c r="EW140">
        <v>67.94225036361047</v>
      </c>
      <c r="EX140">
        <v>28.13037425813341</v>
      </c>
      <c r="EY140">
        <v>0.6397800301108468</v>
      </c>
      <c r="EZ140">
        <v>20.42224920491153</v>
      </c>
      <c r="FA140">
        <v>0.0161455103893122</v>
      </c>
      <c r="FB140">
        <v>5.734903290867031</v>
      </c>
      <c r="FC140">
        <v>137.7947215217249</v>
      </c>
      <c r="FD140">
        <v>70.60398370111955</v>
      </c>
      <c r="FF140">
        <v>0.1014580536194895</v>
      </c>
      <c r="FG140">
        <v>6.519396361490628</v>
      </c>
      <c r="FH140">
        <v>906.5362884413555</v>
      </c>
      <c r="FI140">
        <v>201.4790852866888</v>
      </c>
      <c r="FJ140">
        <v>1.374237754936938</v>
      </c>
      <c r="FK140">
        <v>8.157564289085528</v>
      </c>
      <c r="FL140">
        <v>18.72455641651563</v>
      </c>
      <c r="FM140">
        <v>4.581994341977503</v>
      </c>
      <c r="FN140">
        <v>10.00649201486064</v>
      </c>
      <c r="FO140">
        <v>185.6571345805461</v>
      </c>
      <c r="FP140">
        <v>475.2365444284109</v>
      </c>
      <c r="FQ140">
        <v>33.91520144874271</v>
      </c>
      <c r="FR140">
        <v>42.32365252778691</v>
      </c>
      <c r="FS140">
        <v>50.15932718303971</v>
      </c>
    </row>
    <row r="141" spans="1:175">
      <c r="A141" s="2">
        <v>44987</v>
      </c>
      <c r="B141">
        <v>1333.228633385627</v>
      </c>
      <c r="C141">
        <v>0.04118610903694964</v>
      </c>
      <c r="DR141" s="2">
        <v>44987</v>
      </c>
      <c r="DS141">
        <v>22.72683160503343</v>
      </c>
      <c r="DT141">
        <v>1841.351535863893</v>
      </c>
      <c r="DU141">
        <v>41.7948615057525</v>
      </c>
      <c r="DV141">
        <v>95.45758182934219</v>
      </c>
      <c r="DW141">
        <v>12383.89225494915</v>
      </c>
      <c r="DX141">
        <v>2.627558110569089</v>
      </c>
      <c r="DY141">
        <v>1.046002084024272</v>
      </c>
      <c r="DZ141">
        <v>208.8257038447804</v>
      </c>
      <c r="EA141">
        <v>17.85828711741654</v>
      </c>
      <c r="EB141">
        <v>1.335848884615199</v>
      </c>
      <c r="EC141">
        <v>26.36686866220102</v>
      </c>
      <c r="ED141">
        <v>44.54357108178196</v>
      </c>
      <c r="EE141">
        <v>97.72242488518522</v>
      </c>
      <c r="EF141">
        <v>0.257865295666321</v>
      </c>
      <c r="EG141">
        <v>12.89660181203749</v>
      </c>
      <c r="EH141">
        <v>2.084418346490378</v>
      </c>
      <c r="EI141">
        <v>24.33904875898812</v>
      </c>
      <c r="EJ141">
        <v>20.59671971427489</v>
      </c>
      <c r="EK141">
        <v>0.2749653652759618</v>
      </c>
      <c r="EL141">
        <v>27.84308360805257</v>
      </c>
      <c r="EM141">
        <v>0.8297329562654785</v>
      </c>
      <c r="EN141">
        <v>1.844478246699282</v>
      </c>
      <c r="EO141">
        <v>11.13219648958315</v>
      </c>
      <c r="EP141">
        <v>139.0839311463404</v>
      </c>
      <c r="EQ141">
        <v>9.004327121473624</v>
      </c>
      <c r="ER141">
        <v>5.56209049605101</v>
      </c>
      <c r="ES141">
        <v>321.3506631702118</v>
      </c>
      <c r="ET141">
        <v>146.7321319750783</v>
      </c>
      <c r="EU141">
        <v>14.66254328000857</v>
      </c>
      <c r="EV141">
        <v>10.66798016447705</v>
      </c>
      <c r="EW141">
        <v>65.54073228011238</v>
      </c>
      <c r="EX141">
        <v>34.58045581720519</v>
      </c>
      <c r="EY141">
        <v>0.6398690770873985</v>
      </c>
      <c r="EZ141">
        <v>20.31401801609385</v>
      </c>
      <c r="FA141">
        <v>0.01440448991621515</v>
      </c>
      <c r="FB141">
        <v>5.758433367647632</v>
      </c>
      <c r="FC141">
        <v>139.263054073142</v>
      </c>
      <c r="FD141">
        <v>71.06783455687979</v>
      </c>
      <c r="FF141">
        <v>0.1047487941621577</v>
      </c>
      <c r="FG141">
        <v>6.662866518069592</v>
      </c>
      <c r="FH141">
        <v>719.3918637968242</v>
      </c>
      <c r="FI141">
        <v>200.8614744109819</v>
      </c>
      <c r="FJ141">
        <v>1.425557665491759</v>
      </c>
      <c r="FK141">
        <v>7.97556837119705</v>
      </c>
      <c r="FL141">
        <v>18.91962960889091</v>
      </c>
      <c r="FM141">
        <v>4.413322002258297</v>
      </c>
      <c r="FN141">
        <v>9.815272661019828</v>
      </c>
      <c r="FO141">
        <v>190.9606581818804</v>
      </c>
      <c r="FP141">
        <v>474.8268175143216</v>
      </c>
      <c r="FQ141">
        <v>34.73906968157004</v>
      </c>
      <c r="FR141">
        <v>40.97240669484085</v>
      </c>
      <c r="FS141">
        <v>43.89196783767508</v>
      </c>
    </row>
    <row r="142" spans="1:175">
      <c r="A142" s="2">
        <v>44988</v>
      </c>
      <c r="B142">
        <v>1306.761901272682</v>
      </c>
      <c r="C142">
        <v>-0.01985160793144269</v>
      </c>
      <c r="DR142" s="2">
        <v>44988</v>
      </c>
      <c r="DS142">
        <v>23.12660488235823</v>
      </c>
      <c r="DT142">
        <v>1901.396877027391</v>
      </c>
      <c r="DU142">
        <v>42.61279113460339</v>
      </c>
      <c r="DV142">
        <v>97.54493738231946</v>
      </c>
      <c r="DW142">
        <v>12080.37978709531</v>
      </c>
      <c r="DX142">
        <v>2.620031394703352</v>
      </c>
      <c r="DY142">
        <v>1.048797984958243</v>
      </c>
      <c r="DZ142">
        <v>216.6651621103559</v>
      </c>
      <c r="EA142">
        <v>18.10833311369165</v>
      </c>
      <c r="EB142">
        <v>1.340587425208568</v>
      </c>
      <c r="EC142">
        <v>26.84253386313615</v>
      </c>
      <c r="ED142">
        <v>44.77928294787117</v>
      </c>
      <c r="EE142">
        <v>97.43703182696628</v>
      </c>
      <c r="EF142">
        <v>0.2619880165563376</v>
      </c>
      <c r="EG142">
        <v>13.19652038616432</v>
      </c>
      <c r="EH142">
        <v>2.147122459538779</v>
      </c>
      <c r="EI142">
        <v>23.80093104258783</v>
      </c>
      <c r="EJ142">
        <v>21.5103045897277</v>
      </c>
      <c r="EK142">
        <v>0.2831776246762073</v>
      </c>
      <c r="EL142">
        <v>28.15394311143717</v>
      </c>
      <c r="EM142">
        <v>0.8359262913630884</v>
      </c>
      <c r="EN142">
        <v>1.896858957399775</v>
      </c>
      <c r="EO142">
        <v>11.41220283254635</v>
      </c>
      <c r="EP142">
        <v>143.723309490588</v>
      </c>
      <c r="EQ142">
        <v>9.175890945070693</v>
      </c>
      <c r="ER142">
        <v>5.890117715686556</v>
      </c>
      <c r="ES142">
        <v>327.1685369840989</v>
      </c>
      <c r="ET142">
        <v>149.1018607253456</v>
      </c>
      <c r="EU142">
        <v>14.52696802244891</v>
      </c>
      <c r="EV142">
        <v>10.40960778204671</v>
      </c>
      <c r="EW142">
        <v>68.68294027951833</v>
      </c>
      <c r="EX142">
        <v>35.88427208771516</v>
      </c>
      <c r="EY142">
        <v>0.6436207422094361</v>
      </c>
      <c r="EZ142">
        <v>20.47431139928087</v>
      </c>
      <c r="FA142">
        <v>0.01479611859944479</v>
      </c>
      <c r="FB142">
        <v>5.794115775805706</v>
      </c>
      <c r="FC142">
        <v>130.3799824102843</v>
      </c>
      <c r="FD142">
        <v>57.04848732526756</v>
      </c>
      <c r="FF142">
        <v>0.1032950906383806</v>
      </c>
      <c r="FG142">
        <v>6.657910756316338</v>
      </c>
      <c r="FH142">
        <v>508.0423206385158</v>
      </c>
      <c r="FI142">
        <v>200.5642169754549</v>
      </c>
      <c r="FJ142">
        <v>1.477317397877455</v>
      </c>
      <c r="FK142">
        <v>7.995227699841786</v>
      </c>
      <c r="FL142">
        <v>18.95894844867045</v>
      </c>
      <c r="FM142">
        <v>4.522050804656188</v>
      </c>
      <c r="FN142">
        <v>9.951319787256461</v>
      </c>
      <c r="FO142">
        <v>187.5262166505059</v>
      </c>
      <c r="FP142">
        <v>479.2738178431732</v>
      </c>
      <c r="FQ142">
        <v>34.61462253272627</v>
      </c>
      <c r="FR142">
        <v>42.27061873280832</v>
      </c>
      <c r="FS142">
        <v>47.45181689672974</v>
      </c>
    </row>
    <row r="143" spans="1:175">
      <c r="A143" s="2">
        <v>44989</v>
      </c>
      <c r="B143">
        <v>1226.609658370862</v>
      </c>
      <c r="C143">
        <v>-0.06133653179187282</v>
      </c>
      <c r="DR143" s="2">
        <v>44989</v>
      </c>
      <c r="DS143">
        <v>23.22222968748327</v>
      </c>
      <c r="DT143">
        <v>1865.827193008175</v>
      </c>
      <c r="DU143">
        <v>41.35849391066926</v>
      </c>
      <c r="DV143">
        <v>102.7494654989715</v>
      </c>
      <c r="DW143">
        <v>12044.85712969717</v>
      </c>
      <c r="DX143">
        <v>2.555334280726925</v>
      </c>
      <c r="DY143">
        <v>1.022914870323901</v>
      </c>
      <c r="DZ143">
        <v>219.3976180983165</v>
      </c>
      <c r="EA143">
        <v>18.29405773164369</v>
      </c>
      <c r="EB143">
        <v>1.347234828382383</v>
      </c>
      <c r="EC143">
        <v>27.55407434492899</v>
      </c>
      <c r="ED143">
        <v>45.69164164419427</v>
      </c>
      <c r="EE143">
        <v>96.73786040609875</v>
      </c>
      <c r="EF143">
        <v>0.2579547679367376</v>
      </c>
      <c r="EG143">
        <v>13.13282237108352</v>
      </c>
      <c r="EH143">
        <v>2.104253790961923</v>
      </c>
      <c r="EI143">
        <v>23.36715483741341</v>
      </c>
      <c r="EJ143">
        <v>23.44003466983409</v>
      </c>
      <c r="EK143">
        <v>0.283951978494706</v>
      </c>
      <c r="EL143">
        <v>28.15806658201879</v>
      </c>
      <c r="EM143">
        <v>0.861794928921594</v>
      </c>
      <c r="EN143">
        <v>1.96539671180665</v>
      </c>
      <c r="EO143">
        <v>11.38940622627891</v>
      </c>
      <c r="EP143">
        <v>141.2200376854572</v>
      </c>
      <c r="EQ143">
        <v>9.5668628179832</v>
      </c>
      <c r="ER143">
        <v>6.053417698765688</v>
      </c>
      <c r="ES143">
        <v>327.8000645831368</v>
      </c>
      <c r="ET143">
        <v>147.2370107295676</v>
      </c>
      <c r="EU143">
        <v>14.16532047244351</v>
      </c>
      <c r="EV143">
        <v>10.53912274859737</v>
      </c>
      <c r="EW143">
        <v>72.69982220324324</v>
      </c>
      <c r="EX143">
        <v>30.63283966038837</v>
      </c>
      <c r="EY143">
        <v>0.6352668737168845</v>
      </c>
      <c r="EZ143">
        <v>20.43003480285667</v>
      </c>
      <c r="FA143">
        <v>0.01369702802780961</v>
      </c>
      <c r="FB143">
        <v>5.841764921946443</v>
      </c>
      <c r="FC143">
        <v>130.2525522943926</v>
      </c>
      <c r="FD143">
        <v>62.11813477892404</v>
      </c>
      <c r="FF143">
        <v>0.0984888090182879</v>
      </c>
      <c r="FG143">
        <v>6.911250321806819</v>
      </c>
      <c r="FH143">
        <v>525.3720291709342</v>
      </c>
      <c r="FI143">
        <v>205.7849393263324</v>
      </c>
      <c r="FJ143">
        <v>1.492423874987673</v>
      </c>
      <c r="FK143">
        <v>8.135726776896432</v>
      </c>
      <c r="FL143">
        <v>19.12765048285562</v>
      </c>
      <c r="FM143">
        <v>4.288971909052766</v>
      </c>
      <c r="FN143">
        <v>9.920893003237023</v>
      </c>
      <c r="FO143">
        <v>182.6440997986368</v>
      </c>
      <c r="FP143">
        <v>482.6869018744395</v>
      </c>
      <c r="FQ143">
        <v>32.5169745056292</v>
      </c>
      <c r="FR143">
        <v>44.48297058946722</v>
      </c>
      <c r="FS143">
        <v>48.87817000392624</v>
      </c>
    </row>
    <row r="144" spans="1:175">
      <c r="A144" s="2">
        <v>44990</v>
      </c>
      <c r="B144">
        <v>1176.231138908061</v>
      </c>
      <c r="C144">
        <v>-0.04107135397067674</v>
      </c>
      <c r="DR144" s="2">
        <v>44990</v>
      </c>
      <c r="DS144">
        <v>38.46536745343989</v>
      </c>
      <c r="DT144">
        <v>1926.12477654009</v>
      </c>
      <c r="DU144">
        <v>204.1919392175789</v>
      </c>
      <c r="DV144">
        <v>112.1264947675584</v>
      </c>
      <c r="DW144">
        <v>8986.330745016652</v>
      </c>
      <c r="DX144">
        <v>2.485340912848281</v>
      </c>
      <c r="DY144">
        <v>0.9946493768436124</v>
      </c>
      <c r="DZ144">
        <v>92.04659540979753</v>
      </c>
      <c r="EA144">
        <v>17.84165990489102</v>
      </c>
      <c r="EB144">
        <v>1.341007858451037</v>
      </c>
      <c r="EC144">
        <v>6.80942883427993</v>
      </c>
      <c r="ED144">
        <v>45.49568488059155</v>
      </c>
      <c r="EE144">
        <v>96.11430140699471</v>
      </c>
      <c r="EF144">
        <v>0.2527122262694373</v>
      </c>
      <c r="EG144">
        <v>12.94395487557168</v>
      </c>
      <c r="EH144">
        <v>7.909846546787977</v>
      </c>
      <c r="EI144">
        <v>22.71392519311603</v>
      </c>
      <c r="EJ144">
        <v>24.71334317657838</v>
      </c>
      <c r="EK144">
        <v>0.2755281853766443</v>
      </c>
      <c r="EL144">
        <v>27.84945076092847</v>
      </c>
      <c r="EM144">
        <v>0.8407217570258204</v>
      </c>
      <c r="EN144">
        <v>1.996242540018468</v>
      </c>
      <c r="EO144">
        <v>11.20207577033216</v>
      </c>
      <c r="EP144">
        <v>29.3460488383114</v>
      </c>
      <c r="EQ144">
        <v>9.38616908766817</v>
      </c>
      <c r="ER144">
        <v>6.068229105782914</v>
      </c>
      <c r="ES144">
        <v>336.141927246461</v>
      </c>
      <c r="ET144">
        <v>83.61807318127204</v>
      </c>
      <c r="EU144">
        <v>3.618001762998807</v>
      </c>
      <c r="EV144">
        <v>4.637174245687014</v>
      </c>
      <c r="EW144">
        <v>72.3742603379814</v>
      </c>
      <c r="EX144">
        <v>30.46744240933485</v>
      </c>
      <c r="EY144">
        <v>0.6602469382219578</v>
      </c>
      <c r="EZ144">
        <v>20.39550957477797</v>
      </c>
      <c r="FA144">
        <v>0.01371804203725936</v>
      </c>
      <c r="FB144">
        <v>5.742571382498748</v>
      </c>
      <c r="FC144">
        <v>272.0333156447038</v>
      </c>
      <c r="FD144">
        <v>63.14163024848624</v>
      </c>
      <c r="FF144">
        <v>0.09407742396142184</v>
      </c>
      <c r="FG144">
        <v>6.620817668576636</v>
      </c>
      <c r="FH144">
        <v>2048.459208492375</v>
      </c>
      <c r="FI144">
        <v>207.1869288435964</v>
      </c>
      <c r="FJ144">
        <v>1.500277243824166</v>
      </c>
      <c r="FK144">
        <v>8.041294093841367</v>
      </c>
      <c r="FL144">
        <v>19.00392409193298</v>
      </c>
      <c r="FM144">
        <v>4.084343068081346</v>
      </c>
      <c r="FN144">
        <v>9.801945249521548</v>
      </c>
      <c r="FO144">
        <v>882.1472157711266</v>
      </c>
      <c r="FP144">
        <v>482.1331524332375</v>
      </c>
      <c r="FQ144">
        <v>31.51160463569537</v>
      </c>
      <c r="FR144">
        <v>44.49604236108576</v>
      </c>
      <c r="FS144">
        <v>49.02337751415151</v>
      </c>
    </row>
    <row r="145" spans="1:175">
      <c r="A145" s="2">
        <v>44991</v>
      </c>
      <c r="B145">
        <v>1195.208905117501</v>
      </c>
      <c r="C145">
        <v>0.01613438514054044</v>
      </c>
      <c r="DR145" s="2">
        <v>44991</v>
      </c>
      <c r="DS145">
        <v>39.40643275851262</v>
      </c>
      <c r="DT145">
        <v>1861.157215761039</v>
      </c>
      <c r="DU145">
        <v>205.7324158502445</v>
      </c>
      <c r="DV145">
        <v>113.7252769761546</v>
      </c>
      <c r="DW145">
        <v>9367.096603626291</v>
      </c>
      <c r="DX145">
        <v>2.510982776540147</v>
      </c>
      <c r="DY145">
        <v>0.9948444993334884</v>
      </c>
      <c r="DZ145">
        <v>93.77353934411022</v>
      </c>
      <c r="EA145">
        <v>17.87742478047114</v>
      </c>
      <c r="EB145">
        <v>1.363622109071759</v>
      </c>
      <c r="EC145">
        <v>6.914236703546337</v>
      </c>
      <c r="ED145">
        <v>46.69801264210213</v>
      </c>
      <c r="EE145">
        <v>97.95736699999685</v>
      </c>
      <c r="EF145">
        <v>0.2620489379284542</v>
      </c>
      <c r="EG145">
        <v>12.86403808304796</v>
      </c>
      <c r="EH145">
        <v>8.008464678042246</v>
      </c>
      <c r="EI145">
        <v>23.17306111148953</v>
      </c>
      <c r="EJ145">
        <v>24.75815066794169</v>
      </c>
      <c r="EK145">
        <v>0.2776412944924728</v>
      </c>
      <c r="EL145">
        <v>28.71485384358786</v>
      </c>
      <c r="EM145">
        <v>0.8656886905528721</v>
      </c>
      <c r="EN145">
        <v>1.948884307306245</v>
      </c>
      <c r="EO145">
        <v>11.43921242039993</v>
      </c>
      <c r="EP145">
        <v>29.91338564267065</v>
      </c>
      <c r="EQ145">
        <v>9.448269414996842</v>
      </c>
      <c r="ER145">
        <v>6.225233287775027</v>
      </c>
      <c r="ES145">
        <v>329.7878491315806</v>
      </c>
      <c r="ET145">
        <v>85.1179707614957</v>
      </c>
      <c r="EU145">
        <v>3.574053416833909</v>
      </c>
      <c r="EV145">
        <v>4.563912651497876</v>
      </c>
      <c r="EW145">
        <v>72.4989421095715</v>
      </c>
      <c r="EX145">
        <v>27.07941081760255</v>
      </c>
      <c r="EY145">
        <v>0.6650305366338297</v>
      </c>
      <c r="EZ145">
        <v>20.75115679974882</v>
      </c>
      <c r="FA145">
        <v>0.0126128224706018</v>
      </c>
      <c r="FB145">
        <v>5.892766115167333</v>
      </c>
      <c r="FC145">
        <v>274.2264618620509</v>
      </c>
      <c r="FD145">
        <v>58.90114714152428</v>
      </c>
      <c r="FF145">
        <v>0.09536010937015409</v>
      </c>
      <c r="FG145">
        <v>6.661234452740117</v>
      </c>
      <c r="FH145">
        <v>2257.530198367414</v>
      </c>
      <c r="FI145">
        <v>207.9589337475904</v>
      </c>
      <c r="FJ145">
        <v>1.48672042399947</v>
      </c>
      <c r="FK145">
        <v>8.086322531470364</v>
      </c>
      <c r="FL145">
        <v>19.46821908579629</v>
      </c>
      <c r="FM145">
        <v>3.862611414640901</v>
      </c>
      <c r="FN145">
        <v>9.949890421229949</v>
      </c>
      <c r="FO145">
        <v>889.5498689833387</v>
      </c>
      <c r="FP145">
        <v>491.1758294844316</v>
      </c>
      <c r="FQ145">
        <v>32.59722243384287</v>
      </c>
      <c r="FR145">
        <v>44.60565261422056</v>
      </c>
      <c r="FS145">
        <v>50.33961918733046</v>
      </c>
    </row>
    <row r="146" spans="1:175">
      <c r="A146" s="2">
        <v>44992</v>
      </c>
      <c r="B146">
        <v>1197.459065649717</v>
      </c>
      <c r="C146">
        <v>0.001882650407457831</v>
      </c>
      <c r="DR146" s="2">
        <v>44992</v>
      </c>
      <c r="DS146">
        <v>38.4790580080432</v>
      </c>
      <c r="DT146">
        <v>1908.197153243357</v>
      </c>
      <c r="DU146">
        <v>201.8195393761096</v>
      </c>
      <c r="DV146">
        <v>109.3504999433161</v>
      </c>
      <c r="DW146">
        <v>9759.870381230401</v>
      </c>
      <c r="DX146">
        <v>2.489069534867003</v>
      </c>
      <c r="DY146">
        <v>0.9976499103383789</v>
      </c>
      <c r="DZ146">
        <v>93.26390042662054</v>
      </c>
      <c r="EA146">
        <v>17.83910620540811</v>
      </c>
      <c r="EB146">
        <v>1.346416489468172</v>
      </c>
      <c r="EC146">
        <v>6.91556210147245</v>
      </c>
      <c r="ED146">
        <v>46.14694836008351</v>
      </c>
      <c r="EE146">
        <v>97.12056619921559</v>
      </c>
      <c r="EF146">
        <v>0.2580770258057254</v>
      </c>
      <c r="EG146">
        <v>12.60573419197551</v>
      </c>
      <c r="EH146">
        <v>7.836625882270488</v>
      </c>
      <c r="EI146">
        <v>23.0497226441559</v>
      </c>
      <c r="EJ146">
        <v>24.60910566896964</v>
      </c>
      <c r="EK146">
        <v>0.2729950511759883</v>
      </c>
      <c r="EL146">
        <v>28.13277130624581</v>
      </c>
      <c r="EM146">
        <v>0.8655282099457444</v>
      </c>
      <c r="EN146">
        <v>1.96204327376045</v>
      </c>
      <c r="EO146">
        <v>11.35870941143457</v>
      </c>
      <c r="EP146">
        <v>28.68070349243595</v>
      </c>
      <c r="EQ146">
        <v>9.041152247923005</v>
      </c>
      <c r="ER146">
        <v>6.127869830392758</v>
      </c>
      <c r="ES146">
        <v>307.0734556769734</v>
      </c>
      <c r="ET146">
        <v>83.92054627055201</v>
      </c>
      <c r="EU146">
        <v>3.604796571482825</v>
      </c>
      <c r="EV146">
        <v>4.636629217117086</v>
      </c>
      <c r="EW146">
        <v>72.89478652296759</v>
      </c>
      <c r="EX146">
        <v>27.69171985306632</v>
      </c>
      <c r="EY146">
        <v>0.68504079503141</v>
      </c>
      <c r="EZ146">
        <v>19.52154316227723</v>
      </c>
      <c r="FA146">
        <v>0.01316209350363641</v>
      </c>
      <c r="FB146">
        <v>5.821926923901352</v>
      </c>
      <c r="FC146">
        <v>271.6352494019987</v>
      </c>
      <c r="FD146">
        <v>55.98456053628279</v>
      </c>
      <c r="FF146">
        <v>0.09511575726202702</v>
      </c>
      <c r="FG146">
        <v>6.657689051514419</v>
      </c>
      <c r="FH146">
        <v>2477.50377188519</v>
      </c>
      <c r="FI146">
        <v>205.9737162341403</v>
      </c>
      <c r="FJ146">
        <v>1.541125878371908</v>
      </c>
      <c r="FK146">
        <v>8.011170662564536</v>
      </c>
      <c r="FL146">
        <v>19.00635039883332</v>
      </c>
      <c r="FM146">
        <v>3.836354748006448</v>
      </c>
      <c r="FN146">
        <v>9.841698171630423</v>
      </c>
      <c r="FO146">
        <v>888.9422637300936</v>
      </c>
      <c r="FP146">
        <v>486.2440548788803</v>
      </c>
      <c r="FQ146">
        <v>32.35275952888394</v>
      </c>
      <c r="FR146">
        <v>43.25628476384816</v>
      </c>
      <c r="FS146">
        <v>49.8430601730832</v>
      </c>
    </row>
    <row r="147" spans="1:175">
      <c r="A147" s="2">
        <v>44993</v>
      </c>
      <c r="B147">
        <v>1155.578547325203</v>
      </c>
      <c r="C147">
        <v>-0.0349744885031128</v>
      </c>
      <c r="DR147" s="2">
        <v>44993</v>
      </c>
      <c r="DS147">
        <v>38.4036949982566</v>
      </c>
      <c r="DT147">
        <v>1899.781549135788</v>
      </c>
      <c r="DU147">
        <v>182.2305149348003</v>
      </c>
      <c r="DV147">
        <v>109.2311673658168</v>
      </c>
      <c r="DW147">
        <v>9854.403562036179</v>
      </c>
      <c r="DX147">
        <v>2.454731114344319</v>
      </c>
      <c r="DY147">
        <v>0.9844039863653348</v>
      </c>
      <c r="DZ147">
        <v>93.07525551128313</v>
      </c>
      <c r="EA147">
        <v>17.96077271532632</v>
      </c>
      <c r="EB147">
        <v>1.34215021547978</v>
      </c>
      <c r="EC147">
        <v>6.880226987919946</v>
      </c>
      <c r="ED147">
        <v>46.16493837934836</v>
      </c>
      <c r="EE147">
        <v>95.68045731297205</v>
      </c>
      <c r="EF147">
        <v>0.2550368291850892</v>
      </c>
      <c r="EG147">
        <v>11.87045791537381</v>
      </c>
      <c r="EH147">
        <v>7.61846679524342</v>
      </c>
      <c r="EI147">
        <v>22.80057501625275</v>
      </c>
      <c r="EJ147">
        <v>25.75150758115332</v>
      </c>
      <c r="EK147">
        <v>0.2750872490939637</v>
      </c>
      <c r="EL147">
        <v>26.94487029293598</v>
      </c>
      <c r="EM147">
        <v>0.8355914140149634</v>
      </c>
      <c r="EN147">
        <v>1.935097487360881</v>
      </c>
      <c r="EO147">
        <v>11.41507922753088</v>
      </c>
      <c r="EP147">
        <v>29.03977794639318</v>
      </c>
      <c r="EQ147">
        <v>9.312577861330736</v>
      </c>
      <c r="ER147">
        <v>6.168679875279789</v>
      </c>
      <c r="ES147">
        <v>313.1292036252669</v>
      </c>
      <c r="ET147">
        <v>84.25932085094368</v>
      </c>
      <c r="EU147">
        <v>3.644488925947115</v>
      </c>
      <c r="EV147">
        <v>4.551330429119873</v>
      </c>
      <c r="EW147">
        <v>71.60646144054736</v>
      </c>
      <c r="EX147">
        <v>29.84686157325166</v>
      </c>
      <c r="EY147">
        <v>0.6704064307720669</v>
      </c>
      <c r="EZ147">
        <v>19.62294167495138</v>
      </c>
      <c r="FA147">
        <v>0.01258887897269879</v>
      </c>
      <c r="FB147">
        <v>5.782675118427629</v>
      </c>
      <c r="FC147">
        <v>269.8603981660243</v>
      </c>
      <c r="FD147">
        <v>58.33961523523684</v>
      </c>
      <c r="FF147">
        <v>0.09432870098145567</v>
      </c>
      <c r="FG147">
        <v>6.657806542917523</v>
      </c>
      <c r="FH147">
        <v>2603.335751502759</v>
      </c>
      <c r="FI147">
        <v>206.6887426601341</v>
      </c>
      <c r="FJ147">
        <v>1.573134939366164</v>
      </c>
      <c r="FK147">
        <v>7.895914147399958</v>
      </c>
      <c r="FL147">
        <v>18.984543707248</v>
      </c>
      <c r="FM147">
        <v>3.962936525982462</v>
      </c>
      <c r="FN147">
        <v>9.728377607027131</v>
      </c>
      <c r="FO147">
        <v>872.2948988540978</v>
      </c>
      <c r="FP147">
        <v>491.9522410037196</v>
      </c>
      <c r="FQ147">
        <v>30.39119788710755</v>
      </c>
      <c r="FR147">
        <v>43.73818397151233</v>
      </c>
      <c r="FS147">
        <v>49.68901309893015</v>
      </c>
    </row>
    <row r="148" spans="1:175">
      <c r="A148" s="2">
        <v>44994</v>
      </c>
      <c r="B148">
        <v>1080.005854316406</v>
      </c>
      <c r="C148">
        <v>-0.06539814466418048</v>
      </c>
      <c r="DR148" s="2">
        <v>44994</v>
      </c>
      <c r="DS148">
        <v>38.60452760803781</v>
      </c>
      <c r="DT148">
        <v>2098.521737605091</v>
      </c>
      <c r="DU148">
        <v>169.3456011112399</v>
      </c>
      <c r="DV148">
        <v>109.9545603118674</v>
      </c>
      <c r="DW148">
        <v>10012.80609258914</v>
      </c>
      <c r="DX148">
        <v>2.473533643742203</v>
      </c>
      <c r="DY148">
        <v>0.9860665656851478</v>
      </c>
      <c r="DZ148">
        <v>94.007753148652</v>
      </c>
      <c r="EA148">
        <v>17.93861312639533</v>
      </c>
      <c r="EB148">
        <v>1.363718667589642</v>
      </c>
      <c r="EC148">
        <v>6.840485921151613</v>
      </c>
      <c r="ED148">
        <v>45.61603583678849</v>
      </c>
      <c r="EE148">
        <v>96.35314754161331</v>
      </c>
      <c r="EF148">
        <v>0.2626695820223099</v>
      </c>
      <c r="EG148">
        <v>12.15865914597014</v>
      </c>
      <c r="EH148">
        <v>7.729682144933637</v>
      </c>
      <c r="EI148">
        <v>21.67776163426723</v>
      </c>
      <c r="EJ148">
        <v>27.1261701910774</v>
      </c>
      <c r="EK148">
        <v>0.2696016711413598</v>
      </c>
      <c r="EL148">
        <v>27.62411461762469</v>
      </c>
      <c r="EM148">
        <v>0.8419034013338937</v>
      </c>
      <c r="EN148">
        <v>1.858228502031702</v>
      </c>
      <c r="EO148">
        <v>11.37047563610183</v>
      </c>
      <c r="EP148">
        <v>29.92061149860143</v>
      </c>
      <c r="EQ148">
        <v>9.199612179942443</v>
      </c>
      <c r="ER148">
        <v>6.034331586927253</v>
      </c>
      <c r="ES148">
        <v>320.0042679974771</v>
      </c>
      <c r="ET148">
        <v>86.65675717523099</v>
      </c>
      <c r="EU148">
        <v>3.744629042992291</v>
      </c>
      <c r="EV148">
        <v>4.573969926544151</v>
      </c>
      <c r="EW148">
        <v>72.51744879273785</v>
      </c>
      <c r="EX148">
        <v>32.25491838659221</v>
      </c>
      <c r="EY148">
        <v>0.6519901910312078</v>
      </c>
      <c r="EZ148">
        <v>19.66211326102203</v>
      </c>
      <c r="FA148">
        <v>0.0123326935335872</v>
      </c>
      <c r="FB148">
        <v>5.85640874934127</v>
      </c>
      <c r="FC148">
        <v>261.7462693552113</v>
      </c>
      <c r="FD148">
        <v>59.99852005815875</v>
      </c>
      <c r="FF148">
        <v>0.09308080370650754</v>
      </c>
      <c r="FG148">
        <v>6.447193741971167</v>
      </c>
      <c r="FH148">
        <v>2580.61101956698</v>
      </c>
      <c r="FI148">
        <v>206.6450385942049</v>
      </c>
      <c r="FJ148">
        <v>1.460015951741092</v>
      </c>
      <c r="FK148">
        <v>7.895834491500954</v>
      </c>
      <c r="FL148">
        <v>18.94158747988406</v>
      </c>
      <c r="FM148">
        <v>4.141922318234318</v>
      </c>
      <c r="FN148">
        <v>9.657275649063468</v>
      </c>
      <c r="FO148">
        <v>828.2424546580872</v>
      </c>
      <c r="FP148">
        <v>487.6163334273546</v>
      </c>
      <c r="FQ148">
        <v>27.74157092450719</v>
      </c>
      <c r="FR148">
        <v>44.76724481350615</v>
      </c>
      <c r="FS148">
        <v>49.8946201199716</v>
      </c>
    </row>
    <row r="149" spans="1:175">
      <c r="A149" s="2">
        <v>44995</v>
      </c>
      <c r="B149">
        <v>1029.052518942454</v>
      </c>
      <c r="C149">
        <v>-0.0471787584949741</v>
      </c>
      <c r="DR149" s="2">
        <v>44995</v>
      </c>
      <c r="DS149">
        <v>39.69802162907197</v>
      </c>
      <c r="DT149">
        <v>1986.408218517226</v>
      </c>
      <c r="DU149">
        <v>174.4905016639946</v>
      </c>
      <c r="DV149">
        <v>109.7882648936592</v>
      </c>
      <c r="DW149">
        <v>9344.553747821798</v>
      </c>
      <c r="DX149">
        <v>2.597100237682635</v>
      </c>
      <c r="DY149">
        <v>0.9406638538877146</v>
      </c>
      <c r="DZ149">
        <v>98.65970575590883</v>
      </c>
      <c r="EA149">
        <v>18.07381373943424</v>
      </c>
      <c r="EB149">
        <v>1.402861021824173</v>
      </c>
      <c r="EC149">
        <v>7.098130671990097</v>
      </c>
      <c r="ED149">
        <v>47.10108658998914</v>
      </c>
      <c r="EE149">
        <v>97.72086911726184</v>
      </c>
      <c r="EF149">
        <v>0.2671342085908084</v>
      </c>
      <c r="EG149">
        <v>12.32947459133933</v>
      </c>
      <c r="EH149">
        <v>7.850465407962192</v>
      </c>
      <c r="EI149">
        <v>22.22351950079309</v>
      </c>
      <c r="EJ149">
        <v>24.96301832685236</v>
      </c>
      <c r="EK149">
        <v>0.2721081393820631</v>
      </c>
      <c r="EL149">
        <v>28.7404953846202</v>
      </c>
      <c r="EM149">
        <v>0.8513165492699741</v>
      </c>
      <c r="EN149">
        <v>1.877850190765384</v>
      </c>
      <c r="EO149">
        <v>11.57483718758529</v>
      </c>
      <c r="EP149">
        <v>30.7536988686532</v>
      </c>
      <c r="EQ149">
        <v>9.062824675481687</v>
      </c>
      <c r="ER149">
        <v>6.155025346860865</v>
      </c>
      <c r="ES149">
        <v>319.6471201065693</v>
      </c>
      <c r="ET149">
        <v>88.50736878943421</v>
      </c>
      <c r="EU149">
        <v>3.907829302092563</v>
      </c>
      <c r="EV149">
        <v>4.57552951486963</v>
      </c>
      <c r="EW149">
        <v>78.13952587333753</v>
      </c>
      <c r="EX149">
        <v>29.05544312651035</v>
      </c>
      <c r="EY149">
        <v>0.672339276489369</v>
      </c>
      <c r="EZ149">
        <v>19.92434423036836</v>
      </c>
      <c r="FA149">
        <v>0.0126695965027852</v>
      </c>
      <c r="FB149">
        <v>5.761512431037047</v>
      </c>
      <c r="FC149">
        <v>259.2016548349261</v>
      </c>
      <c r="FD149">
        <v>63.74197422986163</v>
      </c>
      <c r="FF149">
        <v>0.09183840225064277</v>
      </c>
      <c r="FG149">
        <v>6.442607296723938</v>
      </c>
      <c r="FH149">
        <v>2519.222584042654</v>
      </c>
      <c r="FI149">
        <v>210.4204068782425</v>
      </c>
      <c r="FJ149">
        <v>1.412507791570829</v>
      </c>
      <c r="FK149">
        <v>8.116337959214212</v>
      </c>
      <c r="FL149">
        <v>19.31162762136061</v>
      </c>
      <c r="FM149">
        <v>4.39432169618658</v>
      </c>
      <c r="FN149">
        <v>9.761578044381904</v>
      </c>
      <c r="FO149">
        <v>882.8197763067388</v>
      </c>
      <c r="FP149">
        <v>507.9775097876187</v>
      </c>
      <c r="FQ149">
        <v>27.66703844174704</v>
      </c>
      <c r="FR149">
        <v>45.60204808162265</v>
      </c>
      <c r="FS149">
        <v>51.81386296746</v>
      </c>
    </row>
    <row r="150" spans="1:175">
      <c r="A150" s="2">
        <v>44996</v>
      </c>
      <c r="B150">
        <v>1032.443838641455</v>
      </c>
      <c r="C150">
        <v>0.003295574945471724</v>
      </c>
      <c r="DR150" s="2">
        <v>44996</v>
      </c>
      <c r="DS150">
        <v>38.83191771163741</v>
      </c>
      <c r="DT150">
        <v>1960.237172193267</v>
      </c>
      <c r="DU150">
        <v>179.9940570518141</v>
      </c>
      <c r="DV150">
        <v>108.9059848438605</v>
      </c>
      <c r="DW150">
        <v>9765.858078070863</v>
      </c>
      <c r="DX150">
        <v>2.543808870107276</v>
      </c>
      <c r="DY150">
        <v>0.9218990345410413</v>
      </c>
      <c r="DZ150">
        <v>96.77968595807798</v>
      </c>
      <c r="EA150">
        <v>17.76208804197744</v>
      </c>
      <c r="EB150">
        <v>1.386929448763413</v>
      </c>
      <c r="EC150">
        <v>7.022734580221954</v>
      </c>
      <c r="ED150">
        <v>48.33878847020322</v>
      </c>
      <c r="EE150">
        <v>93.34403759768919</v>
      </c>
      <c r="EF150">
        <v>0.2648396286114704</v>
      </c>
      <c r="EG150">
        <v>11.60567481507452</v>
      </c>
      <c r="EH150">
        <v>8.057807554053788</v>
      </c>
      <c r="EI150">
        <v>22.61107956766143</v>
      </c>
      <c r="EJ150">
        <v>25.57741059249671</v>
      </c>
      <c r="EK150">
        <v>0.2675590502750798</v>
      </c>
      <c r="EL150">
        <v>28.79006438025674</v>
      </c>
      <c r="EM150">
        <v>0.8270391538388745</v>
      </c>
      <c r="EN150">
        <v>1.931860970341769</v>
      </c>
      <c r="EO150">
        <v>11.72005718300344</v>
      </c>
      <c r="EP150">
        <v>30.30419748774956</v>
      </c>
      <c r="EQ150">
        <v>9.399399690061706</v>
      </c>
      <c r="ER150">
        <v>6.548262268393112</v>
      </c>
      <c r="ES150">
        <v>312.4755202471367</v>
      </c>
      <c r="ET150">
        <v>88.07273276874061</v>
      </c>
      <c r="EU150">
        <v>3.387691949888948</v>
      </c>
      <c r="EV150">
        <v>4.447294336699199</v>
      </c>
      <c r="EW150">
        <v>78.6519507585008</v>
      </c>
      <c r="EX150">
        <v>24.74102625520795</v>
      </c>
      <c r="EY150">
        <v>0.7166550984299855</v>
      </c>
      <c r="EZ150">
        <v>19.4895027201451</v>
      </c>
      <c r="FA150">
        <v>0.01316294711335639</v>
      </c>
      <c r="FB150">
        <v>5.707801365876654</v>
      </c>
      <c r="FC150">
        <v>255.046786747269</v>
      </c>
      <c r="FD150">
        <v>64.03594098725236</v>
      </c>
      <c r="FF150">
        <v>0.08613439104570667</v>
      </c>
      <c r="FG150">
        <v>6.506843065799991</v>
      </c>
      <c r="FH150">
        <v>2571.610845807396</v>
      </c>
      <c r="FI150">
        <v>205.7031555760816</v>
      </c>
      <c r="FJ150">
        <v>1.452982196992753</v>
      </c>
      <c r="FK150">
        <v>8.332642009122809</v>
      </c>
      <c r="FL150">
        <v>19.12993273621041</v>
      </c>
      <c r="FM150">
        <v>4.586796264519406</v>
      </c>
      <c r="FN150">
        <v>9.443818545568945</v>
      </c>
      <c r="FO150">
        <v>895.7373632944972</v>
      </c>
      <c r="FP150">
        <v>498.0938599535156</v>
      </c>
      <c r="FQ150">
        <v>27.77938480833209</v>
      </c>
      <c r="FR150">
        <v>45.87841810888617</v>
      </c>
      <c r="FS150">
        <v>51.11169553747865</v>
      </c>
    </row>
    <row r="151" spans="1:175">
      <c r="A151" s="2">
        <v>44997</v>
      </c>
      <c r="B151">
        <v>1010.806662867103</v>
      </c>
      <c r="C151">
        <v>-0.02095724238407382</v>
      </c>
      <c r="DR151" s="2">
        <v>44997</v>
      </c>
      <c r="DS151">
        <v>22.95895898643452</v>
      </c>
      <c r="DT151">
        <v>1988.698024502369</v>
      </c>
      <c r="DU151">
        <v>173.1055218774908</v>
      </c>
      <c r="DV151">
        <v>109.5095716176883</v>
      </c>
      <c r="DW151">
        <v>7125.870318094678</v>
      </c>
      <c r="DX151">
        <v>2.664583723512632</v>
      </c>
      <c r="DY151">
        <v>0.9118446915192656</v>
      </c>
      <c r="DZ151">
        <v>226.6373871929567</v>
      </c>
      <c r="EA151">
        <v>17.95343966586335</v>
      </c>
      <c r="EB151">
        <v>1.380019597923943</v>
      </c>
      <c r="EC151">
        <v>6.901484408301645</v>
      </c>
      <c r="ED151">
        <v>48.47840656891464</v>
      </c>
      <c r="EE151">
        <v>92.25652093510257</v>
      </c>
      <c r="EF151">
        <v>0.265630756675988</v>
      </c>
      <c r="EG151">
        <v>11.72858181652503</v>
      </c>
      <c r="EH151">
        <v>10.07743841239084</v>
      </c>
      <c r="EI151">
        <v>21.39622835688398</v>
      </c>
      <c r="EJ151">
        <v>18.79405131294322</v>
      </c>
      <c r="EK151">
        <v>0.2627202659056573</v>
      </c>
      <c r="EL151">
        <v>28.63022889306591</v>
      </c>
      <c r="EM151">
        <v>0.8306289910785722</v>
      </c>
      <c r="EN151">
        <v>2.029412677112239</v>
      </c>
      <c r="EO151">
        <v>11.60082721780628</v>
      </c>
      <c r="EP151">
        <v>30.01949786693661</v>
      </c>
      <c r="EQ151">
        <v>9.812916050330291</v>
      </c>
      <c r="ER151">
        <v>6.600803767074807</v>
      </c>
      <c r="ES151">
        <v>321.9864542063505</v>
      </c>
      <c r="ET151">
        <v>88.29978204156048</v>
      </c>
      <c r="EU151">
        <v>16.18954330476394</v>
      </c>
      <c r="EV151">
        <v>23.62271504251938</v>
      </c>
      <c r="EW151">
        <v>78.5534091292437</v>
      </c>
      <c r="EX151">
        <v>23.3865880720365</v>
      </c>
      <c r="EY151">
        <v>0.44636231919342</v>
      </c>
      <c r="EZ151">
        <v>19.4194217745245</v>
      </c>
      <c r="FA151">
        <v>0.01397451775496103</v>
      </c>
      <c r="FB151">
        <v>5.623840170906772</v>
      </c>
      <c r="FC151">
        <v>122.4057096796721</v>
      </c>
      <c r="FD151">
        <v>64.94583272689904</v>
      </c>
      <c r="FF151">
        <v>0.08555049813278442</v>
      </c>
      <c r="FG151">
        <v>6.586762882337606</v>
      </c>
      <c r="FH151">
        <v>1653.03788983514</v>
      </c>
      <c r="FI151">
        <v>207.1976416231362</v>
      </c>
      <c r="FJ151">
        <v>1.4745613170083</v>
      </c>
      <c r="FK151">
        <v>8.314004967268421</v>
      </c>
      <c r="FL151">
        <v>19.05875750515545</v>
      </c>
      <c r="FM151">
        <v>4.617320056385908</v>
      </c>
      <c r="FN151">
        <v>9.36935354851242</v>
      </c>
      <c r="FO151">
        <v>170.7781007354247</v>
      </c>
      <c r="FP151">
        <v>494.5419526009028</v>
      </c>
      <c r="FQ151">
        <v>27.62381592717841</v>
      </c>
      <c r="FR151">
        <v>45.54533529656683</v>
      </c>
      <c r="FS151">
        <v>50.76513044115846</v>
      </c>
    </row>
    <row r="152" spans="1:175">
      <c r="A152" s="2">
        <v>44998</v>
      </c>
      <c r="B152">
        <v>1107.271683549685</v>
      </c>
      <c r="C152">
        <v>0.09543370085132263</v>
      </c>
      <c r="DR152" s="2">
        <v>44998</v>
      </c>
      <c r="DS152">
        <v>23.27466388799138</v>
      </c>
      <c r="DT152">
        <v>1950.181043896985</v>
      </c>
      <c r="DU152">
        <v>178.5044381005361</v>
      </c>
      <c r="DV152">
        <v>105.8032013043761</v>
      </c>
      <c r="DW152">
        <v>7336.028710294539</v>
      </c>
      <c r="DX152">
        <v>2.48624320813241</v>
      </c>
      <c r="DY152">
        <v>0.9434064358045955</v>
      </c>
      <c r="DZ152">
        <v>227.3359353934527</v>
      </c>
      <c r="EA152">
        <v>18.45524667637849</v>
      </c>
      <c r="EB152">
        <v>1.401934389526287</v>
      </c>
      <c r="EC152">
        <v>6.964070072564397</v>
      </c>
      <c r="ED152">
        <v>49.30217629863138</v>
      </c>
      <c r="EE152">
        <v>96.2028933154795</v>
      </c>
      <c r="EF152">
        <v>0.2609125932451669</v>
      </c>
      <c r="EG152">
        <v>11.80977846285104</v>
      </c>
      <c r="EH152">
        <v>10.23306306506944</v>
      </c>
      <c r="EI152">
        <v>22.22290675756465</v>
      </c>
      <c r="EJ152">
        <v>17.26520023814311</v>
      </c>
      <c r="EK152">
        <v>0.2704274953855752</v>
      </c>
      <c r="EL152">
        <v>28.76566614821078</v>
      </c>
      <c r="EM152">
        <v>0.8477555987205737</v>
      </c>
      <c r="EN152">
        <v>1.976979313018327</v>
      </c>
      <c r="EO152">
        <v>11.86855337254555</v>
      </c>
      <c r="EP152">
        <v>28.19068633130563</v>
      </c>
      <c r="EQ152">
        <v>9.938149508834181</v>
      </c>
      <c r="ER152">
        <v>6.409500504835982</v>
      </c>
      <c r="ES152">
        <v>319.3067427428882</v>
      </c>
      <c r="ET152">
        <v>84.61996979395248</v>
      </c>
      <c r="EU152">
        <v>15.05121817305952</v>
      </c>
      <c r="EV152">
        <v>22.71578925177732</v>
      </c>
      <c r="EW152">
        <v>78.38079055521855</v>
      </c>
      <c r="EX152">
        <v>25.71105740105388</v>
      </c>
      <c r="EY152">
        <v>0.4463982377342213</v>
      </c>
      <c r="EZ152">
        <v>19.44025160045425</v>
      </c>
      <c r="FA152">
        <v>0.0128198357494437</v>
      </c>
      <c r="FB152">
        <v>5.711346038854912</v>
      </c>
      <c r="FC152">
        <v>128.3892883817104</v>
      </c>
      <c r="FD152">
        <v>65.96529277973629</v>
      </c>
      <c r="FF152">
        <v>0.08797085467208318</v>
      </c>
      <c r="FG152">
        <v>6.854139968279072</v>
      </c>
      <c r="FH152">
        <v>1764.262832216743</v>
      </c>
      <c r="FI152">
        <v>205.3679230222801</v>
      </c>
      <c r="FJ152">
        <v>1.490927114197477</v>
      </c>
      <c r="FK152">
        <v>8.298869331532005</v>
      </c>
      <c r="FL152">
        <v>18.92001549915093</v>
      </c>
      <c r="FM152">
        <v>4.099413518758269</v>
      </c>
      <c r="FN152">
        <v>9.490016227523089</v>
      </c>
      <c r="FO152">
        <v>173.3186671834102</v>
      </c>
      <c r="FP152">
        <v>503.3071748807388</v>
      </c>
      <c r="FQ152">
        <v>29.73912462743715</v>
      </c>
      <c r="FR152">
        <v>45.98159209750801</v>
      </c>
      <c r="FS152">
        <v>51.8902507681641</v>
      </c>
    </row>
    <row r="153" spans="1:175">
      <c r="A153" s="2">
        <v>44999</v>
      </c>
      <c r="B153">
        <v>1198.005207571038</v>
      </c>
      <c r="C153">
        <v>0.08194332553549977</v>
      </c>
      <c r="DR153" s="2">
        <v>44999</v>
      </c>
      <c r="DS153">
        <v>23.9434583535303</v>
      </c>
      <c r="DT153">
        <v>1744.912588717794</v>
      </c>
      <c r="DU153">
        <v>184.8691053382074</v>
      </c>
      <c r="DV153">
        <v>111.0498381416963</v>
      </c>
      <c r="DW153">
        <v>7907.694258975958</v>
      </c>
      <c r="DX153">
        <v>2.685067755110916</v>
      </c>
      <c r="DY153">
        <v>0.9976473566665912</v>
      </c>
      <c r="DZ153">
        <v>232.1101257865078</v>
      </c>
      <c r="EA153">
        <v>19.53903061136647</v>
      </c>
      <c r="EB153">
        <v>1.438455626871842</v>
      </c>
      <c r="EC153">
        <v>7.113438935122753</v>
      </c>
      <c r="ED153">
        <v>50.19350660519397</v>
      </c>
      <c r="EE153">
        <v>100.890837000305</v>
      </c>
      <c r="EF153">
        <v>0.2669176144608396</v>
      </c>
      <c r="EG153">
        <v>12.22770915776434</v>
      </c>
      <c r="EH153">
        <v>10.61287440329812</v>
      </c>
      <c r="EI153">
        <v>22.28734476945374</v>
      </c>
      <c r="EJ153">
        <v>17.55329783584497</v>
      </c>
      <c r="EK153">
        <v>0.2795942801260157</v>
      </c>
      <c r="EL153">
        <v>29.42815590312975</v>
      </c>
      <c r="EM153">
        <v>0.9081611724685638</v>
      </c>
      <c r="EN153">
        <v>1.873319128275148</v>
      </c>
      <c r="EO153">
        <v>12.0932381661478</v>
      </c>
      <c r="EP153">
        <v>28.9279249193821</v>
      </c>
      <c r="EQ153">
        <v>10.49847589720256</v>
      </c>
      <c r="ER153">
        <v>6.692759678147014</v>
      </c>
      <c r="ES153">
        <v>318.2812978475257</v>
      </c>
      <c r="ET153">
        <v>82.54670583695226</v>
      </c>
      <c r="EU153">
        <v>14.45574297146797</v>
      </c>
      <c r="EV153">
        <v>22.44248424263702</v>
      </c>
      <c r="EW153">
        <v>77.32783799457165</v>
      </c>
      <c r="EX153">
        <v>21.92466853120996</v>
      </c>
      <c r="EY153">
        <v>0.4498962779428289</v>
      </c>
      <c r="EZ153">
        <v>20.09238419892319</v>
      </c>
      <c r="FA153">
        <v>0.01315939302891186</v>
      </c>
      <c r="FB153">
        <v>5.879686505576316</v>
      </c>
      <c r="FC153">
        <v>136.536188072215</v>
      </c>
      <c r="FD153">
        <v>69.02344314754555</v>
      </c>
      <c r="FF153">
        <v>0.0945500344765843</v>
      </c>
      <c r="FG153">
        <v>6.860924143707204</v>
      </c>
      <c r="FH153">
        <v>1772.710005487065</v>
      </c>
      <c r="FI153">
        <v>201.747048373652</v>
      </c>
      <c r="FJ153">
        <v>1.396336581662729</v>
      </c>
      <c r="FK153">
        <v>8.490228982615339</v>
      </c>
      <c r="FL153">
        <v>19.3787832645692</v>
      </c>
      <c r="FM153">
        <v>3.8014315406846</v>
      </c>
      <c r="FN153">
        <v>9.741307061124914</v>
      </c>
      <c r="FO153">
        <v>178.5010480512476</v>
      </c>
      <c r="FP153">
        <v>510.8523804138638</v>
      </c>
      <c r="FQ153">
        <v>32.08818722940488</v>
      </c>
      <c r="FR153">
        <v>45.66517551346124</v>
      </c>
      <c r="FS153">
        <v>53.0458576837555</v>
      </c>
    </row>
    <row r="154" spans="1:175">
      <c r="A154" s="2">
        <v>45000</v>
      </c>
      <c r="B154">
        <v>1245.208540282319</v>
      </c>
      <c r="C154">
        <v>0.03940160895208922</v>
      </c>
      <c r="DR154" s="2">
        <v>45000</v>
      </c>
      <c r="DS154">
        <v>23.59009885618813</v>
      </c>
      <c r="DT154">
        <v>1704.138784903112</v>
      </c>
      <c r="DU154">
        <v>194.9484707692812</v>
      </c>
      <c r="DV154">
        <v>109.5135203902049</v>
      </c>
      <c r="DW154">
        <v>8140.3065361381</v>
      </c>
      <c r="DX154">
        <v>2.895565614303374</v>
      </c>
      <c r="DY154">
        <v>0.9526078507944081</v>
      </c>
      <c r="DZ154">
        <v>228.6482973179114</v>
      </c>
      <c r="EA154">
        <v>20.02309520901093</v>
      </c>
      <c r="EB154">
        <v>1.443567071936227</v>
      </c>
      <c r="EC154">
        <v>7.026792381623308</v>
      </c>
      <c r="ED154">
        <v>49.81819092451487</v>
      </c>
      <c r="EE154">
        <v>101.3297715541702</v>
      </c>
      <c r="EF154">
        <v>0.2666692952569218</v>
      </c>
      <c r="EG154">
        <v>12.5469096009011</v>
      </c>
      <c r="EH154">
        <v>10.4868697737262</v>
      </c>
      <c r="EI154">
        <v>22.86014955963404</v>
      </c>
      <c r="EJ154">
        <v>16.85769988164835</v>
      </c>
      <c r="EK154">
        <v>0.2850843008207296</v>
      </c>
      <c r="EL154">
        <v>28.96408640532634</v>
      </c>
      <c r="EM154">
        <v>0.8938010314659588</v>
      </c>
      <c r="EN154">
        <v>1.833972483293035</v>
      </c>
      <c r="EO154">
        <v>11.93930811876826</v>
      </c>
      <c r="EP154">
        <v>27.63581307138801</v>
      </c>
      <c r="EQ154">
        <v>10.42645778289894</v>
      </c>
      <c r="ER154">
        <v>6.918015678046205</v>
      </c>
      <c r="ES154">
        <v>288.6349720000235</v>
      </c>
      <c r="ET154">
        <v>81.44037612618656</v>
      </c>
      <c r="EU154">
        <v>14.55640069359349</v>
      </c>
      <c r="EV154">
        <v>22.46997054651832</v>
      </c>
      <c r="EW154">
        <v>79.31081766815613</v>
      </c>
      <c r="EX154">
        <v>20.7280243236927</v>
      </c>
      <c r="EY154">
        <v>0.4522092582536562</v>
      </c>
      <c r="EZ154">
        <v>20.33752004353565</v>
      </c>
      <c r="FA154">
        <v>0.01442864622836646</v>
      </c>
      <c r="FB154">
        <v>5.866657832464457</v>
      </c>
      <c r="FC154">
        <v>136.4473493153807</v>
      </c>
      <c r="FD154">
        <v>65.27145344289471</v>
      </c>
      <c r="FF154">
        <v>0.09590832908437787</v>
      </c>
      <c r="FG154">
        <v>7.232043686007461</v>
      </c>
      <c r="FH154">
        <v>1901.954646929651</v>
      </c>
      <c r="FI154">
        <v>187.9357792714812</v>
      </c>
      <c r="FJ154">
        <v>1.444864619463042</v>
      </c>
      <c r="FK154">
        <v>8.55861069144135</v>
      </c>
      <c r="FL154">
        <v>19.30219406227716</v>
      </c>
      <c r="FM154">
        <v>3.930140625509226</v>
      </c>
      <c r="FN154">
        <v>9.927925947953232</v>
      </c>
      <c r="FO154">
        <v>185.3086561783626</v>
      </c>
      <c r="FP154">
        <v>520.1221840855869</v>
      </c>
      <c r="FQ154">
        <v>33.25968457999368</v>
      </c>
      <c r="FR154">
        <v>44.68672665013555</v>
      </c>
      <c r="FS154">
        <v>52.73808331715152</v>
      </c>
    </row>
    <row r="155" spans="1:175">
      <c r="A155" s="2">
        <v>45001</v>
      </c>
      <c r="B155">
        <v>1132.429571665369</v>
      </c>
      <c r="C155">
        <v>-0.09057034622600646</v>
      </c>
      <c r="DR155" s="2">
        <v>45001</v>
      </c>
      <c r="DS155">
        <v>23.06966164342332</v>
      </c>
      <c r="DT155">
        <v>1661.74194262446</v>
      </c>
      <c r="DU155">
        <v>188.0535355174268</v>
      </c>
      <c r="DV155">
        <v>108.7150219575985</v>
      </c>
      <c r="DW155">
        <v>7939.134558895363</v>
      </c>
      <c r="DX155">
        <v>2.757716396063163</v>
      </c>
      <c r="DY155">
        <v>0.9074112112459867</v>
      </c>
      <c r="DZ155">
        <v>232.3397365031005</v>
      </c>
      <c r="EA155">
        <v>19.28377163410821</v>
      </c>
      <c r="EB155">
        <v>1.445829293737707</v>
      </c>
      <c r="EC155">
        <v>7.062678528452917</v>
      </c>
      <c r="ED155">
        <v>49.0000220654861</v>
      </c>
      <c r="EE155">
        <v>99.30788868577024</v>
      </c>
      <c r="EF155">
        <v>0.2646446864392885</v>
      </c>
      <c r="EG155">
        <v>12.71570075897466</v>
      </c>
      <c r="EH155">
        <v>10.25872400794725</v>
      </c>
      <c r="EI155">
        <v>21.19817893056865</v>
      </c>
      <c r="EJ155">
        <v>17.46870862404554</v>
      </c>
      <c r="EK155">
        <v>0.2791243522049111</v>
      </c>
      <c r="EL155">
        <v>29.31636935312435</v>
      </c>
      <c r="EM155">
        <v>0.8975817560715226</v>
      </c>
      <c r="EN155">
        <v>2.018054034029231</v>
      </c>
      <c r="EO155">
        <v>11.68901802603981</v>
      </c>
      <c r="EP155">
        <v>29.01526637339609</v>
      </c>
      <c r="EQ155">
        <v>10.26402024806973</v>
      </c>
      <c r="ER155">
        <v>6.922931616791755</v>
      </c>
      <c r="ES155">
        <v>298.2354183515795</v>
      </c>
      <c r="ET155">
        <v>80.87587693689584</v>
      </c>
      <c r="EU155">
        <v>13.9681352339277</v>
      </c>
      <c r="EV155">
        <v>24.55982695663851</v>
      </c>
      <c r="EW155">
        <v>77.58322073953437</v>
      </c>
      <c r="EX155">
        <v>20.66813374363022</v>
      </c>
      <c r="EY155">
        <v>0.4550500641802994</v>
      </c>
      <c r="EZ155">
        <v>20.31677466805041</v>
      </c>
      <c r="FA155">
        <v>0.01515541559163089</v>
      </c>
      <c r="FB155">
        <v>5.876980322790621</v>
      </c>
      <c r="FC155">
        <v>131.2974247798514</v>
      </c>
      <c r="FD155">
        <v>65.35053066695747</v>
      </c>
      <c r="FF155">
        <v>0.09299619948851659</v>
      </c>
      <c r="FG155">
        <v>6.940544387557166</v>
      </c>
      <c r="FH155">
        <v>2065.67788732699</v>
      </c>
      <c r="FI155">
        <v>190.2098074075108</v>
      </c>
      <c r="FJ155">
        <v>1.464426296347636</v>
      </c>
      <c r="FK155">
        <v>8.420117124251986</v>
      </c>
      <c r="FL155">
        <v>19.2670204904423</v>
      </c>
      <c r="FM155">
        <v>4.270504255421598</v>
      </c>
      <c r="FN155">
        <v>10.03646019448399</v>
      </c>
      <c r="FO155">
        <v>173.3355350434147</v>
      </c>
      <c r="FP155">
        <v>516.7778684018251</v>
      </c>
      <c r="FQ155">
        <v>31.40995708212009</v>
      </c>
      <c r="FR155">
        <v>48.11321852222002</v>
      </c>
      <c r="FS155">
        <v>52.15727978846817</v>
      </c>
    </row>
    <row r="156" spans="1:175">
      <c r="A156" s="2">
        <v>45002</v>
      </c>
      <c r="B156">
        <v>1152.613185022838</v>
      </c>
      <c r="C156">
        <v>0.01782328355112295</v>
      </c>
      <c r="DR156" s="2">
        <v>45002</v>
      </c>
      <c r="DS156">
        <v>23.2663072515296</v>
      </c>
      <c r="DT156">
        <v>1664.39946741824</v>
      </c>
      <c r="DU156">
        <v>190.5680070242526</v>
      </c>
      <c r="DV156">
        <v>108.9194685345672</v>
      </c>
      <c r="DW156">
        <v>7935.124437324083</v>
      </c>
      <c r="DX156">
        <v>2.802802049454276</v>
      </c>
      <c r="DY156">
        <v>0.8945840195000403</v>
      </c>
      <c r="DZ156">
        <v>232.5721865244009</v>
      </c>
      <c r="EA156">
        <v>18.64051184790722</v>
      </c>
      <c r="EB156">
        <v>1.436331812045086</v>
      </c>
      <c r="EC156">
        <v>7.077031517585944</v>
      </c>
      <c r="ED156">
        <v>48.91536983679591</v>
      </c>
      <c r="EE156">
        <v>98.2843405303512</v>
      </c>
      <c r="EF156">
        <v>0.2665655417648721</v>
      </c>
      <c r="EG156">
        <v>12.64379826809491</v>
      </c>
      <c r="EH156">
        <v>11.13276234113353</v>
      </c>
      <c r="EI156">
        <v>21.22341328261246</v>
      </c>
      <c r="EJ156">
        <v>16.95723736493116</v>
      </c>
      <c r="EK156">
        <v>0.2819347167868357</v>
      </c>
      <c r="EL156">
        <v>29.47918108341744</v>
      </c>
      <c r="EM156">
        <v>0.84650266045622</v>
      </c>
      <c r="EN156">
        <v>1.978494822124305</v>
      </c>
      <c r="EO156">
        <v>11.56082091471606</v>
      </c>
      <c r="EP156">
        <v>28.07199810988068</v>
      </c>
      <c r="EQ156">
        <v>10.26478957672156</v>
      </c>
      <c r="ER156">
        <v>6.939765139292955</v>
      </c>
      <c r="ES156">
        <v>288.5592772012484</v>
      </c>
      <c r="ET156">
        <v>76.31535385616654</v>
      </c>
      <c r="EU156">
        <v>14.160629108894</v>
      </c>
      <c r="EV156">
        <v>24.06099748566457</v>
      </c>
      <c r="EW156">
        <v>78.06597074715333</v>
      </c>
      <c r="EX156">
        <v>20.907105624164</v>
      </c>
      <c r="EY156">
        <v>0.4472780662269253</v>
      </c>
      <c r="EZ156">
        <v>20.06760712366294</v>
      </c>
      <c r="FA156">
        <v>0.01633161199781871</v>
      </c>
      <c r="FB156">
        <v>5.851984489122092</v>
      </c>
      <c r="FC156">
        <v>132.0523496255974</v>
      </c>
      <c r="FD156">
        <v>65.76061823423937</v>
      </c>
      <c r="FF156">
        <v>0.09260030627166227</v>
      </c>
      <c r="FG156">
        <v>7.122629371125424</v>
      </c>
      <c r="FH156">
        <v>2101.684072113144</v>
      </c>
      <c r="FI156">
        <v>199.1868455279276</v>
      </c>
      <c r="FJ156">
        <v>1.392822036674657</v>
      </c>
      <c r="FK156">
        <v>8.4635278465643</v>
      </c>
      <c r="FL156">
        <v>19.2413551022899</v>
      </c>
      <c r="FM156">
        <v>4.084086617588629</v>
      </c>
      <c r="FN156">
        <v>9.957724987221603</v>
      </c>
      <c r="FO156">
        <v>176.3954062385691</v>
      </c>
      <c r="FP156">
        <v>515.9966383490074</v>
      </c>
      <c r="FQ156">
        <v>31.50647987724316</v>
      </c>
      <c r="FR156">
        <v>47.17753455602979</v>
      </c>
      <c r="FS156">
        <v>51.84806266364113</v>
      </c>
    </row>
    <row r="157" spans="1:175">
      <c r="A157" s="2">
        <v>45003</v>
      </c>
      <c r="B157">
        <v>1248.321754176553</v>
      </c>
      <c r="C157">
        <v>0.0830361567934168</v>
      </c>
      <c r="DR157" s="2">
        <v>45003</v>
      </c>
      <c r="DS157">
        <v>23.74904699580784</v>
      </c>
      <c r="DT157">
        <v>1545.842884553886</v>
      </c>
      <c r="DU157">
        <v>194.9040927700593</v>
      </c>
      <c r="DV157">
        <v>107.8600085389139</v>
      </c>
      <c r="DW157">
        <v>8328.911143786156</v>
      </c>
      <c r="DX157">
        <v>2.809542868006229</v>
      </c>
      <c r="DY157">
        <v>0.9468738825445607</v>
      </c>
      <c r="DZ157">
        <v>226.4530722905879</v>
      </c>
      <c r="EA157">
        <v>19.26933693327262</v>
      </c>
      <c r="EB157">
        <v>1.401917090826883</v>
      </c>
      <c r="EC157">
        <v>6.954034350813904</v>
      </c>
      <c r="ED157">
        <v>48.69584122674812</v>
      </c>
      <c r="EE157">
        <v>100.7724164462231</v>
      </c>
      <c r="EF157">
        <v>0.2676668599393182</v>
      </c>
      <c r="EG157">
        <v>12.42987829656126</v>
      </c>
      <c r="EH157">
        <v>11.03475745032065</v>
      </c>
      <c r="EI157">
        <v>21.20732105704588</v>
      </c>
      <c r="EJ157">
        <v>16.32695594059489</v>
      </c>
      <c r="EK157">
        <v>0.2837865560931746</v>
      </c>
      <c r="EL157">
        <v>29.53342256010296</v>
      </c>
      <c r="EM157">
        <v>0.8446959534883588</v>
      </c>
      <c r="EN157">
        <v>1.95680275387733</v>
      </c>
      <c r="EO157">
        <v>11.6276468253859</v>
      </c>
      <c r="EP157">
        <v>24.69891140495372</v>
      </c>
      <c r="EQ157">
        <v>10.67232400056277</v>
      </c>
      <c r="ER157">
        <v>7.059808123621847</v>
      </c>
      <c r="ES157">
        <v>283.6388083128583</v>
      </c>
      <c r="ET157">
        <v>77.33949161473817</v>
      </c>
      <c r="EU157">
        <v>12.98648634996728</v>
      </c>
      <c r="EV157">
        <v>24.44188717037815</v>
      </c>
      <c r="EW157">
        <v>75.52524312035887</v>
      </c>
      <c r="EX157">
        <v>21.96492224882558</v>
      </c>
      <c r="EY157">
        <v>0.4484405255655724</v>
      </c>
      <c r="EZ157">
        <v>19.32849069095835</v>
      </c>
      <c r="FA157">
        <v>0.01734532153781633</v>
      </c>
      <c r="FB157">
        <v>5.778764684992419</v>
      </c>
      <c r="FC157">
        <v>136.1616457987874</v>
      </c>
      <c r="FD157">
        <v>66.98839207445006</v>
      </c>
      <c r="FF157">
        <v>0.09475304512700176</v>
      </c>
      <c r="FG157">
        <v>7.338371815730094</v>
      </c>
      <c r="FH157">
        <v>2233.946999692283</v>
      </c>
      <c r="FI157">
        <v>192.6318167660544</v>
      </c>
      <c r="FJ157">
        <v>1.449988607226965</v>
      </c>
      <c r="FK157">
        <v>8.50363618453579</v>
      </c>
      <c r="FL157">
        <v>18.35299107246941</v>
      </c>
      <c r="FM157">
        <v>4.125760311159429</v>
      </c>
      <c r="FN157">
        <v>9.977489615177568</v>
      </c>
      <c r="FO157">
        <v>184.1851024167384</v>
      </c>
      <c r="FP157">
        <v>514.3425521580608</v>
      </c>
      <c r="FQ157">
        <v>32.82852473360818</v>
      </c>
      <c r="FR157">
        <v>47.65345714309318</v>
      </c>
      <c r="FS157">
        <v>52.01122588551122</v>
      </c>
    </row>
    <row r="158" spans="1:175">
      <c r="A158" s="2">
        <v>45004</v>
      </c>
      <c r="B158">
        <v>1213.256529432637</v>
      </c>
      <c r="C158">
        <v>-0.02808989319187716</v>
      </c>
      <c r="DR158" s="2">
        <v>45004</v>
      </c>
      <c r="DS158">
        <v>23.24203533542588</v>
      </c>
      <c r="DT158">
        <v>1603.364234697007</v>
      </c>
      <c r="DU158">
        <v>111.8028912312741</v>
      </c>
      <c r="DV158">
        <v>107.3587456664124</v>
      </c>
      <c r="DW158">
        <v>2939.087687493786</v>
      </c>
      <c r="DX158">
        <v>2.854034077210725</v>
      </c>
      <c r="DY158">
        <v>0.990214570645868</v>
      </c>
      <c r="DZ158">
        <v>222.0515838781554</v>
      </c>
      <c r="EA158">
        <v>18.40450746437543</v>
      </c>
      <c r="EB158">
        <v>1.385037557524395</v>
      </c>
      <c r="EC158">
        <v>6.803418311194969</v>
      </c>
      <c r="ED158">
        <v>49.20764467139217</v>
      </c>
      <c r="EE158">
        <v>102.4393919724294</v>
      </c>
      <c r="EF158">
        <v>0.2702304719043692</v>
      </c>
      <c r="EG158">
        <v>12.24496627882644</v>
      </c>
      <c r="EH158">
        <v>2.200917895263724</v>
      </c>
      <c r="EI158">
        <v>39.13936454426079</v>
      </c>
      <c r="EJ158">
        <v>4.551692796048601</v>
      </c>
      <c r="EK158">
        <v>0.2802144943147034</v>
      </c>
      <c r="EL158">
        <v>29.60425647392884</v>
      </c>
      <c r="EM158">
        <v>0.8529205412640253</v>
      </c>
      <c r="EN158">
        <v>2.059671982361521</v>
      </c>
      <c r="EO158">
        <v>11.62729138798922</v>
      </c>
      <c r="EP158">
        <v>80.75518090701804</v>
      </c>
      <c r="EQ158">
        <v>8.375527035490707</v>
      </c>
      <c r="ER158">
        <v>7.035266106072262</v>
      </c>
      <c r="ES158">
        <v>264.212321184537</v>
      </c>
      <c r="ET158">
        <v>119.2294427454413</v>
      </c>
      <c r="EU158">
        <v>13.51191385440953</v>
      </c>
      <c r="EV158">
        <v>24.45457692869107</v>
      </c>
      <c r="EW158">
        <v>77.50319094819342</v>
      </c>
      <c r="EX158">
        <v>23.66153300040997</v>
      </c>
      <c r="EY158">
        <v>0.6203802658530817</v>
      </c>
      <c r="EZ158">
        <v>19.4293930107527</v>
      </c>
      <c r="FA158">
        <v>0.01770109580069514</v>
      </c>
      <c r="FB158">
        <v>5.815747937164617</v>
      </c>
      <c r="FC158">
        <v>132.5309833518567</v>
      </c>
      <c r="FD158">
        <v>62.95052145328945</v>
      </c>
      <c r="FE158">
        <v>1230.345805936012</v>
      </c>
      <c r="FF158">
        <v>0.09496526178088527</v>
      </c>
      <c r="FG158">
        <v>7.161289994496609</v>
      </c>
      <c r="FH158">
        <v>807.220953529135</v>
      </c>
      <c r="FI158">
        <v>199.7639800151138</v>
      </c>
      <c r="FJ158">
        <v>1.435641114254339</v>
      </c>
      <c r="FK158">
        <v>8.518371356687503</v>
      </c>
      <c r="FL158">
        <v>18.10027968456447</v>
      </c>
      <c r="FM158">
        <v>15.56897317309534</v>
      </c>
      <c r="FN158">
        <v>10.08143280458558</v>
      </c>
      <c r="FO158">
        <v>197.9310705898615</v>
      </c>
      <c r="FP158">
        <v>526.4590366734005</v>
      </c>
      <c r="FQ158">
        <v>32.40258523878666</v>
      </c>
      <c r="FR158">
        <v>37.08332595076519</v>
      </c>
      <c r="FS158">
        <v>52.44268464781563</v>
      </c>
    </row>
    <row r="159" spans="1:175">
      <c r="A159" s="2">
        <v>45005</v>
      </c>
      <c r="B159">
        <v>1247.681445922723</v>
      </c>
      <c r="C159">
        <v>0.02837397999101166</v>
      </c>
      <c r="DR159" s="2">
        <v>45005</v>
      </c>
      <c r="DS159">
        <v>22.51515907934068</v>
      </c>
      <c r="DT159">
        <v>1493.487321746976</v>
      </c>
      <c r="DU159">
        <v>111.9608315235161</v>
      </c>
      <c r="DV159">
        <v>105.2458364413699</v>
      </c>
      <c r="DW159">
        <v>2998.052758417051</v>
      </c>
      <c r="DX159">
        <v>2.88405285552455</v>
      </c>
      <c r="DY159">
        <v>1.003806283643157</v>
      </c>
      <c r="DZ159">
        <v>209.571374429552</v>
      </c>
      <c r="EA159">
        <v>19.0714695943215</v>
      </c>
      <c r="EB159">
        <v>1.361178241032656</v>
      </c>
      <c r="EC159">
        <v>6.725997773267985</v>
      </c>
      <c r="ED159">
        <v>48.33287619971893</v>
      </c>
      <c r="EE159">
        <v>102.1383719953424</v>
      </c>
      <c r="EF159">
        <v>0.2683155324578909</v>
      </c>
      <c r="EG159">
        <v>12.1007644359414</v>
      </c>
      <c r="EH159">
        <v>2.182097890301347</v>
      </c>
      <c r="EI159">
        <v>39.18850265946718</v>
      </c>
      <c r="EJ159">
        <v>4.475398628595429</v>
      </c>
      <c r="EK159">
        <v>0.2826773421005365</v>
      </c>
      <c r="EL159">
        <v>29.29839753312407</v>
      </c>
      <c r="EM159">
        <v>0.8552050865782949</v>
      </c>
      <c r="EN159">
        <v>1.968209961950516</v>
      </c>
      <c r="EO159">
        <v>11.45886297580494</v>
      </c>
      <c r="EP159">
        <v>80.60609616253265</v>
      </c>
      <c r="EQ159">
        <v>8.562269550847011</v>
      </c>
      <c r="ER159">
        <v>7.324222554205049</v>
      </c>
      <c r="ES159">
        <v>266.2192839206226</v>
      </c>
      <c r="ET159">
        <v>120.4120974227185</v>
      </c>
      <c r="EU159">
        <v>14.37789553092047</v>
      </c>
      <c r="EV159">
        <v>24.83920981018166</v>
      </c>
      <c r="EW159">
        <v>73.64640032703882</v>
      </c>
      <c r="EX159">
        <v>25.21432066294474</v>
      </c>
      <c r="EY159">
        <v>0.6229639052267775</v>
      </c>
      <c r="EZ159">
        <v>19.48447993634005</v>
      </c>
      <c r="FA159">
        <v>0.01803722861934363</v>
      </c>
      <c r="FB159">
        <v>5.786122038685053</v>
      </c>
      <c r="FC159">
        <v>132.6374610810809</v>
      </c>
      <c r="FD159">
        <v>61.91707780456795</v>
      </c>
      <c r="FE159">
        <v>1220.962772124529</v>
      </c>
      <c r="FF159">
        <v>0.09477063260204208</v>
      </c>
      <c r="FG159">
        <v>7.157992051017938</v>
      </c>
      <c r="FH159">
        <v>823.6077122109959</v>
      </c>
      <c r="FI159">
        <v>195.0780530298867</v>
      </c>
      <c r="FJ159">
        <v>1.440350833383668</v>
      </c>
      <c r="FK159">
        <v>8.519423086888105</v>
      </c>
      <c r="FL159">
        <v>18.07140137733577</v>
      </c>
      <c r="FM159">
        <v>15.72222240833663</v>
      </c>
      <c r="FN159">
        <v>10.06815503096138</v>
      </c>
      <c r="FO159">
        <v>200.4517318125064</v>
      </c>
      <c r="FP159">
        <v>507.3911799471533</v>
      </c>
      <c r="FQ159">
        <v>31.97247081781927</v>
      </c>
      <c r="FR159">
        <v>39.04833695410139</v>
      </c>
      <c r="FS159">
        <v>49.51658582916008</v>
      </c>
    </row>
    <row r="160" spans="1:175">
      <c r="A160" s="2">
        <v>45006</v>
      </c>
      <c r="B160">
        <v>1170.679187321181</v>
      </c>
      <c r="C160">
        <v>-0.06171628090902259</v>
      </c>
      <c r="DR160" s="2">
        <v>45006</v>
      </c>
      <c r="DS160">
        <v>22.32234306113524</v>
      </c>
      <c r="DT160">
        <v>1566.868826734075</v>
      </c>
      <c r="DU160">
        <v>111.679118792428</v>
      </c>
      <c r="DV160">
        <v>107.6274209487368</v>
      </c>
      <c r="DW160">
        <v>2953.138789322058</v>
      </c>
      <c r="DX160">
        <v>2.883308965439746</v>
      </c>
      <c r="DY160">
        <v>1.010670747861973</v>
      </c>
      <c r="DZ160">
        <v>208.3413242305786</v>
      </c>
      <c r="EA160">
        <v>19.04115240011613</v>
      </c>
      <c r="EB160">
        <v>1.351013530207333</v>
      </c>
      <c r="EC160">
        <v>6.776897238310329</v>
      </c>
      <c r="ED160">
        <v>47.31876949498779</v>
      </c>
      <c r="EE160">
        <v>99.22123247622879</v>
      </c>
      <c r="EF160">
        <v>0.2668105004589333</v>
      </c>
      <c r="EG160">
        <v>12.12528811038917</v>
      </c>
      <c r="EH160">
        <v>2.16276027414418</v>
      </c>
      <c r="EI160">
        <v>37.64845781237436</v>
      </c>
      <c r="EJ160">
        <v>4.669792457326326</v>
      </c>
      <c r="EK160">
        <v>0.2429095449592077</v>
      </c>
      <c r="EL160">
        <v>29.12406135296352</v>
      </c>
      <c r="EM160">
        <v>0.8562699009684601</v>
      </c>
      <c r="EN160">
        <v>2.040670353579211</v>
      </c>
      <c r="EO160">
        <v>11.24460943601117</v>
      </c>
      <c r="EP160">
        <v>82.6340332572196</v>
      </c>
      <c r="EQ160">
        <v>8.537452288088511</v>
      </c>
      <c r="ER160">
        <v>7.411077043996668</v>
      </c>
      <c r="ES160">
        <v>271.3283307779706</v>
      </c>
      <c r="ET160">
        <v>120.1367913707123</v>
      </c>
      <c r="EU160">
        <v>14.65586818356584</v>
      </c>
      <c r="EV160">
        <v>25.44939401380032</v>
      </c>
      <c r="EW160">
        <v>77.59572648853708</v>
      </c>
      <c r="EX160">
        <v>26.57556935511426</v>
      </c>
      <c r="EY160">
        <v>0.6313712641112521</v>
      </c>
      <c r="EZ160">
        <v>19.52679642776753</v>
      </c>
      <c r="FA160">
        <v>0.01751047454365273</v>
      </c>
      <c r="FB160">
        <v>5.845541624802608</v>
      </c>
      <c r="FC160">
        <v>132.5629064924815</v>
      </c>
      <c r="FD160">
        <v>63.38380376404182</v>
      </c>
      <c r="FE160">
        <v>1203.461141372232</v>
      </c>
      <c r="FF160">
        <v>0.09230932359172486</v>
      </c>
      <c r="FG160">
        <v>6.854697095606386</v>
      </c>
      <c r="FH160">
        <v>662.1267545851596</v>
      </c>
      <c r="FI160">
        <v>197.1929417123588</v>
      </c>
      <c r="FJ160">
        <v>1.437203697963812</v>
      </c>
      <c r="FK160">
        <v>8.336914229357747</v>
      </c>
      <c r="FL160">
        <v>17.68119414666036</v>
      </c>
      <c r="FM160">
        <v>14.39778197925289</v>
      </c>
      <c r="FN160">
        <v>10.05701635093231</v>
      </c>
      <c r="FO160">
        <v>193.0060039298385</v>
      </c>
      <c r="FP160">
        <v>508.9167367049336</v>
      </c>
      <c r="FQ160">
        <v>31.24910866553687</v>
      </c>
      <c r="FR160">
        <v>41.56483050165453</v>
      </c>
      <c r="FS160">
        <v>49.85830836034722</v>
      </c>
    </row>
    <row r="161" spans="1:175">
      <c r="A161" s="2">
        <v>45007</v>
      </c>
      <c r="B161">
        <v>1205.956203385087</v>
      </c>
      <c r="C161">
        <v>0.03013380304866353</v>
      </c>
      <c r="DR161" s="2">
        <v>45007</v>
      </c>
      <c r="DS161">
        <v>22.46210646034534</v>
      </c>
      <c r="DT161">
        <v>1560.897720066126</v>
      </c>
      <c r="DU161">
        <v>109.2636914129474</v>
      </c>
      <c r="DV161">
        <v>107.2873101882161</v>
      </c>
      <c r="DW161">
        <v>2963.415487754078</v>
      </c>
      <c r="DX161">
        <v>2.912128631559569</v>
      </c>
      <c r="DY161">
        <v>1.010461535775412</v>
      </c>
      <c r="DZ161">
        <v>210.1304522510879</v>
      </c>
      <c r="EA161">
        <v>19.70005709912661</v>
      </c>
      <c r="EB161">
        <v>1.362259537642127</v>
      </c>
      <c r="EC161">
        <v>6.844189489597482</v>
      </c>
      <c r="ED161">
        <v>47.64017057492185</v>
      </c>
      <c r="EE161">
        <v>98.56176733006608</v>
      </c>
      <c r="EF161">
        <v>0.2647165710375736</v>
      </c>
      <c r="EG161">
        <v>12.08761954971639</v>
      </c>
      <c r="EH161">
        <v>2.157676649797105</v>
      </c>
      <c r="EI161">
        <v>38.8124932933319</v>
      </c>
      <c r="EJ161">
        <v>4.628374567942671</v>
      </c>
      <c r="EK161">
        <v>0.2722089837866021</v>
      </c>
      <c r="EL161">
        <v>29.42250152857699</v>
      </c>
      <c r="EM161">
        <v>0.8504724838496482</v>
      </c>
      <c r="EN161">
        <v>2.034343094223535</v>
      </c>
      <c r="EO161">
        <v>11.28460043135335</v>
      </c>
      <c r="EP161">
        <v>80.22121147535717</v>
      </c>
      <c r="EQ161">
        <v>8.359621217866321</v>
      </c>
      <c r="ER161">
        <v>7.399702565046889</v>
      </c>
      <c r="ES161">
        <v>277.3783656049683</v>
      </c>
      <c r="ET161">
        <v>121.0394409995271</v>
      </c>
      <c r="EU161">
        <v>14.260582077763</v>
      </c>
      <c r="EV161">
        <v>25.07757293035493</v>
      </c>
      <c r="EW161">
        <v>76.29496883296717</v>
      </c>
      <c r="EX161">
        <v>25.33158582883416</v>
      </c>
      <c r="EY161">
        <v>0.6184694867458488</v>
      </c>
      <c r="EZ161">
        <v>19.48123345394376</v>
      </c>
      <c r="FA161">
        <v>0.01742252704366674</v>
      </c>
      <c r="FB161">
        <v>5.822037948316826</v>
      </c>
      <c r="FC161">
        <v>134.5594450625492</v>
      </c>
      <c r="FD161">
        <v>62.60314151315024</v>
      </c>
      <c r="FE161">
        <v>1243.387784807117</v>
      </c>
      <c r="FF161">
        <v>0.09265787390596895</v>
      </c>
      <c r="FG161">
        <v>6.970376179997704</v>
      </c>
      <c r="FH161">
        <v>742.1425093121162</v>
      </c>
      <c r="FI161">
        <v>197.5261532588839</v>
      </c>
      <c r="FJ161">
        <v>1.475123136822525</v>
      </c>
      <c r="FK161">
        <v>8.315205527799591</v>
      </c>
      <c r="FL161">
        <v>17.89501222112276</v>
      </c>
      <c r="FM161">
        <v>15.58560952031941</v>
      </c>
      <c r="FN161">
        <v>10.31339184612501</v>
      </c>
      <c r="FO161">
        <v>193.0543266337687</v>
      </c>
      <c r="FP161">
        <v>507.1534307268954</v>
      </c>
      <c r="FQ161">
        <v>25.79921649608338</v>
      </c>
      <c r="FR161">
        <v>41.62302715991551</v>
      </c>
      <c r="FS161">
        <v>50.56393173038734</v>
      </c>
    </row>
    <row r="162" spans="1:175">
      <c r="A162" s="2">
        <v>45008</v>
      </c>
      <c r="B162">
        <v>1155.674408610404</v>
      </c>
      <c r="C162">
        <v>-0.04169454465555456</v>
      </c>
      <c r="DR162" s="2">
        <v>45008</v>
      </c>
      <c r="DS162">
        <v>22.7447869301334</v>
      </c>
      <c r="DT162">
        <v>1638.00424190431</v>
      </c>
      <c r="DU162">
        <v>106.9871539618004</v>
      </c>
      <c r="DV162">
        <v>110.9224244451047</v>
      </c>
      <c r="DW162">
        <v>3015.147588525999</v>
      </c>
      <c r="DX162">
        <v>2.890379584910894</v>
      </c>
      <c r="DY162">
        <v>1.019532729319598</v>
      </c>
      <c r="DZ162">
        <v>209.4076389939431</v>
      </c>
      <c r="EA162">
        <v>19.31500495485193</v>
      </c>
      <c r="EB162">
        <v>1.382203880220844</v>
      </c>
      <c r="EC162">
        <v>7.032099813884162</v>
      </c>
      <c r="ED162">
        <v>48.39744383790179</v>
      </c>
      <c r="EE162">
        <v>97.72916192018845</v>
      </c>
      <c r="EF162">
        <v>0.2707498578936068</v>
      </c>
      <c r="EG162">
        <v>12.27602588319858</v>
      </c>
      <c r="EH162">
        <v>2.180052881547315</v>
      </c>
      <c r="EI162">
        <v>38.73913175846166</v>
      </c>
      <c r="EJ162">
        <v>4.60856466036187</v>
      </c>
      <c r="EK162">
        <v>0.2750119251616435</v>
      </c>
      <c r="EL162">
        <v>30.01313253602915</v>
      </c>
      <c r="EM162">
        <v>0.8502974361512473</v>
      </c>
      <c r="EN162">
        <v>2.044152584157794</v>
      </c>
      <c r="EO162">
        <v>11.67416925642826</v>
      </c>
      <c r="EP162">
        <v>79.05519076169239</v>
      </c>
      <c r="EQ162">
        <v>8.65081767938976</v>
      </c>
      <c r="ER162">
        <v>7.252536197998063</v>
      </c>
      <c r="ES162">
        <v>284.5069719921707</v>
      </c>
      <c r="ET162">
        <v>122.7727055087156</v>
      </c>
      <c r="EU162">
        <v>14.01685738035787</v>
      </c>
      <c r="EV162">
        <v>24.37710783697302</v>
      </c>
      <c r="EW162">
        <v>76.74201592102217</v>
      </c>
      <c r="EX162">
        <v>26.36224992293645</v>
      </c>
      <c r="EY162">
        <v>0.5612275246099598</v>
      </c>
      <c r="EZ162">
        <v>19.87705887356577</v>
      </c>
      <c r="FA162">
        <v>0.01722050114398842</v>
      </c>
      <c r="FB162">
        <v>5.91980377135717</v>
      </c>
      <c r="FC162">
        <v>134.7295557911117</v>
      </c>
      <c r="FD162">
        <v>60.82656049744693</v>
      </c>
      <c r="FE162">
        <v>1200.264467900789</v>
      </c>
      <c r="FF162">
        <v>0.09259499897326164</v>
      </c>
      <c r="FG162">
        <v>7.054967080211811</v>
      </c>
      <c r="FH162">
        <v>765.9075783324282</v>
      </c>
      <c r="FI162">
        <v>203.2998218830895</v>
      </c>
      <c r="FJ162">
        <v>1.501977442051374</v>
      </c>
      <c r="FK162">
        <v>8.458971318032779</v>
      </c>
      <c r="FL162">
        <v>18.15855317005689</v>
      </c>
      <c r="FM162">
        <v>15.8543260103797</v>
      </c>
      <c r="FN162">
        <v>11.02838484408018</v>
      </c>
      <c r="FO162">
        <v>207.6111740847055</v>
      </c>
      <c r="FP162">
        <v>513.6614835629161</v>
      </c>
      <c r="FQ162">
        <v>27.34036796898209</v>
      </c>
      <c r="FR162">
        <v>41.22292706008696</v>
      </c>
      <c r="FS162">
        <v>50.79155891733351</v>
      </c>
    </row>
    <row r="163" spans="1:175">
      <c r="A163" s="2">
        <v>45009</v>
      </c>
      <c r="B163">
        <v>1193.698961031537</v>
      </c>
      <c r="C163">
        <v>0.03290247853359829</v>
      </c>
      <c r="DR163" s="2">
        <v>45009</v>
      </c>
      <c r="DS163">
        <v>22.8961802249713</v>
      </c>
      <c r="DT163">
        <v>1665.847672012675</v>
      </c>
      <c r="DU163">
        <v>107.8159222504818</v>
      </c>
      <c r="DV163">
        <v>107.4170006695529</v>
      </c>
      <c r="DW163">
        <v>2948.245038175236</v>
      </c>
      <c r="DX163">
        <v>2.866611926150127</v>
      </c>
      <c r="DY163">
        <v>1.019620628267904</v>
      </c>
      <c r="DZ163">
        <v>209.9859717282034</v>
      </c>
      <c r="EA163">
        <v>19.00193079827555</v>
      </c>
      <c r="EB163">
        <v>1.37105192129912</v>
      </c>
      <c r="EC163">
        <v>6.897777813176003</v>
      </c>
      <c r="ED163">
        <v>47.04468860641833</v>
      </c>
      <c r="EE163">
        <v>97.55764294718168</v>
      </c>
      <c r="EF163">
        <v>0.2702368937481937</v>
      </c>
      <c r="EG163">
        <v>12.29958726645961</v>
      </c>
      <c r="EH163">
        <v>2.201920042694991</v>
      </c>
      <c r="EI163">
        <v>38.92697223653037</v>
      </c>
      <c r="EJ163">
        <v>4.544115025465205</v>
      </c>
      <c r="EK163">
        <v>0.2735521736972282</v>
      </c>
      <c r="EL163">
        <v>29.65150244190349</v>
      </c>
      <c r="EM163">
        <v>0.8533808186374144</v>
      </c>
      <c r="EN163">
        <v>2.006349133796754</v>
      </c>
      <c r="EO163">
        <v>11.64217563330066</v>
      </c>
      <c r="EP163">
        <v>77.3446759194712</v>
      </c>
      <c r="EQ163">
        <v>8.787331649678812</v>
      </c>
      <c r="ER163">
        <v>7.294457887822033</v>
      </c>
      <c r="ES163">
        <v>280.727053489178</v>
      </c>
      <c r="ET163">
        <v>119.2100164696537</v>
      </c>
      <c r="EU163">
        <v>14.06147604197531</v>
      </c>
      <c r="EV163">
        <v>25.70278521212314</v>
      </c>
      <c r="EW163">
        <v>76.23435667526087</v>
      </c>
      <c r="EX163">
        <v>26.15109520286684</v>
      </c>
      <c r="EY163">
        <v>0.5404902723529909</v>
      </c>
      <c r="EZ163">
        <v>19.39250802052873</v>
      </c>
      <c r="FA163">
        <v>0.01754227612555255</v>
      </c>
      <c r="FB163">
        <v>5.826060587334703</v>
      </c>
      <c r="FC163">
        <v>134.5469788802403</v>
      </c>
      <c r="FD163">
        <v>58.55150433982041</v>
      </c>
      <c r="FE163">
        <v>1277.697957045141</v>
      </c>
      <c r="FF163">
        <v>0.0937701678819583</v>
      </c>
      <c r="FG163">
        <v>7.21785122220808</v>
      </c>
      <c r="FH163">
        <v>789.5197566848841</v>
      </c>
      <c r="FI163">
        <v>200.1604982467628</v>
      </c>
      <c r="FJ163">
        <v>1.483329550953451</v>
      </c>
      <c r="FK163">
        <v>8.278497998498205</v>
      </c>
      <c r="FL163">
        <v>18.02148587171895</v>
      </c>
      <c r="FM163">
        <v>16.26681020333718</v>
      </c>
      <c r="FN163">
        <v>11.05402187999216</v>
      </c>
      <c r="FO163">
        <v>196.4866119267377</v>
      </c>
      <c r="FP163">
        <v>504.8991865114554</v>
      </c>
      <c r="FQ163">
        <v>26.80697396959985</v>
      </c>
      <c r="FR163">
        <v>42.04652362659304</v>
      </c>
      <c r="FS163">
        <v>50.13795451900462</v>
      </c>
    </row>
    <row r="164" spans="1:175">
      <c r="A164" s="2">
        <v>45010</v>
      </c>
      <c r="B164">
        <v>1139.763723322339</v>
      </c>
      <c r="C164">
        <v>-0.04518328277892625</v>
      </c>
      <c r="DR164" s="2">
        <v>45010</v>
      </c>
      <c r="DS164">
        <v>22.51891921487294</v>
      </c>
      <c r="DT164">
        <v>1774.981981221263</v>
      </c>
      <c r="DU164">
        <v>106.6291609615844</v>
      </c>
      <c r="DV164">
        <v>108.3154621590835</v>
      </c>
      <c r="DW164">
        <v>2984.870645575022</v>
      </c>
      <c r="DX164">
        <v>2.790481114195433</v>
      </c>
      <c r="DY164">
        <v>1.016011636194783</v>
      </c>
      <c r="DZ164">
        <v>213.1975388789139</v>
      </c>
      <c r="EA164">
        <v>18.5464647529934</v>
      </c>
      <c r="EB164">
        <v>1.369045521121319</v>
      </c>
      <c r="EC164">
        <v>6.432972057518788</v>
      </c>
      <c r="ED164">
        <v>47.15991046542797</v>
      </c>
      <c r="EE164">
        <v>96.12647238796924</v>
      </c>
      <c r="EF164">
        <v>0.2689979548478517</v>
      </c>
      <c r="EG164">
        <v>12.53421146630397</v>
      </c>
      <c r="EH164">
        <v>2.25698213045568</v>
      </c>
      <c r="EI164">
        <v>38.44652993294124</v>
      </c>
      <c r="EJ164">
        <v>4.696568312990162</v>
      </c>
      <c r="EK164">
        <v>0.2681928909594842</v>
      </c>
      <c r="EL164">
        <v>29.49991653643671</v>
      </c>
      <c r="EM164">
        <v>0.8509031801764202</v>
      </c>
      <c r="EN164">
        <v>2.052123434463259</v>
      </c>
      <c r="EO164">
        <v>11.65192203181139</v>
      </c>
      <c r="EP164">
        <v>79.86458374324566</v>
      </c>
      <c r="EQ164">
        <v>8.916749668397776</v>
      </c>
      <c r="ER164">
        <v>7.195424323715657</v>
      </c>
      <c r="ES164">
        <v>287.2533211399262</v>
      </c>
      <c r="ET164">
        <v>121.6195364211699</v>
      </c>
      <c r="EU164">
        <v>13.65912552908149</v>
      </c>
      <c r="EV164">
        <v>26.70545071819144</v>
      </c>
      <c r="EW164">
        <v>77.52112457759598</v>
      </c>
      <c r="EX164">
        <v>26.47732737542372</v>
      </c>
      <c r="EY164">
        <v>0.5186075944991831</v>
      </c>
      <c r="EZ164">
        <v>19.40393687393075</v>
      </c>
      <c r="FA164">
        <v>0.0169889755545143</v>
      </c>
      <c r="FB164">
        <v>5.798621019884162</v>
      </c>
      <c r="FC164">
        <v>133.2036796877952</v>
      </c>
      <c r="FD164">
        <v>59.51459596015511</v>
      </c>
      <c r="FE164">
        <v>1179.028515385467</v>
      </c>
      <c r="FF164">
        <v>0.09246000665434684</v>
      </c>
      <c r="FG164">
        <v>7.117718717924738</v>
      </c>
      <c r="FH164">
        <v>793.2646877396745</v>
      </c>
      <c r="FI164">
        <v>200.437154097544</v>
      </c>
      <c r="FJ164">
        <v>1.494501189917421</v>
      </c>
      <c r="FK164">
        <v>8.234267068264723</v>
      </c>
      <c r="FL164">
        <v>18.05144470811044</v>
      </c>
      <c r="FM164">
        <v>16.55983325538353</v>
      </c>
      <c r="FN164">
        <v>11.04900542054294</v>
      </c>
      <c r="FO164">
        <v>192.6901709500411</v>
      </c>
      <c r="FP164">
        <v>498.3770880028865</v>
      </c>
      <c r="FQ164">
        <v>26.81096699613628</v>
      </c>
      <c r="FR164">
        <v>44.85225268004824</v>
      </c>
      <c r="FS164">
        <v>49.64446630390722</v>
      </c>
    </row>
    <row r="165" spans="1:175">
      <c r="A165" s="2">
        <v>45011</v>
      </c>
      <c r="B165">
        <v>1112.109534100316</v>
      </c>
      <c r="C165">
        <v>-0.02426308949491074</v>
      </c>
      <c r="DR165" s="2">
        <v>45011</v>
      </c>
      <c r="DS165">
        <v>22.26636122129761</v>
      </c>
      <c r="DT165">
        <v>1710.407818700447</v>
      </c>
      <c r="DU165">
        <v>96.29065269938896</v>
      </c>
      <c r="DV165">
        <v>107.5874876034923</v>
      </c>
      <c r="DW165">
        <v>3016.741517743074</v>
      </c>
      <c r="DX165">
        <v>2.777954836950547</v>
      </c>
      <c r="DY165">
        <v>1.002067690705829</v>
      </c>
      <c r="DZ165">
        <v>204.8931269348898</v>
      </c>
      <c r="EA165">
        <v>18.90959138645448</v>
      </c>
      <c r="EB165">
        <v>1.347817924640568</v>
      </c>
      <c r="EC165">
        <v>6.506734189556151</v>
      </c>
      <c r="ED165">
        <v>47.32838037617347</v>
      </c>
      <c r="EE165">
        <v>93.827107842299</v>
      </c>
      <c r="EF165">
        <v>0.2656796095484742</v>
      </c>
      <c r="EG165">
        <v>12.14740742577056</v>
      </c>
      <c r="EH165">
        <v>2.178431435315313</v>
      </c>
      <c r="EI165">
        <v>55.45215412331336</v>
      </c>
      <c r="EJ165">
        <v>4.866916380374231</v>
      </c>
      <c r="EK165">
        <v>0.2641422075400628</v>
      </c>
      <c r="EL165">
        <v>29.21229314374623</v>
      </c>
      <c r="EM165">
        <v>0.8470070088840118</v>
      </c>
      <c r="EN165">
        <v>2.071898254465391</v>
      </c>
      <c r="EO165">
        <v>11.63713236848239</v>
      </c>
      <c r="EP165">
        <v>116.6997582035247</v>
      </c>
      <c r="EQ165">
        <v>8.563827135961647</v>
      </c>
      <c r="ER165">
        <v>7.214904692392774</v>
      </c>
      <c r="ES165">
        <v>290.8757879695575</v>
      </c>
      <c r="ET165">
        <v>230.6750881556556</v>
      </c>
      <c r="EU165">
        <v>14.52849205331931</v>
      </c>
      <c r="EV165">
        <v>27.33379050922036</v>
      </c>
      <c r="EW165">
        <v>79.14153216745675</v>
      </c>
      <c r="EX165">
        <v>26.76693847392485</v>
      </c>
      <c r="EY165">
        <v>0.2746221979011226</v>
      </c>
      <c r="EZ165">
        <v>19.22018251748456</v>
      </c>
      <c r="FA165">
        <v>0.01669675977025071</v>
      </c>
      <c r="FB165">
        <v>5.784637492416495</v>
      </c>
      <c r="FC165">
        <v>131.1067863013476</v>
      </c>
      <c r="FD165">
        <v>66.2789190202669</v>
      </c>
      <c r="FE165">
        <v>1234.825701339384</v>
      </c>
      <c r="FF165">
        <v>0.09121329446383442</v>
      </c>
      <c r="FG165">
        <v>6.958125947208296</v>
      </c>
      <c r="FH165">
        <v>801.6729398579042</v>
      </c>
      <c r="FI165">
        <v>198.9968783466797</v>
      </c>
      <c r="FJ165">
        <v>1.44430952379014</v>
      </c>
      <c r="FK165">
        <v>8.071064825335522</v>
      </c>
      <c r="FL165">
        <v>17.86579290619632</v>
      </c>
      <c r="FM165">
        <v>9.345928399525683</v>
      </c>
      <c r="FN165">
        <v>10.92174805557545</v>
      </c>
      <c r="FO165">
        <v>174.6005059389534</v>
      </c>
      <c r="FP165">
        <v>489.7374317848351</v>
      </c>
      <c r="FQ165">
        <v>25.06562880824561</v>
      </c>
      <c r="FR165">
        <v>44.43834492087494</v>
      </c>
      <c r="FS165">
        <v>49.46741957576282</v>
      </c>
    </row>
    <row r="166" spans="1:175">
      <c r="A166" s="2">
        <v>45012</v>
      </c>
      <c r="B166">
        <v>1150.462255750389</v>
      </c>
      <c r="C166">
        <v>0.03448646061747818</v>
      </c>
      <c r="DR166" s="2">
        <v>45012</v>
      </c>
      <c r="DS166">
        <v>22.39749334733018</v>
      </c>
      <c r="DT166">
        <v>1705.778082620126</v>
      </c>
      <c r="DU166">
        <v>97.46673494236489</v>
      </c>
      <c r="DV166">
        <v>108.6241164113432</v>
      </c>
      <c r="DW166">
        <v>3054.253564943679</v>
      </c>
      <c r="DX166">
        <v>2.792089348977314</v>
      </c>
      <c r="DY166">
        <v>1.014234936995805</v>
      </c>
      <c r="DZ166">
        <v>210.6993407504324</v>
      </c>
      <c r="EA166">
        <v>19.35196590492404</v>
      </c>
      <c r="EB166">
        <v>1.364889132169283</v>
      </c>
      <c r="EC166">
        <v>6.529949263351122</v>
      </c>
      <c r="ED166">
        <v>46.73692822558431</v>
      </c>
      <c r="EE166">
        <v>95.43224321523508</v>
      </c>
      <c r="EF166">
        <v>0.2692926756970136</v>
      </c>
      <c r="EG166">
        <v>12.29814790019953</v>
      </c>
      <c r="EH166">
        <v>2.23586592128342</v>
      </c>
      <c r="EI166">
        <v>56.52862022684292</v>
      </c>
      <c r="EJ166">
        <v>4.813951736701916</v>
      </c>
      <c r="EK166">
        <v>0.2685558980727602</v>
      </c>
      <c r="EL166">
        <v>29.41733897729154</v>
      </c>
      <c r="EM166">
        <v>0.8642914734894465</v>
      </c>
      <c r="EN166">
        <v>2.014331215881088</v>
      </c>
      <c r="EO166">
        <v>11.76260589972761</v>
      </c>
      <c r="EP166">
        <v>116.7685946304405</v>
      </c>
      <c r="EQ166">
        <v>8.862084207510742</v>
      </c>
      <c r="ER166">
        <v>7.257374326110053</v>
      </c>
      <c r="ES166">
        <v>287.6350342972162</v>
      </c>
      <c r="ET166">
        <v>231.8041414771058</v>
      </c>
      <c r="EU166">
        <v>14.16473311748588</v>
      </c>
      <c r="EV166">
        <v>26.59431505887015</v>
      </c>
      <c r="EW166">
        <v>79.86662185554647</v>
      </c>
      <c r="EX166">
        <v>26.96070467050583</v>
      </c>
      <c r="EY166">
        <v>0.27719821308895</v>
      </c>
      <c r="EZ166">
        <v>19.4426736807207</v>
      </c>
      <c r="FA166">
        <v>0.01710811085022924</v>
      </c>
      <c r="FB166">
        <v>5.856942339518045</v>
      </c>
      <c r="FC166">
        <v>134.1452878389669</v>
      </c>
      <c r="FD166">
        <v>65.16141652700469</v>
      </c>
      <c r="FE166">
        <v>1213.146340394482</v>
      </c>
      <c r="FF166">
        <v>0.09358783902131459</v>
      </c>
      <c r="FG166">
        <v>7.138012721326935</v>
      </c>
      <c r="FH166">
        <v>825.2500641810689</v>
      </c>
      <c r="FI166">
        <v>201.3994406505695</v>
      </c>
      <c r="FJ166">
        <v>1.360528569486005</v>
      </c>
      <c r="FK166">
        <v>8.185447867086653</v>
      </c>
      <c r="FL166">
        <v>18.1534007661349</v>
      </c>
      <c r="FM166">
        <v>9.377003533418833</v>
      </c>
      <c r="FN166">
        <v>10.88502347008037</v>
      </c>
      <c r="FO166">
        <v>178.8545584998894</v>
      </c>
      <c r="FP166">
        <v>501.7398069482689</v>
      </c>
      <c r="FQ166">
        <v>25.5960865075687</v>
      </c>
      <c r="FR166">
        <v>43.54153454318605</v>
      </c>
      <c r="FS166">
        <v>50.10762587457071</v>
      </c>
    </row>
    <row r="167" spans="1:175">
      <c r="A167" s="2">
        <v>45013</v>
      </c>
      <c r="B167">
        <v>1101.365307282446</v>
      </c>
      <c r="C167">
        <v>-0.04267584462031648</v>
      </c>
      <c r="DR167" s="2">
        <v>45013</v>
      </c>
      <c r="DS167">
        <v>22.51804215830025</v>
      </c>
      <c r="DT167">
        <v>1760.092841331797</v>
      </c>
      <c r="DU167">
        <v>96.94154010951056</v>
      </c>
      <c r="DV167">
        <v>110.6934119515488</v>
      </c>
      <c r="DW167">
        <v>3049.405722135191</v>
      </c>
      <c r="DX167">
        <v>2.814718499758766</v>
      </c>
      <c r="DY167">
        <v>1.016898741645434</v>
      </c>
      <c r="DZ167">
        <v>206.9918745832467</v>
      </c>
      <c r="EA167">
        <v>19.02926413866317</v>
      </c>
      <c r="EB167">
        <v>1.373142801551057</v>
      </c>
      <c r="EC167">
        <v>6.645167813697664</v>
      </c>
      <c r="ED167">
        <v>46.76311717787037</v>
      </c>
      <c r="EE167">
        <v>97.05948065035984</v>
      </c>
      <c r="EF167">
        <v>0.2678638785365157</v>
      </c>
      <c r="EG167">
        <v>12.37934458066004</v>
      </c>
      <c r="EH167">
        <v>2.23444577186048</v>
      </c>
      <c r="EI167">
        <v>56.38926037069728</v>
      </c>
      <c r="EJ167">
        <v>4.597159187988812</v>
      </c>
      <c r="EK167">
        <v>0.2681284703532755</v>
      </c>
      <c r="EL167">
        <v>29.9245009588492</v>
      </c>
      <c r="EM167">
        <v>0.8689520747751925</v>
      </c>
      <c r="EN167">
        <v>2.064052257786535</v>
      </c>
      <c r="EO167">
        <v>11.99740988842452</v>
      </c>
      <c r="EP167">
        <v>122.0993640775386</v>
      </c>
      <c r="EQ167">
        <v>8.782155094309624</v>
      </c>
      <c r="ER167">
        <v>7.358698898304374</v>
      </c>
      <c r="ES167">
        <v>293.6568945579718</v>
      </c>
      <c r="ET167">
        <v>235.3032305206299</v>
      </c>
      <c r="EU167">
        <v>14.53356539118366</v>
      </c>
      <c r="EV167">
        <v>26.23443536263805</v>
      </c>
      <c r="EW167">
        <v>83.17915835530488</v>
      </c>
      <c r="EX167">
        <v>24.52827188686204</v>
      </c>
      <c r="EY167">
        <v>0.2790768260549549</v>
      </c>
      <c r="EZ167">
        <v>19.59259322713007</v>
      </c>
      <c r="FA167">
        <v>0.01627473199308266</v>
      </c>
      <c r="FB167">
        <v>5.976400184497416</v>
      </c>
      <c r="FC167">
        <v>132.3042706484125</v>
      </c>
      <c r="FD167">
        <v>68.03809688229001</v>
      </c>
      <c r="FE167">
        <v>1159.614500117006</v>
      </c>
      <c r="FF167">
        <v>0.09277288156985462</v>
      </c>
      <c r="FG167">
        <v>6.895296821719374</v>
      </c>
      <c r="FH167">
        <v>839.9540364226865</v>
      </c>
      <c r="FI167">
        <v>205.528495962593</v>
      </c>
      <c r="FJ167">
        <v>1.370165066220131</v>
      </c>
      <c r="FK167">
        <v>8.261258384171574</v>
      </c>
      <c r="FL167">
        <v>18.53550754640219</v>
      </c>
      <c r="FM167">
        <v>9.51691966623862</v>
      </c>
      <c r="FN167">
        <v>10.94399200849175</v>
      </c>
      <c r="FO167">
        <v>173.2637382581586</v>
      </c>
      <c r="FP167">
        <v>500.4599688039933</v>
      </c>
      <c r="FQ167">
        <v>22.99550535907383</v>
      </c>
      <c r="FR167">
        <v>45.0900249505068</v>
      </c>
      <c r="FS167">
        <v>51.07575925904167</v>
      </c>
    </row>
    <row r="168" spans="1:175">
      <c r="A168" s="2">
        <v>45014</v>
      </c>
      <c r="B168">
        <v>1151.634078084422</v>
      </c>
      <c r="C168">
        <v>0.04564223193666006</v>
      </c>
      <c r="DR168" s="2">
        <v>45014</v>
      </c>
      <c r="DS168">
        <v>23.1912067741899</v>
      </c>
      <c r="DT168">
        <v>1734.131342086401</v>
      </c>
      <c r="DU168">
        <v>98.0225110411648</v>
      </c>
      <c r="DV168">
        <v>112.0450176926223</v>
      </c>
      <c r="DW168">
        <v>3205.473484392706</v>
      </c>
      <c r="DX168">
        <v>2.824735619072295</v>
      </c>
      <c r="DY168">
        <v>1.02550021756946</v>
      </c>
      <c r="DZ168">
        <v>200.6051955019767</v>
      </c>
      <c r="EA168">
        <v>19.6440802873621</v>
      </c>
      <c r="EB168">
        <v>1.396310091438576</v>
      </c>
      <c r="EC168">
        <v>6.72606505497623</v>
      </c>
      <c r="ED168">
        <v>47.40281136216424</v>
      </c>
      <c r="EE168">
        <v>100.1034078018505</v>
      </c>
      <c r="EF168">
        <v>0.2757064124394536</v>
      </c>
      <c r="EG168">
        <v>12.49948696795019</v>
      </c>
      <c r="EH168">
        <v>2.269823942479854</v>
      </c>
      <c r="EI168">
        <v>58.59017179784229</v>
      </c>
      <c r="EJ168">
        <v>4.551368769975796</v>
      </c>
      <c r="EK168">
        <v>0.273649630092806</v>
      </c>
      <c r="EL168">
        <v>30.6078151034471</v>
      </c>
      <c r="EM168">
        <v>0.8791419954542944</v>
      </c>
      <c r="EN168">
        <v>2.066767186544495</v>
      </c>
      <c r="EO168">
        <v>12.27503482886329</v>
      </c>
      <c r="EP168">
        <v>124.0551578122136</v>
      </c>
      <c r="EQ168">
        <v>8.648297299443216</v>
      </c>
      <c r="ER168">
        <v>7.115820123633775</v>
      </c>
      <c r="ES168">
        <v>295.3851712098178</v>
      </c>
      <c r="ET168">
        <v>234.6655049267721</v>
      </c>
      <c r="EU168">
        <v>13.76027383737202</v>
      </c>
      <c r="EV168">
        <v>24.72860961254949</v>
      </c>
      <c r="EW168">
        <v>84.27398573016194</v>
      </c>
      <c r="EX168">
        <v>26.86679565904277</v>
      </c>
      <c r="EY168">
        <v>0.2916525674914415</v>
      </c>
      <c r="EZ168">
        <v>19.98628008495442</v>
      </c>
      <c r="FA168">
        <v>0.01703772164207214</v>
      </c>
      <c r="FB168">
        <v>6.106212447868735</v>
      </c>
      <c r="FC168">
        <v>136.9195081320996</v>
      </c>
      <c r="FD168">
        <v>68.92927871486087</v>
      </c>
      <c r="FE168">
        <v>1132.576396314186</v>
      </c>
      <c r="FF168">
        <v>0.0948344697420547</v>
      </c>
      <c r="FG168">
        <v>7.030138339235818</v>
      </c>
      <c r="FH168">
        <v>924.0722421583328</v>
      </c>
      <c r="FI168">
        <v>206.3012403099289</v>
      </c>
      <c r="FJ168">
        <v>1.261766684217195</v>
      </c>
      <c r="FK168">
        <v>8.587758563167078</v>
      </c>
      <c r="FL168">
        <v>18.75360947848923</v>
      </c>
      <c r="FM168">
        <v>9.724147110985061</v>
      </c>
      <c r="FN168">
        <v>10.98399894260042</v>
      </c>
      <c r="FO168">
        <v>179.2318851590343</v>
      </c>
      <c r="FP168">
        <v>513.3373237468089</v>
      </c>
      <c r="FQ168">
        <v>22.31497240750725</v>
      </c>
      <c r="FR168">
        <v>45.79189256791613</v>
      </c>
      <c r="FS168">
        <v>52.21921352940555</v>
      </c>
    </row>
    <row r="169" spans="1:175">
      <c r="A169" s="2">
        <v>45015</v>
      </c>
      <c r="B169">
        <v>1197.993927827716</v>
      </c>
      <c r="C169">
        <v>0.04025571197094746</v>
      </c>
      <c r="DR169" s="2">
        <v>45015</v>
      </c>
      <c r="DS169">
        <v>23.13668769988197</v>
      </c>
      <c r="DT169">
        <v>1665.128505652236</v>
      </c>
      <c r="DU169">
        <v>101.4303781626515</v>
      </c>
      <c r="DV169">
        <v>110.9145237189326</v>
      </c>
      <c r="DW169">
        <v>3255.638757043129</v>
      </c>
      <c r="DX169">
        <v>2.908196137161783</v>
      </c>
      <c r="DY169">
        <v>1.046669901618612</v>
      </c>
      <c r="DZ169">
        <v>207.7449199630666</v>
      </c>
      <c r="EA169">
        <v>19.39074837656379</v>
      </c>
      <c r="EB169">
        <v>1.407425746401303</v>
      </c>
      <c r="EC169">
        <v>6.272570132608966</v>
      </c>
      <c r="ED169">
        <v>46.6537328707465</v>
      </c>
      <c r="EE169">
        <v>100.8631474575416</v>
      </c>
      <c r="EF169">
        <v>0.274441078198448</v>
      </c>
      <c r="EG169">
        <v>12.7015157499737</v>
      </c>
      <c r="EH169">
        <v>2.210762640273122</v>
      </c>
      <c r="EI169">
        <v>59.32820856777596</v>
      </c>
      <c r="EJ169">
        <v>4.75010820088891</v>
      </c>
      <c r="EK169">
        <v>0.2715910137341485</v>
      </c>
      <c r="EL169">
        <v>29.96110827756609</v>
      </c>
      <c r="EM169">
        <v>0.8817902089384358</v>
      </c>
      <c r="EN169">
        <v>2.082468907339824</v>
      </c>
      <c r="EO169">
        <v>12.10625981284848</v>
      </c>
      <c r="EP169">
        <v>118.6979035819252</v>
      </c>
      <c r="EQ169">
        <v>9.10464507343417</v>
      </c>
      <c r="ER169">
        <v>6.839208375630474</v>
      </c>
      <c r="ES169">
        <v>285.8230370209556</v>
      </c>
      <c r="ET169">
        <v>233.5012061612366</v>
      </c>
      <c r="EU169">
        <v>13.75408118393041</v>
      </c>
      <c r="EV169">
        <v>25.04266290359548</v>
      </c>
      <c r="EW169">
        <v>86.1682144471921</v>
      </c>
      <c r="EX169">
        <v>26.96615220128677</v>
      </c>
      <c r="EY169">
        <v>0.2958267265137521</v>
      </c>
      <c r="EZ169">
        <v>20.05603759060978</v>
      </c>
      <c r="FA169">
        <v>0.0172891677464116</v>
      </c>
      <c r="FB169">
        <v>5.987081022471806</v>
      </c>
      <c r="FC169">
        <v>138.406848859309</v>
      </c>
      <c r="FD169">
        <v>69.98584069003793</v>
      </c>
      <c r="FE169">
        <v>1129.79285130414</v>
      </c>
      <c r="FF169">
        <v>0.09470371453465751</v>
      </c>
      <c r="FG169">
        <v>7.266550380031348</v>
      </c>
      <c r="FH169">
        <v>950.7888316092987</v>
      </c>
      <c r="FI169">
        <v>204.5031458206658</v>
      </c>
      <c r="FJ169">
        <v>1.30953781278627</v>
      </c>
      <c r="FK169">
        <v>8.436866612893818</v>
      </c>
      <c r="FL169">
        <v>18.74417796639329</v>
      </c>
      <c r="FM169">
        <v>9.427113878730315</v>
      </c>
      <c r="FN169">
        <v>11.06104046693433</v>
      </c>
      <c r="FO169">
        <v>186.1139090947187</v>
      </c>
      <c r="FP169">
        <v>515.8368387732588</v>
      </c>
      <c r="FQ169">
        <v>22.00283698138287</v>
      </c>
      <c r="FR169">
        <v>45.97909174168691</v>
      </c>
      <c r="FS169">
        <v>50.5178089187951</v>
      </c>
    </row>
    <row r="170" spans="1:175">
      <c r="A170" s="2">
        <v>45016</v>
      </c>
      <c r="B170">
        <v>1171.589160622192</v>
      </c>
      <c r="C170">
        <v>-0.02204081889914367</v>
      </c>
      <c r="DR170" s="2">
        <v>45016</v>
      </c>
      <c r="DS170">
        <v>20.590831362122</v>
      </c>
      <c r="DT170">
        <v>1665.608629965605</v>
      </c>
      <c r="DU170">
        <v>103.044226482612</v>
      </c>
      <c r="DV170">
        <v>108.9782024399638</v>
      </c>
      <c r="DW170">
        <v>3054.925120806214</v>
      </c>
      <c r="DX170">
        <v>2.893472459587856</v>
      </c>
      <c r="DY170">
        <v>1.051594266947081</v>
      </c>
      <c r="DZ170">
        <v>212.3382222260477</v>
      </c>
      <c r="EA170">
        <v>19.23108964717012</v>
      </c>
      <c r="EB170">
        <v>1.420674753759499</v>
      </c>
      <c r="EC170">
        <v>6.42870791038967</v>
      </c>
      <c r="ED170">
        <v>46.92325922104804</v>
      </c>
      <c r="EE170">
        <v>100.1858515517908</v>
      </c>
      <c r="EF170">
        <v>0.276608213770044</v>
      </c>
      <c r="EG170">
        <v>12.73944969486768</v>
      </c>
      <c r="EH170">
        <v>2.204147156175337</v>
      </c>
      <c r="EI170">
        <v>58.99767001546531</v>
      </c>
      <c r="EJ170">
        <v>4.812751547319846</v>
      </c>
      <c r="EK170">
        <v>0.277810083913147</v>
      </c>
      <c r="EL170">
        <v>29.97780602791623</v>
      </c>
      <c r="EM170">
        <v>0.8813810293710658</v>
      </c>
      <c r="EN170">
        <v>2.109986213600345</v>
      </c>
      <c r="EO170">
        <v>12.0997234468221</v>
      </c>
      <c r="EP170">
        <v>118.8478968384866</v>
      </c>
      <c r="EQ170">
        <v>8.909265037396564</v>
      </c>
      <c r="ER170">
        <v>6.924721605932909</v>
      </c>
      <c r="ES170">
        <v>287.9730058769586</v>
      </c>
      <c r="ET170">
        <v>232.2466669657449</v>
      </c>
      <c r="EU170">
        <v>12.53276929784126</v>
      </c>
      <c r="EV170">
        <v>25.43607226652176</v>
      </c>
      <c r="EW170">
        <v>85.77095377314139</v>
      </c>
      <c r="EX170">
        <v>27.60042854233358</v>
      </c>
      <c r="EY170">
        <v>0.2973889335583585</v>
      </c>
      <c r="EZ170">
        <v>20.29511755089398</v>
      </c>
      <c r="FA170">
        <v>0.01733190475486649</v>
      </c>
      <c r="FB170">
        <v>6.090620126931239</v>
      </c>
      <c r="FC170">
        <v>129.4693682572185</v>
      </c>
      <c r="FD170">
        <v>71.62230182098691</v>
      </c>
      <c r="FE170">
        <v>1119.05482781367</v>
      </c>
      <c r="FF170">
        <v>0.09380121917102559</v>
      </c>
      <c r="FG170">
        <v>7.339308724315535</v>
      </c>
      <c r="FH170">
        <v>929.8326671604698</v>
      </c>
      <c r="FI170">
        <v>201.3298213546017</v>
      </c>
      <c r="FJ170">
        <v>1.365358221001105</v>
      </c>
      <c r="FK170">
        <v>8.400436693224123</v>
      </c>
      <c r="FL170">
        <v>18.97208495304191</v>
      </c>
      <c r="FM170">
        <v>9.770869504706674</v>
      </c>
      <c r="FN170">
        <v>10.87375593054465</v>
      </c>
      <c r="FO170">
        <v>180.6676980227408</v>
      </c>
      <c r="FP170">
        <v>512.2982761127404</v>
      </c>
      <c r="FQ170">
        <v>21.91792192273528</v>
      </c>
      <c r="FR170">
        <v>47.0750791004249</v>
      </c>
      <c r="FS170">
        <v>50.71489072351547</v>
      </c>
    </row>
    <row r="171" spans="1:175">
      <c r="A171" s="2">
        <v>45017</v>
      </c>
      <c r="B171">
        <v>1206.459134466946</v>
      </c>
      <c r="C171">
        <v>0.02976297068695621</v>
      </c>
      <c r="DR171" s="2">
        <v>45017</v>
      </c>
      <c r="DS171">
        <v>21.58295718778231</v>
      </c>
      <c r="DT171">
        <v>1700.014177874971</v>
      </c>
      <c r="DU171">
        <v>104.9002139832406</v>
      </c>
      <c r="DV171">
        <v>109.8501365751679</v>
      </c>
      <c r="DW171">
        <v>3216.332339595329</v>
      </c>
      <c r="DX171">
        <v>2.881558168071435</v>
      </c>
      <c r="DY171">
        <v>1.078456245987766</v>
      </c>
      <c r="DZ171">
        <v>212.7109072610591</v>
      </c>
      <c r="EA171">
        <v>19.74078767736218</v>
      </c>
      <c r="EB171">
        <v>1.437201874013837</v>
      </c>
      <c r="EC171">
        <v>6.456316298625756</v>
      </c>
      <c r="ED171">
        <v>44.90243248182674</v>
      </c>
      <c r="EE171">
        <v>100.1927637879462</v>
      </c>
      <c r="EF171">
        <v>0.2793279866712268</v>
      </c>
      <c r="EG171">
        <v>12.8659392297523</v>
      </c>
      <c r="EH171">
        <v>2.254347947523315</v>
      </c>
      <c r="EI171">
        <v>60.39502639514592</v>
      </c>
      <c r="EJ171">
        <v>4.803136445918865</v>
      </c>
      <c r="EK171">
        <v>0.283922225250737</v>
      </c>
      <c r="EL171">
        <v>29.60331257404965</v>
      </c>
      <c r="EM171">
        <v>0.8944720705386546</v>
      </c>
      <c r="EN171">
        <v>2.118629828565118</v>
      </c>
      <c r="EO171">
        <v>12.07385762891799</v>
      </c>
      <c r="EP171">
        <v>115.084790350224</v>
      </c>
      <c r="EQ171">
        <v>9.028039928293136</v>
      </c>
      <c r="ER171">
        <v>6.743399498691075</v>
      </c>
      <c r="ES171">
        <v>290.6175839311518</v>
      </c>
      <c r="ET171">
        <v>236.8278458738131</v>
      </c>
      <c r="EU171">
        <v>12.75833462911917</v>
      </c>
      <c r="EV171">
        <v>24.58743485130305</v>
      </c>
      <c r="EW171">
        <v>77.94120793921006</v>
      </c>
      <c r="EX171">
        <v>28.3032044067225</v>
      </c>
      <c r="EY171">
        <v>0.3035743948724998</v>
      </c>
      <c r="EZ171">
        <v>20.47503438042296</v>
      </c>
      <c r="FA171">
        <v>0.01755553024214345</v>
      </c>
      <c r="FB171">
        <v>6.040779482051734</v>
      </c>
      <c r="FC171">
        <v>135.870341915512</v>
      </c>
      <c r="FD171">
        <v>71.43984390231915</v>
      </c>
      <c r="FE171">
        <v>1099.73447857368</v>
      </c>
      <c r="FF171">
        <v>0.09641982386421408</v>
      </c>
      <c r="FG171">
        <v>7.534457311037403</v>
      </c>
      <c r="FH171">
        <v>957.5072495769411</v>
      </c>
      <c r="FI171">
        <v>197.5535842024397</v>
      </c>
      <c r="FJ171">
        <v>1.370072036075622</v>
      </c>
      <c r="FK171">
        <v>8.41376208756575</v>
      </c>
      <c r="FL171">
        <v>19.18519834099272</v>
      </c>
      <c r="FM171">
        <v>9.501244871508352</v>
      </c>
      <c r="FN171">
        <v>10.94967774827154</v>
      </c>
      <c r="FO171">
        <v>183.7204336553615</v>
      </c>
      <c r="FP171">
        <v>513.192292597238</v>
      </c>
      <c r="FQ171">
        <v>22.38516283269423</v>
      </c>
      <c r="FR171">
        <v>47.78870098999743</v>
      </c>
      <c r="FS171">
        <v>40.85702418950308</v>
      </c>
    </row>
    <row r="172" spans="1:175">
      <c r="A172" s="2">
        <v>45018</v>
      </c>
      <c r="B172">
        <v>1212.947184465223</v>
      </c>
      <c r="C172">
        <v>0.005377761925722702</v>
      </c>
      <c r="DR172" s="2">
        <v>45018</v>
      </c>
      <c r="DS172">
        <v>22.46155350718643</v>
      </c>
      <c r="DT172">
        <v>1726.046305725767</v>
      </c>
      <c r="DU172">
        <v>48.98670430578667</v>
      </c>
      <c r="DV172">
        <v>110.0674791885358</v>
      </c>
      <c r="DW172">
        <v>3230.977333696454</v>
      </c>
      <c r="DX172">
        <v>2.843212746698262</v>
      </c>
      <c r="DY172">
        <v>1.063427248409738</v>
      </c>
      <c r="DZ172">
        <v>214.3316351206609</v>
      </c>
      <c r="EA172">
        <v>19.86944690192084</v>
      </c>
      <c r="EB172">
        <v>1.42459080026863</v>
      </c>
      <c r="EC172">
        <v>6.626710276993638</v>
      </c>
      <c r="ED172">
        <v>44.62110939895943</v>
      </c>
      <c r="EE172">
        <v>99.24149448641005</v>
      </c>
      <c r="EF172">
        <v>0.277907545451313</v>
      </c>
      <c r="EG172">
        <v>13.12191984126131</v>
      </c>
      <c r="EH172">
        <v>2.341996313131233</v>
      </c>
      <c r="EI172">
        <v>44.06412858498837</v>
      </c>
      <c r="EJ172">
        <v>5.120446162000372</v>
      </c>
      <c r="EK172">
        <v>0.2840858086476534</v>
      </c>
      <c r="EL172">
        <v>29.26623037020295</v>
      </c>
      <c r="EM172">
        <v>0.8928475532370029</v>
      </c>
      <c r="EN172">
        <v>2.103550981288163</v>
      </c>
      <c r="EO172">
        <v>12.13325556694455</v>
      </c>
      <c r="EP172">
        <v>25.77573645841901</v>
      </c>
      <c r="EQ172">
        <v>9.129657545312979</v>
      </c>
      <c r="ER172">
        <v>6.91267616377232</v>
      </c>
      <c r="ES172">
        <v>292.392256437139</v>
      </c>
      <c r="ET172">
        <v>267.4483067505158</v>
      </c>
      <c r="EU172">
        <v>11.697537349007</v>
      </c>
      <c r="EV172">
        <v>25.17172639817574</v>
      </c>
      <c r="EW172">
        <v>80.86936098017728</v>
      </c>
      <c r="EX172">
        <v>26.55462857782912</v>
      </c>
      <c r="EY172">
        <v>0.3246669480060447</v>
      </c>
      <c r="EZ172">
        <v>20.34738471302951</v>
      </c>
      <c r="FA172">
        <v>0.01753692370098438</v>
      </c>
      <c r="FB172">
        <v>6.09543794798432</v>
      </c>
      <c r="FC172">
        <v>137.3405329744618</v>
      </c>
      <c r="FD172">
        <v>71.76260216888201</v>
      </c>
      <c r="FE172">
        <v>1127.359805112849</v>
      </c>
      <c r="FF172">
        <v>0.09689727886753384</v>
      </c>
      <c r="FG172">
        <v>7.483163764479757</v>
      </c>
      <c r="FH172">
        <v>962.6564956073197</v>
      </c>
      <c r="FI172">
        <v>197.8377264980944</v>
      </c>
      <c r="FJ172">
        <v>1.357505690874746</v>
      </c>
      <c r="FK172">
        <v>8.259680322870281</v>
      </c>
      <c r="FL172">
        <v>19.1058455708871</v>
      </c>
      <c r="FM172">
        <v>13.73547045361294</v>
      </c>
      <c r="FN172">
        <v>11.09662477921371</v>
      </c>
      <c r="FO172">
        <v>323.5512715977981</v>
      </c>
      <c r="FP172">
        <v>515.0694255960675</v>
      </c>
      <c r="FQ172">
        <v>107.2675413328142</v>
      </c>
      <c r="FR172">
        <v>46.70896102984193</v>
      </c>
      <c r="FS172">
        <v>38.87812321391354</v>
      </c>
    </row>
    <row r="173" spans="1:175">
      <c r="A173" s="2">
        <v>45019</v>
      </c>
      <c r="B173">
        <v>1183.113338458016</v>
      </c>
      <c r="C173">
        <v>-0.02459616246222596</v>
      </c>
      <c r="DR173" s="2">
        <v>45019</v>
      </c>
      <c r="DS173">
        <v>22.71612784044625</v>
      </c>
      <c r="DT173">
        <v>1770.564387616859</v>
      </c>
      <c r="DU173">
        <v>48.55876859247552</v>
      </c>
      <c r="DV173">
        <v>109.1682843231746</v>
      </c>
      <c r="DW173">
        <v>3231.309760390301</v>
      </c>
      <c r="DX173">
        <v>2.845534508635416</v>
      </c>
      <c r="DY173">
        <v>1.063703156120975</v>
      </c>
      <c r="DZ173">
        <v>214.953739974744</v>
      </c>
      <c r="EA173">
        <v>19.76351789366147</v>
      </c>
      <c r="EB173">
        <v>1.426596509192284</v>
      </c>
      <c r="EC173">
        <v>6.665391336156572</v>
      </c>
      <c r="ED173">
        <v>44.78825298853058</v>
      </c>
      <c r="EE173">
        <v>99.92957239050301</v>
      </c>
      <c r="EF173">
        <v>0.2800421658124097</v>
      </c>
      <c r="EG173">
        <v>13.05157694527247</v>
      </c>
      <c r="EH173">
        <v>2.328418447096406</v>
      </c>
      <c r="EI173">
        <v>44.37836690946667</v>
      </c>
      <c r="EJ173">
        <v>5.077228018307363</v>
      </c>
      <c r="EK173">
        <v>0.2896100411148402</v>
      </c>
      <c r="EL173">
        <v>30.02965238721668</v>
      </c>
      <c r="EM173">
        <v>0.8939041000436865</v>
      </c>
      <c r="EN173">
        <v>2.129975210108488</v>
      </c>
      <c r="EO173">
        <v>12.20373805942436</v>
      </c>
      <c r="EP173">
        <v>26.17151741634001</v>
      </c>
      <c r="EQ173">
        <v>9.095542836474204</v>
      </c>
      <c r="ER173">
        <v>6.861799934955777</v>
      </c>
      <c r="ES173">
        <v>291.6548489828897</v>
      </c>
      <c r="ET173">
        <v>269.0497391145532</v>
      </c>
      <c r="EU173">
        <v>11.40744839729075</v>
      </c>
      <c r="EV173">
        <v>25.34925585118337</v>
      </c>
      <c r="EW173">
        <v>82.52027065534874</v>
      </c>
      <c r="EX173">
        <v>26.84716110549703</v>
      </c>
      <c r="EY173">
        <v>0.3158103800223855</v>
      </c>
      <c r="EZ173">
        <v>19.75195959435939</v>
      </c>
      <c r="FA173">
        <v>0.01758240991140998</v>
      </c>
      <c r="FB173">
        <v>6.167902175507224</v>
      </c>
      <c r="FC173">
        <v>136.8788045432275</v>
      </c>
      <c r="FD173">
        <v>73.66414910574115</v>
      </c>
      <c r="FE173">
        <v>1138.632757366664</v>
      </c>
      <c r="FF173">
        <v>0.09285823079370416</v>
      </c>
      <c r="FG173">
        <v>7.351184162403102</v>
      </c>
      <c r="FH173">
        <v>938.9788400460448</v>
      </c>
      <c r="FI173">
        <v>201.3166223931985</v>
      </c>
      <c r="FJ173">
        <v>1.357842504502785</v>
      </c>
      <c r="FK173">
        <v>8.246620600080547</v>
      </c>
      <c r="FL173">
        <v>19.23765687824873</v>
      </c>
      <c r="FM173">
        <v>13.49280930572791</v>
      </c>
      <c r="FN173">
        <v>11.19031983137291</v>
      </c>
      <c r="FO173">
        <v>320.6862605089419</v>
      </c>
      <c r="FP173">
        <v>509.3046157824972</v>
      </c>
      <c r="FQ173">
        <v>102.8160850656766</v>
      </c>
      <c r="FR173">
        <v>46.58572433659035</v>
      </c>
      <c r="FS173">
        <v>41.30990172163202</v>
      </c>
    </row>
    <row r="174" spans="1:175">
      <c r="A174" s="2">
        <v>45020</v>
      </c>
      <c r="B174">
        <v>1205.464803776736</v>
      </c>
      <c r="C174">
        <v>0.0188920744886969</v>
      </c>
      <c r="DR174" s="2">
        <v>45020</v>
      </c>
      <c r="DS174">
        <v>23.37807199473012</v>
      </c>
      <c r="DT174">
        <v>1617.552844453121</v>
      </c>
      <c r="DU174">
        <v>49.25336801395586</v>
      </c>
      <c r="DV174">
        <v>108.9119089297191</v>
      </c>
      <c r="DW174">
        <v>3258.796494518046</v>
      </c>
      <c r="DX174">
        <v>2.830036430515612</v>
      </c>
      <c r="DY174">
        <v>1.078276627886687</v>
      </c>
      <c r="DZ174">
        <v>219.6167499525305</v>
      </c>
      <c r="EA174">
        <v>19.92766874094533</v>
      </c>
      <c r="EB174">
        <v>1.458123771391381</v>
      </c>
      <c r="EC174">
        <v>6.60564393817136</v>
      </c>
      <c r="ED174">
        <v>44.08364831432888</v>
      </c>
      <c r="EE174">
        <v>98.73584307595405</v>
      </c>
      <c r="EF174">
        <v>0.2824525870133461</v>
      </c>
      <c r="EG174">
        <v>13.06714668234739</v>
      </c>
      <c r="EH174">
        <v>2.388926152104985</v>
      </c>
      <c r="EI174">
        <v>45.57607687097564</v>
      </c>
      <c r="EJ174">
        <v>5.081650244515819</v>
      </c>
      <c r="EK174">
        <v>0.2968638402432334</v>
      </c>
      <c r="EL174">
        <v>30.11979483000619</v>
      </c>
      <c r="EM174">
        <v>0.9200615232023788</v>
      </c>
      <c r="EN174">
        <v>2.156308074105962</v>
      </c>
      <c r="EO174">
        <v>12.4183410678872</v>
      </c>
      <c r="EP174">
        <v>26.64536510535211</v>
      </c>
      <c r="EQ174">
        <v>9.526732214201775</v>
      </c>
      <c r="ER174">
        <v>6.716641781408536</v>
      </c>
      <c r="ES174">
        <v>300.6503259191656</v>
      </c>
      <c r="ET174">
        <v>272.3729574307262</v>
      </c>
      <c r="EU174">
        <v>10.24404788706173</v>
      </c>
      <c r="EV174">
        <v>25.0929197657666</v>
      </c>
      <c r="EW174">
        <v>84.70054896046335</v>
      </c>
      <c r="EX174">
        <v>26.77501399075275</v>
      </c>
      <c r="EY174">
        <v>0.3210940273656597</v>
      </c>
      <c r="EZ174">
        <v>20.41882399262411</v>
      </c>
      <c r="FA174">
        <v>0.01787328148639051</v>
      </c>
      <c r="FB174">
        <v>6.168463061290992</v>
      </c>
      <c r="FC174">
        <v>140.7560699101803</v>
      </c>
      <c r="FD174">
        <v>76.50486806368407</v>
      </c>
      <c r="FE174">
        <v>1110.808257841386</v>
      </c>
      <c r="FF174">
        <v>0.09736646010002688</v>
      </c>
      <c r="FG174">
        <v>7.179261001569375</v>
      </c>
      <c r="FH174">
        <v>956.7180982355048</v>
      </c>
      <c r="FI174">
        <v>202.3804543481143</v>
      </c>
      <c r="FJ174">
        <v>1.392565772310883</v>
      </c>
      <c r="FK174">
        <v>8.098051217537849</v>
      </c>
      <c r="FL174">
        <v>19.3406312728773</v>
      </c>
      <c r="FM174">
        <v>13.77019120587736</v>
      </c>
      <c r="FN174">
        <v>11.08904213671845</v>
      </c>
      <c r="FO174">
        <v>324.4589937739741</v>
      </c>
      <c r="FP174">
        <v>521.2788072038118</v>
      </c>
      <c r="FQ174">
        <v>109.1598402625647</v>
      </c>
      <c r="FR174">
        <v>48.2099574288061</v>
      </c>
      <c r="FS174">
        <v>41.40627578078844</v>
      </c>
    </row>
    <row r="175" spans="1:175">
      <c r="A175" s="2">
        <v>45021</v>
      </c>
      <c r="B175">
        <v>1232.048717865539</v>
      </c>
      <c r="C175">
        <v>0.02205283306946471</v>
      </c>
      <c r="DR175" s="2">
        <v>45021</v>
      </c>
      <c r="DS175">
        <v>22.93346983335929</v>
      </c>
      <c r="DT175">
        <v>1635.368096741674</v>
      </c>
      <c r="DU175">
        <v>50.0573221287783</v>
      </c>
      <c r="DV175">
        <v>111.2425268279195</v>
      </c>
      <c r="DW175">
        <v>3302.329985817024</v>
      </c>
      <c r="DX175">
        <v>2.912761790869524</v>
      </c>
      <c r="DY175">
        <v>1.095213306933827</v>
      </c>
      <c r="DZ175">
        <v>220.8196867126294</v>
      </c>
      <c r="EA175">
        <v>20.49239433036387</v>
      </c>
      <c r="EB175">
        <v>1.464350934467535</v>
      </c>
      <c r="EC175">
        <v>6.796831975010199</v>
      </c>
      <c r="ED175">
        <v>44.1940692345538</v>
      </c>
      <c r="EE175">
        <v>99.06669319822937</v>
      </c>
      <c r="EF175">
        <v>0.2827723800867359</v>
      </c>
      <c r="EG175">
        <v>12.37798713604323</v>
      </c>
      <c r="EH175">
        <v>2.313395367241122</v>
      </c>
      <c r="EI175">
        <v>46.26034656068774</v>
      </c>
      <c r="EJ175">
        <v>5.121272458948749</v>
      </c>
      <c r="EK175">
        <v>0.2979618375667781</v>
      </c>
      <c r="EL175">
        <v>30.20930665486029</v>
      </c>
      <c r="EM175">
        <v>0.9140408821758071</v>
      </c>
      <c r="EN175">
        <v>2.196332372319827</v>
      </c>
      <c r="EO175">
        <v>12.57930956392166</v>
      </c>
      <c r="EP175">
        <v>27.20722752327639</v>
      </c>
      <c r="EQ175">
        <v>9.613535587614248</v>
      </c>
      <c r="ER175">
        <v>6.495039595721599</v>
      </c>
      <c r="ES175">
        <v>305.1316416574244</v>
      </c>
      <c r="ET175">
        <v>271.8909962821623</v>
      </c>
      <c r="EU175">
        <v>11.28765971296054</v>
      </c>
      <c r="EV175">
        <v>23.91507190385485</v>
      </c>
      <c r="EW175">
        <v>85.35848683309423</v>
      </c>
      <c r="EX175">
        <v>24.79598787722979</v>
      </c>
      <c r="EY175">
        <v>0.3308700368688635</v>
      </c>
      <c r="EZ175">
        <v>20.65072172120337</v>
      </c>
      <c r="FA175">
        <v>0.01811720709898018</v>
      </c>
      <c r="FB175">
        <v>6.18222467202147</v>
      </c>
      <c r="FC175">
        <v>142.6313707841589</v>
      </c>
      <c r="FD175">
        <v>75.86199601846079</v>
      </c>
      <c r="FE175">
        <v>1218.205342656161</v>
      </c>
      <c r="FF175">
        <v>0.100070097994253</v>
      </c>
      <c r="FG175">
        <v>7.660049965846482</v>
      </c>
      <c r="FH175">
        <v>977.8164427504281</v>
      </c>
      <c r="FI175">
        <v>206.9924349267552</v>
      </c>
      <c r="FJ175">
        <v>1.324162379138468</v>
      </c>
      <c r="FK175">
        <v>7.76398576007542</v>
      </c>
      <c r="FL175">
        <v>19.43785957925753</v>
      </c>
      <c r="FM175">
        <v>13.0461334787044</v>
      </c>
      <c r="FN175">
        <v>10.83861987901276</v>
      </c>
      <c r="FO175">
        <v>331.9703227192396</v>
      </c>
      <c r="FP175">
        <v>511.4575263634404</v>
      </c>
      <c r="FQ175">
        <v>110.4347919124894</v>
      </c>
      <c r="FR175">
        <v>48.01031524235191</v>
      </c>
      <c r="FS175">
        <v>36.62852611054775</v>
      </c>
    </row>
    <row r="176" spans="1:175">
      <c r="A176" s="2">
        <v>45022</v>
      </c>
      <c r="B176">
        <v>1237.666743009776</v>
      </c>
      <c r="C176">
        <v>0.004559905028730604</v>
      </c>
      <c r="DR176" s="2">
        <v>45022</v>
      </c>
      <c r="DS176">
        <v>22.97979341162307</v>
      </c>
      <c r="DT176">
        <v>1655.679285876349</v>
      </c>
      <c r="DU176">
        <v>49.88920048294684</v>
      </c>
      <c r="DV176">
        <v>110.2330847213626</v>
      </c>
      <c r="DW176">
        <v>3271.344143832976</v>
      </c>
      <c r="DX176">
        <v>2.92643503818149</v>
      </c>
      <c r="DY176">
        <v>1.072020485066366</v>
      </c>
      <c r="DZ176">
        <v>217.0552049987552</v>
      </c>
      <c r="EA176">
        <v>20.21309224481858</v>
      </c>
      <c r="EB176">
        <v>1.420578558968384</v>
      </c>
      <c r="EC176">
        <v>6.747846670692834</v>
      </c>
      <c r="ED176">
        <v>42.13327154953916</v>
      </c>
      <c r="EE176">
        <v>95.0625446544104</v>
      </c>
      <c r="EF176">
        <v>0.2823070876281996</v>
      </c>
      <c r="EG176">
        <v>12.34334154405009</v>
      </c>
      <c r="EH176">
        <v>2.282418176865121</v>
      </c>
      <c r="EI176">
        <v>46.76871346809047</v>
      </c>
      <c r="EJ176">
        <v>4.871824965607122</v>
      </c>
      <c r="EK176">
        <v>0.291629739166724</v>
      </c>
      <c r="EL176">
        <v>28.93966002466408</v>
      </c>
      <c r="EM176">
        <v>0.9238451654785845</v>
      </c>
      <c r="EN176">
        <v>2.182286012307762</v>
      </c>
      <c r="EO176">
        <v>12.24719743963997</v>
      </c>
      <c r="EP176">
        <v>26.46785459940428</v>
      </c>
      <c r="EQ176">
        <v>9.461100544898571</v>
      </c>
      <c r="ER176">
        <v>6.382673278196128</v>
      </c>
      <c r="ES176">
        <v>298.2124632036168</v>
      </c>
      <c r="ET176">
        <v>263.9409370116257</v>
      </c>
      <c r="EU176">
        <v>11.19044412056128</v>
      </c>
      <c r="EV176">
        <v>23.8589223899572</v>
      </c>
      <c r="EW176">
        <v>85.14965595326039</v>
      </c>
      <c r="EX176">
        <v>25.18387609403666</v>
      </c>
      <c r="EY176">
        <v>0.331822659923889</v>
      </c>
      <c r="EZ176">
        <v>20.14920996774321</v>
      </c>
      <c r="FA176">
        <v>0.01783829832097889</v>
      </c>
      <c r="FB176">
        <v>6.098867895627143</v>
      </c>
      <c r="FC176">
        <v>138.4240514368159</v>
      </c>
      <c r="FD176">
        <v>78.23579923842517</v>
      </c>
      <c r="FE176">
        <v>1372.18411022956</v>
      </c>
      <c r="FF176">
        <v>0.1012220329544866</v>
      </c>
      <c r="FG176">
        <v>7.737704694403854</v>
      </c>
      <c r="FH176">
        <v>982.2751928649014</v>
      </c>
      <c r="FI176">
        <v>201.9305584845053</v>
      </c>
      <c r="FJ176">
        <v>1.314325049917659</v>
      </c>
      <c r="FK176">
        <v>7.713166237993848</v>
      </c>
      <c r="FL176">
        <v>18.8872588116631</v>
      </c>
      <c r="FM176">
        <v>13.30903106201726</v>
      </c>
      <c r="FN176">
        <v>10.92466880480925</v>
      </c>
      <c r="FO176">
        <v>331.5931510189368</v>
      </c>
      <c r="FP176">
        <v>507.7836290200525</v>
      </c>
      <c r="FQ176">
        <v>110.2449971536689</v>
      </c>
      <c r="FR176">
        <v>44.32824603811082</v>
      </c>
      <c r="FS176">
        <v>38.47089053798364</v>
      </c>
    </row>
    <row r="177" spans="1:175">
      <c r="A177" s="2">
        <v>45023</v>
      </c>
      <c r="B177">
        <v>1240.262503880782</v>
      </c>
      <c r="C177">
        <v>0.002097301947932673</v>
      </c>
      <c r="DR177" s="2">
        <v>45023</v>
      </c>
      <c r="DS177">
        <v>23.07836285626161</v>
      </c>
      <c r="DT177">
        <v>1549.387400280804</v>
      </c>
      <c r="DU177">
        <v>50.23808184714665</v>
      </c>
      <c r="DV177">
        <v>110.3703245454397</v>
      </c>
      <c r="DW177">
        <v>3312.150179598357</v>
      </c>
      <c r="DX177">
        <v>2.934365893896238</v>
      </c>
      <c r="DY177">
        <v>1.093498661334016</v>
      </c>
      <c r="DZ177">
        <v>197.9333108321626</v>
      </c>
      <c r="EA177">
        <v>20.28906107753911</v>
      </c>
      <c r="EB177">
        <v>1.45162902799401</v>
      </c>
      <c r="EC177">
        <v>6.785799694298602</v>
      </c>
      <c r="ED177">
        <v>43.68702665380505</v>
      </c>
      <c r="EE177">
        <v>95.7683972471544</v>
      </c>
      <c r="EF177">
        <v>0.2874004916504118</v>
      </c>
      <c r="EG177">
        <v>12.2875433737703</v>
      </c>
      <c r="EH177">
        <v>2.343927510015753</v>
      </c>
      <c r="EI177">
        <v>47.61018865991114</v>
      </c>
      <c r="EJ177">
        <v>5.031788836416478</v>
      </c>
      <c r="EK177">
        <v>0.3002238477326657</v>
      </c>
      <c r="EL177">
        <v>29.65572122562543</v>
      </c>
      <c r="EM177">
        <v>0.9396705061575006</v>
      </c>
      <c r="EN177">
        <v>2.213232643477641</v>
      </c>
      <c r="EO177">
        <v>12.2152526312159</v>
      </c>
      <c r="EP177">
        <v>27.24024693417185</v>
      </c>
      <c r="EQ177">
        <v>9.753675022210917</v>
      </c>
      <c r="ER177">
        <v>6.452008897941777</v>
      </c>
      <c r="ES177">
        <v>307.9073401683537</v>
      </c>
      <c r="ET177">
        <v>268.5280113041181</v>
      </c>
      <c r="EU177">
        <v>11.00302649474176</v>
      </c>
      <c r="EV177">
        <v>23.96201688171167</v>
      </c>
      <c r="EW177">
        <v>81.7211851165403</v>
      </c>
      <c r="EX177">
        <v>25.16933978452231</v>
      </c>
      <c r="EY177">
        <v>0.3387298324049186</v>
      </c>
      <c r="EZ177">
        <v>20.68457971220896</v>
      </c>
      <c r="FA177">
        <v>0.0172143053305518</v>
      </c>
      <c r="FB177">
        <v>6.241261882581307</v>
      </c>
      <c r="FC177">
        <v>140.7977553574735</v>
      </c>
      <c r="FD177">
        <v>77.00396891136155</v>
      </c>
      <c r="FE177">
        <v>1366.387538927241</v>
      </c>
      <c r="FF177">
        <v>0.1022926574424473</v>
      </c>
      <c r="FG177">
        <v>7.823237319698483</v>
      </c>
      <c r="FH177">
        <v>984.3353205403029</v>
      </c>
      <c r="FI177">
        <v>206.4669319723607</v>
      </c>
      <c r="FJ177">
        <v>1.354533737782347</v>
      </c>
      <c r="FK177">
        <v>7.892229436002765</v>
      </c>
      <c r="FL177">
        <v>19.46415833598446</v>
      </c>
      <c r="FM177">
        <v>13.51463992599989</v>
      </c>
      <c r="FN177">
        <v>10.89449038441557</v>
      </c>
      <c r="FO177">
        <v>332.475940880212</v>
      </c>
      <c r="FP177">
        <v>505.8038327231839</v>
      </c>
      <c r="FQ177">
        <v>111.0485360085748</v>
      </c>
      <c r="FR177">
        <v>47.46519992901762</v>
      </c>
      <c r="FS177">
        <v>41.02359244069811</v>
      </c>
    </row>
    <row r="178" spans="1:175">
      <c r="A178" s="2">
        <v>45024</v>
      </c>
      <c r="B178">
        <v>1226.03031161977</v>
      </c>
      <c r="C178">
        <v>-0.01147514515393233</v>
      </c>
      <c r="DR178" s="2">
        <v>45024</v>
      </c>
      <c r="DS178">
        <v>23.23864538016074</v>
      </c>
      <c r="DT178">
        <v>1545.579268218605</v>
      </c>
      <c r="DU178">
        <v>50.33952231513715</v>
      </c>
      <c r="DV178">
        <v>109.6849509131504</v>
      </c>
      <c r="DW178">
        <v>3304.169443026465</v>
      </c>
      <c r="DX178">
        <v>2.914773757444048</v>
      </c>
      <c r="DY178">
        <v>1.108211565851178</v>
      </c>
      <c r="DZ178">
        <v>203.5340409471455</v>
      </c>
      <c r="EA178">
        <v>19.38514689728096</v>
      </c>
      <c r="EB178">
        <v>1.391819340715665</v>
      </c>
      <c r="EC178">
        <v>6.622098700467523</v>
      </c>
      <c r="ED178">
        <v>41.79008384851469</v>
      </c>
      <c r="EE178">
        <v>93.97157715535809</v>
      </c>
      <c r="EF178">
        <v>0.2871612312970104</v>
      </c>
      <c r="EG178">
        <v>12.02169442134928</v>
      </c>
      <c r="EH178">
        <v>2.33658969668216</v>
      </c>
      <c r="EI178">
        <v>47.63688860876371</v>
      </c>
      <c r="EJ178">
        <v>5.170361041323027</v>
      </c>
      <c r="EK178">
        <v>0.2999361586765015</v>
      </c>
      <c r="EL178">
        <v>25.91325861548022</v>
      </c>
      <c r="EM178">
        <v>0.9388485249610868</v>
      </c>
      <c r="EN178">
        <v>2.120658248552225</v>
      </c>
      <c r="EO178">
        <v>12.40860002200508</v>
      </c>
      <c r="EP178">
        <v>26.53743742082289</v>
      </c>
      <c r="EQ178">
        <v>9.821706955124835</v>
      </c>
      <c r="ER178">
        <v>6.489717398055151</v>
      </c>
      <c r="ES178">
        <v>307.0027150710292</v>
      </c>
      <c r="ET178">
        <v>270.8544817533694</v>
      </c>
      <c r="EU178">
        <v>10.98162675400908</v>
      </c>
      <c r="EV178">
        <v>24.58578987804776</v>
      </c>
      <c r="EW178">
        <v>82.19160402404877</v>
      </c>
      <c r="EX178">
        <v>25.67061561503437</v>
      </c>
      <c r="EY178">
        <v>0.3359501010446406</v>
      </c>
      <c r="EZ178">
        <v>20.0519911442336</v>
      </c>
      <c r="FA178">
        <v>0.01760307032736617</v>
      </c>
      <c r="FB178">
        <v>6.070762360690503</v>
      </c>
      <c r="FC178">
        <v>142.7067339332744</v>
      </c>
      <c r="FD178">
        <v>77.82990263641332</v>
      </c>
      <c r="FE178">
        <v>1386.470219126743</v>
      </c>
      <c r="FF178">
        <v>0.1016167691034012</v>
      </c>
      <c r="FG178">
        <v>7.787556764103744</v>
      </c>
      <c r="FH178">
        <v>973.0399298569605</v>
      </c>
      <c r="FI178">
        <v>207.7096311454664</v>
      </c>
      <c r="FJ178">
        <v>1.365317189548921</v>
      </c>
      <c r="FK178">
        <v>7.874546575695531</v>
      </c>
      <c r="FL178">
        <v>18.71480891071197</v>
      </c>
      <c r="FM178">
        <v>13.50886453829574</v>
      </c>
      <c r="FN178">
        <v>11.05003734800476</v>
      </c>
      <c r="FO178">
        <v>328.608277295114</v>
      </c>
      <c r="FP178">
        <v>507.7119427106361</v>
      </c>
      <c r="FQ178">
        <v>107.6089608292615</v>
      </c>
      <c r="FR178">
        <v>48.557202623173</v>
      </c>
      <c r="FS178">
        <v>42.27199219357772</v>
      </c>
    </row>
    <row r="179" spans="1:175">
      <c r="A179" s="2">
        <v>45025</v>
      </c>
      <c r="B179">
        <v>1208.966505745438</v>
      </c>
      <c r="C179">
        <v>-0.01391793148391951</v>
      </c>
      <c r="DR179" s="2">
        <v>45025</v>
      </c>
      <c r="DS179">
        <v>22.79208099965166</v>
      </c>
      <c r="DT179">
        <v>1595.938429893267</v>
      </c>
      <c r="DU179">
        <v>40.92277047334326</v>
      </c>
      <c r="DV179">
        <v>107.0243050288268</v>
      </c>
      <c r="DW179">
        <v>3233.430992567472</v>
      </c>
      <c r="DX179">
        <v>2.875122303397424</v>
      </c>
      <c r="DY179">
        <v>1.102642931664952</v>
      </c>
      <c r="DZ179">
        <v>206.8951779262798</v>
      </c>
      <c r="EA179">
        <v>18.57904424346001</v>
      </c>
      <c r="EB179">
        <v>1.420040007308113</v>
      </c>
      <c r="EC179">
        <v>6.555424869606695</v>
      </c>
      <c r="ED179">
        <v>42.73606492666748</v>
      </c>
      <c r="EE179">
        <v>91.02436855311937</v>
      </c>
      <c r="EF179">
        <v>0.2865658692991087</v>
      </c>
      <c r="EG179">
        <v>11.80363395618722</v>
      </c>
      <c r="EH179">
        <v>2.653422658444073</v>
      </c>
      <c r="EI179">
        <v>24.51442063230926</v>
      </c>
      <c r="EJ179">
        <v>14.09183798624448</v>
      </c>
      <c r="EK179">
        <v>0.2992141236260075</v>
      </c>
      <c r="EL179">
        <v>27.38934747236308</v>
      </c>
      <c r="EM179">
        <v>0.936084313320099</v>
      </c>
      <c r="EN179">
        <v>2.090627778697976</v>
      </c>
      <c r="EO179">
        <v>12.29526611139789</v>
      </c>
      <c r="EP179">
        <v>26.67495653790936</v>
      </c>
      <c r="EQ179">
        <v>9.618552905141012</v>
      </c>
      <c r="ER179">
        <v>6.567039373420807</v>
      </c>
      <c r="ES179">
        <v>305.3146738518028</v>
      </c>
      <c r="ET179">
        <v>359.9727774434677</v>
      </c>
      <c r="EU179">
        <v>11.16275257929146</v>
      </c>
      <c r="EV179">
        <v>25.31306946421714</v>
      </c>
      <c r="EW179">
        <v>85.40018482558119</v>
      </c>
      <c r="EX179">
        <v>27.09824541384112</v>
      </c>
      <c r="EY179">
        <v>0.2677114179731682</v>
      </c>
      <c r="EZ179">
        <v>20.16270195168935</v>
      </c>
      <c r="FA179">
        <v>0.01754710379806434</v>
      </c>
      <c r="FB179">
        <v>6.129649258818447</v>
      </c>
      <c r="FC179">
        <v>135.1521429431464</v>
      </c>
      <c r="FD179">
        <v>77.32826467294153</v>
      </c>
      <c r="FE179">
        <v>1316.893754094752</v>
      </c>
      <c r="FF179">
        <v>0.1003312495826055</v>
      </c>
      <c r="FG179">
        <v>7.626238192565508</v>
      </c>
      <c r="FH179">
        <v>959.5068217543613</v>
      </c>
      <c r="FI179">
        <v>206.0112522506956</v>
      </c>
      <c r="FJ179">
        <v>1.337128915784606</v>
      </c>
      <c r="FK179">
        <v>7.771092942574503</v>
      </c>
      <c r="FL179">
        <v>19.00147149173951</v>
      </c>
      <c r="FM179">
        <v>4.598922593271143</v>
      </c>
      <c r="FN179">
        <v>10.96941701626018</v>
      </c>
      <c r="FO179">
        <v>330.7237574176084</v>
      </c>
      <c r="FP179">
        <v>504.0468006651739</v>
      </c>
      <c r="FQ179">
        <v>119.5727525935601</v>
      </c>
      <c r="FR179">
        <v>46.06386687345352</v>
      </c>
      <c r="FS179">
        <v>43.41474750390982</v>
      </c>
    </row>
    <row r="180" spans="1:175">
      <c r="A180" s="2">
        <v>45026</v>
      </c>
      <c r="B180">
        <v>1220.024419103911</v>
      </c>
      <c r="C180">
        <v>0.009146583719170653</v>
      </c>
      <c r="DR180" s="2">
        <v>45026</v>
      </c>
      <c r="DS180">
        <v>22.83946740894911</v>
      </c>
      <c r="DT180">
        <v>1475.397240860772</v>
      </c>
      <c r="DU180">
        <v>40.52439826403511</v>
      </c>
      <c r="DV180">
        <v>105.9644899243976</v>
      </c>
      <c r="DW180">
        <v>3268.424620173746</v>
      </c>
      <c r="DX180">
        <v>2.908539110514059</v>
      </c>
      <c r="DY180">
        <v>1.10420681120994</v>
      </c>
      <c r="DZ180">
        <v>202.2512639628332</v>
      </c>
      <c r="EA180">
        <v>19.11828324044813</v>
      </c>
      <c r="EB180">
        <v>1.4381747997509</v>
      </c>
      <c r="EC180">
        <v>6.550431495719642</v>
      </c>
      <c r="ED180">
        <v>43.87079496764832</v>
      </c>
      <c r="EE180">
        <v>92.85373223321183</v>
      </c>
      <c r="EF180">
        <v>0.2844050667884663</v>
      </c>
      <c r="EG180">
        <v>12.03558805870472</v>
      </c>
      <c r="EH180">
        <v>2.613797641208258</v>
      </c>
      <c r="EI180">
        <v>24.64397379050087</v>
      </c>
      <c r="EJ180">
        <v>14.04909871231255</v>
      </c>
      <c r="EK180">
        <v>0.3046860809210977</v>
      </c>
      <c r="EL180">
        <v>27.5067322723163</v>
      </c>
      <c r="EM180">
        <v>0.9456936744175015</v>
      </c>
      <c r="EN180">
        <v>2.119542290325176</v>
      </c>
      <c r="EO180">
        <v>12.35102242698845</v>
      </c>
      <c r="EP180">
        <v>26.7781888844425</v>
      </c>
      <c r="EQ180">
        <v>9.737222401633737</v>
      </c>
      <c r="ER180">
        <v>6.916286661436644</v>
      </c>
      <c r="ES180">
        <v>304.2417706759155</v>
      </c>
      <c r="ET180">
        <v>358.2672903408148</v>
      </c>
      <c r="EU180">
        <v>10.71812788491958</v>
      </c>
      <c r="EV180">
        <v>25.97411457777412</v>
      </c>
      <c r="EW180">
        <v>85.58297862274887</v>
      </c>
      <c r="EX180">
        <v>27.54048086724559</v>
      </c>
      <c r="EY180">
        <v>0.2681290241413327</v>
      </c>
      <c r="EZ180">
        <v>20.29843332527119</v>
      </c>
      <c r="FA180">
        <v>0.01727404079468589</v>
      </c>
      <c r="FB180">
        <v>6.061962148062646</v>
      </c>
      <c r="FC180">
        <v>136.5510232879695</v>
      </c>
      <c r="FD180">
        <v>76.33220126029386</v>
      </c>
      <c r="FE180">
        <v>1345.67451639658</v>
      </c>
      <c r="FF180">
        <v>0.1003869204244102</v>
      </c>
      <c r="FG180">
        <v>7.714082594027779</v>
      </c>
      <c r="FH180">
        <v>968.2733484951679</v>
      </c>
      <c r="FI180">
        <v>204.0720496251116</v>
      </c>
      <c r="FJ180">
        <v>1.362662674388516</v>
      </c>
      <c r="FK180">
        <v>7.6632785571555</v>
      </c>
      <c r="FL180">
        <v>19.04587077162164</v>
      </c>
      <c r="FM180">
        <v>4.622120794297831</v>
      </c>
      <c r="FN180">
        <v>10.93804858247811</v>
      </c>
      <c r="FO180">
        <v>331.3757860864175</v>
      </c>
      <c r="FP180">
        <v>500.8192999456395</v>
      </c>
      <c r="FQ180">
        <v>120.6223585757259</v>
      </c>
      <c r="FR180">
        <v>45.96483138435532</v>
      </c>
      <c r="FS180">
        <v>42.3692417341702</v>
      </c>
    </row>
    <row r="181" spans="1:175">
      <c r="A181" s="2">
        <v>45027</v>
      </c>
      <c r="B181">
        <v>1263.053564784864</v>
      </c>
      <c r="C181">
        <v>0.03526908560777575</v>
      </c>
      <c r="DR181" s="2">
        <v>45027</v>
      </c>
      <c r="DS181">
        <v>23.07462454145476</v>
      </c>
      <c r="DT181">
        <v>1445.979922710835</v>
      </c>
      <c r="DU181">
        <v>42.55165658610886</v>
      </c>
      <c r="DV181">
        <v>105.9212266652712</v>
      </c>
      <c r="DW181">
        <v>3344.834502019341</v>
      </c>
      <c r="DX181">
        <v>2.916973457615991</v>
      </c>
      <c r="DY181">
        <v>1.127876704198278</v>
      </c>
      <c r="DZ181">
        <v>203.7632414300687</v>
      </c>
      <c r="EA181">
        <v>19.11283811755179</v>
      </c>
      <c r="EB181">
        <v>1.457789262876747</v>
      </c>
      <c r="EC181">
        <v>6.449507306539424</v>
      </c>
      <c r="ED181">
        <v>44.71368319249996</v>
      </c>
      <c r="EE181">
        <v>94.62506403115873</v>
      </c>
      <c r="EF181">
        <v>0.2885075326751298</v>
      </c>
      <c r="EG181">
        <v>12.28412413601926</v>
      </c>
      <c r="EH181">
        <v>2.65493399299507</v>
      </c>
      <c r="EI181">
        <v>24.82230825411157</v>
      </c>
      <c r="EJ181">
        <v>14.00119134323119</v>
      </c>
      <c r="EK181">
        <v>0.3091950691396035</v>
      </c>
      <c r="EL181">
        <v>28.90889256476756</v>
      </c>
      <c r="EM181">
        <v>0.9526135887249801</v>
      </c>
      <c r="EN181">
        <v>2.04098524808649</v>
      </c>
      <c r="EO181">
        <v>12.56032076323679</v>
      </c>
      <c r="EP181">
        <v>26.54322804060043</v>
      </c>
      <c r="EQ181">
        <v>9.989936233882299</v>
      </c>
      <c r="ER181">
        <v>6.903827431070094</v>
      </c>
      <c r="ES181">
        <v>304.135461111334</v>
      </c>
      <c r="ET181">
        <v>349.5159413053379</v>
      </c>
      <c r="EU181">
        <v>10.00741545160271</v>
      </c>
      <c r="EV181">
        <v>25.60388776417584</v>
      </c>
      <c r="EW181">
        <v>87.44256136270855</v>
      </c>
      <c r="EX181">
        <v>27.63740274512238</v>
      </c>
      <c r="EY181">
        <v>0.2681164503634489</v>
      </c>
      <c r="EZ181">
        <v>20.61579097935772</v>
      </c>
      <c r="FA181">
        <v>0.01736515390821946</v>
      </c>
      <c r="FB181">
        <v>6.114071268326241</v>
      </c>
      <c r="FC181">
        <v>137.5429148325938</v>
      </c>
      <c r="FD181">
        <v>77.8462886927185</v>
      </c>
      <c r="FE181">
        <v>1356.883158416836</v>
      </c>
      <c r="FF181">
        <v>0.1011990247441472</v>
      </c>
      <c r="FG181">
        <v>7.9919606021822</v>
      </c>
      <c r="FH181">
        <v>1002.423464114972</v>
      </c>
      <c r="FI181">
        <v>203.9854950670456</v>
      </c>
      <c r="FJ181">
        <v>1.334650472131588</v>
      </c>
      <c r="FK181">
        <v>7.67415775676159</v>
      </c>
      <c r="FL181">
        <v>19.32052645282747</v>
      </c>
      <c r="FM181">
        <v>4.680097182277706</v>
      </c>
      <c r="FN181">
        <v>11.01311094551347</v>
      </c>
      <c r="FO181">
        <v>339.4974870888703</v>
      </c>
      <c r="FP181">
        <v>505.3885154654077</v>
      </c>
      <c r="FQ181">
        <v>121.7716256765171</v>
      </c>
      <c r="FR181">
        <v>46.07608005252347</v>
      </c>
      <c r="FS181">
        <v>43.77941766202644</v>
      </c>
    </row>
    <row r="182" spans="1:175">
      <c r="A182" s="2">
        <v>45028</v>
      </c>
      <c r="B182">
        <v>1251.482335749938</v>
      </c>
      <c r="C182">
        <v>-0.009161312993798076</v>
      </c>
      <c r="DR182" s="2">
        <v>45028</v>
      </c>
      <c r="DS182">
        <v>22.95615877963377</v>
      </c>
      <c r="DT182">
        <v>1491.153558381619</v>
      </c>
      <c r="DU182">
        <v>39.45866710171789</v>
      </c>
      <c r="DV182">
        <v>105.7332562107959</v>
      </c>
      <c r="DW182">
        <v>3249.127762017759</v>
      </c>
      <c r="DX182">
        <v>2.882122001908284</v>
      </c>
      <c r="DY182">
        <v>1.109779402873865</v>
      </c>
      <c r="DZ182">
        <v>194.8932964998504</v>
      </c>
      <c r="EA182">
        <v>19.44017537342278</v>
      </c>
      <c r="EB182">
        <v>1.440394023655585</v>
      </c>
      <c r="EC182">
        <v>6.496990053546901</v>
      </c>
      <c r="ED182">
        <v>44.64341947726069</v>
      </c>
      <c r="EE182">
        <v>95.18681287042165</v>
      </c>
      <c r="EF182">
        <v>0.2877058968221726</v>
      </c>
      <c r="EG182">
        <v>12.27301992238962</v>
      </c>
      <c r="EH182">
        <v>2.621731318932851</v>
      </c>
      <c r="EI182">
        <v>24.45465470588645</v>
      </c>
      <c r="EJ182">
        <v>13.93726470419615</v>
      </c>
      <c r="EK182">
        <v>0.306097531785059</v>
      </c>
      <c r="EL182">
        <v>29.02177246991975</v>
      </c>
      <c r="EM182">
        <v>0.9457716201619855</v>
      </c>
      <c r="EN182">
        <v>2.051900419538786</v>
      </c>
      <c r="EO182">
        <v>12.56142381743381</v>
      </c>
      <c r="EP182">
        <v>25.43179839202872</v>
      </c>
      <c r="EQ182">
        <v>9.030840938684401</v>
      </c>
      <c r="ER182">
        <v>7.117464678458788</v>
      </c>
      <c r="ES182">
        <v>300.676385223535</v>
      </c>
      <c r="ET182">
        <v>357.1837191820767</v>
      </c>
      <c r="EU182">
        <v>9.399200369899543</v>
      </c>
      <c r="EV182">
        <v>26.85232918608707</v>
      </c>
      <c r="EW182">
        <v>87.56479948013784</v>
      </c>
      <c r="EX182">
        <v>28.39772200825769</v>
      </c>
      <c r="EY182">
        <v>0.2649055854880668</v>
      </c>
      <c r="EZ182">
        <v>20.59799872920135</v>
      </c>
      <c r="FA182">
        <v>0.01722160829542175</v>
      </c>
      <c r="FB182">
        <v>6.099958318466805</v>
      </c>
      <c r="FC182">
        <v>137.0364841314381</v>
      </c>
      <c r="FD182">
        <v>77.12225306122862</v>
      </c>
      <c r="FE182">
        <v>1330.251150091528</v>
      </c>
      <c r="FF182">
        <v>0.100448954795091</v>
      </c>
      <c r="FG182">
        <v>7.871112293635972</v>
      </c>
      <c r="FH182">
        <v>993.239949007887</v>
      </c>
      <c r="FI182">
        <v>203.0068403193972</v>
      </c>
      <c r="FJ182">
        <v>1.436745459688483</v>
      </c>
      <c r="FK182">
        <v>7.679212735902997</v>
      </c>
      <c r="FL182">
        <v>19.28320415505011</v>
      </c>
      <c r="FM182">
        <v>4.758285647605764</v>
      </c>
      <c r="FN182">
        <v>11.00080078107477</v>
      </c>
      <c r="FO182">
        <v>341.4165697597192</v>
      </c>
      <c r="FP182">
        <v>502.4905586021093</v>
      </c>
      <c r="FQ182">
        <v>120.9279397490972</v>
      </c>
      <c r="FR182">
        <v>46.82343207641732</v>
      </c>
      <c r="FS182">
        <v>43.91950690081141</v>
      </c>
    </row>
    <row r="183" spans="1:175">
      <c r="A183" s="2">
        <v>45029</v>
      </c>
      <c r="B183">
        <v>1246.326624038485</v>
      </c>
      <c r="C183">
        <v>-0.004119683965306264</v>
      </c>
      <c r="DR183" s="2">
        <v>45029</v>
      </c>
      <c r="DS183">
        <v>23.22470273833027</v>
      </c>
      <c r="DT183">
        <v>1506.634311081943</v>
      </c>
      <c r="DU183">
        <v>41.3572080262133</v>
      </c>
      <c r="DV183">
        <v>106.2701774429244</v>
      </c>
      <c r="DW183">
        <v>3318.30696912728</v>
      </c>
      <c r="DX183">
        <v>2.789214733659855</v>
      </c>
      <c r="DY183">
        <v>1.099966993360436</v>
      </c>
      <c r="DZ183">
        <v>197.7531495517061</v>
      </c>
      <c r="EA183">
        <v>19.84828599063754</v>
      </c>
      <c r="EB183">
        <v>1.446238911702831</v>
      </c>
      <c r="EC183">
        <v>6.620640816086826</v>
      </c>
      <c r="ED183">
        <v>44.04470597194083</v>
      </c>
      <c r="EE183">
        <v>97.08230989241292</v>
      </c>
      <c r="EF183">
        <v>0.2889407235007536</v>
      </c>
      <c r="EG183">
        <v>12.10152667497695</v>
      </c>
      <c r="EH183">
        <v>2.574176729483308</v>
      </c>
      <c r="EI183">
        <v>24.31225882259852</v>
      </c>
      <c r="EJ183">
        <v>14.26794818152935</v>
      </c>
      <c r="EK183">
        <v>0.3063697773028717</v>
      </c>
      <c r="EL183">
        <v>29.55329742309338</v>
      </c>
      <c r="EM183">
        <v>0.9265592728748058</v>
      </c>
      <c r="EN183">
        <v>2.089316240256847</v>
      </c>
      <c r="EO183">
        <v>12.64122707956883</v>
      </c>
      <c r="EP183">
        <v>24.87934100865573</v>
      </c>
      <c r="EQ183">
        <v>5.248648469744093</v>
      </c>
      <c r="ER183">
        <v>7.121314043751848</v>
      </c>
      <c r="ES183">
        <v>285.822256949422</v>
      </c>
      <c r="ET183">
        <v>355.7448730579483</v>
      </c>
      <c r="EU183">
        <v>9.483632268002763</v>
      </c>
      <c r="EV183">
        <v>26.69839365317178</v>
      </c>
      <c r="EW183">
        <v>86.16231613242077</v>
      </c>
      <c r="EX183">
        <v>29.8268991194991</v>
      </c>
      <c r="EY183">
        <v>0.2694642876711732</v>
      </c>
      <c r="EZ183">
        <v>20.46098173417159</v>
      </c>
      <c r="FA183">
        <v>0.0171518485873244</v>
      </c>
      <c r="FB183">
        <v>5.585365315810014</v>
      </c>
      <c r="FC183">
        <v>139.8073828737962</v>
      </c>
      <c r="FD183">
        <v>77.39058505018055</v>
      </c>
      <c r="FE183">
        <v>1370.334031365608</v>
      </c>
      <c r="FF183">
        <v>0.1022384102269543</v>
      </c>
      <c r="FG183">
        <v>7.767505375504642</v>
      </c>
      <c r="FH183">
        <v>989.1481143162576</v>
      </c>
      <c r="FI183">
        <v>201.6266288632868</v>
      </c>
      <c r="FJ183">
        <v>1.452309259729488</v>
      </c>
      <c r="FK183">
        <v>7.791892440351653</v>
      </c>
      <c r="FL183">
        <v>18.97215947595571</v>
      </c>
      <c r="FM183">
        <v>4.830252836723269</v>
      </c>
      <c r="FN183">
        <v>11.07819187219242</v>
      </c>
      <c r="FO183">
        <v>346.5511567306468</v>
      </c>
      <c r="FP183">
        <v>508.9057780062666</v>
      </c>
      <c r="FQ183">
        <v>123.2792520697791</v>
      </c>
      <c r="FR183">
        <v>45.60221701113679</v>
      </c>
      <c r="FS183">
        <v>44.6791521313143</v>
      </c>
    </row>
    <row r="184" spans="1:175">
      <c r="A184" s="2">
        <v>45030</v>
      </c>
      <c r="B184">
        <v>1276.200399812511</v>
      </c>
      <c r="C184">
        <v>0.02396945968884601</v>
      </c>
      <c r="DR184" s="2">
        <v>45030</v>
      </c>
      <c r="DS184">
        <v>23.20766558576016</v>
      </c>
      <c r="DT184">
        <v>1595.28803883242</v>
      </c>
      <c r="DU184">
        <v>42.56121168098058</v>
      </c>
      <c r="DV184">
        <v>105.7968915997093</v>
      </c>
      <c r="DW184">
        <v>3354.790124505329</v>
      </c>
      <c r="DX184">
        <v>2.850914204315244</v>
      </c>
      <c r="DY184">
        <v>1.080130023123382</v>
      </c>
      <c r="DZ184">
        <v>202.0650972916336</v>
      </c>
      <c r="EA184">
        <v>19.93222883064998</v>
      </c>
      <c r="EB184">
        <v>1.451053342485183</v>
      </c>
      <c r="EC184">
        <v>6.700496616985878</v>
      </c>
      <c r="ED184">
        <v>45.38854070879906</v>
      </c>
      <c r="EE184">
        <v>97.160427591775</v>
      </c>
      <c r="EF184">
        <v>0.287986732324969</v>
      </c>
      <c r="EG184">
        <v>11.94988144520404</v>
      </c>
      <c r="EH184">
        <v>2.497042880828495</v>
      </c>
      <c r="EI184">
        <v>24.40351445550322</v>
      </c>
      <c r="EJ184">
        <v>13.77438009517503</v>
      </c>
      <c r="EK184">
        <v>0.3082934880194245</v>
      </c>
      <c r="EL184">
        <v>29.52536194163709</v>
      </c>
      <c r="EM184">
        <v>0.9317000300125761</v>
      </c>
      <c r="EN184">
        <v>2.099048233570352</v>
      </c>
      <c r="EO184">
        <v>12.51061140957945</v>
      </c>
      <c r="EP184">
        <v>25.00931787705986</v>
      </c>
      <c r="EQ184">
        <v>6.204181110357574</v>
      </c>
      <c r="ER184">
        <v>6.928964110767283</v>
      </c>
      <c r="ES184">
        <v>296.1854440810088</v>
      </c>
      <c r="ET184">
        <v>358.2088700399132</v>
      </c>
      <c r="EU184">
        <v>9.497803285978115</v>
      </c>
      <c r="EV184">
        <v>26.0689231838744</v>
      </c>
      <c r="EW184">
        <v>87.48072796032372</v>
      </c>
      <c r="EX184">
        <v>29.40038938366019</v>
      </c>
      <c r="EY184">
        <v>0.270280784534056</v>
      </c>
      <c r="EZ184">
        <v>20.68796773024059</v>
      </c>
      <c r="FA184">
        <v>0.01693019056054934</v>
      </c>
      <c r="FB184">
        <v>5.799252749636318</v>
      </c>
      <c r="FC184">
        <v>142.8961712824134</v>
      </c>
      <c r="FD184">
        <v>75.8749332180207</v>
      </c>
      <c r="FE184">
        <v>1353.524588316385</v>
      </c>
      <c r="FF184">
        <v>0.1020163393160476</v>
      </c>
      <c r="FG184">
        <v>8.032092131589165</v>
      </c>
      <c r="FH184">
        <v>1012.857460168659</v>
      </c>
      <c r="FI184">
        <v>193.7534795620915</v>
      </c>
      <c r="FJ184">
        <v>1.385030920052831</v>
      </c>
      <c r="FK184">
        <v>7.831168841673013</v>
      </c>
      <c r="FL184">
        <v>19.18621895845724</v>
      </c>
      <c r="FM184">
        <v>4.850837096113764</v>
      </c>
      <c r="FN184">
        <v>10.93444775801447</v>
      </c>
      <c r="FO184">
        <v>353.8918168836274</v>
      </c>
      <c r="FP184">
        <v>503.6458672192858</v>
      </c>
      <c r="FQ184">
        <v>124.367033572429</v>
      </c>
      <c r="FR184">
        <v>45.28251700371161</v>
      </c>
      <c r="FS184">
        <v>45.48057656689384</v>
      </c>
    </row>
    <row r="185" spans="1:175">
      <c r="A185" s="2">
        <v>45031</v>
      </c>
      <c r="B185">
        <v>1340.276330467478</v>
      </c>
      <c r="C185">
        <v>0.05020836121378824</v>
      </c>
      <c r="DR185" s="2">
        <v>45031</v>
      </c>
      <c r="DS185">
        <v>23.70913859316795</v>
      </c>
      <c r="DT185">
        <v>1685.729358504476</v>
      </c>
      <c r="DU185">
        <v>45.15430326027273</v>
      </c>
      <c r="DV185">
        <v>109.4338079120135</v>
      </c>
      <c r="DW185">
        <v>3447.095321811597</v>
      </c>
      <c r="DX185">
        <v>2.934102309973091</v>
      </c>
      <c r="DY185">
        <v>1.093577868215494</v>
      </c>
      <c r="DZ185">
        <v>201.2081793114994</v>
      </c>
      <c r="EA185">
        <v>20.15949826595466</v>
      </c>
      <c r="EB185">
        <v>1.482572792368197</v>
      </c>
      <c r="EC185">
        <v>6.803090534242007</v>
      </c>
      <c r="ED185">
        <v>46.82463155464597</v>
      </c>
      <c r="EE185">
        <v>100.1296119911998</v>
      </c>
      <c r="EF185">
        <v>0.2967848709180524</v>
      </c>
      <c r="EG185">
        <v>12.2733721573447</v>
      </c>
      <c r="EH185">
        <v>2.54567182464269</v>
      </c>
      <c r="EI185">
        <v>25.42057398998256</v>
      </c>
      <c r="EJ185">
        <v>13.87377072199103</v>
      </c>
      <c r="EK185">
        <v>0.3112648271060094</v>
      </c>
      <c r="EL185">
        <v>29.84723543702024</v>
      </c>
      <c r="EM185">
        <v>0.9539183455803302</v>
      </c>
      <c r="EN185">
        <v>2.150658587518619</v>
      </c>
      <c r="EO185">
        <v>12.75785264431039</v>
      </c>
      <c r="EP185">
        <v>26.08672195065859</v>
      </c>
      <c r="EQ185">
        <v>6.508090255068363</v>
      </c>
      <c r="ER185">
        <v>6.583250057960487</v>
      </c>
      <c r="ES185">
        <v>309.2016216058411</v>
      </c>
      <c r="ET185">
        <v>349.0678184914729</v>
      </c>
      <c r="EU185">
        <v>8.313819383713764</v>
      </c>
      <c r="EV185">
        <v>25.5024529345877</v>
      </c>
      <c r="EW185">
        <v>79.40076352039223</v>
      </c>
      <c r="EX185">
        <v>28.15240072921223</v>
      </c>
      <c r="EY185">
        <v>0.2772809813629704</v>
      </c>
      <c r="EZ185">
        <v>20.9150009730106</v>
      </c>
      <c r="FA185">
        <v>0.01730720896364397</v>
      </c>
      <c r="FB185">
        <v>6.027003352809292</v>
      </c>
      <c r="FC185">
        <v>147.7626865541244</v>
      </c>
      <c r="FD185">
        <v>77.03093044514581</v>
      </c>
      <c r="FE185">
        <v>1414.969858320524</v>
      </c>
      <c r="FF185">
        <v>0.1105079115746805</v>
      </c>
      <c r="FG185">
        <v>8.358076520849929</v>
      </c>
      <c r="FH185">
        <v>1063.711373386887</v>
      </c>
      <c r="FI185">
        <v>189.2402720063196</v>
      </c>
      <c r="FJ185">
        <v>1.31060591209127</v>
      </c>
      <c r="FK185">
        <v>7.994903851555432</v>
      </c>
      <c r="FL185">
        <v>19.40572186279803</v>
      </c>
      <c r="FM185">
        <v>4.882135724393443</v>
      </c>
      <c r="FN185">
        <v>11.28812096403555</v>
      </c>
      <c r="FO185">
        <v>366.5065287899785</v>
      </c>
      <c r="FP185">
        <v>518.5818542947297</v>
      </c>
      <c r="FQ185">
        <v>127.9317286702252</v>
      </c>
      <c r="FR185">
        <v>47.40696111964569</v>
      </c>
      <c r="FS185">
        <v>44.79351742241599</v>
      </c>
    </row>
    <row r="186" spans="1:175">
      <c r="A186" s="2">
        <v>45032</v>
      </c>
      <c r="B186">
        <v>1340.78831228962</v>
      </c>
      <c r="C186">
        <v>0.0003819972124425863</v>
      </c>
      <c r="DR186" s="2">
        <v>45032</v>
      </c>
      <c r="DS186">
        <v>23.67241401120454</v>
      </c>
      <c r="DT186">
        <v>1720.566549416624</v>
      </c>
      <c r="DU186">
        <v>45.91513205241934</v>
      </c>
      <c r="DV186">
        <v>108.501932176737</v>
      </c>
      <c r="DW186">
        <v>3308.628481411821</v>
      </c>
      <c r="DX186">
        <v>2.950119089413045</v>
      </c>
      <c r="DY186">
        <v>1.083841386011273</v>
      </c>
      <c r="DZ186">
        <v>200.9300067619043</v>
      </c>
      <c r="EA186">
        <v>19.9642162149915</v>
      </c>
      <c r="EB186">
        <v>1.48245681457955</v>
      </c>
      <c r="EC186">
        <v>6.676449286319661</v>
      </c>
      <c r="ED186">
        <v>46.92316375028501</v>
      </c>
      <c r="EE186">
        <v>100.4593528029411</v>
      </c>
      <c r="EF186">
        <v>0.2964376773855736</v>
      </c>
      <c r="EG186">
        <v>12.26488474474512</v>
      </c>
      <c r="EH186">
        <v>4.101976710004253</v>
      </c>
      <c r="EI186">
        <v>25.74971710885288</v>
      </c>
      <c r="EJ186">
        <v>11.51882974843826</v>
      </c>
      <c r="EK186">
        <v>0.307663207189394</v>
      </c>
      <c r="EL186">
        <v>30.08915783699469</v>
      </c>
      <c r="EM186">
        <v>0.9599697007209562</v>
      </c>
      <c r="EN186">
        <v>5.436299054485917</v>
      </c>
      <c r="EO186">
        <v>12.64434469779728</v>
      </c>
      <c r="EP186">
        <v>32.05569965456102</v>
      </c>
      <c r="EQ186">
        <v>13.98461896848087</v>
      </c>
      <c r="ER186">
        <v>4.822632302602826</v>
      </c>
      <c r="ES186">
        <v>312.099027818826</v>
      </c>
      <c r="ET186">
        <v>248.9414668022593</v>
      </c>
      <c r="EU186">
        <v>8.17410900973938</v>
      </c>
      <c r="EV186">
        <v>26.70653222730397</v>
      </c>
      <c r="EW186">
        <v>78.23928103404513</v>
      </c>
      <c r="EX186">
        <v>28.62426352665146</v>
      </c>
      <c r="EY186">
        <v>0.2572290773521525</v>
      </c>
      <c r="EZ186">
        <v>21.00411411459749</v>
      </c>
      <c r="FA186">
        <v>0.01721867657657767</v>
      </c>
      <c r="FB186">
        <v>5.77705831036629</v>
      </c>
      <c r="FC186">
        <v>147.4911759332804</v>
      </c>
      <c r="FD186">
        <v>77.99442675020659</v>
      </c>
      <c r="FE186">
        <v>1433.14721526336</v>
      </c>
      <c r="FF186">
        <v>0.1125049313986237</v>
      </c>
      <c r="FG186">
        <v>8.152924513504562</v>
      </c>
      <c r="FH186">
        <v>1255.671452225267</v>
      </c>
      <c r="FI186">
        <v>185.0454980590081</v>
      </c>
      <c r="FJ186">
        <v>1.292296433848206</v>
      </c>
      <c r="FK186">
        <v>8.037293864031101</v>
      </c>
      <c r="FL186">
        <v>19.57389320655169</v>
      </c>
      <c r="FM186">
        <v>4.869024328929791</v>
      </c>
      <c r="FN186">
        <v>11.34419605040857</v>
      </c>
      <c r="FO186">
        <v>202.9799289093685</v>
      </c>
      <c r="FP186">
        <v>520.7630544659477</v>
      </c>
      <c r="FQ186">
        <v>128.7558677824952</v>
      </c>
      <c r="FR186">
        <v>46.35360692450895</v>
      </c>
      <c r="FS186">
        <v>45.38122996799706</v>
      </c>
    </row>
    <row r="187" spans="1:175">
      <c r="A187" s="2">
        <v>45033</v>
      </c>
      <c r="B187">
        <v>1383.588101542306</v>
      </c>
      <c r="C187">
        <v>0.03192136212732866</v>
      </c>
      <c r="DR187" s="2">
        <v>45033</v>
      </c>
      <c r="DS187">
        <v>24.07034852887271</v>
      </c>
      <c r="DT187">
        <v>1691.371031042736</v>
      </c>
      <c r="DU187">
        <v>47.39405990856595</v>
      </c>
      <c r="DV187">
        <v>109.0263569965665</v>
      </c>
      <c r="DW187">
        <v>3467.450156693755</v>
      </c>
      <c r="DX187">
        <v>3.054703183437504</v>
      </c>
      <c r="DY187">
        <v>1.089308152587338</v>
      </c>
      <c r="DZ187">
        <v>200.2077241317465</v>
      </c>
      <c r="EA187">
        <v>19.97604451571218</v>
      </c>
      <c r="EB187">
        <v>1.496081764948176</v>
      </c>
      <c r="EC187">
        <v>6.67853553228485</v>
      </c>
      <c r="ED187">
        <v>47.83232117966288</v>
      </c>
      <c r="EE187">
        <v>100.293496807959</v>
      </c>
      <c r="EF187">
        <v>0.2984518096392503</v>
      </c>
      <c r="EG187">
        <v>12.51313550393646</v>
      </c>
      <c r="EH187">
        <v>4.184741614638809</v>
      </c>
      <c r="EI187">
        <v>26.40753459588093</v>
      </c>
      <c r="EJ187">
        <v>11.93576581267432</v>
      </c>
      <c r="EK187">
        <v>0.3198190581921984</v>
      </c>
      <c r="EL187">
        <v>30.71321626366606</v>
      </c>
      <c r="EM187">
        <v>0.9450980391322416</v>
      </c>
      <c r="EN187">
        <v>5.601906895055945</v>
      </c>
      <c r="EO187">
        <v>12.94355647734293</v>
      </c>
      <c r="EP187">
        <v>32.04941830648652</v>
      </c>
      <c r="EQ187">
        <v>14.94592326019214</v>
      </c>
      <c r="ER187">
        <v>4.932905066596602</v>
      </c>
      <c r="ES187">
        <v>312.9793953879823</v>
      </c>
      <c r="ET187">
        <v>257.8080779666695</v>
      </c>
      <c r="EU187">
        <v>7.42033980782376</v>
      </c>
      <c r="EV187">
        <v>26.84354726224327</v>
      </c>
      <c r="EW187">
        <v>81.11670660316072</v>
      </c>
      <c r="EX187">
        <v>28.93726137788522</v>
      </c>
      <c r="EY187">
        <v>0.2567641248668442</v>
      </c>
      <c r="EZ187">
        <v>21.46918276076341</v>
      </c>
      <c r="FA187">
        <v>0.01729149007466223</v>
      </c>
      <c r="FB187">
        <v>5.950225641462841</v>
      </c>
      <c r="FC187">
        <v>150.8276483249838</v>
      </c>
      <c r="FD187">
        <v>74.99801974860125</v>
      </c>
      <c r="FE187">
        <v>1446.690811119735</v>
      </c>
      <c r="FF187">
        <v>0.1158821920553101</v>
      </c>
      <c r="FG187">
        <v>8.323456637715946</v>
      </c>
      <c r="FH187">
        <v>1295.741237952319</v>
      </c>
      <c r="FI187">
        <v>179.5412072175999</v>
      </c>
      <c r="FJ187">
        <v>1.168356179936563</v>
      </c>
      <c r="FK187">
        <v>8.218874903232155</v>
      </c>
      <c r="FL187">
        <v>20.01546584455405</v>
      </c>
      <c r="FM187">
        <v>4.866928236832042</v>
      </c>
      <c r="FN187">
        <v>11.54307013772999</v>
      </c>
      <c r="FO187">
        <v>207.9228310013735</v>
      </c>
      <c r="FP187">
        <v>528.0809485748915</v>
      </c>
      <c r="FQ187">
        <v>132.7777266153941</v>
      </c>
      <c r="FR187">
        <v>46.16597314532009</v>
      </c>
      <c r="FS187">
        <v>45.18948252748813</v>
      </c>
    </row>
    <row r="188" spans="1:175">
      <c r="A188" s="2">
        <v>45034</v>
      </c>
      <c r="B188">
        <v>1356.046521308514</v>
      </c>
      <c r="C188">
        <v>-0.01990591000536335</v>
      </c>
      <c r="DR188" s="2">
        <v>45034</v>
      </c>
      <c r="DS188">
        <v>24.28920200006781</v>
      </c>
      <c r="DT188">
        <v>1762.255289024941</v>
      </c>
      <c r="DU188">
        <v>46.92565798670068</v>
      </c>
      <c r="DV188">
        <v>109.270099456255</v>
      </c>
      <c r="DW188">
        <v>3482.382823542488</v>
      </c>
      <c r="DX188">
        <v>3.021040624844796</v>
      </c>
      <c r="DY188">
        <v>1.096654600153177</v>
      </c>
      <c r="DZ188">
        <v>179.4706465643002</v>
      </c>
      <c r="EA188">
        <v>20.01742880013105</v>
      </c>
      <c r="EB188">
        <v>1.450864155027605</v>
      </c>
      <c r="EC188">
        <v>6.808875955857172</v>
      </c>
      <c r="ED188">
        <v>48.53054929893746</v>
      </c>
      <c r="EE188">
        <v>100.1578569188026</v>
      </c>
      <c r="EF188">
        <v>0.2979203643087654</v>
      </c>
      <c r="EG188">
        <v>12.90335361492258</v>
      </c>
      <c r="EH188">
        <v>4.140863526331143</v>
      </c>
      <c r="EI188">
        <v>26.75509069228676</v>
      </c>
      <c r="EJ188">
        <v>11.31766771269617</v>
      </c>
      <c r="EK188">
        <v>0.3109111373723912</v>
      </c>
      <c r="EL188">
        <v>29.94986906403522</v>
      </c>
      <c r="EM188">
        <v>0.9572395732880941</v>
      </c>
      <c r="EN188">
        <v>5.69114331549105</v>
      </c>
      <c r="EO188">
        <v>13.12456468312893</v>
      </c>
      <c r="EP188">
        <v>31.95887115571662</v>
      </c>
      <c r="EQ188">
        <v>15.86160368245604</v>
      </c>
      <c r="ER188">
        <v>4.960147723812167</v>
      </c>
      <c r="ES188">
        <v>308.4833453265477</v>
      </c>
      <c r="ET188">
        <v>246.4869630035496</v>
      </c>
      <c r="EU188">
        <v>7.509017414292571</v>
      </c>
      <c r="EV188">
        <v>27.20178613847036</v>
      </c>
      <c r="EW188">
        <v>86.65173050934982</v>
      </c>
      <c r="EX188">
        <v>28.3698450938022</v>
      </c>
      <c r="EY188">
        <v>0.2557383191064994</v>
      </c>
      <c r="EZ188">
        <v>19.60066751593783</v>
      </c>
      <c r="FA188">
        <v>0.01735075398267589</v>
      </c>
      <c r="FB188">
        <v>5.916648469811426</v>
      </c>
      <c r="FC188">
        <v>152.424845440034</v>
      </c>
      <c r="FD188">
        <v>77.62721143822476</v>
      </c>
      <c r="FE188">
        <v>1466.651097780633</v>
      </c>
      <c r="FF188">
        <v>0.1167057238810434</v>
      </c>
      <c r="FG188">
        <v>8.218209057434253</v>
      </c>
      <c r="FH188">
        <v>1269.948329479402</v>
      </c>
      <c r="FI188">
        <v>184.8870258406214</v>
      </c>
      <c r="FJ188">
        <v>1.227694394866266</v>
      </c>
      <c r="FK188">
        <v>8.243111237184795</v>
      </c>
      <c r="FL188">
        <v>19.33980022179578</v>
      </c>
      <c r="FM188">
        <v>4.926101341187581</v>
      </c>
      <c r="FN188">
        <v>11.61484046644813</v>
      </c>
      <c r="FO188">
        <v>206.0984512187999</v>
      </c>
      <c r="FP188">
        <v>531.9458968746929</v>
      </c>
      <c r="FQ188">
        <v>132.6198568333207</v>
      </c>
      <c r="FR188">
        <v>47.08956128673584</v>
      </c>
      <c r="FS188">
        <v>46.18769727673937</v>
      </c>
    </row>
    <row r="189" spans="1:175">
      <c r="A189" s="2">
        <v>45035</v>
      </c>
      <c r="B189">
        <v>1383.711581608564</v>
      </c>
      <c r="C189">
        <v>0.02040126195180614</v>
      </c>
      <c r="DR189" s="2">
        <v>45035</v>
      </c>
      <c r="DS189">
        <v>24.29667459592277</v>
      </c>
      <c r="DT189">
        <v>1767.164183172035</v>
      </c>
      <c r="DU189">
        <v>47.52588265761046</v>
      </c>
      <c r="DV189">
        <v>107.7870523169062</v>
      </c>
      <c r="DW189">
        <v>3519.928195689248</v>
      </c>
      <c r="DX189">
        <v>3.071042341287703</v>
      </c>
      <c r="DY189">
        <v>1.103043246844683</v>
      </c>
      <c r="DZ189">
        <v>186.3289321513922</v>
      </c>
      <c r="EA189">
        <v>19.77857140887195</v>
      </c>
      <c r="EB189">
        <v>1.473835602435849</v>
      </c>
      <c r="EC189">
        <v>6.781078636675453</v>
      </c>
      <c r="ED189">
        <v>48.67224322472006</v>
      </c>
      <c r="EE189">
        <v>100.4266557239628</v>
      </c>
      <c r="EF189">
        <v>0.2995819368206492</v>
      </c>
      <c r="EG189">
        <v>12.88509575204925</v>
      </c>
      <c r="EH189">
        <v>4.085697648770853</v>
      </c>
      <c r="EI189">
        <v>26.58936882051712</v>
      </c>
      <c r="EJ189">
        <v>10.79262358709693</v>
      </c>
      <c r="EK189">
        <v>0.3181129822179347</v>
      </c>
      <c r="EL189">
        <v>30.3981901415022</v>
      </c>
      <c r="EM189">
        <v>0.9576601030517411</v>
      </c>
      <c r="EN189">
        <v>5.675701329764867</v>
      </c>
      <c r="EO189">
        <v>13.07548555553397</v>
      </c>
      <c r="EP189">
        <v>31.79526892662043</v>
      </c>
      <c r="EQ189">
        <v>13.51697494089803</v>
      </c>
      <c r="ER189">
        <v>5.010778275509101</v>
      </c>
      <c r="ES189">
        <v>294.3538915105059</v>
      </c>
      <c r="ET189">
        <v>253.1203062092492</v>
      </c>
      <c r="EU189">
        <v>7.997516651351603</v>
      </c>
      <c r="EV189">
        <v>27.38885605625398</v>
      </c>
      <c r="EW189">
        <v>84.97836174330044</v>
      </c>
      <c r="EX189">
        <v>28.60250945151405</v>
      </c>
      <c r="EY189">
        <v>0.2529691596001887</v>
      </c>
      <c r="EZ189">
        <v>20.18896398652053</v>
      </c>
      <c r="FA189">
        <v>0.01753917873868482</v>
      </c>
      <c r="FB189">
        <v>5.904025315370063</v>
      </c>
      <c r="FC189">
        <v>152.4457403783139</v>
      </c>
      <c r="FD189">
        <v>76.94886351757415</v>
      </c>
      <c r="FE189">
        <v>1481.466785197332</v>
      </c>
      <c r="FF189">
        <v>0.1170731722005436</v>
      </c>
      <c r="FG189">
        <v>8.44873432170831</v>
      </c>
      <c r="FH189">
        <v>1295.856878014369</v>
      </c>
      <c r="FI189">
        <v>175.5085037161714</v>
      </c>
      <c r="FJ189">
        <v>1.228333941417818</v>
      </c>
      <c r="FK189">
        <v>8.164509472844387</v>
      </c>
      <c r="FL189">
        <v>19.72266578031118</v>
      </c>
      <c r="FM189">
        <v>4.605294282802595</v>
      </c>
      <c r="FN189">
        <v>11.4663662008397</v>
      </c>
      <c r="FO189">
        <v>207.2922093590109</v>
      </c>
      <c r="FP189">
        <v>523.2077748425305</v>
      </c>
      <c r="FQ189">
        <v>129.9030658457102</v>
      </c>
      <c r="FR189">
        <v>47.11238092253019</v>
      </c>
      <c r="FS189">
        <v>45.42517529563767</v>
      </c>
    </row>
    <row r="190" spans="1:175">
      <c r="A190" s="2">
        <v>45036</v>
      </c>
      <c r="B190">
        <v>1255.058855054619</v>
      </c>
      <c r="C190">
        <v>-0.09297654819394263</v>
      </c>
      <c r="DR190" s="2">
        <v>45036</v>
      </c>
      <c r="DS190">
        <v>24.626254891965</v>
      </c>
      <c r="DT190">
        <v>1721.145737016108</v>
      </c>
      <c r="DU190">
        <v>44.87723594816227</v>
      </c>
      <c r="DV190">
        <v>101.9274293239107</v>
      </c>
      <c r="DW190">
        <v>3309.078783943195</v>
      </c>
      <c r="DX190">
        <v>3.034669454157461</v>
      </c>
      <c r="DY190">
        <v>1.073499968028934</v>
      </c>
      <c r="DZ190">
        <v>190.4457785276612</v>
      </c>
      <c r="EA190">
        <v>19.30528305967752</v>
      </c>
      <c r="EB190">
        <v>1.490366385875636</v>
      </c>
      <c r="EC190">
        <v>6.863090798398857</v>
      </c>
      <c r="ED190">
        <v>48.50773758063903</v>
      </c>
      <c r="EE190">
        <v>96.45570233808341</v>
      </c>
      <c r="EF190">
        <v>0.3042682248956847</v>
      </c>
      <c r="EG190">
        <v>13.15741565758419</v>
      </c>
      <c r="EH190">
        <v>4.061973303784937</v>
      </c>
      <c r="EI190">
        <v>25.22262999493772</v>
      </c>
      <c r="EJ190">
        <v>11.14599194110731</v>
      </c>
      <c r="EK190">
        <v>0.3159498217980887</v>
      </c>
      <c r="EL190">
        <v>30.75620014932024</v>
      </c>
      <c r="EM190">
        <v>0.9505430363295422</v>
      </c>
      <c r="EN190">
        <v>5.667596367478584</v>
      </c>
      <c r="EO190">
        <v>13.14173086508809</v>
      </c>
      <c r="EP190">
        <v>32.58894099061686</v>
      </c>
      <c r="EQ190">
        <v>13.66755107840673</v>
      </c>
      <c r="ER190">
        <v>5.161508129473756</v>
      </c>
      <c r="ES190">
        <v>291.6948153720969</v>
      </c>
      <c r="ET190">
        <v>257.0282741476022</v>
      </c>
      <c r="EU190">
        <v>7.646496575683233</v>
      </c>
      <c r="EV190">
        <v>27.88370472704677</v>
      </c>
      <c r="EW190">
        <v>88.42897991514698</v>
      </c>
      <c r="EX190">
        <v>30.01092655046301</v>
      </c>
      <c r="EY190">
        <v>0.2587834920541016</v>
      </c>
      <c r="EZ190">
        <v>20.44185107542991</v>
      </c>
      <c r="FA190">
        <v>0.01741478254286677</v>
      </c>
      <c r="FB190">
        <v>5.850287735365561</v>
      </c>
      <c r="FC190">
        <v>148.9639872225482</v>
      </c>
      <c r="FD190">
        <v>78.8081506607117</v>
      </c>
      <c r="FE190">
        <v>1516.17931351155</v>
      </c>
      <c r="FF190">
        <v>0.1132465201903315</v>
      </c>
      <c r="FG190">
        <v>7.758716188607267</v>
      </c>
      <c r="FH190">
        <v>1175.372578543214</v>
      </c>
      <c r="FI190">
        <v>181.2008033724256</v>
      </c>
      <c r="FJ190">
        <v>1.234663265192206</v>
      </c>
      <c r="FK190">
        <v>8.254034370351039</v>
      </c>
      <c r="FL190">
        <v>19.7639203143785</v>
      </c>
      <c r="FM190">
        <v>4.417091729483885</v>
      </c>
      <c r="FN190">
        <v>11.4464998480182</v>
      </c>
      <c r="FO190">
        <v>190.7754866020042</v>
      </c>
      <c r="FP190">
        <v>526.2350495093817</v>
      </c>
      <c r="FQ190">
        <v>127.8731468529199</v>
      </c>
      <c r="FR190">
        <v>48.59714216406337</v>
      </c>
      <c r="FS190">
        <v>45.3733492814584</v>
      </c>
    </row>
    <row r="191" spans="1:175">
      <c r="A191" s="2">
        <v>45037</v>
      </c>
      <c r="B191">
        <v>1214.349163991861</v>
      </c>
      <c r="C191">
        <v>-0.03243647969081598</v>
      </c>
      <c r="DR191" s="2">
        <v>45037</v>
      </c>
      <c r="DS191">
        <v>23.85062299954794</v>
      </c>
      <c r="DT191">
        <v>1763.26082269241</v>
      </c>
      <c r="DU191">
        <v>45.20042820521027</v>
      </c>
      <c r="DV191">
        <v>109.2644072858283</v>
      </c>
      <c r="DW191">
        <v>3303.211703469754</v>
      </c>
      <c r="DX191">
        <v>2.980094541640266</v>
      </c>
      <c r="DY191">
        <v>1.06649134878263</v>
      </c>
      <c r="DZ191">
        <v>194.4852559830726</v>
      </c>
      <c r="EA191">
        <v>19.42169408917401</v>
      </c>
      <c r="EB191">
        <v>1.480925889549216</v>
      </c>
      <c r="EC191">
        <v>6.873808495348184</v>
      </c>
      <c r="ED191">
        <v>47.94856339213393</v>
      </c>
      <c r="EE191">
        <v>94.82403780904887</v>
      </c>
      <c r="EF191">
        <v>0.3000977043201679</v>
      </c>
      <c r="EG191">
        <v>12.88078000365023</v>
      </c>
      <c r="EH191">
        <v>4.059736510847972</v>
      </c>
      <c r="EI191">
        <v>25.15478934083105</v>
      </c>
      <c r="EJ191">
        <v>11.12673402182463</v>
      </c>
      <c r="EK191">
        <v>0.3081366713098442</v>
      </c>
      <c r="EL191">
        <v>30.38670237266976</v>
      </c>
      <c r="EM191">
        <v>0.9393738852109226</v>
      </c>
      <c r="EN191">
        <v>5.606631908105167</v>
      </c>
      <c r="EO191">
        <v>12.89490193860366</v>
      </c>
      <c r="EP191">
        <v>31.91541464338278</v>
      </c>
      <c r="EQ191">
        <v>14.01156962590863</v>
      </c>
      <c r="ER191">
        <v>5.043028422370403</v>
      </c>
      <c r="ES191">
        <v>287.2790348973982</v>
      </c>
      <c r="ET191">
        <v>257.6668923453155</v>
      </c>
      <c r="EU191">
        <v>7.692615171286285</v>
      </c>
      <c r="EV191">
        <v>28.38896221049971</v>
      </c>
      <c r="EW191">
        <v>86.18627330172166</v>
      </c>
      <c r="EX191">
        <v>29.02072923421083</v>
      </c>
      <c r="EY191">
        <v>0.2505276229272176</v>
      </c>
      <c r="EZ191">
        <v>20.55695918913493</v>
      </c>
      <c r="FA191">
        <v>0.01696174706001746</v>
      </c>
      <c r="FB191">
        <v>5.942214536659265</v>
      </c>
      <c r="FC191">
        <v>147.5824948455335</v>
      </c>
      <c r="FD191">
        <v>79.88992102393176</v>
      </c>
      <c r="FE191">
        <v>1515.721816981595</v>
      </c>
      <c r="FF191">
        <v>0.1103555034335014</v>
      </c>
      <c r="FG191">
        <v>7.678496309217717</v>
      </c>
      <c r="FH191">
        <v>1137.247629770155</v>
      </c>
      <c r="FI191">
        <v>180.2311006773822</v>
      </c>
      <c r="FJ191">
        <v>1.286720445434594</v>
      </c>
      <c r="FK191">
        <v>8.160437080326625</v>
      </c>
      <c r="FL191">
        <v>19.73696514476013</v>
      </c>
      <c r="FM191">
        <v>4.498953821370245</v>
      </c>
      <c r="FN191">
        <v>11.32067948513618</v>
      </c>
      <c r="FO191">
        <v>185.6884798782752</v>
      </c>
      <c r="FP191">
        <v>525.6719663078185</v>
      </c>
      <c r="FQ191">
        <v>128.0838611507728</v>
      </c>
      <c r="FR191">
        <v>47.82134111261473</v>
      </c>
      <c r="FS191">
        <v>45.67961588919827</v>
      </c>
    </row>
    <row r="192" spans="1:175">
      <c r="A192" s="2">
        <v>45038</v>
      </c>
      <c r="B192">
        <v>1145.719246082588</v>
      </c>
      <c r="C192">
        <v>-0.05651580282203938</v>
      </c>
      <c r="DR192" s="2">
        <v>45038</v>
      </c>
      <c r="DS192">
        <v>23.25075717198102</v>
      </c>
      <c r="DT192">
        <v>1745.397005785183</v>
      </c>
      <c r="DU192">
        <v>43.65527886825383</v>
      </c>
      <c r="DV192">
        <v>112.0487913988929</v>
      </c>
      <c r="DW192">
        <v>3248.24343139027</v>
      </c>
      <c r="DX192">
        <v>2.944249482110434</v>
      </c>
      <c r="DY192">
        <v>1.063237125157698</v>
      </c>
      <c r="DZ192">
        <v>195.447091478588</v>
      </c>
      <c r="EA192">
        <v>19.33529295736442</v>
      </c>
      <c r="EB192">
        <v>1.447521204222326</v>
      </c>
      <c r="EC192">
        <v>6.918607862419004</v>
      </c>
      <c r="ED192">
        <v>46.59316960073705</v>
      </c>
      <c r="EE192">
        <v>95.56921973427629</v>
      </c>
      <c r="EF192">
        <v>0.2958842534912298</v>
      </c>
      <c r="EG192">
        <v>12.42845509441294</v>
      </c>
      <c r="EH192">
        <v>4.018087864421505</v>
      </c>
      <c r="EI192">
        <v>25.05477763586428</v>
      </c>
      <c r="EJ192">
        <v>11.41100418443291</v>
      </c>
      <c r="EK192">
        <v>0.2990485188898829</v>
      </c>
      <c r="EL192">
        <v>29.88700919893409</v>
      </c>
      <c r="EM192">
        <v>0.9491290212961256</v>
      </c>
      <c r="EN192">
        <v>5.602943885565635</v>
      </c>
      <c r="EO192">
        <v>12.68005747228163</v>
      </c>
      <c r="EP192">
        <v>33.08666250831994</v>
      </c>
      <c r="EQ192">
        <v>14.37452862714417</v>
      </c>
      <c r="ER192">
        <v>5.130185067392432</v>
      </c>
      <c r="ES192">
        <v>289.9390460167093</v>
      </c>
      <c r="ET192">
        <v>260.9690572503077</v>
      </c>
      <c r="EU192">
        <v>7.87546645396835</v>
      </c>
      <c r="EV192">
        <v>27.95370922173634</v>
      </c>
      <c r="EW192">
        <v>85.62702386690138</v>
      </c>
      <c r="EX192">
        <v>30.016349032279</v>
      </c>
      <c r="EY192">
        <v>0.2492409280084358</v>
      </c>
      <c r="EZ192">
        <v>20.36327128471062</v>
      </c>
      <c r="FA192">
        <v>0.01691006855119992</v>
      </c>
      <c r="FB192">
        <v>5.953852427221623</v>
      </c>
      <c r="FC192">
        <v>144.5118400111255</v>
      </c>
      <c r="FD192">
        <v>81.87146329258877</v>
      </c>
      <c r="FE192">
        <v>1480.596183398123</v>
      </c>
      <c r="FF192">
        <v>0.1061042372996051</v>
      </c>
      <c r="FG192">
        <v>7.451498749364451</v>
      </c>
      <c r="FH192">
        <v>1072.975166966233</v>
      </c>
      <c r="FI192">
        <v>186.7302460829308</v>
      </c>
      <c r="FJ192">
        <v>1.294396383575718</v>
      </c>
      <c r="FK192">
        <v>8.370008160075178</v>
      </c>
      <c r="FL192">
        <v>19.48681244444693</v>
      </c>
      <c r="FM192">
        <v>4.602375056236016</v>
      </c>
      <c r="FN192">
        <v>11.1630004382685</v>
      </c>
      <c r="FO192">
        <v>176.5863716885629</v>
      </c>
      <c r="FP192">
        <v>517.1475210146116</v>
      </c>
      <c r="FQ192">
        <v>127.7691180988966</v>
      </c>
      <c r="FR192">
        <v>47.60929260041627</v>
      </c>
      <c r="FS192">
        <v>44.78856872004351</v>
      </c>
    </row>
    <row r="193" spans="1:175">
      <c r="A193" s="2">
        <v>45039</v>
      </c>
      <c r="B193">
        <v>1176.944204321298</v>
      </c>
      <c r="C193">
        <v>0.02725358620401419</v>
      </c>
      <c r="DR193" s="2">
        <v>45039</v>
      </c>
      <c r="DS193">
        <v>23.19485948794082</v>
      </c>
      <c r="DT193">
        <v>1698.421165947619</v>
      </c>
      <c r="DU193">
        <v>44.14954568763076</v>
      </c>
      <c r="DV193">
        <v>111.7260077708019</v>
      </c>
      <c r="DW193">
        <v>3344.579423863107</v>
      </c>
      <c r="DX193">
        <v>2.968131673875862</v>
      </c>
      <c r="DY193">
        <v>1.066050972379602</v>
      </c>
      <c r="DZ193">
        <v>190.21619883499</v>
      </c>
      <c r="EA193">
        <v>19.03434871603738</v>
      </c>
      <c r="EB193">
        <v>1.457476146177249</v>
      </c>
      <c r="EC193">
        <v>6.844785663749265</v>
      </c>
      <c r="ED193">
        <v>46.35529095052845</v>
      </c>
      <c r="EE193">
        <v>96.0750456715809</v>
      </c>
      <c r="EF193">
        <v>0.2933942000860705</v>
      </c>
      <c r="EG193">
        <v>12.56146325337042</v>
      </c>
      <c r="EH193">
        <v>2.442711120221272</v>
      </c>
      <c r="EI193">
        <v>25.44136624596736</v>
      </c>
      <c r="EJ193">
        <v>20.03723977130966</v>
      </c>
      <c r="EK193">
        <v>0.3017130082404281</v>
      </c>
      <c r="EL193">
        <v>29.59808543977367</v>
      </c>
      <c r="EM193">
        <v>0.958450919017778</v>
      </c>
      <c r="EN193">
        <v>3.847846933597808</v>
      </c>
      <c r="EO193">
        <v>12.76151845206642</v>
      </c>
      <c r="EP193">
        <v>27.00503058174792</v>
      </c>
      <c r="EQ193">
        <v>16.64908850616291</v>
      </c>
      <c r="ER193">
        <v>5.206821244001574</v>
      </c>
      <c r="ES193">
        <v>489.805360675128</v>
      </c>
      <c r="ET193">
        <v>238.0124412327773</v>
      </c>
      <c r="EU193">
        <v>7.746026311350602</v>
      </c>
      <c r="EV193">
        <v>27.98705524674114</v>
      </c>
      <c r="EW193">
        <v>84.95798948689512</v>
      </c>
      <c r="EX193">
        <v>30.76909100919281</v>
      </c>
      <c r="EY193">
        <v>0.1351914629950232</v>
      </c>
      <c r="EZ193">
        <v>20.61154503688436</v>
      </c>
      <c r="FA193">
        <v>0.01683467656261757</v>
      </c>
      <c r="FB193">
        <v>6.04445290004364</v>
      </c>
      <c r="FC193">
        <v>145.5643226542385</v>
      </c>
      <c r="FD193">
        <v>81.16115959856633</v>
      </c>
      <c r="FE193">
        <v>1498.151279123107</v>
      </c>
      <c r="FF193">
        <v>0.1037140537818605</v>
      </c>
      <c r="FG193">
        <v>7.906135944905423</v>
      </c>
      <c r="FH193">
        <v>2870.407438399962</v>
      </c>
      <c r="FI193">
        <v>180.1258196321054</v>
      </c>
      <c r="FJ193">
        <v>1.253499380911239</v>
      </c>
      <c r="FK193">
        <v>8.415081055107651</v>
      </c>
      <c r="FL193">
        <v>19.59219912524209</v>
      </c>
      <c r="FM193">
        <v>4.624821681423778</v>
      </c>
      <c r="FN193">
        <v>11.19377690907278</v>
      </c>
      <c r="FO193">
        <v>178.2188281433472</v>
      </c>
      <c r="FP193">
        <v>519.3602957724495</v>
      </c>
      <c r="FQ193">
        <v>84.5665992488927</v>
      </c>
      <c r="FR193">
        <v>47.93474235155965</v>
      </c>
      <c r="FS193">
        <v>44.33302642562555</v>
      </c>
    </row>
    <row r="194" spans="1:175">
      <c r="A194" s="2">
        <v>45040</v>
      </c>
      <c r="B194">
        <v>1146.821953630578</v>
      </c>
      <c r="C194">
        <v>-0.0255936097736178</v>
      </c>
      <c r="DR194" s="2">
        <v>45040</v>
      </c>
      <c r="DS194">
        <v>23.20533028960241</v>
      </c>
      <c r="DT194">
        <v>1713.214449171156</v>
      </c>
      <c r="DU194">
        <v>44.57467580985568</v>
      </c>
      <c r="DV194">
        <v>110.8041097571002</v>
      </c>
      <c r="DW194">
        <v>3305.388414317462</v>
      </c>
      <c r="DX194">
        <v>2.883825042011754</v>
      </c>
      <c r="DY194">
        <v>1.059043209335669</v>
      </c>
      <c r="DZ194">
        <v>189.4433977009616</v>
      </c>
      <c r="EA194">
        <v>19.3139001787002</v>
      </c>
      <c r="EB194">
        <v>1.447253556988534</v>
      </c>
      <c r="EC194">
        <v>6.883692027091884</v>
      </c>
      <c r="ED194">
        <v>45.22217053684152</v>
      </c>
      <c r="EE194">
        <v>95.51724613519664</v>
      </c>
      <c r="EF194">
        <v>0.2897072777538359</v>
      </c>
      <c r="EG194">
        <v>12.14244446831028</v>
      </c>
      <c r="EH194">
        <v>2.405918197223386</v>
      </c>
      <c r="EI194">
        <v>25.12103401545866</v>
      </c>
      <c r="EJ194">
        <v>20.63469221905119</v>
      </c>
      <c r="EK194">
        <v>0.2949824930010999</v>
      </c>
      <c r="EL194">
        <v>29.3796400073243</v>
      </c>
      <c r="EM194">
        <v>0.9532419646835193</v>
      </c>
      <c r="EN194">
        <v>3.786176301162535</v>
      </c>
      <c r="EO194">
        <v>12.72808318800933</v>
      </c>
      <c r="EP194">
        <v>26.85155288297594</v>
      </c>
      <c r="EQ194">
        <v>17.32896603787281</v>
      </c>
      <c r="ER194">
        <v>5.154449065153227</v>
      </c>
      <c r="ES194">
        <v>487.9199783509721</v>
      </c>
      <c r="ET194">
        <v>237.3809785660099</v>
      </c>
      <c r="EU194">
        <v>8.324971413449571</v>
      </c>
      <c r="EV194">
        <v>27.65093581225798</v>
      </c>
      <c r="EW194">
        <v>84.66504673456171</v>
      </c>
      <c r="EX194">
        <v>31.69761476440254</v>
      </c>
      <c r="EY194">
        <v>0.1320938826724789</v>
      </c>
      <c r="EZ194">
        <v>20.48645751095263</v>
      </c>
      <c r="FA194">
        <v>0.01665270436792001</v>
      </c>
      <c r="FB194">
        <v>5.993796777593311</v>
      </c>
      <c r="FC194">
        <v>145.0852736270007</v>
      </c>
      <c r="FD194">
        <v>80.16299039037891</v>
      </c>
      <c r="FE194">
        <v>1487.040982013644</v>
      </c>
      <c r="FF194">
        <v>0.1024800114372409</v>
      </c>
      <c r="FG194">
        <v>7.795864659759405</v>
      </c>
      <c r="FH194">
        <v>2796.971320243465</v>
      </c>
      <c r="FI194">
        <v>185.9245310487213</v>
      </c>
      <c r="FJ194">
        <v>1.235186688111219</v>
      </c>
      <c r="FK194">
        <v>8.336876137797944</v>
      </c>
      <c r="FL194">
        <v>19.55871798105388</v>
      </c>
      <c r="FM194">
        <v>4.625921121223707</v>
      </c>
      <c r="FN194">
        <v>10.98086660881417</v>
      </c>
      <c r="FO194">
        <v>172.0814200009496</v>
      </c>
      <c r="FP194">
        <v>518.2722119898938</v>
      </c>
      <c r="FQ194">
        <v>83.81707085670153</v>
      </c>
      <c r="FR194">
        <v>47.78710703853083</v>
      </c>
      <c r="FS194">
        <v>43.92655912785364</v>
      </c>
    </row>
    <row r="195" spans="1:175">
      <c r="A195" s="2">
        <v>45041</v>
      </c>
      <c r="B195">
        <v>1145.964357289027</v>
      </c>
      <c r="C195">
        <v>-0.0007478025153215828</v>
      </c>
      <c r="DR195" s="2">
        <v>45041</v>
      </c>
      <c r="DS195">
        <v>23.53272067717012</v>
      </c>
      <c r="DT195">
        <v>1697.359784088501</v>
      </c>
      <c r="DU195">
        <v>45.090381603371</v>
      </c>
      <c r="DV195">
        <v>110.2546726560364</v>
      </c>
      <c r="DW195">
        <v>3279.271085081728</v>
      </c>
      <c r="DX195">
        <v>2.893543795797419</v>
      </c>
      <c r="DY195">
        <v>1.052702472944768</v>
      </c>
      <c r="DZ195">
        <v>182.3769986296504</v>
      </c>
      <c r="EA195">
        <v>19.257844924029</v>
      </c>
      <c r="EB195">
        <v>1.455127362111619</v>
      </c>
      <c r="EC195">
        <v>6.86654360111977</v>
      </c>
      <c r="ED195">
        <v>46.06231422358926</v>
      </c>
      <c r="EE195">
        <v>92.87871929161575</v>
      </c>
      <c r="EF195">
        <v>0.2879319940687968</v>
      </c>
      <c r="EG195">
        <v>12.34786491388843</v>
      </c>
      <c r="EH195">
        <v>2.435485753135851</v>
      </c>
      <c r="EI195">
        <v>25.3010975497578</v>
      </c>
      <c r="EJ195">
        <v>19.89506378341767</v>
      </c>
      <c r="EK195">
        <v>0.2959649309300629</v>
      </c>
      <c r="EL195">
        <v>29.29132839810166</v>
      </c>
      <c r="EM195">
        <v>0.946799339390857</v>
      </c>
      <c r="EN195">
        <v>3.791058727066131</v>
      </c>
      <c r="EO195">
        <v>12.56537108494805</v>
      </c>
      <c r="EP195">
        <v>27.34699279987125</v>
      </c>
      <c r="EQ195">
        <v>17.30949115769292</v>
      </c>
      <c r="ER195">
        <v>5.052318071504038</v>
      </c>
      <c r="ES195">
        <v>496.0706181895708</v>
      </c>
      <c r="ET195">
        <v>241.1818526380768</v>
      </c>
      <c r="EU195">
        <v>8.197408796544888</v>
      </c>
      <c r="EV195">
        <v>27.45207177232747</v>
      </c>
      <c r="EW195">
        <v>85.27497394950119</v>
      </c>
      <c r="EX195">
        <v>32.24119331310396</v>
      </c>
      <c r="EY195">
        <v>0.1295212638817457</v>
      </c>
      <c r="EZ195">
        <v>20.6508541202609</v>
      </c>
      <c r="FA195">
        <v>0.01679920167313857</v>
      </c>
      <c r="FB195">
        <v>6.070298526853003</v>
      </c>
      <c r="FC195">
        <v>144.2308739140747</v>
      </c>
      <c r="FD195">
        <v>80.67418833976018</v>
      </c>
      <c r="FE195">
        <v>1589.261129555542</v>
      </c>
      <c r="FF195">
        <v>0.1039069392778595</v>
      </c>
      <c r="FG195">
        <v>7.518888768689187</v>
      </c>
      <c r="FH195">
        <v>2794.879738054905</v>
      </c>
      <c r="FI195">
        <v>185.8811952901929</v>
      </c>
      <c r="FJ195">
        <v>1.245464939175921</v>
      </c>
      <c r="FK195">
        <v>8.407790947478547</v>
      </c>
      <c r="FL195">
        <v>19.54292158548057</v>
      </c>
      <c r="FM195">
        <v>4.622168792643531</v>
      </c>
      <c r="FN195">
        <v>10.93782520287773</v>
      </c>
      <c r="FO195">
        <v>173.3226094204654</v>
      </c>
      <c r="FP195">
        <v>518.0140397108599</v>
      </c>
      <c r="FQ195">
        <v>84.21096358651496</v>
      </c>
      <c r="FR195">
        <v>48.19701839378627</v>
      </c>
      <c r="FS195">
        <v>44.36544010513604</v>
      </c>
    </row>
    <row r="196" spans="1:175">
      <c r="A196" s="2">
        <v>45042</v>
      </c>
      <c r="B196">
        <v>1174.595037398678</v>
      </c>
      <c r="C196">
        <v>0.02498391850282466</v>
      </c>
      <c r="DR196" s="2">
        <v>45042</v>
      </c>
      <c r="DS196">
        <v>23.78245680178101</v>
      </c>
      <c r="DT196">
        <v>1722.930801129984</v>
      </c>
      <c r="DU196">
        <v>45.43529920521431</v>
      </c>
      <c r="DV196">
        <v>111.8287347725765</v>
      </c>
      <c r="DW196">
        <v>3318.451975227418</v>
      </c>
      <c r="DX196">
        <v>2.934621824782147</v>
      </c>
      <c r="DY196">
        <v>1.062534502950374</v>
      </c>
      <c r="DZ196">
        <v>185.7025629642782</v>
      </c>
      <c r="EA196">
        <v>18.97304675579614</v>
      </c>
      <c r="EB196">
        <v>1.465344540625292</v>
      </c>
      <c r="EC196">
        <v>6.947688200684399</v>
      </c>
      <c r="ED196">
        <v>46.64371279124109</v>
      </c>
      <c r="EE196">
        <v>91.41526532518617</v>
      </c>
      <c r="EF196">
        <v>0.2916258822343067</v>
      </c>
      <c r="EG196">
        <v>12.48733693244079</v>
      </c>
      <c r="EH196">
        <v>2.457455531902879</v>
      </c>
      <c r="EI196">
        <v>25.29230165965207</v>
      </c>
      <c r="EJ196">
        <v>19.63878605513316</v>
      </c>
      <c r="EK196">
        <v>0.3036726830263323</v>
      </c>
      <c r="EL196">
        <v>29.53415010961104</v>
      </c>
      <c r="EM196">
        <v>0.9667901077806228</v>
      </c>
      <c r="EN196">
        <v>3.819494877316652</v>
      </c>
      <c r="EO196">
        <v>12.89148429917755</v>
      </c>
      <c r="EP196">
        <v>27.15806450248737</v>
      </c>
      <c r="EQ196">
        <v>17.81328087167973</v>
      </c>
      <c r="ER196">
        <v>5.056655590452761</v>
      </c>
      <c r="ES196">
        <v>504.895803186709</v>
      </c>
      <c r="ET196">
        <v>237.7271599800023</v>
      </c>
      <c r="EU196">
        <v>7.107412302395226</v>
      </c>
      <c r="EV196">
        <v>27.36425283430287</v>
      </c>
      <c r="EW196">
        <v>86.31250613283603</v>
      </c>
      <c r="EX196">
        <v>32.13886005139465</v>
      </c>
      <c r="EY196">
        <v>0.1289295844133954</v>
      </c>
      <c r="EZ196">
        <v>20.93720579864743</v>
      </c>
      <c r="FA196">
        <v>0.01696208833976814</v>
      </c>
      <c r="FB196">
        <v>5.978140350024256</v>
      </c>
      <c r="FC196">
        <v>146.7612106948549</v>
      </c>
      <c r="FD196">
        <v>81.36501910419753</v>
      </c>
      <c r="FE196">
        <v>1607.027353981475</v>
      </c>
      <c r="FF196">
        <v>0.1056562235891159</v>
      </c>
      <c r="FG196">
        <v>8.093591644061432</v>
      </c>
      <c r="FH196">
        <v>2864.706785655665</v>
      </c>
      <c r="FI196">
        <v>185.5269390540323</v>
      </c>
      <c r="FJ196">
        <v>1.249489948802521</v>
      </c>
      <c r="FK196">
        <v>8.557239685418624</v>
      </c>
      <c r="FL196">
        <v>19.68630007074773</v>
      </c>
      <c r="FM196">
        <v>4.745538524835601</v>
      </c>
      <c r="FN196">
        <v>11.02911091845846</v>
      </c>
      <c r="FO196">
        <v>178.3460275976996</v>
      </c>
      <c r="FP196">
        <v>517.9147694969362</v>
      </c>
      <c r="FQ196">
        <v>84.78608201258655</v>
      </c>
      <c r="FR196">
        <v>49.36541254742823</v>
      </c>
      <c r="FS196">
        <v>44.67566955733131</v>
      </c>
    </row>
    <row r="197" spans="1:175">
      <c r="A197" s="2">
        <v>45043</v>
      </c>
      <c r="B197">
        <v>1155.800336752652</v>
      </c>
      <c r="C197">
        <v>-0.01600100464211851</v>
      </c>
      <c r="DR197" s="2">
        <v>45043</v>
      </c>
      <c r="DS197">
        <v>24.12414657303106</v>
      </c>
      <c r="DT197">
        <v>1779.298427057399</v>
      </c>
      <c r="DU197">
        <v>43.29209769883605</v>
      </c>
      <c r="DV197">
        <v>109.1109231250823</v>
      </c>
      <c r="DW197">
        <v>3269.514162409289</v>
      </c>
      <c r="DX197">
        <v>2.945746491316989</v>
      </c>
      <c r="DY197">
        <v>1.061821552131421</v>
      </c>
      <c r="DZ197">
        <v>192.0350569185024</v>
      </c>
      <c r="EA197">
        <v>18.50781730875869</v>
      </c>
      <c r="EB197">
        <v>1.480956270715956</v>
      </c>
      <c r="EC197">
        <v>6.617724133401478</v>
      </c>
      <c r="ED197">
        <v>46.4328608736023</v>
      </c>
      <c r="EE197">
        <v>91.18994424677012</v>
      </c>
      <c r="EF197">
        <v>0.2914381048770217</v>
      </c>
      <c r="EG197">
        <v>12.5852918402584</v>
      </c>
      <c r="EH197">
        <v>2.458313932482751</v>
      </c>
      <c r="EI197">
        <v>24.68466867724064</v>
      </c>
      <c r="EJ197">
        <v>19.70593849266132</v>
      </c>
      <c r="EK197">
        <v>0.278092317279735</v>
      </c>
      <c r="EL197">
        <v>29.60679810804576</v>
      </c>
      <c r="EM197">
        <v>0.9723229513608771</v>
      </c>
      <c r="EN197">
        <v>3.834530267196416</v>
      </c>
      <c r="EO197">
        <v>13.06049152535326</v>
      </c>
      <c r="EP197">
        <v>27.63466221058561</v>
      </c>
      <c r="EQ197">
        <v>18.22895145096569</v>
      </c>
      <c r="ER197">
        <v>5.087799352320427</v>
      </c>
      <c r="ES197">
        <v>513.974658071692</v>
      </c>
      <c r="ET197">
        <v>238.5364566181275</v>
      </c>
      <c r="EU197">
        <v>6.921984752226979</v>
      </c>
      <c r="EV197">
        <v>28.06125556475526</v>
      </c>
      <c r="EW197">
        <v>89.16693452204936</v>
      </c>
      <c r="EX197">
        <v>32.80438046568672</v>
      </c>
      <c r="EY197">
        <v>0.1311369640080592</v>
      </c>
      <c r="EZ197">
        <v>21.32286961475413</v>
      </c>
      <c r="FA197">
        <v>0.01676644454921858</v>
      </c>
      <c r="FB197">
        <v>6.120946073209517</v>
      </c>
      <c r="FC197">
        <v>145.5778990054509</v>
      </c>
      <c r="FD197">
        <v>82.36422145377918</v>
      </c>
      <c r="FE197">
        <v>1465.884763802542</v>
      </c>
      <c r="FF197">
        <v>0.1038399606048113</v>
      </c>
      <c r="FG197">
        <v>8.242288406810179</v>
      </c>
      <c r="FH197">
        <v>2818.86859908008</v>
      </c>
      <c r="FI197">
        <v>190.706118360238</v>
      </c>
      <c r="FJ197">
        <v>1.230157295120345</v>
      </c>
      <c r="FK197">
        <v>8.574810675788301</v>
      </c>
      <c r="FL197">
        <v>20.11667763813601</v>
      </c>
      <c r="FM197">
        <v>4.802892103235123</v>
      </c>
      <c r="FN197">
        <v>11.22501850314137</v>
      </c>
      <c r="FO197">
        <v>177.2456325445832</v>
      </c>
      <c r="FP197">
        <v>525.0504140537322</v>
      </c>
      <c r="FQ197">
        <v>84.96256135344663</v>
      </c>
      <c r="FR197">
        <v>49.86073552744651</v>
      </c>
      <c r="FS197">
        <v>44.77649087633565</v>
      </c>
    </row>
    <row r="198" spans="1:175">
      <c r="A198" s="2">
        <v>45044</v>
      </c>
      <c r="B198">
        <v>1182.307773344192</v>
      </c>
      <c r="C198">
        <v>0.02293426965596468</v>
      </c>
      <c r="DR198" s="2">
        <v>45044</v>
      </c>
      <c r="DS198">
        <v>24.16415726354079</v>
      </c>
      <c r="DT198">
        <v>1764.102660952788</v>
      </c>
      <c r="DU198">
        <v>44.19805919838164</v>
      </c>
      <c r="DV198">
        <v>102.0202724454253</v>
      </c>
      <c r="DW198">
        <v>3303.944339051074</v>
      </c>
      <c r="DX198">
        <v>2.891415599711409</v>
      </c>
      <c r="DY198">
        <v>1.02727004906896</v>
      </c>
      <c r="DZ198">
        <v>192.6847559835596</v>
      </c>
      <c r="EA198">
        <v>18.64261266420847</v>
      </c>
      <c r="EB198">
        <v>1.486619745803613</v>
      </c>
      <c r="EC198">
        <v>6.774604997860975</v>
      </c>
      <c r="ED198">
        <v>46.29367881850931</v>
      </c>
      <c r="EE198">
        <v>91.97274554634417</v>
      </c>
      <c r="EF198">
        <v>0.289737213278935</v>
      </c>
      <c r="EG198">
        <v>12.52431037673077</v>
      </c>
      <c r="EH198">
        <v>2.485827147434936</v>
      </c>
      <c r="EI198">
        <v>24.6558850045976</v>
      </c>
      <c r="EJ198">
        <v>19.3038989569702</v>
      </c>
      <c r="EK198">
        <v>0.2699132825473673</v>
      </c>
      <c r="EL198">
        <v>29.65614787936135</v>
      </c>
      <c r="EM198">
        <v>0.9703981474825873</v>
      </c>
      <c r="EN198">
        <v>3.813873107944604</v>
      </c>
      <c r="EO198">
        <v>13.10825658887657</v>
      </c>
      <c r="EP198">
        <v>27.57247042327751</v>
      </c>
      <c r="EQ198">
        <v>18.99735627146351</v>
      </c>
      <c r="ER198">
        <v>5.128993971867208</v>
      </c>
      <c r="ES198">
        <v>512.2208829767932</v>
      </c>
      <c r="ET198">
        <v>241.1250192869444</v>
      </c>
      <c r="EU198">
        <v>6.643529043282571</v>
      </c>
      <c r="EV198">
        <v>27.62090953047883</v>
      </c>
      <c r="EW198">
        <v>88.89066979310623</v>
      </c>
      <c r="EX198">
        <v>32.52991705257327</v>
      </c>
      <c r="EY198">
        <v>0.1318198117850312</v>
      </c>
      <c r="EZ198">
        <v>21.28883891177361</v>
      </c>
      <c r="FA198">
        <v>0.01680108396824019</v>
      </c>
      <c r="FB198">
        <v>6.14569819520321</v>
      </c>
      <c r="FC198">
        <v>148.3172623587722</v>
      </c>
      <c r="FD198">
        <v>82.53830622310011</v>
      </c>
      <c r="FE198">
        <v>1549.316566152093</v>
      </c>
      <c r="FF198">
        <v>0.1045996268740668</v>
      </c>
      <c r="FG198">
        <v>7.70012639471448</v>
      </c>
      <c r="FH198">
        <v>2883.517291656114</v>
      </c>
      <c r="FI198">
        <v>187.1508146893713</v>
      </c>
      <c r="FJ198">
        <v>1.24666573160227</v>
      </c>
      <c r="FK198">
        <v>8.549871887022142</v>
      </c>
      <c r="FL198">
        <v>20.12494964596054</v>
      </c>
      <c r="FM198">
        <v>4.818113691727605</v>
      </c>
      <c r="FN198">
        <v>11.20042546188209</v>
      </c>
      <c r="FO198">
        <v>179.7846615516519</v>
      </c>
      <c r="FP198">
        <v>523.5705698105878</v>
      </c>
      <c r="FQ198">
        <v>85.95628342357733</v>
      </c>
      <c r="FR198">
        <v>49.83675850846431</v>
      </c>
      <c r="FS198">
        <v>44.46368966028909</v>
      </c>
    </row>
    <row r="199" spans="1:175">
      <c r="A199" s="2">
        <v>45045</v>
      </c>
      <c r="B199">
        <v>1173.291477402942</v>
      </c>
      <c r="C199">
        <v>-0.00762601426170717</v>
      </c>
      <c r="DR199" s="2">
        <v>45045</v>
      </c>
      <c r="DS199">
        <v>24.30737826758947</v>
      </c>
      <c r="DT199">
        <v>1791.963726036869</v>
      </c>
      <c r="DU199">
        <v>44.16468525743915</v>
      </c>
      <c r="DV199">
        <v>95.95437781317409</v>
      </c>
      <c r="DW199">
        <v>3342.648145725161</v>
      </c>
      <c r="DX199">
        <v>2.907119059440055</v>
      </c>
      <c r="DY199">
        <v>1.000595796885434</v>
      </c>
      <c r="DZ199">
        <v>196.0248062168043</v>
      </c>
      <c r="EA199">
        <v>18.49398250699014</v>
      </c>
      <c r="EB199">
        <v>1.471077394055043</v>
      </c>
      <c r="EC199">
        <v>6.840837836859897</v>
      </c>
      <c r="ED199">
        <v>46.35062726202741</v>
      </c>
      <c r="EE199">
        <v>91.86543536310971</v>
      </c>
      <c r="EF199">
        <v>0.2880764127242323</v>
      </c>
      <c r="EG199">
        <v>12.68150084464738</v>
      </c>
      <c r="EH199">
        <v>2.497431826620927</v>
      </c>
      <c r="EI199">
        <v>24.71214610399452</v>
      </c>
      <c r="EJ199">
        <v>18.63040050018931</v>
      </c>
      <c r="EK199">
        <v>0.2712398846073336</v>
      </c>
      <c r="EL199">
        <v>29.79239498767105</v>
      </c>
      <c r="EM199">
        <v>0.9570691659102623</v>
      </c>
      <c r="EN199">
        <v>3.719595703577232</v>
      </c>
      <c r="EO199">
        <v>12.97762709030403</v>
      </c>
      <c r="EP199">
        <v>27.83154859126453</v>
      </c>
      <c r="EQ199">
        <v>19.13867407807468</v>
      </c>
      <c r="ER199">
        <v>5.420147008264546</v>
      </c>
      <c r="ES199">
        <v>514.524309140532</v>
      </c>
      <c r="ET199">
        <v>244.5383988751776</v>
      </c>
      <c r="EU199">
        <v>6.96036083888223</v>
      </c>
      <c r="EV199">
        <v>28.12253494785233</v>
      </c>
      <c r="EW199">
        <v>88.57022127588954</v>
      </c>
      <c r="EX199">
        <v>31.39235713135465</v>
      </c>
      <c r="EY199">
        <v>0.1307205126104561</v>
      </c>
      <c r="EZ199">
        <v>21.30483465641865</v>
      </c>
      <c r="FA199">
        <v>0.01678633205401113</v>
      </c>
      <c r="FB199">
        <v>6.122863929052618</v>
      </c>
      <c r="FC199">
        <v>146.6173628473114</v>
      </c>
      <c r="FD199">
        <v>82.36477085560917</v>
      </c>
      <c r="FE199">
        <v>1548.997689262245</v>
      </c>
      <c r="FF199">
        <v>0.1029729977718192</v>
      </c>
      <c r="FG199">
        <v>6.417194192879521</v>
      </c>
      <c r="FH199">
        <v>2861.527547666065</v>
      </c>
      <c r="FI199">
        <v>189.6879560407027</v>
      </c>
      <c r="FJ199">
        <v>1.270581055381551</v>
      </c>
      <c r="FK199">
        <v>8.674894182365028</v>
      </c>
      <c r="FL199">
        <v>20.02963648320011</v>
      </c>
      <c r="FM199">
        <v>4.803188254244634</v>
      </c>
      <c r="FN199">
        <v>11.1950192275828</v>
      </c>
      <c r="FO199">
        <v>175.9491255043465</v>
      </c>
      <c r="FP199">
        <v>523.3178421804032</v>
      </c>
      <c r="FQ199">
        <v>83.14514967212592</v>
      </c>
      <c r="FR199">
        <v>50.11033857359955</v>
      </c>
      <c r="FS199">
        <v>44.66973575791024</v>
      </c>
    </row>
    <row r="200" spans="1:175">
      <c r="A200" s="2">
        <v>45046</v>
      </c>
      <c r="B200">
        <v>1176.562214844648</v>
      </c>
      <c r="C200">
        <v>0.002787659762896189</v>
      </c>
      <c r="DR200" s="2">
        <v>45046</v>
      </c>
      <c r="DS200">
        <v>23.72093761014823</v>
      </c>
      <c r="DT200">
        <v>1795.103844237422</v>
      </c>
      <c r="DU200">
        <v>43.51798117928055</v>
      </c>
      <c r="DV200">
        <v>194.3968811103326</v>
      </c>
      <c r="DW200">
        <v>3393.940969481679</v>
      </c>
      <c r="DX200">
        <v>2.889724798456982</v>
      </c>
      <c r="DY200">
        <v>1.005279165871051</v>
      </c>
      <c r="DZ200">
        <v>196.3683086787859</v>
      </c>
      <c r="EA200">
        <v>18.24907382103863</v>
      </c>
      <c r="EB200">
        <v>1.470844225506434</v>
      </c>
      <c r="EC200">
        <v>6.776147918576172</v>
      </c>
      <c r="ED200">
        <v>46.49396486821816</v>
      </c>
      <c r="EE200">
        <v>92.30451137439455</v>
      </c>
      <c r="EF200">
        <v>0.27737797761084</v>
      </c>
      <c r="EG200">
        <v>12.64344638466852</v>
      </c>
      <c r="EH200">
        <v>3.800626398857337</v>
      </c>
      <c r="EI200">
        <v>24.78974940976596</v>
      </c>
      <c r="EJ200">
        <v>17.18564910717685</v>
      </c>
      <c r="EK200">
        <v>0.2810688003561758</v>
      </c>
      <c r="EL200">
        <v>29.61975521878423</v>
      </c>
      <c r="EM200">
        <v>0.954626424344145</v>
      </c>
      <c r="EN200">
        <v>2.449696499164893</v>
      </c>
      <c r="EO200">
        <v>12.98253987789289</v>
      </c>
      <c r="EP200">
        <v>27.36351194187767</v>
      </c>
      <c r="EQ200">
        <v>16.05717218271784</v>
      </c>
      <c r="ER200">
        <v>6.126526587798955</v>
      </c>
      <c r="ES200">
        <v>661.1869876981701</v>
      </c>
      <c r="ET200">
        <v>246.3252833279712</v>
      </c>
      <c r="EU200">
        <v>7.284791268526869</v>
      </c>
      <c r="EV200">
        <v>28.03394415260576</v>
      </c>
      <c r="EW200">
        <v>88.01927160491515</v>
      </c>
      <c r="EX200">
        <v>32.17889932116929</v>
      </c>
      <c r="EY200">
        <v>0.1293162531913781</v>
      </c>
      <c r="EZ200">
        <v>21.25245098406313</v>
      </c>
      <c r="FA200">
        <v>0.01659987277007119</v>
      </c>
      <c r="FB200">
        <v>6.07747260282457</v>
      </c>
      <c r="FC200">
        <v>144.6592363356637</v>
      </c>
      <c r="FD200">
        <v>80.27455824552922</v>
      </c>
      <c r="FE200">
        <v>738.2109640524692</v>
      </c>
      <c r="FF200">
        <v>0.09983922823716763</v>
      </c>
      <c r="FG200">
        <v>7.090377936263438</v>
      </c>
      <c r="FH200">
        <v>3940.549640193979</v>
      </c>
      <c r="FI200">
        <v>188.216236875123</v>
      </c>
      <c r="FJ200">
        <v>1.247691953489441</v>
      </c>
      <c r="FK200">
        <v>8.60244966583562</v>
      </c>
      <c r="FL200">
        <v>19.95282831837864</v>
      </c>
      <c r="FM200">
        <v>4.763286177868721</v>
      </c>
      <c r="FN200">
        <v>11.16397055343467</v>
      </c>
      <c r="FO200">
        <v>173.1396942486164</v>
      </c>
      <c r="FP200">
        <v>519.0066190162302</v>
      </c>
      <c r="FQ200">
        <v>77.08564076566888</v>
      </c>
      <c r="FR200">
        <v>49.42031951446475</v>
      </c>
      <c r="FS200">
        <v>44.90049611233013</v>
      </c>
    </row>
    <row r="201" spans="1:175">
      <c r="A201" s="2">
        <v>45047</v>
      </c>
      <c r="B201">
        <v>1149.970082397125</v>
      </c>
      <c r="C201">
        <v>-0.02260155231233074</v>
      </c>
      <c r="DR201" s="2">
        <v>45047</v>
      </c>
      <c r="DS201">
        <v>24.30604687095882</v>
      </c>
      <c r="DT201">
        <v>1830.675293379421</v>
      </c>
      <c r="DU201">
        <v>44.29419199918495</v>
      </c>
      <c r="DV201">
        <v>211.2701507289612</v>
      </c>
      <c r="DW201">
        <v>3305.011320611725</v>
      </c>
      <c r="DX201">
        <v>2.943985295216635</v>
      </c>
      <c r="DY201">
        <v>0.9919295036678276</v>
      </c>
      <c r="DZ201">
        <v>195.7153962066807</v>
      </c>
      <c r="EA201">
        <v>18.54376034353763</v>
      </c>
      <c r="EB201">
        <v>1.445379030774803</v>
      </c>
      <c r="EC201">
        <v>6.74759805697992</v>
      </c>
      <c r="ED201">
        <v>46.56524956479983</v>
      </c>
      <c r="EE201">
        <v>90.60743559755882</v>
      </c>
      <c r="EF201">
        <v>0.2752831506103299</v>
      </c>
      <c r="EG201">
        <v>12.60493778512114</v>
      </c>
      <c r="EH201">
        <v>3.774049665080483</v>
      </c>
      <c r="EI201">
        <v>24.22431589000471</v>
      </c>
      <c r="EJ201">
        <v>17.11999809367344</v>
      </c>
      <c r="EK201">
        <v>0.2761423200165705</v>
      </c>
      <c r="EL201">
        <v>29.64023177317435</v>
      </c>
      <c r="EM201">
        <v>0.9522184966432911</v>
      </c>
      <c r="EN201">
        <v>2.451422186115536</v>
      </c>
      <c r="EO201">
        <v>12.86263347799784</v>
      </c>
      <c r="EP201">
        <v>27.03100583164845</v>
      </c>
      <c r="EQ201">
        <v>15.87726197187743</v>
      </c>
      <c r="ER201">
        <v>6.22027378766321</v>
      </c>
      <c r="ES201">
        <v>661.0425975848644</v>
      </c>
      <c r="ET201">
        <v>244.8801368991561</v>
      </c>
      <c r="EU201">
        <v>7.351060667662483</v>
      </c>
      <c r="EV201">
        <v>28.19422759720237</v>
      </c>
      <c r="EW201">
        <v>88.11195922995768</v>
      </c>
      <c r="EX201">
        <v>32.43485785089569</v>
      </c>
      <c r="EY201">
        <v>0.1296480593424869</v>
      </c>
      <c r="EZ201">
        <v>21.0400591332736</v>
      </c>
      <c r="FA201">
        <v>0.01650009715303848</v>
      </c>
      <c r="FB201">
        <v>5.920594222877162</v>
      </c>
      <c r="FC201">
        <v>145.3069941051823</v>
      </c>
      <c r="FD201">
        <v>80.32917014530517</v>
      </c>
      <c r="FE201">
        <v>713.7305190299469</v>
      </c>
      <c r="FF201">
        <v>0.0992377671575556</v>
      </c>
      <c r="FG201">
        <v>7.508190048039243</v>
      </c>
      <c r="FH201">
        <v>3851.487101361798</v>
      </c>
      <c r="FI201">
        <v>188.7383457039246</v>
      </c>
      <c r="FJ201">
        <v>1.231048453671536</v>
      </c>
      <c r="FK201">
        <v>8.524323366248829</v>
      </c>
      <c r="FL201">
        <v>19.82848370801318</v>
      </c>
      <c r="FM201">
        <v>4.707661673880303</v>
      </c>
      <c r="FN201">
        <v>11.24029310148673</v>
      </c>
      <c r="FO201">
        <v>170.5091587331842</v>
      </c>
      <c r="FP201">
        <v>515.4388789403739</v>
      </c>
      <c r="FQ201">
        <v>76.07638025402946</v>
      </c>
      <c r="FR201">
        <v>49.53692264385491</v>
      </c>
      <c r="FS201">
        <v>44.61289705612941</v>
      </c>
    </row>
    <row r="202" spans="1:175">
      <c r="A202" s="2">
        <v>45048</v>
      </c>
      <c r="B202">
        <v>1113.909169508524</v>
      </c>
      <c r="C202">
        <v>-0.03135813134671417</v>
      </c>
      <c r="DR202" s="2">
        <v>45048</v>
      </c>
      <c r="DS202">
        <v>24.50620227451034</v>
      </c>
      <c r="DT202">
        <v>1849.675112848464</v>
      </c>
      <c r="DU202">
        <v>44.22069990276307</v>
      </c>
      <c r="DV202">
        <v>207.2484644156576</v>
      </c>
      <c r="DW202">
        <v>3351.234359099672</v>
      </c>
      <c r="DX202">
        <v>2.88318278745625</v>
      </c>
      <c r="DY202">
        <v>1.011561676312314</v>
      </c>
      <c r="DZ202">
        <v>195.7739935132353</v>
      </c>
      <c r="EA202">
        <v>18.35604135545336</v>
      </c>
      <c r="EB202">
        <v>1.464762951608914</v>
      </c>
      <c r="EC202">
        <v>6.658632760642592</v>
      </c>
      <c r="ED202">
        <v>47.26150725799937</v>
      </c>
      <c r="EE202">
        <v>87.05648564632645</v>
      </c>
      <c r="EF202">
        <v>0.2783356485624528</v>
      </c>
      <c r="EG202">
        <v>12.60223652874694</v>
      </c>
      <c r="EH202">
        <v>3.775398969663825</v>
      </c>
      <c r="EI202">
        <v>24.62656735814511</v>
      </c>
      <c r="EJ202">
        <v>17.71201815848922</v>
      </c>
      <c r="EK202">
        <v>0.266434476963156</v>
      </c>
      <c r="EL202">
        <v>29.69087775293163</v>
      </c>
      <c r="EM202">
        <v>0.9570682724498809</v>
      </c>
      <c r="EN202">
        <v>2.438524531062443</v>
      </c>
      <c r="EO202">
        <v>13.08165530803674</v>
      </c>
      <c r="EP202">
        <v>26.962505439284</v>
      </c>
      <c r="EQ202">
        <v>16.46022494749732</v>
      </c>
      <c r="ER202">
        <v>6.039090541507444</v>
      </c>
      <c r="ES202">
        <v>661.0180020063526</v>
      </c>
      <c r="ET202">
        <v>247.2641196410734</v>
      </c>
      <c r="EU202">
        <v>7.08333378030579</v>
      </c>
      <c r="EV202">
        <v>28.20875360251163</v>
      </c>
      <c r="EW202">
        <v>90.5270731005207</v>
      </c>
      <c r="EX202">
        <v>32.97392506945488</v>
      </c>
      <c r="EY202">
        <v>0.1285055767315791</v>
      </c>
      <c r="EZ202">
        <v>21.141833681458</v>
      </c>
      <c r="FA202">
        <v>0.01583974521985023</v>
      </c>
      <c r="FB202">
        <v>6.065904091192942</v>
      </c>
      <c r="FC202">
        <v>145.088759277929</v>
      </c>
      <c r="FD202">
        <v>85.03211115757551</v>
      </c>
      <c r="FE202">
        <v>742.0330832929241</v>
      </c>
      <c r="FF202">
        <v>0.09961390414169884</v>
      </c>
      <c r="FG202">
        <v>7.429515072356802</v>
      </c>
      <c r="FH202">
        <v>3730.71166295712</v>
      </c>
      <c r="FI202">
        <v>188.8056738289255</v>
      </c>
      <c r="FJ202">
        <v>1.197506119211892</v>
      </c>
      <c r="FK202">
        <v>8.553090547763739</v>
      </c>
      <c r="FL202">
        <v>19.9158188893673</v>
      </c>
      <c r="FM202">
        <v>4.745719814636672</v>
      </c>
      <c r="FN202">
        <v>11.04214965153255</v>
      </c>
      <c r="FO202">
        <v>162.6229420755064</v>
      </c>
      <c r="FP202">
        <v>518.28802912862</v>
      </c>
      <c r="FQ202">
        <v>74.99876044731099</v>
      </c>
      <c r="FR202">
        <v>50.03767889824624</v>
      </c>
      <c r="FS202">
        <v>45.09493319879947</v>
      </c>
    </row>
    <row r="203" spans="1:175">
      <c r="A203" s="2">
        <v>45049</v>
      </c>
      <c r="B203">
        <v>1124.135887204906</v>
      </c>
      <c r="C203">
        <v>0.009180926036271631</v>
      </c>
      <c r="DR203" s="2">
        <v>45049</v>
      </c>
      <c r="DS203">
        <v>24.52353944222571</v>
      </c>
      <c r="DT203">
        <v>1869.652620115673</v>
      </c>
      <c r="DU203">
        <v>44.13629916020903</v>
      </c>
      <c r="DV203">
        <v>219.5194598174837</v>
      </c>
      <c r="DW203">
        <v>3337.094789049392</v>
      </c>
      <c r="DX203">
        <v>2.927025764867301</v>
      </c>
      <c r="DY203">
        <v>1.018111974754857</v>
      </c>
      <c r="DZ203">
        <v>198.1532104768201</v>
      </c>
      <c r="EA203">
        <v>18.02914369661956</v>
      </c>
      <c r="EB203">
        <v>1.474888051893756</v>
      </c>
      <c r="EC203">
        <v>6.598214334603408</v>
      </c>
      <c r="ED203">
        <v>47.12675073871018</v>
      </c>
      <c r="EE203">
        <v>88.41161260992095</v>
      </c>
      <c r="EF203">
        <v>0.2818618614480045</v>
      </c>
      <c r="EG203">
        <v>12.42722263677808</v>
      </c>
      <c r="EH203">
        <v>3.750009188392471</v>
      </c>
      <c r="EI203">
        <v>24.60386119749037</v>
      </c>
      <c r="EJ203">
        <v>17.87015610879932</v>
      </c>
      <c r="EK203">
        <v>0.2757375561564344</v>
      </c>
      <c r="EL203">
        <v>29.76481368429812</v>
      </c>
      <c r="EM203">
        <v>0.9523159774391515</v>
      </c>
      <c r="EN203">
        <v>2.468875624974825</v>
      </c>
      <c r="EO203">
        <v>13.05957345518675</v>
      </c>
      <c r="EP203">
        <v>26.98763867277017</v>
      </c>
      <c r="EQ203">
        <v>16.57161518335067</v>
      </c>
      <c r="ER203">
        <v>5.964418911841933</v>
      </c>
      <c r="ES203">
        <v>662.0373874159392</v>
      </c>
      <c r="ET203">
        <v>245.6775182534144</v>
      </c>
      <c r="EU203">
        <v>7.14005327735162</v>
      </c>
      <c r="EV203">
        <v>28.22048581181653</v>
      </c>
      <c r="EW203">
        <v>90.41751882455198</v>
      </c>
      <c r="EX203">
        <v>33.20438667659683</v>
      </c>
      <c r="EY203">
        <v>0.1273283732365014</v>
      </c>
      <c r="EZ203">
        <v>21.12651382238311</v>
      </c>
      <c r="FA203">
        <v>0.01605634062644189</v>
      </c>
      <c r="FB203">
        <v>6.121200390139272</v>
      </c>
      <c r="FC203">
        <v>143.2945691355071</v>
      </c>
      <c r="FD203">
        <v>84.14984598378626</v>
      </c>
      <c r="FE203">
        <v>690.6991721938956</v>
      </c>
      <c r="FF203">
        <v>0.09907499890165125</v>
      </c>
      <c r="FG203">
        <v>7.411313939840295</v>
      </c>
      <c r="FH203">
        <v>3764.963050797385</v>
      </c>
      <c r="FI203">
        <v>186.5948255758491</v>
      </c>
      <c r="FJ203">
        <v>1.158139514880657</v>
      </c>
      <c r="FK203">
        <v>8.608430196201676</v>
      </c>
      <c r="FL203">
        <v>19.75188771319164</v>
      </c>
      <c r="FM203">
        <v>4.593101346001797</v>
      </c>
      <c r="FN203">
        <v>11.07134424292921</v>
      </c>
      <c r="FO203">
        <v>162.2202232742657</v>
      </c>
      <c r="FP203">
        <v>530.7787621138422</v>
      </c>
      <c r="FQ203">
        <v>75.68595663437014</v>
      </c>
      <c r="FR203">
        <v>49.91649181187327</v>
      </c>
      <c r="FS203">
        <v>45.2378160164352</v>
      </c>
    </row>
    <row r="204" spans="1:175">
      <c r="A204" s="2">
        <v>45050</v>
      </c>
      <c r="B204">
        <v>1144.835283238429</v>
      </c>
      <c r="C204">
        <v>0.01841360663699709</v>
      </c>
      <c r="DR204" s="2">
        <v>45050</v>
      </c>
      <c r="DS204">
        <v>25.05792233847078</v>
      </c>
      <c r="DT204">
        <v>1882.850292916723</v>
      </c>
      <c r="DU204">
        <v>45.95102788037094</v>
      </c>
      <c r="DV204">
        <v>214.6088970495236</v>
      </c>
      <c r="DW204">
        <v>3370.88671659807</v>
      </c>
      <c r="DX204">
        <v>2.964618718668661</v>
      </c>
      <c r="DY204">
        <v>1.030727847889982</v>
      </c>
      <c r="DZ204">
        <v>197.1427107154901</v>
      </c>
      <c r="EA204">
        <v>18.94009237889051</v>
      </c>
      <c r="EB204">
        <v>1.482518081323561</v>
      </c>
      <c r="EC204">
        <v>6.64503901437235</v>
      </c>
      <c r="ED204">
        <v>47.11815174051595</v>
      </c>
      <c r="EE204">
        <v>87.92208439503054</v>
      </c>
      <c r="EF204">
        <v>0.2809164470386507</v>
      </c>
      <c r="EG204">
        <v>11.77984386530284</v>
      </c>
      <c r="EH204">
        <v>3.701855495785921</v>
      </c>
      <c r="EI204">
        <v>24.92495740586098</v>
      </c>
      <c r="EJ204">
        <v>17.26985385861228</v>
      </c>
      <c r="EK204">
        <v>0.2859406431062081</v>
      </c>
      <c r="EL204">
        <v>29.69898206609705</v>
      </c>
      <c r="EM204">
        <v>0.9558410680729126</v>
      </c>
      <c r="EN204">
        <v>2.485725671694802</v>
      </c>
      <c r="EO204">
        <v>13.18568782333273</v>
      </c>
      <c r="EP204">
        <v>26.00703510838206</v>
      </c>
      <c r="EQ204">
        <v>16.58684586363447</v>
      </c>
      <c r="ER204">
        <v>5.880788531712256</v>
      </c>
      <c r="ES204">
        <v>680.275964348786</v>
      </c>
      <c r="ET204">
        <v>243.4956418984361</v>
      </c>
      <c r="EU204">
        <v>7.188251312969168</v>
      </c>
      <c r="EV204">
        <v>28.24618609039457</v>
      </c>
      <c r="EW204">
        <v>91.92221098831929</v>
      </c>
      <c r="EX204">
        <v>33.5555154757965</v>
      </c>
      <c r="EY204">
        <v>0.1288378888964852</v>
      </c>
      <c r="EZ204">
        <v>21.03251051909703</v>
      </c>
      <c r="FA204">
        <v>0.01638467087632681</v>
      </c>
      <c r="FB204">
        <v>6.002437966877557</v>
      </c>
      <c r="FC204">
        <v>146.1454630562134</v>
      </c>
      <c r="FD204">
        <v>83.45042236861869</v>
      </c>
      <c r="FE204">
        <v>700.1042911174806</v>
      </c>
      <c r="FF204">
        <v>0.1016573597307236</v>
      </c>
      <c r="FG204">
        <v>7.66577455203849</v>
      </c>
      <c r="FH204">
        <v>3834.289599417596</v>
      </c>
      <c r="FI204">
        <v>183.9773771297874</v>
      </c>
      <c r="FJ204">
        <v>1.099678474767547</v>
      </c>
      <c r="FK204">
        <v>8.623929110585951</v>
      </c>
      <c r="FL204">
        <v>19.70295331706102</v>
      </c>
      <c r="FM204">
        <v>4.569840820099213</v>
      </c>
      <c r="FN204">
        <v>10.97910188999646</v>
      </c>
      <c r="FO204">
        <v>165.4731019633289</v>
      </c>
      <c r="FP204">
        <v>545.8963136039835</v>
      </c>
      <c r="FQ204">
        <v>77.30026891775748</v>
      </c>
      <c r="FR204">
        <v>51.17830885128206</v>
      </c>
      <c r="FS204">
        <v>45.4756955289545</v>
      </c>
    </row>
    <row r="205" spans="1:175">
      <c r="A205" s="2">
        <v>45051</v>
      </c>
      <c r="B205">
        <v>1113.765327944079</v>
      </c>
      <c r="C205">
        <v>-0.02713923631569237</v>
      </c>
      <c r="DR205" s="2">
        <v>45051</v>
      </c>
      <c r="DS205">
        <v>24.66950277974511</v>
      </c>
      <c r="DT205">
        <v>1921.170215858809</v>
      </c>
      <c r="DU205">
        <v>45.47764382583214</v>
      </c>
      <c r="DV205">
        <v>220.232591187753</v>
      </c>
      <c r="DW205">
        <v>3347.871783190415</v>
      </c>
      <c r="DX205">
        <v>2.943535324150104</v>
      </c>
      <c r="DY205">
        <v>1.014450946086681</v>
      </c>
      <c r="DZ205">
        <v>200.5959736861932</v>
      </c>
      <c r="EA205">
        <v>18.65064425281149</v>
      </c>
      <c r="EB205">
        <v>1.471169939670457</v>
      </c>
      <c r="EC205">
        <v>6.638460137932786</v>
      </c>
      <c r="ED205">
        <v>46.68815573423205</v>
      </c>
      <c r="EE205">
        <v>85.94547484911911</v>
      </c>
      <c r="EF205">
        <v>0.2788825556823554</v>
      </c>
      <c r="EG205">
        <v>11.99188136221133</v>
      </c>
      <c r="EH205">
        <v>3.670456444226414</v>
      </c>
      <c r="EI205">
        <v>24.438632810903</v>
      </c>
      <c r="EJ205">
        <v>17.37785085850249</v>
      </c>
      <c r="EK205">
        <v>0.2839449288208558</v>
      </c>
      <c r="EL205">
        <v>29.27380697359062</v>
      </c>
      <c r="EM205">
        <v>0.9335581688449923</v>
      </c>
      <c r="EN205">
        <v>2.456689021096153</v>
      </c>
      <c r="EO205">
        <v>12.63517306384939</v>
      </c>
      <c r="EP205">
        <v>25.9396676787944</v>
      </c>
      <c r="EQ205">
        <v>15.78996516445433</v>
      </c>
      <c r="ER205">
        <v>6.082701807425029</v>
      </c>
      <c r="ES205">
        <v>705.8936438270814</v>
      </c>
      <c r="ET205">
        <v>244.9572773299627</v>
      </c>
      <c r="EU205">
        <v>7.548137254282649</v>
      </c>
      <c r="EV205">
        <v>29.3198702998103</v>
      </c>
      <c r="EW205">
        <v>90.61208198598473</v>
      </c>
      <c r="EX205">
        <v>33.04003044162455</v>
      </c>
      <c r="EY205">
        <v>0.1258465353665572</v>
      </c>
      <c r="EZ205">
        <v>20.91829528541045</v>
      </c>
      <c r="FA205">
        <v>0.01615661521329882</v>
      </c>
      <c r="FB205">
        <v>6.048554559700561</v>
      </c>
      <c r="FC205">
        <v>142.6627984500137</v>
      </c>
      <c r="FD205">
        <v>82.62898486152743</v>
      </c>
      <c r="FE205">
        <v>678.5424369878299</v>
      </c>
      <c r="FF205">
        <v>0.09921284995905007</v>
      </c>
      <c r="FG205">
        <v>7.167573201478813</v>
      </c>
      <c r="FH205">
        <v>3730.229907876201</v>
      </c>
      <c r="FI205">
        <v>187.4597927050474</v>
      </c>
      <c r="FJ205">
        <v>1.115855594083068</v>
      </c>
      <c r="FK205">
        <v>8.466722880692368</v>
      </c>
      <c r="FL205">
        <v>19.70218445378305</v>
      </c>
      <c r="FM205">
        <v>4.469442827393221</v>
      </c>
      <c r="FN205">
        <v>10.81410280223077</v>
      </c>
      <c r="FO205">
        <v>160.3927675550182</v>
      </c>
      <c r="FP205">
        <v>537.0547819244659</v>
      </c>
      <c r="FQ205">
        <v>75.57983087241435</v>
      </c>
      <c r="FR205">
        <v>50.50539310561904</v>
      </c>
      <c r="FS205">
        <v>45.35849838859901</v>
      </c>
    </row>
    <row r="206" spans="1:175">
      <c r="A206" s="2">
        <v>45052</v>
      </c>
      <c r="B206">
        <v>1138.050565749631</v>
      </c>
      <c r="C206">
        <v>0.02180462723721277</v>
      </c>
      <c r="DR206" s="2">
        <v>45052</v>
      </c>
      <c r="DS206">
        <v>24.47704944453336</v>
      </c>
      <c r="DT206">
        <v>1906.548730376058</v>
      </c>
      <c r="DU206">
        <v>47.428723419117</v>
      </c>
      <c r="DV206">
        <v>224.1365065810735</v>
      </c>
      <c r="DW206">
        <v>3416.761482413544</v>
      </c>
      <c r="DX206">
        <v>2.995210872285181</v>
      </c>
      <c r="DY206">
        <v>1.01331270533904</v>
      </c>
      <c r="DZ206">
        <v>199.7211808414415</v>
      </c>
      <c r="EA206">
        <v>18.96165294489927</v>
      </c>
      <c r="EB206">
        <v>1.471358624829258</v>
      </c>
      <c r="EC206">
        <v>6.631940833153278</v>
      </c>
      <c r="ED206">
        <v>46.68437061826212</v>
      </c>
      <c r="EE206">
        <v>86.97518807028706</v>
      </c>
      <c r="EF206">
        <v>0.2789447616948422</v>
      </c>
      <c r="EG206">
        <v>11.90168519657635</v>
      </c>
      <c r="EH206">
        <v>3.565193331595041</v>
      </c>
      <c r="EI206">
        <v>24.38361092363107</v>
      </c>
      <c r="EJ206">
        <v>17.25802851661446</v>
      </c>
      <c r="EK206">
        <v>0.2847449919571948</v>
      </c>
      <c r="EL206">
        <v>29.48507934583273</v>
      </c>
      <c r="EM206">
        <v>0.9443777399157993</v>
      </c>
      <c r="EN206">
        <v>2.504214888321089</v>
      </c>
      <c r="EO206">
        <v>12.89778917858497</v>
      </c>
      <c r="EP206">
        <v>26.1802713616622</v>
      </c>
      <c r="EQ206">
        <v>16.50382492949651</v>
      </c>
      <c r="ER206">
        <v>6.006766298339077</v>
      </c>
      <c r="ES206">
        <v>728.500766211828</v>
      </c>
      <c r="ET206">
        <v>246.1627195564473</v>
      </c>
      <c r="EU206">
        <v>7.251778377956856</v>
      </c>
      <c r="EV206">
        <v>29.31249181603942</v>
      </c>
      <c r="EW206">
        <v>88.64602795797899</v>
      </c>
      <c r="EX206">
        <v>33.64167569236832</v>
      </c>
      <c r="EY206">
        <v>0.1280722628039239</v>
      </c>
      <c r="EZ206">
        <v>21.10157524961963</v>
      </c>
      <c r="FA206">
        <v>0.01567697116177754</v>
      </c>
      <c r="FB206">
        <v>6.089679481217724</v>
      </c>
      <c r="FC206">
        <v>143.6866240551921</v>
      </c>
      <c r="FD206">
        <v>81.18263329519337</v>
      </c>
      <c r="FE206">
        <v>636.1266392115256</v>
      </c>
      <c r="FF206">
        <v>0.09972224586532447</v>
      </c>
      <c r="FG206">
        <v>7.423918542651247</v>
      </c>
      <c r="FH206">
        <v>3811.566180526544</v>
      </c>
      <c r="FI206">
        <v>189.2194601149329</v>
      </c>
      <c r="FJ206">
        <v>1.120546161663664</v>
      </c>
      <c r="FK206">
        <v>8.464106931116751</v>
      </c>
      <c r="FL206">
        <v>19.73183295003627</v>
      </c>
      <c r="FM206">
        <v>4.425108562896025</v>
      </c>
      <c r="FN206">
        <v>10.85196003932017</v>
      </c>
      <c r="FO206">
        <v>160.2464658792178</v>
      </c>
      <c r="FP206">
        <v>536.6316801009913</v>
      </c>
      <c r="FQ206">
        <v>76.17779223774548</v>
      </c>
      <c r="FR206">
        <v>50.83406896783742</v>
      </c>
      <c r="FS206">
        <v>44.91494176550786</v>
      </c>
    </row>
    <row r="207" spans="1:175">
      <c r="A207" s="2">
        <v>45053</v>
      </c>
      <c r="B207">
        <v>1074.405954103132</v>
      </c>
      <c r="C207">
        <v>-0.05592423883606323</v>
      </c>
      <c r="DR207" s="2">
        <v>45053</v>
      </c>
      <c r="DS207">
        <v>24.02556834310949</v>
      </c>
      <c r="DT207">
        <v>1968.391158864801</v>
      </c>
      <c r="DU207">
        <v>46.45453418895469</v>
      </c>
      <c r="DV207">
        <v>93.36482535963555</v>
      </c>
      <c r="DW207">
        <v>3135.516273691445</v>
      </c>
      <c r="DX207">
        <v>2.999537090132963</v>
      </c>
      <c r="DY207">
        <v>0.9899732355853286</v>
      </c>
      <c r="DZ207">
        <v>199.4204000345377</v>
      </c>
      <c r="EA207">
        <v>18.58128862296567</v>
      </c>
      <c r="EB207">
        <v>1.454068515442162</v>
      </c>
      <c r="EC207">
        <v>6.491423743811929</v>
      </c>
      <c r="ED207">
        <v>46.13439682352279</v>
      </c>
      <c r="EE207">
        <v>85.763623967973</v>
      </c>
      <c r="EF207">
        <v>0.2726716934516786</v>
      </c>
      <c r="EG207">
        <v>11.89602159735858</v>
      </c>
      <c r="EH207">
        <v>10.30717992945237</v>
      </c>
      <c r="EI207">
        <v>23.75658331699047</v>
      </c>
      <c r="EJ207">
        <v>18.05022503593987</v>
      </c>
      <c r="EK207">
        <v>0.2717278863862792</v>
      </c>
      <c r="EL207">
        <v>29.07467017738862</v>
      </c>
      <c r="EM207">
        <v>0.9548373042712974</v>
      </c>
      <c r="EN207">
        <v>2.618339146796979</v>
      </c>
      <c r="EO207">
        <v>12.67565529941703</v>
      </c>
      <c r="EP207">
        <v>29.25546060673283</v>
      </c>
      <c r="EQ207">
        <v>12.33451230279408</v>
      </c>
      <c r="ER207">
        <v>6.152913813489366</v>
      </c>
      <c r="ES207">
        <v>333.3482442180892</v>
      </c>
      <c r="ET207">
        <v>264.0869783682205</v>
      </c>
      <c r="EU207">
        <v>7.403475544808908</v>
      </c>
      <c r="EV207">
        <v>5.820037280262149</v>
      </c>
      <c r="EW207">
        <v>93.28847342551444</v>
      </c>
      <c r="EX207">
        <v>37.09878966356237</v>
      </c>
      <c r="EY207">
        <v>0.1287571736872925</v>
      </c>
      <c r="EZ207">
        <v>20.77343722756171</v>
      </c>
      <c r="FA207">
        <v>0.0155496822665273</v>
      </c>
      <c r="FB207">
        <v>6.063197655691969</v>
      </c>
      <c r="FC207">
        <v>141.3157574713472</v>
      </c>
      <c r="FD207">
        <v>83.00715335874905</v>
      </c>
      <c r="FE207">
        <v>905.6296765780827</v>
      </c>
      <c r="FF207">
        <v>0.09661630996431962</v>
      </c>
      <c r="FG207">
        <v>7.375170083256251</v>
      </c>
      <c r="FH207">
        <v>4263.473055728536</v>
      </c>
      <c r="FI207">
        <v>183.8358632626388</v>
      </c>
      <c r="FJ207">
        <v>1.110501782505632</v>
      </c>
      <c r="FK207">
        <v>8.292081571675228</v>
      </c>
      <c r="FL207">
        <v>19.57027058081783</v>
      </c>
      <c r="FM207">
        <v>4.485491541462093</v>
      </c>
      <c r="FN207">
        <v>10.78793537680051</v>
      </c>
      <c r="FO207">
        <v>320.8776954394312</v>
      </c>
      <c r="FP207">
        <v>529.4458722634665</v>
      </c>
      <c r="FQ207">
        <v>85.90894560645285</v>
      </c>
      <c r="FR207">
        <v>51.58607338200123</v>
      </c>
      <c r="FS207">
        <v>44.56502212520966</v>
      </c>
    </row>
    <row r="208" spans="1:175">
      <c r="A208" s="2">
        <v>45054</v>
      </c>
      <c r="B208">
        <v>1071.062509060584</v>
      </c>
      <c r="C208">
        <v>-0.003111901074058565</v>
      </c>
      <c r="DR208" s="2">
        <v>45054</v>
      </c>
      <c r="DS208">
        <v>23.83030356272991</v>
      </c>
      <c r="DT208">
        <v>2006.637608932549</v>
      </c>
      <c r="DU208">
        <v>45.3100914558637</v>
      </c>
      <c r="DV208">
        <v>96.4371651418616</v>
      </c>
      <c r="DW208">
        <v>3259.826796398608</v>
      </c>
      <c r="DX208">
        <v>2.989053771996945</v>
      </c>
      <c r="DY208">
        <v>0.9691438160981105</v>
      </c>
      <c r="DZ208">
        <v>202.0422047746832</v>
      </c>
      <c r="EA208">
        <v>18.76846325003283</v>
      </c>
      <c r="EB208">
        <v>1.462257482953587</v>
      </c>
      <c r="EC208">
        <v>6.553783973866596</v>
      </c>
      <c r="ED208">
        <v>46.36623209593289</v>
      </c>
      <c r="EE208">
        <v>85.14668703947672</v>
      </c>
      <c r="EF208">
        <v>0.2748824436495003</v>
      </c>
      <c r="EG208">
        <v>11.96569000408791</v>
      </c>
      <c r="EH208">
        <v>10.36415959855563</v>
      </c>
      <c r="EI208">
        <v>23.59231350504723</v>
      </c>
      <c r="EJ208">
        <v>17.97677386024457</v>
      </c>
      <c r="EK208">
        <v>0.2706907678867904</v>
      </c>
      <c r="EL208">
        <v>29.12398886237257</v>
      </c>
      <c r="EM208">
        <v>0.9680415584811445</v>
      </c>
      <c r="EN208">
        <v>2.60410271654436</v>
      </c>
      <c r="EO208">
        <v>12.67079072145719</v>
      </c>
      <c r="EP208">
        <v>29.49073020990869</v>
      </c>
      <c r="EQ208">
        <v>12.45213526178746</v>
      </c>
      <c r="ER208">
        <v>6.127549713297655</v>
      </c>
      <c r="ES208">
        <v>334.4029179155339</v>
      </c>
      <c r="ET208">
        <v>262.7073837233151</v>
      </c>
      <c r="EU208">
        <v>7.274526638421499</v>
      </c>
      <c r="EV208">
        <v>5.81856980837652</v>
      </c>
      <c r="EW208">
        <v>92.5006855489198</v>
      </c>
      <c r="EX208">
        <v>36.74679512111225</v>
      </c>
      <c r="EY208">
        <v>0.1276296645864746</v>
      </c>
      <c r="EZ208">
        <v>20.92397255487607</v>
      </c>
      <c r="FA208">
        <v>0.0152923522315948</v>
      </c>
      <c r="FB208">
        <v>6.115956354289022</v>
      </c>
      <c r="FC208">
        <v>139.7147069084721</v>
      </c>
      <c r="FD208">
        <v>81.64294489544962</v>
      </c>
      <c r="FE208">
        <v>922.7026836624872</v>
      </c>
      <c r="FF208">
        <v>0.09732451166978869</v>
      </c>
      <c r="FG208">
        <v>7.268695957861464</v>
      </c>
      <c r="FH208">
        <v>4250.248051827714</v>
      </c>
      <c r="FI208">
        <v>191.0024251864489</v>
      </c>
      <c r="FJ208">
        <v>1.088537972823507</v>
      </c>
      <c r="FK208">
        <v>8.289594697825867</v>
      </c>
      <c r="FL208">
        <v>19.59506966634535</v>
      </c>
      <c r="FM208">
        <v>4.492669168547414</v>
      </c>
      <c r="FN208">
        <v>10.73944010897909</v>
      </c>
      <c r="FO208">
        <v>323.7422403934557</v>
      </c>
      <c r="FP208">
        <v>528.6007202200402</v>
      </c>
      <c r="FQ208">
        <v>86.72044970072999</v>
      </c>
      <c r="FR208">
        <v>52.61962670100794</v>
      </c>
      <c r="FS208">
        <v>44.78439982744879</v>
      </c>
    </row>
    <row r="209" spans="1:175">
      <c r="A209" s="2">
        <v>45055</v>
      </c>
      <c r="B209">
        <v>985.838860783384</v>
      </c>
      <c r="C209">
        <v>-0.07956925721538743</v>
      </c>
      <c r="DR209" s="2">
        <v>45055</v>
      </c>
      <c r="DS209">
        <v>24.21118933826448</v>
      </c>
      <c r="DT209">
        <v>2068.699943394463</v>
      </c>
      <c r="DU209">
        <v>46.51811463328058</v>
      </c>
      <c r="DV209">
        <v>98.00808534428322</v>
      </c>
      <c r="DW209">
        <v>3171.048819747421</v>
      </c>
      <c r="DX209">
        <v>2.921487545581209</v>
      </c>
      <c r="DY209">
        <v>0.9272667882259188</v>
      </c>
      <c r="DZ209">
        <v>207.3696362163501</v>
      </c>
      <c r="EA209">
        <v>18.45674259069328</v>
      </c>
      <c r="EB209">
        <v>1.444882201164768</v>
      </c>
      <c r="EC209">
        <v>6.82874762633812</v>
      </c>
      <c r="ED209">
        <v>46.18689525737792</v>
      </c>
      <c r="EE209">
        <v>87.1708457968921</v>
      </c>
      <c r="EF209">
        <v>0.2700281581678479</v>
      </c>
      <c r="EG209">
        <v>11.82516317099642</v>
      </c>
      <c r="EH209">
        <v>10.31491266060955</v>
      </c>
      <c r="EI209">
        <v>24.40304176804171</v>
      </c>
      <c r="EJ209">
        <v>18.47776209632328</v>
      </c>
      <c r="EK209">
        <v>0.2629803275131413</v>
      </c>
      <c r="EL209">
        <v>28.65042332025932</v>
      </c>
      <c r="EM209">
        <v>0.9510140630990481</v>
      </c>
      <c r="EN209">
        <v>2.681207540523093</v>
      </c>
      <c r="EO209">
        <v>12.81849537714308</v>
      </c>
      <c r="EP209">
        <v>30.40183504978856</v>
      </c>
      <c r="EQ209">
        <v>12.25379981792502</v>
      </c>
      <c r="ER209">
        <v>6.177067209262385</v>
      </c>
      <c r="ES209">
        <v>348.0899066694608</v>
      </c>
      <c r="ET209">
        <v>262.1237399690227</v>
      </c>
      <c r="EU209">
        <v>7.417135129082227</v>
      </c>
      <c r="EV209">
        <v>5.438357408922885</v>
      </c>
      <c r="EW209">
        <v>98.881307166395</v>
      </c>
      <c r="EX209">
        <v>40.72808382237796</v>
      </c>
      <c r="EY209">
        <v>0.126601875883725</v>
      </c>
      <c r="EZ209">
        <v>20.86997976786226</v>
      </c>
      <c r="FA209">
        <v>0.0147313640295358</v>
      </c>
      <c r="FB209">
        <v>5.992164347490941</v>
      </c>
      <c r="FC209">
        <v>137.7748364030839</v>
      </c>
      <c r="FD209">
        <v>86.04960500245082</v>
      </c>
      <c r="FE209">
        <v>860.2958276276082</v>
      </c>
      <c r="FF209">
        <v>0.09242817201794079</v>
      </c>
      <c r="FG209">
        <v>6.870628923769419</v>
      </c>
      <c r="FH209">
        <v>3912.058971362635</v>
      </c>
      <c r="FI209">
        <v>196.5890440704676</v>
      </c>
      <c r="FJ209">
        <v>1.0436452387724</v>
      </c>
      <c r="FK209">
        <v>8.152343102025117</v>
      </c>
      <c r="FL209">
        <v>19.44950151549688</v>
      </c>
      <c r="FM209">
        <v>4.558311778780975</v>
      </c>
      <c r="FN209">
        <v>10.88007903083702</v>
      </c>
      <c r="FO209">
        <v>302.2556550281469</v>
      </c>
      <c r="FP209">
        <v>509.8664314941563</v>
      </c>
      <c r="FQ209">
        <v>84.42354748065345</v>
      </c>
      <c r="FR209">
        <v>54.64916300995821</v>
      </c>
      <c r="FS209">
        <v>45.85004958653861</v>
      </c>
    </row>
    <row r="210" spans="1:175">
      <c r="A210" s="2">
        <v>45056</v>
      </c>
      <c r="B210">
        <v>984.7315054312243</v>
      </c>
      <c r="C210">
        <v>-0.001123262022030502</v>
      </c>
      <c r="DR210" s="2">
        <v>45056</v>
      </c>
      <c r="DS210">
        <v>23.70697157480991</v>
      </c>
      <c r="DT210">
        <v>2123.78621658023</v>
      </c>
      <c r="DU210">
        <v>45.92875271658183</v>
      </c>
      <c r="DV210">
        <v>95.52110491986777</v>
      </c>
      <c r="DW210">
        <v>3142.214650539145</v>
      </c>
      <c r="DX210">
        <v>2.945223727976506</v>
      </c>
      <c r="DY210">
        <v>0.9477890672573865</v>
      </c>
      <c r="DZ210">
        <v>205.4781055799535</v>
      </c>
      <c r="EA210">
        <v>17.44926748490244</v>
      </c>
      <c r="EB210">
        <v>1.422625772891275</v>
      </c>
      <c r="EC210">
        <v>6.769021969972747</v>
      </c>
      <c r="ED210">
        <v>45.15109757210113</v>
      </c>
      <c r="EE210">
        <v>87.42364216624348</v>
      </c>
      <c r="EF210">
        <v>0.2688889509105213</v>
      </c>
      <c r="EG210">
        <v>11.76659894709876</v>
      </c>
      <c r="EH210">
        <v>10.64631773927488</v>
      </c>
      <c r="EI210">
        <v>24.5335583106586</v>
      </c>
      <c r="EJ210">
        <v>18.47496086463672</v>
      </c>
      <c r="EK210">
        <v>0.2590467777728938</v>
      </c>
      <c r="EL210">
        <v>28.64505307735914</v>
      </c>
      <c r="EM210">
        <v>0.9514713531356672</v>
      </c>
      <c r="EN210">
        <v>2.665639283530318</v>
      </c>
      <c r="EO210">
        <v>12.66272346376901</v>
      </c>
      <c r="EP210">
        <v>29.93574748097692</v>
      </c>
      <c r="EQ210">
        <v>11.83757196114768</v>
      </c>
      <c r="ER210">
        <v>6.218052809761241</v>
      </c>
      <c r="ES210">
        <v>347.2785581576359</v>
      </c>
      <c r="ET210">
        <v>266.3825011480307</v>
      </c>
      <c r="EU210">
        <v>7.838919348489207</v>
      </c>
      <c r="EV210">
        <v>5.32802246550308</v>
      </c>
      <c r="EW210">
        <v>101.2396122429609</v>
      </c>
      <c r="EX210">
        <v>41.03990915084721</v>
      </c>
      <c r="EY210">
        <v>0.1231548547116846</v>
      </c>
      <c r="EZ210">
        <v>21.06912624310193</v>
      </c>
      <c r="FA210">
        <v>0.01465442078841122</v>
      </c>
      <c r="FB210">
        <v>6.070280989478579</v>
      </c>
      <c r="FC210">
        <v>137.9673300862823</v>
      </c>
      <c r="FD210">
        <v>82.55063179057156</v>
      </c>
      <c r="FE210">
        <v>850.7202536598876</v>
      </c>
      <c r="FF210">
        <v>0.0938393845102005</v>
      </c>
      <c r="FG210">
        <v>6.9808104528662</v>
      </c>
      <c r="FH210">
        <v>3907.66470409216</v>
      </c>
      <c r="FI210">
        <v>188.0620661954021</v>
      </c>
      <c r="FJ210">
        <v>1.031866331581974</v>
      </c>
      <c r="FK210">
        <v>8.221517918018641</v>
      </c>
      <c r="FL210">
        <v>19.39500698304743</v>
      </c>
      <c r="FM210">
        <v>4.615548976877212</v>
      </c>
      <c r="FN210">
        <v>11.01016483109181</v>
      </c>
      <c r="FO210">
        <v>299.1852107730591</v>
      </c>
      <c r="FP210">
        <v>508.2605226247269</v>
      </c>
      <c r="FQ210">
        <v>84.14800257023018</v>
      </c>
      <c r="FR210">
        <v>54.22239162876226</v>
      </c>
      <c r="FS210">
        <v>44.83545594082089</v>
      </c>
    </row>
    <row r="211" spans="1:175">
      <c r="A211" s="2">
        <v>45057</v>
      </c>
      <c r="B211">
        <v>1001.845378480331</v>
      </c>
      <c r="C211">
        <v>0.01737922769274269</v>
      </c>
      <c r="DR211" s="2">
        <v>45057</v>
      </c>
      <c r="DS211">
        <v>23.71507332344326</v>
      </c>
      <c r="DT211">
        <v>2092.088016797013</v>
      </c>
      <c r="DU211">
        <v>45.20286368666366</v>
      </c>
      <c r="DV211">
        <v>93.46351412689994</v>
      </c>
      <c r="DW211">
        <v>3153.363068459015</v>
      </c>
      <c r="DX211">
        <v>2.99271871480598</v>
      </c>
      <c r="DY211">
        <v>0.9110730718905303</v>
      </c>
      <c r="DZ211">
        <v>202.5034171860273</v>
      </c>
      <c r="EA211">
        <v>17.52677746881736</v>
      </c>
      <c r="EB211">
        <v>1.435501737564505</v>
      </c>
      <c r="EC211">
        <v>6.782967217189255</v>
      </c>
      <c r="ED211">
        <v>45.4505013997404</v>
      </c>
      <c r="EE211">
        <v>90.38083379987316</v>
      </c>
      <c r="EF211">
        <v>0.2730113704176587</v>
      </c>
      <c r="EG211">
        <v>11.92783424595575</v>
      </c>
      <c r="EH211">
        <v>10.67079880367837</v>
      </c>
      <c r="EI211">
        <v>25.5259855629736</v>
      </c>
      <c r="EJ211">
        <v>18.12440316901496</v>
      </c>
      <c r="EK211">
        <v>0.2628638618720279</v>
      </c>
      <c r="EL211">
        <v>28.41266401546216</v>
      </c>
      <c r="EM211">
        <v>0.9415375700829944</v>
      </c>
      <c r="EN211">
        <v>2.677067528429424</v>
      </c>
      <c r="EO211">
        <v>12.72048849028219</v>
      </c>
      <c r="EP211">
        <v>29.47714992499465</v>
      </c>
      <c r="EQ211">
        <v>13.31034346638153</v>
      </c>
      <c r="ER211">
        <v>6.300743949145999</v>
      </c>
      <c r="ES211">
        <v>318.4639264307127</v>
      </c>
      <c r="ET211">
        <v>261.5017708817613</v>
      </c>
      <c r="EU211">
        <v>7.520174941116291</v>
      </c>
      <c r="EV211">
        <v>5.344768851525515</v>
      </c>
      <c r="EW211">
        <v>112.7267905966782</v>
      </c>
      <c r="EX211">
        <v>40.40851497692442</v>
      </c>
      <c r="EY211">
        <v>0.1235688671917513</v>
      </c>
      <c r="EZ211">
        <v>20.97552318549471</v>
      </c>
      <c r="FA211">
        <v>0.01516386032223141</v>
      </c>
      <c r="FB211">
        <v>6.024607263072731</v>
      </c>
      <c r="FC211">
        <v>140.8333382199503</v>
      </c>
      <c r="FD211">
        <v>80.49026036801762</v>
      </c>
      <c r="FE211">
        <v>869.6232135947672</v>
      </c>
      <c r="FF211">
        <v>0.09399420431170424</v>
      </c>
      <c r="FG211">
        <v>7.041386169137423</v>
      </c>
      <c r="FH211">
        <v>3975.576898731471</v>
      </c>
      <c r="FI211">
        <v>181.1000263634621</v>
      </c>
      <c r="FJ211">
        <v>1.067364843515261</v>
      </c>
      <c r="FK211">
        <v>8.268729639751369</v>
      </c>
      <c r="FL211">
        <v>19.38764896271747</v>
      </c>
      <c r="FM211">
        <v>4.599415876418113</v>
      </c>
      <c r="FN211">
        <v>10.94659100801034</v>
      </c>
      <c r="FO211">
        <v>302.8495985572796</v>
      </c>
      <c r="FP211">
        <v>510.8277984028184</v>
      </c>
      <c r="FQ211">
        <v>85.17621248130959</v>
      </c>
      <c r="FR211">
        <v>54.82712426235427</v>
      </c>
      <c r="FS211">
        <v>44.09773255048181</v>
      </c>
    </row>
    <row r="212" spans="1:175">
      <c r="A212" s="2">
        <v>45058</v>
      </c>
      <c r="B212">
        <v>946.3606498501322</v>
      </c>
      <c r="C212">
        <v>-0.0553825269068583</v>
      </c>
      <c r="DR212" s="2">
        <v>45058</v>
      </c>
      <c r="DS212">
        <v>23.13566349642261</v>
      </c>
      <c r="DT212">
        <v>2099.291444078622</v>
      </c>
      <c r="DU212">
        <v>46.31588867942521</v>
      </c>
      <c r="DV212">
        <v>95.22005316159256</v>
      </c>
      <c r="DW212">
        <v>3187.709513501702</v>
      </c>
      <c r="DX212">
        <v>2.939405232376612</v>
      </c>
      <c r="DY212">
        <v>0.8565175298227704</v>
      </c>
      <c r="DZ212">
        <v>206.4875930191439</v>
      </c>
      <c r="EA212">
        <v>17.88731596535869</v>
      </c>
      <c r="EB212">
        <v>1.405542809113278</v>
      </c>
      <c r="EC212">
        <v>6.757424987039451</v>
      </c>
      <c r="ED212">
        <v>44.55623952326133</v>
      </c>
      <c r="EE212">
        <v>88.73103622174044</v>
      </c>
      <c r="EF212">
        <v>0.2672637994856849</v>
      </c>
      <c r="EG212">
        <v>11.83457223973732</v>
      </c>
      <c r="EH212">
        <v>10.89258011936225</v>
      </c>
      <c r="EI212">
        <v>24.90520180737147</v>
      </c>
      <c r="EJ212">
        <v>18.9152545674227</v>
      </c>
      <c r="EK212">
        <v>0.2535268173248436</v>
      </c>
      <c r="EL212">
        <v>28.3764905724469</v>
      </c>
      <c r="EM212">
        <v>0.9259791783375151</v>
      </c>
      <c r="EN212">
        <v>2.680457688183785</v>
      </c>
      <c r="EO212">
        <v>12.64810293426465</v>
      </c>
      <c r="EP212">
        <v>28.84401538887385</v>
      </c>
      <c r="EQ212">
        <v>13.24600054452561</v>
      </c>
      <c r="ER212">
        <v>6.80252134371904</v>
      </c>
      <c r="ES212">
        <v>332.1012730562744</v>
      </c>
      <c r="ET212">
        <v>263.8164713468102</v>
      </c>
      <c r="EU212">
        <v>8.153283664292562</v>
      </c>
      <c r="EV212">
        <v>5.731194088562879</v>
      </c>
      <c r="EW212">
        <v>126.3087948727353</v>
      </c>
      <c r="EX212">
        <v>39.27537997918667</v>
      </c>
      <c r="EY212">
        <v>0.1171551825683868</v>
      </c>
      <c r="EZ212">
        <v>20.97652672014024</v>
      </c>
      <c r="FA212">
        <v>0.01519994579559339</v>
      </c>
      <c r="FB212">
        <v>5.924201635227384</v>
      </c>
      <c r="FC212">
        <v>139.4649292097241</v>
      </c>
      <c r="FD212">
        <v>78.53531407757242</v>
      </c>
      <c r="FE212">
        <v>847.6603144073423</v>
      </c>
      <c r="FF212">
        <v>0.09037272155151616</v>
      </c>
      <c r="FG212">
        <v>6.835993393892576</v>
      </c>
      <c r="FH212">
        <v>3755.399404167191</v>
      </c>
      <c r="FI212">
        <v>181.493927256521</v>
      </c>
      <c r="FJ212">
        <v>1.053677399480599</v>
      </c>
      <c r="FK212">
        <v>8.069242176602076</v>
      </c>
      <c r="FL212">
        <v>19.08847736912552</v>
      </c>
      <c r="FM212">
        <v>4.682060633813856</v>
      </c>
      <c r="FN212">
        <v>10.82630705770218</v>
      </c>
      <c r="FO212">
        <v>293.4954544722335</v>
      </c>
      <c r="FP212">
        <v>498.3222579827273</v>
      </c>
      <c r="FQ212">
        <v>82.32484387441474</v>
      </c>
      <c r="FR212">
        <v>56.14919077526033</v>
      </c>
      <c r="FS212">
        <v>43.9208167375317</v>
      </c>
    </row>
    <row r="213" spans="1:175">
      <c r="A213" s="2">
        <v>45059</v>
      </c>
      <c r="B213">
        <v>955.285813970148</v>
      </c>
      <c r="C213">
        <v>0.009431038918861656</v>
      </c>
      <c r="DR213" s="2">
        <v>45059</v>
      </c>
      <c r="DS213">
        <v>23.05387533405141</v>
      </c>
      <c r="DT213">
        <v>2099.057228237127</v>
      </c>
      <c r="DU213">
        <v>45.79855788562907</v>
      </c>
      <c r="DV213">
        <v>93.06228493825677</v>
      </c>
      <c r="DW213">
        <v>3234.388735776922</v>
      </c>
      <c r="DX213">
        <v>2.887376962358535</v>
      </c>
      <c r="DY213">
        <v>0.8558685750308858</v>
      </c>
      <c r="DZ213">
        <v>202.7827029277669</v>
      </c>
      <c r="EA213">
        <v>17.48589425151891</v>
      </c>
      <c r="EB213">
        <v>1.410082588218377</v>
      </c>
      <c r="EC213">
        <v>6.551680478464879</v>
      </c>
      <c r="ED213">
        <v>44.74512241422877</v>
      </c>
      <c r="EE213">
        <v>88.97298952160575</v>
      </c>
      <c r="EF213">
        <v>0.2729594554104043</v>
      </c>
      <c r="EG213">
        <v>11.71124803936471</v>
      </c>
      <c r="EH213">
        <v>10.59479243380224</v>
      </c>
      <c r="EI213">
        <v>25.81741789759495</v>
      </c>
      <c r="EJ213">
        <v>18.0304703702115</v>
      </c>
      <c r="EK213">
        <v>0.2546879892196304</v>
      </c>
      <c r="EL213">
        <v>28.38960126842988</v>
      </c>
      <c r="EM213">
        <v>0.9165012754254657</v>
      </c>
      <c r="EN213">
        <v>2.656608457796464</v>
      </c>
      <c r="EO213">
        <v>12.66313611104794</v>
      </c>
      <c r="EP213">
        <v>28.82543809473467</v>
      </c>
      <c r="EQ213">
        <v>13.58228355738651</v>
      </c>
      <c r="ER213">
        <v>6.236387549206127</v>
      </c>
      <c r="ES213">
        <v>317.6243024082651</v>
      </c>
      <c r="ET213">
        <v>255.5140034934053</v>
      </c>
      <c r="EU213">
        <v>7.797991408063551</v>
      </c>
      <c r="EV213">
        <v>5.041799290055692</v>
      </c>
      <c r="EW213">
        <v>128.9366014064158</v>
      </c>
      <c r="EX213">
        <v>38.98005685000685</v>
      </c>
      <c r="EY213">
        <v>0.1187428531041433</v>
      </c>
      <c r="EZ213">
        <v>20.99475551898405</v>
      </c>
      <c r="FA213">
        <v>0.01497247969973634</v>
      </c>
      <c r="FB213">
        <v>5.790933338979745</v>
      </c>
      <c r="FC213">
        <v>139.2539234193526</v>
      </c>
      <c r="FD213">
        <v>76.57631842556728</v>
      </c>
      <c r="FE213">
        <v>881.1749250563979</v>
      </c>
      <c r="FF213">
        <v>0.08957799882165128</v>
      </c>
      <c r="FG213">
        <v>6.773747737465476</v>
      </c>
      <c r="FH213">
        <v>5765.352996356501</v>
      </c>
      <c r="FI213">
        <v>179.0291213225512</v>
      </c>
      <c r="FJ213">
        <v>1.023325528018557</v>
      </c>
      <c r="FK213">
        <v>8.056180186681896</v>
      </c>
      <c r="FL213">
        <v>18.86147547344848</v>
      </c>
      <c r="FM213">
        <v>4.608394484398786</v>
      </c>
      <c r="FN213">
        <v>10.7821694956062</v>
      </c>
      <c r="FO213">
        <v>290.3719250595548</v>
      </c>
      <c r="FP213">
        <v>497.9993452793088</v>
      </c>
      <c r="FQ213">
        <v>81.31372016179873</v>
      </c>
      <c r="FR213">
        <v>53.51810414488098</v>
      </c>
      <c r="FS213">
        <v>43.66394802871714</v>
      </c>
    </row>
    <row r="214" spans="1:175">
      <c r="A214" s="2">
        <v>45060</v>
      </c>
      <c r="B214">
        <v>949.1425057899172</v>
      </c>
      <c r="C214">
        <v>-0.006430858796802719</v>
      </c>
      <c r="DR214" s="2">
        <v>45060</v>
      </c>
      <c r="DS214">
        <v>23.10480274439686</v>
      </c>
      <c r="DT214">
        <v>2157.855758277227</v>
      </c>
      <c r="DU214">
        <v>46.26057344590826</v>
      </c>
      <c r="DV214">
        <v>93.94578283313184</v>
      </c>
      <c r="DW214">
        <v>6857.585108182677</v>
      </c>
      <c r="DX214">
        <v>2.915169313181122</v>
      </c>
      <c r="DY214">
        <v>0.8704977709797194</v>
      </c>
      <c r="DZ214">
        <v>205.0688865242072</v>
      </c>
      <c r="EA214">
        <v>17.48584874321442</v>
      </c>
      <c r="EB214">
        <v>1.400544374068075</v>
      </c>
      <c r="EC214">
        <v>6.639983929853948</v>
      </c>
      <c r="ED214">
        <v>44.74947450403007</v>
      </c>
      <c r="EE214">
        <v>89.52585078171708</v>
      </c>
      <c r="EF214">
        <v>0.2744722136587252</v>
      </c>
      <c r="EG214">
        <v>11.78297939746374</v>
      </c>
      <c r="EH214">
        <v>6.919543897921987</v>
      </c>
      <c r="EI214">
        <v>25.91478830183781</v>
      </c>
      <c r="EJ214">
        <v>22.30914035639458</v>
      </c>
      <c r="EK214">
        <v>0.2470528030715138</v>
      </c>
      <c r="EL214">
        <v>28.45927830465617</v>
      </c>
      <c r="EM214">
        <v>0.921887540168833</v>
      </c>
      <c r="EN214">
        <v>2.162310478897763</v>
      </c>
      <c r="EO214">
        <v>12.62300941155364</v>
      </c>
      <c r="EP214">
        <v>25.99235399159438</v>
      </c>
      <c r="EQ214">
        <v>8.808634393662429</v>
      </c>
      <c r="ER214">
        <v>2.875860053655336</v>
      </c>
      <c r="ES214">
        <v>321.216063950015</v>
      </c>
      <c r="ET214">
        <v>198.8920685977449</v>
      </c>
      <c r="EU214">
        <v>7.840432076556949</v>
      </c>
      <c r="EV214">
        <v>5.764321972819041</v>
      </c>
      <c r="EW214">
        <v>128.0486380941296</v>
      </c>
      <c r="EX214">
        <v>39.82582104350689</v>
      </c>
      <c r="EY214">
        <v>0.1182431617039594</v>
      </c>
      <c r="EZ214">
        <v>21.0093963080564</v>
      </c>
      <c r="FA214">
        <v>0.03011833128329906</v>
      </c>
      <c r="FB214">
        <v>5.709938263371501</v>
      </c>
      <c r="FC214">
        <v>139.3270307119416</v>
      </c>
      <c r="FD214">
        <v>78.14302216232528</v>
      </c>
      <c r="FE214">
        <v>1518.364176241458</v>
      </c>
      <c r="FF214">
        <v>0.08929377332204921</v>
      </c>
      <c r="FG214">
        <v>6.985954605764912</v>
      </c>
      <c r="FH214">
        <v>1141.708629895152</v>
      </c>
      <c r="FI214">
        <v>180.2962424518319</v>
      </c>
      <c r="FJ214">
        <v>0.9487192143269187</v>
      </c>
      <c r="FK214">
        <v>8.001101220090501</v>
      </c>
      <c r="FL214">
        <v>18.94888677783978</v>
      </c>
      <c r="FM214">
        <v>4.702588974765423</v>
      </c>
      <c r="FN214">
        <v>10.70543008556016</v>
      </c>
      <c r="FO214">
        <v>683.2063828010752</v>
      </c>
      <c r="FP214">
        <v>494.9554722599297</v>
      </c>
      <c r="FQ214">
        <v>111.7568254698949</v>
      </c>
      <c r="FR214">
        <v>54.08814252431024</v>
      </c>
      <c r="FS214">
        <v>43.71708785509225</v>
      </c>
    </row>
    <row r="215" spans="1:175">
      <c r="A215" s="2">
        <v>45061</v>
      </c>
      <c r="B215">
        <v>961.0180378079286</v>
      </c>
      <c r="C215">
        <v>0.01251185353681761</v>
      </c>
      <c r="DR215" s="2">
        <v>45061</v>
      </c>
      <c r="DS215">
        <v>23.22347066849493</v>
      </c>
      <c r="DT215">
        <v>2067.003323715726</v>
      </c>
      <c r="DU215">
        <v>45.72799242169695</v>
      </c>
      <c r="DV215">
        <v>94.11093980039442</v>
      </c>
      <c r="DW215">
        <v>6953.04150065543</v>
      </c>
      <c r="DX215">
        <v>2.907538954856055</v>
      </c>
      <c r="DY215">
        <v>0.8809655017553207</v>
      </c>
      <c r="DZ215">
        <v>203.0241004220091</v>
      </c>
      <c r="EA215">
        <v>17.73171411781308</v>
      </c>
      <c r="EB215">
        <v>1.412585185318461</v>
      </c>
      <c r="EC215">
        <v>6.6484807029619</v>
      </c>
      <c r="ED215">
        <v>44.47938009375589</v>
      </c>
      <c r="EE215">
        <v>89.96813380777557</v>
      </c>
      <c r="EF215">
        <v>0.2757690966805943</v>
      </c>
      <c r="EG215">
        <v>11.92470067342436</v>
      </c>
      <c r="EH215">
        <v>6.874289734249094</v>
      </c>
      <c r="EI215">
        <v>26.41418140587956</v>
      </c>
      <c r="EJ215">
        <v>22.41274599673331</v>
      </c>
      <c r="EK215">
        <v>0.2501018464119637</v>
      </c>
      <c r="EL215">
        <v>28.57928122913424</v>
      </c>
      <c r="EM215">
        <v>0.9201041952928578</v>
      </c>
      <c r="EN215">
        <v>2.158891504279221</v>
      </c>
      <c r="EO215">
        <v>12.74643074099447</v>
      </c>
      <c r="EP215">
        <v>25.97177108409598</v>
      </c>
      <c r="EQ215">
        <v>8.784239276041866</v>
      </c>
      <c r="ER215">
        <v>2.824915582872723</v>
      </c>
      <c r="ES215">
        <v>316.2659035422338</v>
      </c>
      <c r="ET215">
        <v>201.3458767667568</v>
      </c>
      <c r="EU215">
        <v>7.877526222614234</v>
      </c>
      <c r="EV215">
        <v>5.689828392497518</v>
      </c>
      <c r="EW215">
        <v>120.6476704183749</v>
      </c>
      <c r="EX215">
        <v>40.06982195719308</v>
      </c>
      <c r="EY215">
        <v>0.115244642564963</v>
      </c>
      <c r="EZ215">
        <v>21.03949434090472</v>
      </c>
      <c r="FA215">
        <v>0.03081994112955797</v>
      </c>
      <c r="FB215">
        <v>5.800634485498292</v>
      </c>
      <c r="FC215">
        <v>140.1967305835627</v>
      </c>
      <c r="FD215">
        <v>79.27368769354449</v>
      </c>
      <c r="FE215">
        <v>1530.551090785745</v>
      </c>
      <c r="FF215">
        <v>0.08940342402306106</v>
      </c>
      <c r="FG215">
        <v>7.063279207488482</v>
      </c>
      <c r="FH215">
        <v>1130.056646476735</v>
      </c>
      <c r="FI215">
        <v>180.8252706676186</v>
      </c>
      <c r="FJ215">
        <v>0.9325892991490732</v>
      </c>
      <c r="FK215">
        <v>8.134579284969398</v>
      </c>
      <c r="FL215">
        <v>19.10677170887953</v>
      </c>
      <c r="FM215">
        <v>4.658516497147058</v>
      </c>
      <c r="FN215">
        <v>10.71808031625854</v>
      </c>
      <c r="FO215">
        <v>692.723723995198</v>
      </c>
      <c r="FP215">
        <v>500.3048895958347</v>
      </c>
      <c r="FQ215">
        <v>112.8884219010068</v>
      </c>
      <c r="FR215">
        <v>53.54294177013782</v>
      </c>
      <c r="FS215">
        <v>43.4038567958911</v>
      </c>
    </row>
    <row r="216" spans="1:175">
      <c r="A216" s="2">
        <v>45062</v>
      </c>
      <c r="B216">
        <v>985.0330017646573</v>
      </c>
      <c r="C216">
        <v>0.02498908762577079</v>
      </c>
      <c r="DR216" s="2">
        <v>45062</v>
      </c>
      <c r="DS216">
        <v>23.7020734665662</v>
      </c>
      <c r="DT216">
        <v>2018.014517650339</v>
      </c>
      <c r="DU216">
        <v>46.95696215041888</v>
      </c>
      <c r="DV216">
        <v>96.92271809109421</v>
      </c>
      <c r="DW216">
        <v>7038.458607787827</v>
      </c>
      <c r="DX216">
        <v>2.921647913845733</v>
      </c>
      <c r="DY216">
        <v>0.9108875565719492</v>
      </c>
      <c r="DZ216">
        <v>203.3381988248643</v>
      </c>
      <c r="EA216">
        <v>17.8455771679619</v>
      </c>
      <c r="EB216">
        <v>1.443668913773883</v>
      </c>
      <c r="EC216">
        <v>6.804447159753764</v>
      </c>
      <c r="ED216">
        <v>44.85138648808179</v>
      </c>
      <c r="EE216">
        <v>91.35770233392644</v>
      </c>
      <c r="EF216">
        <v>0.2814851609300342</v>
      </c>
      <c r="EG216">
        <v>11.88873982731725</v>
      </c>
      <c r="EH216">
        <v>6.922856005944075</v>
      </c>
      <c r="EI216">
        <v>26.99251888776555</v>
      </c>
      <c r="EJ216">
        <v>22.26620369936154</v>
      </c>
      <c r="EK216">
        <v>0.2560992984870189</v>
      </c>
      <c r="EL216">
        <v>29.04371673778455</v>
      </c>
      <c r="EM216">
        <v>0.9353072263711789</v>
      </c>
      <c r="EN216">
        <v>2.202840280404031</v>
      </c>
      <c r="EO216">
        <v>12.88055922514545</v>
      </c>
      <c r="EP216">
        <v>25.6598786676413</v>
      </c>
      <c r="EQ216">
        <v>8.987218397194512</v>
      </c>
      <c r="ER216">
        <v>2.751266462493454</v>
      </c>
      <c r="ES216">
        <v>324.4035614420787</v>
      </c>
      <c r="ET216">
        <v>191.1017472099962</v>
      </c>
      <c r="EU216">
        <v>7.675779053554804</v>
      </c>
      <c r="EV216">
        <v>5.287580927936729</v>
      </c>
      <c r="EW216">
        <v>114.0462688999536</v>
      </c>
      <c r="EX216">
        <v>38.23407338221013</v>
      </c>
      <c r="EY216">
        <v>0.1129026842628872</v>
      </c>
      <c r="EZ216">
        <v>21.01027667314534</v>
      </c>
      <c r="FA216">
        <v>0.03102154653854243</v>
      </c>
      <c r="FB216">
        <v>5.931145249965986</v>
      </c>
      <c r="FC216">
        <v>142.1792403297811</v>
      </c>
      <c r="FD216">
        <v>79.62445181842507</v>
      </c>
      <c r="FE216">
        <v>1535.821048201643</v>
      </c>
      <c r="FF216">
        <v>0.09317183023868536</v>
      </c>
      <c r="FG216">
        <v>7.319283939653946</v>
      </c>
      <c r="FH216">
        <v>1138.739884046536</v>
      </c>
      <c r="FI216">
        <v>184.2593190567272</v>
      </c>
      <c r="FJ216">
        <v>0.9457515622742301</v>
      </c>
      <c r="FK216">
        <v>8.324435031943876</v>
      </c>
      <c r="FL216">
        <v>19.57411687012172</v>
      </c>
      <c r="FM216">
        <v>4.692796987022587</v>
      </c>
      <c r="FN216">
        <v>11.0215564442006</v>
      </c>
      <c r="FO216">
        <v>700.2982042218949</v>
      </c>
      <c r="FP216">
        <v>505.3298212306617</v>
      </c>
      <c r="FQ216">
        <v>115.1069759771987</v>
      </c>
      <c r="FR216">
        <v>51.09993531695348</v>
      </c>
      <c r="FS216">
        <v>44.20027194120754</v>
      </c>
    </row>
    <row r="217" spans="1:175">
      <c r="A217" s="2">
        <v>45063</v>
      </c>
      <c r="B217">
        <v>994.8448724140026</v>
      </c>
      <c r="C217">
        <v>0.009960956264173371</v>
      </c>
      <c r="DR217" s="2">
        <v>45063</v>
      </c>
      <c r="DS217">
        <v>23.95060118930317</v>
      </c>
      <c r="DT217">
        <v>1806.906301416043</v>
      </c>
      <c r="DU217">
        <v>46.93510785090471</v>
      </c>
      <c r="DV217">
        <v>98.692828864034</v>
      </c>
      <c r="DW217">
        <v>7144.462288263786</v>
      </c>
      <c r="DX217">
        <v>2.903727281202752</v>
      </c>
      <c r="DY217">
        <v>0.9139112753401435</v>
      </c>
      <c r="DZ217">
        <v>201.6375303237636</v>
      </c>
      <c r="EA217">
        <v>17.84493038591406</v>
      </c>
      <c r="EB217">
        <v>1.457755282228711</v>
      </c>
      <c r="EC217">
        <v>6.826306364898247</v>
      </c>
      <c r="ED217">
        <v>44.8997323015401</v>
      </c>
      <c r="EE217">
        <v>92.39165036815636</v>
      </c>
      <c r="EF217">
        <v>0.2835574800680504</v>
      </c>
      <c r="EG217">
        <v>11.9645362958206</v>
      </c>
      <c r="EH217">
        <v>6.903222205876125</v>
      </c>
      <c r="EI217">
        <v>27.75485125730629</v>
      </c>
      <c r="EJ217">
        <v>22.76013728146351</v>
      </c>
      <c r="EK217">
        <v>0.2651313533451796</v>
      </c>
      <c r="EL217">
        <v>28.72199948048786</v>
      </c>
      <c r="EM217">
        <v>0.9379535011295348</v>
      </c>
      <c r="EN217">
        <v>2.248580294536689</v>
      </c>
      <c r="EO217">
        <v>12.99370211311161</v>
      </c>
      <c r="EP217">
        <v>26.20641866027799</v>
      </c>
      <c r="EQ217">
        <v>9.184996042017366</v>
      </c>
      <c r="ER217">
        <v>2.713183516195602</v>
      </c>
      <c r="ES217">
        <v>306.2057175701567</v>
      </c>
      <c r="ET217">
        <v>197.6525262397529</v>
      </c>
      <c r="EU217">
        <v>8.097086023556264</v>
      </c>
      <c r="EV217">
        <v>5.157768578066357</v>
      </c>
      <c r="EW217">
        <v>106.4086479871302</v>
      </c>
      <c r="EX217">
        <v>36.20911621182069</v>
      </c>
      <c r="EY217">
        <v>0.1107345280958159</v>
      </c>
      <c r="EZ217">
        <v>20.66812661439669</v>
      </c>
      <c r="FA217">
        <v>0.03156023082709158</v>
      </c>
      <c r="FB217">
        <v>6.000980872930193</v>
      </c>
      <c r="FC217">
        <v>144.493934079087</v>
      </c>
      <c r="FD217">
        <v>79.96462029152535</v>
      </c>
      <c r="FE217">
        <v>1570.847548564246</v>
      </c>
      <c r="FF217">
        <v>0.0938981090980283</v>
      </c>
      <c r="FG217">
        <v>7.464841157078437</v>
      </c>
      <c r="FH217">
        <v>1177.301961204015</v>
      </c>
      <c r="FI217">
        <v>184.5674669615638</v>
      </c>
      <c r="FJ217">
        <v>0.9952575103136647</v>
      </c>
      <c r="FK217">
        <v>8.558684260683229</v>
      </c>
      <c r="FL217">
        <v>19.27198121957029</v>
      </c>
      <c r="FM217">
        <v>4.624556511364716</v>
      </c>
      <c r="FN217">
        <v>11.08406131701138</v>
      </c>
      <c r="FO217">
        <v>704.5089279224336</v>
      </c>
      <c r="FP217">
        <v>511.1285809908719</v>
      </c>
      <c r="FQ217">
        <v>112.939659053034</v>
      </c>
      <c r="FR217">
        <v>52.89224659720235</v>
      </c>
      <c r="FS217">
        <v>43.41031397123256</v>
      </c>
    </row>
    <row r="218" spans="1:175">
      <c r="A218" s="2">
        <v>45064</v>
      </c>
      <c r="B218">
        <v>1018.755075794603</v>
      </c>
      <c r="C218">
        <v>0.02403410224408353</v>
      </c>
      <c r="DR218" s="2">
        <v>45064</v>
      </c>
      <c r="DS218">
        <v>24.50982975801549</v>
      </c>
      <c r="DT218">
        <v>1839.294969841995</v>
      </c>
      <c r="DU218">
        <v>48.03677726803817</v>
      </c>
      <c r="DV218">
        <v>97.21337071096519</v>
      </c>
      <c r="DW218">
        <v>7197.874662865718</v>
      </c>
      <c r="DX218">
        <v>2.976953855098423</v>
      </c>
      <c r="DY218">
        <v>0.9318624534770766</v>
      </c>
      <c r="DZ218">
        <v>198.9622562736274</v>
      </c>
      <c r="EA218">
        <v>18.06776862878342</v>
      </c>
      <c r="EB218">
        <v>1.395613756570365</v>
      </c>
      <c r="EC218">
        <v>6.713038977101001</v>
      </c>
      <c r="ED218">
        <v>45.2205421876336</v>
      </c>
      <c r="EE218">
        <v>94.07628914257508</v>
      </c>
      <c r="EF218">
        <v>0.2825676059916684</v>
      </c>
      <c r="EG218">
        <v>12.21629471200671</v>
      </c>
      <c r="EH218">
        <v>6.991749757836854</v>
      </c>
      <c r="EI218">
        <v>28.2034792886628</v>
      </c>
      <c r="EJ218">
        <v>22.93481668974556</v>
      </c>
      <c r="EK218">
        <v>0.2695666681655348</v>
      </c>
      <c r="EL218">
        <v>28.6805232082444</v>
      </c>
      <c r="EM218">
        <v>0.9554434607054824</v>
      </c>
      <c r="EN218">
        <v>2.246189309285962</v>
      </c>
      <c r="EO218">
        <v>12.89261547476955</v>
      </c>
      <c r="EP218">
        <v>26.27242258975387</v>
      </c>
      <c r="EQ218">
        <v>8.823411721351647</v>
      </c>
      <c r="ER218">
        <v>2.732106063106135</v>
      </c>
      <c r="ES218">
        <v>312.2072878164687</v>
      </c>
      <c r="ET218">
        <v>200.9845760165429</v>
      </c>
      <c r="EU218">
        <v>7.69399911471566</v>
      </c>
      <c r="EV218">
        <v>4.926921466684764</v>
      </c>
      <c r="EW218">
        <v>93.96610365015528</v>
      </c>
      <c r="EX218">
        <v>36.66716557254391</v>
      </c>
      <c r="EY218">
        <v>0.1084609695421367</v>
      </c>
      <c r="EZ218">
        <v>20.01459191308122</v>
      </c>
      <c r="FA218">
        <v>0.0320005545275135</v>
      </c>
      <c r="FB218">
        <v>5.98786512972477</v>
      </c>
      <c r="FC218">
        <v>147.1083311201722</v>
      </c>
      <c r="FD218">
        <v>80.53125333453798</v>
      </c>
      <c r="FE218">
        <v>1556.134882111018</v>
      </c>
      <c r="FF218">
        <v>0.09637859547904828</v>
      </c>
      <c r="FG218">
        <v>7.717393317258173</v>
      </c>
      <c r="FH218">
        <v>1205.911064544521</v>
      </c>
      <c r="FI218">
        <v>186.848513721579</v>
      </c>
      <c r="FJ218">
        <v>1.00760503630017</v>
      </c>
      <c r="FK218">
        <v>8.544495341343497</v>
      </c>
      <c r="FL218">
        <v>19.14027503687936</v>
      </c>
      <c r="FM218">
        <v>4.218587734929621</v>
      </c>
      <c r="FN218">
        <v>11.01070150665784</v>
      </c>
      <c r="FO218">
        <v>717.3073724664034</v>
      </c>
      <c r="FP218">
        <v>510.7076397189193</v>
      </c>
      <c r="FQ218">
        <v>113.589449940341</v>
      </c>
      <c r="FR218">
        <v>51.68988089951674</v>
      </c>
      <c r="FS218">
        <v>43.83968351857599</v>
      </c>
    </row>
    <row r="219" spans="1:175">
      <c r="A219" s="2">
        <v>45065</v>
      </c>
      <c r="B219">
        <v>1001.193008676103</v>
      </c>
      <c r="C219">
        <v>-0.01723875299939148</v>
      </c>
      <c r="DR219" s="2">
        <v>45065</v>
      </c>
      <c r="DS219">
        <v>24.87776829485641</v>
      </c>
      <c r="DT219">
        <v>1847.337243131182</v>
      </c>
      <c r="DU219">
        <v>47.89378458230425</v>
      </c>
      <c r="DV219">
        <v>97.47623196199935</v>
      </c>
      <c r="DW219">
        <v>7267.790161451277</v>
      </c>
      <c r="DX219">
        <v>2.944382126571406</v>
      </c>
      <c r="DY219">
        <v>0.9303544329720849</v>
      </c>
      <c r="DZ219">
        <v>200.0536736414469</v>
      </c>
      <c r="EA219">
        <v>18.0093471346398</v>
      </c>
      <c r="EB219">
        <v>1.424184949187477</v>
      </c>
      <c r="EC219">
        <v>6.720468563736924</v>
      </c>
      <c r="ED219">
        <v>44.90832920938357</v>
      </c>
      <c r="EE219">
        <v>93.38945680818132</v>
      </c>
      <c r="EF219">
        <v>0.2808965836242437</v>
      </c>
      <c r="EG219">
        <v>12.08741034700018</v>
      </c>
      <c r="EH219">
        <v>7.056503626402134</v>
      </c>
      <c r="EI219">
        <v>28.01304200429959</v>
      </c>
      <c r="EJ219">
        <v>22.9158048959807</v>
      </c>
      <c r="EK219">
        <v>0.270551797746123</v>
      </c>
      <c r="EL219">
        <v>28.90412891932753</v>
      </c>
      <c r="EM219">
        <v>0.9710663812486117</v>
      </c>
      <c r="EN219">
        <v>2.24189081011908</v>
      </c>
      <c r="EO219">
        <v>12.93594135009697</v>
      </c>
      <c r="EP219">
        <v>26.94185139770012</v>
      </c>
      <c r="EQ219">
        <v>9.084986830169889</v>
      </c>
      <c r="ER219">
        <v>2.736580951820644</v>
      </c>
      <c r="ES219">
        <v>314.374410067102</v>
      </c>
      <c r="ET219">
        <v>202.3218349447117</v>
      </c>
      <c r="EU219">
        <v>7.518559407523509</v>
      </c>
      <c r="EV219">
        <v>5.339984904643265</v>
      </c>
      <c r="EW219">
        <v>100.4304301097409</v>
      </c>
      <c r="EX219">
        <v>37.47870326759234</v>
      </c>
      <c r="EY219">
        <v>0.1103946208844692</v>
      </c>
      <c r="EZ219">
        <v>19.86628350585685</v>
      </c>
      <c r="FA219">
        <v>0.03208539306765667</v>
      </c>
      <c r="FB219">
        <v>6.036110498501771</v>
      </c>
      <c r="FC219">
        <v>147.748898762301</v>
      </c>
      <c r="FD219">
        <v>80.03233241577217</v>
      </c>
      <c r="FE219">
        <v>1541.536665978705</v>
      </c>
      <c r="FF219">
        <v>0.09649974957667902</v>
      </c>
      <c r="FG219">
        <v>7.747367413032438</v>
      </c>
      <c r="FH219">
        <v>1187.049844435717</v>
      </c>
      <c r="FI219">
        <v>186.8958777130824</v>
      </c>
      <c r="FJ219">
        <v>1.00772440797011</v>
      </c>
      <c r="FK219">
        <v>8.534300031688174</v>
      </c>
      <c r="FL219">
        <v>18.77042134502635</v>
      </c>
      <c r="FM219">
        <v>4.139357149510063</v>
      </c>
      <c r="FN219">
        <v>11.02541971648058</v>
      </c>
      <c r="FO219">
        <v>711.8910308621294</v>
      </c>
      <c r="FP219">
        <v>512.9983739975968</v>
      </c>
      <c r="FQ219">
        <v>108.7517769302843</v>
      </c>
      <c r="FR219">
        <v>53.0366129335833</v>
      </c>
      <c r="FS219">
        <v>43.76187495702659</v>
      </c>
    </row>
    <row r="220" spans="1:175">
      <c r="A220" s="2">
        <v>45066</v>
      </c>
      <c r="B220">
        <v>1002.909482841621</v>
      </c>
      <c r="C220">
        <v>0.001714428837040538</v>
      </c>
      <c r="DR220" s="2">
        <v>45066</v>
      </c>
      <c r="DS220">
        <v>24.9896881076744</v>
      </c>
      <c r="DT220">
        <v>1888.72575721341</v>
      </c>
      <c r="DU220">
        <v>47.92125220518318</v>
      </c>
      <c r="DV220">
        <v>97.20666347007787</v>
      </c>
      <c r="DW220">
        <v>7334.647583091998</v>
      </c>
      <c r="DX220">
        <v>2.923531468671688</v>
      </c>
      <c r="DY220">
        <v>0.9448822587586642</v>
      </c>
      <c r="DZ220">
        <v>201.8908211458365</v>
      </c>
      <c r="EA220">
        <v>18.07395099270711</v>
      </c>
      <c r="EB220">
        <v>1.42991922396315</v>
      </c>
      <c r="EC220">
        <v>6.679298936422155</v>
      </c>
      <c r="ED220">
        <v>45.16807702747035</v>
      </c>
      <c r="EE220">
        <v>93.2536641402948</v>
      </c>
      <c r="EF220">
        <v>0.2788677988108472</v>
      </c>
      <c r="EG220">
        <v>12.09326503194461</v>
      </c>
      <c r="EH220">
        <v>7.127797576145122</v>
      </c>
      <c r="EI220">
        <v>28.08116947111917</v>
      </c>
      <c r="EJ220">
        <v>23.16491040474578</v>
      </c>
      <c r="EK220">
        <v>0.27155839438189</v>
      </c>
      <c r="EL220">
        <v>28.99104549091534</v>
      </c>
      <c r="EM220">
        <v>0.9601293387916437</v>
      </c>
      <c r="EN220">
        <v>2.228570314365416</v>
      </c>
      <c r="EO220">
        <v>12.91874940809854</v>
      </c>
      <c r="EP220">
        <v>27.02200053810701</v>
      </c>
      <c r="EQ220">
        <v>9.31826304381949</v>
      </c>
      <c r="ER220">
        <v>2.734382853589358</v>
      </c>
      <c r="ES220">
        <v>321.9490104753991</v>
      </c>
      <c r="ET220">
        <v>198.0668898113098</v>
      </c>
      <c r="EU220">
        <v>7.133155917468763</v>
      </c>
      <c r="EV220">
        <v>5.269755884789726</v>
      </c>
      <c r="EW220">
        <v>105.087539844646</v>
      </c>
      <c r="EX220">
        <v>38.24789346890419</v>
      </c>
      <c r="EY220">
        <v>0.1093046752670807</v>
      </c>
      <c r="EZ220">
        <v>20.38958269398453</v>
      </c>
      <c r="FA220">
        <v>0.03208886077898278</v>
      </c>
      <c r="FB220">
        <v>6.014201405292567</v>
      </c>
      <c r="FC220">
        <v>147.2652960400252</v>
      </c>
      <c r="FD220">
        <v>79.04013960884959</v>
      </c>
      <c r="FE220">
        <v>1519.564651152285</v>
      </c>
      <c r="FF220">
        <v>0.09727711212204837</v>
      </c>
      <c r="FG220">
        <v>7.880228391160036</v>
      </c>
      <c r="FH220">
        <v>1151.551034904966</v>
      </c>
      <c r="FI220">
        <v>189.2970592393389</v>
      </c>
      <c r="FJ220">
        <v>1.018345347156993</v>
      </c>
      <c r="FK220">
        <v>8.626764666916172</v>
      </c>
      <c r="FL220">
        <v>18.80626913866134</v>
      </c>
      <c r="FM220">
        <v>4.181923952996843</v>
      </c>
      <c r="FN220">
        <v>11.12731297228045</v>
      </c>
      <c r="FO220">
        <v>709.4109734066764</v>
      </c>
      <c r="FP220">
        <v>511.8927677212814</v>
      </c>
      <c r="FQ220">
        <v>107.1785899550425</v>
      </c>
      <c r="FR220">
        <v>53.44292886965589</v>
      </c>
      <c r="FS220">
        <v>43.83949409171515</v>
      </c>
    </row>
    <row r="221" spans="1:175">
      <c r="A221" s="2">
        <v>45067</v>
      </c>
      <c r="B221">
        <v>1002.776688204681</v>
      </c>
      <c r="C221">
        <v>-0.0001324093940797688</v>
      </c>
      <c r="DR221" s="2">
        <v>45067</v>
      </c>
      <c r="DS221">
        <v>24.84420888959695</v>
      </c>
      <c r="DT221">
        <v>1902.124498873651</v>
      </c>
      <c r="DU221">
        <v>123.2158357496139</v>
      </c>
      <c r="DV221">
        <v>97.10344649653256</v>
      </c>
      <c r="DW221">
        <v>3402.756068800017</v>
      </c>
      <c r="DX221">
        <v>2.910154043174237</v>
      </c>
      <c r="DY221">
        <v>0.9453840398015685</v>
      </c>
      <c r="DZ221">
        <v>175.0890715116754</v>
      </c>
      <c r="EA221">
        <v>18.13904584128039</v>
      </c>
      <c r="EB221">
        <v>1.422263925985973</v>
      </c>
      <c r="EC221">
        <v>6.559435345343022</v>
      </c>
      <c r="ED221">
        <v>45.41891983754219</v>
      </c>
      <c r="EE221">
        <v>93.67391779113062</v>
      </c>
      <c r="EF221">
        <v>0.2804707907366163</v>
      </c>
      <c r="EG221">
        <v>12.08800946763531</v>
      </c>
      <c r="EH221">
        <v>2.160439637114741</v>
      </c>
      <c r="EI221">
        <v>28.02218994047792</v>
      </c>
      <c r="EJ221">
        <v>4.653127859867755</v>
      </c>
      <c r="EK221">
        <v>0.5069209168606368</v>
      </c>
      <c r="EL221">
        <v>29.00035359321174</v>
      </c>
      <c r="EM221">
        <v>0.958933400480751</v>
      </c>
      <c r="EN221">
        <v>2.224864044124073</v>
      </c>
      <c r="EO221">
        <v>13.00738894642819</v>
      </c>
      <c r="EP221">
        <v>26.78598582709134</v>
      </c>
      <c r="EQ221">
        <v>9.723869668084616</v>
      </c>
      <c r="ER221">
        <v>1.390790628314091</v>
      </c>
      <c r="ES221">
        <v>324.8072953046237</v>
      </c>
      <c r="ET221">
        <v>82.83942133301342</v>
      </c>
      <c r="EU221">
        <v>6.943857749017769</v>
      </c>
      <c r="EV221">
        <v>4.683915857431538</v>
      </c>
      <c r="EW221">
        <v>106.0813714364147</v>
      </c>
      <c r="EX221">
        <v>38.39038408674771</v>
      </c>
      <c r="EY221">
        <v>0.1488673100261491</v>
      </c>
      <c r="EZ221">
        <v>20.41661727069959</v>
      </c>
      <c r="FA221">
        <v>0.05153222983178282</v>
      </c>
      <c r="FB221">
        <v>6.033702262571857</v>
      </c>
      <c r="FC221">
        <v>537.8003011833258</v>
      </c>
      <c r="FD221">
        <v>79.32795235563924</v>
      </c>
      <c r="FE221">
        <v>1567.908238719446</v>
      </c>
      <c r="FF221">
        <v>0.2344038289739038</v>
      </c>
      <c r="FG221">
        <v>7.764657280511495</v>
      </c>
      <c r="FH221">
        <v>3969.082425141827</v>
      </c>
      <c r="FI221">
        <v>188.9505853423137</v>
      </c>
      <c r="FJ221">
        <v>1.011895821571028</v>
      </c>
      <c r="FK221">
        <v>8.704091261056012</v>
      </c>
      <c r="FL221">
        <v>18.98342475641593</v>
      </c>
      <c r="FM221">
        <v>4.189618545387043</v>
      </c>
      <c r="FN221">
        <v>11.14214128507834</v>
      </c>
      <c r="FO221">
        <v>690.4696146666008</v>
      </c>
      <c r="FP221">
        <v>516.8409926203855</v>
      </c>
      <c r="FQ221">
        <v>106.9179815250947</v>
      </c>
      <c r="FR221">
        <v>52.66155971390639</v>
      </c>
      <c r="FS221">
        <v>43.99881755605404</v>
      </c>
    </row>
    <row r="222" spans="1:175">
      <c r="A222" s="2">
        <v>45068</v>
      </c>
      <c r="B222">
        <v>979.0014706452081</v>
      </c>
      <c r="C222">
        <v>-0.0237093839926007</v>
      </c>
      <c r="DR222" s="2">
        <v>45068</v>
      </c>
      <c r="DS222">
        <v>24.65546770554898</v>
      </c>
      <c r="DT222">
        <v>1891.10038270418</v>
      </c>
      <c r="DU222">
        <v>123.3612736866135</v>
      </c>
      <c r="DV222">
        <v>96.86225446158301</v>
      </c>
      <c r="DW222">
        <v>3397.497821691607</v>
      </c>
      <c r="DX222">
        <v>2.823445049541319</v>
      </c>
      <c r="DY222">
        <v>0.9334370972384519</v>
      </c>
      <c r="DZ222">
        <v>175.9044995001677</v>
      </c>
      <c r="EA222">
        <v>18.07161453301106</v>
      </c>
      <c r="EB222">
        <v>1.432638085854637</v>
      </c>
      <c r="EC222">
        <v>6.729247554237032</v>
      </c>
      <c r="ED222">
        <v>44.88677382834961</v>
      </c>
      <c r="EE222">
        <v>93.47040568700143</v>
      </c>
      <c r="EF222">
        <v>0.2826667369819681</v>
      </c>
      <c r="EG222">
        <v>11.68776393526938</v>
      </c>
      <c r="EH222">
        <v>2.160616020009032</v>
      </c>
      <c r="EI222">
        <v>27.66216274085037</v>
      </c>
      <c r="EJ222">
        <v>4.710822568929468</v>
      </c>
      <c r="EK222">
        <v>0.5037102775216834</v>
      </c>
      <c r="EL222">
        <v>28.70002946150976</v>
      </c>
      <c r="EM222">
        <v>0.9757557010376968</v>
      </c>
      <c r="EN222">
        <v>2.233104741461716</v>
      </c>
      <c r="EO222">
        <v>13.10903939372536</v>
      </c>
      <c r="EP222">
        <v>27.05549017743755</v>
      </c>
      <c r="EQ222">
        <v>9.724661369724723</v>
      </c>
      <c r="ER222">
        <v>1.381445641096892</v>
      </c>
      <c r="ES222">
        <v>331.9290711670025</v>
      </c>
      <c r="ET222">
        <v>82.97639967020525</v>
      </c>
      <c r="EU222">
        <v>7.264146055636596</v>
      </c>
      <c r="EV222">
        <v>4.73067813935203</v>
      </c>
      <c r="EW222">
        <v>103.6574816546147</v>
      </c>
      <c r="EX222">
        <v>39.0769855322358</v>
      </c>
      <c r="EY222">
        <v>0.1451914465777876</v>
      </c>
      <c r="EZ222">
        <v>20.36466525697888</v>
      </c>
      <c r="FA222">
        <v>0.05041073435361058</v>
      </c>
      <c r="FB222">
        <v>6.063983293470124</v>
      </c>
      <c r="FC222">
        <v>534.2222468437201</v>
      </c>
      <c r="FD222">
        <v>83.17570664748639</v>
      </c>
      <c r="FE222">
        <v>1575.838881605614</v>
      </c>
      <c r="FF222">
        <v>0.2329220414091487</v>
      </c>
      <c r="FG222">
        <v>7.327920305148436</v>
      </c>
      <c r="FH222">
        <v>4022.381610912396</v>
      </c>
      <c r="FI222">
        <v>189.2997603055129</v>
      </c>
      <c r="FJ222">
        <v>0.991181638008044</v>
      </c>
      <c r="FK222">
        <v>8.779725919931352</v>
      </c>
      <c r="FL222">
        <v>19.01566694041244</v>
      </c>
      <c r="FM222">
        <v>4.200797729849144</v>
      </c>
      <c r="FN222">
        <v>11.10585259048721</v>
      </c>
      <c r="FO222">
        <v>651.0589134711724</v>
      </c>
      <c r="FP222">
        <v>515.8114216168917</v>
      </c>
      <c r="FQ222">
        <v>106.9245076504605</v>
      </c>
      <c r="FR222">
        <v>54.57526829855141</v>
      </c>
      <c r="FS222">
        <v>44.42037972482508</v>
      </c>
    </row>
    <row r="223" spans="1:175">
      <c r="A223" s="2">
        <v>45069</v>
      </c>
      <c r="B223">
        <v>987.1084522194126</v>
      </c>
      <c r="C223">
        <v>0.008280867615920506</v>
      </c>
      <c r="DR223" s="2">
        <v>45069</v>
      </c>
      <c r="DS223">
        <v>24.8268158944391</v>
      </c>
      <c r="DT223">
        <v>1772.59402321896</v>
      </c>
      <c r="DU223">
        <v>125.2230483543129</v>
      </c>
      <c r="DV223">
        <v>96.4667611656885</v>
      </c>
      <c r="DW223">
        <v>3431.911952799813</v>
      </c>
      <c r="DX223">
        <v>2.876771215368562</v>
      </c>
      <c r="DY223">
        <v>0.9411768311935691</v>
      </c>
      <c r="DZ223">
        <v>175.5998537225228</v>
      </c>
      <c r="EA223">
        <v>18.43404844424375</v>
      </c>
      <c r="EB223">
        <v>1.42937171879561</v>
      </c>
      <c r="EC223">
        <v>6.861736707128591</v>
      </c>
      <c r="ED223">
        <v>44.59345951730399</v>
      </c>
      <c r="EE223">
        <v>94.17182912400776</v>
      </c>
      <c r="EF223">
        <v>0.2801208683038673</v>
      </c>
      <c r="EG223">
        <v>11.61710340795639</v>
      </c>
      <c r="EH223">
        <v>2.161733008304926</v>
      </c>
      <c r="EI223">
        <v>27.93787422565984</v>
      </c>
      <c r="EJ223">
        <v>4.727827800883721</v>
      </c>
      <c r="EK223">
        <v>0.5063097043398921</v>
      </c>
      <c r="EL223">
        <v>29.20054513877901</v>
      </c>
      <c r="EM223">
        <v>0.9747114395690113</v>
      </c>
      <c r="EN223">
        <v>2.235850205633746</v>
      </c>
      <c r="EO223">
        <v>13.04572617483436</v>
      </c>
      <c r="EP223">
        <v>27.35179894597803</v>
      </c>
      <c r="EQ223">
        <v>9.299239666878451</v>
      </c>
      <c r="ER223">
        <v>1.399889841033504</v>
      </c>
      <c r="ES223">
        <v>329.1856146054354</v>
      </c>
      <c r="ET223">
        <v>83.24946106705679</v>
      </c>
      <c r="EU223">
        <v>7.387350000437141</v>
      </c>
      <c r="EV223">
        <v>4.869655861323542</v>
      </c>
      <c r="EW223">
        <v>108.9869457036071</v>
      </c>
      <c r="EX223">
        <v>38.53669999046596</v>
      </c>
      <c r="EY223">
        <v>0.1488037615585368</v>
      </c>
      <c r="EZ223">
        <v>20.55547844180657</v>
      </c>
      <c r="FA223">
        <v>0.05042880396404092</v>
      </c>
      <c r="FB223">
        <v>6.120549166234343</v>
      </c>
      <c r="FC223">
        <v>537.752307312376</v>
      </c>
      <c r="FD223">
        <v>84.05185099076476</v>
      </c>
      <c r="FE223">
        <v>1530.273670507632</v>
      </c>
      <c r="FF223">
        <v>0.2366871337463577</v>
      </c>
      <c r="FG223">
        <v>7.623451131981914</v>
      </c>
      <c r="FH223">
        <v>4031.891754869941</v>
      </c>
      <c r="FI223">
        <v>189.7728412654843</v>
      </c>
      <c r="FJ223">
        <v>1.038514222493983</v>
      </c>
      <c r="FK223">
        <v>8.866041722779203</v>
      </c>
      <c r="FL223">
        <v>19.32673499742592</v>
      </c>
      <c r="FM223">
        <v>4.084776297197344</v>
      </c>
      <c r="FN223">
        <v>11.01838257071122</v>
      </c>
      <c r="FO223">
        <v>631.866330447844</v>
      </c>
      <c r="FP223">
        <v>511.6810567078729</v>
      </c>
      <c r="FQ223">
        <v>106.9077453460304</v>
      </c>
      <c r="FR223">
        <v>54.9643011284899</v>
      </c>
      <c r="FS223">
        <v>44.78117285840911</v>
      </c>
    </row>
    <row r="224" spans="1:175">
      <c r="A224" s="2">
        <v>45070</v>
      </c>
      <c r="B224">
        <v>998.2106766370125</v>
      </c>
      <c r="C224">
        <v>0.01124721847192944</v>
      </c>
      <c r="DR224" s="2">
        <v>45070</v>
      </c>
      <c r="DS224">
        <v>24.85153933400904</v>
      </c>
      <c r="DT224">
        <v>1782.100895120443</v>
      </c>
      <c r="DU224">
        <v>127.8991055313029</v>
      </c>
      <c r="DV224">
        <v>92.32904973977679</v>
      </c>
      <c r="DW224">
        <v>3506.402428221754</v>
      </c>
      <c r="DX224">
        <v>2.851862202552049</v>
      </c>
      <c r="DY224">
        <v>0.9486624889193727</v>
      </c>
      <c r="DZ224">
        <v>175.8144881656704</v>
      </c>
      <c r="EA224">
        <v>18.17088980106108</v>
      </c>
      <c r="EB224">
        <v>1.440635151076893</v>
      </c>
      <c r="EC224">
        <v>6.773696966624806</v>
      </c>
      <c r="ED224">
        <v>44.86016725452117</v>
      </c>
      <c r="EE224">
        <v>95.33608104188167</v>
      </c>
      <c r="EF224">
        <v>0.2809492740549674</v>
      </c>
      <c r="EG224">
        <v>11.53997887292689</v>
      </c>
      <c r="EH224">
        <v>2.155433767063484</v>
      </c>
      <c r="EI224">
        <v>27.75961752272766</v>
      </c>
      <c r="EJ224">
        <v>4.650151923493071</v>
      </c>
      <c r="EK224">
        <v>0.5131646713760509</v>
      </c>
      <c r="EL224">
        <v>29.36395379971905</v>
      </c>
      <c r="EM224">
        <v>0.9621925499806108</v>
      </c>
      <c r="EN224">
        <v>2.208280467458601</v>
      </c>
      <c r="EO224">
        <v>12.97233478917332</v>
      </c>
      <c r="EP224">
        <v>27.40571941659048</v>
      </c>
      <c r="EQ224">
        <v>9.171391728160838</v>
      </c>
      <c r="ER224">
        <v>1.41389896582746</v>
      </c>
      <c r="ES224">
        <v>325.8784681769087</v>
      </c>
      <c r="ET224">
        <v>82.05457543738486</v>
      </c>
      <c r="EU224">
        <v>7.332077472040622</v>
      </c>
      <c r="EV224">
        <v>4.885798364652762</v>
      </c>
      <c r="EW224">
        <v>108.1745524181776</v>
      </c>
      <c r="EX224">
        <v>37.75067258833108</v>
      </c>
      <c r="EY224">
        <v>0.1493015964529641</v>
      </c>
      <c r="EZ224">
        <v>20.87571880627868</v>
      </c>
      <c r="FA224">
        <v>0.05060361721071194</v>
      </c>
      <c r="FB224">
        <v>6.070599405288279</v>
      </c>
      <c r="FC224">
        <v>543.3171510818202</v>
      </c>
      <c r="FD224">
        <v>82.46253696026581</v>
      </c>
      <c r="FE224">
        <v>1544.01475758689</v>
      </c>
      <c r="FF224">
        <v>0.2363240877373747</v>
      </c>
      <c r="FG224">
        <v>7.854889781792211</v>
      </c>
      <c r="FH224">
        <v>4180.694051708664</v>
      </c>
      <c r="FI224">
        <v>190.4601488537474</v>
      </c>
      <c r="FJ224">
        <v>1.025481157835777</v>
      </c>
      <c r="FK224">
        <v>8.761135950358401</v>
      </c>
      <c r="FL224">
        <v>19.53630577570383</v>
      </c>
      <c r="FM224">
        <v>4.059173899044136</v>
      </c>
      <c r="FN224">
        <v>11.09906445156903</v>
      </c>
      <c r="FO224">
        <v>635.5336366208245</v>
      </c>
      <c r="FP224">
        <v>514.6606037811899</v>
      </c>
      <c r="FQ224">
        <v>107.2848804525134</v>
      </c>
      <c r="FR224">
        <v>55.44181550202943</v>
      </c>
      <c r="FS224">
        <v>43.9984332983438</v>
      </c>
    </row>
    <row r="225" spans="1:175">
      <c r="A225" s="2">
        <v>45071</v>
      </c>
      <c r="B225">
        <v>964.3040446988915</v>
      </c>
      <c r="C225">
        <v>-0.03396741061952269</v>
      </c>
      <c r="DR225" s="2">
        <v>45071</v>
      </c>
      <c r="DS225">
        <v>24.74841112854592</v>
      </c>
      <c r="DT225">
        <v>1772.616035401647</v>
      </c>
      <c r="DU225">
        <v>128.6487146075386</v>
      </c>
      <c r="DV225">
        <v>89.88660427268033</v>
      </c>
      <c r="DW225">
        <v>3647.843458571188</v>
      </c>
      <c r="DX225">
        <v>2.890081484444578</v>
      </c>
      <c r="DY225">
        <v>0.9250082444875871</v>
      </c>
      <c r="DZ225">
        <v>173.3269828360925</v>
      </c>
      <c r="EA225">
        <v>18.34825164753315</v>
      </c>
      <c r="EB225">
        <v>1.448913834550245</v>
      </c>
      <c r="EC225">
        <v>6.77171916747398</v>
      </c>
      <c r="ED225">
        <v>44.57989215065615</v>
      </c>
      <c r="EE225">
        <v>95.62269203057055</v>
      </c>
      <c r="EF225">
        <v>0.2773846637932207</v>
      </c>
      <c r="EG225">
        <v>11.59295578380703</v>
      </c>
      <c r="EH225">
        <v>2.158377502848845</v>
      </c>
      <c r="EI225">
        <v>27.8259450381532</v>
      </c>
      <c r="EJ225">
        <v>4.762518567216905</v>
      </c>
      <c r="EK225">
        <v>0.5039391214695966</v>
      </c>
      <c r="EL225">
        <v>29.58532766833278</v>
      </c>
      <c r="EM225">
        <v>0.9737772208781182</v>
      </c>
      <c r="EN225">
        <v>2.158784883117997</v>
      </c>
      <c r="EO225">
        <v>13.01006106604363</v>
      </c>
      <c r="EP225">
        <v>29.158890674482</v>
      </c>
      <c r="EQ225">
        <v>9.542356186267607</v>
      </c>
      <c r="ER225">
        <v>1.393248997003045</v>
      </c>
      <c r="ES225">
        <v>324.3516399493184</v>
      </c>
      <c r="ET225">
        <v>82.88484754963335</v>
      </c>
      <c r="EU225">
        <v>7.541141671284573</v>
      </c>
      <c r="EV225">
        <v>4.684004359558926</v>
      </c>
      <c r="EW225">
        <v>116.0728761707669</v>
      </c>
      <c r="EX225">
        <v>38.03376462939399</v>
      </c>
      <c r="EY225">
        <v>0.1535198373469547</v>
      </c>
      <c r="EZ225">
        <v>21.13813582663286</v>
      </c>
      <c r="FA225">
        <v>0.05001422363599377</v>
      </c>
      <c r="FB225">
        <v>6.118678872605566</v>
      </c>
      <c r="FC225">
        <v>532.630702508187</v>
      </c>
      <c r="FD225">
        <v>84.26662268067754</v>
      </c>
      <c r="FE225">
        <v>1520.552221966284</v>
      </c>
      <c r="FF225">
        <v>0.2332737216417918</v>
      </c>
      <c r="FG225">
        <v>7.68135722061758</v>
      </c>
      <c r="FH225">
        <v>4132.909067189736</v>
      </c>
      <c r="FI225">
        <v>189.6027509438899</v>
      </c>
      <c r="FJ225">
        <v>1.043934403336903</v>
      </c>
      <c r="FK225">
        <v>8.802904326295172</v>
      </c>
      <c r="FL225">
        <v>19.45124320683783</v>
      </c>
      <c r="FM225">
        <v>3.960083725054449</v>
      </c>
      <c r="FN225">
        <v>11.14026693866787</v>
      </c>
      <c r="FO225">
        <v>627.3766115987743</v>
      </c>
      <c r="FP225">
        <v>495.6789466003195</v>
      </c>
      <c r="FQ225">
        <v>106.3361488628122</v>
      </c>
      <c r="FR225">
        <v>55.64803657501194</v>
      </c>
      <c r="FS225">
        <v>43.61599577328048</v>
      </c>
    </row>
    <row r="226" spans="1:175">
      <c r="A226" s="2">
        <v>45072</v>
      </c>
      <c r="B226">
        <v>962.9362372533881</v>
      </c>
      <c r="C226">
        <v>-0.001418440016945688</v>
      </c>
      <c r="DR226" s="2">
        <v>45072</v>
      </c>
      <c r="DS226">
        <v>24.53061954485145</v>
      </c>
      <c r="DT226">
        <v>1795.130772064315</v>
      </c>
      <c r="DU226">
        <v>129.6895899340533</v>
      </c>
      <c r="DV226">
        <v>91.04356775569381</v>
      </c>
      <c r="DW226">
        <v>3714.596760594407</v>
      </c>
      <c r="DX226">
        <v>2.975615562634458</v>
      </c>
      <c r="DY226">
        <v>0.9179602966476557</v>
      </c>
      <c r="DZ226">
        <v>174.5510708411371</v>
      </c>
      <c r="EA226">
        <v>17.7701249001074</v>
      </c>
      <c r="EB226">
        <v>1.391046059933964</v>
      </c>
      <c r="EC226">
        <v>6.807481844613772</v>
      </c>
      <c r="ED226">
        <v>44.50803151873686</v>
      </c>
      <c r="EE226">
        <v>97.1558444336636</v>
      </c>
      <c r="EF226">
        <v>0.2838799412750288</v>
      </c>
      <c r="EG226">
        <v>11.69776095011665</v>
      </c>
      <c r="EH226">
        <v>2.173464305045973</v>
      </c>
      <c r="EI226">
        <v>27.84418198199187</v>
      </c>
      <c r="EJ226">
        <v>4.798893042074404</v>
      </c>
      <c r="EK226">
        <v>0.5073427936506869</v>
      </c>
      <c r="EL226">
        <v>28.88831697804729</v>
      </c>
      <c r="EM226">
        <v>0.9697699208941195</v>
      </c>
      <c r="EN226">
        <v>2.18030307810198</v>
      </c>
      <c r="EO226">
        <v>12.94077108698166</v>
      </c>
      <c r="EP226">
        <v>29.02868211887573</v>
      </c>
      <c r="EQ226">
        <v>9.441920400087362</v>
      </c>
      <c r="ER226">
        <v>1.425448211092227</v>
      </c>
      <c r="ES226">
        <v>321.0070943551306</v>
      </c>
      <c r="ET226">
        <v>83.13511556198448</v>
      </c>
      <c r="EU226">
        <v>7.630210982796923</v>
      </c>
      <c r="EV226">
        <v>4.785345924052939</v>
      </c>
      <c r="EW226">
        <v>112.7840534018493</v>
      </c>
      <c r="EX226">
        <v>38.65746147730655</v>
      </c>
      <c r="EY226">
        <v>0.1526138479299541</v>
      </c>
      <c r="EZ226">
        <v>20.67159976937587</v>
      </c>
      <c r="FA226">
        <v>0.04955368349788274</v>
      </c>
      <c r="FB226">
        <v>6.164810593745623</v>
      </c>
      <c r="FC226">
        <v>538.9583476129868</v>
      </c>
      <c r="FD226">
        <v>82.31435577348284</v>
      </c>
      <c r="FE226">
        <v>1524.835892236733</v>
      </c>
      <c r="FF226">
        <v>0.2367641949430303</v>
      </c>
      <c r="FG226">
        <v>8.075586505841494</v>
      </c>
      <c r="FH226">
        <v>3946.643256990073</v>
      </c>
      <c r="FI226">
        <v>189.1659835953362</v>
      </c>
      <c r="FJ226">
        <v>1.036209719070649</v>
      </c>
      <c r="FK226">
        <v>8.591250875450791</v>
      </c>
      <c r="FL226">
        <v>19.02677903574124</v>
      </c>
      <c r="FM226">
        <v>4.166413201357388</v>
      </c>
      <c r="FN226">
        <v>11.30557510424666</v>
      </c>
      <c r="FO226">
        <v>626.8775059106608</v>
      </c>
      <c r="FP226">
        <v>499.3135419899363</v>
      </c>
      <c r="FQ226">
        <v>106.1188845735626</v>
      </c>
      <c r="FR226">
        <v>52.45670093409703</v>
      </c>
      <c r="FS226">
        <v>44.24085942460023</v>
      </c>
    </row>
    <row r="227" spans="1:175">
      <c r="A227" s="2">
        <v>45073</v>
      </c>
      <c r="B227">
        <v>971.0126819962965</v>
      </c>
      <c r="C227">
        <v>0.008387310011247484</v>
      </c>
      <c r="DR227" s="2">
        <v>45073</v>
      </c>
      <c r="DS227">
        <v>24.5983335657546</v>
      </c>
      <c r="DT227">
        <v>1797.063945524161</v>
      </c>
      <c r="DU227">
        <v>130.1917715355975</v>
      </c>
      <c r="DV227">
        <v>89.25045718371308</v>
      </c>
      <c r="DW227">
        <v>3738.287239668876</v>
      </c>
      <c r="DX227">
        <v>3.005942038730138</v>
      </c>
      <c r="DY227">
        <v>0.9215134534701376</v>
      </c>
      <c r="DZ227">
        <v>174.8760195547931</v>
      </c>
      <c r="EA227">
        <v>18.04742245337104</v>
      </c>
      <c r="EB227">
        <v>1.414595411181662</v>
      </c>
      <c r="EC227">
        <v>6.808671027372154</v>
      </c>
      <c r="ED227">
        <v>44.50812974584485</v>
      </c>
      <c r="EE227">
        <v>97.51449026605739</v>
      </c>
      <c r="EF227">
        <v>0.2827229519794665</v>
      </c>
      <c r="EG227">
        <v>11.37625579598069</v>
      </c>
      <c r="EH227">
        <v>2.181515288117841</v>
      </c>
      <c r="EI227">
        <v>27.85369092095371</v>
      </c>
      <c r="EJ227">
        <v>4.83502781275054</v>
      </c>
      <c r="EK227">
        <v>0.5073467176642241</v>
      </c>
      <c r="EL227">
        <v>29.37555425436704</v>
      </c>
      <c r="EM227">
        <v>0.9360978554352604</v>
      </c>
      <c r="EN227">
        <v>2.186138219405994</v>
      </c>
      <c r="EO227">
        <v>13.00841308579577</v>
      </c>
      <c r="EP227">
        <v>29.5244807423122</v>
      </c>
      <c r="EQ227">
        <v>9.574910864367546</v>
      </c>
      <c r="ER227">
        <v>1.409203858235511</v>
      </c>
      <c r="ES227">
        <v>322.086380214862</v>
      </c>
      <c r="ET227">
        <v>83.71967831523298</v>
      </c>
      <c r="EU227">
        <v>7.576936549225866</v>
      </c>
      <c r="EV227">
        <v>4.875075907834558</v>
      </c>
      <c r="EW227">
        <v>107.1257294989204</v>
      </c>
      <c r="EX227">
        <v>38.72072551920753</v>
      </c>
      <c r="EY227">
        <v>0.1524870996609307</v>
      </c>
      <c r="EZ227">
        <v>20.85839745343788</v>
      </c>
      <c r="FA227">
        <v>0.04997552330557765</v>
      </c>
      <c r="FB227">
        <v>6.144676166283964</v>
      </c>
      <c r="FC227">
        <v>530.7656236674583</v>
      </c>
      <c r="FD227">
        <v>82.9510967909474</v>
      </c>
      <c r="FE227">
        <v>1531.213548969957</v>
      </c>
      <c r="FF227">
        <v>0.2337257053217424</v>
      </c>
      <c r="FG227">
        <v>8.01072298056671</v>
      </c>
      <c r="FH227">
        <v>3988.314042531717</v>
      </c>
      <c r="FI227">
        <v>190.0183460988961</v>
      </c>
      <c r="FJ227">
        <v>1.03108876889073</v>
      </c>
      <c r="FK227">
        <v>8.537509705557685</v>
      </c>
      <c r="FL227">
        <v>18.91625946184563</v>
      </c>
      <c r="FM227">
        <v>4.03140809356427</v>
      </c>
      <c r="FN227">
        <v>11.54351520150171</v>
      </c>
      <c r="FO227">
        <v>643.5901401837391</v>
      </c>
      <c r="FP227">
        <v>504.1057824774703</v>
      </c>
      <c r="FQ227">
        <v>103.6142322510898</v>
      </c>
      <c r="FR227">
        <v>52.13302090110204</v>
      </c>
      <c r="FS227">
        <v>44.42047022964896</v>
      </c>
    </row>
    <row r="228" spans="1:175">
      <c r="A228" s="2">
        <v>45074</v>
      </c>
      <c r="B228">
        <v>981.3039195651282</v>
      </c>
      <c r="C228">
        <v>0.01059845845439855</v>
      </c>
      <c r="DR228" s="2">
        <v>45074</v>
      </c>
      <c r="DS228">
        <v>24.70971279573607</v>
      </c>
      <c r="DT228">
        <v>1716.531685308639</v>
      </c>
      <c r="DU228">
        <v>111.7639488304266</v>
      </c>
      <c r="DV228">
        <v>88.75838501301828</v>
      </c>
      <c r="DW228">
        <v>3804.093001366528</v>
      </c>
      <c r="DX228">
        <v>3.023775959916662</v>
      </c>
      <c r="DY228">
        <v>1.038807271711188</v>
      </c>
      <c r="DZ228">
        <v>40.22512232939112</v>
      </c>
      <c r="EA228">
        <v>18.32077831913571</v>
      </c>
      <c r="EB228">
        <v>1.402177359467765</v>
      </c>
      <c r="EC228">
        <v>6.824138642577378</v>
      </c>
      <c r="ED228">
        <v>44.63655279238435</v>
      </c>
      <c r="EE228">
        <v>97.37575857494241</v>
      </c>
      <c r="EF228">
        <v>0.2795772781205175</v>
      </c>
      <c r="EG228">
        <v>11.53621362316666</v>
      </c>
      <c r="EH228">
        <v>2.182620118211994</v>
      </c>
      <c r="EI228">
        <v>29.29971122971478</v>
      </c>
      <c r="EJ228">
        <v>4.791688091806812</v>
      </c>
      <c r="EK228">
        <v>0.7567760873579789</v>
      </c>
      <c r="EL228">
        <v>29.1381773620359</v>
      </c>
      <c r="EM228">
        <v>0.9370235176832663</v>
      </c>
      <c r="EN228">
        <v>2.186396161050455</v>
      </c>
      <c r="EO228">
        <v>13.07079313907701</v>
      </c>
      <c r="EP228">
        <v>29.67134518885045</v>
      </c>
      <c r="EQ228">
        <v>9.710107014198831</v>
      </c>
      <c r="ER228">
        <v>1.408579985227493</v>
      </c>
      <c r="ES228">
        <v>324.9648909795736</v>
      </c>
      <c r="ET228">
        <v>82.66693623289166</v>
      </c>
      <c r="EU228">
        <v>7.683672162577649</v>
      </c>
      <c r="EV228">
        <v>4.972995893216834</v>
      </c>
      <c r="EW228">
        <v>112.1386817192343</v>
      </c>
      <c r="EX228">
        <v>39.52444855167711</v>
      </c>
      <c r="EY228">
        <v>0.3265549376122025</v>
      </c>
      <c r="EZ228">
        <v>20.70720853984932</v>
      </c>
      <c r="FA228">
        <v>0.07729575966367772</v>
      </c>
      <c r="FB228">
        <v>5.978002255172693</v>
      </c>
      <c r="FC228">
        <v>737.8222985908141</v>
      </c>
      <c r="FD228">
        <v>43.36716752929454</v>
      </c>
      <c r="FE228">
        <v>1510.150596848629</v>
      </c>
      <c r="FF228">
        <v>0.1795151664673099</v>
      </c>
      <c r="FG228">
        <v>8.217746847578193</v>
      </c>
      <c r="FH228">
        <v>5065.641620693885</v>
      </c>
      <c r="FI228">
        <v>189.3556678282445</v>
      </c>
      <c r="FJ228">
        <v>1.03803116161207</v>
      </c>
      <c r="FK228">
        <v>8.614371770781773</v>
      </c>
      <c r="FL228">
        <v>18.64132072190948</v>
      </c>
      <c r="FM228">
        <v>4.080966372672634</v>
      </c>
      <c r="FN228">
        <v>11.64274230098778</v>
      </c>
      <c r="FO228">
        <v>635.5778459040552</v>
      </c>
      <c r="FP228">
        <v>487.6473489463731</v>
      </c>
      <c r="FQ228">
        <v>103.990629590264</v>
      </c>
      <c r="FR228">
        <v>50.15336374652664</v>
      </c>
      <c r="FS228">
        <v>44.67421494711012</v>
      </c>
    </row>
    <row r="229" spans="1:175">
      <c r="A229" s="2">
        <v>45075</v>
      </c>
      <c r="B229">
        <v>1008.775407578632</v>
      </c>
      <c r="C229">
        <v>0.02799488259017435</v>
      </c>
      <c r="DR229" s="2">
        <v>45075</v>
      </c>
      <c r="DS229">
        <v>24.90530305969589</v>
      </c>
      <c r="DT229">
        <v>1737.818528034384</v>
      </c>
      <c r="DU229">
        <v>112.1157374028473</v>
      </c>
      <c r="DV229">
        <v>84.9541736979717</v>
      </c>
      <c r="DW229">
        <v>3789.750814739161</v>
      </c>
      <c r="DX229">
        <v>3.049080965253741</v>
      </c>
      <c r="DY229">
        <v>1.030030460063629</v>
      </c>
      <c r="DZ229">
        <v>40.71198027812054</v>
      </c>
      <c r="EA229">
        <v>18.10424403875475</v>
      </c>
      <c r="EB229">
        <v>1.406359249986858</v>
      </c>
      <c r="EC229">
        <v>6.858707074111758</v>
      </c>
      <c r="ED229">
        <v>44.65910361556387</v>
      </c>
      <c r="EE229">
        <v>98.01297755257634</v>
      </c>
      <c r="EF229">
        <v>0.2760773774479882</v>
      </c>
      <c r="EG229">
        <v>11.67640471871011</v>
      </c>
      <c r="EH229">
        <v>2.171699516637257</v>
      </c>
      <c r="EI229">
        <v>29.23766755991801</v>
      </c>
      <c r="EJ229">
        <v>4.804297338704175</v>
      </c>
      <c r="EK229">
        <v>0.7635304650845115</v>
      </c>
      <c r="EL229">
        <v>29.35668692028701</v>
      </c>
      <c r="EM229">
        <v>0.9402817698870014</v>
      </c>
      <c r="EN229">
        <v>2.164726475251089</v>
      </c>
      <c r="EO229">
        <v>13.1455422477231</v>
      </c>
      <c r="EP229">
        <v>28.90881479357241</v>
      </c>
      <c r="EQ229">
        <v>9.840539150756884</v>
      </c>
      <c r="ER229">
        <v>1.428017782853461</v>
      </c>
      <c r="ES229">
        <v>322.6214045203872</v>
      </c>
      <c r="ET229">
        <v>81.20355733354501</v>
      </c>
      <c r="EU229">
        <v>7.042309691996721</v>
      </c>
      <c r="EV229">
        <v>4.79803843962447</v>
      </c>
      <c r="EW229">
        <v>113.1033910935798</v>
      </c>
      <c r="EX229">
        <v>39.02986492562611</v>
      </c>
      <c r="EY229">
        <v>0.3248311810492944</v>
      </c>
      <c r="EZ229">
        <v>20.62931161576502</v>
      </c>
      <c r="FA229">
        <v>0.07776917964877676</v>
      </c>
      <c r="FB229">
        <v>6.042428802207518</v>
      </c>
      <c r="FC229">
        <v>745.782620503919</v>
      </c>
      <c r="FD229">
        <v>43.61276893334003</v>
      </c>
      <c r="FE229">
        <v>1650.554235178698</v>
      </c>
      <c r="FF229">
        <v>0.1757019209673515</v>
      </c>
      <c r="FG229">
        <v>8.154866414225445</v>
      </c>
      <c r="FH229">
        <v>5075.794291356466</v>
      </c>
      <c r="FI229">
        <v>189.0963713588142</v>
      </c>
      <c r="FJ229">
        <v>1.019976581327886</v>
      </c>
      <c r="FK229">
        <v>8.624151556349535</v>
      </c>
      <c r="FL229">
        <v>18.16744280291318</v>
      </c>
      <c r="FM229">
        <v>4.038619585856109</v>
      </c>
      <c r="FN229">
        <v>11.38306333726078</v>
      </c>
      <c r="FO229">
        <v>651.268089016339</v>
      </c>
      <c r="FP229">
        <v>493.5601080814002</v>
      </c>
      <c r="FQ229">
        <v>104.5155543432416</v>
      </c>
      <c r="FR229">
        <v>51.52903864288685</v>
      </c>
      <c r="FS229">
        <v>44.33040298760412</v>
      </c>
    </row>
    <row r="230" spans="1:175">
      <c r="A230" s="2">
        <v>45076</v>
      </c>
      <c r="B230">
        <v>1007.877242410887</v>
      </c>
      <c r="C230">
        <v>-0.0008903519663522319</v>
      </c>
      <c r="DR230" s="2">
        <v>45076</v>
      </c>
      <c r="DS230">
        <v>25.59600098653087</v>
      </c>
      <c r="DT230">
        <v>1698.556875917204</v>
      </c>
      <c r="DU230">
        <v>114.3278696346364</v>
      </c>
      <c r="DV230">
        <v>84.94264073853998</v>
      </c>
      <c r="DW230">
        <v>3878.013086611983</v>
      </c>
      <c r="DX230">
        <v>3.146073045071829</v>
      </c>
      <c r="DY230">
        <v>1.045525761253321</v>
      </c>
      <c r="DZ230">
        <v>41.9346029859687</v>
      </c>
      <c r="EA230">
        <v>18.63478362224907</v>
      </c>
      <c r="EB230">
        <v>1.400350197479166</v>
      </c>
      <c r="EC230">
        <v>6.937615777714108</v>
      </c>
      <c r="ED230">
        <v>45.3064883832584</v>
      </c>
      <c r="EE230">
        <v>99.89645455686912</v>
      </c>
      <c r="EF230">
        <v>0.2733424271850213</v>
      </c>
      <c r="EG230">
        <v>11.78449882965315</v>
      </c>
      <c r="EH230">
        <v>2.243595320184985</v>
      </c>
      <c r="EI230">
        <v>29.27773302379602</v>
      </c>
      <c r="EJ230">
        <v>4.942171511068296</v>
      </c>
      <c r="EK230">
        <v>0.7633942895574694</v>
      </c>
      <c r="EL230">
        <v>30.12285100906095</v>
      </c>
      <c r="EM230">
        <v>0.9512330206604572</v>
      </c>
      <c r="EN230">
        <v>2.171491461233868</v>
      </c>
      <c r="EO230">
        <v>13.36278439880571</v>
      </c>
      <c r="EP230">
        <v>30.19999096988508</v>
      </c>
      <c r="EQ230">
        <v>10.04879707768433</v>
      </c>
      <c r="ER230">
        <v>1.460798474213954</v>
      </c>
      <c r="ES230">
        <v>334.3257699804692</v>
      </c>
      <c r="ET230">
        <v>79.61409318249562</v>
      </c>
      <c r="EU230">
        <v>6.788531805339753</v>
      </c>
      <c r="EV230">
        <v>4.621727463795227</v>
      </c>
      <c r="EW230">
        <v>114.4326608156904</v>
      </c>
      <c r="EX230">
        <v>40.08910910610051</v>
      </c>
      <c r="EY230">
        <v>0.3265475990410995</v>
      </c>
      <c r="EZ230">
        <v>21.05008875858638</v>
      </c>
      <c r="FA230">
        <v>0.0790098174407108</v>
      </c>
      <c r="FB230">
        <v>6.178567385253525</v>
      </c>
      <c r="FC230">
        <v>750.5504424033841</v>
      </c>
      <c r="FD230">
        <v>45.17544671266113</v>
      </c>
      <c r="FE230">
        <v>1472.760042588937</v>
      </c>
      <c r="FF230">
        <v>0.1667659747355002</v>
      </c>
      <c r="FG230">
        <v>8.116848578447716</v>
      </c>
      <c r="FH230">
        <v>5191.552530507407</v>
      </c>
      <c r="FI230">
        <v>191.8353074717115</v>
      </c>
      <c r="FJ230">
        <v>1.024972159885377</v>
      </c>
      <c r="FK230">
        <v>8.642373515640582</v>
      </c>
      <c r="FL230">
        <v>18.34231632276971</v>
      </c>
      <c r="FM230">
        <v>4.174632968694981</v>
      </c>
      <c r="FN230">
        <v>11.57833564247378</v>
      </c>
      <c r="FO230">
        <v>661.768532178497</v>
      </c>
      <c r="FP230">
        <v>492.6459803364289</v>
      </c>
      <c r="FQ230">
        <v>102.0411975591921</v>
      </c>
      <c r="FR230">
        <v>53.26532292089433</v>
      </c>
      <c r="FS230">
        <v>44.56170646414809</v>
      </c>
    </row>
    <row r="231" spans="1:175">
      <c r="A231" s="2">
        <v>45077</v>
      </c>
      <c r="B231">
        <v>1014.292121344784</v>
      </c>
      <c r="C231">
        <v>0.006364742315793093</v>
      </c>
      <c r="DR231" s="2">
        <v>45077</v>
      </c>
      <c r="DS231">
        <v>25.71416240426839</v>
      </c>
      <c r="DT231">
        <v>1646.652982163444</v>
      </c>
      <c r="DU231">
        <v>115.8570397768173</v>
      </c>
      <c r="DV231">
        <v>86.30069695435682</v>
      </c>
      <c r="DW231">
        <v>3793.210681731608</v>
      </c>
      <c r="DX231">
        <v>3.176124606144032</v>
      </c>
      <c r="DY231">
        <v>1.044190188781621</v>
      </c>
      <c r="DZ231">
        <v>41.31520493932462</v>
      </c>
      <c r="EA231">
        <v>18.86355165638534</v>
      </c>
      <c r="EB231">
        <v>1.433737113279626</v>
      </c>
      <c r="EC231">
        <v>7.000191617279389</v>
      </c>
      <c r="ED231">
        <v>46.36255517099765</v>
      </c>
      <c r="EE231">
        <v>101.1534322074425</v>
      </c>
      <c r="EF231">
        <v>0.2779873532431887</v>
      </c>
      <c r="EG231">
        <v>12.1207662712687</v>
      </c>
      <c r="EH231">
        <v>2.305375507644415</v>
      </c>
      <c r="EI231">
        <v>29.73428928088338</v>
      </c>
      <c r="EJ231">
        <v>4.764024647114643</v>
      </c>
      <c r="EK231">
        <v>0.7652417144841335</v>
      </c>
      <c r="EL231">
        <v>30.12445507910883</v>
      </c>
      <c r="EM231">
        <v>0.9714950225600911</v>
      </c>
      <c r="EN231">
        <v>2.098975525783358</v>
      </c>
      <c r="EO231">
        <v>13.56702465757097</v>
      </c>
      <c r="EP231">
        <v>30.87629821910753</v>
      </c>
      <c r="EQ231">
        <v>10.51581139157204</v>
      </c>
      <c r="ER231">
        <v>1.510063218954171</v>
      </c>
      <c r="ES231">
        <v>338.1493776168052</v>
      </c>
      <c r="ET231">
        <v>76.99766309413425</v>
      </c>
      <c r="EU231">
        <v>6.641913246729498</v>
      </c>
      <c r="EV231">
        <v>4.69886798782046</v>
      </c>
      <c r="EW231">
        <v>111.973482571507</v>
      </c>
      <c r="EX231">
        <v>40.54315970366427</v>
      </c>
      <c r="EY231">
        <v>0.3242310055172543</v>
      </c>
      <c r="EZ231">
        <v>21.10211243223985</v>
      </c>
      <c r="FA231">
        <v>0.07875138172582323</v>
      </c>
      <c r="FB231">
        <v>6.297793221710774</v>
      </c>
      <c r="FC231">
        <v>752.7174841811706</v>
      </c>
      <c r="FD231">
        <v>44.45876787716274</v>
      </c>
      <c r="FE231">
        <v>1560.065441282436</v>
      </c>
      <c r="FF231">
        <v>0.1617777788282427</v>
      </c>
      <c r="FG231">
        <v>8.352233448013795</v>
      </c>
      <c r="FH231">
        <v>5275.619394078819</v>
      </c>
      <c r="FI231">
        <v>188.3062559686796</v>
      </c>
      <c r="FJ231">
        <v>1.024829425065578</v>
      </c>
      <c r="FK231">
        <v>8.797408864556042</v>
      </c>
      <c r="FL231">
        <v>18.30696830727093</v>
      </c>
      <c r="FM231">
        <v>4.215726740387718</v>
      </c>
      <c r="FN231">
        <v>11.64286557386785</v>
      </c>
      <c r="FO231">
        <v>663.9594665489849</v>
      </c>
      <c r="FP231">
        <v>485.1374117977936</v>
      </c>
      <c r="FQ231">
        <v>97.18307866827161</v>
      </c>
      <c r="FR231">
        <v>51.02105461097664</v>
      </c>
      <c r="FS231">
        <v>44.00962635515682</v>
      </c>
    </row>
    <row r="232" spans="1:175">
      <c r="A232" s="2">
        <v>45078</v>
      </c>
      <c r="B232">
        <v>987.9864255587897</v>
      </c>
      <c r="C232">
        <v>-0.02593502920156487</v>
      </c>
      <c r="DR232" s="2">
        <v>45078</v>
      </c>
      <c r="DS232">
        <v>25.9602830390515</v>
      </c>
      <c r="DT232">
        <v>1709.19408936666</v>
      </c>
      <c r="DU232">
        <v>115.4303601781102</v>
      </c>
      <c r="DV232">
        <v>90.85249233421688</v>
      </c>
      <c r="DW232">
        <v>3805.276426473464</v>
      </c>
      <c r="DX232">
        <v>3.139156695569396</v>
      </c>
      <c r="DY232">
        <v>1.053868851561945</v>
      </c>
      <c r="DZ232">
        <v>41.9314689692856</v>
      </c>
      <c r="EA232">
        <v>18.92777218740458</v>
      </c>
      <c r="EB232">
        <v>1.437087504474153</v>
      </c>
      <c r="EC232">
        <v>7.157131741170758</v>
      </c>
      <c r="ED232">
        <v>46.30512284410709</v>
      </c>
      <c r="EE232">
        <v>99.96562808120835</v>
      </c>
      <c r="EF232">
        <v>0.2756484035664071</v>
      </c>
      <c r="EG232">
        <v>12.08647637265669</v>
      </c>
      <c r="EH232">
        <v>2.362701458068972</v>
      </c>
      <c r="EI232">
        <v>29.34719270287857</v>
      </c>
      <c r="EJ232">
        <v>4.852302335365813</v>
      </c>
      <c r="EK232">
        <v>0.7483517128220238</v>
      </c>
      <c r="EL232">
        <v>30.47685668644753</v>
      </c>
      <c r="EM232">
        <v>0.9888465710308927</v>
      </c>
      <c r="EN232">
        <v>2.105968158304632</v>
      </c>
      <c r="EO232">
        <v>13.65108465167729</v>
      </c>
      <c r="EP232">
        <v>31.59319409038694</v>
      </c>
      <c r="EQ232">
        <v>10.38867875149679</v>
      </c>
      <c r="ER232">
        <v>1.511327669276712</v>
      </c>
      <c r="ES232">
        <v>335.8559075588453</v>
      </c>
      <c r="ET232">
        <v>73.93455090696852</v>
      </c>
      <c r="EU232">
        <v>6.824314853293893</v>
      </c>
      <c r="EV232">
        <v>4.72538908560893</v>
      </c>
      <c r="EW232">
        <v>117.3441813895489</v>
      </c>
      <c r="EX232">
        <v>41.8398978218754</v>
      </c>
      <c r="EY232">
        <v>0.3218919346394025</v>
      </c>
      <c r="EZ232">
        <v>21.3134386995923</v>
      </c>
      <c r="FA232">
        <v>0.07772743825103902</v>
      </c>
      <c r="FB232">
        <v>6.306904533992532</v>
      </c>
      <c r="FC232">
        <v>758.475241775417</v>
      </c>
      <c r="FD232">
        <v>44.72343192595476</v>
      </c>
      <c r="FE232">
        <v>1565.838218744927</v>
      </c>
      <c r="FF232">
        <v>0.1576348513864415</v>
      </c>
      <c r="FG232">
        <v>8.227365985214762</v>
      </c>
      <c r="FH232">
        <v>4877.004247348147</v>
      </c>
      <c r="FI232">
        <v>189.8949805531718</v>
      </c>
      <c r="FJ232">
        <v>1.014559636773933</v>
      </c>
      <c r="FK232">
        <v>8.772885959689797</v>
      </c>
      <c r="FL232">
        <v>18.57073171349334</v>
      </c>
      <c r="FM232">
        <v>4.246471341814255</v>
      </c>
      <c r="FN232">
        <v>11.76687273413501</v>
      </c>
      <c r="FO232">
        <v>656.2450074221534</v>
      </c>
      <c r="FP232">
        <v>485.6854982935145</v>
      </c>
      <c r="FQ232">
        <v>95.30324762449594</v>
      </c>
      <c r="FR232">
        <v>52.93319054663962</v>
      </c>
      <c r="FS232">
        <v>43.86156717022484</v>
      </c>
    </row>
    <row r="233" spans="1:175">
      <c r="A233" s="2">
        <v>45079</v>
      </c>
      <c r="B233">
        <v>1000.881369314998</v>
      </c>
      <c r="C233">
        <v>0.01305174182824964</v>
      </c>
      <c r="DR233" s="2">
        <v>45079</v>
      </c>
      <c r="DS233">
        <v>27.13125448010944</v>
      </c>
      <c r="DT233">
        <v>1687.520868933304</v>
      </c>
      <c r="DU233">
        <v>117.5613600475587</v>
      </c>
      <c r="DV233">
        <v>89.52309447796056</v>
      </c>
      <c r="DW233">
        <v>3927.439204438618</v>
      </c>
      <c r="DX233">
        <v>3.25980060812821</v>
      </c>
      <c r="DY233">
        <v>1.082248614923939</v>
      </c>
      <c r="DZ233">
        <v>42.19159952955061</v>
      </c>
      <c r="EA233">
        <v>19.10551666532074</v>
      </c>
      <c r="EB233">
        <v>1.435897059390231</v>
      </c>
      <c r="EC233">
        <v>7.146234506759803</v>
      </c>
      <c r="ED233">
        <v>46.90433541954452</v>
      </c>
      <c r="EE233">
        <v>100.0464481043828</v>
      </c>
      <c r="EF233">
        <v>0.2829067938466183</v>
      </c>
      <c r="EG233">
        <v>12.32333633407351</v>
      </c>
      <c r="EH233">
        <v>2.381034042586087</v>
      </c>
      <c r="EI233">
        <v>30.15555657946157</v>
      </c>
      <c r="EJ233">
        <v>4.981685292411205</v>
      </c>
      <c r="EK233">
        <v>0.7543849275969561</v>
      </c>
      <c r="EL233">
        <v>30.36017815558763</v>
      </c>
      <c r="EM233">
        <v>1.000878227952186</v>
      </c>
      <c r="EN233">
        <v>2.133497884426694</v>
      </c>
      <c r="EO233">
        <v>13.92813496263239</v>
      </c>
      <c r="EP233">
        <v>32.13418214174073</v>
      </c>
      <c r="EQ233">
        <v>10.72966334814266</v>
      </c>
      <c r="ER233">
        <v>1.527307631948398</v>
      </c>
      <c r="ES233">
        <v>336.454019497146</v>
      </c>
      <c r="ET233">
        <v>78.44211489086905</v>
      </c>
      <c r="EU233">
        <v>6.870402406301146</v>
      </c>
      <c r="EV233">
        <v>4.799886997512756</v>
      </c>
      <c r="EW233">
        <v>118.9182662400401</v>
      </c>
      <c r="EX233">
        <v>41.91305978235845</v>
      </c>
      <c r="EY233">
        <v>0.3141146563723375</v>
      </c>
      <c r="EZ233">
        <v>21.18580327025403</v>
      </c>
      <c r="FA233">
        <v>0.0779252856653686</v>
      </c>
      <c r="FB233">
        <v>6.467731582984626</v>
      </c>
      <c r="FC233">
        <v>770.4224682304809</v>
      </c>
      <c r="FD233">
        <v>45.8710083637603</v>
      </c>
      <c r="FE233">
        <v>1615.17034478325</v>
      </c>
      <c r="FF233">
        <v>0.1609393980834635</v>
      </c>
      <c r="FG233">
        <v>8.807954226930846</v>
      </c>
      <c r="FH233">
        <v>3769.349182831562</v>
      </c>
      <c r="FI233">
        <v>189.8217335273211</v>
      </c>
      <c r="FJ233">
        <v>1.027008745906587</v>
      </c>
      <c r="FK233">
        <v>8.811179115399439</v>
      </c>
      <c r="FL233">
        <v>18.10783706712559</v>
      </c>
      <c r="FM233">
        <v>4.300297099962533</v>
      </c>
      <c r="FN233">
        <v>11.98676443673947</v>
      </c>
      <c r="FO233">
        <v>669.5319868178634</v>
      </c>
      <c r="FP233">
        <v>506.6826467221902</v>
      </c>
      <c r="FQ233">
        <v>98.66659084755035</v>
      </c>
      <c r="FR233">
        <v>53.57676468796038</v>
      </c>
      <c r="FS233">
        <v>45.72326333894989</v>
      </c>
    </row>
    <row r="234" spans="1:175">
      <c r="A234" s="2">
        <v>45080</v>
      </c>
      <c r="B234">
        <v>1027.420396214177</v>
      </c>
      <c r="C234">
        <v>0.0265156568128968</v>
      </c>
      <c r="DR234" s="2">
        <v>45080</v>
      </c>
      <c r="DS234">
        <v>26.9184745690543</v>
      </c>
      <c r="DT234">
        <v>1709.197892213654</v>
      </c>
      <c r="DU234">
        <v>119.2531647030449</v>
      </c>
      <c r="DV234">
        <v>84.63176662903177</v>
      </c>
      <c r="DW234">
        <v>3900.907565441409</v>
      </c>
      <c r="DX234">
        <v>3.269078639716822</v>
      </c>
      <c r="DY234">
        <v>1.075903129446588</v>
      </c>
      <c r="DZ234">
        <v>42.64951669300798</v>
      </c>
      <c r="EA234">
        <v>19.24356460727938</v>
      </c>
      <c r="EB234">
        <v>1.440897704950788</v>
      </c>
      <c r="EC234">
        <v>7.067098291337087</v>
      </c>
      <c r="ED234">
        <v>47.39722996849724</v>
      </c>
      <c r="EE234">
        <v>102.2413731073979</v>
      </c>
      <c r="EF234">
        <v>0.2878420631422257</v>
      </c>
      <c r="EG234">
        <v>12.04115263375392</v>
      </c>
      <c r="EH234">
        <v>2.411057823192949</v>
      </c>
      <c r="EI234">
        <v>30.72723335679254</v>
      </c>
      <c r="EJ234">
        <v>4.858132985462393</v>
      </c>
      <c r="EK234">
        <v>0.7620127368266112</v>
      </c>
      <c r="EL234">
        <v>30.83506672757063</v>
      </c>
      <c r="EM234">
        <v>1.007595318556962</v>
      </c>
      <c r="EN234">
        <v>2.065374117690307</v>
      </c>
      <c r="EO234">
        <v>14.11344832242511</v>
      </c>
      <c r="EP234">
        <v>31.81316176493687</v>
      </c>
      <c r="EQ234">
        <v>10.61241519492826</v>
      </c>
      <c r="ER234">
        <v>1.548835030421577</v>
      </c>
      <c r="ES234">
        <v>340.2047977659157</v>
      </c>
      <c r="ET234">
        <v>79.06589438022127</v>
      </c>
      <c r="EU234">
        <v>6.523251312901547</v>
      </c>
      <c r="EV234">
        <v>4.465270189876876</v>
      </c>
      <c r="EW234">
        <v>123.4106901602186</v>
      </c>
      <c r="EX234">
        <v>41.41798851503359</v>
      </c>
      <c r="EY234">
        <v>0.3177871090809349</v>
      </c>
      <c r="EZ234">
        <v>21.22741747819671</v>
      </c>
      <c r="FA234">
        <v>0.07743903776144906</v>
      </c>
      <c r="FB234">
        <v>6.364031351254436</v>
      </c>
      <c r="FC234">
        <v>774.5845125355868</v>
      </c>
      <c r="FD234">
        <v>45.28693493966552</v>
      </c>
      <c r="FE234">
        <v>1677.449639626203</v>
      </c>
      <c r="FF234">
        <v>0.1611491495137952</v>
      </c>
      <c r="FG234">
        <v>8.822042787884918</v>
      </c>
      <c r="FH234">
        <v>4152.96208585147</v>
      </c>
      <c r="FI234">
        <v>190.3478084232647</v>
      </c>
      <c r="FJ234">
        <v>1.042475000531302</v>
      </c>
      <c r="FK234">
        <v>8.737264904226578</v>
      </c>
      <c r="FL234">
        <v>17.91466762734986</v>
      </c>
      <c r="FM234">
        <v>4.316292067188511</v>
      </c>
      <c r="FN234">
        <v>12.00609582970596</v>
      </c>
      <c r="FO234">
        <v>621.7811672589171</v>
      </c>
      <c r="FP234">
        <v>519.3797449510367</v>
      </c>
      <c r="FQ234">
        <v>97.92905230166571</v>
      </c>
      <c r="FR234">
        <v>53.81009140852052</v>
      </c>
      <c r="FS234">
        <v>46.50668322476673</v>
      </c>
    </row>
    <row r="235" spans="1:175">
      <c r="A235" s="2">
        <v>45081</v>
      </c>
      <c r="B235">
        <v>1019.900558932631</v>
      </c>
      <c r="C235">
        <v>-0.007319143467713118</v>
      </c>
      <c r="DR235" s="2">
        <v>45081</v>
      </c>
      <c r="DS235">
        <v>27.4643257085247</v>
      </c>
      <c r="DT235">
        <v>664.1996343397735</v>
      </c>
      <c r="DU235">
        <v>226.8284986173626</v>
      </c>
      <c r="DV235">
        <v>85.81917994992868</v>
      </c>
      <c r="DW235">
        <v>4011.269059928488</v>
      </c>
      <c r="DX235">
        <v>3.270396831194987</v>
      </c>
      <c r="DY235">
        <v>2.77161270866084</v>
      </c>
      <c r="DZ235">
        <v>42.59441160856342</v>
      </c>
      <c r="EA235">
        <v>19.21289567878388</v>
      </c>
      <c r="EB235">
        <v>1.425103559326592</v>
      </c>
      <c r="EC235">
        <v>6.895349984727638</v>
      </c>
      <c r="ED235">
        <v>47.18667526619089</v>
      </c>
      <c r="EE235">
        <v>100.1055778369307</v>
      </c>
      <c r="EF235">
        <v>0.2873975428974506</v>
      </c>
      <c r="EG235">
        <v>11.99191941026252</v>
      </c>
      <c r="EH235">
        <v>2.387229246599922</v>
      </c>
      <c r="EI235">
        <v>29.39756390531065</v>
      </c>
      <c r="EJ235">
        <v>4.916111857126737</v>
      </c>
      <c r="EK235">
        <v>1.331371253631783</v>
      </c>
      <c r="EL235">
        <v>30.94640396265747</v>
      </c>
      <c r="EM235">
        <v>1.011681750620671</v>
      </c>
      <c r="EN235">
        <v>2.102362559309926</v>
      </c>
      <c r="EO235">
        <v>14.07348795175013</v>
      </c>
      <c r="EP235">
        <v>31.82496643697064</v>
      </c>
      <c r="EQ235">
        <v>10.90671156862052</v>
      </c>
      <c r="ER235">
        <v>1.560260574470126</v>
      </c>
      <c r="ES235">
        <v>338.6597550190057</v>
      </c>
      <c r="ET235">
        <v>79.39037509410269</v>
      </c>
      <c r="EU235">
        <v>1.286167766097752</v>
      </c>
      <c r="EV235">
        <v>10.84651335441023</v>
      </c>
      <c r="EW235">
        <v>116.3392353809409</v>
      </c>
      <c r="EX235">
        <v>41.12589237891123</v>
      </c>
      <c r="EY235">
        <v>0.2581638926831319</v>
      </c>
      <c r="EZ235">
        <v>20.98093605364635</v>
      </c>
      <c r="FA235">
        <v>0.07547140582149495</v>
      </c>
      <c r="FB235">
        <v>6.309690465895757</v>
      </c>
      <c r="FC235">
        <v>453.9460579067151</v>
      </c>
      <c r="FD235">
        <v>17.85873601754955</v>
      </c>
      <c r="FE235">
        <v>1597.145283510707</v>
      </c>
      <c r="FF235">
        <v>0.4403906297995939</v>
      </c>
      <c r="FG235">
        <v>8.792195634983136</v>
      </c>
      <c r="FH235">
        <v>5208.803852150595</v>
      </c>
      <c r="FI235">
        <v>187.0087125811794</v>
      </c>
      <c r="FJ235">
        <v>1.040692959230576</v>
      </c>
      <c r="FK235">
        <v>8.748042457879789</v>
      </c>
      <c r="FL235">
        <v>17.84627214862958</v>
      </c>
      <c r="FM235">
        <v>4.332217391835661</v>
      </c>
      <c r="FN235">
        <v>11.99979955069678</v>
      </c>
      <c r="FO235">
        <v>622.8437922541882</v>
      </c>
      <c r="FP235">
        <v>510.7581401460303</v>
      </c>
      <c r="FQ235">
        <v>98.25100344038954</v>
      </c>
      <c r="FR235">
        <v>54.47072511256558</v>
      </c>
      <c r="FS235">
        <v>46.27630483270851</v>
      </c>
    </row>
    <row r="236" spans="1:175">
      <c r="A236" s="2">
        <v>45082</v>
      </c>
      <c r="B236">
        <v>1030.474880246144</v>
      </c>
      <c r="C236">
        <v>0.01036799246838349</v>
      </c>
      <c r="DR236" s="2">
        <v>45082</v>
      </c>
      <c r="DS236">
        <v>27.60141244007227</v>
      </c>
      <c r="DT236">
        <v>694.9642955501864</v>
      </c>
      <c r="DU236">
        <v>231.0989746392797</v>
      </c>
      <c r="DV236">
        <v>86.45972231697935</v>
      </c>
      <c r="DW236">
        <v>3999.291209815236</v>
      </c>
      <c r="DX236">
        <v>3.099006277043385</v>
      </c>
      <c r="DY236">
        <v>2.780959407467286</v>
      </c>
      <c r="DZ236">
        <v>43.03029303237972</v>
      </c>
      <c r="EA236">
        <v>19.42330536828125</v>
      </c>
      <c r="EB236">
        <v>1.420676246691642</v>
      </c>
      <c r="EC236">
        <v>7.140612283708258</v>
      </c>
      <c r="ED236">
        <v>47.18065251552966</v>
      </c>
      <c r="EE236">
        <v>101.7272476402284</v>
      </c>
      <c r="EF236">
        <v>0.2900223049915119</v>
      </c>
      <c r="EG236">
        <v>12.11629173149707</v>
      </c>
      <c r="EH236">
        <v>2.433445362512481</v>
      </c>
      <c r="EI236">
        <v>29.51364314276177</v>
      </c>
      <c r="EJ236">
        <v>4.815599729510638</v>
      </c>
      <c r="EK236">
        <v>1.362137489899504</v>
      </c>
      <c r="EL236">
        <v>30.63762695843</v>
      </c>
      <c r="EM236">
        <v>1.017088140286323</v>
      </c>
      <c r="EN236">
        <v>2.218403694719069</v>
      </c>
      <c r="EO236">
        <v>14.09494736144769</v>
      </c>
      <c r="EP236">
        <v>31.37075413794319</v>
      </c>
      <c r="EQ236">
        <v>10.68002484271491</v>
      </c>
      <c r="ER236">
        <v>1.558684126896745</v>
      </c>
      <c r="ES236">
        <v>345.5702048772944</v>
      </c>
      <c r="ET236">
        <v>81.77189199532322</v>
      </c>
      <c r="EU236">
        <v>1.316612545005408</v>
      </c>
      <c r="EV236">
        <v>11.06159581935919</v>
      </c>
      <c r="EW236">
        <v>117.3788970349722</v>
      </c>
      <c r="EX236">
        <v>41.31779115103977</v>
      </c>
      <c r="EY236">
        <v>0.2649726720854662</v>
      </c>
      <c r="EZ236">
        <v>20.32603483033122</v>
      </c>
      <c r="FA236">
        <v>0.07527787860213797</v>
      </c>
      <c r="FB236">
        <v>6.349802212879196</v>
      </c>
      <c r="FC236">
        <v>456.5967324971866</v>
      </c>
      <c r="FD236">
        <v>18.07599736636016</v>
      </c>
      <c r="FE236">
        <v>1575.794320515886</v>
      </c>
      <c r="FF236">
        <v>0.4465717025297624</v>
      </c>
      <c r="FG236">
        <v>8.945389688348483</v>
      </c>
      <c r="FH236">
        <v>4741.016685684451</v>
      </c>
      <c r="FI236">
        <v>180.3247303168068</v>
      </c>
      <c r="FJ236">
        <v>1.042085060763744</v>
      </c>
      <c r="FK236">
        <v>8.77218180609602</v>
      </c>
      <c r="FL236">
        <v>17.34518012851955</v>
      </c>
      <c r="FM236">
        <v>4.357934435310502</v>
      </c>
      <c r="FN236">
        <v>11.98227665954648</v>
      </c>
      <c r="FO236">
        <v>631.7166978928757</v>
      </c>
      <c r="FP236">
        <v>520.8195050396699</v>
      </c>
      <c r="FQ236">
        <v>95.94120102642978</v>
      </c>
      <c r="FR236">
        <v>54.75216022362927</v>
      </c>
      <c r="FS236">
        <v>46.58521009472579</v>
      </c>
    </row>
    <row r="237" spans="1:175">
      <c r="A237" s="2">
        <v>45083</v>
      </c>
      <c r="B237">
        <v>951.7813812909092</v>
      </c>
      <c r="C237">
        <v>-0.0763662467312527</v>
      </c>
      <c r="DR237" s="2">
        <v>45083</v>
      </c>
      <c r="DS237">
        <v>29.04646942909507</v>
      </c>
      <c r="DT237">
        <v>735.3369875284949</v>
      </c>
      <c r="DU237">
        <v>234.5680029967436</v>
      </c>
      <c r="DV237">
        <v>88.51097895376321</v>
      </c>
      <c r="DW237">
        <v>3995.105145826553</v>
      </c>
      <c r="DX237">
        <v>3.345752463086452</v>
      </c>
      <c r="DY237">
        <v>2.764445994160595</v>
      </c>
      <c r="DZ237">
        <v>43.7937761113857</v>
      </c>
      <c r="EA237">
        <v>20.09452291326377</v>
      </c>
      <c r="EB237">
        <v>1.440334820968447</v>
      </c>
      <c r="EC237">
        <v>7.40074827853684</v>
      </c>
      <c r="ED237">
        <v>47.79530063638828</v>
      </c>
      <c r="EE237">
        <v>101.4558071769299</v>
      </c>
      <c r="EF237">
        <v>0.2914921587032726</v>
      </c>
      <c r="EG237">
        <v>12.22782612974634</v>
      </c>
      <c r="EH237">
        <v>2.473729439612149</v>
      </c>
      <c r="EI237">
        <v>28.62561722275667</v>
      </c>
      <c r="EJ237">
        <v>4.756893198545515</v>
      </c>
      <c r="EK237">
        <v>1.312711325466468</v>
      </c>
      <c r="EL237">
        <v>30.75929429462015</v>
      </c>
      <c r="EM237">
        <v>1.020138012478365</v>
      </c>
      <c r="EN237">
        <v>2.254835639087745</v>
      </c>
      <c r="EO237">
        <v>14.3368488985671</v>
      </c>
      <c r="EP237">
        <v>32.64238621183401</v>
      </c>
      <c r="EQ237">
        <v>10.96932060173383</v>
      </c>
      <c r="ER237">
        <v>1.537648126182048</v>
      </c>
      <c r="ES237">
        <v>359.2469156139672</v>
      </c>
      <c r="ET237">
        <v>82.9784121285587</v>
      </c>
      <c r="EU237">
        <v>1.33572930582165</v>
      </c>
      <c r="EV237">
        <v>10.58028568395043</v>
      </c>
      <c r="EW237">
        <v>123.220618290367</v>
      </c>
      <c r="EX237">
        <v>44.51679934475251</v>
      </c>
      <c r="EY237">
        <v>0.2632486182481494</v>
      </c>
      <c r="EZ237">
        <v>20.81519534927039</v>
      </c>
      <c r="FA237">
        <v>0.07333099024131387</v>
      </c>
      <c r="FB237">
        <v>6.340884362597852</v>
      </c>
      <c r="FC237">
        <v>450.9191899808288</v>
      </c>
      <c r="FD237">
        <v>18.2158296228753</v>
      </c>
      <c r="FE237">
        <v>1576.792185208798</v>
      </c>
      <c r="FF237">
        <v>0.4240065019628119</v>
      </c>
      <c r="FG237">
        <v>8.611101560349599</v>
      </c>
      <c r="FH237">
        <v>4954.036908084302</v>
      </c>
      <c r="FI237">
        <v>182.5816204716708</v>
      </c>
      <c r="FJ237">
        <v>1.005664477497593</v>
      </c>
      <c r="FK237">
        <v>8.803738517794926</v>
      </c>
      <c r="FL237">
        <v>18.18335064140188</v>
      </c>
      <c r="FM237">
        <v>4.239492985744417</v>
      </c>
      <c r="FN237">
        <v>12.51568378443196</v>
      </c>
      <c r="FO237">
        <v>608.1539869717187</v>
      </c>
      <c r="FP237">
        <v>513.0303417400362</v>
      </c>
      <c r="FQ237">
        <v>93.38661230838969</v>
      </c>
      <c r="FR237">
        <v>56.8103381801247</v>
      </c>
      <c r="FS237">
        <v>46.58026455633622</v>
      </c>
    </row>
    <row r="238" spans="1:175">
      <c r="A238" s="2">
        <v>45084</v>
      </c>
      <c r="B238">
        <v>981.6763037955159</v>
      </c>
      <c r="C238">
        <v>0.03140944243315613</v>
      </c>
      <c r="DR238" s="2">
        <v>45084</v>
      </c>
      <c r="DS238">
        <v>29.3199257397892</v>
      </c>
      <c r="DT238">
        <v>722.6260991245804</v>
      </c>
      <c r="DU238">
        <v>237.1009247915806</v>
      </c>
      <c r="DV238">
        <v>84.08403492342224</v>
      </c>
      <c r="DW238">
        <v>4113.144864805623</v>
      </c>
      <c r="DX238">
        <v>3.134664364785845</v>
      </c>
      <c r="DY238">
        <v>2.808779541124019</v>
      </c>
      <c r="DZ238">
        <v>44.72484087718769</v>
      </c>
      <c r="EA238">
        <v>20.38501779227652</v>
      </c>
      <c r="EB238">
        <v>1.447296519752896</v>
      </c>
      <c r="EC238">
        <v>7.45961144867899</v>
      </c>
      <c r="ED238">
        <v>47.51559535494502</v>
      </c>
      <c r="EE238">
        <v>103.8524463282989</v>
      </c>
      <c r="EF238">
        <v>0.2899579286197174</v>
      </c>
      <c r="EG238">
        <v>12.26255973299308</v>
      </c>
      <c r="EH238">
        <v>2.44979061769755</v>
      </c>
      <c r="EI238">
        <v>28.55932195142766</v>
      </c>
      <c r="EJ238">
        <v>4.62344566688882</v>
      </c>
      <c r="EK238">
        <v>1.334799937852295</v>
      </c>
      <c r="EL238">
        <v>30.34518824553625</v>
      </c>
      <c r="EM238">
        <v>1.03468695167325</v>
      </c>
      <c r="EN238">
        <v>2.232882347965497</v>
      </c>
      <c r="EO238">
        <v>14.56249741950273</v>
      </c>
      <c r="EP238">
        <v>32.16301426805808</v>
      </c>
      <c r="EQ238">
        <v>11.02508672562347</v>
      </c>
      <c r="ER238">
        <v>1.549948654811627</v>
      </c>
      <c r="ES238">
        <v>355.2131326306627</v>
      </c>
      <c r="ET238">
        <v>82.29440672499177</v>
      </c>
      <c r="EU238">
        <v>1.325085315936282</v>
      </c>
      <c r="EV238">
        <v>10.01512805585671</v>
      </c>
      <c r="EW238">
        <v>122.3116249118179</v>
      </c>
      <c r="EX238">
        <v>44.24882460283886</v>
      </c>
      <c r="EY238">
        <v>0.2624122124647937</v>
      </c>
      <c r="EZ238">
        <v>21.2547419174552</v>
      </c>
      <c r="FA238">
        <v>0.07546688959185464</v>
      </c>
      <c r="FB238">
        <v>6.402321280270309</v>
      </c>
      <c r="FC238">
        <v>461.8420904403707</v>
      </c>
      <c r="FD238">
        <v>17.60945065240261</v>
      </c>
      <c r="FE238">
        <v>1502.588058256494</v>
      </c>
      <c r="FF238">
        <v>0.4193914749461876</v>
      </c>
      <c r="FG238">
        <v>9.184409395460563</v>
      </c>
      <c r="FH238">
        <v>4967.579052441271</v>
      </c>
      <c r="FI238">
        <v>181.6957101906856</v>
      </c>
      <c r="FJ238">
        <v>1.004068338067855</v>
      </c>
      <c r="FK238">
        <v>8.76135690914241</v>
      </c>
      <c r="FL238">
        <v>18.44501057541136</v>
      </c>
      <c r="FM238">
        <v>4.274215500288326</v>
      </c>
      <c r="FN238">
        <v>12.78262073710238</v>
      </c>
      <c r="FO238">
        <v>627.736170339543</v>
      </c>
      <c r="FP238">
        <v>520.3148557135748</v>
      </c>
      <c r="FQ238">
        <v>92.55620655145013</v>
      </c>
      <c r="FR238">
        <v>56.21148050205139</v>
      </c>
      <c r="FS238">
        <v>46.79583016908202</v>
      </c>
    </row>
    <row r="239" spans="1:175">
      <c r="A239" s="2">
        <v>45085</v>
      </c>
      <c r="B239">
        <v>927.3735011282934</v>
      </c>
      <c r="C239">
        <v>-0.05531640364269585</v>
      </c>
      <c r="DR239" s="2">
        <v>45085</v>
      </c>
      <c r="DS239">
        <v>29.5268416438018</v>
      </c>
      <c r="DT239">
        <v>736.1286278932758</v>
      </c>
      <c r="DU239">
        <v>247.9253127630061</v>
      </c>
      <c r="DV239">
        <v>67.77707273105604</v>
      </c>
      <c r="DW239">
        <v>4175.98331337022</v>
      </c>
      <c r="DX239">
        <v>3.203351728265017</v>
      </c>
      <c r="DY239">
        <v>2.864094543991472</v>
      </c>
      <c r="DZ239">
        <v>46.09799363127267</v>
      </c>
      <c r="EA239">
        <v>20.15889234909376</v>
      </c>
      <c r="EB239">
        <v>1.47963318891294</v>
      </c>
      <c r="EC239">
        <v>7.675714889247291</v>
      </c>
      <c r="ED239">
        <v>47.17713739380511</v>
      </c>
      <c r="EE239">
        <v>107.5503950227648</v>
      </c>
      <c r="EF239">
        <v>0.2889332081528246</v>
      </c>
      <c r="EG239">
        <v>12.28598886168253</v>
      </c>
      <c r="EH239">
        <v>2.399563620996501</v>
      </c>
      <c r="EI239">
        <v>27.60008244994322</v>
      </c>
      <c r="EJ239">
        <v>4.734497770625612</v>
      </c>
      <c r="EK239">
        <v>1.314106326660212</v>
      </c>
      <c r="EL239">
        <v>30.96662600511406</v>
      </c>
      <c r="EM239">
        <v>1.02448993719345</v>
      </c>
      <c r="EN239">
        <v>2.247102019820468</v>
      </c>
      <c r="EO239">
        <v>14.73125955981909</v>
      </c>
      <c r="EP239">
        <v>31.7773494282172</v>
      </c>
      <c r="EQ239">
        <v>10.24928982293631</v>
      </c>
      <c r="ER239">
        <v>1.516642110532979</v>
      </c>
      <c r="ES239">
        <v>359.3560591505151</v>
      </c>
      <c r="ET239">
        <v>82.14477047435426</v>
      </c>
      <c r="EU239">
        <v>1.345528182734186</v>
      </c>
      <c r="EV239">
        <v>9.993608183642015</v>
      </c>
      <c r="EW239">
        <v>124.430463984113</v>
      </c>
      <c r="EX239">
        <v>45.60775887412812</v>
      </c>
      <c r="EY239">
        <v>0.2538467384098799</v>
      </c>
      <c r="EZ239">
        <v>22.12677800322308</v>
      </c>
      <c r="FA239">
        <v>0.07443291824661567</v>
      </c>
      <c r="FB239">
        <v>6.564750954601718</v>
      </c>
      <c r="FC239">
        <v>469.1334301329599</v>
      </c>
      <c r="FD239">
        <v>17.90291197153519</v>
      </c>
      <c r="FE239">
        <v>1521.993338961234</v>
      </c>
      <c r="FF239">
        <v>0.4134597740954171</v>
      </c>
      <c r="FG239">
        <v>8.840542380373181</v>
      </c>
      <c r="FH239">
        <v>5288.670326142101</v>
      </c>
      <c r="FI239">
        <v>186.719038461141</v>
      </c>
      <c r="FJ239">
        <v>0.9824585083732087</v>
      </c>
      <c r="FK239">
        <v>8.65131157540106</v>
      </c>
      <c r="FL239">
        <v>18.922013187868</v>
      </c>
      <c r="FM239">
        <v>4.411071318843837</v>
      </c>
      <c r="FN239">
        <v>12.791166965243</v>
      </c>
      <c r="FO239">
        <v>604.5889068172833</v>
      </c>
      <c r="FP239">
        <v>523.6634376725992</v>
      </c>
      <c r="FQ239">
        <v>89.26934898042337</v>
      </c>
      <c r="FR239">
        <v>56.65770859710486</v>
      </c>
      <c r="FS239">
        <v>46.62640915329214</v>
      </c>
    </row>
    <row r="240" spans="1:175">
      <c r="A240" s="2">
        <v>45086</v>
      </c>
      <c r="B240">
        <v>928.7622922757218</v>
      </c>
      <c r="C240">
        <v>0.001497553192687517</v>
      </c>
      <c r="DR240" s="2">
        <v>45086</v>
      </c>
      <c r="DS240">
        <v>28.80901489807916</v>
      </c>
      <c r="DT240">
        <v>735.8596506340897</v>
      </c>
      <c r="DU240">
        <v>239.1254596835692</v>
      </c>
      <c r="DV240">
        <v>83.29397230251064</v>
      </c>
      <c r="DW240">
        <v>4198.347970592929</v>
      </c>
      <c r="DX240">
        <v>3.185410610879174</v>
      </c>
      <c r="DY240">
        <v>2.858023482708104</v>
      </c>
      <c r="DZ240">
        <v>45.77685405310951</v>
      </c>
      <c r="EA240">
        <v>19.89513239329575</v>
      </c>
      <c r="EB240">
        <v>1.484669214778287</v>
      </c>
      <c r="EC240">
        <v>7.421821364868142</v>
      </c>
      <c r="ED240">
        <v>47.2435929838516</v>
      </c>
      <c r="EE240">
        <v>106.2403835749655</v>
      </c>
      <c r="EF240">
        <v>0.2902840111990705</v>
      </c>
      <c r="EG240">
        <v>12.21648176735001</v>
      </c>
      <c r="EH240">
        <v>2.42781926936002</v>
      </c>
      <c r="EI240">
        <v>27.75236430035169</v>
      </c>
      <c r="EJ240">
        <v>4.692735246687198</v>
      </c>
      <c r="EK240">
        <v>1.323074586813906</v>
      </c>
      <c r="EL240">
        <v>30.9237471496381</v>
      </c>
      <c r="EM240">
        <v>1.03205167654802</v>
      </c>
      <c r="EN240">
        <v>2.266921203213381</v>
      </c>
      <c r="EO240">
        <v>14.83022358472345</v>
      </c>
      <c r="EP240">
        <v>31.35554203852613</v>
      </c>
      <c r="EQ240">
        <v>8.472197106900467</v>
      </c>
      <c r="ER240">
        <v>1.562149563762537</v>
      </c>
      <c r="ES240">
        <v>356.6160553847313</v>
      </c>
      <c r="ET240">
        <v>81.85616644795023</v>
      </c>
      <c r="EU240">
        <v>1.334650002004677</v>
      </c>
      <c r="EV240">
        <v>10.53050358740758</v>
      </c>
      <c r="EW240">
        <v>120.4350418077685</v>
      </c>
      <c r="EX240">
        <v>45.23282635036611</v>
      </c>
      <c r="EY240">
        <v>0.254977939560986</v>
      </c>
      <c r="EZ240">
        <v>22.27860631690552</v>
      </c>
      <c r="FA240">
        <v>0.07420090353606178</v>
      </c>
      <c r="FB240">
        <v>6.574518353815927</v>
      </c>
      <c r="FC240">
        <v>472.3619081719836</v>
      </c>
      <c r="FD240">
        <v>18.21078622814329</v>
      </c>
      <c r="FE240">
        <v>1592.458129772828</v>
      </c>
      <c r="FF240">
        <v>0.4191038640015276</v>
      </c>
      <c r="FG240">
        <v>8.228939043728088</v>
      </c>
      <c r="FH240">
        <v>5321.437171119879</v>
      </c>
      <c r="FI240">
        <v>185.8550571477654</v>
      </c>
      <c r="FJ240">
        <v>0.9843156952827187</v>
      </c>
      <c r="FK240">
        <v>8.601334010447578</v>
      </c>
      <c r="FL240">
        <v>19.15892805782315</v>
      </c>
      <c r="FM240">
        <v>4.495759958732674</v>
      </c>
      <c r="FN240">
        <v>12.45536162880502</v>
      </c>
      <c r="FO240">
        <v>599.2394424383368</v>
      </c>
      <c r="FP240">
        <v>520.7369387466947</v>
      </c>
      <c r="FQ240">
        <v>88.55974012046664</v>
      </c>
      <c r="FR240">
        <v>55.54000690912505</v>
      </c>
      <c r="FS240">
        <v>46.36492007884313</v>
      </c>
    </row>
    <row r="241" spans="1:175">
      <c r="A241" s="2">
        <v>45087</v>
      </c>
      <c r="B241">
        <v>916.0669691633045</v>
      </c>
      <c r="C241">
        <v>-0.01366907681115082</v>
      </c>
      <c r="DR241" s="2">
        <v>45087</v>
      </c>
      <c r="DS241">
        <v>28.46262223765637</v>
      </c>
      <c r="DT241">
        <v>743.6146176917869</v>
      </c>
      <c r="DU241">
        <v>239.9038024622145</v>
      </c>
      <c r="DV241">
        <v>81.30261152685758</v>
      </c>
      <c r="DW241">
        <v>4171.990598294414</v>
      </c>
      <c r="DX241">
        <v>3.257005484670541</v>
      </c>
      <c r="DY241">
        <v>2.906076393574752</v>
      </c>
      <c r="DZ241">
        <v>45.86383444332418</v>
      </c>
      <c r="EA241">
        <v>19.95359094560219</v>
      </c>
      <c r="EB241">
        <v>1.521423011671964</v>
      </c>
      <c r="EC241">
        <v>7.673248329631288</v>
      </c>
      <c r="ED241">
        <v>47.76090272767657</v>
      </c>
      <c r="EE241">
        <v>105.5036571076517</v>
      </c>
      <c r="EF241">
        <v>0.2848097808123702</v>
      </c>
      <c r="EG241">
        <v>12.12253875043023</v>
      </c>
      <c r="EH241">
        <v>2.435871599249423</v>
      </c>
      <c r="EI241">
        <v>27.39373251542938</v>
      </c>
      <c r="EJ241">
        <v>4.685491056898051</v>
      </c>
      <c r="EK241">
        <v>1.318544518576642</v>
      </c>
      <c r="EL241">
        <v>31.58628030235773</v>
      </c>
      <c r="EM241">
        <v>1.0169729104527</v>
      </c>
      <c r="EN241">
        <v>2.275953180933782</v>
      </c>
      <c r="EO241">
        <v>15.02448209029395</v>
      </c>
      <c r="EP241">
        <v>32.01903191684359</v>
      </c>
      <c r="EQ241">
        <v>9.738508265577622</v>
      </c>
      <c r="ER241">
        <v>1.562805709317927</v>
      </c>
      <c r="ES241">
        <v>359.4775957467585</v>
      </c>
      <c r="ET241">
        <v>82.8577253705152</v>
      </c>
      <c r="EU241">
        <v>1.329914002412323</v>
      </c>
      <c r="EV241">
        <v>10.42952411599702</v>
      </c>
      <c r="EW241">
        <v>121.3114342572719</v>
      </c>
      <c r="EX241">
        <v>45.44708210533516</v>
      </c>
      <c r="EY241">
        <v>0.2498722250073042</v>
      </c>
      <c r="EZ241">
        <v>22.66906468280071</v>
      </c>
      <c r="FA241">
        <v>0.07300112813429648</v>
      </c>
      <c r="FB241">
        <v>6.609148862153068</v>
      </c>
      <c r="FC241">
        <v>464.9178148661478</v>
      </c>
      <c r="FD241">
        <v>18.11015148093663</v>
      </c>
      <c r="FE241">
        <v>1569.680939749282</v>
      </c>
      <c r="FF241">
        <v>0.4276532256507706</v>
      </c>
      <c r="FG241">
        <v>8.548045966000402</v>
      </c>
      <c r="FH241">
        <v>5131.168623260512</v>
      </c>
      <c r="FI241">
        <v>183.5761386416333</v>
      </c>
      <c r="FJ241">
        <v>0.96488547013314</v>
      </c>
      <c r="FK241">
        <v>8.535400857556757</v>
      </c>
      <c r="FL241">
        <v>19.65236584871082</v>
      </c>
      <c r="FM241">
        <v>4.468284635643514</v>
      </c>
      <c r="FN241">
        <v>12.26180536617498</v>
      </c>
      <c r="FO241">
        <v>637.213946295864</v>
      </c>
      <c r="FP241">
        <v>537.2030734530337</v>
      </c>
      <c r="FQ241">
        <v>85.32315561728254</v>
      </c>
      <c r="FR241">
        <v>55.47232734827559</v>
      </c>
      <c r="FS241">
        <v>46.12539996723975</v>
      </c>
    </row>
    <row r="242" spans="1:175">
      <c r="A242" s="2">
        <v>45088</v>
      </c>
      <c r="B242">
        <v>815.9861716776797</v>
      </c>
      <c r="C242">
        <v>-0.1092505251848936</v>
      </c>
      <c r="DR242" s="2">
        <v>45088</v>
      </c>
      <c r="DS242">
        <v>29.85688617492036</v>
      </c>
      <c r="DT242">
        <v>428.4082238705759</v>
      </c>
      <c r="DU242">
        <v>55.45042922444056</v>
      </c>
      <c r="DV242">
        <v>133.5759931723039</v>
      </c>
      <c r="DW242">
        <v>4068.969862357615</v>
      </c>
      <c r="DX242">
        <v>3.550569138806778</v>
      </c>
      <c r="DY242">
        <v>2.639241857580242</v>
      </c>
      <c r="DZ242">
        <v>48.69799696448855</v>
      </c>
      <c r="EA242">
        <v>19.84043355577612</v>
      </c>
      <c r="EB242">
        <v>1.633013630856197</v>
      </c>
      <c r="EC242">
        <v>8.283332381452865</v>
      </c>
      <c r="ED242">
        <v>48.07482764298539</v>
      </c>
      <c r="EE242">
        <v>118.3102492158332</v>
      </c>
      <c r="EF242">
        <v>0.3059395056432079</v>
      </c>
      <c r="EG242">
        <v>12.14132466024664</v>
      </c>
      <c r="EH242">
        <v>2.368780093749331</v>
      </c>
      <c r="EI242">
        <v>125.133904876282</v>
      </c>
      <c r="EJ242">
        <v>5.14314343375261</v>
      </c>
      <c r="EK242">
        <v>1.358710822364447</v>
      </c>
      <c r="EL242">
        <v>32.42440947915278</v>
      </c>
      <c r="EM242">
        <v>1.06066635172446</v>
      </c>
      <c r="EN242">
        <v>2.337732242452701</v>
      </c>
      <c r="EO242">
        <v>16.0566820096875</v>
      </c>
      <c r="EP242">
        <v>33.87520954641069</v>
      </c>
      <c r="EQ242">
        <v>9.858352704958909</v>
      </c>
      <c r="ER242">
        <v>1.643461566957248</v>
      </c>
      <c r="ES242">
        <v>385.2143409184633</v>
      </c>
      <c r="ET242">
        <v>79.31432733339139</v>
      </c>
      <c r="EU242">
        <v>1.428778617984164</v>
      </c>
      <c r="EV242">
        <v>4.487236787640983</v>
      </c>
      <c r="EW242">
        <v>140.491477588829</v>
      </c>
      <c r="EX242">
        <v>48.82665141339541</v>
      </c>
      <c r="EY242">
        <v>0.1807070052062169</v>
      </c>
      <c r="EZ242">
        <v>23.55057493385701</v>
      </c>
      <c r="FA242">
        <v>0.06463661635153092</v>
      </c>
      <c r="FB242">
        <v>6.775880228602419</v>
      </c>
      <c r="FC242">
        <v>536.8859928854226</v>
      </c>
      <c r="FD242">
        <v>19.91890048217244</v>
      </c>
      <c r="FE242">
        <v>1427.608801591826</v>
      </c>
      <c r="FF242">
        <v>0.3937698727686985</v>
      </c>
      <c r="FG242">
        <v>21.79879781333902</v>
      </c>
      <c r="FH242">
        <v>5427.091138592627</v>
      </c>
      <c r="FI242">
        <v>183.8762934940876</v>
      </c>
      <c r="FJ242">
        <v>0.9286475887525779</v>
      </c>
      <c r="FK242">
        <v>8.606296300703312</v>
      </c>
      <c r="FL242">
        <v>21.13927786544267</v>
      </c>
      <c r="FM242">
        <v>4.704104700429027</v>
      </c>
      <c r="FN242">
        <v>13.93244510050153</v>
      </c>
      <c r="FO242">
        <v>585.6428641344687</v>
      </c>
      <c r="FP242">
        <v>523.4972982948881</v>
      </c>
      <c r="FQ242">
        <v>80.23558409979158</v>
      </c>
      <c r="FR242">
        <v>60.25381586190928</v>
      </c>
      <c r="FS242">
        <v>46.92174298305202</v>
      </c>
    </row>
    <row r="243" spans="1:175">
      <c r="A243" s="2">
        <v>45089</v>
      </c>
      <c r="B243">
        <v>819.6671561294105</v>
      </c>
      <c r="C243">
        <v>0.004511086804525943</v>
      </c>
      <c r="DR243" s="2">
        <v>45089</v>
      </c>
      <c r="DS243">
        <v>30.49225570233922</v>
      </c>
      <c r="DT243">
        <v>427.1362262616748</v>
      </c>
      <c r="DU243">
        <v>56.61263986432981</v>
      </c>
      <c r="DV243">
        <v>135.3810769086602</v>
      </c>
      <c r="DW243">
        <v>4144.97584343254</v>
      </c>
      <c r="DX243">
        <v>3.480046225140773</v>
      </c>
      <c r="DY243">
        <v>2.590103465603049</v>
      </c>
      <c r="DZ243">
        <v>48.53097097500167</v>
      </c>
      <c r="EA243">
        <v>20.0840307973933</v>
      </c>
      <c r="EB243">
        <v>1.656443310378787</v>
      </c>
      <c r="EC243">
        <v>8.041757909053818</v>
      </c>
      <c r="ED243">
        <v>48.12795028669939</v>
      </c>
      <c r="EE243">
        <v>120.5960776263889</v>
      </c>
      <c r="EF243">
        <v>0.3133624432748758</v>
      </c>
      <c r="EG243">
        <v>12.26369193294787</v>
      </c>
      <c r="EH243">
        <v>2.322516000369323</v>
      </c>
      <c r="EI243">
        <v>123.6858053938657</v>
      </c>
      <c r="EJ243">
        <v>5.278255889383419</v>
      </c>
      <c r="EK243">
        <v>1.366112559905892</v>
      </c>
      <c r="EL243">
        <v>32.64413438295178</v>
      </c>
      <c r="EM243">
        <v>1.108113331110615</v>
      </c>
      <c r="EN243">
        <v>2.397877191906521</v>
      </c>
      <c r="EO243">
        <v>16.2955395621443</v>
      </c>
      <c r="EP243">
        <v>34.11547861974671</v>
      </c>
      <c r="EQ243">
        <v>10.04158281138509</v>
      </c>
      <c r="ER243">
        <v>1.675524212840343</v>
      </c>
      <c r="ES243">
        <v>379.7397086868663</v>
      </c>
      <c r="ET243">
        <v>82.65328529222386</v>
      </c>
      <c r="EU243">
        <v>1.438226211446246</v>
      </c>
      <c r="EV243">
        <v>4.494801835383803</v>
      </c>
      <c r="EW243">
        <v>147.6123121773171</v>
      </c>
      <c r="EX243">
        <v>48.53036066049012</v>
      </c>
      <c r="EY243">
        <v>0.1810554743932956</v>
      </c>
      <c r="EZ243">
        <v>24.07223345993224</v>
      </c>
      <c r="FA243">
        <v>0.06642412267318619</v>
      </c>
      <c r="FB243">
        <v>6.793650059683161</v>
      </c>
      <c r="FC243">
        <v>539.1459426834859</v>
      </c>
      <c r="FD243">
        <v>20.1667721719615</v>
      </c>
      <c r="FE243">
        <v>1396.040313301927</v>
      </c>
      <c r="FF243">
        <v>0.4001778354808512</v>
      </c>
      <c r="FG243">
        <v>20.83702533340835</v>
      </c>
      <c r="FH243">
        <v>5188.991494270997</v>
      </c>
      <c r="FI243">
        <v>188.1664339828748</v>
      </c>
      <c r="FJ243">
        <v>0.9281224461229988</v>
      </c>
      <c r="FK243">
        <v>8.934563186306605</v>
      </c>
      <c r="FL243">
        <v>21.33964519455604</v>
      </c>
      <c r="FM243">
        <v>4.613318215745723</v>
      </c>
      <c r="FN243">
        <v>14.4882697121728</v>
      </c>
      <c r="FO243">
        <v>584.1404423295137</v>
      </c>
      <c r="FP243">
        <v>518.7413001305456</v>
      </c>
      <c r="FQ243">
        <v>78.74708951107898</v>
      </c>
      <c r="FR243">
        <v>61.30518856692411</v>
      </c>
      <c r="FS243">
        <v>46.5698572139756</v>
      </c>
    </row>
    <row r="244" spans="1:175">
      <c r="A244" s="2">
        <v>45090</v>
      </c>
      <c r="B244">
        <v>820.4088515213562</v>
      </c>
      <c r="C244">
        <v>0.0009048738703256731</v>
      </c>
      <c r="DR244" s="2">
        <v>45090</v>
      </c>
      <c r="DS244">
        <v>30.37426343624407</v>
      </c>
      <c r="DT244">
        <v>408.863064429702</v>
      </c>
      <c r="DU244">
        <v>57.0567628403385</v>
      </c>
      <c r="DV244">
        <v>123.1272605997168</v>
      </c>
      <c r="DW244">
        <v>3991.465953878201</v>
      </c>
      <c r="DX244">
        <v>3.644598692466773</v>
      </c>
      <c r="DY244">
        <v>2.496179049333973</v>
      </c>
      <c r="DZ244">
        <v>48.13274989724882</v>
      </c>
      <c r="EA244">
        <v>19.59758376117121</v>
      </c>
      <c r="EB244">
        <v>1.666604895665383</v>
      </c>
      <c r="EC244">
        <v>8.034433920397243</v>
      </c>
      <c r="ED244">
        <v>48.44859604016669</v>
      </c>
      <c r="EE244">
        <v>121.3513293329904</v>
      </c>
      <c r="EF244">
        <v>0.2896599277643161</v>
      </c>
      <c r="EG244">
        <v>12.89004947266095</v>
      </c>
      <c r="EH244">
        <v>2.385558895675877</v>
      </c>
      <c r="EI244">
        <v>124.5140897147354</v>
      </c>
      <c r="EJ244">
        <v>5.254280637480458</v>
      </c>
      <c r="EK244">
        <v>1.360844378621212</v>
      </c>
      <c r="EL244">
        <v>32.31614952391944</v>
      </c>
      <c r="EM244">
        <v>1.071177768097302</v>
      </c>
      <c r="EN244">
        <v>2.320518721808828</v>
      </c>
      <c r="EO244">
        <v>16.56382430931048</v>
      </c>
      <c r="EP244">
        <v>33.4585865780578</v>
      </c>
      <c r="EQ244">
        <v>10.00982245353077</v>
      </c>
      <c r="ER244">
        <v>1.637015384834681</v>
      </c>
      <c r="ES244">
        <v>377.5491314893533</v>
      </c>
      <c r="ET244">
        <v>82.65390245598071</v>
      </c>
      <c r="EU244">
        <v>1.447774151519818</v>
      </c>
      <c r="EV244">
        <v>4.574620641752775</v>
      </c>
      <c r="EW244">
        <v>154.6781159446112</v>
      </c>
      <c r="EX244">
        <v>46.76330136190607</v>
      </c>
      <c r="EY244">
        <v>0.1811423610738057</v>
      </c>
      <c r="EZ244">
        <v>23.93474594153875</v>
      </c>
      <c r="FA244">
        <v>0.06535391931724348</v>
      </c>
      <c r="FB244">
        <v>6.84066223935166</v>
      </c>
      <c r="FC244">
        <v>549.857925240048</v>
      </c>
      <c r="FD244">
        <v>19.80280161961116</v>
      </c>
      <c r="FE244">
        <v>1418.888282830805</v>
      </c>
      <c r="FF244">
        <v>0.4097287392456206</v>
      </c>
      <c r="FG244">
        <v>21.11965970196431</v>
      </c>
      <c r="FH244">
        <v>5270.525579484425</v>
      </c>
      <c r="FI244">
        <v>186.1406248346597</v>
      </c>
      <c r="FJ244">
        <v>0.9958734773932212</v>
      </c>
      <c r="FK244">
        <v>9.676224537792939</v>
      </c>
      <c r="FL244">
        <v>21.19318365512458</v>
      </c>
      <c r="FM244">
        <v>4.543657086932587</v>
      </c>
      <c r="FN244">
        <v>14.36609803845493</v>
      </c>
      <c r="FO244">
        <v>577.8731402072992</v>
      </c>
      <c r="FP244">
        <v>515.7648328694515</v>
      </c>
      <c r="FQ244">
        <v>78.05193171780742</v>
      </c>
      <c r="FR244">
        <v>59.74592248062086</v>
      </c>
      <c r="FS244">
        <v>47.65819980567666</v>
      </c>
    </row>
    <row r="245" spans="1:175">
      <c r="A245" s="2">
        <v>45091</v>
      </c>
      <c r="B245">
        <v>825.6477374469324</v>
      </c>
      <c r="C245">
        <v>0.006385701368118335</v>
      </c>
      <c r="DR245" s="2">
        <v>45091</v>
      </c>
      <c r="DS245">
        <v>30.8527987261463</v>
      </c>
      <c r="DT245">
        <v>407.9271610860412</v>
      </c>
      <c r="DU245">
        <v>57.2314733526145</v>
      </c>
      <c r="DV245">
        <v>124.020058627645</v>
      </c>
      <c r="DW245">
        <v>4118.024854402524</v>
      </c>
      <c r="DX245">
        <v>3.708182505364322</v>
      </c>
      <c r="DY245">
        <v>2.548110714976743</v>
      </c>
      <c r="DZ245">
        <v>47.85517021122705</v>
      </c>
      <c r="EA245">
        <v>19.54747125516637</v>
      </c>
      <c r="EB245">
        <v>1.684734815974557</v>
      </c>
      <c r="EC245">
        <v>8.132819615068119</v>
      </c>
      <c r="ED245">
        <v>48.75676883385835</v>
      </c>
      <c r="EE245">
        <v>120.9525379224968</v>
      </c>
      <c r="EF245">
        <v>0.3033371025242113</v>
      </c>
      <c r="EG245">
        <v>12.72413496322964</v>
      </c>
      <c r="EH245">
        <v>2.399555051642047</v>
      </c>
      <c r="EI245">
        <v>125.6743105607242</v>
      </c>
      <c r="EJ245">
        <v>5.185730682968261</v>
      </c>
      <c r="EK245">
        <v>1.348529170494522</v>
      </c>
      <c r="EL245">
        <v>32.17607362734905</v>
      </c>
      <c r="EM245">
        <v>1.092813277987605</v>
      </c>
      <c r="EN245">
        <v>2.262303999029851</v>
      </c>
      <c r="EO245">
        <v>16.92448537685618</v>
      </c>
      <c r="EP245">
        <v>31.75149807813784</v>
      </c>
      <c r="EQ245">
        <v>9.78402660015198</v>
      </c>
      <c r="ER245">
        <v>1.648182604024417</v>
      </c>
      <c r="ES245">
        <v>373.8448655778983</v>
      </c>
      <c r="ET245">
        <v>84.03420501445913</v>
      </c>
      <c r="EU245">
        <v>1.372097763959146</v>
      </c>
      <c r="EV245">
        <v>4.656161867940181</v>
      </c>
      <c r="EW245">
        <v>149.9941370029329</v>
      </c>
      <c r="EX245">
        <v>47.05925487528555</v>
      </c>
      <c r="EY245">
        <v>0.1828804232406409</v>
      </c>
      <c r="EZ245">
        <v>24.18263085208009</v>
      </c>
      <c r="FA245">
        <v>0.06506176546687903</v>
      </c>
      <c r="FB245">
        <v>6.892494004872489</v>
      </c>
      <c r="FC245">
        <v>554.5583797908372</v>
      </c>
      <c r="FD245">
        <v>19.81595270694757</v>
      </c>
      <c r="FE245">
        <v>1429.00489513722</v>
      </c>
      <c r="FF245">
        <v>0.4126354173672197</v>
      </c>
      <c r="FG245">
        <v>20.88215979470105</v>
      </c>
      <c r="FH245">
        <v>5030.874517894496</v>
      </c>
      <c r="FI245">
        <v>183.4589789720301</v>
      </c>
      <c r="FJ245">
        <v>1.00039136068038</v>
      </c>
      <c r="FK245">
        <v>9.780134484741914</v>
      </c>
      <c r="FL245">
        <v>21.41545433105425</v>
      </c>
      <c r="FM245">
        <v>4.558953587779005</v>
      </c>
      <c r="FN245">
        <v>14.36229014566811</v>
      </c>
      <c r="FO245">
        <v>574.3759608943445</v>
      </c>
      <c r="FP245">
        <v>515.7294382736642</v>
      </c>
      <c r="FQ245">
        <v>79.45784243411936</v>
      </c>
      <c r="FR245">
        <v>59.1260945227346</v>
      </c>
      <c r="FS245">
        <v>47.35265820449504</v>
      </c>
    </row>
    <row r="246" spans="1:175">
      <c r="A246" s="2">
        <v>45092</v>
      </c>
      <c r="B246">
        <v>799.880465300937</v>
      </c>
      <c r="C246">
        <v>-0.03120855417792701</v>
      </c>
      <c r="DR246" s="2">
        <v>45092</v>
      </c>
      <c r="DS246">
        <v>30.51422180850851</v>
      </c>
      <c r="DT246">
        <v>418.0985055580355</v>
      </c>
      <c r="DU246">
        <v>56.01106485122178</v>
      </c>
      <c r="DV246">
        <v>114.0408884206824</v>
      </c>
      <c r="DW246">
        <v>3998.308108052577</v>
      </c>
      <c r="DX246">
        <v>3.882918158844704</v>
      </c>
      <c r="DY246">
        <v>2.516309646866617</v>
      </c>
      <c r="DZ246">
        <v>47.41082912505695</v>
      </c>
      <c r="EA246">
        <v>19.81133471188694</v>
      </c>
      <c r="EB246">
        <v>1.702379105456865</v>
      </c>
      <c r="EC246">
        <v>8.15859485809904</v>
      </c>
      <c r="ED246">
        <v>48.81410324736284</v>
      </c>
      <c r="EE246">
        <v>122.3798475629837</v>
      </c>
      <c r="EF246">
        <v>0.3020975435125599</v>
      </c>
      <c r="EG246">
        <v>13.99774799112749</v>
      </c>
      <c r="EH246">
        <v>2.457264882843006</v>
      </c>
      <c r="EI246">
        <v>125.8351489469017</v>
      </c>
      <c r="EJ246">
        <v>5.154408062052958</v>
      </c>
      <c r="EK246">
        <v>1.354523256829406</v>
      </c>
      <c r="EL246">
        <v>32.37063331276086</v>
      </c>
      <c r="EM246">
        <v>1.097124799549231</v>
      </c>
      <c r="EN246">
        <v>2.25054293095009</v>
      </c>
      <c r="EO246">
        <v>17.45783469659334</v>
      </c>
      <c r="EP246">
        <v>31.49578878092197</v>
      </c>
      <c r="EQ246">
        <v>9.89129633885061</v>
      </c>
      <c r="ER246">
        <v>1.668612013298613</v>
      </c>
      <c r="ES246">
        <v>376.7815425695482</v>
      </c>
      <c r="ET246">
        <v>82.83801406399252</v>
      </c>
      <c r="EU246">
        <v>1.355724381676161</v>
      </c>
      <c r="EV246">
        <v>4.740856546973313</v>
      </c>
      <c r="EW246">
        <v>153.3752603759644</v>
      </c>
      <c r="EX246">
        <v>47.17609720493599</v>
      </c>
      <c r="EY246">
        <v>0.1874318252854436</v>
      </c>
      <c r="EZ246">
        <v>23.98457189637951</v>
      </c>
      <c r="FA246">
        <v>0.06361993049210633</v>
      </c>
      <c r="FB246">
        <v>6.816046215008477</v>
      </c>
      <c r="FC246">
        <v>564.9403704684969</v>
      </c>
      <c r="FD246">
        <v>19.92299866094015</v>
      </c>
      <c r="FE246">
        <v>1387.951623648237</v>
      </c>
      <c r="FF246">
        <v>0.4051264056860049</v>
      </c>
      <c r="FG246">
        <v>20.33060961036785</v>
      </c>
      <c r="FH246">
        <v>4979.236315695105</v>
      </c>
      <c r="FI246">
        <v>181.3308252208228</v>
      </c>
      <c r="FJ246">
        <v>1.023993290212783</v>
      </c>
      <c r="FK246">
        <v>10.06056709874791</v>
      </c>
      <c r="FL246">
        <v>21.61136441456667</v>
      </c>
      <c r="FM246">
        <v>4.520305684090575</v>
      </c>
      <c r="FN246">
        <v>14.37661214006547</v>
      </c>
      <c r="FO246">
        <v>563.7668251220854</v>
      </c>
      <c r="FP246">
        <v>520.3846307731403</v>
      </c>
      <c r="FQ246">
        <v>83.46178644404112</v>
      </c>
      <c r="FR246">
        <v>60.53496642422719</v>
      </c>
      <c r="FS246">
        <v>47.26643978495925</v>
      </c>
    </row>
    <row r="247" spans="1:175">
      <c r="A247" s="2">
        <v>45093</v>
      </c>
      <c r="B247">
        <v>806.9027010029281</v>
      </c>
      <c r="C247">
        <v>0.008779106387289071</v>
      </c>
      <c r="DR247" s="2">
        <v>45093</v>
      </c>
      <c r="DS247">
        <v>31.02477061786979</v>
      </c>
      <c r="DT247">
        <v>415.229821773368</v>
      </c>
      <c r="DU247">
        <v>56.99494994024465</v>
      </c>
      <c r="DV247">
        <v>117.3809048441088</v>
      </c>
      <c r="DW247">
        <v>3996.212575168366</v>
      </c>
      <c r="DX247">
        <v>3.864262825442379</v>
      </c>
      <c r="DY247">
        <v>2.486602725744467</v>
      </c>
      <c r="DZ247">
        <v>47.534524059951</v>
      </c>
      <c r="EA247">
        <v>19.82133353273797</v>
      </c>
      <c r="EB247">
        <v>1.690970657554281</v>
      </c>
      <c r="EC247">
        <v>7.318160733312069</v>
      </c>
      <c r="ED247">
        <v>48.08512542369067</v>
      </c>
      <c r="EE247">
        <v>121.3031165618133</v>
      </c>
      <c r="EF247">
        <v>0.2993452681826459</v>
      </c>
      <c r="EG247">
        <v>13.304210129425</v>
      </c>
      <c r="EH247">
        <v>2.483365307545057</v>
      </c>
      <c r="EI247">
        <v>127.6949514997078</v>
      </c>
      <c r="EJ247">
        <v>5.003071175194195</v>
      </c>
      <c r="EK247">
        <v>1.372758256936221</v>
      </c>
      <c r="EL247">
        <v>31.80511112857406</v>
      </c>
      <c r="EM247">
        <v>1.102762998982178</v>
      </c>
      <c r="EN247">
        <v>2.209925258152988</v>
      </c>
      <c r="EO247">
        <v>17.58780097516956</v>
      </c>
      <c r="EP247">
        <v>31.15265306019343</v>
      </c>
      <c r="EQ247">
        <v>8.878979414621044</v>
      </c>
      <c r="ER247">
        <v>1.719892834303263</v>
      </c>
      <c r="ES247">
        <v>364.5219611462486</v>
      </c>
      <c r="ET247">
        <v>82.92468165196554</v>
      </c>
      <c r="EU247">
        <v>1.372915899269375</v>
      </c>
      <c r="EV247">
        <v>4.792567265876942</v>
      </c>
      <c r="EW247">
        <v>147.9932217163077</v>
      </c>
      <c r="EX247">
        <v>48.36648545675062</v>
      </c>
      <c r="EY247">
        <v>0.1858123365500835</v>
      </c>
      <c r="EZ247">
        <v>24.23975577023056</v>
      </c>
      <c r="FA247">
        <v>0.06253508653083498</v>
      </c>
      <c r="FB247">
        <v>6.76059575575164</v>
      </c>
      <c r="FC247">
        <v>580.3840685475446</v>
      </c>
      <c r="FD247">
        <v>19.74344335142227</v>
      </c>
      <c r="FE247">
        <v>1398.887554835627</v>
      </c>
      <c r="FF247">
        <v>0.4127220432911038</v>
      </c>
      <c r="FG247">
        <v>19.2233578976918</v>
      </c>
      <c r="FH247">
        <v>5164.909719696759</v>
      </c>
      <c r="FI247">
        <v>180.8306941621298</v>
      </c>
      <c r="FJ247">
        <v>1.007458866471159</v>
      </c>
      <c r="FK247">
        <v>9.830064437642188</v>
      </c>
      <c r="FL247">
        <v>21.48351387972732</v>
      </c>
      <c r="FM247">
        <v>4.599156260934459</v>
      </c>
      <c r="FN247">
        <v>13.70169748587006</v>
      </c>
      <c r="FO247">
        <v>569.5365298370008</v>
      </c>
      <c r="FP247">
        <v>539.637129808858</v>
      </c>
      <c r="FQ247">
        <v>84.1700792170508</v>
      </c>
      <c r="FR247">
        <v>58.93110474663248</v>
      </c>
      <c r="FS247">
        <v>46.71990827119568</v>
      </c>
    </row>
    <row r="248" spans="1:175">
      <c r="A248" s="2">
        <v>45094</v>
      </c>
      <c r="B248">
        <v>826.9644344307879</v>
      </c>
      <c r="C248">
        <v>0.02486264255024118</v>
      </c>
      <c r="DR248" s="2">
        <v>45094</v>
      </c>
      <c r="DS248">
        <v>30.05966826133676</v>
      </c>
      <c r="DT248">
        <v>418.2983871520935</v>
      </c>
      <c r="DU248">
        <v>58.21788888870519</v>
      </c>
      <c r="DV248">
        <v>120.3733692091328</v>
      </c>
      <c r="DW248">
        <v>4101.209512311244</v>
      </c>
      <c r="DX248">
        <v>3.9398763097656</v>
      </c>
      <c r="DY248">
        <v>2.518223183067675</v>
      </c>
      <c r="DZ248">
        <v>48.02057428582631</v>
      </c>
      <c r="EA248">
        <v>19.96362233040133</v>
      </c>
      <c r="EB248">
        <v>1.709125719265014</v>
      </c>
      <c r="EC248">
        <v>7.698233498252416</v>
      </c>
      <c r="ED248">
        <v>47.87426339510223</v>
      </c>
      <c r="EE248">
        <v>123.6301014298983</v>
      </c>
      <c r="EF248">
        <v>0.2976673881806436</v>
      </c>
      <c r="EG248">
        <v>13.28564791947634</v>
      </c>
      <c r="EH248">
        <v>2.449128004705252</v>
      </c>
      <c r="EI248">
        <v>127.4888293083694</v>
      </c>
      <c r="EJ248">
        <v>4.883952574030655</v>
      </c>
      <c r="EK248">
        <v>1.365253558088584</v>
      </c>
      <c r="EL248">
        <v>31.96856217267024</v>
      </c>
      <c r="EM248">
        <v>1.076532142750447</v>
      </c>
      <c r="EN248">
        <v>2.241891325532708</v>
      </c>
      <c r="EO248">
        <v>17.78235384966035</v>
      </c>
      <c r="EP248">
        <v>30.86935905638506</v>
      </c>
      <c r="EQ248">
        <v>9.250572325406589</v>
      </c>
      <c r="ER248">
        <v>1.553206727826576</v>
      </c>
      <c r="ES248">
        <v>372.2575699553458</v>
      </c>
      <c r="ET248">
        <v>84.0120132205535</v>
      </c>
      <c r="EU248">
        <v>1.367133820123511</v>
      </c>
      <c r="EV248">
        <v>4.720002779209988</v>
      </c>
      <c r="EW248">
        <v>146.3786760961518</v>
      </c>
      <c r="EX248">
        <v>48.69421280989146</v>
      </c>
      <c r="EY248">
        <v>0.1863517881410321</v>
      </c>
      <c r="EZ248">
        <v>24.60921492029682</v>
      </c>
      <c r="FA248">
        <v>0.06098105996191028</v>
      </c>
      <c r="FB248">
        <v>6.819959568221787</v>
      </c>
      <c r="FC248">
        <v>595.3117071494379</v>
      </c>
      <c r="FD248">
        <v>20.04872370437756</v>
      </c>
      <c r="FE248">
        <v>1454.467536815442</v>
      </c>
      <c r="FF248">
        <v>0.3683522312524318</v>
      </c>
      <c r="FG248">
        <v>19.25793725325865</v>
      </c>
      <c r="FH248">
        <v>5110.277900483748</v>
      </c>
      <c r="FI248">
        <v>183.8137235551527</v>
      </c>
      <c r="FJ248">
        <v>1.006455000110732</v>
      </c>
      <c r="FK248">
        <v>9.855653244825307</v>
      </c>
      <c r="FL248">
        <v>21.71576999401679</v>
      </c>
      <c r="FM248">
        <v>4.529240889274098</v>
      </c>
      <c r="FN248">
        <v>13.750019668604</v>
      </c>
      <c r="FO248">
        <v>586.5449409204538</v>
      </c>
      <c r="FP248">
        <v>562.3122445492207</v>
      </c>
      <c r="FQ248">
        <v>87.07808019851605</v>
      </c>
      <c r="FR248">
        <v>58.15189619913586</v>
      </c>
      <c r="FS248">
        <v>47.41077724698793</v>
      </c>
    </row>
    <row r="249" spans="1:175">
      <c r="A249" s="2">
        <v>45095</v>
      </c>
      <c r="B249">
        <v>829.7797554106576</v>
      </c>
      <c r="C249">
        <v>0.003404403941273948</v>
      </c>
      <c r="DR249" s="2">
        <v>45095</v>
      </c>
      <c r="DS249">
        <v>29.99414009165121</v>
      </c>
      <c r="DT249">
        <v>412.4254862129228</v>
      </c>
      <c r="DU249">
        <v>58.44134027360838</v>
      </c>
      <c r="DV249">
        <v>167.4682385476164</v>
      </c>
      <c r="DW249">
        <v>10065.25904353582</v>
      </c>
      <c r="DX249">
        <v>3.934307404918197</v>
      </c>
      <c r="DY249">
        <v>3.758534231311859</v>
      </c>
      <c r="DZ249">
        <v>47.0098485836026</v>
      </c>
      <c r="EA249">
        <v>19.82215018852201</v>
      </c>
      <c r="EB249">
        <v>1.689607260126174</v>
      </c>
      <c r="EC249">
        <v>7.72325193434382</v>
      </c>
      <c r="ED249">
        <v>47.61840864177527</v>
      </c>
      <c r="EE249">
        <v>121.5474652713935</v>
      </c>
      <c r="EF249">
        <v>0.2894965489534735</v>
      </c>
      <c r="EG249">
        <v>13.38120346804364</v>
      </c>
      <c r="EH249">
        <v>2.445300068173401</v>
      </c>
      <c r="EI249">
        <v>126.963986719909</v>
      </c>
      <c r="EJ249">
        <v>4.888137221599703</v>
      </c>
      <c r="EK249">
        <v>1.14362118390279</v>
      </c>
      <c r="EL249">
        <v>31.89153346183225</v>
      </c>
      <c r="EM249">
        <v>1.059529664537103</v>
      </c>
      <c r="EN249">
        <v>2.237918290871972</v>
      </c>
      <c r="EO249">
        <v>17.76088377584302</v>
      </c>
      <c r="EP249">
        <v>30.28550124333843</v>
      </c>
      <c r="EQ249">
        <v>9.08359839784927</v>
      </c>
      <c r="ER249">
        <v>1.491046066163157</v>
      </c>
      <c r="ES249">
        <v>354.5298785334584</v>
      </c>
      <c r="ET249">
        <v>81.3265959859109</v>
      </c>
      <c r="EU249">
        <v>1.314912542990485</v>
      </c>
      <c r="EV249">
        <v>4.635560981621743</v>
      </c>
      <c r="EW249">
        <v>149.7590444236673</v>
      </c>
      <c r="EX249">
        <v>46.51922768016654</v>
      </c>
      <c r="EY249">
        <v>0.1079457820577397</v>
      </c>
      <c r="EZ249">
        <v>24.3530426354993</v>
      </c>
      <c r="FA249">
        <v>0.06206397541651182</v>
      </c>
      <c r="FB249">
        <v>6.595496977333965</v>
      </c>
      <c r="FC249">
        <v>275.636804469693</v>
      </c>
      <c r="FD249">
        <v>19.94348215879375</v>
      </c>
      <c r="FE249">
        <v>1565.704305871159</v>
      </c>
      <c r="FF249">
        <v>0.3967446870843464</v>
      </c>
      <c r="FG249">
        <v>36.12092790919139</v>
      </c>
      <c r="FH249">
        <v>5081.373518934013</v>
      </c>
      <c r="FI249">
        <v>178.882518282887</v>
      </c>
      <c r="FJ249">
        <v>0.55821054362575</v>
      </c>
      <c r="FK249">
        <v>9.926975939386084</v>
      </c>
      <c r="FL249">
        <v>21.41912774955319</v>
      </c>
      <c r="FM249">
        <v>4.45429228937022</v>
      </c>
      <c r="FN249">
        <v>13.84015315807135</v>
      </c>
      <c r="FO249">
        <v>579.7805481590051</v>
      </c>
      <c r="FP249">
        <v>552.6126255660372</v>
      </c>
      <c r="FQ249">
        <v>86.59311988535509</v>
      </c>
      <c r="FR249">
        <v>57.15370773353591</v>
      </c>
      <c r="FS249">
        <v>46.61620225428333</v>
      </c>
    </row>
    <row r="250" spans="1:175">
      <c r="A250" s="2">
        <v>45096</v>
      </c>
      <c r="B250">
        <v>815.5089950382048</v>
      </c>
      <c r="C250">
        <v>-0.01719825083631998</v>
      </c>
      <c r="DR250" s="2">
        <v>45096</v>
      </c>
      <c r="DS250">
        <v>29.61114878832926</v>
      </c>
      <c r="DT250">
        <v>416.5435446747625</v>
      </c>
      <c r="DU250">
        <v>58.75657610720404</v>
      </c>
      <c r="DV250">
        <v>168.0339646500282</v>
      </c>
      <c r="DW250">
        <v>10720.22638924588</v>
      </c>
      <c r="DX250">
        <v>3.991833250721089</v>
      </c>
      <c r="DY250">
        <v>3.847901052629525</v>
      </c>
      <c r="DZ250">
        <v>47.40337218213571</v>
      </c>
      <c r="EA250">
        <v>19.6780926530624</v>
      </c>
      <c r="EB250">
        <v>1.680614740235752</v>
      </c>
      <c r="EC250">
        <v>7.572251153470553</v>
      </c>
      <c r="ED250">
        <v>47.97614574918988</v>
      </c>
      <c r="EE250">
        <v>121.929844924428</v>
      </c>
      <c r="EF250">
        <v>0.2921164634742985</v>
      </c>
      <c r="EG250">
        <v>13.07313252266723</v>
      </c>
      <c r="EH250">
        <v>2.410060905818539</v>
      </c>
      <c r="EI250">
        <v>125.048653391668</v>
      </c>
      <c r="EJ250">
        <v>4.860430032263113</v>
      </c>
      <c r="EK250">
        <v>1.1568957516633</v>
      </c>
      <c r="EL250">
        <v>31.90011815977938</v>
      </c>
      <c r="EM250">
        <v>1.061230261063459</v>
      </c>
      <c r="EN250">
        <v>2.219302448383084</v>
      </c>
      <c r="EO250">
        <v>17.81901739508763</v>
      </c>
      <c r="EP250">
        <v>31.02159132765129</v>
      </c>
      <c r="EQ250">
        <v>9.149794918107849</v>
      </c>
      <c r="ER250">
        <v>1.515840495949409</v>
      </c>
      <c r="ES250">
        <v>355.3413354409614</v>
      </c>
      <c r="ET250">
        <v>82.09693029199894</v>
      </c>
      <c r="EU250">
        <v>1.363159673126415</v>
      </c>
      <c r="EV250">
        <v>4.766204971425728</v>
      </c>
      <c r="EW250">
        <v>152.3003502063961</v>
      </c>
      <c r="EX250">
        <v>46.75751869700611</v>
      </c>
      <c r="EY250">
        <v>0.1057560000489594</v>
      </c>
      <c r="EZ250">
        <v>24.30356550284749</v>
      </c>
      <c r="FA250">
        <v>0.06076427701678847</v>
      </c>
      <c r="FB250">
        <v>6.579101197429529</v>
      </c>
      <c r="FC250">
        <v>262.4225458944553</v>
      </c>
      <c r="FD250">
        <v>19.49922743965253</v>
      </c>
      <c r="FE250">
        <v>1558.135963071734</v>
      </c>
      <c r="FF250">
        <v>0.4065363755718688</v>
      </c>
      <c r="FG250">
        <v>36.7745084608703</v>
      </c>
      <c r="FH250">
        <v>4970.049955466219</v>
      </c>
      <c r="FI250">
        <v>177.972535854382</v>
      </c>
      <c r="FJ250">
        <v>0.5522918977374218</v>
      </c>
      <c r="FK250">
        <v>9.806719879219695</v>
      </c>
      <c r="FL250">
        <v>21.23193868091938</v>
      </c>
      <c r="FM250">
        <v>4.521710348366022</v>
      </c>
      <c r="FN250">
        <v>13.71404364008131</v>
      </c>
      <c r="FO250">
        <v>581.8467189593056</v>
      </c>
      <c r="FP250">
        <v>549.6998906292057</v>
      </c>
      <c r="FQ250">
        <v>83.656091202943</v>
      </c>
      <c r="FR250">
        <v>58.40734247281974</v>
      </c>
      <c r="FS250">
        <v>46.66023493661789</v>
      </c>
    </row>
    <row r="251" spans="1:175">
      <c r="A251" s="2">
        <v>45097</v>
      </c>
      <c r="B251">
        <v>826.9907675064816</v>
      </c>
      <c r="C251">
        <v>0.0140792713975384</v>
      </c>
      <c r="DR251" s="2">
        <v>45097</v>
      </c>
      <c r="DS251">
        <v>29.87906220350036</v>
      </c>
      <c r="DT251">
        <v>425.0048509216568</v>
      </c>
      <c r="DU251">
        <v>57.06357519368029</v>
      </c>
      <c r="DV251">
        <v>164.4308596396497</v>
      </c>
      <c r="DW251">
        <v>10784.99946982526</v>
      </c>
      <c r="DX251">
        <v>4.009858389616327</v>
      </c>
      <c r="DY251">
        <v>3.886921132497209</v>
      </c>
      <c r="DZ251">
        <v>47.90513789380536</v>
      </c>
      <c r="EA251">
        <v>19.61004116288388</v>
      </c>
      <c r="EB251">
        <v>1.664530777695283</v>
      </c>
      <c r="EC251">
        <v>7.577731871321917</v>
      </c>
      <c r="ED251">
        <v>48.17641593251119</v>
      </c>
      <c r="EE251">
        <v>120.8815414147712</v>
      </c>
      <c r="EF251">
        <v>0.2915201016363652</v>
      </c>
      <c r="EG251">
        <v>13.11355866972946</v>
      </c>
      <c r="EH251">
        <v>2.394276518803783</v>
      </c>
      <c r="EI251">
        <v>126.153092784823</v>
      </c>
      <c r="EJ251">
        <v>4.884693438476807</v>
      </c>
      <c r="EK251">
        <v>1.161756377656521</v>
      </c>
      <c r="EL251">
        <v>32.06282929688196</v>
      </c>
      <c r="EM251">
        <v>1.047947156583152</v>
      </c>
      <c r="EN251">
        <v>2.24815099457044</v>
      </c>
      <c r="EO251">
        <v>17.94787958756805</v>
      </c>
      <c r="EP251">
        <v>31.33857399088811</v>
      </c>
      <c r="EQ251">
        <v>8.890831382393714</v>
      </c>
      <c r="ER251">
        <v>1.48078299807434</v>
      </c>
      <c r="ES251">
        <v>356.5031111953862</v>
      </c>
      <c r="ET251">
        <v>82.6566263741226</v>
      </c>
      <c r="EU251">
        <v>1.353323019422075</v>
      </c>
      <c r="EV251">
        <v>4.668422926904607</v>
      </c>
      <c r="EW251">
        <v>153.0329711476896</v>
      </c>
      <c r="EX251">
        <v>46.68540335498646</v>
      </c>
      <c r="EY251">
        <v>0.1069163976301094</v>
      </c>
      <c r="EZ251">
        <v>24.44445297812007</v>
      </c>
      <c r="FA251">
        <v>0.05856395837934644</v>
      </c>
      <c r="FB251">
        <v>6.690479206142774</v>
      </c>
      <c r="FC251">
        <v>249.8020608152682</v>
      </c>
      <c r="FD251">
        <v>19.60060857918719</v>
      </c>
      <c r="FE251">
        <v>1492.190799911177</v>
      </c>
      <c r="FF251">
        <v>0.4147940278698072</v>
      </c>
      <c r="FG251">
        <v>37.07810484838456</v>
      </c>
      <c r="FH251">
        <v>5146.171906185587</v>
      </c>
      <c r="FI251">
        <v>174.1058925145944</v>
      </c>
      <c r="FJ251">
        <v>0.5671778294356471</v>
      </c>
      <c r="FK251">
        <v>9.78688159418784</v>
      </c>
      <c r="FL251">
        <v>21.36936844601493</v>
      </c>
      <c r="FM251">
        <v>4.587509287352218</v>
      </c>
      <c r="FN251">
        <v>13.87887290747783</v>
      </c>
      <c r="FO251">
        <v>591.3205266605263</v>
      </c>
      <c r="FP251">
        <v>546.6371014808763</v>
      </c>
      <c r="FQ251">
        <v>83.80278082131451</v>
      </c>
      <c r="FR251">
        <v>56.63987174378162</v>
      </c>
      <c r="FS251">
        <v>46.49294764600747</v>
      </c>
    </row>
    <row r="252" spans="1:175">
      <c r="A252" s="2">
        <v>45098</v>
      </c>
      <c r="B252">
        <v>849.977598391999</v>
      </c>
      <c r="C252">
        <v>0.02779575273231472</v>
      </c>
      <c r="DR252" s="2">
        <v>45098</v>
      </c>
      <c r="DS252">
        <v>29.02579216518458</v>
      </c>
      <c r="DT252">
        <v>403.7678734418419</v>
      </c>
      <c r="DU252">
        <v>58.14850796171495</v>
      </c>
      <c r="DV252">
        <v>163.6825242228954</v>
      </c>
      <c r="DW252">
        <v>10523.28736122771</v>
      </c>
      <c r="DX252">
        <v>3.947711568684749</v>
      </c>
      <c r="DY252">
        <v>3.906727169421717</v>
      </c>
      <c r="DZ252">
        <v>47.44424764524727</v>
      </c>
      <c r="EA252">
        <v>19.55446894204402</v>
      </c>
      <c r="EB252">
        <v>1.629317988738178</v>
      </c>
      <c r="EC252">
        <v>7.447683542855792</v>
      </c>
      <c r="ED252">
        <v>48.07880332066442</v>
      </c>
      <c r="EE252">
        <v>120.2459727774538</v>
      </c>
      <c r="EF252">
        <v>0.2955432761162519</v>
      </c>
      <c r="EG252">
        <v>12.82315573195808</v>
      </c>
      <c r="EH252">
        <v>2.338997605744167</v>
      </c>
      <c r="EI252">
        <v>123.9963930830545</v>
      </c>
      <c r="EJ252">
        <v>4.74512653366885</v>
      </c>
      <c r="EK252">
        <v>1.176585986956379</v>
      </c>
      <c r="EL252">
        <v>31.81646242083438</v>
      </c>
      <c r="EM252">
        <v>1.055669280931136</v>
      </c>
      <c r="EN252">
        <v>2.248714725899671</v>
      </c>
      <c r="EO252">
        <v>17.95146202243242</v>
      </c>
      <c r="EP252">
        <v>30.86715783922912</v>
      </c>
      <c r="EQ252">
        <v>9.06987262374933</v>
      </c>
      <c r="ER252">
        <v>1.433625194864382</v>
      </c>
      <c r="ES252">
        <v>351.7425597491329</v>
      </c>
      <c r="ET252">
        <v>81.96126715981417</v>
      </c>
      <c r="EU252">
        <v>1.264708724385935</v>
      </c>
      <c r="EV252">
        <v>4.577229994714294</v>
      </c>
      <c r="EW252">
        <v>147.9587337989936</v>
      </c>
      <c r="EX252">
        <v>45.81346012377794</v>
      </c>
      <c r="EY252">
        <v>0.1059481412778758</v>
      </c>
      <c r="EZ252">
        <v>24.25466104085779</v>
      </c>
      <c r="FA252">
        <v>0.05830839333546479</v>
      </c>
      <c r="FB252">
        <v>6.556474300710893</v>
      </c>
      <c r="FC252">
        <v>253.8769632590107</v>
      </c>
      <c r="FD252">
        <v>18.8595544347506</v>
      </c>
      <c r="FE252">
        <v>1556.783942929801</v>
      </c>
      <c r="FF252">
        <v>0.4254938095942105</v>
      </c>
      <c r="FG252">
        <v>36.76653122572305</v>
      </c>
      <c r="FH252">
        <v>5352.245066912732</v>
      </c>
      <c r="FI252">
        <v>170.3202512822093</v>
      </c>
      <c r="FJ252">
        <v>0.5664995668712941</v>
      </c>
      <c r="FK252">
        <v>9.682085291295513</v>
      </c>
      <c r="FL252">
        <v>21.21339644136225</v>
      </c>
      <c r="FM252">
        <v>4.463200377932218</v>
      </c>
      <c r="FN252">
        <v>13.72098623912617</v>
      </c>
      <c r="FO252">
        <v>602.4159261620666</v>
      </c>
      <c r="FP252">
        <v>546.5444909093394</v>
      </c>
      <c r="FQ252">
        <v>86.29659943922674</v>
      </c>
      <c r="FR252">
        <v>56.20139856187668</v>
      </c>
      <c r="FS252">
        <v>46.21915059657407</v>
      </c>
    </row>
    <row r="253" spans="1:175">
      <c r="A253" s="2">
        <v>45099</v>
      </c>
      <c r="B253">
        <v>888.9878953231868</v>
      </c>
      <c r="C253">
        <v>0.04589567655075633</v>
      </c>
      <c r="DR253" s="2">
        <v>45099</v>
      </c>
      <c r="DS253">
        <v>28.71505137675009</v>
      </c>
      <c r="DT253">
        <v>402.1209744974114</v>
      </c>
      <c r="DU253">
        <v>59.15522029581125</v>
      </c>
      <c r="DV253">
        <v>170.1588873958375</v>
      </c>
      <c r="DW253">
        <v>10564.91017919445</v>
      </c>
      <c r="DX253">
        <v>3.978835676570145</v>
      </c>
      <c r="DY253">
        <v>3.957285107408332</v>
      </c>
      <c r="DZ253">
        <v>47.80604557531411</v>
      </c>
      <c r="EA253">
        <v>19.58068601231985</v>
      </c>
      <c r="EB253">
        <v>1.611583754835695</v>
      </c>
      <c r="EC253">
        <v>7.350963041114851</v>
      </c>
      <c r="ED253">
        <v>47.9068009639425</v>
      </c>
      <c r="EE253">
        <v>119.402023316093</v>
      </c>
      <c r="EF253">
        <v>0.2973272663187329</v>
      </c>
      <c r="EG253">
        <v>12.88629100390257</v>
      </c>
      <c r="EH253">
        <v>2.303258848588812</v>
      </c>
      <c r="EI253">
        <v>122.2221825212047</v>
      </c>
      <c r="EJ253">
        <v>4.754274375751216</v>
      </c>
      <c r="EK253">
        <v>1.162210270253022</v>
      </c>
      <c r="EL253">
        <v>31.55334204887851</v>
      </c>
      <c r="EM253">
        <v>1.069112895616726</v>
      </c>
      <c r="EN253">
        <v>2.252938299989101</v>
      </c>
      <c r="EO253">
        <v>16.02460846785929</v>
      </c>
      <c r="EP253">
        <v>29.53253198870769</v>
      </c>
      <c r="EQ253">
        <v>9.205412018186275</v>
      </c>
      <c r="ER253">
        <v>1.463937674388393</v>
      </c>
      <c r="ES253">
        <v>347.8393236427772</v>
      </c>
      <c r="ET253">
        <v>81.41792102306393</v>
      </c>
      <c r="EU253">
        <v>1.241099090052186</v>
      </c>
      <c r="EV253">
        <v>4.542195981556983</v>
      </c>
      <c r="EW253">
        <v>145.9388895700424</v>
      </c>
      <c r="EX253">
        <v>42.95549354172494</v>
      </c>
      <c r="EY253">
        <v>0.1043443776773963</v>
      </c>
      <c r="EZ253">
        <v>23.78463128937342</v>
      </c>
      <c r="FA253">
        <v>0.05885135856505905</v>
      </c>
      <c r="FB253">
        <v>6.63275609988674</v>
      </c>
      <c r="FC253">
        <v>260.9003847987727</v>
      </c>
      <c r="FD253">
        <v>18.90717105106418</v>
      </c>
      <c r="FE253">
        <v>1517.341910230388</v>
      </c>
      <c r="FF253">
        <v>0.4214957990863071</v>
      </c>
      <c r="FG253">
        <v>37.11069056426409</v>
      </c>
      <c r="FH253">
        <v>5538.382390452066</v>
      </c>
      <c r="FI253">
        <v>171.3990463615974</v>
      </c>
      <c r="FJ253">
        <v>0.602945388264872</v>
      </c>
      <c r="FK253">
        <v>9.536778844341395</v>
      </c>
      <c r="FL253">
        <v>21.00512952762929</v>
      </c>
      <c r="FM253">
        <v>4.522716760992209</v>
      </c>
      <c r="FN253">
        <v>13.89173378358571</v>
      </c>
      <c r="FO253">
        <v>613.1452909310648</v>
      </c>
      <c r="FP253">
        <v>540.9883964379848</v>
      </c>
      <c r="FQ253">
        <v>88.70628459484072</v>
      </c>
      <c r="FR253">
        <v>56.91462733722422</v>
      </c>
      <c r="FS253">
        <v>45.83611170102375</v>
      </c>
    </row>
    <row r="254" spans="1:175">
      <c r="A254" s="2">
        <v>45100</v>
      </c>
      <c r="B254">
        <v>876.4290301598542</v>
      </c>
      <c r="C254">
        <v>-0.01412714979518015</v>
      </c>
      <c r="DR254" s="2">
        <v>45100</v>
      </c>
      <c r="DS254">
        <v>28.7893117832797</v>
      </c>
      <c r="DT254">
        <v>400.5941382685652</v>
      </c>
      <c r="DU254">
        <v>59.12368057757718</v>
      </c>
      <c r="DV254">
        <v>169.5148774503916</v>
      </c>
      <c r="DW254">
        <v>10617.66611872284</v>
      </c>
      <c r="DX254">
        <v>4.015175125934943</v>
      </c>
      <c r="DY254">
        <v>3.919702406958862</v>
      </c>
      <c r="DZ254">
        <v>45.14917037048247</v>
      </c>
      <c r="EA254">
        <v>19.59280210298551</v>
      </c>
      <c r="EB254">
        <v>1.633969533525493</v>
      </c>
      <c r="EC254">
        <v>7.475681464927095</v>
      </c>
      <c r="ED254">
        <v>47.73953532769479</v>
      </c>
      <c r="EE254">
        <v>119.0569467320285</v>
      </c>
      <c r="EF254">
        <v>0.296624101902141</v>
      </c>
      <c r="EG254">
        <v>13.09121964204419</v>
      </c>
      <c r="EH254">
        <v>2.323215015009154</v>
      </c>
      <c r="EI254">
        <v>121.3855117946409</v>
      </c>
      <c r="EJ254">
        <v>4.787903050148586</v>
      </c>
      <c r="EK254">
        <v>1.155603135986147</v>
      </c>
      <c r="EL254">
        <v>31.42654706711607</v>
      </c>
      <c r="EM254">
        <v>1.088112205352763</v>
      </c>
      <c r="EN254">
        <v>2.232460031942522</v>
      </c>
      <c r="EO254">
        <v>16.73540730159712</v>
      </c>
      <c r="EP254">
        <v>30.07587238471548</v>
      </c>
      <c r="EQ254">
        <v>8.215953563058569</v>
      </c>
      <c r="ER254">
        <v>1.47817341341358</v>
      </c>
      <c r="ES254">
        <v>351.3282848208753</v>
      </c>
      <c r="ET254">
        <v>81.49488262721917</v>
      </c>
      <c r="EU254">
        <v>1.257169608790954</v>
      </c>
      <c r="EV254">
        <v>4.626933217904468</v>
      </c>
      <c r="EW254">
        <v>145.6730571571063</v>
      </c>
      <c r="EX254">
        <v>45.74641026278145</v>
      </c>
      <c r="EY254">
        <v>0.1018568669743424</v>
      </c>
      <c r="EZ254">
        <v>23.78783536082335</v>
      </c>
      <c r="FA254">
        <v>0.05930417842297443</v>
      </c>
      <c r="FB254">
        <v>6.603355348505404</v>
      </c>
      <c r="FC254">
        <v>269.9649287216223</v>
      </c>
      <c r="FD254">
        <v>18.53372507858289</v>
      </c>
      <c r="FE254">
        <v>1481.911445205039</v>
      </c>
      <c r="FF254">
        <v>0.4314956414961229</v>
      </c>
      <c r="FG254">
        <v>36.97178294677739</v>
      </c>
      <c r="FH254">
        <v>5432.386027666224</v>
      </c>
      <c r="FI254">
        <v>175.9141535598549</v>
      </c>
      <c r="FJ254">
        <v>0.5950502938453121</v>
      </c>
      <c r="FK254">
        <v>9.459815676967073</v>
      </c>
      <c r="FL254">
        <v>21.02029082457764</v>
      </c>
      <c r="FM254">
        <v>4.570019450539912</v>
      </c>
      <c r="FN254">
        <v>13.64787174523649</v>
      </c>
      <c r="FO254">
        <v>609.9011757515441</v>
      </c>
      <c r="FP254">
        <v>517.1326783049188</v>
      </c>
      <c r="FQ254">
        <v>88.4706564974104</v>
      </c>
      <c r="FR254">
        <v>56.80983704519917</v>
      </c>
      <c r="FS254">
        <v>45.65475727574085</v>
      </c>
    </row>
    <row r="255" spans="1:175">
      <c r="A255" s="2">
        <v>45101</v>
      </c>
      <c r="B255">
        <v>899.1357323921759</v>
      </c>
      <c r="C255">
        <v>0.02590820414538331</v>
      </c>
      <c r="DR255" s="2">
        <v>45101</v>
      </c>
      <c r="DS255">
        <v>28.3120371159319</v>
      </c>
      <c r="DT255">
        <v>399.9087060781335</v>
      </c>
      <c r="DU255">
        <v>57.43893115499342</v>
      </c>
      <c r="DV255">
        <v>166.7856787722213</v>
      </c>
      <c r="DW255">
        <v>11031.74258469834</v>
      </c>
      <c r="DX255">
        <v>3.956903140741055</v>
      </c>
      <c r="DY255">
        <v>3.900998338956817</v>
      </c>
      <c r="DZ255">
        <v>46.69042141984239</v>
      </c>
      <c r="EA255">
        <v>19.52791089814371</v>
      </c>
      <c r="EB255">
        <v>1.588705764832513</v>
      </c>
      <c r="EC255">
        <v>7.195637332001077</v>
      </c>
      <c r="ED255">
        <v>47.02558231410028</v>
      </c>
      <c r="EE255">
        <v>116.6937427422375</v>
      </c>
      <c r="EF255">
        <v>0.294689852539268</v>
      </c>
      <c r="EG255">
        <v>13.01487534620756</v>
      </c>
      <c r="EH255">
        <v>2.390924002691493</v>
      </c>
      <c r="EI255">
        <v>122.4306383580218</v>
      </c>
      <c r="EJ255">
        <v>4.746077538341722</v>
      </c>
      <c r="EK255">
        <v>1.14860048040821</v>
      </c>
      <c r="EL255">
        <v>30.90485845999815</v>
      </c>
      <c r="EM255">
        <v>1.055414905308804</v>
      </c>
      <c r="EN255">
        <v>2.226935440900922</v>
      </c>
      <c r="EO255">
        <v>16.49623827860467</v>
      </c>
      <c r="EP255">
        <v>28.83280180216472</v>
      </c>
      <c r="EQ255">
        <v>8.265636419997392</v>
      </c>
      <c r="ER255">
        <v>1.547307984275094</v>
      </c>
      <c r="ES255">
        <v>344.0896559131191</v>
      </c>
      <c r="ET255">
        <v>80.14133511088497</v>
      </c>
      <c r="EU255">
        <v>1.262887830303414</v>
      </c>
      <c r="EV255">
        <v>4.664649610342733</v>
      </c>
      <c r="EW255">
        <v>142.474460773638</v>
      </c>
      <c r="EX255">
        <v>45.04803268329088</v>
      </c>
      <c r="EY255">
        <v>0.09860352539540716</v>
      </c>
      <c r="EZ255">
        <v>23.09904321664688</v>
      </c>
      <c r="FA255">
        <v>0.06186001578375994</v>
      </c>
      <c r="FB255">
        <v>6.517843345661804</v>
      </c>
      <c r="FC255">
        <v>272.4757423921148</v>
      </c>
      <c r="FD255">
        <v>18.11280439264688</v>
      </c>
      <c r="FE255">
        <v>1525.424817586997</v>
      </c>
      <c r="FF255">
        <v>0.4242305266867223</v>
      </c>
      <c r="FG255">
        <v>36.21849725312946</v>
      </c>
      <c r="FH255">
        <v>5540.804794620959</v>
      </c>
      <c r="FI255">
        <v>175.6159276995479</v>
      </c>
      <c r="FJ255">
        <v>0.6155216473551166</v>
      </c>
      <c r="FK255">
        <v>9.265342878887971</v>
      </c>
      <c r="FL255">
        <v>20.62568437196751</v>
      </c>
      <c r="FM255">
        <v>4.542897648861559</v>
      </c>
      <c r="FN255">
        <v>13.25038157679429</v>
      </c>
      <c r="FO255">
        <v>614.1300297563909</v>
      </c>
      <c r="FP255">
        <v>480.5316872999766</v>
      </c>
      <c r="FQ255">
        <v>90.62286207145175</v>
      </c>
      <c r="FR255">
        <v>56.82057137766105</v>
      </c>
      <c r="FS255">
        <v>44.62221579412709</v>
      </c>
    </row>
    <row r="256" spans="1:175">
      <c r="A256" s="2">
        <v>45102</v>
      </c>
      <c r="B256">
        <v>887.9863309886071</v>
      </c>
      <c r="C256">
        <v>-0.01240013159515474</v>
      </c>
      <c r="DR256" s="2">
        <v>45102</v>
      </c>
      <c r="DS256">
        <v>27.26048233776877</v>
      </c>
      <c r="DT256">
        <v>403.9674509810159</v>
      </c>
      <c r="DU256">
        <v>58.1338387870851</v>
      </c>
      <c r="DV256">
        <v>322.7932761510886</v>
      </c>
      <c r="DW256">
        <v>4144.650725487732</v>
      </c>
      <c r="DX256">
        <v>4.073202016092632</v>
      </c>
      <c r="DY256">
        <v>2.973417735035852</v>
      </c>
      <c r="DZ256">
        <v>47.24049560336712</v>
      </c>
      <c r="EA256">
        <v>19.14382998714351</v>
      </c>
      <c r="EB256">
        <v>1.507922833660835</v>
      </c>
      <c r="EC256">
        <v>7.118826778043107</v>
      </c>
      <c r="ED256">
        <v>44.7860018746079</v>
      </c>
      <c r="EE256">
        <v>113.3532981636669</v>
      </c>
      <c r="EF256">
        <v>0.2913169866002953</v>
      </c>
      <c r="EG256">
        <v>13.24945468219849</v>
      </c>
      <c r="EH256">
        <v>2.387942465568619</v>
      </c>
      <c r="EI256">
        <v>121.7878832199382</v>
      </c>
      <c r="EJ256">
        <v>4.860736710288885</v>
      </c>
      <c r="EK256">
        <v>1.002784089091916</v>
      </c>
      <c r="EL256">
        <v>30.01109597915223</v>
      </c>
      <c r="EM256">
        <v>1.026769936148226</v>
      </c>
      <c r="EN256">
        <v>2.26185414274885</v>
      </c>
      <c r="EO256">
        <v>16.4512415409796</v>
      </c>
      <c r="EP256">
        <v>28.38328160859283</v>
      </c>
      <c r="EQ256">
        <v>8.777392714957466</v>
      </c>
      <c r="ER256">
        <v>1.546561790741075</v>
      </c>
      <c r="ES256">
        <v>334.9529386929963</v>
      </c>
      <c r="ET256">
        <v>80.60934780282338</v>
      </c>
      <c r="EU256">
        <v>1.283908890454529</v>
      </c>
      <c r="EV256">
        <v>4.854415752622671</v>
      </c>
      <c r="EW256">
        <v>142.6473044633008</v>
      </c>
      <c r="EX256">
        <v>47.24928369776313</v>
      </c>
      <c r="EY256">
        <v>0.1142392279996645</v>
      </c>
      <c r="EZ256">
        <v>22.12227106371345</v>
      </c>
      <c r="FA256">
        <v>0.06515168136413949</v>
      </c>
      <c r="FB256">
        <v>6.299314553327132</v>
      </c>
      <c r="FC256">
        <v>167.1469854025196</v>
      </c>
      <c r="FD256">
        <v>17.69977197453136</v>
      </c>
      <c r="FE256">
        <v>1506.178767319671</v>
      </c>
      <c r="FF256">
        <v>0.4246730114841148</v>
      </c>
      <c r="FG256">
        <v>27.55843978507603</v>
      </c>
      <c r="FH256">
        <v>5642.698647319289</v>
      </c>
      <c r="FI256">
        <v>174.2198796713728</v>
      </c>
      <c r="FJ256">
        <v>1.156998540070152</v>
      </c>
      <c r="FK256">
        <v>9.149933580483403</v>
      </c>
      <c r="FL256">
        <v>20.13172579089752</v>
      </c>
      <c r="FM256">
        <v>4.609629005813459</v>
      </c>
      <c r="FN256">
        <v>13.16943483637871</v>
      </c>
      <c r="FO256">
        <v>614.5350585118301</v>
      </c>
      <c r="FP256">
        <v>489.7268181039431</v>
      </c>
      <c r="FQ256">
        <v>91.15725336873128</v>
      </c>
      <c r="FR256">
        <v>56.64327303985595</v>
      </c>
      <c r="FS256">
        <v>43.20561439611586</v>
      </c>
    </row>
    <row r="257" spans="1:175">
      <c r="A257" s="2">
        <v>45103</v>
      </c>
      <c r="B257">
        <v>907.4748209865993</v>
      </c>
      <c r="C257">
        <v>0.02194683557380372</v>
      </c>
      <c r="DR257" s="2">
        <v>45103</v>
      </c>
      <c r="DS257">
        <v>27.71224970979904</v>
      </c>
      <c r="DT257">
        <v>406.0616697865665</v>
      </c>
      <c r="DU257">
        <v>58.94180237738809</v>
      </c>
      <c r="DV257">
        <v>333.2544498987185</v>
      </c>
      <c r="DW257">
        <v>4123.299412765357</v>
      </c>
      <c r="DX257">
        <v>3.925352979348555</v>
      </c>
      <c r="DY257">
        <v>3.008161196325415</v>
      </c>
      <c r="DZ257">
        <v>46.57165478486298</v>
      </c>
      <c r="EA257">
        <v>19.50552579713173</v>
      </c>
      <c r="EB257">
        <v>1.546950044562063</v>
      </c>
      <c r="EC257">
        <v>6.935168107044515</v>
      </c>
      <c r="ED257">
        <v>45.89237469113556</v>
      </c>
      <c r="EE257">
        <v>113.808556842079</v>
      </c>
      <c r="EF257">
        <v>0.2408914040801969</v>
      </c>
      <c r="EG257">
        <v>12.90487731475874</v>
      </c>
      <c r="EH257">
        <v>2.404366644188706</v>
      </c>
      <c r="EI257">
        <v>125.2355820471376</v>
      </c>
      <c r="EJ257">
        <v>4.613506806051907</v>
      </c>
      <c r="EK257">
        <v>0.9742841104440699</v>
      </c>
      <c r="EL257">
        <v>29.84814844581976</v>
      </c>
      <c r="EM257">
        <v>1.005929477851183</v>
      </c>
      <c r="EN257">
        <v>2.20010133027617</v>
      </c>
      <c r="EO257">
        <v>16.22645313608442</v>
      </c>
      <c r="EP257">
        <v>28.96694710703511</v>
      </c>
      <c r="EQ257">
        <v>8.10005389950417</v>
      </c>
      <c r="ER257">
        <v>1.537934560377665</v>
      </c>
      <c r="ES257">
        <v>338.1722700508136</v>
      </c>
      <c r="ET257">
        <v>80.05016351481217</v>
      </c>
      <c r="EU257">
        <v>1.299804391360583</v>
      </c>
      <c r="EV257">
        <v>4.680825687964083</v>
      </c>
      <c r="EW257">
        <v>132.8367050052729</v>
      </c>
      <c r="EX257">
        <v>47.07417092968456</v>
      </c>
      <c r="EY257">
        <v>0.118550711515008</v>
      </c>
      <c r="EZ257">
        <v>23.10668219952007</v>
      </c>
      <c r="FA257">
        <v>0.06438657298533254</v>
      </c>
      <c r="FB257">
        <v>6.476204020251655</v>
      </c>
      <c r="FC257">
        <v>169.8695231032889</v>
      </c>
      <c r="FD257">
        <v>17.51632558040025</v>
      </c>
      <c r="FE257">
        <v>1532.306463349944</v>
      </c>
      <c r="FF257">
        <v>0.4241671201986441</v>
      </c>
      <c r="FG257">
        <v>27.75319602982232</v>
      </c>
      <c r="FH257">
        <v>5727.360501079685</v>
      </c>
      <c r="FI257">
        <v>177.7821445575479</v>
      </c>
      <c r="FJ257">
        <v>1.174896143213754</v>
      </c>
      <c r="FK257">
        <v>9.014688721312117</v>
      </c>
      <c r="FL257">
        <v>20.59590738794942</v>
      </c>
      <c r="FM257">
        <v>4.144741748155332</v>
      </c>
      <c r="FN257">
        <v>12.98282262419893</v>
      </c>
      <c r="FO257">
        <v>619.8169316605944</v>
      </c>
      <c r="FP257">
        <v>492.1193026160256</v>
      </c>
      <c r="FQ257">
        <v>92.60560233172134</v>
      </c>
      <c r="FR257">
        <v>54.24277275651099</v>
      </c>
      <c r="FS257">
        <v>43.72053809130918</v>
      </c>
    </row>
    <row r="258" spans="1:175">
      <c r="A258" s="2">
        <v>45104</v>
      </c>
      <c r="B258">
        <v>890.1292566038753</v>
      </c>
      <c r="C258">
        <v>-0.01911409989741208</v>
      </c>
      <c r="DR258" s="2">
        <v>45104</v>
      </c>
      <c r="DS258">
        <v>27.87352831129556</v>
      </c>
      <c r="DT258">
        <v>409.7405200078925</v>
      </c>
      <c r="DU258">
        <v>59.03277855084613</v>
      </c>
      <c r="DV258">
        <v>343.7969515017264</v>
      </c>
      <c r="DW258">
        <v>4192.460777653831</v>
      </c>
      <c r="DX258">
        <v>3.839064326238008</v>
      </c>
      <c r="DY258">
        <v>3.044633384580431</v>
      </c>
      <c r="DZ258">
        <v>46.87217434358475</v>
      </c>
      <c r="EA258">
        <v>19.56711149814119</v>
      </c>
      <c r="EB258">
        <v>1.537849463561086</v>
      </c>
      <c r="EC258">
        <v>7.027782525783544</v>
      </c>
      <c r="ED258">
        <v>45.85945488265835</v>
      </c>
      <c r="EE258">
        <v>115.0633849793496</v>
      </c>
      <c r="EF258">
        <v>0.2490156553356113</v>
      </c>
      <c r="EG258">
        <v>13.12884370522481</v>
      </c>
      <c r="EH258">
        <v>2.44977240101216</v>
      </c>
      <c r="EI258">
        <v>124.4183847788513</v>
      </c>
      <c r="EJ258">
        <v>4.579911957071411</v>
      </c>
      <c r="EK258">
        <v>0.9900755259412292</v>
      </c>
      <c r="EL258">
        <v>30.46119788874275</v>
      </c>
      <c r="EM258">
        <v>1.019789711819849</v>
      </c>
      <c r="EN258">
        <v>2.248764652667509</v>
      </c>
      <c r="EO258">
        <v>16.45675197200319</v>
      </c>
      <c r="EP258">
        <v>29.17236526862499</v>
      </c>
      <c r="EQ258">
        <v>7.001519120260123</v>
      </c>
      <c r="ER258">
        <v>1.508265554589072</v>
      </c>
      <c r="ES258">
        <v>348.0177354100429</v>
      </c>
      <c r="ET258">
        <v>82.75212984138571</v>
      </c>
      <c r="EU258">
        <v>1.210582481070423</v>
      </c>
      <c r="EV258">
        <v>4.62395140174557</v>
      </c>
      <c r="EW258">
        <v>140.4800262973116</v>
      </c>
      <c r="EX258">
        <v>47.8388687481761</v>
      </c>
      <c r="EY258">
        <v>0.117693990570345</v>
      </c>
      <c r="EZ258">
        <v>23.57131412612805</v>
      </c>
      <c r="FA258">
        <v>0.06464824176257318</v>
      </c>
      <c r="FB258">
        <v>5.995768328615628</v>
      </c>
      <c r="FC258">
        <v>171.2787742321387</v>
      </c>
      <c r="FD258">
        <v>17.8571600758049</v>
      </c>
      <c r="FE258">
        <v>1516.957296297557</v>
      </c>
      <c r="FF258">
        <v>0.4198318785470906</v>
      </c>
      <c r="FG258">
        <v>26.9425333658627</v>
      </c>
      <c r="FH258">
        <v>5596.085421615133</v>
      </c>
      <c r="FI258">
        <v>182.4912824542708</v>
      </c>
      <c r="FJ258">
        <v>1.18751468375481</v>
      </c>
      <c r="FK258">
        <v>9.036704844995882</v>
      </c>
      <c r="FL258">
        <v>20.99338807301591</v>
      </c>
      <c r="FM258">
        <v>4.291463212771391</v>
      </c>
      <c r="FN258">
        <v>13.22438912155758</v>
      </c>
      <c r="FO258">
        <v>603.4791923783174</v>
      </c>
      <c r="FP258">
        <v>486.5237956608179</v>
      </c>
      <c r="FQ258">
        <v>92.93659566238502</v>
      </c>
      <c r="FR258">
        <v>57.26685817117741</v>
      </c>
      <c r="FS258">
        <v>42.07025950319856</v>
      </c>
    </row>
    <row r="259" spans="1:175">
      <c r="A259" s="2">
        <v>45105</v>
      </c>
      <c r="B259">
        <v>905.5372140381003</v>
      </c>
      <c r="C259">
        <v>0.01730979778488706</v>
      </c>
      <c r="DR259" s="2">
        <v>45105</v>
      </c>
      <c r="DS259">
        <v>28.43239566457492</v>
      </c>
      <c r="DT259">
        <v>404.5569289081036</v>
      </c>
      <c r="DU259">
        <v>58.95979645783147</v>
      </c>
      <c r="DV259">
        <v>350.102503379935</v>
      </c>
      <c r="DW259">
        <v>4267.823392296451</v>
      </c>
      <c r="DX259">
        <v>3.913700967762304</v>
      </c>
      <c r="DY259">
        <v>3.019720298332933</v>
      </c>
      <c r="DZ259">
        <v>48.56746674599469</v>
      </c>
      <c r="EA259">
        <v>19.08814224484944</v>
      </c>
      <c r="EB259">
        <v>1.537368742608553</v>
      </c>
      <c r="EC259">
        <v>7.157676988907056</v>
      </c>
      <c r="ED259">
        <v>45.93606378813417</v>
      </c>
      <c r="EE259">
        <v>117.2097021946259</v>
      </c>
      <c r="EF259">
        <v>0.2153597389608718</v>
      </c>
      <c r="EG259">
        <v>13.07838509787087</v>
      </c>
      <c r="EH259">
        <v>2.478674444017786</v>
      </c>
      <c r="EI259">
        <v>124.6555366190965</v>
      </c>
      <c r="EJ259">
        <v>4.581834757446337</v>
      </c>
      <c r="EK259">
        <v>0.9985089555008252</v>
      </c>
      <c r="EL259">
        <v>30.61474865255271</v>
      </c>
      <c r="EM259">
        <v>1.00753992639794</v>
      </c>
      <c r="EN259">
        <v>2.252295491485086</v>
      </c>
      <c r="EO259">
        <v>16.6162524585832</v>
      </c>
      <c r="EP259">
        <v>29.00660476217956</v>
      </c>
      <c r="EQ259">
        <v>6.750303012467578</v>
      </c>
      <c r="ER259">
        <v>1.604224306531791</v>
      </c>
      <c r="ES259">
        <v>353.6649434069792</v>
      </c>
      <c r="ET259">
        <v>83.08312241028787</v>
      </c>
      <c r="EU259">
        <v>1.195396448863246</v>
      </c>
      <c r="EV259">
        <v>4.636077480135487</v>
      </c>
      <c r="EW259">
        <v>134.7135676628894</v>
      </c>
      <c r="EX259">
        <v>48.08662971356412</v>
      </c>
      <c r="EY259">
        <v>0.1187083678819533</v>
      </c>
      <c r="EZ259">
        <v>23.32570669157005</v>
      </c>
      <c r="FA259">
        <v>0.06574974166062647</v>
      </c>
      <c r="FB259">
        <v>6.133125291087768</v>
      </c>
      <c r="FC259">
        <v>167.9216558542461</v>
      </c>
      <c r="FD259">
        <v>17.53866452789144</v>
      </c>
      <c r="FE259">
        <v>1422.458937959642</v>
      </c>
      <c r="FF259">
        <v>0.4221116477707053</v>
      </c>
      <c r="FG259">
        <v>26.63914774033237</v>
      </c>
      <c r="FH259">
        <v>5773.196520235408</v>
      </c>
      <c r="FI259">
        <v>181.992711007661</v>
      </c>
      <c r="FJ259">
        <v>1.191512620194083</v>
      </c>
      <c r="FK259">
        <v>9.021532449043523</v>
      </c>
      <c r="FL259">
        <v>21.21114511379562</v>
      </c>
      <c r="FM259">
        <v>4.272282883996634</v>
      </c>
      <c r="FN259">
        <v>13.33496771819086</v>
      </c>
      <c r="FO259">
        <v>608.9247604756629</v>
      </c>
      <c r="FP259">
        <v>478.9182867416882</v>
      </c>
      <c r="FQ259">
        <v>93.59268704317817</v>
      </c>
      <c r="FR259">
        <v>56.77215730176175</v>
      </c>
      <c r="FS259">
        <v>41.67064204384023</v>
      </c>
    </row>
    <row r="260" spans="1:175">
      <c r="A260" s="2">
        <v>45106</v>
      </c>
      <c r="B260">
        <v>866.0176118065522</v>
      </c>
      <c r="C260">
        <v>-0.04364216248531261</v>
      </c>
      <c r="DR260" s="2">
        <v>45106</v>
      </c>
      <c r="DS260">
        <v>28.93725333724155</v>
      </c>
      <c r="DT260">
        <v>422.3680083401876</v>
      </c>
      <c r="DU260">
        <v>58.8379584235762</v>
      </c>
      <c r="DV260">
        <v>362.9969782517569</v>
      </c>
      <c r="DW260">
        <v>4296.346297853876</v>
      </c>
      <c r="DX260">
        <v>3.933067759934236</v>
      </c>
      <c r="DY260">
        <v>2.973586406882989</v>
      </c>
      <c r="DZ260">
        <v>50.24396348794251</v>
      </c>
      <c r="EA260">
        <v>19.65729637554281</v>
      </c>
      <c r="EB260">
        <v>1.560867933065066</v>
      </c>
      <c r="EC260">
        <v>7.268952957956429</v>
      </c>
      <c r="ED260">
        <v>46.89662174373622</v>
      </c>
      <c r="EE260">
        <v>119.1110991941141</v>
      </c>
      <c r="EF260">
        <v>0.2138358193905478</v>
      </c>
      <c r="EG260">
        <v>13.0867709206835</v>
      </c>
      <c r="EH260">
        <v>2.4993670202679</v>
      </c>
      <c r="EI260">
        <v>121.9648223701888</v>
      </c>
      <c r="EJ260">
        <v>4.6270845591179</v>
      </c>
      <c r="EK260">
        <v>0.9952446876014812</v>
      </c>
      <c r="EL260">
        <v>31.2417023654579</v>
      </c>
      <c r="EM260">
        <v>1.029337978572973</v>
      </c>
      <c r="EN260">
        <v>2.296384752506561</v>
      </c>
      <c r="EO260">
        <v>16.98184873276054</v>
      </c>
      <c r="EP260">
        <v>29.14121947869045</v>
      </c>
      <c r="EQ260">
        <v>4.848455527977361</v>
      </c>
      <c r="ER260">
        <v>1.586790970723878</v>
      </c>
      <c r="ES260">
        <v>369.3746028119965</v>
      </c>
      <c r="ET260">
        <v>84.79021569561741</v>
      </c>
      <c r="EU260">
        <v>1.16657748835496</v>
      </c>
      <c r="EV260">
        <v>4.66077343321913</v>
      </c>
      <c r="EW260">
        <v>147.4407032805792</v>
      </c>
      <c r="EX260">
        <v>48.50668087472913</v>
      </c>
      <c r="EY260">
        <v>0.1199449293708481</v>
      </c>
      <c r="EZ260">
        <v>23.99344907420162</v>
      </c>
      <c r="FA260">
        <v>0.06382285706864214</v>
      </c>
      <c r="FB260">
        <v>6.344635246103751</v>
      </c>
      <c r="FC260">
        <v>174.4550451727187</v>
      </c>
      <c r="FD260">
        <v>17.97852388154411</v>
      </c>
      <c r="FE260">
        <v>1443.356960991243</v>
      </c>
      <c r="FF260">
        <v>0.4188163739589129</v>
      </c>
      <c r="FG260">
        <v>26.81565185983496</v>
      </c>
      <c r="FH260">
        <v>5760.521778822599</v>
      </c>
      <c r="FI260">
        <v>187.0783927222506</v>
      </c>
      <c r="FJ260">
        <v>1.180060150968922</v>
      </c>
      <c r="FK260">
        <v>9.103273204951201</v>
      </c>
      <c r="FL260">
        <v>21.72796236909086</v>
      </c>
      <c r="FM260">
        <v>4.27942466497261</v>
      </c>
      <c r="FN260">
        <v>13.7800482924846</v>
      </c>
      <c r="FO260">
        <v>586.6785207990788</v>
      </c>
      <c r="FP260">
        <v>479.9229999674608</v>
      </c>
      <c r="FQ260">
        <v>93.07877821687069</v>
      </c>
      <c r="FR260">
        <v>58.85395351664881</v>
      </c>
      <c r="FS260">
        <v>43.91873293287251</v>
      </c>
    </row>
    <row r="261" spans="1:175">
      <c r="A261" s="2">
        <v>45107</v>
      </c>
      <c r="B261">
        <v>882.5501115856345</v>
      </c>
      <c r="C261">
        <v>0.01909025815837007</v>
      </c>
      <c r="DR261" s="2">
        <v>45107</v>
      </c>
      <c r="DS261">
        <v>28.58038672944932</v>
      </c>
      <c r="DT261">
        <v>438.183041487395</v>
      </c>
      <c r="DU261">
        <v>59.8353414267724</v>
      </c>
      <c r="DV261">
        <v>366.9678503576575</v>
      </c>
      <c r="DW261">
        <v>4318.364882012166</v>
      </c>
      <c r="DX261">
        <v>3.948805838503717</v>
      </c>
      <c r="DY261">
        <v>3.079675333784909</v>
      </c>
      <c r="DZ261">
        <v>49.15072840601253</v>
      </c>
      <c r="EA261">
        <v>19.74485981649276</v>
      </c>
      <c r="EB261">
        <v>1.561527861241358</v>
      </c>
      <c r="EC261">
        <v>7.40848138101093</v>
      </c>
      <c r="ED261">
        <v>46.58423049820038</v>
      </c>
      <c r="EE261">
        <v>119.0491970101032</v>
      </c>
      <c r="EF261">
        <v>0.1766119881026039</v>
      </c>
      <c r="EG261">
        <v>12.42447085211472</v>
      </c>
      <c r="EH261">
        <v>2.50487603500749</v>
      </c>
      <c r="EI261">
        <v>123.6450400692175</v>
      </c>
      <c r="EJ261">
        <v>4.436799831826259</v>
      </c>
      <c r="EK261">
        <v>0.9721882879582761</v>
      </c>
      <c r="EL261">
        <v>31.15451450354683</v>
      </c>
      <c r="EM261">
        <v>1.027468832907346</v>
      </c>
      <c r="EN261">
        <v>2.298983733384012</v>
      </c>
      <c r="EO261">
        <v>17.1557862922427</v>
      </c>
      <c r="EP261">
        <v>29.44100866449131</v>
      </c>
      <c r="EQ261">
        <v>4.261193148808804</v>
      </c>
      <c r="ER261">
        <v>1.604905783643653</v>
      </c>
      <c r="ES261">
        <v>365.0774986631588</v>
      </c>
      <c r="ET261">
        <v>86.25512114870448</v>
      </c>
      <c r="EU261">
        <v>1.119167232318966</v>
      </c>
      <c r="EV261">
        <v>4.698474433687545</v>
      </c>
      <c r="EW261">
        <v>145.5304360678894</v>
      </c>
      <c r="EX261">
        <v>49.42456365531527</v>
      </c>
      <c r="EY261">
        <v>0.1198949572020991</v>
      </c>
      <c r="EZ261">
        <v>23.94668304697358</v>
      </c>
      <c r="FA261">
        <v>0.06420860830275332</v>
      </c>
      <c r="FB261">
        <v>6.533393269684566</v>
      </c>
      <c r="FC261">
        <v>177.8128239598097</v>
      </c>
      <c r="FD261">
        <v>18.05542697079424</v>
      </c>
      <c r="FE261">
        <v>1457.433997931131</v>
      </c>
      <c r="FF261">
        <v>0.4149936271259161</v>
      </c>
      <c r="FG261">
        <v>27.4347001441698</v>
      </c>
      <c r="FH261">
        <v>5845.535259972881</v>
      </c>
      <c r="FI261">
        <v>189.8337425528149</v>
      </c>
      <c r="FJ261">
        <v>1.182070148676151</v>
      </c>
      <c r="FK261">
        <v>9.025873519972466</v>
      </c>
      <c r="FL261">
        <v>21.70306993064559</v>
      </c>
      <c r="FM261">
        <v>3.95195926821469</v>
      </c>
      <c r="FN261">
        <v>13.57222311504077</v>
      </c>
      <c r="FO261">
        <v>592.4633994004087</v>
      </c>
      <c r="FP261">
        <v>467.9286042422627</v>
      </c>
      <c r="FQ261">
        <v>92.9814391966197</v>
      </c>
      <c r="FR261">
        <v>59.98091014759831</v>
      </c>
      <c r="FS261">
        <v>43.79436770973584</v>
      </c>
    </row>
    <row r="262" spans="1:175">
      <c r="A262" s="2">
        <v>45108</v>
      </c>
      <c r="B262">
        <v>918.9076106516229</v>
      </c>
      <c r="C262">
        <v>0.04119595996726666</v>
      </c>
      <c r="DR262" s="2">
        <v>45108</v>
      </c>
      <c r="DS262">
        <v>28.97067104727748</v>
      </c>
      <c r="DT262">
        <v>457.9276281851513</v>
      </c>
      <c r="DU262">
        <v>61.78148002335883</v>
      </c>
      <c r="DV262">
        <v>378.2173964404573</v>
      </c>
      <c r="DW262">
        <v>4488.144630572117</v>
      </c>
      <c r="DX262">
        <v>4.129769214615794</v>
      </c>
      <c r="DY262">
        <v>3.102129948682569</v>
      </c>
      <c r="DZ262">
        <v>50.23983277154662</v>
      </c>
      <c r="EA262">
        <v>19.39451397029752</v>
      </c>
      <c r="EB262">
        <v>1.546359018580967</v>
      </c>
      <c r="EC262">
        <v>7.239820015202856</v>
      </c>
      <c r="ED262">
        <v>46.10637891396345</v>
      </c>
      <c r="EE262">
        <v>121.4129428704722</v>
      </c>
      <c r="EF262">
        <v>0.1646224667697837</v>
      </c>
      <c r="EG262">
        <v>12.07349269548221</v>
      </c>
      <c r="EH262">
        <v>2.444182601193287</v>
      </c>
      <c r="EI262">
        <v>127.8856384772219</v>
      </c>
      <c r="EJ262">
        <v>4.457444682352898</v>
      </c>
      <c r="EK262">
        <v>0.9884156371198977</v>
      </c>
      <c r="EL262">
        <v>30.92358387138134</v>
      </c>
      <c r="EM262">
        <v>0.9920098518098924</v>
      </c>
      <c r="EN262">
        <v>2.325716990456661</v>
      </c>
      <c r="EO262">
        <v>16.92623920927555</v>
      </c>
      <c r="EP262">
        <v>30.20665883339155</v>
      </c>
      <c r="EQ262">
        <v>4.676817782957702</v>
      </c>
      <c r="ER262">
        <v>1.581243946511228</v>
      </c>
      <c r="ES262">
        <v>373.8896777218748</v>
      </c>
      <c r="ET262">
        <v>87.22371025242794</v>
      </c>
      <c r="EU262">
        <v>1.143451165972198</v>
      </c>
      <c r="EV262">
        <v>4.474056159306634</v>
      </c>
      <c r="EW262">
        <v>157.1810227080414</v>
      </c>
      <c r="EX262">
        <v>49.71483502194651</v>
      </c>
      <c r="EY262">
        <v>0.09805731000445718</v>
      </c>
      <c r="EZ262">
        <v>23.87144963050848</v>
      </c>
      <c r="FA262">
        <v>0.05521327142117272</v>
      </c>
      <c r="FB262">
        <v>6.643022246451435</v>
      </c>
      <c r="FC262">
        <v>178.4068331225301</v>
      </c>
      <c r="FD262">
        <v>17.11285038443462</v>
      </c>
      <c r="FE262">
        <v>1374.610020752497</v>
      </c>
      <c r="FF262">
        <v>0.4259940619895101</v>
      </c>
      <c r="FG262">
        <v>28.23227495218678</v>
      </c>
      <c r="FH262">
        <v>6216.971028260701</v>
      </c>
      <c r="FI262">
        <v>186.1078205639915</v>
      </c>
      <c r="FJ262">
        <v>1.191175620327596</v>
      </c>
      <c r="FK262">
        <v>8.918483810001785</v>
      </c>
      <c r="FL262">
        <v>21.92422407160817</v>
      </c>
      <c r="FM262">
        <v>4.000953390717036</v>
      </c>
      <c r="FN262">
        <v>13.35825540945496</v>
      </c>
      <c r="FO262">
        <v>603.5614072307783</v>
      </c>
      <c r="FP262">
        <v>467.2545866852033</v>
      </c>
      <c r="FQ262">
        <v>96.77402416345245</v>
      </c>
      <c r="FR262">
        <v>61.43213209558658</v>
      </c>
      <c r="FS262">
        <v>43.22072966502973</v>
      </c>
    </row>
    <row r="263" spans="1:175">
      <c r="A263" s="2">
        <v>45109</v>
      </c>
      <c r="B263">
        <v>933.112815834216</v>
      </c>
      <c r="C263">
        <v>0.01545879587668209</v>
      </c>
      <c r="DR263" s="2">
        <v>45109</v>
      </c>
      <c r="DS263">
        <v>28.19404364679436</v>
      </c>
      <c r="DT263">
        <v>461.7330174532279</v>
      </c>
      <c r="DU263">
        <v>62.5823071577673</v>
      </c>
      <c r="DV263">
        <v>363.5696318234607</v>
      </c>
      <c r="DW263">
        <v>4515.286685328471</v>
      </c>
      <c r="DX263">
        <v>4.133469980632583</v>
      </c>
      <c r="DY263">
        <v>3.471653247687589</v>
      </c>
      <c r="DZ263">
        <v>50.7386678851113</v>
      </c>
      <c r="EA263">
        <v>19.56965197898942</v>
      </c>
      <c r="EB263">
        <v>1.436613406956373</v>
      </c>
      <c r="EC263">
        <v>7.263396310316998</v>
      </c>
      <c r="ED263">
        <v>44.94582458544055</v>
      </c>
      <c r="EE263">
        <v>117.7181796877523</v>
      </c>
      <c r="EF263">
        <v>0.1783684470373825</v>
      </c>
      <c r="EG263">
        <v>12.00230274684663</v>
      </c>
      <c r="EH263">
        <v>2.498225151276464</v>
      </c>
      <c r="EI263">
        <v>129.3660841814628</v>
      </c>
      <c r="EJ263">
        <v>4.435775742384067</v>
      </c>
      <c r="EK263">
        <v>1.190879854838192</v>
      </c>
      <c r="EL263">
        <v>29.69725549822889</v>
      </c>
      <c r="EM263">
        <v>0.9874899827363461</v>
      </c>
      <c r="EN263">
        <v>2.280503375230086</v>
      </c>
      <c r="EO263">
        <v>13.34625869571572</v>
      </c>
      <c r="EP263">
        <v>30.22739999975967</v>
      </c>
      <c r="EQ263">
        <v>27.81287402414382</v>
      </c>
      <c r="ER263">
        <v>1.575677841186646</v>
      </c>
      <c r="ES263">
        <v>370.7216063284922</v>
      </c>
      <c r="ET263">
        <v>88.6802264926923</v>
      </c>
      <c r="EU263">
        <v>1.100053837670568</v>
      </c>
      <c r="EV263">
        <v>4.370313065949241</v>
      </c>
      <c r="EW263">
        <v>156.4358373870292</v>
      </c>
      <c r="EX263">
        <v>9.823470206821904</v>
      </c>
      <c r="EY263">
        <v>0.132209626519502</v>
      </c>
      <c r="EZ263">
        <v>22.52638237982807</v>
      </c>
      <c r="FA263">
        <v>0.05575591214125292</v>
      </c>
      <c r="FB263">
        <v>6.328204674153265</v>
      </c>
      <c r="FC263">
        <v>179.5517170130854</v>
      </c>
      <c r="FD263">
        <v>16.82830627056709</v>
      </c>
      <c r="FE263">
        <v>1459.106316311121</v>
      </c>
      <c r="FF263">
        <v>0.417834828798378</v>
      </c>
      <c r="FG263">
        <v>39.91936108151754</v>
      </c>
      <c r="FH263">
        <v>1249.657292875028</v>
      </c>
      <c r="FI263">
        <v>181.6248998528544</v>
      </c>
      <c r="FJ263">
        <v>1.239122343035277</v>
      </c>
      <c r="FK263">
        <v>8.780223273159086</v>
      </c>
      <c r="FL263">
        <v>20.61880340281169</v>
      </c>
      <c r="FM263">
        <v>4.075613879590281</v>
      </c>
      <c r="FN263">
        <v>13.54634945242194</v>
      </c>
      <c r="FO263">
        <v>604.082580334172</v>
      </c>
      <c r="FP263">
        <v>971.2207606531008</v>
      </c>
      <c r="FQ263">
        <v>98.62991575193887</v>
      </c>
      <c r="FR263">
        <v>59.71115519313169</v>
      </c>
      <c r="FS263">
        <v>42.6423366899044</v>
      </c>
    </row>
    <row r="264" spans="1:175">
      <c r="A264" s="2">
        <v>45110</v>
      </c>
      <c r="B264">
        <v>938.4100337648067</v>
      </c>
      <c r="C264">
        <v>0.005676931921522188</v>
      </c>
      <c r="DR264" s="2">
        <v>45110</v>
      </c>
      <c r="DS264">
        <v>28.92202304788497</v>
      </c>
      <c r="DT264">
        <v>469.3468598959306</v>
      </c>
      <c r="DU264">
        <v>63.50540530221195</v>
      </c>
      <c r="DV264">
        <v>370.9202647030304</v>
      </c>
      <c r="DW264">
        <v>4596.329129830165</v>
      </c>
      <c r="DX264">
        <v>4.313495561145515</v>
      </c>
      <c r="DY264">
        <v>3.481849145522229</v>
      </c>
      <c r="DZ264">
        <v>50.63084765115072</v>
      </c>
      <c r="EA264">
        <v>19.10882455128977</v>
      </c>
      <c r="EB264">
        <v>1.496363219345014</v>
      </c>
      <c r="EC264">
        <v>7.323829526530937</v>
      </c>
      <c r="ED264">
        <v>45.76803935870873</v>
      </c>
      <c r="EE264">
        <v>120.6081784674749</v>
      </c>
      <c r="EF264">
        <v>0.1414040629376524</v>
      </c>
      <c r="EG264">
        <v>12.26725941798757</v>
      </c>
      <c r="EH264">
        <v>2.476816507229955</v>
      </c>
      <c r="EI264">
        <v>129.9948481290479</v>
      </c>
      <c r="EJ264">
        <v>4.421978707017566</v>
      </c>
      <c r="EK264">
        <v>1.204912921675728</v>
      </c>
      <c r="EL264">
        <v>30.12801078594571</v>
      </c>
      <c r="EM264">
        <v>1.00509059187154</v>
      </c>
      <c r="EN264">
        <v>2.285741651827951</v>
      </c>
      <c r="EO264">
        <v>13.04646003205151</v>
      </c>
      <c r="EP264">
        <v>30.03666622877606</v>
      </c>
      <c r="EQ264">
        <v>28.19298779587809</v>
      </c>
      <c r="ER264">
        <v>1.608396241300395</v>
      </c>
      <c r="ES264">
        <v>373.5060559178762</v>
      </c>
      <c r="ET264">
        <v>79.47905011130976</v>
      </c>
      <c r="EU264">
        <v>1.117020694336993</v>
      </c>
      <c r="EV264">
        <v>4.409085809486269</v>
      </c>
      <c r="EW264">
        <v>154.7649189085216</v>
      </c>
      <c r="EX264">
        <v>9.846440663647154</v>
      </c>
      <c r="EY264">
        <v>0.1252277632949189</v>
      </c>
      <c r="EZ264">
        <v>23.13845593746935</v>
      </c>
      <c r="FA264">
        <v>0.05502976808184112</v>
      </c>
      <c r="FB264">
        <v>6.398685264104691</v>
      </c>
      <c r="FC264">
        <v>181.2396301863694</v>
      </c>
      <c r="FD264">
        <v>17.19917306340961</v>
      </c>
      <c r="FE264">
        <v>1468.749688759994</v>
      </c>
      <c r="FF264">
        <v>0.4257000226568212</v>
      </c>
      <c r="FG264">
        <v>37.93188708275864</v>
      </c>
      <c r="FH264">
        <v>1266.446459853287</v>
      </c>
      <c r="FI264">
        <v>184.7240322905077</v>
      </c>
      <c r="FJ264">
        <v>1.236631577056142</v>
      </c>
      <c r="FK264">
        <v>8.769396952729769</v>
      </c>
      <c r="FL264">
        <v>20.99590086938145</v>
      </c>
      <c r="FM264">
        <v>4.009763667803433</v>
      </c>
      <c r="FN264">
        <v>13.57294642242816</v>
      </c>
      <c r="FO264">
        <v>617.820655132705</v>
      </c>
      <c r="FP264">
        <v>982.8951566869542</v>
      </c>
      <c r="FQ264">
        <v>96.82613238522057</v>
      </c>
      <c r="FR264">
        <v>61.17476363863523</v>
      </c>
      <c r="FS264">
        <v>43.86908378598493</v>
      </c>
    </row>
    <row r="265" spans="1:175">
      <c r="A265" s="2">
        <v>45111</v>
      </c>
      <c r="B265">
        <v>955.4497635692551</v>
      </c>
      <c r="C265">
        <v>0.01815808568892496</v>
      </c>
      <c r="DR265" s="2">
        <v>45111</v>
      </c>
      <c r="DS265">
        <v>28.11942179453863</v>
      </c>
      <c r="DT265">
        <v>451.4890256648459</v>
      </c>
      <c r="DU265">
        <v>61.91848661675714</v>
      </c>
      <c r="DV265">
        <v>367.0749294447646</v>
      </c>
      <c r="DW265">
        <v>4483.884576483342</v>
      </c>
      <c r="DX265">
        <v>4.34796470333877</v>
      </c>
      <c r="DY265">
        <v>3.424971610857756</v>
      </c>
      <c r="DZ265">
        <v>50.04297774762362</v>
      </c>
      <c r="EA265">
        <v>18.33736569138421</v>
      </c>
      <c r="EB265">
        <v>1.515590905832345</v>
      </c>
      <c r="EC265">
        <v>7.314172231763018</v>
      </c>
      <c r="ED265">
        <v>46.79960007277379</v>
      </c>
      <c r="EE265">
        <v>120.0165482291581</v>
      </c>
      <c r="EF265">
        <v>0.1503391685139898</v>
      </c>
      <c r="EG265">
        <v>12.19602602018145</v>
      </c>
      <c r="EH265">
        <v>2.441400546263446</v>
      </c>
      <c r="EI265">
        <v>130.4961778779051</v>
      </c>
      <c r="EJ265">
        <v>4.829639673485124</v>
      </c>
      <c r="EK265">
        <v>1.197029772189981</v>
      </c>
      <c r="EL265">
        <v>30.12476236804889</v>
      </c>
      <c r="EM265">
        <v>1.023645434872079</v>
      </c>
      <c r="EN265">
        <v>2.018771411484354</v>
      </c>
      <c r="EO265">
        <v>13.78950666525555</v>
      </c>
      <c r="EP265">
        <v>29.96442920751874</v>
      </c>
      <c r="EQ265">
        <v>31.53269897626702</v>
      </c>
      <c r="ER265">
        <v>1.486149007823731</v>
      </c>
      <c r="ES265">
        <v>371.087439043486</v>
      </c>
      <c r="ET265">
        <v>70.55471743300598</v>
      </c>
      <c r="EU265">
        <v>1.153853297091444</v>
      </c>
      <c r="EV265">
        <v>4.326774205302353</v>
      </c>
      <c r="EW265">
        <v>158.2335693208539</v>
      </c>
      <c r="EX265">
        <v>9.704570848496651</v>
      </c>
      <c r="EY265">
        <v>0.1353307067000721</v>
      </c>
      <c r="EZ265">
        <v>23.52145254630815</v>
      </c>
      <c r="FA265">
        <v>0.04876855659803654</v>
      </c>
      <c r="FB265">
        <v>6.58051690870301</v>
      </c>
      <c r="FC265">
        <v>164.6305341022621</v>
      </c>
      <c r="FD265">
        <v>17.23303417550807</v>
      </c>
      <c r="FE265">
        <v>1486.761800370051</v>
      </c>
      <c r="FF265">
        <v>0.4353458485254554</v>
      </c>
      <c r="FG265">
        <v>39.4314794646812</v>
      </c>
      <c r="FH265">
        <v>1267.498910072462</v>
      </c>
      <c r="FI265">
        <v>182.7764932681692</v>
      </c>
      <c r="FJ265">
        <v>1.222802481988008</v>
      </c>
      <c r="FK265">
        <v>8.722578076192386</v>
      </c>
      <c r="FL265">
        <v>21.29993680179098</v>
      </c>
      <c r="FM265">
        <v>4.320058961728217</v>
      </c>
      <c r="FN265">
        <v>13.61030846979033</v>
      </c>
      <c r="FO265">
        <v>618.2987539095112</v>
      </c>
      <c r="FP265">
        <v>1000.317492678129</v>
      </c>
      <c r="FQ265">
        <v>97.68736799948087</v>
      </c>
      <c r="FR265">
        <v>59.59521540893256</v>
      </c>
      <c r="FS265">
        <v>43.80227271250912</v>
      </c>
    </row>
    <row r="266" spans="1:175">
      <c r="A266" s="2">
        <v>45112</v>
      </c>
      <c r="B266">
        <v>943.7750938550306</v>
      </c>
      <c r="C266">
        <v>-0.01221903040784855</v>
      </c>
      <c r="DR266" s="2">
        <v>45112</v>
      </c>
      <c r="DS266">
        <v>28.80234208380719</v>
      </c>
      <c r="DT266">
        <v>464.134454467533</v>
      </c>
      <c r="DU266">
        <v>60.30029300729164</v>
      </c>
      <c r="DV266">
        <v>368.1539281351507</v>
      </c>
      <c r="DW266">
        <v>4491.422084818559</v>
      </c>
      <c r="DX266">
        <v>4.379551561807419</v>
      </c>
      <c r="DY266">
        <v>3.455921560463965</v>
      </c>
      <c r="DZ266">
        <v>49.51366034016794</v>
      </c>
      <c r="EA266">
        <v>19.08088204340801</v>
      </c>
      <c r="EB266">
        <v>1.526813368145263</v>
      </c>
      <c r="EC266">
        <v>7.294622175206304</v>
      </c>
      <c r="ED266">
        <v>45.70113146507386</v>
      </c>
      <c r="EE266">
        <v>118.5753316985296</v>
      </c>
      <c r="EF266">
        <v>0.150528993592222</v>
      </c>
      <c r="EG266">
        <v>11.664905693345</v>
      </c>
      <c r="EH266">
        <v>2.293084216698423</v>
      </c>
      <c r="EI266">
        <v>131.4148520476919</v>
      </c>
      <c r="EJ266">
        <v>4.814873503075351</v>
      </c>
      <c r="EK266">
        <v>1.183020698501327</v>
      </c>
      <c r="EL266">
        <v>29.99176338457535</v>
      </c>
      <c r="EM266">
        <v>1.021369414409526</v>
      </c>
      <c r="EN266">
        <v>2.066900121055911</v>
      </c>
      <c r="EO266">
        <v>14.67860742822971</v>
      </c>
      <c r="EP266">
        <v>29.73125187948391</v>
      </c>
      <c r="EQ266">
        <v>32.21041697792018</v>
      </c>
      <c r="ER266">
        <v>1.455067933314697</v>
      </c>
      <c r="ES266">
        <v>372.5676622025304</v>
      </c>
      <c r="ET266">
        <v>73.73243876215987</v>
      </c>
      <c r="EU266">
        <v>1.139441732765744</v>
      </c>
      <c r="EV266">
        <v>4.365670316747144</v>
      </c>
      <c r="EW266">
        <v>154.4474265952497</v>
      </c>
      <c r="EX266">
        <v>9.568789310996268</v>
      </c>
      <c r="EY266">
        <v>0.1356237258888487</v>
      </c>
      <c r="EZ266">
        <v>23.67885774108899</v>
      </c>
      <c r="FA266">
        <v>0.04777080675089592</v>
      </c>
      <c r="FB266">
        <v>6.725368202186311</v>
      </c>
      <c r="FC266">
        <v>168.1634981339697</v>
      </c>
      <c r="FD266">
        <v>17.15993250569068</v>
      </c>
      <c r="FE266">
        <v>1473.002119914193</v>
      </c>
      <c r="FF266">
        <v>0.4380572279894782</v>
      </c>
      <c r="FG266">
        <v>39.72920042275516</v>
      </c>
      <c r="FH266">
        <v>1266.065745101663</v>
      </c>
      <c r="FI266">
        <v>181.9456226262969</v>
      </c>
      <c r="FJ266">
        <v>1.219661516213404</v>
      </c>
      <c r="FK266">
        <v>8.921831738886661</v>
      </c>
      <c r="FL266">
        <v>21.43901613371199</v>
      </c>
      <c r="FM266">
        <v>4.313289155348211</v>
      </c>
      <c r="FN266">
        <v>13.54101565028849</v>
      </c>
      <c r="FO266">
        <v>612.0005813623574</v>
      </c>
      <c r="FP266">
        <v>1012.737325394303</v>
      </c>
      <c r="FQ266">
        <v>96.60916615291042</v>
      </c>
      <c r="FR266">
        <v>60.33373472630224</v>
      </c>
      <c r="FS266">
        <v>43.66809662875951</v>
      </c>
    </row>
    <row r="267" spans="1:175">
      <c r="A267" s="2">
        <v>45113</v>
      </c>
      <c r="B267">
        <v>921.0998633372772</v>
      </c>
      <c r="C267">
        <v>-0.02402609548121482</v>
      </c>
      <c r="DR267" s="2">
        <v>45113</v>
      </c>
      <c r="DS267">
        <v>29.27658959818324</v>
      </c>
      <c r="DT267">
        <v>475.8247982227116</v>
      </c>
      <c r="DU267">
        <v>60.16334705698529</v>
      </c>
      <c r="DV267">
        <v>367.7526489219143</v>
      </c>
      <c r="DW267">
        <v>4388.102315528936</v>
      </c>
      <c r="DX267">
        <v>4.430350183768124</v>
      </c>
      <c r="DY267">
        <v>3.483371112552711</v>
      </c>
      <c r="DZ267">
        <v>50.01749852729235</v>
      </c>
      <c r="EA267">
        <v>18.4186947924899</v>
      </c>
      <c r="EB267">
        <v>1.545955565554221</v>
      </c>
      <c r="EC267">
        <v>7.37785595222568</v>
      </c>
      <c r="ED267">
        <v>46.17412403282198</v>
      </c>
      <c r="EE267">
        <v>119.0391448747368</v>
      </c>
      <c r="EF267">
        <v>0.1546905140302316</v>
      </c>
      <c r="EG267">
        <v>11.75736906075917</v>
      </c>
      <c r="EH267">
        <v>2.248193073144818</v>
      </c>
      <c r="EI267">
        <v>131.4714697228309</v>
      </c>
      <c r="EJ267">
        <v>4.851193361180249</v>
      </c>
      <c r="EK267">
        <v>1.193308156650992</v>
      </c>
      <c r="EL267">
        <v>29.70040709302192</v>
      </c>
      <c r="EM267">
        <v>1.044597854354075</v>
      </c>
      <c r="EN267">
        <v>1.997711521501889</v>
      </c>
      <c r="EO267">
        <v>14.99646683929527</v>
      </c>
      <c r="EP267">
        <v>30.70913600038309</v>
      </c>
      <c r="EQ267">
        <v>30.05140835859702</v>
      </c>
      <c r="ER267">
        <v>1.468058480650612</v>
      </c>
      <c r="ES267">
        <v>379.9287636406706</v>
      </c>
      <c r="ET267">
        <v>76.87908618477755</v>
      </c>
      <c r="EU267">
        <v>1.159408921772103</v>
      </c>
      <c r="EV267">
        <v>4.459116555625548</v>
      </c>
      <c r="EW267">
        <v>159.6584910176657</v>
      </c>
      <c r="EX267">
        <v>9.794840225419847</v>
      </c>
      <c r="EY267">
        <v>0.1356170934875533</v>
      </c>
      <c r="EZ267">
        <v>23.87937759001451</v>
      </c>
      <c r="FA267">
        <v>0.05014231199645797</v>
      </c>
      <c r="FB267">
        <v>6.798409439496698</v>
      </c>
      <c r="FC267">
        <v>170.2572256959317</v>
      </c>
      <c r="FD267">
        <v>17.74014467367677</v>
      </c>
      <c r="FE267">
        <v>1455.269478445854</v>
      </c>
      <c r="FF267">
        <v>0.4387155781778296</v>
      </c>
      <c r="FG267">
        <v>39.5616627322732</v>
      </c>
      <c r="FH267">
        <v>1251.48248304929</v>
      </c>
      <c r="FI267">
        <v>185.8480116317255</v>
      </c>
      <c r="FJ267">
        <v>1.203369996371929</v>
      </c>
      <c r="FK267">
        <v>8.904775471398526</v>
      </c>
      <c r="FL267">
        <v>21.59389594748273</v>
      </c>
      <c r="FM267">
        <v>4.349462363823438</v>
      </c>
      <c r="FN267">
        <v>13.55711599337141</v>
      </c>
      <c r="FO267">
        <v>597.654182581751</v>
      </c>
      <c r="FP267">
        <v>1024.202320516201</v>
      </c>
      <c r="FQ267">
        <v>96.32186396684305</v>
      </c>
      <c r="FR267">
        <v>62.12774235090512</v>
      </c>
      <c r="FS267">
        <v>41.09219966255689</v>
      </c>
    </row>
    <row r="268" spans="1:175">
      <c r="A268" s="2">
        <v>45114</v>
      </c>
      <c r="B268">
        <v>896.5078134989901</v>
      </c>
      <c r="C268">
        <v>-0.02669857071651982</v>
      </c>
      <c r="DR268" s="2">
        <v>45114</v>
      </c>
      <c r="DS268">
        <v>29.59758899909797</v>
      </c>
      <c r="DT268">
        <v>459.347266289395</v>
      </c>
      <c r="DU268">
        <v>59.82835223118413</v>
      </c>
      <c r="DV268">
        <v>376.1154751595591</v>
      </c>
      <c r="DW268">
        <v>4431.49592672931</v>
      </c>
      <c r="DX268">
        <v>4.655653571813643</v>
      </c>
      <c r="DY268">
        <v>3.450906431752268</v>
      </c>
      <c r="DZ268">
        <v>50.12336863338813</v>
      </c>
      <c r="EA268">
        <v>18.47341691302244</v>
      </c>
      <c r="EB268">
        <v>1.539553208315277</v>
      </c>
      <c r="EC268">
        <v>7.447915151994785</v>
      </c>
      <c r="ED268">
        <v>47.17088697885588</v>
      </c>
      <c r="EE268">
        <v>119.6658246167563</v>
      </c>
      <c r="EF268">
        <v>0.1578258372081386</v>
      </c>
      <c r="EG268">
        <v>12.29836717131899</v>
      </c>
      <c r="EH268">
        <v>2.270112499158577</v>
      </c>
      <c r="EI268">
        <v>131.2332565530112</v>
      </c>
      <c r="EJ268">
        <v>4.93490542091314</v>
      </c>
      <c r="EK268">
        <v>1.204123754477119</v>
      </c>
      <c r="EL268">
        <v>30.44173975353567</v>
      </c>
      <c r="EM268">
        <v>0.9910837075823828</v>
      </c>
      <c r="EN268">
        <v>2.064726183283084</v>
      </c>
      <c r="EO268">
        <v>14.35666297664282</v>
      </c>
      <c r="EP268">
        <v>33.15656115070428</v>
      </c>
      <c r="EQ268">
        <v>30.14044896363274</v>
      </c>
      <c r="ER268">
        <v>1.412956630888786</v>
      </c>
      <c r="ES268">
        <v>381.8479132205983</v>
      </c>
      <c r="ET268">
        <v>76.81627639578751</v>
      </c>
      <c r="EU268">
        <v>1.183068621590128</v>
      </c>
      <c r="EV268">
        <v>4.648279657106002</v>
      </c>
      <c r="EW268">
        <v>160.6759145759343</v>
      </c>
      <c r="EX268">
        <v>9.932846613202372</v>
      </c>
      <c r="EY268">
        <v>0.1414358766131334</v>
      </c>
      <c r="EZ268">
        <v>23.96905203577979</v>
      </c>
      <c r="FA268">
        <v>0.04609355476737356</v>
      </c>
      <c r="FB268">
        <v>6.811186962194807</v>
      </c>
      <c r="FC268">
        <v>171.9161981486824</v>
      </c>
      <c r="FD268">
        <v>17.84962750613511</v>
      </c>
      <c r="FE268">
        <v>1477.003976429914</v>
      </c>
      <c r="FF268">
        <v>0.4367753646419265</v>
      </c>
      <c r="FG268">
        <v>38.92868015522792</v>
      </c>
      <c r="FH268">
        <v>1243.736063007461</v>
      </c>
      <c r="FI268">
        <v>187.5752823080041</v>
      </c>
      <c r="FJ268">
        <v>1.212094994005029</v>
      </c>
      <c r="FK268">
        <v>8.976580895178518</v>
      </c>
      <c r="FL268">
        <v>21.70315743937465</v>
      </c>
      <c r="FM268">
        <v>4.32974257340887</v>
      </c>
      <c r="FN268">
        <v>13.81335505253381</v>
      </c>
      <c r="FO268">
        <v>580.2831618527108</v>
      </c>
      <c r="FP268">
        <v>1039.739272629194</v>
      </c>
      <c r="FQ268">
        <v>96.44580789068488</v>
      </c>
      <c r="FR268">
        <v>64.31131529023646</v>
      </c>
      <c r="FS268">
        <v>43.44424706167315</v>
      </c>
    </row>
    <row r="269" spans="1:175">
      <c r="A269" s="2">
        <v>45115</v>
      </c>
      <c r="B269">
        <v>894.7624542194803</v>
      </c>
      <c r="C269">
        <v>-0.001946842239665236</v>
      </c>
      <c r="DR269" s="2">
        <v>45115</v>
      </c>
      <c r="DS269">
        <v>29.02116146515687</v>
      </c>
      <c r="DT269">
        <v>462.3134393071154</v>
      </c>
      <c r="DU269">
        <v>59.839183984393</v>
      </c>
      <c r="DV269">
        <v>381.2627482156475</v>
      </c>
      <c r="DW269">
        <v>4360.19740203136</v>
      </c>
      <c r="DX269">
        <v>4.696446713952066</v>
      </c>
      <c r="DY269">
        <v>3.471127265704447</v>
      </c>
      <c r="DZ269">
        <v>49.20726542990828</v>
      </c>
      <c r="EA269">
        <v>17.69943453189036</v>
      </c>
      <c r="EB269">
        <v>1.502768140607865</v>
      </c>
      <c r="EC269">
        <v>7.435342419365147</v>
      </c>
      <c r="ED269">
        <v>47.26668989373119</v>
      </c>
      <c r="EE269">
        <v>116.6961816427141</v>
      </c>
      <c r="EF269">
        <v>0.1605542296408859</v>
      </c>
      <c r="EG269">
        <v>11.35209452496307</v>
      </c>
      <c r="EH269">
        <v>2.19517734596781</v>
      </c>
      <c r="EI269">
        <v>132.2185923309905</v>
      </c>
      <c r="EJ269">
        <v>4.771368744208022</v>
      </c>
      <c r="EK269">
        <v>1.179011723531807</v>
      </c>
      <c r="EL269">
        <v>30.46983249155486</v>
      </c>
      <c r="EM269">
        <v>0.9653268263175676</v>
      </c>
      <c r="EN269">
        <v>2.033018709441333</v>
      </c>
      <c r="EO269">
        <v>14.60507456633678</v>
      </c>
      <c r="EP269">
        <v>33.3673832406098</v>
      </c>
      <c r="EQ269">
        <v>30.64750453920377</v>
      </c>
      <c r="ER269">
        <v>1.413020507133782</v>
      </c>
      <c r="ES269">
        <v>370.9698147874787</v>
      </c>
      <c r="ET269">
        <v>77.13563577097221</v>
      </c>
      <c r="EU269">
        <v>1.169983295653805</v>
      </c>
      <c r="EV269">
        <v>4.63170214522293</v>
      </c>
      <c r="EW269">
        <v>158.7264333966685</v>
      </c>
      <c r="EX269">
        <v>9.87800449258185</v>
      </c>
      <c r="EY269">
        <v>0.1377344408020347</v>
      </c>
      <c r="EZ269">
        <v>23.44785197643056</v>
      </c>
      <c r="FA269">
        <v>0.04763548487998661</v>
      </c>
      <c r="FB269">
        <v>6.718414502542776</v>
      </c>
      <c r="FC269">
        <v>174.1609305049526</v>
      </c>
      <c r="FD269">
        <v>17.60706895192042</v>
      </c>
      <c r="FE269">
        <v>1576.905594585823</v>
      </c>
      <c r="FF269">
        <v>0.4312062025728789</v>
      </c>
      <c r="FG269">
        <v>39.50947167177313</v>
      </c>
      <c r="FH269">
        <v>1251.623703742157</v>
      </c>
      <c r="FI269">
        <v>187.2005723813805</v>
      </c>
      <c r="FJ269">
        <v>1.2316987427448</v>
      </c>
      <c r="FK269">
        <v>8.858774642177913</v>
      </c>
      <c r="FL269">
        <v>21.35336611978309</v>
      </c>
      <c r="FM269">
        <v>4.254946144080487</v>
      </c>
      <c r="FN269">
        <v>13.78527841120628</v>
      </c>
      <c r="FO269">
        <v>567.8626196292427</v>
      </c>
      <c r="FP269">
        <v>1026.117826636705</v>
      </c>
      <c r="FQ269">
        <v>95.51793046119629</v>
      </c>
      <c r="FR269">
        <v>64.39817504650989</v>
      </c>
      <c r="FS269">
        <v>42.61052501522804</v>
      </c>
    </row>
    <row r="270" spans="1:175">
      <c r="A270" s="2">
        <v>45116</v>
      </c>
      <c r="B270">
        <v>898.0257772166622</v>
      </c>
      <c r="C270">
        <v>0.003647138949329776</v>
      </c>
      <c r="DR270" s="2">
        <v>45116</v>
      </c>
      <c r="DS270">
        <v>29.34216416340788</v>
      </c>
      <c r="DT270">
        <v>456.7103264664997</v>
      </c>
      <c r="DU270">
        <v>57.6169687920734</v>
      </c>
      <c r="DV270">
        <v>387.5780915774129</v>
      </c>
      <c r="DW270">
        <v>4394.407429137514</v>
      </c>
      <c r="DX270">
        <v>4.501999911558485</v>
      </c>
      <c r="DY270">
        <v>0.9755343186135401</v>
      </c>
      <c r="DZ270">
        <v>49.12038469504838</v>
      </c>
      <c r="EA270">
        <v>17.85401061616882</v>
      </c>
      <c r="EB270">
        <v>1.535942074086395</v>
      </c>
      <c r="EC270">
        <v>7.444463238736008</v>
      </c>
      <c r="ED270">
        <v>47.5847055124242</v>
      </c>
      <c r="EE270">
        <v>117.405973179524</v>
      </c>
      <c r="EF270">
        <v>0.7482766424320836</v>
      </c>
      <c r="EG270">
        <v>11.53242374709081</v>
      </c>
      <c r="EH270">
        <v>2.221188905624715</v>
      </c>
      <c r="EI270">
        <v>90.15546762717403</v>
      </c>
      <c r="EJ270">
        <v>4.84915334782691</v>
      </c>
      <c r="EK270">
        <v>0.5694363317693781</v>
      </c>
      <c r="EL270">
        <v>30.41959304977269</v>
      </c>
      <c r="EM270">
        <v>0.9761215825994484</v>
      </c>
      <c r="EN270">
        <v>2.067727476776243</v>
      </c>
      <c r="EO270">
        <v>14.90231519360483</v>
      </c>
      <c r="EP270">
        <v>32.57295153305355</v>
      </c>
      <c r="EQ270">
        <v>29.33926269721089</v>
      </c>
      <c r="ER270">
        <v>1.414451583685716</v>
      </c>
      <c r="ES270">
        <v>373.5744820041813</v>
      </c>
      <c r="ET270">
        <v>76.9862597989443</v>
      </c>
      <c r="EU270">
        <v>3.938739820689454</v>
      </c>
      <c r="EV270">
        <v>4.596850629949669</v>
      </c>
      <c r="EW270">
        <v>155.7529374947181</v>
      </c>
      <c r="EX270">
        <v>10.00229643128874</v>
      </c>
      <c r="EY270">
        <v>0.4433571049709398</v>
      </c>
      <c r="EZ270">
        <v>23.22216083730198</v>
      </c>
      <c r="FA270">
        <v>0.04814701009517609</v>
      </c>
      <c r="FB270">
        <v>6.497686446994837</v>
      </c>
      <c r="FC270">
        <v>171.4299819572695</v>
      </c>
      <c r="FD270">
        <v>17.79324021523438</v>
      </c>
      <c r="FE270">
        <v>1530.497704280906</v>
      </c>
      <c r="FF270">
        <v>0.4320978388597985</v>
      </c>
      <c r="FG270">
        <v>27.26653519781928</v>
      </c>
      <c r="FH270">
        <v>1249.998021114203</v>
      </c>
      <c r="FI270">
        <v>188.5481455661053</v>
      </c>
      <c r="FJ270">
        <v>1.239916187264555</v>
      </c>
      <c r="FK270">
        <v>8.946752280590529</v>
      </c>
      <c r="FL270">
        <v>21.62756774462424</v>
      </c>
      <c r="FM270">
        <v>4.30348761379138</v>
      </c>
      <c r="FN270">
        <v>14.14104012562814</v>
      </c>
      <c r="FO270">
        <v>561.2905310715366</v>
      </c>
      <c r="FP270">
        <v>478.030096591195</v>
      </c>
      <c r="FQ270">
        <v>95.47180640924307</v>
      </c>
      <c r="FR270">
        <v>64.16263335880755</v>
      </c>
      <c r="FS270">
        <v>44.12218041140577</v>
      </c>
    </row>
    <row r="271" spans="1:175">
      <c r="A271" s="2">
        <v>45117</v>
      </c>
      <c r="B271">
        <v>896.2401382347475</v>
      </c>
      <c r="C271">
        <v>-0.001988405040497909</v>
      </c>
      <c r="DR271" s="2">
        <v>45117</v>
      </c>
      <c r="DS271">
        <v>29.56642203263286</v>
      </c>
      <c r="DT271">
        <v>472.2140834214318</v>
      </c>
      <c r="DU271">
        <v>58.05362379723295</v>
      </c>
      <c r="DV271">
        <v>381.3233125957014</v>
      </c>
      <c r="DW271">
        <v>4427.401679878425</v>
      </c>
      <c r="DX271">
        <v>4.497806570808602</v>
      </c>
      <c r="DY271">
        <v>0.9496702009872512</v>
      </c>
      <c r="DZ271">
        <v>50.01077608367532</v>
      </c>
      <c r="EA271">
        <v>17.71300091808888</v>
      </c>
      <c r="EB271">
        <v>1.547969087529086</v>
      </c>
      <c r="EC271">
        <v>7.54204421420032</v>
      </c>
      <c r="ED271">
        <v>47.73859034378912</v>
      </c>
      <c r="EE271">
        <v>118.3916001088001</v>
      </c>
      <c r="EF271">
        <v>0.6647399596637259</v>
      </c>
      <c r="EG271">
        <v>11.25537344129443</v>
      </c>
      <c r="EH271">
        <v>2.215801576153024</v>
      </c>
      <c r="EI271">
        <v>89.99806578232462</v>
      </c>
      <c r="EJ271">
        <v>4.894880471986044</v>
      </c>
      <c r="EK271">
        <v>0.5623342060036887</v>
      </c>
      <c r="EL271">
        <v>30.86588289561955</v>
      </c>
      <c r="EM271">
        <v>0.9836069442615084</v>
      </c>
      <c r="EN271">
        <v>2.068679064536331</v>
      </c>
      <c r="EO271">
        <v>14.75163284225671</v>
      </c>
      <c r="EP271">
        <v>33.46134804235446</v>
      </c>
      <c r="EQ271">
        <v>30.89007683562249</v>
      </c>
      <c r="ER271">
        <v>1.422089504927393</v>
      </c>
      <c r="ES271">
        <v>372.4783007136978</v>
      </c>
      <c r="ET271">
        <v>77.5054177852182</v>
      </c>
      <c r="EU271">
        <v>3.86945548102966</v>
      </c>
      <c r="EV271">
        <v>4.658670486963156</v>
      </c>
      <c r="EW271">
        <v>149.5555301716295</v>
      </c>
      <c r="EX271">
        <v>10.08043324782042</v>
      </c>
      <c r="EY271">
        <v>0.4540647386414741</v>
      </c>
      <c r="EZ271">
        <v>23.60082248904095</v>
      </c>
      <c r="FA271">
        <v>0.04644777135315829</v>
      </c>
      <c r="FB271">
        <v>6.765989829561953</v>
      </c>
      <c r="FC271">
        <v>172.4558594743731</v>
      </c>
      <c r="FD271">
        <v>18.09581995824313</v>
      </c>
      <c r="FE271">
        <v>1553.763584577918</v>
      </c>
      <c r="FF271">
        <v>0.4371098726387485</v>
      </c>
      <c r="FG271">
        <v>27.78921188816399</v>
      </c>
      <c r="FH271">
        <v>1222.015998431296</v>
      </c>
      <c r="FI271">
        <v>191.2928978548974</v>
      </c>
      <c r="FJ271">
        <v>1.238611809675711</v>
      </c>
      <c r="FK271">
        <v>8.987193386758317</v>
      </c>
      <c r="FL271">
        <v>21.74762073962949</v>
      </c>
      <c r="FM271">
        <v>4.324102019072943</v>
      </c>
      <c r="FN271">
        <v>14.13928714381167</v>
      </c>
      <c r="FO271">
        <v>578.6744072997864</v>
      </c>
      <c r="FP271">
        <v>482.9889916959583</v>
      </c>
      <c r="FQ271">
        <v>95.73182635910079</v>
      </c>
      <c r="FR271">
        <v>64.9167987648807</v>
      </c>
      <c r="FS271">
        <v>44.3674651068758</v>
      </c>
    </row>
    <row r="272" spans="1:175">
      <c r="A272" s="2">
        <v>45118</v>
      </c>
      <c r="B272">
        <v>893.9692122031282</v>
      </c>
      <c r="C272">
        <v>-0.002533836563147207</v>
      </c>
      <c r="DR272" s="2">
        <v>45118</v>
      </c>
      <c r="DS272">
        <v>29.29485114352269</v>
      </c>
      <c r="DT272">
        <v>470.4182101751255</v>
      </c>
      <c r="DU272">
        <v>58.53492518441276</v>
      </c>
      <c r="DV272">
        <v>380.6053314345108</v>
      </c>
      <c r="DW272">
        <v>4417.342677404384</v>
      </c>
      <c r="DX272">
        <v>4.635022245905227</v>
      </c>
      <c r="DY272">
        <v>0.9664607963810201</v>
      </c>
      <c r="DZ272">
        <v>49.8298625732214</v>
      </c>
      <c r="EA272">
        <v>17.92877835196503</v>
      </c>
      <c r="EB272">
        <v>1.5447701119442</v>
      </c>
      <c r="EC272">
        <v>7.336822682304106</v>
      </c>
      <c r="ED272">
        <v>47.19699782314609</v>
      </c>
      <c r="EE272">
        <v>117.7822385157449</v>
      </c>
      <c r="EF272">
        <v>0.6750809854260752</v>
      </c>
      <c r="EG272">
        <v>11.06928308492697</v>
      </c>
      <c r="EH272">
        <v>2.201152793482029</v>
      </c>
      <c r="EI272">
        <v>88.51338878561999</v>
      </c>
      <c r="EJ272">
        <v>4.828800757003779</v>
      </c>
      <c r="EK272">
        <v>0.5511131492795096</v>
      </c>
      <c r="EL272">
        <v>30.81279010438073</v>
      </c>
      <c r="EM272">
        <v>0.9671906220815079</v>
      </c>
      <c r="EN272">
        <v>2.071952206641464</v>
      </c>
      <c r="EO272">
        <v>14.8454609833564</v>
      </c>
      <c r="EP272">
        <v>32.8183346173545</v>
      </c>
      <c r="EQ272">
        <v>32.38865448724931</v>
      </c>
      <c r="ER272">
        <v>1.426270506173588</v>
      </c>
      <c r="ES272">
        <v>367.9798350729221</v>
      </c>
      <c r="ET272">
        <v>78.26332053681361</v>
      </c>
      <c r="EU272">
        <v>3.901344077195402</v>
      </c>
      <c r="EV272">
        <v>4.563903578865639</v>
      </c>
      <c r="EW272">
        <v>146.5490536379049</v>
      </c>
      <c r="EX272">
        <v>9.946514605396761</v>
      </c>
      <c r="EY272">
        <v>0.4465515572912765</v>
      </c>
      <c r="EZ272">
        <v>23.29610569959814</v>
      </c>
      <c r="FA272">
        <v>0.04895201478735017</v>
      </c>
      <c r="FB272">
        <v>6.720813794157626</v>
      </c>
      <c r="FC272">
        <v>172.8103875421722</v>
      </c>
      <c r="FD272">
        <v>18.19598864315046</v>
      </c>
      <c r="FE272">
        <v>1517.917739968585</v>
      </c>
      <c r="FF272">
        <v>0.4389238180289114</v>
      </c>
      <c r="FG272">
        <v>27.3802584568659</v>
      </c>
      <c r="FH272">
        <v>1264.13560363098</v>
      </c>
      <c r="FI272">
        <v>186.0462902105943</v>
      </c>
      <c r="FJ272">
        <v>1.2505902882379</v>
      </c>
      <c r="FK272">
        <v>8.824578356630466</v>
      </c>
      <c r="FL272">
        <v>21.44828581786041</v>
      </c>
      <c r="FM272">
        <v>4.380607036609057</v>
      </c>
      <c r="FN272">
        <v>14.12327077923568</v>
      </c>
      <c r="FO272">
        <v>576.1384629366461</v>
      </c>
      <c r="FP272">
        <v>480.4439558255968</v>
      </c>
      <c r="FQ272">
        <v>93.64988185350629</v>
      </c>
      <c r="FR272">
        <v>65.03469171611924</v>
      </c>
      <c r="FS272">
        <v>43.95244313719355</v>
      </c>
    </row>
    <row r="273" spans="1:175">
      <c r="A273" s="2">
        <v>45119</v>
      </c>
      <c r="B273">
        <v>909.947971026579</v>
      </c>
      <c r="C273">
        <v>0.01787394756478489</v>
      </c>
      <c r="DR273" s="2">
        <v>45119</v>
      </c>
      <c r="DS273">
        <v>28.9814608117406</v>
      </c>
      <c r="DT273">
        <v>487.7026255434668</v>
      </c>
      <c r="DU273">
        <v>59.34579343305034</v>
      </c>
      <c r="DV273">
        <v>385.2936241066617</v>
      </c>
      <c r="DW273">
        <v>4474.628984066819</v>
      </c>
      <c r="DX273">
        <v>4.736169449539086</v>
      </c>
      <c r="DY273">
        <v>0.9891455156277579</v>
      </c>
      <c r="DZ273">
        <v>50.60159547597689</v>
      </c>
      <c r="EA273">
        <v>17.63556915601545</v>
      </c>
      <c r="EB273">
        <v>1.538370725487592</v>
      </c>
      <c r="EC273">
        <v>7.547949684691042</v>
      </c>
      <c r="ED273">
        <v>46.91726162249274</v>
      </c>
      <c r="EE273">
        <v>118.1025729318174</v>
      </c>
      <c r="EF273">
        <v>0.616454229372894</v>
      </c>
      <c r="EG273">
        <v>11.45272151946778</v>
      </c>
      <c r="EH273">
        <v>2.24330395771856</v>
      </c>
      <c r="EI273">
        <v>90.29147406197056</v>
      </c>
      <c r="EJ273">
        <v>4.865082075247099</v>
      </c>
      <c r="EK273">
        <v>0.5559051735884984</v>
      </c>
      <c r="EL273">
        <v>30.45566935057602</v>
      </c>
      <c r="EM273">
        <v>0.9727390022549657</v>
      </c>
      <c r="EN273">
        <v>2.120955001280052</v>
      </c>
      <c r="EO273">
        <v>15.09150764411856</v>
      </c>
      <c r="EP273">
        <v>33.45875318109925</v>
      </c>
      <c r="EQ273">
        <v>28.34575822532736</v>
      </c>
      <c r="ER273">
        <v>1.450468823738099</v>
      </c>
      <c r="ES273">
        <v>368.8835875046698</v>
      </c>
      <c r="ET273">
        <v>79.70603461087693</v>
      </c>
      <c r="EU273">
        <v>4.018056568147906</v>
      </c>
      <c r="EV273">
        <v>4.749909683744269</v>
      </c>
      <c r="EW273">
        <v>149.621608547388</v>
      </c>
      <c r="EX273">
        <v>9.261903355471363</v>
      </c>
      <c r="EY273">
        <v>0.4539606741248885</v>
      </c>
      <c r="EZ273">
        <v>23.24209299058309</v>
      </c>
      <c r="FA273">
        <v>0.0499330405715255</v>
      </c>
      <c r="FB273">
        <v>6.846155886621468</v>
      </c>
      <c r="FC273">
        <v>178.5008057679007</v>
      </c>
      <c r="FD273">
        <v>18.22793444912217</v>
      </c>
      <c r="FE273">
        <v>1592.719351294873</v>
      </c>
      <c r="FF273">
        <v>0.4448642173958378</v>
      </c>
      <c r="FG273">
        <v>25.94239971232193</v>
      </c>
      <c r="FH273">
        <v>1314.838818407147</v>
      </c>
      <c r="FI273">
        <v>189.2489768252355</v>
      </c>
      <c r="FJ273">
        <v>1.25119427405461</v>
      </c>
      <c r="FK273">
        <v>9.181773625615204</v>
      </c>
      <c r="FL273">
        <v>21.44614523289668</v>
      </c>
      <c r="FM273">
        <v>4.478395130191909</v>
      </c>
      <c r="FN273">
        <v>14.28484001917648</v>
      </c>
      <c r="FO273">
        <v>588.3363014857028</v>
      </c>
      <c r="FP273">
        <v>484.3478343523497</v>
      </c>
      <c r="FQ273">
        <v>95.57636746722349</v>
      </c>
      <c r="FR273">
        <v>63.99423914995401</v>
      </c>
      <c r="FS273">
        <v>43.2834336361878</v>
      </c>
    </row>
    <row r="274" spans="1:175">
      <c r="A274" s="2">
        <v>45120</v>
      </c>
      <c r="B274">
        <v>910.395943698906</v>
      </c>
      <c r="C274">
        <v>0.0004923058093326826</v>
      </c>
      <c r="DR274" s="2">
        <v>45120</v>
      </c>
      <c r="DS274">
        <v>28.07493970848102</v>
      </c>
      <c r="DT274">
        <v>468.9337962280761</v>
      </c>
      <c r="DU274">
        <v>59.70422703830424</v>
      </c>
      <c r="DV274">
        <v>377.2813324386538</v>
      </c>
      <c r="DW274">
        <v>4538.978238455614</v>
      </c>
      <c r="DX274">
        <v>4.833942730325684</v>
      </c>
      <c r="DY274">
        <v>1.004124173518828</v>
      </c>
      <c r="DZ274">
        <v>50.57694125241936</v>
      </c>
      <c r="EA274">
        <v>17.79381192162277</v>
      </c>
      <c r="EB274">
        <v>1.522911829700792</v>
      </c>
      <c r="EC274">
        <v>7.651841352860127</v>
      </c>
      <c r="ED274">
        <v>46.23849477865907</v>
      </c>
      <c r="EE274">
        <v>119.0786552186151</v>
      </c>
      <c r="EF274">
        <v>0.5856619867986556</v>
      </c>
      <c r="EG274">
        <v>11.60311980655848</v>
      </c>
      <c r="EH274">
        <v>2.263960810222256</v>
      </c>
      <c r="EI274">
        <v>90.75092539027682</v>
      </c>
      <c r="EJ274">
        <v>4.945663411291064</v>
      </c>
      <c r="EK274">
        <v>0.5588680910332622</v>
      </c>
      <c r="EL274">
        <v>30.63665307443135</v>
      </c>
      <c r="EM274">
        <v>0.9380473371055847</v>
      </c>
      <c r="EN274">
        <v>2.149875785052102</v>
      </c>
      <c r="EO274">
        <v>15.56384409116738</v>
      </c>
      <c r="EP274">
        <v>33.48759762020475</v>
      </c>
      <c r="EQ274">
        <v>29.2880213906515</v>
      </c>
      <c r="ER274">
        <v>1.455905357091067</v>
      </c>
      <c r="ES274">
        <v>377.4782752430662</v>
      </c>
      <c r="ET274">
        <v>78.01950058556962</v>
      </c>
      <c r="EU274">
        <v>4.035526244265326</v>
      </c>
      <c r="EV274">
        <v>4.832952393167283</v>
      </c>
      <c r="EW274">
        <v>150.5813543037268</v>
      </c>
      <c r="EX274">
        <v>8.116748156893006</v>
      </c>
      <c r="EY274">
        <v>0.4567604301045365</v>
      </c>
      <c r="EZ274">
        <v>23.13647019085526</v>
      </c>
      <c r="FA274">
        <v>0.0503221286834926</v>
      </c>
      <c r="FB274">
        <v>6.836546940802966</v>
      </c>
      <c r="FC274">
        <v>177.950449160958</v>
      </c>
      <c r="FD274">
        <v>18.65345613164526</v>
      </c>
      <c r="FE274">
        <v>1552.408812857541</v>
      </c>
      <c r="FF274">
        <v>0.4509713782613827</v>
      </c>
      <c r="FG274">
        <v>26.2242385489271</v>
      </c>
      <c r="FH274">
        <v>1349.396807046523</v>
      </c>
      <c r="FI274">
        <v>186.5448926494402</v>
      </c>
      <c r="FJ274">
        <v>1.269892320054063</v>
      </c>
      <c r="FK274">
        <v>9.274638531997173</v>
      </c>
      <c r="FL274">
        <v>21.51625271155185</v>
      </c>
      <c r="FM274">
        <v>4.449151840398327</v>
      </c>
      <c r="FN274">
        <v>14.36776631551607</v>
      </c>
      <c r="FO274">
        <v>584.643041394351</v>
      </c>
      <c r="FP274">
        <v>479.8786260996302</v>
      </c>
      <c r="FQ274">
        <v>96.64272754958411</v>
      </c>
      <c r="FR274">
        <v>65.36193972471187</v>
      </c>
      <c r="FS274">
        <v>43.42346203225405</v>
      </c>
    </row>
    <row r="275" spans="1:175">
      <c r="A275" s="2">
        <v>45121</v>
      </c>
      <c r="B275">
        <v>991.6854537406111</v>
      </c>
      <c r="C275">
        <v>0.08929028144768392</v>
      </c>
      <c r="DR275" s="2">
        <v>45121</v>
      </c>
      <c r="DS275">
        <v>28.34661805013791</v>
      </c>
      <c r="DT275">
        <v>481.6813420316636</v>
      </c>
      <c r="DU275">
        <v>62.49179254896474</v>
      </c>
      <c r="DV275">
        <v>385.7722764806845</v>
      </c>
      <c r="DW275">
        <v>4604.187387865431</v>
      </c>
      <c r="DX275">
        <v>4.95940309498405</v>
      </c>
      <c r="DY275">
        <v>1.00472871869746</v>
      </c>
      <c r="DZ275">
        <v>50.53030697212644</v>
      </c>
      <c r="EA275">
        <v>18.32897061373061</v>
      </c>
      <c r="EB275">
        <v>1.483060500196895</v>
      </c>
      <c r="EC275">
        <v>7.802587315946325</v>
      </c>
      <c r="ED275">
        <v>46.53545176153</v>
      </c>
      <c r="EE275">
        <v>117.8480447920007</v>
      </c>
      <c r="EF275">
        <v>0.6415484915263333</v>
      </c>
      <c r="EG275">
        <v>11.73949792349066</v>
      </c>
      <c r="EH275">
        <v>2.336779189097262</v>
      </c>
      <c r="EI275">
        <v>94.93120963135587</v>
      </c>
      <c r="EJ275">
        <v>4.916025317309323</v>
      </c>
      <c r="EK275">
        <v>0.5806928301096366</v>
      </c>
      <c r="EL275">
        <v>30.73079140362489</v>
      </c>
      <c r="EM275">
        <v>0.98886459077706</v>
      </c>
      <c r="EN275">
        <v>2.143310834890281</v>
      </c>
      <c r="EO275">
        <v>15.62554466372965</v>
      </c>
      <c r="EP275">
        <v>32.32887857477505</v>
      </c>
      <c r="EQ275">
        <v>31.76234747430224</v>
      </c>
      <c r="ER275">
        <v>1.486177713215592</v>
      </c>
      <c r="ES275">
        <v>379.9474817934149</v>
      </c>
      <c r="ET275">
        <v>80.79377750495999</v>
      </c>
      <c r="EU275">
        <v>4.003205977962658</v>
      </c>
      <c r="EV275">
        <v>4.397113360507972</v>
      </c>
      <c r="EW275">
        <v>153.349360065685</v>
      </c>
      <c r="EX275">
        <v>6.865308774233349</v>
      </c>
      <c r="EY275">
        <v>0.4712369389193874</v>
      </c>
      <c r="EZ275">
        <v>22.54622820213376</v>
      </c>
      <c r="FA275">
        <v>0.05372420805513255</v>
      </c>
      <c r="FB275">
        <v>6.781901558783194</v>
      </c>
      <c r="FC275">
        <v>186.3775012623066</v>
      </c>
      <c r="FD275">
        <v>18.62198698663367</v>
      </c>
      <c r="FE275">
        <v>1702.923538488398</v>
      </c>
      <c r="FF275">
        <v>0.4733608409374093</v>
      </c>
      <c r="FG275">
        <v>28.50138037959568</v>
      </c>
      <c r="FH275">
        <v>1444.620817731113</v>
      </c>
      <c r="FI275">
        <v>188.9000144740845</v>
      </c>
      <c r="FJ275">
        <v>1.308488867729071</v>
      </c>
      <c r="FK275">
        <v>9.308969156757314</v>
      </c>
      <c r="FL275">
        <v>20.78032118200801</v>
      </c>
      <c r="FM275">
        <v>4.558674730586659</v>
      </c>
      <c r="FN275">
        <v>13.94853715171582</v>
      </c>
      <c r="FO275">
        <v>608.3762776552849</v>
      </c>
      <c r="FP275">
        <v>491.3499206419386</v>
      </c>
      <c r="FQ275">
        <v>60.95719825606912</v>
      </c>
      <c r="FR275">
        <v>66.59488901946882</v>
      </c>
      <c r="FS275">
        <v>43.94712046817198</v>
      </c>
    </row>
    <row r="276" spans="1:175">
      <c r="A276" s="2">
        <v>45122</v>
      </c>
      <c r="B276">
        <v>968.621225128165</v>
      </c>
      <c r="C276">
        <v>-0.02325760504547947</v>
      </c>
      <c r="DR276" s="2">
        <v>45122</v>
      </c>
      <c r="DS276">
        <v>29.00727715905606</v>
      </c>
      <c r="DT276">
        <v>486.418292958455</v>
      </c>
      <c r="DU276">
        <v>63.18239084115979</v>
      </c>
      <c r="DV276">
        <v>394.9869469449876</v>
      </c>
      <c r="DW276">
        <v>4542.737831082011</v>
      </c>
      <c r="DX276">
        <v>4.7442928838594</v>
      </c>
      <c r="DY276">
        <v>0.9924602790800167</v>
      </c>
      <c r="DZ276">
        <v>50.01524719292792</v>
      </c>
      <c r="EA276">
        <v>18.217036246825</v>
      </c>
      <c r="EB276">
        <v>1.517343985297201</v>
      </c>
      <c r="EC276">
        <v>7.845485505050147</v>
      </c>
      <c r="ED276">
        <v>47.02774457129404</v>
      </c>
      <c r="EE276">
        <v>120.9475418071069</v>
      </c>
      <c r="EF276">
        <v>0.6491324838227354</v>
      </c>
      <c r="EG276">
        <v>11.79274817837387</v>
      </c>
      <c r="EH276">
        <v>2.379966794819338</v>
      </c>
      <c r="EI276">
        <v>96.55995612931635</v>
      </c>
      <c r="EJ276">
        <v>4.616669392600878</v>
      </c>
      <c r="EK276">
        <v>0.576783269963365</v>
      </c>
      <c r="EL276">
        <v>31.20337014886061</v>
      </c>
      <c r="EM276">
        <v>0.9888238389388397</v>
      </c>
      <c r="EN276">
        <v>2.189335997553381</v>
      </c>
      <c r="EO276">
        <v>15.74936742606314</v>
      </c>
      <c r="EP276">
        <v>34.3563920561685</v>
      </c>
      <c r="EQ276">
        <v>30.56247121693735</v>
      </c>
      <c r="ER276">
        <v>1.470226037769329</v>
      </c>
      <c r="ES276">
        <v>383.9373070429371</v>
      </c>
      <c r="ET276">
        <v>80.99372738842592</v>
      </c>
      <c r="EU276">
        <v>3.6673200850833</v>
      </c>
      <c r="EV276">
        <v>4.140562627207932</v>
      </c>
      <c r="EW276">
        <v>152.1641564167719</v>
      </c>
      <c r="EX276">
        <v>7.300616415136742</v>
      </c>
      <c r="EY276">
        <v>0.4924410457275937</v>
      </c>
      <c r="EZ276">
        <v>23.4333004761823</v>
      </c>
      <c r="FA276">
        <v>0.0560180286196053</v>
      </c>
      <c r="FB276">
        <v>6.46920270833275</v>
      </c>
      <c r="FC276">
        <v>184.7795447420778</v>
      </c>
      <c r="FD276">
        <v>17.97369184517824</v>
      </c>
      <c r="FE276">
        <v>1576.253070574253</v>
      </c>
      <c r="FF276">
        <v>0.4722629782742876</v>
      </c>
      <c r="FG276">
        <v>29.04439767105599</v>
      </c>
      <c r="FH276">
        <v>1353.288047379592</v>
      </c>
      <c r="FI276">
        <v>188.3367698402231</v>
      </c>
      <c r="FJ276">
        <v>1.321176077602218</v>
      </c>
      <c r="FK276">
        <v>9.415861683158877</v>
      </c>
      <c r="FL276">
        <v>21.54852326816301</v>
      </c>
      <c r="FM276">
        <v>3.536301686462411</v>
      </c>
      <c r="FN276">
        <v>14.18837321520111</v>
      </c>
      <c r="FO276">
        <v>607.0357188121671</v>
      </c>
      <c r="FP276">
        <v>497.1994885070573</v>
      </c>
      <c r="FQ276">
        <v>67.20541491637978</v>
      </c>
      <c r="FR276">
        <v>67.80099494676658</v>
      </c>
      <c r="FS276">
        <v>44.4511136744805</v>
      </c>
    </row>
    <row r="277" spans="1:175">
      <c r="A277" s="2">
        <v>45123</v>
      </c>
      <c r="B277">
        <v>976.7814877342357</v>
      </c>
      <c r="C277">
        <v>0.008424616758724301</v>
      </c>
      <c r="DR277" s="2">
        <v>45123</v>
      </c>
      <c r="DS277">
        <v>26.5694725291608</v>
      </c>
      <c r="DT277">
        <v>486.3309079440079</v>
      </c>
      <c r="DU277">
        <v>61.47795724559438</v>
      </c>
      <c r="DV277">
        <v>383.4977008743016</v>
      </c>
      <c r="DW277">
        <v>4556.44709056869</v>
      </c>
      <c r="DX277">
        <v>4.737688912878762</v>
      </c>
      <c r="DY277">
        <v>1.006948177032458</v>
      </c>
      <c r="DZ277">
        <v>50.15808359317506</v>
      </c>
      <c r="EA277">
        <v>18.15575359442825</v>
      </c>
      <c r="EB277">
        <v>1.546563630407608</v>
      </c>
      <c r="EC277">
        <v>7.857013504216702</v>
      </c>
      <c r="ED277">
        <v>46.50894974237283</v>
      </c>
      <c r="EE277">
        <v>119.6260455602395</v>
      </c>
      <c r="EF277">
        <v>0.6421002348101439</v>
      </c>
      <c r="EG277">
        <v>11.89960081020415</v>
      </c>
      <c r="EH277">
        <v>2.446540015158944</v>
      </c>
      <c r="EI277">
        <v>28.74109379847103</v>
      </c>
      <c r="EJ277">
        <v>4.719978055173629</v>
      </c>
      <c r="EK277">
        <v>1.33163505618674</v>
      </c>
      <c r="EL277">
        <v>30.76672016231837</v>
      </c>
      <c r="EM277">
        <v>0.9930412515770064</v>
      </c>
      <c r="EN277">
        <v>2.205212746549224</v>
      </c>
      <c r="EO277">
        <v>16.07078090143117</v>
      </c>
      <c r="EP277">
        <v>35.47084699999071</v>
      </c>
      <c r="EQ277">
        <v>31.07253396945537</v>
      </c>
      <c r="ER277">
        <v>1.519808155039971</v>
      </c>
      <c r="ES277">
        <v>379.9686932917569</v>
      </c>
      <c r="ET277">
        <v>80.68104947040764</v>
      </c>
      <c r="EU277">
        <v>3.7659853871804</v>
      </c>
      <c r="EV277">
        <v>4.222546071822537</v>
      </c>
      <c r="EW277">
        <v>151.152224901829</v>
      </c>
      <c r="EX277">
        <v>8.103166062842202</v>
      </c>
      <c r="EY277">
        <v>0.5157454474366284</v>
      </c>
      <c r="EZ277">
        <v>23.37510211604335</v>
      </c>
      <c r="FA277">
        <v>0.05499711280980943</v>
      </c>
      <c r="FB277">
        <v>6.562257779369749</v>
      </c>
      <c r="FC277">
        <v>186.5160285930217</v>
      </c>
      <c r="FD277">
        <v>18.35746785937494</v>
      </c>
      <c r="FE277">
        <v>1570.110515724201</v>
      </c>
      <c r="FF277">
        <v>0.4793622059591878</v>
      </c>
      <c r="FG277">
        <v>42.33688246126896</v>
      </c>
      <c r="FH277">
        <v>1387.077602715948</v>
      </c>
      <c r="FI277">
        <v>190.0347550329176</v>
      </c>
      <c r="FJ277">
        <v>1.346931211055913</v>
      </c>
      <c r="FK277">
        <v>9.443779253768593</v>
      </c>
      <c r="FL277">
        <v>21.58565212353184</v>
      </c>
      <c r="FM277">
        <v>7.140559790842353</v>
      </c>
      <c r="FN277">
        <v>14.42071306598686</v>
      </c>
      <c r="FO277">
        <v>604.2185778003895</v>
      </c>
      <c r="FP277">
        <v>707.1633567468106</v>
      </c>
      <c r="FQ277">
        <v>13.70050548338074</v>
      </c>
      <c r="FR277">
        <v>67.25320562091683</v>
      </c>
      <c r="FS277">
        <v>43.8121979526914</v>
      </c>
    </row>
    <row r="278" spans="1:175">
      <c r="A278" s="2">
        <v>45124</v>
      </c>
      <c r="B278">
        <v>971.8744587629201</v>
      </c>
      <c r="C278">
        <v>-0.005023671141329733</v>
      </c>
      <c r="DR278" s="2">
        <v>45124</v>
      </c>
      <c r="DS278">
        <v>22.4216639589466</v>
      </c>
      <c r="DT278">
        <v>500.4623288619553</v>
      </c>
      <c r="DU278">
        <v>63.25388385589218</v>
      </c>
      <c r="DV278">
        <v>389.4021500309775</v>
      </c>
      <c r="DW278">
        <v>4626.561089843935</v>
      </c>
      <c r="DX278">
        <v>4.904116136363157</v>
      </c>
      <c r="DY278">
        <v>1.033660466274215</v>
      </c>
      <c r="DZ278">
        <v>51.65479647456652</v>
      </c>
      <c r="EA278">
        <v>17.24404321795548</v>
      </c>
      <c r="EB278">
        <v>1.568127813821975</v>
      </c>
      <c r="EC278">
        <v>8.064040007951146</v>
      </c>
      <c r="ED278">
        <v>47.52734732324775</v>
      </c>
      <c r="EE278">
        <v>122.2906761352329</v>
      </c>
      <c r="EF278">
        <v>0.6282709574617975</v>
      </c>
      <c r="EG278">
        <v>11.98687436422033</v>
      </c>
      <c r="EH278">
        <v>2.444280116534597</v>
      </c>
      <c r="EI278">
        <v>28.66470338449606</v>
      </c>
      <c r="EJ278">
        <v>4.774377936631997</v>
      </c>
      <c r="EK278">
        <v>1.310334553330051</v>
      </c>
      <c r="EL278">
        <v>31.50013318684078</v>
      </c>
      <c r="EM278">
        <v>1.00251282415037</v>
      </c>
      <c r="EN278">
        <v>2.229765784432475</v>
      </c>
      <c r="EO278">
        <v>15.94744944675073</v>
      </c>
      <c r="EP278">
        <v>37.30582227185551</v>
      </c>
      <c r="EQ278">
        <v>29.55538966378457</v>
      </c>
      <c r="ER278">
        <v>1.524741617904435</v>
      </c>
      <c r="ES278">
        <v>389.2795283842212</v>
      </c>
      <c r="ET278">
        <v>82.01466869989187</v>
      </c>
      <c r="EU278">
        <v>3.918288414145108</v>
      </c>
      <c r="EV278">
        <v>4.459379310550665</v>
      </c>
      <c r="EW278">
        <v>157.788730183872</v>
      </c>
      <c r="EX278">
        <v>8.161562512982599</v>
      </c>
      <c r="EY278">
        <v>0.5217442182321143</v>
      </c>
      <c r="EZ278">
        <v>23.87158307965313</v>
      </c>
      <c r="FA278">
        <v>0.0500401832154321</v>
      </c>
      <c r="FB278">
        <v>6.709675718043825</v>
      </c>
      <c r="FC278">
        <v>189.0535492585036</v>
      </c>
      <c r="FD278">
        <v>19.08431625517636</v>
      </c>
      <c r="FE278">
        <v>1609.732182600618</v>
      </c>
      <c r="FF278">
        <v>0.4844656414589958</v>
      </c>
      <c r="FG278">
        <v>41.77958397928105</v>
      </c>
      <c r="FH278">
        <v>1391.690963213789</v>
      </c>
      <c r="FI278">
        <v>194.4741748672452</v>
      </c>
      <c r="FJ278">
        <v>1.356757037238912</v>
      </c>
      <c r="FK278">
        <v>9.56865999260282</v>
      </c>
      <c r="FL278">
        <v>22.00226891497654</v>
      </c>
      <c r="FM278">
        <v>7.544009115779631</v>
      </c>
      <c r="FN278">
        <v>14.27283643973188</v>
      </c>
      <c r="FO278">
        <v>608.6927109390579</v>
      </c>
      <c r="FP278">
        <v>711.3732983917453</v>
      </c>
      <c r="FQ278">
        <v>12.99178292468802</v>
      </c>
      <c r="FR278">
        <v>67.5047035956579</v>
      </c>
      <c r="FS278">
        <v>45.66155038906837</v>
      </c>
    </row>
    <row r="279" spans="1:175">
      <c r="A279" s="2">
        <v>45125</v>
      </c>
      <c r="B279">
        <v>973.5766093727461</v>
      </c>
      <c r="C279">
        <v>0.001751409962962303</v>
      </c>
      <c r="DR279" s="2">
        <v>45125</v>
      </c>
      <c r="DS279">
        <v>24.11177171790347</v>
      </c>
      <c r="DT279">
        <v>501.5848900962657</v>
      </c>
      <c r="DU279">
        <v>64.2654219435496</v>
      </c>
      <c r="DV279">
        <v>379.0087125074654</v>
      </c>
      <c r="DW279">
        <v>4685.574886300216</v>
      </c>
      <c r="DX279">
        <v>4.920693351662438</v>
      </c>
      <c r="DY279">
        <v>1.030714280829943</v>
      </c>
      <c r="DZ279">
        <v>50.12997404592772</v>
      </c>
      <c r="EA279">
        <v>18.03326378015008</v>
      </c>
      <c r="EB279">
        <v>1.53478576703174</v>
      </c>
      <c r="EC279">
        <v>7.800637761653069</v>
      </c>
      <c r="ED279">
        <v>46.84591674942308</v>
      </c>
      <c r="EE279">
        <v>120.4690921786496</v>
      </c>
      <c r="EF279">
        <v>0.6383826487267241</v>
      </c>
      <c r="EG279">
        <v>12.03328679235136</v>
      </c>
      <c r="EH279">
        <v>2.45285611200847</v>
      </c>
      <c r="EI279">
        <v>29.11420008432838</v>
      </c>
      <c r="EJ279">
        <v>4.552268773932163</v>
      </c>
      <c r="EK279">
        <v>1.309610630638173</v>
      </c>
      <c r="EL279">
        <v>30.3907166224492</v>
      </c>
      <c r="EM279">
        <v>0.976670098299545</v>
      </c>
      <c r="EN279">
        <v>2.237349694307382</v>
      </c>
      <c r="EO279">
        <v>15.63387882525803</v>
      </c>
      <c r="EP279">
        <v>36.87293597489104</v>
      </c>
      <c r="EQ279">
        <v>30.83529134368648</v>
      </c>
      <c r="ER279">
        <v>1.525714703909074</v>
      </c>
      <c r="ES279">
        <v>349.5095855228409</v>
      </c>
      <c r="ET279">
        <v>80.90212540067822</v>
      </c>
      <c r="EU279">
        <v>3.79860594396507</v>
      </c>
      <c r="EV279">
        <v>4.716498074237823</v>
      </c>
      <c r="EW279">
        <v>161.4226188998321</v>
      </c>
      <c r="EX279">
        <v>8.109755750051923</v>
      </c>
      <c r="EY279">
        <v>0.5274294008614384</v>
      </c>
      <c r="EZ279">
        <v>23.29254565235544</v>
      </c>
      <c r="FA279">
        <v>0.05195968442630481</v>
      </c>
      <c r="FB279">
        <v>6.501581438247086</v>
      </c>
      <c r="FC279">
        <v>189.7504729897544</v>
      </c>
      <c r="FD279">
        <v>18.96846101268799</v>
      </c>
      <c r="FE279">
        <v>1605.242651664736</v>
      </c>
      <c r="FF279">
        <v>0.4783264249631604</v>
      </c>
      <c r="FG279">
        <v>42.57979767127769</v>
      </c>
      <c r="FH279">
        <v>1420.329970727498</v>
      </c>
      <c r="FI279">
        <v>191.0872625070733</v>
      </c>
      <c r="FJ279">
        <v>1.397059351330406</v>
      </c>
      <c r="FK279">
        <v>9.596448310453292</v>
      </c>
      <c r="FL279">
        <v>21.52414762459178</v>
      </c>
      <c r="FM279">
        <v>7.51530986640921</v>
      </c>
      <c r="FN279">
        <v>13.0896499994502</v>
      </c>
      <c r="FO279">
        <v>608.8384100457426</v>
      </c>
      <c r="FP279">
        <v>711.8399363974097</v>
      </c>
      <c r="FQ279">
        <v>13.17452687919698</v>
      </c>
      <c r="FR279">
        <v>61.10335268045808</v>
      </c>
      <c r="FS279">
        <v>43.69913785200207</v>
      </c>
    </row>
    <row r="280" spans="1:175">
      <c r="A280" s="2">
        <v>45126</v>
      </c>
      <c r="B280">
        <v>947.288857988213</v>
      </c>
      <c r="C280">
        <v>-0.0270012150368627</v>
      </c>
      <c r="DR280" s="2">
        <v>45126</v>
      </c>
      <c r="DS280">
        <v>26.3284002658316</v>
      </c>
      <c r="DT280">
        <v>517.6180082690231</v>
      </c>
      <c r="DU280">
        <v>64.42498506011265</v>
      </c>
      <c r="DV280">
        <v>376.6534758540676</v>
      </c>
      <c r="DW280">
        <v>4628.892209412029</v>
      </c>
      <c r="DX280">
        <v>4.642691842973793</v>
      </c>
      <c r="DY280">
        <v>1.02130858204276</v>
      </c>
      <c r="DZ280">
        <v>50.43207133311486</v>
      </c>
      <c r="EA280">
        <v>17.98776464392113</v>
      </c>
      <c r="EB280">
        <v>1.507035213108442</v>
      </c>
      <c r="EC280">
        <v>7.910547165704727</v>
      </c>
      <c r="ED280">
        <v>47.79112658414964</v>
      </c>
      <c r="EE280">
        <v>119.8485452560889</v>
      </c>
      <c r="EF280">
        <v>0.6639654208899518</v>
      </c>
      <c r="EG280">
        <v>12.08635837804403</v>
      </c>
      <c r="EH280">
        <v>2.428829757844237</v>
      </c>
      <c r="EI280">
        <v>28.58233434271703</v>
      </c>
      <c r="EJ280">
        <v>4.685932701209921</v>
      </c>
      <c r="EK280">
        <v>1.312155054790656</v>
      </c>
      <c r="EL280">
        <v>30.6794418763627</v>
      </c>
      <c r="EM280">
        <v>0.967432479626591</v>
      </c>
      <c r="EN280">
        <v>2.216805959897802</v>
      </c>
      <c r="EO280">
        <v>14.86811455550991</v>
      </c>
      <c r="EP280">
        <v>36.87219395408016</v>
      </c>
      <c r="EQ280">
        <v>31.82676135290805</v>
      </c>
      <c r="ER280">
        <v>1.530064297711776</v>
      </c>
      <c r="ES280">
        <v>361.0529337759571</v>
      </c>
      <c r="ET280">
        <v>81.82779912617006</v>
      </c>
      <c r="EU280">
        <v>3.811106973608769</v>
      </c>
      <c r="EV280">
        <v>4.672653317137151</v>
      </c>
      <c r="EW280">
        <v>162.8644251227115</v>
      </c>
      <c r="EX280">
        <v>8.248495635718504</v>
      </c>
      <c r="EY280">
        <v>0.5182398705736667</v>
      </c>
      <c r="EZ280">
        <v>23.66890831592658</v>
      </c>
      <c r="FA280">
        <v>0.05125348516721263</v>
      </c>
      <c r="FB280">
        <v>6.457000121369251</v>
      </c>
      <c r="FC280">
        <v>189.2483133489593</v>
      </c>
      <c r="FD280">
        <v>18.91775489201554</v>
      </c>
      <c r="FE280">
        <v>1612.702451613934</v>
      </c>
      <c r="FF280">
        <v>0.4722775831274958</v>
      </c>
      <c r="FG280">
        <v>42.36635467509434</v>
      </c>
      <c r="FH280">
        <v>1394.171515774604</v>
      </c>
      <c r="FI280">
        <v>190.2340881513628</v>
      </c>
      <c r="FJ280">
        <v>1.400075877017378</v>
      </c>
      <c r="FK280">
        <v>9.60317966210178</v>
      </c>
      <c r="FL280">
        <v>21.45636354594262</v>
      </c>
      <c r="FM280">
        <v>7.444145099561114</v>
      </c>
      <c r="FN280">
        <v>13.12912117674803</v>
      </c>
      <c r="FO280">
        <v>593.6801437474226</v>
      </c>
      <c r="FP280">
        <v>706.2202039972668</v>
      </c>
      <c r="FQ280">
        <v>12.19998820377382</v>
      </c>
      <c r="FR280">
        <v>63.8697646170329</v>
      </c>
      <c r="FS280">
        <v>44.92632951267405</v>
      </c>
    </row>
    <row r="281" spans="1:175">
      <c r="A281" s="2">
        <v>45127</v>
      </c>
      <c r="B281">
        <v>948.5973567690777</v>
      </c>
      <c r="C281">
        <v>0.001381309164391054</v>
      </c>
      <c r="DR281" s="2">
        <v>45127</v>
      </c>
      <c r="DS281">
        <v>28.26862196811906</v>
      </c>
      <c r="DT281">
        <v>524.264857808153</v>
      </c>
      <c r="DU281">
        <v>63.13204970595551</v>
      </c>
      <c r="DV281">
        <v>377.4749678802373</v>
      </c>
      <c r="DW281">
        <v>4665.844905637823</v>
      </c>
      <c r="DX281">
        <v>4.629072664072386</v>
      </c>
      <c r="DY281">
        <v>1.033176328021862</v>
      </c>
      <c r="DZ281">
        <v>50.59074042606809</v>
      </c>
      <c r="EA281">
        <v>17.53616144294936</v>
      </c>
      <c r="EB281">
        <v>1.485405454759642</v>
      </c>
      <c r="EC281">
        <v>7.914630316983316</v>
      </c>
      <c r="ED281">
        <v>47.63934135362508</v>
      </c>
      <c r="EE281">
        <v>119.940347640792</v>
      </c>
      <c r="EF281">
        <v>0.683654747639338</v>
      </c>
      <c r="EG281">
        <v>12.1953188028179</v>
      </c>
      <c r="EH281">
        <v>2.464095820973542</v>
      </c>
      <c r="EI281">
        <v>28.42522300355767</v>
      </c>
      <c r="EJ281">
        <v>4.502186614194862</v>
      </c>
      <c r="EK281">
        <v>1.321849610376075</v>
      </c>
      <c r="EL281">
        <v>30.72760685519129</v>
      </c>
      <c r="EM281">
        <v>0.9749848010803989</v>
      </c>
      <c r="EN281">
        <v>2.224821070687247</v>
      </c>
      <c r="EO281">
        <v>14.76018244801513</v>
      </c>
      <c r="EP281">
        <v>37.29284752999642</v>
      </c>
      <c r="EQ281">
        <v>32.53475598084615</v>
      </c>
      <c r="ER281">
        <v>1.597672573400325</v>
      </c>
      <c r="ES281">
        <v>368.2695408014175</v>
      </c>
      <c r="ET281">
        <v>81.90182925517664</v>
      </c>
      <c r="EU281">
        <v>3.784631558291187</v>
      </c>
      <c r="EV281">
        <v>4.556607290140098</v>
      </c>
      <c r="EW281">
        <v>163.669034845871</v>
      </c>
      <c r="EX281">
        <v>8.293926067514494</v>
      </c>
      <c r="EY281">
        <v>0.5154060196969471</v>
      </c>
      <c r="EZ281">
        <v>23.72762727479456</v>
      </c>
      <c r="FA281">
        <v>0.04791152636399237</v>
      </c>
      <c r="FB281">
        <v>6.466434856951859</v>
      </c>
      <c r="FC281">
        <v>188.89369313951</v>
      </c>
      <c r="FD281">
        <v>18.92013165342087</v>
      </c>
      <c r="FE281">
        <v>1618.563187061526</v>
      </c>
      <c r="FF281">
        <v>0.4718639194031611</v>
      </c>
      <c r="FG281">
        <v>42.09056920551809</v>
      </c>
      <c r="FH281">
        <v>1385.140897244841</v>
      </c>
      <c r="FI281">
        <v>190.4467510537677</v>
      </c>
      <c r="FJ281">
        <v>1.451289387532401</v>
      </c>
      <c r="FK281">
        <v>9.517351095467031</v>
      </c>
      <c r="FL281">
        <v>21.49074022977875</v>
      </c>
      <c r="FM281">
        <v>7.155107870978036</v>
      </c>
      <c r="FN281">
        <v>13.43277477630932</v>
      </c>
      <c r="FO281">
        <v>591.0933849676943</v>
      </c>
      <c r="FP281">
        <v>705.6210418740753</v>
      </c>
      <c r="FQ281">
        <v>11.5570621760516</v>
      </c>
      <c r="FR281">
        <v>64.57657715820905</v>
      </c>
      <c r="FS281">
        <v>45.11018687506736</v>
      </c>
    </row>
    <row r="282" spans="1:175">
      <c r="A282" s="2">
        <v>45128</v>
      </c>
      <c r="B282">
        <v>955.1769823314655</v>
      </c>
      <c r="C282">
        <v>0.006936162656828504</v>
      </c>
      <c r="DR282" s="2">
        <v>45128</v>
      </c>
      <c r="DS282">
        <v>29.11546537388668</v>
      </c>
      <c r="DT282">
        <v>519.156170596997</v>
      </c>
      <c r="DU282">
        <v>63.92280128483659</v>
      </c>
      <c r="DV282">
        <v>378.4739991009007</v>
      </c>
      <c r="DW282">
        <v>4211.765561640879</v>
      </c>
      <c r="DX282">
        <v>4.485042567247613</v>
      </c>
      <c r="DY282">
        <v>1.021319704429949</v>
      </c>
      <c r="DZ282">
        <v>51.40788684733585</v>
      </c>
      <c r="EA282">
        <v>17.90887824853745</v>
      </c>
      <c r="EB282">
        <v>1.477626634694016</v>
      </c>
      <c r="EC282">
        <v>7.122935571909632</v>
      </c>
      <c r="ED282">
        <v>47.90042116834577</v>
      </c>
      <c r="EE282">
        <v>120.8687861758746</v>
      </c>
      <c r="EF282">
        <v>0.651425531721992</v>
      </c>
      <c r="EG282">
        <v>12.15167981436148</v>
      </c>
      <c r="EH282">
        <v>2.512479710666413</v>
      </c>
      <c r="EI282">
        <v>28.77395398409468</v>
      </c>
      <c r="EJ282">
        <v>4.442798778553168</v>
      </c>
      <c r="EK282">
        <v>1.404345508294225</v>
      </c>
      <c r="EL282">
        <v>31.31946431016469</v>
      </c>
      <c r="EM282">
        <v>0.9557887336951867</v>
      </c>
      <c r="EN282">
        <v>2.152493754443892</v>
      </c>
      <c r="EO282">
        <v>15.11345263602084</v>
      </c>
      <c r="EP282">
        <v>37.06896639612291</v>
      </c>
      <c r="EQ282">
        <v>33.62445033913926</v>
      </c>
      <c r="ER282">
        <v>1.644044717674317</v>
      </c>
      <c r="ES282">
        <v>361.5388674143086</v>
      </c>
      <c r="ET282">
        <v>81.64581123979913</v>
      </c>
      <c r="EU282">
        <v>3.686194806010962</v>
      </c>
      <c r="EV282">
        <v>4.648405263868573</v>
      </c>
      <c r="EW282">
        <v>165.0660838991822</v>
      </c>
      <c r="EX282">
        <v>8.660456853049517</v>
      </c>
      <c r="EY282">
        <v>0.5166753085228238</v>
      </c>
      <c r="EZ282">
        <v>23.86047345595255</v>
      </c>
      <c r="FA282">
        <v>0.04628283760679929</v>
      </c>
      <c r="FB282">
        <v>6.254842571725366</v>
      </c>
      <c r="FC282">
        <v>190.4420195984608</v>
      </c>
      <c r="FD282">
        <v>18.75386193345864</v>
      </c>
      <c r="FE282">
        <v>1627.976307450557</v>
      </c>
      <c r="FF282">
        <v>0.4629190235187958</v>
      </c>
      <c r="FG282">
        <v>42.24185825645537</v>
      </c>
      <c r="FH282">
        <v>1409.979515619796</v>
      </c>
      <c r="FI282">
        <v>188.6566202887396</v>
      </c>
      <c r="FJ282">
        <v>1.579905679383492</v>
      </c>
      <c r="FK282">
        <v>9.597514782841241</v>
      </c>
      <c r="FL282">
        <v>21.68706672538337</v>
      </c>
      <c r="FM282">
        <v>6.740539847310104</v>
      </c>
      <c r="FN282">
        <v>12.94332682233348</v>
      </c>
      <c r="FO282">
        <v>591.8364156740995</v>
      </c>
      <c r="FP282">
        <v>710.9194376244592</v>
      </c>
      <c r="FQ282">
        <v>12.02315291172594</v>
      </c>
      <c r="FR282">
        <v>57.78910200733733</v>
      </c>
      <c r="FS282">
        <v>46.31557664324009</v>
      </c>
    </row>
    <row r="283" spans="1:175">
      <c r="A283" s="2">
        <v>45129</v>
      </c>
      <c r="B283">
        <v>958.2750881550365</v>
      </c>
      <c r="C283">
        <v>0.003243488778392534</v>
      </c>
      <c r="DR283" s="2">
        <v>45129</v>
      </c>
      <c r="DS283">
        <v>28.48644869131389</v>
      </c>
      <c r="DT283">
        <v>523.1142623417345</v>
      </c>
      <c r="DU283">
        <v>64.56200131726105</v>
      </c>
      <c r="DV283">
        <v>372.3022793032412</v>
      </c>
      <c r="DW283">
        <v>4490.48228974314</v>
      </c>
      <c r="DX283">
        <v>4.44494569540849</v>
      </c>
      <c r="DY283">
        <v>1.015764137601521</v>
      </c>
      <c r="DZ283">
        <v>51.73850704074627</v>
      </c>
      <c r="EA283">
        <v>17.78733553070061</v>
      </c>
      <c r="EB283">
        <v>1.48095400814211</v>
      </c>
      <c r="EC283">
        <v>7.371027691957442</v>
      </c>
      <c r="ED283">
        <v>47.21335943501322</v>
      </c>
      <c r="EE283">
        <v>120.8635519603375</v>
      </c>
      <c r="EF283">
        <v>0.6740173596941826</v>
      </c>
      <c r="EG283">
        <v>12.46064393731161</v>
      </c>
      <c r="EH283">
        <v>2.581228684924737</v>
      </c>
      <c r="EI283">
        <v>28.94901193038423</v>
      </c>
      <c r="EJ283">
        <v>4.461908281564089</v>
      </c>
      <c r="EK283">
        <v>1.430894122481958</v>
      </c>
      <c r="EL283">
        <v>31.03586114474157</v>
      </c>
      <c r="EM283">
        <v>0.9781262560027913</v>
      </c>
      <c r="EN283">
        <v>2.143174362863444</v>
      </c>
      <c r="EO283">
        <v>15.16806670618591</v>
      </c>
      <c r="EP283">
        <v>37.22094037183025</v>
      </c>
      <c r="EQ283">
        <v>33.7483480228664</v>
      </c>
      <c r="ER283">
        <v>1.594847171457407</v>
      </c>
      <c r="ES283">
        <v>357.8515621239488</v>
      </c>
      <c r="ET283">
        <v>81.55966130013296</v>
      </c>
      <c r="EU283">
        <v>3.818857125390712</v>
      </c>
      <c r="EV283">
        <v>4.735893002543675</v>
      </c>
      <c r="EW283">
        <v>166.6537736517519</v>
      </c>
      <c r="EX283">
        <v>8.708271623438877</v>
      </c>
      <c r="EY283">
        <v>0.5094640738518713</v>
      </c>
      <c r="EZ283">
        <v>23.87958623795604</v>
      </c>
      <c r="FA283">
        <v>0.04364880061002371</v>
      </c>
      <c r="FB283">
        <v>6.473345517235853</v>
      </c>
      <c r="FC283">
        <v>189.9114540293319</v>
      </c>
      <c r="FD283">
        <v>18.9982886064162</v>
      </c>
      <c r="FE283">
        <v>1611.221379697804</v>
      </c>
      <c r="FF283">
        <v>0.4676660776614417</v>
      </c>
      <c r="FG283">
        <v>41.7045590619726</v>
      </c>
      <c r="FH283">
        <v>1380.607669257724</v>
      </c>
      <c r="FI283">
        <v>186.9279261547089</v>
      </c>
      <c r="FJ283">
        <v>1.550170179122619</v>
      </c>
      <c r="FK283">
        <v>9.648530189655084</v>
      </c>
      <c r="FL283">
        <v>21.43568083151516</v>
      </c>
      <c r="FM283">
        <v>6.553302197077779</v>
      </c>
      <c r="FN283">
        <v>13.27989061867712</v>
      </c>
      <c r="FO283">
        <v>595.1453624869137</v>
      </c>
      <c r="FP283">
        <v>706.264182109911</v>
      </c>
      <c r="FQ283">
        <v>12.40301812324585</v>
      </c>
      <c r="FR283">
        <v>61.47642025436912</v>
      </c>
      <c r="FS283">
        <v>45.42947387932552</v>
      </c>
    </row>
    <row r="284" spans="1:175">
      <c r="A284" s="2">
        <v>45130</v>
      </c>
      <c r="B284">
        <v>944.4799867641186</v>
      </c>
      <c r="C284">
        <v>-0.01439576334753478</v>
      </c>
      <c r="DR284" s="2">
        <v>45130</v>
      </c>
      <c r="DS284">
        <v>28.82493657437334</v>
      </c>
      <c r="DT284">
        <v>528.1016844443085</v>
      </c>
      <c r="DU284">
        <v>64.86090990940453</v>
      </c>
      <c r="DV284">
        <v>461.1688434448934</v>
      </c>
      <c r="DW284">
        <v>4502.904885213727</v>
      </c>
      <c r="DX284">
        <v>4.575816791800817</v>
      </c>
      <c r="DY284">
        <v>2.208664521713235</v>
      </c>
      <c r="DZ284">
        <v>52.1154668328831</v>
      </c>
      <c r="EA284">
        <v>28.07903738900998</v>
      </c>
      <c r="EB284">
        <v>1.483017243007352</v>
      </c>
      <c r="EC284">
        <v>7.581486837698127</v>
      </c>
      <c r="ED284">
        <v>47.07950826676122</v>
      </c>
      <c r="EE284">
        <v>121.4706884996843</v>
      </c>
      <c r="EF284">
        <v>0.6742074050765592</v>
      </c>
      <c r="EG284">
        <v>12.58981947456599</v>
      </c>
      <c r="EH284">
        <v>2.644144002130274</v>
      </c>
      <c r="EI284">
        <v>28.72972825283961</v>
      </c>
      <c r="EJ284">
        <v>4.478444542099631</v>
      </c>
      <c r="EK284">
        <v>0.7874702550812769</v>
      </c>
      <c r="EL284">
        <v>30.92720991806883</v>
      </c>
      <c r="EM284">
        <v>0.9836203190447561</v>
      </c>
      <c r="EN284">
        <v>2.129745593801794</v>
      </c>
      <c r="EO284">
        <v>15.22195298055992</v>
      </c>
      <c r="EP284">
        <v>37.52906157786375</v>
      </c>
      <c r="EQ284">
        <v>32.49986728801215</v>
      </c>
      <c r="ER284">
        <v>1.579119793721957</v>
      </c>
      <c r="ES284">
        <v>361.5480864028486</v>
      </c>
      <c r="ET284">
        <v>82.02850018832743</v>
      </c>
      <c r="EU284">
        <v>3.447906740269084</v>
      </c>
      <c r="EV284">
        <v>4.742831369000763</v>
      </c>
      <c r="EW284">
        <v>167.9270958670787</v>
      </c>
      <c r="EX284">
        <v>8.777982279426377</v>
      </c>
      <c r="EY284">
        <v>0.3986043983385629</v>
      </c>
      <c r="EZ284">
        <v>23.85313902131331</v>
      </c>
      <c r="FA284">
        <v>0.04295513899629783</v>
      </c>
      <c r="FB284">
        <v>6.570588557363842</v>
      </c>
      <c r="FC284">
        <v>189.5727612350793</v>
      </c>
      <c r="FD284">
        <v>19.20842106715396</v>
      </c>
      <c r="FE284">
        <v>551.2283090253298</v>
      </c>
      <c r="FF284">
        <v>0.464256246381323</v>
      </c>
      <c r="FG284">
        <v>42.58236972711738</v>
      </c>
      <c r="FH284">
        <v>1401.278072565586</v>
      </c>
      <c r="FI284">
        <v>184.7996481258618</v>
      </c>
      <c r="FJ284">
        <v>1.541177989720443</v>
      </c>
      <c r="FK284">
        <v>9.668493577994887</v>
      </c>
      <c r="FL284">
        <v>21.43579452518461</v>
      </c>
      <c r="FM284">
        <v>13.36110279245995</v>
      </c>
      <c r="FN284">
        <v>13.65211940604492</v>
      </c>
      <c r="FO284">
        <v>563.1268770288588</v>
      </c>
      <c r="FP284">
        <v>1353.958483648967</v>
      </c>
      <c r="FQ284">
        <v>24.05827365764831</v>
      </c>
      <c r="FR284">
        <v>62.25723141609403</v>
      </c>
      <c r="FS284">
        <v>45.5017511354888</v>
      </c>
    </row>
    <row r="285" spans="1:175">
      <c r="A285" s="2">
        <v>45131</v>
      </c>
      <c r="B285">
        <v>957.8734461235878</v>
      </c>
      <c r="C285">
        <v>0.01418077624424474</v>
      </c>
      <c r="DR285" s="2">
        <v>45131</v>
      </c>
      <c r="DS285">
        <v>29.26991702370703</v>
      </c>
      <c r="DT285">
        <v>516.5069592067066</v>
      </c>
      <c r="DU285">
        <v>63.04238436060538</v>
      </c>
      <c r="DV285">
        <v>453.7507331539253</v>
      </c>
      <c r="DW285">
        <v>4588.392424387359</v>
      </c>
      <c r="DX285">
        <v>4.558468310058709</v>
      </c>
      <c r="DY285">
        <v>2.229265829506546</v>
      </c>
      <c r="DZ285">
        <v>51.43919533061956</v>
      </c>
      <c r="EA285">
        <v>28.01714694293083</v>
      </c>
      <c r="EB285">
        <v>1.470552673025816</v>
      </c>
      <c r="EC285">
        <v>7.578134508253727</v>
      </c>
      <c r="ED285">
        <v>46.25903975324723</v>
      </c>
      <c r="EE285">
        <v>120.4326563203476</v>
      </c>
      <c r="EF285">
        <v>0.679789574576127</v>
      </c>
      <c r="EG285">
        <v>12.60881662436942</v>
      </c>
      <c r="EH285">
        <v>2.68852874815655</v>
      </c>
      <c r="EI285">
        <v>28.97423315890726</v>
      </c>
      <c r="EJ285">
        <v>4.360249812255572</v>
      </c>
      <c r="EK285">
        <v>0.7819775221275178</v>
      </c>
      <c r="EL285">
        <v>29.8514881669446</v>
      </c>
      <c r="EM285">
        <v>0.9999872661187511</v>
      </c>
      <c r="EN285">
        <v>2.09615375226993</v>
      </c>
      <c r="EO285">
        <v>15.51729322499828</v>
      </c>
      <c r="EP285">
        <v>37.3600719790668</v>
      </c>
      <c r="EQ285">
        <v>33.67923956985098</v>
      </c>
      <c r="ER285">
        <v>1.584454334241654</v>
      </c>
      <c r="ES285">
        <v>361.1660886615044</v>
      </c>
      <c r="ET285">
        <v>81.34718437147329</v>
      </c>
      <c r="EU285">
        <v>3.459247137546143</v>
      </c>
      <c r="EV285">
        <v>4.674779606569826</v>
      </c>
      <c r="EW285">
        <v>167.7773740125601</v>
      </c>
      <c r="EX285">
        <v>8.822372697325646</v>
      </c>
      <c r="EY285">
        <v>0.3985143047071175</v>
      </c>
      <c r="EZ285">
        <v>23.56859285597353</v>
      </c>
      <c r="FA285">
        <v>0.04397374167564374</v>
      </c>
      <c r="FB285">
        <v>6.575420360218852</v>
      </c>
      <c r="FC285">
        <v>170.482460171299</v>
      </c>
      <c r="FD285">
        <v>19.09535120645467</v>
      </c>
      <c r="FE285">
        <v>543.2486640795138</v>
      </c>
      <c r="FF285">
        <v>0.4572230930634494</v>
      </c>
      <c r="FG285">
        <v>43.32091105135348</v>
      </c>
      <c r="FH285">
        <v>1437.200558941357</v>
      </c>
      <c r="FI285">
        <v>180.219451837329</v>
      </c>
      <c r="FJ285">
        <v>1.493791006942111</v>
      </c>
      <c r="FK285">
        <v>9.657345940058695</v>
      </c>
      <c r="FL285">
        <v>20.93349272268469</v>
      </c>
      <c r="FM285">
        <v>13.98060297065162</v>
      </c>
      <c r="FN285">
        <v>13.60781946585971</v>
      </c>
      <c r="FO285">
        <v>574.7467012829098</v>
      </c>
      <c r="FP285">
        <v>1342.644714270132</v>
      </c>
      <c r="FQ285">
        <v>24.22612186683508</v>
      </c>
      <c r="FR285">
        <v>58.12157959665542</v>
      </c>
      <c r="FS285">
        <v>44.45458821096192</v>
      </c>
    </row>
    <row r="286" spans="1:175">
      <c r="A286" s="2">
        <v>45132</v>
      </c>
      <c r="B286">
        <v>914.3926000645969</v>
      </c>
      <c r="C286">
        <v>-0.0453931009727363</v>
      </c>
      <c r="DR286" s="2">
        <v>45132</v>
      </c>
      <c r="DS286">
        <v>30.00799874852132</v>
      </c>
      <c r="DT286">
        <v>524.0439687391056</v>
      </c>
      <c r="DU286">
        <v>65.3991334967008</v>
      </c>
      <c r="DV286">
        <v>453.044680178326</v>
      </c>
      <c r="DW286">
        <v>4003.512230817922</v>
      </c>
      <c r="DX286">
        <v>4.491110142325213</v>
      </c>
      <c r="DY286">
        <v>2.191637038676208</v>
      </c>
      <c r="DZ286">
        <v>50.63596533930766</v>
      </c>
      <c r="EA286">
        <v>27.50691666705942</v>
      </c>
      <c r="EB286">
        <v>1.485560906782259</v>
      </c>
      <c r="EC286">
        <v>7.739373419094459</v>
      </c>
      <c r="ED286">
        <v>46.26965704366939</v>
      </c>
      <c r="EE286">
        <v>118.9490789704766</v>
      </c>
      <c r="EF286">
        <v>0.7194151941583522</v>
      </c>
      <c r="EG286">
        <v>12.54999037528312</v>
      </c>
      <c r="EH286">
        <v>2.697878800423112</v>
      </c>
      <c r="EI286">
        <v>28.59778225091315</v>
      </c>
      <c r="EJ286">
        <v>4.406480111379482</v>
      </c>
      <c r="EK286">
        <v>0.7794695183697449</v>
      </c>
      <c r="EL286">
        <v>30.20668937424757</v>
      </c>
      <c r="EM286">
        <v>1.000490138705431</v>
      </c>
      <c r="EN286">
        <v>2.023616343200497</v>
      </c>
      <c r="EO286">
        <v>15.52177513746523</v>
      </c>
      <c r="EP286">
        <v>37.55157448429056</v>
      </c>
      <c r="EQ286">
        <v>34.13912288499071</v>
      </c>
      <c r="ER286">
        <v>1.536210932339869</v>
      </c>
      <c r="ES286">
        <v>371.6326542210911</v>
      </c>
      <c r="ET286">
        <v>81.60498937069192</v>
      </c>
      <c r="EU286">
        <v>3.523453272990286</v>
      </c>
      <c r="EV286">
        <v>4.626895815207392</v>
      </c>
      <c r="EW286">
        <v>171.2137004516291</v>
      </c>
      <c r="EX286">
        <v>8.820503101155102</v>
      </c>
      <c r="EY286">
        <v>0.3975782119437507</v>
      </c>
      <c r="EZ286">
        <v>23.60806963656638</v>
      </c>
      <c r="FA286">
        <v>0.04286832468920639</v>
      </c>
      <c r="FB286">
        <v>6.618306307322941</v>
      </c>
      <c r="FC286">
        <v>183.5477783287343</v>
      </c>
      <c r="FD286">
        <v>19.15893394647674</v>
      </c>
      <c r="FE286">
        <v>532.640950371607</v>
      </c>
      <c r="FF286">
        <v>0.4419907221682776</v>
      </c>
      <c r="FG286">
        <v>43.68056420937135</v>
      </c>
      <c r="FH286">
        <v>1428.824524792482</v>
      </c>
      <c r="FI286">
        <v>181.0209394135236</v>
      </c>
      <c r="FJ286">
        <v>1.537497792637814</v>
      </c>
      <c r="FK286">
        <v>9.496936598599133</v>
      </c>
      <c r="FL286">
        <v>21.22399612072165</v>
      </c>
      <c r="FM286">
        <v>13.93940295746859</v>
      </c>
      <c r="FN286">
        <v>13.79958130371507</v>
      </c>
      <c r="FO286">
        <v>561.0883920246106</v>
      </c>
      <c r="FP286">
        <v>1346.325573934726</v>
      </c>
      <c r="FQ286">
        <v>24.25592438995898</v>
      </c>
      <c r="FR286">
        <v>56.75066243883305</v>
      </c>
      <c r="FS286">
        <v>44.23636089885584</v>
      </c>
    </row>
    <row r="287" spans="1:175">
      <c r="A287" s="2">
        <v>45133</v>
      </c>
      <c r="B287">
        <v>917.884633678387</v>
      </c>
      <c r="C287">
        <v>0.003818965303900468</v>
      </c>
      <c r="DR287" s="2">
        <v>45133</v>
      </c>
      <c r="DS287">
        <v>30.31393645336945</v>
      </c>
      <c r="DT287">
        <v>519.288880642694</v>
      </c>
      <c r="DU287">
        <v>62.74600162244948</v>
      </c>
      <c r="DV287">
        <v>455.747851164565</v>
      </c>
      <c r="DW287">
        <v>3496.459701171921</v>
      </c>
      <c r="DX287">
        <v>4.605304950381388</v>
      </c>
      <c r="DY287">
        <v>2.214698143417685</v>
      </c>
      <c r="DZ287">
        <v>51.43103492898866</v>
      </c>
      <c r="EA287">
        <v>26.77823716837549</v>
      </c>
      <c r="EB287">
        <v>1.524566900284603</v>
      </c>
      <c r="EC287">
        <v>7.828075078896028</v>
      </c>
      <c r="ED287">
        <v>46.39444194594952</v>
      </c>
      <c r="EE287">
        <v>118.9420312092627</v>
      </c>
      <c r="EF287">
        <v>0.7363605100822709</v>
      </c>
      <c r="EG287">
        <v>12.64103180258127</v>
      </c>
      <c r="EH287">
        <v>2.605200130058487</v>
      </c>
      <c r="EI287">
        <v>28.64824894621501</v>
      </c>
      <c r="EJ287">
        <v>4.451893966093556</v>
      </c>
      <c r="EK287">
        <v>0.7831178745190405</v>
      </c>
      <c r="EL287">
        <v>30.16761757877655</v>
      </c>
      <c r="EM287">
        <v>0.9971813627219853</v>
      </c>
      <c r="EN287">
        <v>2.085963561819332</v>
      </c>
      <c r="EO287">
        <v>15.74570134353822</v>
      </c>
      <c r="EP287">
        <v>39.06525653258662</v>
      </c>
      <c r="EQ287">
        <v>33.8617921958136</v>
      </c>
      <c r="ER287">
        <v>1.565100579641726</v>
      </c>
      <c r="ES287">
        <v>380.9711888123846</v>
      </c>
      <c r="ET287">
        <v>83.28174975887234</v>
      </c>
      <c r="EU287">
        <v>3.610030747858614</v>
      </c>
      <c r="EV287">
        <v>4.69376376699925</v>
      </c>
      <c r="EW287">
        <v>170.203202962659</v>
      </c>
      <c r="EX287">
        <v>8.774703024539832</v>
      </c>
      <c r="EY287">
        <v>0.3976864435052959</v>
      </c>
      <c r="EZ287">
        <v>23.76215093101619</v>
      </c>
      <c r="FA287">
        <v>0.04026173561354845</v>
      </c>
      <c r="FB287">
        <v>6.815083963924297</v>
      </c>
      <c r="FC287">
        <v>184.5065653851913</v>
      </c>
      <c r="FD287">
        <v>19.52636564843474</v>
      </c>
      <c r="FE287">
        <v>532.6206930974572</v>
      </c>
      <c r="FF287">
        <v>0.449067800657118</v>
      </c>
      <c r="FG287">
        <v>41.65522127829636</v>
      </c>
      <c r="FH287">
        <v>1453.228033804445</v>
      </c>
      <c r="FI287">
        <v>182.5576339727363</v>
      </c>
      <c r="FJ287">
        <v>1.550551095846923</v>
      </c>
      <c r="FK287">
        <v>9.671723215379084</v>
      </c>
      <c r="FL287">
        <v>21.42735146318461</v>
      </c>
      <c r="FM287">
        <v>14.12356597856055</v>
      </c>
      <c r="FN287">
        <v>14.01095281267433</v>
      </c>
      <c r="FO287">
        <v>560.4078722612639</v>
      </c>
      <c r="FP287">
        <v>1360.531765403972</v>
      </c>
      <c r="FQ287">
        <v>24.11078477105273</v>
      </c>
      <c r="FR287">
        <v>60.07725721372683</v>
      </c>
      <c r="FS287">
        <v>44.36529925235976</v>
      </c>
    </row>
    <row r="288" spans="1:175">
      <c r="A288" s="2">
        <v>45134</v>
      </c>
      <c r="B288">
        <v>930.4754305346249</v>
      </c>
      <c r="C288">
        <v>0.01371718884298212</v>
      </c>
      <c r="DR288" s="2">
        <v>45134</v>
      </c>
      <c r="DS288">
        <v>30.5968386990268</v>
      </c>
      <c r="DT288">
        <v>513.3606418258762</v>
      </c>
      <c r="DU288">
        <v>67.2739488329937</v>
      </c>
      <c r="DV288">
        <v>457.4095364193815</v>
      </c>
      <c r="DW288">
        <v>3797.455325111345</v>
      </c>
      <c r="DX288">
        <v>4.670960718464332</v>
      </c>
      <c r="DY288">
        <v>2.236697336280561</v>
      </c>
      <c r="DZ288">
        <v>51.77057963979333</v>
      </c>
      <c r="EA288">
        <v>27.13540154332538</v>
      </c>
      <c r="EB288">
        <v>1.532843737246816</v>
      </c>
      <c r="EC288">
        <v>7.734795215298165</v>
      </c>
      <c r="ED288">
        <v>47.17193552100403</v>
      </c>
      <c r="EE288">
        <v>120.4252049598584</v>
      </c>
      <c r="EF288">
        <v>0.6570471737226894</v>
      </c>
      <c r="EG288">
        <v>12.72878482598005</v>
      </c>
      <c r="EH288">
        <v>2.49751853723937</v>
      </c>
      <c r="EI288">
        <v>28.99874595008045</v>
      </c>
      <c r="EJ288">
        <v>4.50148895587571</v>
      </c>
      <c r="EK288">
        <v>0.7905604163264199</v>
      </c>
      <c r="EL288">
        <v>30.81073451167078</v>
      </c>
      <c r="EM288">
        <v>1.016333277748226</v>
      </c>
      <c r="EN288">
        <v>2.150047742336369</v>
      </c>
      <c r="EO288">
        <v>15.72862411203079</v>
      </c>
      <c r="EP288">
        <v>37.92181862655625</v>
      </c>
      <c r="EQ288">
        <v>34.24227209369486</v>
      </c>
      <c r="ER288">
        <v>1.54800244540526</v>
      </c>
      <c r="ES288">
        <v>397.3506883226109</v>
      </c>
      <c r="ET288">
        <v>83.43752719763336</v>
      </c>
      <c r="EU288">
        <v>3.647114699905587</v>
      </c>
      <c r="EV288">
        <v>4.825095078117084</v>
      </c>
      <c r="EW288">
        <v>169.6467938224725</v>
      </c>
      <c r="EX288">
        <v>8.785373796584265</v>
      </c>
      <c r="EY288">
        <v>0.3979807171540675</v>
      </c>
      <c r="EZ288">
        <v>23.91781618278285</v>
      </c>
      <c r="FA288">
        <v>0.03938589591252638</v>
      </c>
      <c r="FB288">
        <v>6.812457288482904</v>
      </c>
      <c r="FC288">
        <v>183.6918666666345</v>
      </c>
      <c r="FD288">
        <v>19.75068645535865</v>
      </c>
      <c r="FE288">
        <v>550.0955143065943</v>
      </c>
      <c r="FF288">
        <v>0.4549276572805716</v>
      </c>
      <c r="FG288">
        <v>42.00737856662459</v>
      </c>
      <c r="FH288">
        <v>1487.497387683434</v>
      </c>
      <c r="FI288">
        <v>182.4278574221148</v>
      </c>
      <c r="FJ288">
        <v>1.575761627651863</v>
      </c>
      <c r="FK288">
        <v>9.859785369106996</v>
      </c>
      <c r="FL288">
        <v>21.64559756965115</v>
      </c>
      <c r="FM288">
        <v>13.92858724453896</v>
      </c>
      <c r="FN288">
        <v>14.13542635911808</v>
      </c>
      <c r="FO288">
        <v>564.7702473450822</v>
      </c>
      <c r="FP288">
        <v>1374.516758009747</v>
      </c>
      <c r="FQ288">
        <v>24.25885113432944</v>
      </c>
      <c r="FR288">
        <v>56.26364821367181</v>
      </c>
      <c r="FS288">
        <v>44.65103279616046</v>
      </c>
    </row>
    <row r="289" spans="1:175">
      <c r="A289" s="2">
        <v>45135</v>
      </c>
      <c r="B289">
        <v>934.4103765884274</v>
      </c>
      <c r="C289">
        <v>0.004228962877119269</v>
      </c>
      <c r="DR289" s="2">
        <v>45135</v>
      </c>
      <c r="DS289">
        <v>30.68555903465557</v>
      </c>
      <c r="DT289">
        <v>517.3129707144209</v>
      </c>
      <c r="DU289">
        <v>64.98023469622049</v>
      </c>
      <c r="DV289">
        <v>460.7950678910325</v>
      </c>
      <c r="DW289">
        <v>3987.989343775022</v>
      </c>
      <c r="DX289">
        <v>4.739409724884419</v>
      </c>
      <c r="DY289">
        <v>2.267138562973061</v>
      </c>
      <c r="DZ289">
        <v>51.73462096970762</v>
      </c>
      <c r="EA289">
        <v>26.77870961888894</v>
      </c>
      <c r="EB289">
        <v>1.545966078840466</v>
      </c>
      <c r="EC289">
        <v>7.770231188542943</v>
      </c>
      <c r="ED289">
        <v>47.35674989207409</v>
      </c>
      <c r="EE289">
        <v>121.0347293481341</v>
      </c>
      <c r="EF289">
        <v>0.667297550210819</v>
      </c>
      <c r="EG289">
        <v>12.81506690287804</v>
      </c>
      <c r="EH289">
        <v>2.527365969679368</v>
      </c>
      <c r="EI289">
        <v>29.42124251966053</v>
      </c>
      <c r="EJ289">
        <v>4.558717652431483</v>
      </c>
      <c r="EK289">
        <v>0.7947200293677554</v>
      </c>
      <c r="EL289">
        <v>31.30406343333706</v>
      </c>
      <c r="EM289">
        <v>1.002980971304076</v>
      </c>
      <c r="EN289">
        <v>2.116111635355396</v>
      </c>
      <c r="EO289">
        <v>16.08662102593687</v>
      </c>
      <c r="EP289">
        <v>38.12256265802779</v>
      </c>
      <c r="EQ289">
        <v>33.81379794523217</v>
      </c>
      <c r="ER289">
        <v>1.516289398656171</v>
      </c>
      <c r="ES289">
        <v>395.5986623263072</v>
      </c>
      <c r="ET289">
        <v>83.71201634648773</v>
      </c>
      <c r="EU289">
        <v>3.684561717844671</v>
      </c>
      <c r="EV289">
        <v>4.888056829453893</v>
      </c>
      <c r="EW289">
        <v>170.2835744039436</v>
      </c>
      <c r="EX289">
        <v>8.566151762145159</v>
      </c>
      <c r="EY289">
        <v>0.4007625404467653</v>
      </c>
      <c r="EZ289">
        <v>24.30627400307485</v>
      </c>
      <c r="FA289">
        <v>0.04014226566093264</v>
      </c>
      <c r="FB289">
        <v>6.776503490969435</v>
      </c>
      <c r="FC289">
        <v>184.1201783435632</v>
      </c>
      <c r="FD289">
        <v>19.4225209869439</v>
      </c>
      <c r="FE289">
        <v>547.313920044641</v>
      </c>
      <c r="FF289">
        <v>0.4595421795385803</v>
      </c>
      <c r="FG289">
        <v>40.81293182415478</v>
      </c>
      <c r="FH289">
        <v>1360.600531263017</v>
      </c>
      <c r="FI289">
        <v>187.9769356670272</v>
      </c>
      <c r="FJ289">
        <v>1.566456993246444</v>
      </c>
      <c r="FK289">
        <v>10.07585213596031</v>
      </c>
      <c r="FL289">
        <v>21.93129780384866</v>
      </c>
      <c r="FM289">
        <v>13.82080649384376</v>
      </c>
      <c r="FN289">
        <v>14.24721999590033</v>
      </c>
      <c r="FO289">
        <v>565.9617446392617</v>
      </c>
      <c r="FP289">
        <v>1386.604243429333</v>
      </c>
      <c r="FQ289">
        <v>24.44216941540696</v>
      </c>
      <c r="FR289">
        <v>47.87226777721016</v>
      </c>
      <c r="FS289">
        <v>44.9406984805243</v>
      </c>
    </row>
    <row r="290" spans="1:175">
      <c r="A290" s="2">
        <v>45136</v>
      </c>
      <c r="B290">
        <v>946.3078898287524</v>
      </c>
      <c r="C290">
        <v>0.01273264246461325</v>
      </c>
      <c r="DR290" s="2">
        <v>45136</v>
      </c>
      <c r="DS290">
        <v>30.55359754833939</v>
      </c>
      <c r="DT290">
        <v>514.4898009134133</v>
      </c>
      <c r="DU290">
        <v>66.90196785948109</v>
      </c>
      <c r="DV290">
        <v>460.8897465568131</v>
      </c>
      <c r="DW290">
        <v>4039.60181499474</v>
      </c>
      <c r="DX290">
        <v>4.801556982830381</v>
      </c>
      <c r="DY290">
        <v>2.262557522582852</v>
      </c>
      <c r="DZ290">
        <v>52.28151020175257</v>
      </c>
      <c r="EA290">
        <v>26.23375191379526</v>
      </c>
      <c r="EB290">
        <v>1.547391338293466</v>
      </c>
      <c r="EC290">
        <v>7.898844173882728</v>
      </c>
      <c r="ED290">
        <v>47.46875493515731</v>
      </c>
      <c r="EE290">
        <v>121.3018797556277</v>
      </c>
      <c r="EF290">
        <v>0.6584284329708167</v>
      </c>
      <c r="EG290">
        <v>12.96662703621201</v>
      </c>
      <c r="EH290">
        <v>2.499852130723174</v>
      </c>
      <c r="EI290">
        <v>30.11240108621976</v>
      </c>
      <c r="EJ290">
        <v>4.589439278854957</v>
      </c>
      <c r="EK290">
        <v>0.795945476806834</v>
      </c>
      <c r="EL290">
        <v>31.36558636828723</v>
      </c>
      <c r="EM290">
        <v>1.006852018988942</v>
      </c>
      <c r="EN290">
        <v>2.152161539527544</v>
      </c>
      <c r="EO290">
        <v>16.2152904116807</v>
      </c>
      <c r="EP290">
        <v>38.3103128809874</v>
      </c>
      <c r="EQ290">
        <v>33.16050356977588</v>
      </c>
      <c r="ER290">
        <v>1.483891414553424</v>
      </c>
      <c r="ES290">
        <v>399.9089302029173</v>
      </c>
      <c r="ET290">
        <v>84.40905410367186</v>
      </c>
      <c r="EU290">
        <v>3.695815579223818</v>
      </c>
      <c r="EV290">
        <v>4.899721474734633</v>
      </c>
      <c r="EW290">
        <v>169.8163782668165</v>
      </c>
      <c r="EX290">
        <v>8.049456778861087</v>
      </c>
      <c r="EY290">
        <v>0.4009159205611862</v>
      </c>
      <c r="EZ290">
        <v>24.33999119882735</v>
      </c>
      <c r="FA290">
        <v>0.04001275466951874</v>
      </c>
      <c r="FB290">
        <v>6.79776590797026</v>
      </c>
      <c r="FC290">
        <v>184.4569423226766</v>
      </c>
      <c r="FD290">
        <v>19.73270358101054</v>
      </c>
      <c r="FE290">
        <v>548.464421113863</v>
      </c>
      <c r="FF290">
        <v>0.4448639240022506</v>
      </c>
      <c r="FG290">
        <v>41.48800519492438</v>
      </c>
      <c r="FH290">
        <v>1280.851884974692</v>
      </c>
      <c r="FI290">
        <v>188.8730827407837</v>
      </c>
      <c r="FJ290">
        <v>1.604808071506399</v>
      </c>
      <c r="FK290">
        <v>10.09180729028975</v>
      </c>
      <c r="FL290">
        <v>21.94050810770404</v>
      </c>
      <c r="FM290">
        <v>14.19189927688846</v>
      </c>
      <c r="FN290">
        <v>14.25096830815839</v>
      </c>
      <c r="FO290">
        <v>555.4534310407159</v>
      </c>
      <c r="FP290">
        <v>1395.259759846827</v>
      </c>
      <c r="FQ290">
        <v>24.77977684130764</v>
      </c>
      <c r="FR290">
        <v>52.12407098480647</v>
      </c>
      <c r="FS290">
        <v>44.13328660577921</v>
      </c>
    </row>
    <row r="291" spans="1:175">
      <c r="A291" s="2">
        <v>45137</v>
      </c>
      <c r="B291">
        <v>954.6071242347342</v>
      </c>
      <c r="C291">
        <v>0.008770120692414007</v>
      </c>
      <c r="DR291" s="2">
        <v>45137</v>
      </c>
      <c r="DS291">
        <v>30.24123013156499</v>
      </c>
      <c r="DT291">
        <v>520.6580055498365</v>
      </c>
      <c r="DU291">
        <v>66.28071451927596</v>
      </c>
      <c r="DV291">
        <v>456.2131923514045</v>
      </c>
      <c r="DW291">
        <v>11675.66270006481</v>
      </c>
      <c r="DX291">
        <v>4.834156485159252</v>
      </c>
      <c r="DY291">
        <v>3.221353670734807</v>
      </c>
      <c r="DZ291">
        <v>53.01517764404694</v>
      </c>
      <c r="EA291">
        <v>46.29169739359723</v>
      </c>
      <c r="EB291">
        <v>1.537155267345975</v>
      </c>
      <c r="EC291">
        <v>7.929740566098173</v>
      </c>
      <c r="ED291">
        <v>47.20612025132768</v>
      </c>
      <c r="EE291">
        <v>120.1352436031358</v>
      </c>
      <c r="EF291">
        <v>0.6602038148637464</v>
      </c>
      <c r="EG291">
        <v>12.93156535155217</v>
      </c>
      <c r="EH291">
        <v>2.47791863887252</v>
      </c>
      <c r="EI291">
        <v>49.939067174101</v>
      </c>
      <c r="EJ291">
        <v>4.584295943304109</v>
      </c>
      <c r="EK291">
        <v>1.010100972644772</v>
      </c>
      <c r="EL291">
        <v>31.18501289779061</v>
      </c>
      <c r="EM291">
        <v>1.000666779406017</v>
      </c>
      <c r="EN291">
        <v>2.160528705657093</v>
      </c>
      <c r="EO291">
        <v>16.16286788748173</v>
      </c>
      <c r="EP291">
        <v>38.74052318700539</v>
      </c>
      <c r="EQ291">
        <v>34.18251439739957</v>
      </c>
      <c r="ER291">
        <v>1.448764000853765</v>
      </c>
      <c r="ES291">
        <v>406.3452520709176</v>
      </c>
      <c r="ET291">
        <v>84.99057921211363</v>
      </c>
      <c r="EU291">
        <v>1.251831302527064</v>
      </c>
      <c r="EV291">
        <v>4.901449276407533</v>
      </c>
      <c r="EW291">
        <v>166.8631932965774</v>
      </c>
      <c r="EX291">
        <v>8.509002966224108</v>
      </c>
      <c r="EY291">
        <v>0.4163364573324005</v>
      </c>
      <c r="EZ291">
        <v>24.39784108198032</v>
      </c>
      <c r="FA291">
        <v>0.03713378658363271</v>
      </c>
      <c r="FB291">
        <v>6.786681417514369</v>
      </c>
      <c r="FC291">
        <v>184.3464741726749</v>
      </c>
      <c r="FD291">
        <v>19.93024433013142</v>
      </c>
      <c r="FE291">
        <v>344.5589987735238</v>
      </c>
      <c r="FF291">
        <v>0.4269233452011282</v>
      </c>
      <c r="FG291">
        <v>42.99958191253091</v>
      </c>
      <c r="FH291">
        <v>2834.29518669268</v>
      </c>
      <c r="FI291">
        <v>189.9468429205758</v>
      </c>
      <c r="FJ291">
        <v>0.870510884357213</v>
      </c>
      <c r="FK291">
        <v>10.15385232427596</v>
      </c>
      <c r="FL291">
        <v>21.74817164967714</v>
      </c>
      <c r="FM291">
        <v>14.4557063698317</v>
      </c>
      <c r="FN291">
        <v>13.9488997039653</v>
      </c>
      <c r="FO291">
        <v>572.8017801122787</v>
      </c>
      <c r="FP291">
        <v>944.4245351938315</v>
      </c>
      <c r="FQ291">
        <v>13.39511119653189</v>
      </c>
      <c r="FR291">
        <v>53.96451730010092</v>
      </c>
      <c r="FS291">
        <v>43.283018353698</v>
      </c>
    </row>
    <row r="292" spans="1:175">
      <c r="A292" s="2">
        <v>45138</v>
      </c>
      <c r="B292">
        <v>932.4904932937613</v>
      </c>
      <c r="C292">
        <v>-0.02316830702337658</v>
      </c>
      <c r="DR292" s="2">
        <v>45138</v>
      </c>
      <c r="DS292">
        <v>29.91543691235452</v>
      </c>
      <c r="DT292">
        <v>517.096435883061</v>
      </c>
      <c r="DU292">
        <v>65.95077269699387</v>
      </c>
      <c r="DV292">
        <v>454.5204037244962</v>
      </c>
      <c r="DW292">
        <v>11807.57390375801</v>
      </c>
      <c r="DX292">
        <v>4.913472745756899</v>
      </c>
      <c r="DY292">
        <v>3.174609870690839</v>
      </c>
      <c r="DZ292">
        <v>52.96893374768958</v>
      </c>
      <c r="EA292">
        <v>47.01911685332079</v>
      </c>
      <c r="EB292">
        <v>1.530408925733765</v>
      </c>
      <c r="EC292">
        <v>7.926571139544143</v>
      </c>
      <c r="ED292">
        <v>44.74954175952215</v>
      </c>
      <c r="EE292">
        <v>120.0302760354582</v>
      </c>
      <c r="EF292">
        <v>0.6567670149716571</v>
      </c>
      <c r="EG292">
        <v>14.92395381366983</v>
      </c>
      <c r="EH292">
        <v>2.704520002480881</v>
      </c>
      <c r="EI292">
        <v>49.36326981628176</v>
      </c>
      <c r="EJ292">
        <v>4.559163683784613</v>
      </c>
      <c r="EK292">
        <v>1.000812879272284</v>
      </c>
      <c r="EL292">
        <v>30.85200365659657</v>
      </c>
      <c r="EM292">
        <v>0.9820380382915742</v>
      </c>
      <c r="EN292">
        <v>2.163536470426428</v>
      </c>
      <c r="EO292">
        <v>15.91358195764087</v>
      </c>
      <c r="EP292">
        <v>38.9399658654464</v>
      </c>
      <c r="EQ292">
        <v>34.13124266742787</v>
      </c>
      <c r="ER292">
        <v>1.519325964651836</v>
      </c>
      <c r="ES292">
        <v>402.8498023901822</v>
      </c>
      <c r="ET292">
        <v>84.80142675157295</v>
      </c>
      <c r="EU292">
        <v>1.240638994703159</v>
      </c>
      <c r="EV292">
        <v>4.938671112961798</v>
      </c>
      <c r="EW292">
        <v>169.7250544006293</v>
      </c>
      <c r="EX292">
        <v>8.376061866073989</v>
      </c>
      <c r="EY292">
        <v>0.4081119969368214</v>
      </c>
      <c r="EZ292">
        <v>24.03161635575901</v>
      </c>
      <c r="FA292">
        <v>0.03739515283776332</v>
      </c>
      <c r="FB292">
        <v>6.687538769335639</v>
      </c>
      <c r="FC292">
        <v>185.9475820737563</v>
      </c>
      <c r="FD292">
        <v>19.413939534939</v>
      </c>
      <c r="FE292">
        <v>336.6248566177526</v>
      </c>
      <c r="FF292">
        <v>0.4196424381320392</v>
      </c>
      <c r="FG292">
        <v>43.24972020048035</v>
      </c>
      <c r="FH292">
        <v>2895.947770393198</v>
      </c>
      <c r="FI292">
        <v>191.0570649451191</v>
      </c>
      <c r="FJ292">
        <v>0.8523225714485021</v>
      </c>
      <c r="FK292">
        <v>10.06695513438721</v>
      </c>
      <c r="FL292">
        <v>21.65968750603192</v>
      </c>
      <c r="FM292">
        <v>14.78258055270751</v>
      </c>
      <c r="FN292">
        <v>13.88305737609513</v>
      </c>
      <c r="FO292">
        <v>582.8506442152636</v>
      </c>
      <c r="FP292">
        <v>931.8545190354803</v>
      </c>
      <c r="FQ292">
        <v>13.23318354960026</v>
      </c>
      <c r="FR292">
        <v>53.73440919643504</v>
      </c>
      <c r="FS292">
        <v>43.0983337425794</v>
      </c>
    </row>
    <row r="293" spans="1:175">
      <c r="A293" s="2">
        <v>45139</v>
      </c>
      <c r="B293">
        <v>922.102594211446</v>
      </c>
      <c r="C293">
        <v>-0.01113995172821869</v>
      </c>
      <c r="DR293" s="2">
        <v>45139</v>
      </c>
      <c r="DS293">
        <v>29.33162311583631</v>
      </c>
      <c r="DT293">
        <v>502.5140891033832</v>
      </c>
      <c r="DU293">
        <v>42.2225891012825</v>
      </c>
      <c r="DV293">
        <v>450.5401061331632</v>
      </c>
      <c r="DW293">
        <v>11860.57064904594</v>
      </c>
      <c r="DX293">
        <v>4.963281871784536</v>
      </c>
      <c r="DY293">
        <v>3.187803253847357</v>
      </c>
      <c r="DZ293">
        <v>52.57816101806935</v>
      </c>
      <c r="EA293">
        <v>44.43912497377399</v>
      </c>
      <c r="EB293">
        <v>1.533540271493908</v>
      </c>
      <c r="EC293">
        <v>7.751822033749217</v>
      </c>
      <c r="ED293">
        <v>44.8881930511896</v>
      </c>
      <c r="EE293">
        <v>119.2345936812802</v>
      </c>
      <c r="EF293">
        <v>0.6972470209693504</v>
      </c>
      <c r="EG293">
        <v>16.21718867142503</v>
      </c>
      <c r="EH293">
        <v>2.864760455982874</v>
      </c>
      <c r="EI293">
        <v>48.93556577056935</v>
      </c>
      <c r="EJ293">
        <v>4.334146024494494</v>
      </c>
      <c r="EK293">
        <v>0.9954579923542269</v>
      </c>
      <c r="EL293">
        <v>31.05841466912442</v>
      </c>
      <c r="EM293">
        <v>0.9640585417593779</v>
      </c>
      <c r="EN293">
        <v>2.165556617446104</v>
      </c>
      <c r="EO293">
        <v>15.89064179479731</v>
      </c>
      <c r="EP293">
        <v>39.25534655522585</v>
      </c>
      <c r="EQ293">
        <v>34.45192526849205</v>
      </c>
      <c r="ER293">
        <v>1.661711256758697</v>
      </c>
      <c r="ES293">
        <v>401.3112019037734</v>
      </c>
      <c r="ET293">
        <v>83.63211525864358</v>
      </c>
      <c r="EU293">
        <v>1.230339351905731</v>
      </c>
      <c r="EV293">
        <v>4.992950879197656</v>
      </c>
      <c r="EW293">
        <v>167.1675482446919</v>
      </c>
      <c r="EX293">
        <v>8.699413879628281</v>
      </c>
      <c r="EY293">
        <v>0.4118897399738585</v>
      </c>
      <c r="EZ293">
        <v>24.12253688771677</v>
      </c>
      <c r="FA293">
        <v>0.03760578871340678</v>
      </c>
      <c r="FB293">
        <v>6.729478567543027</v>
      </c>
      <c r="FC293">
        <v>182.9952025456995</v>
      </c>
      <c r="FD293">
        <v>18.73329660186319</v>
      </c>
      <c r="FE293">
        <v>335.9686307545544</v>
      </c>
      <c r="FF293">
        <v>0.422333729440576</v>
      </c>
      <c r="FG293">
        <v>43.46765793559879</v>
      </c>
      <c r="FH293">
        <v>3011.815071112343</v>
      </c>
      <c r="FI293">
        <v>193.2297663984877</v>
      </c>
      <c r="FJ293">
        <v>0.8503918695852417</v>
      </c>
      <c r="FK293">
        <v>9.850868803026554</v>
      </c>
      <c r="FL293">
        <v>21.78638782809117</v>
      </c>
      <c r="FM293">
        <v>15.45739684524715</v>
      </c>
      <c r="FN293">
        <v>13.44355952813654</v>
      </c>
      <c r="FO293">
        <v>591.1270917573314</v>
      </c>
      <c r="FP293">
        <v>923.8276107971075</v>
      </c>
      <c r="FQ293">
        <v>13.19407222449239</v>
      </c>
      <c r="FR293">
        <v>53.28733440607064</v>
      </c>
      <c r="FS293">
        <v>42.75176660933043</v>
      </c>
    </row>
    <row r="294" spans="1:175">
      <c r="A294" s="2">
        <v>45140</v>
      </c>
      <c r="B294">
        <v>937.2067235418182</v>
      </c>
      <c r="C294">
        <v>0.0163800963419789</v>
      </c>
      <c r="DR294" s="2">
        <v>45140</v>
      </c>
      <c r="DS294">
        <v>29.35005903235384</v>
      </c>
      <c r="DT294">
        <v>515.7711842566385</v>
      </c>
      <c r="DU294">
        <v>52.7618866384142</v>
      </c>
      <c r="DV294">
        <v>447.3835858334148</v>
      </c>
      <c r="DW294">
        <v>10161.02383651545</v>
      </c>
      <c r="DX294">
        <v>5.094411911786849</v>
      </c>
      <c r="DY294">
        <v>3.20698399407109</v>
      </c>
      <c r="DZ294">
        <v>53.10456407403542</v>
      </c>
      <c r="EA294">
        <v>44.87972534145698</v>
      </c>
      <c r="EB294">
        <v>1.547780055922135</v>
      </c>
      <c r="EC294">
        <v>7.685680805440581</v>
      </c>
      <c r="ED294">
        <v>45.37780116428254</v>
      </c>
      <c r="EE294">
        <v>120.3585682416119</v>
      </c>
      <c r="EF294">
        <v>0.7146000751776777</v>
      </c>
      <c r="EG294">
        <v>15.3421622232416</v>
      </c>
      <c r="EH294">
        <v>2.887070986635669</v>
      </c>
      <c r="EI294">
        <v>50.11173718439398</v>
      </c>
      <c r="EJ294">
        <v>4.636420752966545</v>
      </c>
      <c r="EK294">
        <v>1.008603609256266</v>
      </c>
      <c r="EL294">
        <v>31.45697931830003</v>
      </c>
      <c r="EM294">
        <v>0.9526225528198132</v>
      </c>
      <c r="EN294">
        <v>2.196855027583811</v>
      </c>
      <c r="EO294">
        <v>15.91028739990954</v>
      </c>
      <c r="EP294">
        <v>37.88712552325374</v>
      </c>
      <c r="EQ294">
        <v>33.82811674817349</v>
      </c>
      <c r="ER294">
        <v>1.536100500105374</v>
      </c>
      <c r="ES294">
        <v>399.7854770061682</v>
      </c>
      <c r="ET294">
        <v>84.1113953513721</v>
      </c>
      <c r="EU294">
        <v>1.230929324874044</v>
      </c>
      <c r="EV294">
        <v>4.840656520385553</v>
      </c>
      <c r="EW294">
        <v>174.5984760725371</v>
      </c>
      <c r="EX294">
        <v>8.733768973628194</v>
      </c>
      <c r="EY294">
        <v>0.4119394638526164</v>
      </c>
      <c r="EZ294">
        <v>24.41267428731755</v>
      </c>
      <c r="FA294">
        <v>0.03502639604615165</v>
      </c>
      <c r="FB294">
        <v>6.641993232986811</v>
      </c>
      <c r="FC294">
        <v>185.0295622402643</v>
      </c>
      <c r="FD294">
        <v>18.56760809798035</v>
      </c>
      <c r="FE294">
        <v>341.671204008363</v>
      </c>
      <c r="FF294">
        <v>0.4340978287862796</v>
      </c>
      <c r="FG294">
        <v>44.15486165683426</v>
      </c>
      <c r="FH294">
        <v>3061.522869483587</v>
      </c>
      <c r="FI294">
        <v>193.8626673334574</v>
      </c>
      <c r="FJ294">
        <v>0.8448165339077249</v>
      </c>
      <c r="FK294">
        <v>9.86969373536091</v>
      </c>
      <c r="FL294">
        <v>22.09881821446218</v>
      </c>
      <c r="FM294">
        <v>16.32978194524217</v>
      </c>
      <c r="FN294">
        <v>13.01256255210192</v>
      </c>
      <c r="FO294">
        <v>597.1569648844015</v>
      </c>
      <c r="FP294">
        <v>929.5398967622473</v>
      </c>
      <c r="FQ294">
        <v>13.27696869372823</v>
      </c>
      <c r="FR294">
        <v>52.41402726588232</v>
      </c>
      <c r="FS294">
        <v>42.56200016172038</v>
      </c>
    </row>
    <row r="295" spans="1:175">
      <c r="A295" s="2">
        <v>45141</v>
      </c>
      <c r="B295">
        <v>911.7688665366718</v>
      </c>
      <c r="C295">
        <v>-0.02714220498655151</v>
      </c>
      <c r="DR295" s="2">
        <v>45141</v>
      </c>
      <c r="DS295">
        <v>28.90733534991048</v>
      </c>
      <c r="DT295">
        <v>520.255901081048</v>
      </c>
      <c r="DU295">
        <v>53.46732878018517</v>
      </c>
      <c r="DV295">
        <v>449.3490826636191</v>
      </c>
      <c r="DW295">
        <v>10245.77967480679</v>
      </c>
      <c r="DX295">
        <v>5.10308411600738</v>
      </c>
      <c r="DY295">
        <v>3.204156678471996</v>
      </c>
      <c r="DZ295">
        <v>53.4201264199553</v>
      </c>
      <c r="EA295">
        <v>44.9365984064144</v>
      </c>
      <c r="EB295">
        <v>1.542204041105723</v>
      </c>
      <c r="EC295">
        <v>7.552944232174891</v>
      </c>
      <c r="ED295">
        <v>45.5228722623717</v>
      </c>
      <c r="EE295">
        <v>119.3967453409754</v>
      </c>
      <c r="EF295">
        <v>0.7351115336380734</v>
      </c>
      <c r="EG295">
        <v>15.69572939922739</v>
      </c>
      <c r="EH295">
        <v>2.947906233915826</v>
      </c>
      <c r="EI295">
        <v>49.54108693425443</v>
      </c>
      <c r="EJ295">
        <v>4.62971036609193</v>
      </c>
      <c r="EK295">
        <v>1.007005520600628</v>
      </c>
      <c r="EL295">
        <v>31.37728765329296</v>
      </c>
      <c r="EM295">
        <v>0.9633263490142805</v>
      </c>
      <c r="EN295">
        <v>2.139875580193259</v>
      </c>
      <c r="EO295">
        <v>15.86269279252168</v>
      </c>
      <c r="EP295">
        <v>38.24311425889803</v>
      </c>
      <c r="EQ295">
        <v>34.26631936422981</v>
      </c>
      <c r="ER295">
        <v>1.53520943746077</v>
      </c>
      <c r="ES295">
        <v>392.4308362811186</v>
      </c>
      <c r="ET295">
        <v>83.32408062286122</v>
      </c>
      <c r="EU295">
        <v>1.204557430218621</v>
      </c>
      <c r="EV295">
        <v>4.929378474488174</v>
      </c>
      <c r="EW295">
        <v>173.7675748867045</v>
      </c>
      <c r="EX295">
        <v>8.659833639730255</v>
      </c>
      <c r="EY295">
        <v>0.4297248987878144</v>
      </c>
      <c r="EZ295">
        <v>24.45249619982381</v>
      </c>
      <c r="FA295">
        <v>0.0352811289778034</v>
      </c>
      <c r="FB295">
        <v>6.521847606053482</v>
      </c>
      <c r="FC295">
        <v>166.8110854887705</v>
      </c>
      <c r="FD295">
        <v>18.02254996917561</v>
      </c>
      <c r="FE295">
        <v>329.5247192695118</v>
      </c>
      <c r="FF295">
        <v>0.4358187557263015</v>
      </c>
      <c r="FG295">
        <v>43.85904362736906</v>
      </c>
      <c r="FH295">
        <v>3045.107148767208</v>
      </c>
      <c r="FI295">
        <v>194.1984222627194</v>
      </c>
      <c r="FJ295">
        <v>0.8523582347739903</v>
      </c>
      <c r="FK295">
        <v>9.830414885676891</v>
      </c>
      <c r="FL295">
        <v>22.12363650226145</v>
      </c>
      <c r="FM295">
        <v>15.86978907457149</v>
      </c>
      <c r="FN295">
        <v>12.73827861513064</v>
      </c>
      <c r="FO295">
        <v>596.822959218673</v>
      </c>
      <c r="FP295">
        <v>932.5597052486163</v>
      </c>
      <c r="FQ295">
        <v>13.3116504968497</v>
      </c>
      <c r="FR295">
        <v>50.49595722656753</v>
      </c>
      <c r="FS295">
        <v>41.38155581777611</v>
      </c>
    </row>
    <row r="296" spans="1:175">
      <c r="A296" s="2">
        <v>45142</v>
      </c>
      <c r="B296">
        <v>900.2133917419242</v>
      </c>
      <c r="C296">
        <v>-0.01267368871525609</v>
      </c>
      <c r="DR296" s="2">
        <v>45142</v>
      </c>
      <c r="DS296">
        <v>28.87923844089397</v>
      </c>
      <c r="DT296">
        <v>528.8951800128565</v>
      </c>
      <c r="DU296">
        <v>54.8480905135665</v>
      </c>
      <c r="DV296">
        <v>450.9972607554382</v>
      </c>
      <c r="DW296">
        <v>9844.223634112817</v>
      </c>
      <c r="DX296">
        <v>4.974187456405103</v>
      </c>
      <c r="DY296">
        <v>3.197510580439954</v>
      </c>
      <c r="DZ296">
        <v>53.44575192627127</v>
      </c>
      <c r="EA296">
        <v>44.49991656059466</v>
      </c>
      <c r="EB296">
        <v>1.555588120899559</v>
      </c>
      <c r="EC296">
        <v>7.545583274922152</v>
      </c>
      <c r="ED296">
        <v>44.53896037714379</v>
      </c>
      <c r="EE296">
        <v>117.2371206550571</v>
      </c>
      <c r="EF296">
        <v>0.7515796274325762</v>
      </c>
      <c r="EG296">
        <v>15.49469475467248</v>
      </c>
      <c r="EH296">
        <v>2.91788481713315</v>
      </c>
      <c r="EI296">
        <v>49.68009898406424</v>
      </c>
      <c r="EJ296">
        <v>4.704527513725467</v>
      </c>
      <c r="EK296">
        <v>0.9994626921550768</v>
      </c>
      <c r="EL296">
        <v>31.10789016913656</v>
      </c>
      <c r="EM296">
        <v>1.000043865418677</v>
      </c>
      <c r="EN296">
        <v>2.190583708789801</v>
      </c>
      <c r="EO296">
        <v>15.93536637636961</v>
      </c>
      <c r="EP296">
        <v>38.43964117790171</v>
      </c>
      <c r="EQ296">
        <v>35.91512301210606</v>
      </c>
      <c r="ER296">
        <v>1.513067710844739</v>
      </c>
      <c r="ES296">
        <v>394.431605089347</v>
      </c>
      <c r="ET296">
        <v>84.4710059442948</v>
      </c>
      <c r="EU296">
        <v>1.162756763067714</v>
      </c>
      <c r="EV296">
        <v>4.819269373361723</v>
      </c>
      <c r="EW296">
        <v>176.8362898879353</v>
      </c>
      <c r="EX296">
        <v>8.483221162122597</v>
      </c>
      <c r="EY296">
        <v>0.4475846518906827</v>
      </c>
      <c r="EZ296">
        <v>24.47622731393141</v>
      </c>
      <c r="FA296">
        <v>0.03483355846377612</v>
      </c>
      <c r="FB296">
        <v>6.614106780201776</v>
      </c>
      <c r="FC296">
        <v>173.4014335226929</v>
      </c>
      <c r="FD296">
        <v>17.78567569028716</v>
      </c>
      <c r="FE296">
        <v>331.315342773063</v>
      </c>
      <c r="FF296">
        <v>0.4402187723232642</v>
      </c>
      <c r="FG296">
        <v>43.08253717255491</v>
      </c>
      <c r="FH296">
        <v>2973.075064569838</v>
      </c>
      <c r="FI296">
        <v>191.3657211499896</v>
      </c>
      <c r="FJ296">
        <v>0.8572451476432649</v>
      </c>
      <c r="FK296">
        <v>9.679616810630359</v>
      </c>
      <c r="FL296">
        <v>22.22866927563543</v>
      </c>
      <c r="FM296">
        <v>16.08763447346324</v>
      </c>
      <c r="FN296">
        <v>12.81526316428748</v>
      </c>
      <c r="FO296">
        <v>583.2309384048626</v>
      </c>
      <c r="FP296">
        <v>936.9643418484479</v>
      </c>
      <c r="FQ296">
        <v>13.54269236241911</v>
      </c>
      <c r="FR296">
        <v>43.34638143485049</v>
      </c>
      <c r="FS296">
        <v>40.87412659609017</v>
      </c>
    </row>
    <row r="297" spans="1:175">
      <c r="A297" s="2">
        <v>45143</v>
      </c>
      <c r="B297">
        <v>897.9639048223879</v>
      </c>
      <c r="C297">
        <v>-0.002498837431404444</v>
      </c>
      <c r="DR297" s="2">
        <v>45143</v>
      </c>
      <c r="DS297">
        <v>29.46488575088273</v>
      </c>
      <c r="DT297">
        <v>520.1696846078346</v>
      </c>
      <c r="DU297">
        <v>57.28953797581006</v>
      </c>
      <c r="DV297">
        <v>449.1555314985165</v>
      </c>
      <c r="DW297">
        <v>10224.88554198184</v>
      </c>
      <c r="DX297">
        <v>4.995771745740972</v>
      </c>
      <c r="DY297">
        <v>3.246521365664419</v>
      </c>
      <c r="DZ297">
        <v>53.70764621577759</v>
      </c>
      <c r="EA297">
        <v>44.90027578420963</v>
      </c>
      <c r="EB297">
        <v>1.569054045331565</v>
      </c>
      <c r="EC297">
        <v>7.559532268701761</v>
      </c>
      <c r="ED297">
        <v>42.72497988953791</v>
      </c>
      <c r="EE297">
        <v>116.544361875949</v>
      </c>
      <c r="EF297">
        <v>0.7758607848568596</v>
      </c>
      <c r="EG297">
        <v>14.68816506566987</v>
      </c>
      <c r="EH297">
        <v>2.864804829891413</v>
      </c>
      <c r="EI297">
        <v>50.92297398174776</v>
      </c>
      <c r="EJ297">
        <v>4.567236008504429</v>
      </c>
      <c r="EK297">
        <v>0.9995668423501143</v>
      </c>
      <c r="EL297">
        <v>31.2271005578926</v>
      </c>
      <c r="EM297">
        <v>1.028122779175474</v>
      </c>
      <c r="EN297">
        <v>2.195476101764503</v>
      </c>
      <c r="EO297">
        <v>16.15679585101406</v>
      </c>
      <c r="EP297">
        <v>38.58834578307326</v>
      </c>
      <c r="EQ297">
        <v>35.56608323307158</v>
      </c>
      <c r="ER297">
        <v>1.424148382527365</v>
      </c>
      <c r="ES297">
        <v>404.4925083678899</v>
      </c>
      <c r="ET297">
        <v>85.63371807432527</v>
      </c>
      <c r="EU297">
        <v>1.180262190571493</v>
      </c>
      <c r="EV297">
        <v>4.893694732838969</v>
      </c>
      <c r="EW297">
        <v>180.0405074765507</v>
      </c>
      <c r="EX297">
        <v>8.605017051988749</v>
      </c>
      <c r="EY297">
        <v>0.4508274093203308</v>
      </c>
      <c r="EZ297">
        <v>24.69527455647053</v>
      </c>
      <c r="FA297">
        <v>0.03455510412485337</v>
      </c>
      <c r="FB297">
        <v>6.703975793583609</v>
      </c>
      <c r="FC297">
        <v>177.1105404583789</v>
      </c>
      <c r="FD297">
        <v>17.85767441604016</v>
      </c>
      <c r="FE297">
        <v>319.2300197349717</v>
      </c>
      <c r="FF297">
        <v>0.4374809052159293</v>
      </c>
      <c r="FG297">
        <v>43.19168450018445</v>
      </c>
      <c r="FH297">
        <v>3098.263786411854</v>
      </c>
      <c r="FI297">
        <v>192.1192339857776</v>
      </c>
      <c r="FJ297">
        <v>0.8633549465268606</v>
      </c>
      <c r="FK297">
        <v>9.677728450912223</v>
      </c>
      <c r="FL297">
        <v>22.53247838006179</v>
      </c>
      <c r="FM297">
        <v>15.41476873528249</v>
      </c>
      <c r="FN297">
        <v>12.93458532842754</v>
      </c>
      <c r="FO297">
        <v>585.6798482888137</v>
      </c>
      <c r="FP297">
        <v>938.4850532902077</v>
      </c>
      <c r="FQ297">
        <v>14.12543664774909</v>
      </c>
      <c r="FR297">
        <v>32.98379660540843</v>
      </c>
      <c r="FS297">
        <v>41.56519101718072</v>
      </c>
    </row>
    <row r="298" spans="1:175">
      <c r="A298" s="2">
        <v>45144</v>
      </c>
      <c r="B298">
        <v>906.9745830327593</v>
      </c>
      <c r="C298">
        <v>0.01003456615792775</v>
      </c>
      <c r="DR298" s="2">
        <v>45144</v>
      </c>
      <c r="DS298">
        <v>29.73551900310383</v>
      </c>
      <c r="DT298">
        <v>522.7845456134962</v>
      </c>
      <c r="DU298">
        <v>56.73559653882302</v>
      </c>
      <c r="DV298">
        <v>447.254460914405</v>
      </c>
      <c r="DW298">
        <v>14908.00088894001</v>
      </c>
      <c r="DX298">
        <v>4.922269345710347</v>
      </c>
      <c r="DY298">
        <v>2.477643692247057</v>
      </c>
      <c r="DZ298">
        <v>53.51816022323851</v>
      </c>
      <c r="EA298">
        <v>43.36203562805824</v>
      </c>
      <c r="EB298">
        <v>1.5535022071387</v>
      </c>
      <c r="EC298">
        <v>7.560687642102294</v>
      </c>
      <c r="ED298">
        <v>43.65214452400671</v>
      </c>
      <c r="EE298">
        <v>118.651609797808</v>
      </c>
      <c r="EF298">
        <v>0.7866617319038622</v>
      </c>
      <c r="EG298">
        <v>14.61838537361038</v>
      </c>
      <c r="EH298">
        <v>2.848637546739482</v>
      </c>
      <c r="EI298">
        <v>66.64543515393456</v>
      </c>
      <c r="EJ298">
        <v>4.398806880436045</v>
      </c>
      <c r="EK298">
        <v>1.05470436849791</v>
      </c>
      <c r="EL298">
        <v>31.50651809548754</v>
      </c>
      <c r="EM298">
        <v>1.017763487052956</v>
      </c>
      <c r="EN298">
        <v>2.212444688376597</v>
      </c>
      <c r="EO298">
        <v>16.31692914538248</v>
      </c>
      <c r="EP298">
        <v>38.42121546689605</v>
      </c>
      <c r="EQ298">
        <v>36.7692001299458</v>
      </c>
      <c r="ER298">
        <v>1.422427461270545</v>
      </c>
      <c r="ES298">
        <v>371.8651882325148</v>
      </c>
      <c r="ET298">
        <v>86.51325277430973</v>
      </c>
      <c r="EU298">
        <v>1.143598292630007</v>
      </c>
      <c r="EV298">
        <v>4.907022830235454</v>
      </c>
      <c r="EW298">
        <v>167.8098270707446</v>
      </c>
      <c r="EX298">
        <v>8.662232635787072</v>
      </c>
      <c r="EY298">
        <v>0.1091460831470798</v>
      </c>
      <c r="EZ298">
        <v>24.56617581725909</v>
      </c>
      <c r="FA298">
        <v>0.03643549200032586</v>
      </c>
      <c r="FB298">
        <v>6.707563915357589</v>
      </c>
      <c r="FC298">
        <v>166.2596218506537</v>
      </c>
      <c r="FD298">
        <v>18.15497135363522</v>
      </c>
      <c r="FE298">
        <v>1453.415716373405</v>
      </c>
      <c r="FF298">
        <v>0.4446303616861224</v>
      </c>
      <c r="FG298">
        <v>43.64482530482788</v>
      </c>
      <c r="FH298">
        <v>1451.847138532957</v>
      </c>
      <c r="FI298">
        <v>191.2216109757221</v>
      </c>
      <c r="FJ298">
        <v>0.4196635011021149</v>
      </c>
      <c r="FK298">
        <v>9.779983571440864</v>
      </c>
      <c r="FL298">
        <v>22.43595463368289</v>
      </c>
      <c r="FM298">
        <v>11.1461428700593</v>
      </c>
      <c r="FN298">
        <v>13.39510989346737</v>
      </c>
      <c r="FO298">
        <v>585.7598519527077</v>
      </c>
      <c r="FP298">
        <v>531.0533141589096</v>
      </c>
      <c r="FQ298">
        <v>14.43837917440359</v>
      </c>
      <c r="FR298">
        <v>83.84767215968691</v>
      </c>
      <c r="FS298">
        <v>42.37150573925036</v>
      </c>
    </row>
    <row r="299" spans="1:175">
      <c r="A299" s="2">
        <v>45145</v>
      </c>
      <c r="B299">
        <v>912.6104191959845</v>
      </c>
      <c r="C299">
        <v>0.006213885448013379</v>
      </c>
      <c r="DR299" s="2">
        <v>45145</v>
      </c>
      <c r="DS299">
        <v>29.94008202740426</v>
      </c>
      <c r="DT299">
        <v>527.372386305767</v>
      </c>
      <c r="DU299">
        <v>58.20976869408731</v>
      </c>
      <c r="DV299">
        <v>443.0797574199063</v>
      </c>
      <c r="DW299">
        <v>14933.28530826306</v>
      </c>
      <c r="DX299">
        <v>4.914499503798861</v>
      </c>
      <c r="DY299">
        <v>2.50163605235666</v>
      </c>
      <c r="DZ299">
        <v>50.52108796707055</v>
      </c>
      <c r="EA299">
        <v>44.47199987585188</v>
      </c>
      <c r="EB299">
        <v>1.572945420815996</v>
      </c>
      <c r="EC299">
        <v>7.486912459891652</v>
      </c>
      <c r="ED299">
        <v>43.45643399522152</v>
      </c>
      <c r="EE299">
        <v>118.3855712453904</v>
      </c>
      <c r="EF299">
        <v>0.8051117772953527</v>
      </c>
      <c r="EG299">
        <v>14.95209335325749</v>
      </c>
      <c r="EH299">
        <v>2.816214225319284</v>
      </c>
      <c r="EI299">
        <v>67.31276560844169</v>
      </c>
      <c r="EJ299">
        <v>4.483420174535138</v>
      </c>
      <c r="EK299">
        <v>1.068363844748494</v>
      </c>
      <c r="EL299">
        <v>31.77530598635965</v>
      </c>
      <c r="EM299">
        <v>1.017219467932387</v>
      </c>
      <c r="EN299">
        <v>2.198443118372918</v>
      </c>
      <c r="EO299">
        <v>16.51848477578526</v>
      </c>
      <c r="EP299">
        <v>38.55158768416394</v>
      </c>
      <c r="EQ299">
        <v>36.82991654232455</v>
      </c>
      <c r="ER299">
        <v>1.410054961891942</v>
      </c>
      <c r="ES299">
        <v>388.8703771539728</v>
      </c>
      <c r="ET299">
        <v>87.47311957232847</v>
      </c>
      <c r="EU299">
        <v>1.157467268999064</v>
      </c>
      <c r="EV299">
        <v>4.996332379855732</v>
      </c>
      <c r="EW299">
        <v>146.2750788128509</v>
      </c>
      <c r="EX299">
        <v>8.531979982474287</v>
      </c>
      <c r="EY299">
        <v>0.1107804643213191</v>
      </c>
      <c r="EZ299">
        <v>24.44336144193398</v>
      </c>
      <c r="FA299">
        <v>0.03740574509843457</v>
      </c>
      <c r="FB299">
        <v>6.832598267781782</v>
      </c>
      <c r="FC299">
        <v>160.6178256383173</v>
      </c>
      <c r="FD299">
        <v>17.51564523502533</v>
      </c>
      <c r="FE299">
        <v>1467.081101925424</v>
      </c>
      <c r="FF299">
        <v>0.4478514103455281</v>
      </c>
      <c r="FG299">
        <v>44.73996021309522</v>
      </c>
      <c r="FH299">
        <v>1422.845370792776</v>
      </c>
      <c r="FI299">
        <v>193.8882237688132</v>
      </c>
      <c r="FJ299">
        <v>0.4213760434387298</v>
      </c>
      <c r="FK299">
        <v>9.798007754308463</v>
      </c>
      <c r="FL299">
        <v>22.58162435197844</v>
      </c>
      <c r="FM299">
        <v>11.18013890025325</v>
      </c>
      <c r="FN299">
        <v>13.33298013813866</v>
      </c>
      <c r="FO299">
        <v>593.8981973737981</v>
      </c>
      <c r="FP299">
        <v>539.8965270156064</v>
      </c>
      <c r="FQ299">
        <v>14.66376706431499</v>
      </c>
      <c r="FR299">
        <v>74.39130225778537</v>
      </c>
      <c r="FS299">
        <v>41.73292912273102</v>
      </c>
    </row>
    <row r="300" spans="1:175">
      <c r="A300" s="2">
        <v>45146</v>
      </c>
      <c r="B300">
        <v>893.2032762548907</v>
      </c>
      <c r="C300">
        <v>-0.02126552856824881</v>
      </c>
      <c r="DR300" s="2">
        <v>45146</v>
      </c>
      <c r="DS300">
        <v>29.3525984290832</v>
      </c>
      <c r="DT300">
        <v>512.9889481283811</v>
      </c>
      <c r="DU300">
        <v>59.47851134331439</v>
      </c>
      <c r="DV300">
        <v>437.4380090531213</v>
      </c>
      <c r="DW300">
        <v>15026.5509715978</v>
      </c>
      <c r="DX300">
        <v>4.915333988155913</v>
      </c>
      <c r="DY300">
        <v>2.445366901902027</v>
      </c>
      <c r="DZ300">
        <v>46.95942991440371</v>
      </c>
      <c r="EA300">
        <v>42.77119748893387</v>
      </c>
      <c r="EB300">
        <v>1.544208557142749</v>
      </c>
      <c r="EC300">
        <v>7.272654895577802</v>
      </c>
      <c r="ED300">
        <v>43.42120771905036</v>
      </c>
      <c r="EE300">
        <v>118.1500831522424</v>
      </c>
      <c r="EF300">
        <v>0.8230187401114801</v>
      </c>
      <c r="EG300">
        <v>14.57768019594492</v>
      </c>
      <c r="EH300">
        <v>2.749421386795362</v>
      </c>
      <c r="EI300">
        <v>66.25978283697947</v>
      </c>
      <c r="EJ300">
        <v>4.35198831535983</v>
      </c>
      <c r="EK300">
        <v>1.048109786383312</v>
      </c>
      <c r="EL300">
        <v>31.15179609725816</v>
      </c>
      <c r="EM300">
        <v>0.9778661304828596</v>
      </c>
      <c r="EN300">
        <v>2.181009438783438</v>
      </c>
      <c r="EO300">
        <v>16.38869031445295</v>
      </c>
      <c r="EP300">
        <v>38.36826718116765</v>
      </c>
      <c r="EQ300">
        <v>38.87940667054306</v>
      </c>
      <c r="ER300">
        <v>1.416128079738703</v>
      </c>
      <c r="ES300">
        <v>386.7955774903555</v>
      </c>
      <c r="ET300">
        <v>84.91980838433143</v>
      </c>
      <c r="EU300">
        <v>1.12884511045357</v>
      </c>
      <c r="EV300">
        <v>4.863094066117397</v>
      </c>
      <c r="EW300">
        <v>155.5986720327907</v>
      </c>
      <c r="EX300">
        <v>8.609942031448647</v>
      </c>
      <c r="EY300">
        <v>0.1085320010162907</v>
      </c>
      <c r="EZ300">
        <v>24.40399601108698</v>
      </c>
      <c r="FA300">
        <v>0.03676863103377936</v>
      </c>
      <c r="FB300">
        <v>6.683438449746204</v>
      </c>
      <c r="FC300">
        <v>161.9265823990396</v>
      </c>
      <c r="FD300">
        <v>17.15244307461135</v>
      </c>
      <c r="FE300">
        <v>1406.699056500075</v>
      </c>
      <c r="FF300">
        <v>0.4390724138273631</v>
      </c>
      <c r="FG300">
        <v>42.85316141498995</v>
      </c>
      <c r="FH300">
        <v>1409.986134522469</v>
      </c>
      <c r="FI300">
        <v>192.4833136346587</v>
      </c>
      <c r="FJ300">
        <v>0.4297099722559601</v>
      </c>
      <c r="FK300">
        <v>9.377589667807184</v>
      </c>
      <c r="FL300">
        <v>22.16419323167067</v>
      </c>
      <c r="FM300">
        <v>11.02898265090367</v>
      </c>
      <c r="FN300">
        <v>12.59041790665166</v>
      </c>
      <c r="FO300">
        <v>581.9514773341773</v>
      </c>
      <c r="FP300">
        <v>528.5742505704837</v>
      </c>
      <c r="FQ300">
        <v>14.39225225500036</v>
      </c>
      <c r="FR300">
        <v>103.1988059435399</v>
      </c>
      <c r="FS300">
        <v>41.3719094219744</v>
      </c>
    </row>
    <row r="301" spans="1:175">
      <c r="A301" s="2">
        <v>45147</v>
      </c>
      <c r="B301">
        <v>899.334738124977</v>
      </c>
      <c r="C301">
        <v>0.006864576108357889</v>
      </c>
      <c r="DR301" s="2">
        <v>45147</v>
      </c>
      <c r="DS301">
        <v>29.28561965704957</v>
      </c>
      <c r="DT301">
        <v>517.6454913102893</v>
      </c>
      <c r="DU301">
        <v>59.16232172975765</v>
      </c>
      <c r="DV301">
        <v>438.216607423719</v>
      </c>
      <c r="DW301">
        <v>14816.02703817388</v>
      </c>
      <c r="DX301">
        <v>4.835584086655678</v>
      </c>
      <c r="DY301">
        <v>2.45001272313241</v>
      </c>
      <c r="DZ301">
        <v>48.58147513922162</v>
      </c>
      <c r="EA301">
        <v>43.18758064258893</v>
      </c>
      <c r="EB301">
        <v>1.511915700214259</v>
      </c>
      <c r="EC301">
        <v>7.339524502025972</v>
      </c>
      <c r="ED301">
        <v>41.99085581234223</v>
      </c>
      <c r="EE301">
        <v>117.362852533089</v>
      </c>
      <c r="EF301">
        <v>0.804083706326771</v>
      </c>
      <c r="EG301">
        <v>14.98366372259974</v>
      </c>
      <c r="EH301">
        <v>2.803116043522512</v>
      </c>
      <c r="EI301">
        <v>66.1093041305957</v>
      </c>
      <c r="EJ301">
        <v>4.306482669358942</v>
      </c>
      <c r="EK301">
        <v>1.032604797483714</v>
      </c>
      <c r="EL301">
        <v>30.87337099312088</v>
      </c>
      <c r="EM301">
        <v>0.9658222459938561</v>
      </c>
      <c r="EN301">
        <v>2.170147050673322</v>
      </c>
      <c r="EO301">
        <v>16.0345525921618</v>
      </c>
      <c r="EP301">
        <v>37.9153241732443</v>
      </c>
      <c r="EQ301">
        <v>37.16500728177645</v>
      </c>
      <c r="ER301">
        <v>1.454833638199546</v>
      </c>
      <c r="ES301">
        <v>382.5836933335347</v>
      </c>
      <c r="ET301">
        <v>83.30163737985634</v>
      </c>
      <c r="EU301">
        <v>1.108693978928482</v>
      </c>
      <c r="EV301">
        <v>4.842140548128845</v>
      </c>
      <c r="EW301">
        <v>165.1281886472724</v>
      </c>
      <c r="EX301">
        <v>8.99977051998694</v>
      </c>
      <c r="EY301">
        <v>0.1071033565221678</v>
      </c>
      <c r="EZ301">
        <v>24.29086829639851</v>
      </c>
      <c r="FA301">
        <v>0.03709674311048167</v>
      </c>
      <c r="FB301">
        <v>6.611713730034503</v>
      </c>
      <c r="FC301">
        <v>134.8525030692969</v>
      </c>
      <c r="FD301">
        <v>17.18481145608798</v>
      </c>
      <c r="FE301">
        <v>1417.364794906763</v>
      </c>
      <c r="FF301">
        <v>0.4403092804251227</v>
      </c>
      <c r="FG301">
        <v>44.09954391611265</v>
      </c>
      <c r="FH301">
        <v>1344.205377993351</v>
      </c>
      <c r="FI301">
        <v>191.3376987666871</v>
      </c>
      <c r="FJ301">
        <v>0.4549872365871253</v>
      </c>
      <c r="FK301">
        <v>8.983707191737151</v>
      </c>
      <c r="FL301">
        <v>22.03336721338522</v>
      </c>
      <c r="FM301">
        <v>10.86080500598466</v>
      </c>
      <c r="FN301">
        <v>12.4470918838165</v>
      </c>
      <c r="FO301">
        <v>585.5734661520149</v>
      </c>
      <c r="FP301">
        <v>523.7948392173903</v>
      </c>
      <c r="FQ301">
        <v>14.0156570765947</v>
      </c>
      <c r="FR301">
        <v>116.3629564799038</v>
      </c>
      <c r="FS301">
        <v>41.69611745823207</v>
      </c>
    </row>
    <row r="302" spans="1:175">
      <c r="A302" s="2">
        <v>45148</v>
      </c>
      <c r="B302">
        <v>898.4896798451517</v>
      </c>
      <c r="C302">
        <v>-0.0009396482132860706</v>
      </c>
      <c r="DR302" s="2">
        <v>45148</v>
      </c>
      <c r="DS302">
        <v>29.32498873665188</v>
      </c>
      <c r="DT302">
        <v>532.1223836029948</v>
      </c>
      <c r="DU302">
        <v>60.15755164925553</v>
      </c>
      <c r="DV302">
        <v>435.2854300684259</v>
      </c>
      <c r="DW302">
        <v>14783.25556124804</v>
      </c>
      <c r="DX302">
        <v>4.894423738561346</v>
      </c>
      <c r="DY302">
        <v>2.443726522291953</v>
      </c>
      <c r="DZ302">
        <v>47.90482152748893</v>
      </c>
      <c r="EA302">
        <v>42.82166629642715</v>
      </c>
      <c r="EB302">
        <v>1.512362642370497</v>
      </c>
      <c r="EC302">
        <v>7.460137784230585</v>
      </c>
      <c r="ED302">
        <v>42.4170597793325</v>
      </c>
      <c r="EE302">
        <v>118.1164341644157</v>
      </c>
      <c r="EF302">
        <v>0.8043113761030407</v>
      </c>
      <c r="EG302">
        <v>14.61485408194157</v>
      </c>
      <c r="EH302">
        <v>2.764632235181244</v>
      </c>
      <c r="EI302">
        <v>66.99968019598622</v>
      </c>
      <c r="EJ302">
        <v>4.222155996261333</v>
      </c>
      <c r="EK302">
        <v>1.046727280159566</v>
      </c>
      <c r="EL302">
        <v>31.17494784704315</v>
      </c>
      <c r="EM302">
        <v>0.9797385785799279</v>
      </c>
      <c r="EN302">
        <v>2.166275821734658</v>
      </c>
      <c r="EO302">
        <v>16.18708221854664</v>
      </c>
      <c r="EP302">
        <v>38.01127961098214</v>
      </c>
      <c r="EQ302">
        <v>38.0024722846344</v>
      </c>
      <c r="ER302">
        <v>1.452695854744468</v>
      </c>
      <c r="ES302">
        <v>385.2454314862479</v>
      </c>
      <c r="ET302">
        <v>82.86452875769474</v>
      </c>
      <c r="EU302">
        <v>1.137788911000198</v>
      </c>
      <c r="EV302">
        <v>4.771518499094769</v>
      </c>
      <c r="EW302">
        <v>167.7351636776487</v>
      </c>
      <c r="EX302">
        <v>9.085727198793141</v>
      </c>
      <c r="EY302">
        <v>0.1069172711986833</v>
      </c>
      <c r="EZ302">
        <v>24.42572969128669</v>
      </c>
      <c r="FA302">
        <v>0.03709049829877716</v>
      </c>
      <c r="FB302">
        <v>6.661442015838503</v>
      </c>
      <c r="FC302">
        <v>118.6904798750504</v>
      </c>
      <c r="FD302">
        <v>17.41933972799853</v>
      </c>
      <c r="FE302">
        <v>1430.924673120805</v>
      </c>
      <c r="FF302">
        <v>0.4406523097652012</v>
      </c>
      <c r="FG302">
        <v>43.27138174541862</v>
      </c>
      <c r="FH302">
        <v>1369.824228369517</v>
      </c>
      <c r="FI302">
        <v>191.3873027766372</v>
      </c>
      <c r="FJ302">
        <v>0.4239240045453498</v>
      </c>
      <c r="FK302">
        <v>8.880000343441013</v>
      </c>
      <c r="FL302">
        <v>22.08680106190647</v>
      </c>
      <c r="FM302">
        <v>10.77227523539956</v>
      </c>
      <c r="FN302">
        <v>12.53738801311157</v>
      </c>
      <c r="FO302">
        <v>585.8841971500137</v>
      </c>
      <c r="FP302">
        <v>527.911666085552</v>
      </c>
      <c r="FQ302">
        <v>13.95670191730642</v>
      </c>
      <c r="FR302">
        <v>117.8795074319276</v>
      </c>
      <c r="FS302">
        <v>41.72449733229884</v>
      </c>
    </row>
    <row r="303" spans="1:175">
      <c r="A303" s="2">
        <v>45149</v>
      </c>
      <c r="B303">
        <v>896.4964894164532</v>
      </c>
      <c r="C303">
        <v>-0.002218378767624873</v>
      </c>
      <c r="DR303" s="2">
        <v>45149</v>
      </c>
      <c r="DS303">
        <v>29.20494503193726</v>
      </c>
      <c r="DT303">
        <v>532.5477207591978</v>
      </c>
      <c r="DU303">
        <v>59.78538499950204</v>
      </c>
      <c r="DV303">
        <v>439.1882300121792</v>
      </c>
      <c r="DW303">
        <v>14434.6092883948</v>
      </c>
      <c r="DX303">
        <v>4.796547899017122</v>
      </c>
      <c r="DY303">
        <v>2.47641579925562</v>
      </c>
      <c r="DZ303">
        <v>47.9197996429632</v>
      </c>
      <c r="EA303">
        <v>43.34249557565367</v>
      </c>
      <c r="EB303">
        <v>1.513290407850182</v>
      </c>
      <c r="EC303">
        <v>7.573756898173869</v>
      </c>
      <c r="ED303">
        <v>41.89933589658346</v>
      </c>
      <c r="EE303">
        <v>118.8134470578101</v>
      </c>
      <c r="EF303">
        <v>0.8104063444479858</v>
      </c>
      <c r="EG303">
        <v>14.73943011749083</v>
      </c>
      <c r="EH303">
        <v>2.762219642409281</v>
      </c>
      <c r="EI303">
        <v>67.56102346083172</v>
      </c>
      <c r="EJ303">
        <v>4.09509975274484</v>
      </c>
      <c r="EK303">
        <v>1.061245742777711</v>
      </c>
      <c r="EL303">
        <v>30.97561258895066</v>
      </c>
      <c r="EM303">
        <v>0.9768067496802638</v>
      </c>
      <c r="EN303">
        <v>2.169161680942583</v>
      </c>
      <c r="EO303">
        <v>16.13407460025391</v>
      </c>
      <c r="EP303">
        <v>37.52251634051029</v>
      </c>
      <c r="EQ303">
        <v>38.23629253423967</v>
      </c>
      <c r="ER303">
        <v>1.480821867099702</v>
      </c>
      <c r="ES303">
        <v>393.6647482346299</v>
      </c>
      <c r="ET303">
        <v>84.02961421996305</v>
      </c>
      <c r="EU303">
        <v>1.166591218347349</v>
      </c>
      <c r="EV303">
        <v>4.826588335490091</v>
      </c>
      <c r="EW303">
        <v>165.0664124357111</v>
      </c>
      <c r="EX303">
        <v>8.92116165657572</v>
      </c>
      <c r="EY303">
        <v>0.1079856162733438</v>
      </c>
      <c r="EZ303">
        <v>24.4490819750113</v>
      </c>
      <c r="FA303">
        <v>0.03574352795558971</v>
      </c>
      <c r="FB303">
        <v>6.718421480252777</v>
      </c>
      <c r="FC303">
        <v>100.5913529893384</v>
      </c>
      <c r="FD303">
        <v>17.40041003039239</v>
      </c>
      <c r="FE303">
        <v>1443.380592342601</v>
      </c>
      <c r="FF303">
        <v>0.4407326926292598</v>
      </c>
      <c r="FG303">
        <v>44.91801902308587</v>
      </c>
      <c r="FH303">
        <v>1420.360007692561</v>
      </c>
      <c r="FI303">
        <v>190.3713997945022</v>
      </c>
      <c r="FJ303">
        <v>0.4056490465927999</v>
      </c>
      <c r="FK303">
        <v>8.542675502194887</v>
      </c>
      <c r="FL303">
        <v>22.28804612850962</v>
      </c>
      <c r="FM303">
        <v>10.83625036041967</v>
      </c>
      <c r="FN303">
        <v>12.56545147876078</v>
      </c>
      <c r="FO303">
        <v>580.2386790905485</v>
      </c>
      <c r="FP303">
        <v>518.7341944235709</v>
      </c>
      <c r="FQ303">
        <v>14.16206872609839</v>
      </c>
      <c r="FR303">
        <v>119.8444946580367</v>
      </c>
      <c r="FS303">
        <v>42.30963511725128</v>
      </c>
    </row>
    <row r="304" spans="1:175">
      <c r="A304" s="2">
        <v>45150</v>
      </c>
      <c r="B304">
        <v>896.7952850914548</v>
      </c>
      <c r="C304">
        <v>0.0003332926325190222</v>
      </c>
      <c r="DR304" s="2">
        <v>45150</v>
      </c>
      <c r="DS304">
        <v>29.14649948434393</v>
      </c>
      <c r="DT304">
        <v>524.7520829474792</v>
      </c>
      <c r="DU304">
        <v>60.03565704114893</v>
      </c>
      <c r="DV304">
        <v>433.3612035495963</v>
      </c>
      <c r="DW304">
        <v>14504.85510214982</v>
      </c>
      <c r="DX304">
        <v>4.720684728304607</v>
      </c>
      <c r="DY304">
        <v>2.495625483028378</v>
      </c>
      <c r="DZ304">
        <v>47.21638156395284</v>
      </c>
      <c r="EA304">
        <v>43.37170879666567</v>
      </c>
      <c r="EB304">
        <v>1.500899156436001</v>
      </c>
      <c r="EC304">
        <v>7.62500154408545</v>
      </c>
      <c r="ED304">
        <v>40.92621794962463</v>
      </c>
      <c r="EE304">
        <v>118.8443958819751</v>
      </c>
      <c r="EF304">
        <v>0.8087154963448415</v>
      </c>
      <c r="EG304">
        <v>15.04371346057942</v>
      </c>
      <c r="EH304">
        <v>2.76805206220342</v>
      </c>
      <c r="EI304">
        <v>68.42171292421607</v>
      </c>
      <c r="EJ304">
        <v>4.143351656902484</v>
      </c>
      <c r="EK304">
        <v>1.068208898801501</v>
      </c>
      <c r="EL304">
        <v>31.1564530469361</v>
      </c>
      <c r="EM304">
        <v>1.002582163603437</v>
      </c>
      <c r="EN304">
        <v>2.186083605432823</v>
      </c>
      <c r="EO304">
        <v>16.12221469199599</v>
      </c>
      <c r="EP304">
        <v>37.15541847616146</v>
      </c>
      <c r="EQ304">
        <v>39.06460084250823</v>
      </c>
      <c r="ER304">
        <v>1.403399980214349</v>
      </c>
      <c r="ES304">
        <v>391.735223916528</v>
      </c>
      <c r="ET304">
        <v>85.04691676706962</v>
      </c>
      <c r="EU304">
        <v>1.175378659617776</v>
      </c>
      <c r="EV304">
        <v>4.839634111897853</v>
      </c>
      <c r="EW304">
        <v>166.0799750609028</v>
      </c>
      <c r="EX304">
        <v>9.117543193660783</v>
      </c>
      <c r="EY304">
        <v>0.1074373583631233</v>
      </c>
      <c r="EZ304">
        <v>24.26415850237146</v>
      </c>
      <c r="FA304">
        <v>0.03589116874478981</v>
      </c>
      <c r="FB304">
        <v>6.731665058973164</v>
      </c>
      <c r="FC304">
        <v>110.6835793830698</v>
      </c>
      <c r="FD304">
        <v>17.47685327016309</v>
      </c>
      <c r="FE304">
        <v>1476.715633544113</v>
      </c>
      <c r="FF304">
        <v>0.440918651896392</v>
      </c>
      <c r="FG304">
        <v>43.53130912788208</v>
      </c>
      <c r="FH304">
        <v>1431.84185477389</v>
      </c>
      <c r="FI304">
        <v>188.943982484618</v>
      </c>
      <c r="FJ304">
        <v>0.4252439101542707</v>
      </c>
      <c r="FK304">
        <v>7.854336116269274</v>
      </c>
      <c r="FL304">
        <v>22.41848950961418</v>
      </c>
      <c r="FM304">
        <v>10.98370496534448</v>
      </c>
      <c r="FN304">
        <v>12.59455508451829</v>
      </c>
      <c r="FO304">
        <v>581.2590884595845</v>
      </c>
      <c r="FP304">
        <v>518.1403767876851</v>
      </c>
      <c r="FQ304">
        <v>14.19675049393124</v>
      </c>
      <c r="FR304">
        <v>115.2303609331694</v>
      </c>
      <c r="FS304">
        <v>42.15534036003098</v>
      </c>
    </row>
    <row r="305" spans="1:175">
      <c r="A305" s="2">
        <v>45151</v>
      </c>
      <c r="B305">
        <v>897.0033851754024</v>
      </c>
      <c r="C305">
        <v>0.0002320485928137828</v>
      </c>
      <c r="DR305" s="2">
        <v>45151</v>
      </c>
      <c r="DS305">
        <v>29.32111580146701</v>
      </c>
      <c r="DT305">
        <v>521.523246573615</v>
      </c>
      <c r="DU305">
        <v>59.65871813708517</v>
      </c>
      <c r="DV305">
        <v>411.3213416400368</v>
      </c>
      <c r="DW305">
        <v>15177.32788633282</v>
      </c>
      <c r="DX305">
        <v>4.458972295841068</v>
      </c>
      <c r="DY305">
        <v>2.558819251309408</v>
      </c>
      <c r="DZ305">
        <v>46.83206572405761</v>
      </c>
      <c r="EA305">
        <v>37.57667408188975</v>
      </c>
      <c r="EB305">
        <v>1.482672407232704</v>
      </c>
      <c r="EC305">
        <v>7.696200307377632</v>
      </c>
      <c r="ED305">
        <v>41.48697972578666</v>
      </c>
      <c r="EE305">
        <v>117.5206485060731</v>
      </c>
      <c r="EF305">
        <v>0.6312795191256119</v>
      </c>
      <c r="EG305">
        <v>15.34157641197448</v>
      </c>
      <c r="EH305">
        <v>2.887313446313409</v>
      </c>
      <c r="EI305">
        <v>79.85634884246153</v>
      </c>
      <c r="EJ305">
        <v>4.026382399249104</v>
      </c>
      <c r="EK305">
        <v>1.304255299878694</v>
      </c>
      <c r="EL305">
        <v>30.94285936398715</v>
      </c>
      <c r="EM305">
        <v>0.9956752841231459</v>
      </c>
      <c r="EN305">
        <v>2.174698313755617</v>
      </c>
      <c r="EO305">
        <v>16.05976230379769</v>
      </c>
      <c r="EP305">
        <v>37.35688071380428</v>
      </c>
      <c r="EQ305">
        <v>27.273427688112</v>
      </c>
      <c r="ER305">
        <v>1.391163493594769</v>
      </c>
      <c r="ES305">
        <v>388.8776280757277</v>
      </c>
      <c r="ET305">
        <v>84.64667663170272</v>
      </c>
      <c r="EU305">
        <v>1.169484916087485</v>
      </c>
      <c r="EV305">
        <v>4.867875034472195</v>
      </c>
      <c r="EW305">
        <v>162.3246847630302</v>
      </c>
      <c r="EX305">
        <v>9.278534521530412</v>
      </c>
      <c r="EY305">
        <v>0.1075564042096047</v>
      </c>
      <c r="EZ305">
        <v>24.19724981299646</v>
      </c>
      <c r="FA305">
        <v>0.03664685250928511</v>
      </c>
      <c r="FB305">
        <v>6.679660419029048</v>
      </c>
      <c r="FC305">
        <v>433.9626205241501</v>
      </c>
      <c r="FD305">
        <v>18.1543804331151</v>
      </c>
      <c r="FE305">
        <v>1585.885132036576</v>
      </c>
      <c r="FF305">
        <v>0.4401924284256756</v>
      </c>
      <c r="FG305">
        <v>44.04142874003987</v>
      </c>
      <c r="FH305">
        <v>4427.520561417762</v>
      </c>
      <c r="FI305">
        <v>188.9154431664593</v>
      </c>
      <c r="FJ305">
        <v>0.3375920841265059</v>
      </c>
      <c r="FK305">
        <v>7.07466858451613</v>
      </c>
      <c r="FL305">
        <v>22.31503539474831</v>
      </c>
      <c r="FM305">
        <v>8.880966004791578</v>
      </c>
      <c r="FN305">
        <v>11.86778101163693</v>
      </c>
      <c r="FO305">
        <v>579.0907929403485</v>
      </c>
      <c r="FP305">
        <v>852.2728016999139</v>
      </c>
      <c r="FQ305">
        <v>14.30773587670189</v>
      </c>
      <c r="FR305">
        <v>33.71565934702493</v>
      </c>
      <c r="FS305">
        <v>41.19378416355835</v>
      </c>
    </row>
    <row r="306" spans="1:175">
      <c r="A306" s="2">
        <v>45152</v>
      </c>
      <c r="B306">
        <v>896.9949246602121</v>
      </c>
      <c r="C306">
        <v>-9.431976880081017E-06</v>
      </c>
      <c r="DR306" s="2">
        <v>45152</v>
      </c>
      <c r="DS306">
        <v>29.20069094000939</v>
      </c>
      <c r="DT306">
        <v>521.2206252184627</v>
      </c>
      <c r="DU306">
        <v>58.66301460069169</v>
      </c>
      <c r="DV306">
        <v>423.3572852720491</v>
      </c>
      <c r="DW306">
        <v>15114.11375495741</v>
      </c>
      <c r="DX306">
        <v>4.498102948615682</v>
      </c>
      <c r="DY306">
        <v>2.571038607629658</v>
      </c>
      <c r="DZ306">
        <v>47.1042470405592</v>
      </c>
      <c r="EA306">
        <v>36.66433811187321</v>
      </c>
      <c r="EB306">
        <v>1.530357432662616</v>
      </c>
      <c r="EC306">
        <v>7.629613388369088</v>
      </c>
      <c r="ED306">
        <v>42.37655508220947</v>
      </c>
      <c r="EE306">
        <v>118.3078089765565</v>
      </c>
      <c r="EF306">
        <v>0.6430006221386676</v>
      </c>
      <c r="EG306">
        <v>15.53461830565934</v>
      </c>
      <c r="EH306">
        <v>2.871667757530944</v>
      </c>
      <c r="EI306">
        <v>79.80719834890428</v>
      </c>
      <c r="EJ306">
        <v>4.061664305676899</v>
      </c>
      <c r="EK306">
        <v>1.286309361442881</v>
      </c>
      <c r="EL306">
        <v>30.76331145166693</v>
      </c>
      <c r="EM306">
        <v>0.9986060557469163</v>
      </c>
      <c r="EN306">
        <v>2.191490810833833</v>
      </c>
      <c r="EO306">
        <v>16.08535385061574</v>
      </c>
      <c r="EP306">
        <v>37.52869473096451</v>
      </c>
      <c r="EQ306">
        <v>27.64679783683769</v>
      </c>
      <c r="ER306">
        <v>1.376924645197437</v>
      </c>
      <c r="ES306">
        <v>391.2908031741688</v>
      </c>
      <c r="ET306">
        <v>84.37144478176042</v>
      </c>
      <c r="EU306">
        <v>1.165316481381912</v>
      </c>
      <c r="EV306">
        <v>4.932461066550045</v>
      </c>
      <c r="EW306">
        <v>166.4052605349822</v>
      </c>
      <c r="EX306">
        <v>9.030254530963195</v>
      </c>
      <c r="EY306">
        <v>0.1095174415096302</v>
      </c>
      <c r="EZ306">
        <v>24.52154235810983</v>
      </c>
      <c r="FA306">
        <v>0.03603425802460856</v>
      </c>
      <c r="FB306">
        <v>6.696779806298196</v>
      </c>
      <c r="FC306">
        <v>465.1197800908449</v>
      </c>
      <c r="FD306">
        <v>17.61506572914221</v>
      </c>
      <c r="FE306">
        <v>1595.570687923504</v>
      </c>
      <c r="FF306">
        <v>0.4424976832239725</v>
      </c>
      <c r="FG306">
        <v>43.70006570056155</v>
      </c>
      <c r="FH306">
        <v>3866.046710107737</v>
      </c>
      <c r="FI306">
        <v>189.8716664993429</v>
      </c>
      <c r="FJ306">
        <v>0.3472556222160784</v>
      </c>
      <c r="FK306">
        <v>6.486461701706027</v>
      </c>
      <c r="FL306">
        <v>22.8371245992821</v>
      </c>
      <c r="FM306">
        <v>9.036521537641704</v>
      </c>
      <c r="FN306">
        <v>12.13703224592367</v>
      </c>
      <c r="FO306">
        <v>582.0919469888307</v>
      </c>
      <c r="FP306">
        <v>843.7651638449516</v>
      </c>
      <c r="FQ306">
        <v>14.33333456165194</v>
      </c>
      <c r="FR306">
        <v>34.81614606332119</v>
      </c>
      <c r="FS306">
        <v>40.89861386139295</v>
      </c>
    </row>
    <row r="307" spans="1:175">
      <c r="A307" s="2">
        <v>45153</v>
      </c>
      <c r="B307">
        <v>900.1537246562557</v>
      </c>
      <c r="C307">
        <v>0.003521536085881571</v>
      </c>
      <c r="DR307" s="2">
        <v>45153</v>
      </c>
      <c r="DS307">
        <v>29.00564629334616</v>
      </c>
      <c r="DT307">
        <v>519.8264775433752</v>
      </c>
      <c r="DU307">
        <v>59.53900720217473</v>
      </c>
      <c r="DV307">
        <v>422.8251954788275</v>
      </c>
      <c r="DW307">
        <v>15363.18482302697</v>
      </c>
      <c r="DX307">
        <v>4.368017149194265</v>
      </c>
      <c r="DY307">
        <v>2.538392605160757</v>
      </c>
      <c r="DZ307">
        <v>46.99449404806359</v>
      </c>
      <c r="EA307">
        <v>37.39567352818518</v>
      </c>
      <c r="EB307">
        <v>1.539817159799199</v>
      </c>
      <c r="EC307">
        <v>7.595644914658409</v>
      </c>
      <c r="ED307">
        <v>42.29129738941428</v>
      </c>
      <c r="EE307">
        <v>119.3252694034341</v>
      </c>
      <c r="EF307">
        <v>0.6274477206595399</v>
      </c>
      <c r="EG307">
        <v>15.48476755412749</v>
      </c>
      <c r="EH307">
        <v>2.856567004129571</v>
      </c>
      <c r="EI307">
        <v>80.61843901826452</v>
      </c>
      <c r="EJ307">
        <v>4.106517321245094</v>
      </c>
      <c r="EK307">
        <v>1.294236953966501</v>
      </c>
      <c r="EL307">
        <v>31.03285472372503</v>
      </c>
      <c r="EM307">
        <v>0.9969377461988961</v>
      </c>
      <c r="EN307">
        <v>2.208365145130151</v>
      </c>
      <c r="EO307">
        <v>16.29565126406088</v>
      </c>
      <c r="EP307">
        <v>37.25449661434541</v>
      </c>
      <c r="EQ307">
        <v>27.63141994012969</v>
      </c>
      <c r="ER307">
        <v>1.330435195892679</v>
      </c>
      <c r="ES307">
        <v>388.7710010158454</v>
      </c>
      <c r="ET307">
        <v>82.63891168708308</v>
      </c>
      <c r="EU307">
        <v>1.189119019944878</v>
      </c>
      <c r="EV307">
        <v>4.877453570733429</v>
      </c>
      <c r="EW307">
        <v>168.6277048250235</v>
      </c>
      <c r="EX307">
        <v>9.127874644978309</v>
      </c>
      <c r="EY307">
        <v>0.1097165006534277</v>
      </c>
      <c r="EZ307">
        <v>24.63547834439446</v>
      </c>
      <c r="FA307">
        <v>0.03600534012296871</v>
      </c>
      <c r="FB307">
        <v>6.735936106507745</v>
      </c>
      <c r="FC307">
        <v>472.3656205981272</v>
      </c>
      <c r="FD307">
        <v>17.08417319305531</v>
      </c>
      <c r="FE307">
        <v>1562.574661909578</v>
      </c>
      <c r="FF307">
        <v>0.4444845633086345</v>
      </c>
      <c r="FG307">
        <v>44.15877100662468</v>
      </c>
      <c r="FH307">
        <v>4092.823785008569</v>
      </c>
      <c r="FI307">
        <v>188.5546056545451</v>
      </c>
      <c r="FJ307">
        <v>0.3434893764283264</v>
      </c>
      <c r="FK307">
        <v>6.191499361200266</v>
      </c>
      <c r="FL307">
        <v>22.92687641527932</v>
      </c>
      <c r="FM307">
        <v>9.111070532334821</v>
      </c>
      <c r="FN307">
        <v>11.59713383314224</v>
      </c>
      <c r="FO307">
        <v>581.0698192464503</v>
      </c>
      <c r="FP307">
        <v>824.4562014166821</v>
      </c>
      <c r="FQ307">
        <v>14.18666415857611</v>
      </c>
      <c r="FR307">
        <v>34.4114092335567</v>
      </c>
      <c r="FS307">
        <v>40.00764137189522</v>
      </c>
    </row>
    <row r="308" spans="1:175">
      <c r="A308" s="2">
        <v>45154</v>
      </c>
      <c r="B308">
        <v>866.2310420741238</v>
      </c>
      <c r="C308">
        <v>-0.03768543266883218</v>
      </c>
      <c r="DR308" s="2">
        <v>45154</v>
      </c>
      <c r="DS308">
        <v>30.27461104102399</v>
      </c>
      <c r="DT308">
        <v>544.0029176628091</v>
      </c>
      <c r="DU308">
        <v>58.84554921806344</v>
      </c>
      <c r="DV308">
        <v>426.1215098179117</v>
      </c>
      <c r="DW308">
        <v>15164.21715162655</v>
      </c>
      <c r="DX308">
        <v>4.696237151896221</v>
      </c>
      <c r="DY308">
        <v>2.566553138349452</v>
      </c>
      <c r="DZ308">
        <v>47.9934818288956</v>
      </c>
      <c r="EA308">
        <v>37.13440829006329</v>
      </c>
      <c r="EB308">
        <v>1.554725172947305</v>
      </c>
      <c r="EC308">
        <v>7.881954367584359</v>
      </c>
      <c r="ED308">
        <v>43.20693932278432</v>
      </c>
      <c r="EE308">
        <v>121.5297000844584</v>
      </c>
      <c r="EF308">
        <v>0.6643172489227847</v>
      </c>
      <c r="EG308">
        <v>15.56993342158647</v>
      </c>
      <c r="EH308">
        <v>2.762537347807829</v>
      </c>
      <c r="EI308">
        <v>79.34238128483281</v>
      </c>
      <c r="EJ308">
        <v>4.045335235662735</v>
      </c>
      <c r="EK308">
        <v>1.302872149129338</v>
      </c>
      <c r="EL308">
        <v>31.41312590792645</v>
      </c>
      <c r="EM308">
        <v>1.011837929216647</v>
      </c>
      <c r="EN308">
        <v>2.251801766407405</v>
      </c>
      <c r="EO308">
        <v>16.6230959479754</v>
      </c>
      <c r="EP308">
        <v>37.94628917778802</v>
      </c>
      <c r="EQ308">
        <v>29.4959651763113</v>
      </c>
      <c r="ER308">
        <v>1.317458953900919</v>
      </c>
      <c r="ES308">
        <v>401.3918760359368</v>
      </c>
      <c r="ET308">
        <v>83.97424760525516</v>
      </c>
      <c r="EU308">
        <v>1.205785025836665</v>
      </c>
      <c r="EV308">
        <v>5.016811173988716</v>
      </c>
      <c r="EW308">
        <v>176.3095291346903</v>
      </c>
      <c r="EX308">
        <v>9.611840350099694</v>
      </c>
      <c r="EY308">
        <v>0.1093038393407766</v>
      </c>
      <c r="EZ308">
        <v>25.117490005512</v>
      </c>
      <c r="FA308">
        <v>0.03512143884342543</v>
      </c>
      <c r="FB308">
        <v>6.767661531128423</v>
      </c>
      <c r="FC308">
        <v>508.5850094732642</v>
      </c>
      <c r="FD308">
        <v>17.19847820297172</v>
      </c>
      <c r="FE308">
        <v>1534.881448937758</v>
      </c>
      <c r="FF308">
        <v>0.4293051875648943</v>
      </c>
      <c r="FG308">
        <v>43.62532468097618</v>
      </c>
      <c r="FH308">
        <v>3282.785693326769</v>
      </c>
      <c r="FI308">
        <v>189.26689966157</v>
      </c>
      <c r="FJ308">
        <v>0.3389751535468961</v>
      </c>
      <c r="FK308">
        <v>5.626767200355221</v>
      </c>
      <c r="FL308">
        <v>23.34119700351523</v>
      </c>
      <c r="FM308">
        <v>9.292119266081572</v>
      </c>
      <c r="FN308">
        <v>11.89603003077797</v>
      </c>
      <c r="FO308">
        <v>568.0030227340662</v>
      </c>
      <c r="FP308">
        <v>837.4635192408655</v>
      </c>
      <c r="FQ308">
        <v>14.22568595819581</v>
      </c>
      <c r="FR308">
        <v>37.89236100762567</v>
      </c>
      <c r="FS308">
        <v>41.02166120574344</v>
      </c>
    </row>
    <row r="309" spans="1:175">
      <c r="A309" s="2">
        <v>45155</v>
      </c>
      <c r="B309">
        <v>833.8037197600277</v>
      </c>
      <c r="C309">
        <v>-0.0374349575795061</v>
      </c>
      <c r="DR309" s="2">
        <v>45155</v>
      </c>
      <c r="DS309">
        <v>31.56351061762269</v>
      </c>
      <c r="DT309">
        <v>538.2268366968558</v>
      </c>
      <c r="DU309">
        <v>59.74795312055452</v>
      </c>
      <c r="DV309">
        <v>427.7015112151419</v>
      </c>
      <c r="DW309">
        <v>15531.65095297995</v>
      </c>
      <c r="DX309">
        <v>4.832760931308941</v>
      </c>
      <c r="DY309">
        <v>2.572612602116235</v>
      </c>
      <c r="DZ309">
        <v>49.32586641165668</v>
      </c>
      <c r="EA309">
        <v>37.12620838024521</v>
      </c>
      <c r="EB309">
        <v>1.59211477832773</v>
      </c>
      <c r="EC309">
        <v>7.985261087426244</v>
      </c>
      <c r="ED309">
        <v>44.78755924693924</v>
      </c>
      <c r="EE309">
        <v>123.5508030817726</v>
      </c>
      <c r="EF309">
        <v>0.6966442140196665</v>
      </c>
      <c r="EG309">
        <v>15.44040635155337</v>
      </c>
      <c r="EH309">
        <v>2.70797710570742</v>
      </c>
      <c r="EI309">
        <v>78.26400548421212</v>
      </c>
      <c r="EJ309">
        <v>4.174826867215489</v>
      </c>
      <c r="EK309">
        <v>1.296271351784265</v>
      </c>
      <c r="EL309">
        <v>31.90193577679946</v>
      </c>
      <c r="EM309">
        <v>1.011213525295922</v>
      </c>
      <c r="EN309">
        <v>2.241124408579517</v>
      </c>
      <c r="EO309">
        <v>17.1655585946956</v>
      </c>
      <c r="EP309">
        <v>38.7989535933931</v>
      </c>
      <c r="EQ309">
        <v>28.92165572578491</v>
      </c>
      <c r="ER309">
        <v>1.298922825574909</v>
      </c>
      <c r="ES309">
        <v>404.6406599057001</v>
      </c>
      <c r="ET309">
        <v>84.78051305333875</v>
      </c>
      <c r="EU309">
        <v>1.186433493995788</v>
      </c>
      <c r="EV309">
        <v>4.936830017251517</v>
      </c>
      <c r="EW309">
        <v>168.0323013258495</v>
      </c>
      <c r="EX309">
        <v>9.542645684307288</v>
      </c>
      <c r="EY309">
        <v>0.1120867651477622</v>
      </c>
      <c r="EZ309">
        <v>25.45344142041806</v>
      </c>
      <c r="FA309">
        <v>0.03692799721491853</v>
      </c>
      <c r="FB309">
        <v>6.907558650870028</v>
      </c>
      <c r="FC309">
        <v>530.2519643358132</v>
      </c>
      <c r="FD309">
        <v>17.60053498737279</v>
      </c>
      <c r="FE309">
        <v>1483.622447456323</v>
      </c>
      <c r="FF309">
        <v>0.4169394094981271</v>
      </c>
      <c r="FG309">
        <v>42.70115965284027</v>
      </c>
      <c r="FH309">
        <v>2880.472207113481</v>
      </c>
      <c r="FI309">
        <v>195.2774152913115</v>
      </c>
      <c r="FJ309">
        <v>0.3179499884323065</v>
      </c>
      <c r="FK309">
        <v>5.789240075752357</v>
      </c>
      <c r="FL309">
        <v>23.43915251911906</v>
      </c>
      <c r="FM309">
        <v>9.100772495287979</v>
      </c>
      <c r="FN309">
        <v>12.31243883316512</v>
      </c>
      <c r="FO309">
        <v>559.2000075353935</v>
      </c>
      <c r="FP309">
        <v>842.5775266715754</v>
      </c>
      <c r="FQ309">
        <v>14.18058205682075</v>
      </c>
      <c r="FR309">
        <v>40.11070132635364</v>
      </c>
      <c r="FS309">
        <v>43.61993620648055</v>
      </c>
    </row>
    <row r="310" spans="1:175">
      <c r="A310" s="2">
        <v>45156</v>
      </c>
      <c r="B310">
        <v>776.6224600059255</v>
      </c>
      <c r="C310">
        <v>-0.06857880146008366</v>
      </c>
      <c r="DR310" s="2">
        <v>45156</v>
      </c>
      <c r="DS310">
        <v>32.81544568059347</v>
      </c>
      <c r="DT310">
        <v>561.1954479702758</v>
      </c>
      <c r="DU310">
        <v>57.73418972929321</v>
      </c>
      <c r="DV310">
        <v>446.5500948452167</v>
      </c>
      <c r="DW310">
        <v>14944.54765376786</v>
      </c>
      <c r="DX310">
        <v>4.990838129889073</v>
      </c>
      <c r="DY310">
        <v>2.496906105652507</v>
      </c>
      <c r="DZ310">
        <v>51.01942184463395</v>
      </c>
      <c r="EA310">
        <v>34.34785985970904</v>
      </c>
      <c r="EB310">
        <v>1.606110566278973</v>
      </c>
      <c r="EC310">
        <v>8.051898933776009</v>
      </c>
      <c r="ED310">
        <v>46.48043199639989</v>
      </c>
      <c r="EE310">
        <v>123.6912042286917</v>
      </c>
      <c r="EF310">
        <v>0.7530222552729093</v>
      </c>
      <c r="EG310">
        <v>15.66451763141037</v>
      </c>
      <c r="EH310">
        <v>2.80097932358826</v>
      </c>
      <c r="EI310">
        <v>78.26182478536408</v>
      </c>
      <c r="EJ310">
        <v>4.105860634536818</v>
      </c>
      <c r="EK310">
        <v>1.285551661674037</v>
      </c>
      <c r="EL310">
        <v>32.69898200099924</v>
      </c>
      <c r="EM310">
        <v>0.978690529286503</v>
      </c>
      <c r="EN310">
        <v>2.255687030229757</v>
      </c>
      <c r="EO310">
        <v>17.37723085763813</v>
      </c>
      <c r="EP310">
        <v>39.7756834287347</v>
      </c>
      <c r="EQ310">
        <v>29.88324655914607</v>
      </c>
      <c r="ER310">
        <v>1.334710316492481</v>
      </c>
      <c r="ES310">
        <v>403.566401249325</v>
      </c>
      <c r="ET310">
        <v>87.7325037658992</v>
      </c>
      <c r="EU310">
        <v>1.088234072741498</v>
      </c>
      <c r="EV310">
        <v>4.748311956875797</v>
      </c>
      <c r="EW310">
        <v>173.0207516558614</v>
      </c>
      <c r="EX310">
        <v>9.828684006677218</v>
      </c>
      <c r="EY310">
        <v>0.1194043244213451</v>
      </c>
      <c r="EZ310">
        <v>26.1697543535206</v>
      </c>
      <c r="FA310">
        <v>0.03570140412814183</v>
      </c>
      <c r="FB310">
        <v>6.917228953025297</v>
      </c>
      <c r="FC310">
        <v>554.5643312638347</v>
      </c>
      <c r="FD310">
        <v>18.47274854542514</v>
      </c>
      <c r="FE310">
        <v>1490.974626016264</v>
      </c>
      <c r="FF310">
        <v>0.3998867310308886</v>
      </c>
      <c r="FG310">
        <v>40.7707838092919</v>
      </c>
      <c r="FH310">
        <v>2851.032791252609</v>
      </c>
      <c r="FI310">
        <v>190.5949564794771</v>
      </c>
      <c r="FJ310">
        <v>0.3114410680947363</v>
      </c>
      <c r="FK310">
        <v>5.143131128867727</v>
      </c>
      <c r="FL310">
        <v>23.82335808282942</v>
      </c>
      <c r="FM310">
        <v>9.354576595947011</v>
      </c>
      <c r="FN310">
        <v>12.84209626339185</v>
      </c>
      <c r="FO310">
        <v>533.4701124729678</v>
      </c>
      <c r="FP310">
        <v>837.5849869972626</v>
      </c>
      <c r="FQ310">
        <v>15.30139379725772</v>
      </c>
      <c r="FR310">
        <v>46.18991258356232</v>
      </c>
      <c r="FS310">
        <v>45.14294554457152</v>
      </c>
    </row>
    <row r="311" spans="1:175">
      <c r="A311" s="2">
        <v>45157</v>
      </c>
      <c r="B311">
        <v>791.7553729843929</v>
      </c>
      <c r="C311">
        <v>0.01948554639837741</v>
      </c>
      <c r="DR311" s="2">
        <v>45157</v>
      </c>
      <c r="DS311">
        <v>32.75187727494003</v>
      </c>
      <c r="DT311">
        <v>551.0648233081943</v>
      </c>
      <c r="DU311">
        <v>57.81946632405424</v>
      </c>
      <c r="DV311">
        <v>460.7632696666612</v>
      </c>
      <c r="DW311">
        <v>15076.21693404561</v>
      </c>
      <c r="DX311">
        <v>5.072726075481859</v>
      </c>
      <c r="DY311">
        <v>2.506173370173186</v>
      </c>
      <c r="DZ311">
        <v>50.73296314111672</v>
      </c>
      <c r="EA311">
        <v>33.17315673174225</v>
      </c>
      <c r="EB311">
        <v>1.625498618429791</v>
      </c>
      <c r="EC311">
        <v>7.844739732378614</v>
      </c>
      <c r="ED311">
        <v>46.24116837037889</v>
      </c>
      <c r="EE311">
        <v>124.3788000948758</v>
      </c>
      <c r="EF311">
        <v>0.7316674989273336</v>
      </c>
      <c r="EG311">
        <v>16.00986549822424</v>
      </c>
      <c r="EH311">
        <v>2.834159318809594</v>
      </c>
      <c r="EI311">
        <v>81.19087433813878</v>
      </c>
      <c r="EJ311">
        <v>4.024698442273722</v>
      </c>
      <c r="EK311">
        <v>1.284046430981612</v>
      </c>
      <c r="EL311">
        <v>32.70471397461655</v>
      </c>
      <c r="EM311">
        <v>0.9865478392140699</v>
      </c>
      <c r="EN311">
        <v>2.261957825358867</v>
      </c>
      <c r="EO311">
        <v>17.43384779809051</v>
      </c>
      <c r="EP311">
        <v>39.60264656007001</v>
      </c>
      <c r="EQ311">
        <v>29.30047620501908</v>
      </c>
      <c r="ER311">
        <v>1.308838898482393</v>
      </c>
      <c r="ES311">
        <v>402.8130043986558</v>
      </c>
      <c r="ET311">
        <v>87.5827125558742</v>
      </c>
      <c r="EU311">
        <v>1.004806800006921</v>
      </c>
      <c r="EV311">
        <v>4.845151174712572</v>
      </c>
      <c r="EW311">
        <v>170.0847066820128</v>
      </c>
      <c r="EX311">
        <v>9.785300803734712</v>
      </c>
      <c r="EY311">
        <v>0.1236456537489507</v>
      </c>
      <c r="EZ311">
        <v>25.84652027862627</v>
      </c>
      <c r="FA311">
        <v>0.03694076872152892</v>
      </c>
      <c r="FB311">
        <v>6.932805489098767</v>
      </c>
      <c r="FC311">
        <v>470.0919810291522</v>
      </c>
      <c r="FD311">
        <v>19.08031235735169</v>
      </c>
      <c r="FE311">
        <v>1517.465893056303</v>
      </c>
      <c r="FF311">
        <v>0.3966491974397678</v>
      </c>
      <c r="FG311">
        <v>41.44041983569388</v>
      </c>
      <c r="FH311">
        <v>3555.248459286464</v>
      </c>
      <c r="FI311">
        <v>192.5799887022296</v>
      </c>
      <c r="FJ311">
        <v>0.3322583803420125</v>
      </c>
      <c r="FK311">
        <v>4.899200035023715</v>
      </c>
      <c r="FL311">
        <v>24.13573127768581</v>
      </c>
      <c r="FM311">
        <v>9.135986363335352</v>
      </c>
      <c r="FN311">
        <v>13.69374736389583</v>
      </c>
      <c r="FO311">
        <v>542.3210500658121</v>
      </c>
      <c r="FP311">
        <v>842.1986307314917</v>
      </c>
      <c r="FQ311">
        <v>15.66353062850494</v>
      </c>
      <c r="FR311">
        <v>36.10263519739464</v>
      </c>
      <c r="FS311">
        <v>45.57014271386581</v>
      </c>
    </row>
    <row r="312" spans="1:175">
      <c r="A312" s="2">
        <v>45158</v>
      </c>
      <c r="B312">
        <v>804.0766863355494</v>
      </c>
      <c r="C312">
        <v>0.01556202050731059</v>
      </c>
      <c r="DR312" s="2">
        <v>45158</v>
      </c>
      <c r="DS312">
        <v>32.33189111473966</v>
      </c>
      <c r="DT312">
        <v>530.4499874497828</v>
      </c>
      <c r="DU312">
        <v>57.52947908152871</v>
      </c>
      <c r="DV312">
        <v>293.8809606104911</v>
      </c>
      <c r="DW312">
        <v>12249.5354191462</v>
      </c>
      <c r="DX312">
        <v>5.016322814741012</v>
      </c>
      <c r="DY312">
        <v>2.425893709561111</v>
      </c>
      <c r="DZ312">
        <v>50.49415718274221</v>
      </c>
      <c r="EA312">
        <v>71.03868844531158</v>
      </c>
      <c r="EB312">
        <v>1.626911366542822</v>
      </c>
      <c r="EC312">
        <v>7.789859908646988</v>
      </c>
      <c r="ED312">
        <v>46.15756250579212</v>
      </c>
      <c r="EE312">
        <v>124.369427421391</v>
      </c>
      <c r="EF312">
        <v>0.2715364647447245</v>
      </c>
      <c r="EG312">
        <v>15.9838912965277</v>
      </c>
      <c r="EH312">
        <v>2.753535932100581</v>
      </c>
      <c r="EI312">
        <v>40.23947667199344</v>
      </c>
      <c r="EJ312">
        <v>4.082877632893661</v>
      </c>
      <c r="EK312">
        <v>1.060221945813959</v>
      </c>
      <c r="EL312">
        <v>32.88907308815055</v>
      </c>
      <c r="EM312">
        <v>0.9938535766055234</v>
      </c>
      <c r="EN312">
        <v>2.255302334496961</v>
      </c>
      <c r="EO312">
        <v>17.33821449135007</v>
      </c>
      <c r="EP312">
        <v>38.74447167740062</v>
      </c>
      <c r="EQ312">
        <v>32.61587343238733</v>
      </c>
      <c r="ER312">
        <v>1.258301371019927</v>
      </c>
      <c r="ES312">
        <v>400.5962066493184</v>
      </c>
      <c r="ET312">
        <v>85.75139947145789</v>
      </c>
      <c r="EU312">
        <v>1.037105351092143</v>
      </c>
      <c r="EV312">
        <v>4.86912486525098</v>
      </c>
      <c r="EW312">
        <v>142.0384190985778</v>
      </c>
      <c r="EX312">
        <v>9.738870560116693</v>
      </c>
      <c r="EY312">
        <v>0.1255208010059674</v>
      </c>
      <c r="EZ312">
        <v>26.08966703227868</v>
      </c>
      <c r="FA312">
        <v>0.03649403817438121</v>
      </c>
      <c r="FB312">
        <v>6.904013977682933</v>
      </c>
      <c r="FC312">
        <v>231.7293811438887</v>
      </c>
      <c r="FD312">
        <v>18.9504463013578</v>
      </c>
      <c r="FE312">
        <v>1695.202346766967</v>
      </c>
      <c r="FF312">
        <v>0.4013781002505792</v>
      </c>
      <c r="FG312">
        <v>41.31339769734012</v>
      </c>
      <c r="FH312">
        <v>4341.479056308272</v>
      </c>
      <c r="FI312">
        <v>193.9163545163836</v>
      </c>
      <c r="FJ312">
        <v>0.7310060040919926</v>
      </c>
      <c r="FK312">
        <v>23.45625063341379</v>
      </c>
      <c r="FL312">
        <v>23.94569752713652</v>
      </c>
      <c r="FM312">
        <v>8.661596431358165</v>
      </c>
      <c r="FN312">
        <v>13.59986059898233</v>
      </c>
      <c r="FO312">
        <v>542.5588168156563</v>
      </c>
      <c r="FP312">
        <v>802.819686621964</v>
      </c>
      <c r="FQ312">
        <v>15.46983225999591</v>
      </c>
      <c r="FR312">
        <v>32.41327613545239</v>
      </c>
      <c r="FS312">
        <v>45.19416138123177</v>
      </c>
    </row>
    <row r="313" spans="1:175">
      <c r="A313" s="2">
        <v>45159</v>
      </c>
      <c r="B313">
        <v>804.3786823021155</v>
      </c>
      <c r="C313">
        <v>0.0003755810505368107</v>
      </c>
      <c r="DR313" s="2">
        <v>45159</v>
      </c>
      <c r="DS313">
        <v>32.13758872251404</v>
      </c>
      <c r="DT313">
        <v>535.6422532909307</v>
      </c>
      <c r="DU313">
        <v>55.80412541937708</v>
      </c>
      <c r="DV313">
        <v>295.4846227769306</v>
      </c>
      <c r="DW313">
        <v>12362.93400747856</v>
      </c>
      <c r="DX313">
        <v>5.050138672764103</v>
      </c>
      <c r="DY313">
        <v>2.380234495779857</v>
      </c>
      <c r="DZ313">
        <v>50.63401984850839</v>
      </c>
      <c r="EA313">
        <v>70.15762201570989</v>
      </c>
      <c r="EB313">
        <v>1.628643256039745</v>
      </c>
      <c r="EC313">
        <v>7.800109830876548</v>
      </c>
      <c r="ED313">
        <v>45.77275225719342</v>
      </c>
      <c r="EE313">
        <v>123.1920591467019</v>
      </c>
      <c r="EF313">
        <v>0.2736713790193104</v>
      </c>
      <c r="EG313">
        <v>16.12276270310948</v>
      </c>
      <c r="EH313">
        <v>2.758567585741881</v>
      </c>
      <c r="EI313">
        <v>40.1792094930608</v>
      </c>
      <c r="EJ313">
        <v>4.185098590877566</v>
      </c>
      <c r="EK313">
        <v>1.069349170029043</v>
      </c>
      <c r="EL313">
        <v>32.91772124256164</v>
      </c>
      <c r="EM313">
        <v>0.9884604016597308</v>
      </c>
      <c r="EN313">
        <v>2.257202179081233</v>
      </c>
      <c r="EO313">
        <v>17.22024695025905</v>
      </c>
      <c r="EP313">
        <v>38.60370542016319</v>
      </c>
      <c r="EQ313">
        <v>33.34290826051586</v>
      </c>
      <c r="ER313">
        <v>1.32896256270401</v>
      </c>
      <c r="ES313">
        <v>401.0204856951617</v>
      </c>
      <c r="ET313">
        <v>85.5890348076618</v>
      </c>
      <c r="EU313">
        <v>1.041805820349829</v>
      </c>
      <c r="EV313">
        <v>4.811211810743482</v>
      </c>
      <c r="EW313">
        <v>149.4905696101303</v>
      </c>
      <c r="EX313">
        <v>9.791351528611893</v>
      </c>
      <c r="EY313">
        <v>0.1234066589618951</v>
      </c>
      <c r="EZ313">
        <v>26.08254534060219</v>
      </c>
      <c r="FA313">
        <v>0.03624823910420356</v>
      </c>
      <c r="FB313">
        <v>6.880962207215104</v>
      </c>
      <c r="FC313">
        <v>240.3973569968109</v>
      </c>
      <c r="FD313">
        <v>18.90682960760622</v>
      </c>
      <c r="FE313">
        <v>1656.909559620793</v>
      </c>
      <c r="FF313">
        <v>0.4003861742587164</v>
      </c>
      <c r="FG313">
        <v>41.35470685558428</v>
      </c>
      <c r="FH313">
        <v>4506.842809359364</v>
      </c>
      <c r="FI313">
        <v>193.8273808199044</v>
      </c>
      <c r="FJ313">
        <v>0.7333217606355942</v>
      </c>
      <c r="FK313">
        <v>22.73434122732621</v>
      </c>
      <c r="FL313">
        <v>24.00959950437277</v>
      </c>
      <c r="FM313">
        <v>9.049810389449306</v>
      </c>
      <c r="FN313">
        <v>13.68816423304684</v>
      </c>
      <c r="FO313">
        <v>530.3367440791512</v>
      </c>
      <c r="FP313">
        <v>786.3331441308441</v>
      </c>
      <c r="FQ313">
        <v>14.89806518974121</v>
      </c>
      <c r="FR313">
        <v>34.20679467798768</v>
      </c>
      <c r="FS313">
        <v>44.97015843115503</v>
      </c>
    </row>
    <row r="314" spans="1:175">
      <c r="A314" s="2">
        <v>45160</v>
      </c>
      <c r="B314">
        <v>797.0593579330427</v>
      </c>
      <c r="C314">
        <v>-0.009099351499625818</v>
      </c>
      <c r="DR314" s="2">
        <v>45160</v>
      </c>
      <c r="DS314">
        <v>32.67168694546702</v>
      </c>
      <c r="DT314">
        <v>562.8684036494718</v>
      </c>
      <c r="DU314">
        <v>55.88754806532285</v>
      </c>
      <c r="DV314">
        <v>294.8354894997646</v>
      </c>
      <c r="DW314">
        <v>12645.36402435279</v>
      </c>
      <c r="DX314">
        <v>5.171059148777677</v>
      </c>
      <c r="DY314">
        <v>2.454905901744522</v>
      </c>
      <c r="DZ314">
        <v>51.068968626129</v>
      </c>
      <c r="EA314">
        <v>65.04270622596455</v>
      </c>
      <c r="EB314">
        <v>1.625519495202639</v>
      </c>
      <c r="EC314">
        <v>7.855599332461755</v>
      </c>
      <c r="ED314">
        <v>46.61069105093001</v>
      </c>
      <c r="EE314">
        <v>124.4504057792471</v>
      </c>
      <c r="EF314">
        <v>0.2755956023872932</v>
      </c>
      <c r="EG314">
        <v>16.60870821539999</v>
      </c>
      <c r="EH314">
        <v>2.765995942856732</v>
      </c>
      <c r="EI314">
        <v>39.33027664245643</v>
      </c>
      <c r="EJ314">
        <v>4.117210530704063</v>
      </c>
      <c r="EK314">
        <v>1.091778578573402</v>
      </c>
      <c r="EL314">
        <v>33.18205597625908</v>
      </c>
      <c r="EM314">
        <v>0.9966122389717587</v>
      </c>
      <c r="EN314">
        <v>2.33211340533357</v>
      </c>
      <c r="EO314">
        <v>17.33202420852221</v>
      </c>
      <c r="EP314">
        <v>38.97917277959553</v>
      </c>
      <c r="EQ314">
        <v>33.63181000605199</v>
      </c>
      <c r="ER314">
        <v>1.304695287646541</v>
      </c>
      <c r="ES314">
        <v>411.1334667776171</v>
      </c>
      <c r="ET314">
        <v>86.30897945933269</v>
      </c>
      <c r="EU314">
        <v>1.068197933135791</v>
      </c>
      <c r="EV314">
        <v>4.905172814743455</v>
      </c>
      <c r="EW314">
        <v>147.8980868793409</v>
      </c>
      <c r="EX314">
        <v>9.794648442782847</v>
      </c>
      <c r="EY314">
        <v>0.1190224360458825</v>
      </c>
      <c r="EZ314">
        <v>26.46500257482445</v>
      </c>
      <c r="FA314">
        <v>0.03638252026539157</v>
      </c>
      <c r="FB314">
        <v>7.034581357854333</v>
      </c>
      <c r="FC314">
        <v>211.4165874325646</v>
      </c>
      <c r="FD314">
        <v>19.41935851315849</v>
      </c>
      <c r="FE314">
        <v>1662.123858217103</v>
      </c>
      <c r="FF314">
        <v>0.4001346709795058</v>
      </c>
      <c r="FG314">
        <v>41.73424518167219</v>
      </c>
      <c r="FH314">
        <v>4353.217142903039</v>
      </c>
      <c r="FI314">
        <v>198.0771098393379</v>
      </c>
      <c r="FJ314">
        <v>0.7302550347267982</v>
      </c>
      <c r="FK314">
        <v>22.84465740658229</v>
      </c>
      <c r="FL314">
        <v>24.44046071464082</v>
      </c>
      <c r="FM314">
        <v>9.172137200040783</v>
      </c>
      <c r="FN314">
        <v>13.7913515654671</v>
      </c>
      <c r="FO314">
        <v>530.2308684080527</v>
      </c>
      <c r="FP314">
        <v>790.9240205752783</v>
      </c>
      <c r="FQ314">
        <v>15.19506339522866</v>
      </c>
      <c r="FR314">
        <v>35.23991608218739</v>
      </c>
      <c r="FS314">
        <v>45.69865278495963</v>
      </c>
    </row>
    <row r="315" spans="1:175">
      <c r="A315" s="2">
        <v>45161</v>
      </c>
      <c r="B315">
        <v>789.6329321824805</v>
      </c>
      <c r="C315">
        <v>-0.009317280672571981</v>
      </c>
      <c r="DR315" s="2">
        <v>45161</v>
      </c>
      <c r="DS315">
        <v>32.28026343637456</v>
      </c>
      <c r="DT315">
        <v>567.0408039580894</v>
      </c>
      <c r="DU315">
        <v>56.9470358389547</v>
      </c>
      <c r="DV315">
        <v>291.9077313286477</v>
      </c>
      <c r="DW315">
        <v>12781.63393377314</v>
      </c>
      <c r="DX315">
        <v>5.26768749450421</v>
      </c>
      <c r="DY315">
        <v>2.488237553968128</v>
      </c>
      <c r="DZ315">
        <v>50.87950681960336</v>
      </c>
      <c r="EA315">
        <v>61.48449730131917</v>
      </c>
      <c r="EB315">
        <v>1.615883335657487</v>
      </c>
      <c r="EC315">
        <v>7.99030675998842</v>
      </c>
      <c r="ED315">
        <v>45.72399670665288</v>
      </c>
      <c r="EE315">
        <v>126.2605102304643</v>
      </c>
      <c r="EF315">
        <v>0.2688927235064142</v>
      </c>
      <c r="EG315">
        <v>16.70550471423859</v>
      </c>
      <c r="EH315">
        <v>2.8237345117003</v>
      </c>
      <c r="EI315">
        <v>36.86272393155252</v>
      </c>
      <c r="EJ315">
        <v>4.051385931380572</v>
      </c>
      <c r="EK315">
        <v>1.1069601553601</v>
      </c>
      <c r="EL315">
        <v>32.82941022630529</v>
      </c>
      <c r="EM315">
        <v>0.9845905429355672</v>
      </c>
      <c r="EN315">
        <v>2.330748049039334</v>
      </c>
      <c r="EO315">
        <v>17.32735675093418</v>
      </c>
      <c r="EP315">
        <v>39.21574678676559</v>
      </c>
      <c r="EQ315">
        <v>32.31210324814693</v>
      </c>
      <c r="ER315">
        <v>1.394094034556967</v>
      </c>
      <c r="ES315">
        <v>408.4076504739461</v>
      </c>
      <c r="ET315">
        <v>87.0438633046281</v>
      </c>
      <c r="EU315">
        <v>1.078342573131048</v>
      </c>
      <c r="EV315">
        <v>4.860028310814547</v>
      </c>
      <c r="EW315">
        <v>148.68372541195</v>
      </c>
      <c r="EX315">
        <v>9.885071844872392</v>
      </c>
      <c r="EY315">
        <v>0.1220650543613921</v>
      </c>
      <c r="EZ315">
        <v>26.023870978718</v>
      </c>
      <c r="FA315">
        <v>0.03804756943602775</v>
      </c>
      <c r="FB315">
        <v>6.792109399224864</v>
      </c>
      <c r="FC315">
        <v>217.1589509156206</v>
      </c>
      <c r="FD315">
        <v>19.30363282758229</v>
      </c>
      <c r="FE315">
        <v>1672.48066590867</v>
      </c>
      <c r="FF315">
        <v>0.3946987505893567</v>
      </c>
      <c r="FG315">
        <v>41.76423734603303</v>
      </c>
      <c r="FH315">
        <v>4019.423011360191</v>
      </c>
      <c r="FI315">
        <v>197.7038299227888</v>
      </c>
      <c r="FJ315">
        <v>0.7613906842449797</v>
      </c>
      <c r="FK315">
        <v>25.18747128160577</v>
      </c>
      <c r="FL315">
        <v>24.36448436581531</v>
      </c>
      <c r="FM315">
        <v>9.218204208609096</v>
      </c>
      <c r="FN315">
        <v>13.57953035022903</v>
      </c>
      <c r="FO315">
        <v>523.5354990102938</v>
      </c>
      <c r="FP315">
        <v>792.6185929087848</v>
      </c>
      <c r="FQ315">
        <v>15.17506943450628</v>
      </c>
      <c r="FR315">
        <v>35.56856788880455</v>
      </c>
      <c r="FS315">
        <v>45.63929340267857</v>
      </c>
    </row>
    <row r="316" spans="1:175">
      <c r="A316" s="2">
        <v>45162</v>
      </c>
      <c r="B316">
        <v>808.2125275028318</v>
      </c>
      <c r="C316">
        <v>0.02352940785916657</v>
      </c>
      <c r="DR316" s="2">
        <v>45162</v>
      </c>
      <c r="DS316">
        <v>32.08693714862086</v>
      </c>
      <c r="DT316">
        <v>576.381118557396</v>
      </c>
      <c r="DU316">
        <v>57.12664797062467</v>
      </c>
      <c r="DV316">
        <v>294.7226522369186</v>
      </c>
      <c r="DW316">
        <v>12986.49036711514</v>
      </c>
      <c r="DX316">
        <v>5.398325726003918</v>
      </c>
      <c r="DY316">
        <v>2.531451539308495</v>
      </c>
      <c r="DZ316">
        <v>51.25855265507556</v>
      </c>
      <c r="EA316">
        <v>63.0980673874952</v>
      </c>
      <c r="EB316">
        <v>1.624190519652664</v>
      </c>
      <c r="EC316">
        <v>7.876596842839295</v>
      </c>
      <c r="ED316">
        <v>45.76139890387969</v>
      </c>
      <c r="EE316">
        <v>125.667521265201</v>
      </c>
      <c r="EF316">
        <v>0.2706644984375098</v>
      </c>
      <c r="EG316">
        <v>17.29492589435104</v>
      </c>
      <c r="EH316">
        <v>2.864060208949698</v>
      </c>
      <c r="EI316">
        <v>31.47675906006407</v>
      </c>
      <c r="EJ316">
        <v>3.753611988308826</v>
      </c>
      <c r="EK316">
        <v>1.120642523601257</v>
      </c>
      <c r="EL316">
        <v>33.03369491874103</v>
      </c>
      <c r="EM316">
        <v>0.9950305127341408</v>
      </c>
      <c r="EN316">
        <v>2.342647709337584</v>
      </c>
      <c r="EO316">
        <v>17.3895009306205</v>
      </c>
      <c r="EP316">
        <v>38.50402479489824</v>
      </c>
      <c r="EQ316">
        <v>33.00271294469557</v>
      </c>
      <c r="ER316">
        <v>1.338839159804469</v>
      </c>
      <c r="ES316">
        <v>406.8205103857159</v>
      </c>
      <c r="ET316">
        <v>87.51221058560778</v>
      </c>
      <c r="EU316">
        <v>1.046286472665519</v>
      </c>
      <c r="EV316">
        <v>4.78768722706049</v>
      </c>
      <c r="EW316">
        <v>134.7619908390952</v>
      </c>
      <c r="EX316">
        <v>9.819734139641627</v>
      </c>
      <c r="EY316">
        <v>0.1232569133233329</v>
      </c>
      <c r="EZ316">
        <v>25.97709969677445</v>
      </c>
      <c r="FA316">
        <v>0.03763045805572471</v>
      </c>
      <c r="FB316">
        <v>6.699925449941748</v>
      </c>
      <c r="FC316">
        <v>218.7472271131697</v>
      </c>
      <c r="FD316">
        <v>19.08764576941299</v>
      </c>
      <c r="FE316">
        <v>1675.591307698156</v>
      </c>
      <c r="FF316">
        <v>0.4043451833819942</v>
      </c>
      <c r="FG316">
        <v>42.46539684437995</v>
      </c>
      <c r="FH316">
        <v>4051.076817629846</v>
      </c>
      <c r="FI316">
        <v>195.6767178710519</v>
      </c>
      <c r="FJ316">
        <v>0.7514882458892614</v>
      </c>
      <c r="FK316">
        <v>25.24374024856415</v>
      </c>
      <c r="FL316">
        <v>24.53777653517729</v>
      </c>
      <c r="FM316">
        <v>9.134019677513772</v>
      </c>
      <c r="FN316">
        <v>13.63679427684049</v>
      </c>
      <c r="FO316">
        <v>520.8992239191656</v>
      </c>
      <c r="FP316">
        <v>793.604414240738</v>
      </c>
      <c r="FQ316">
        <v>15.25851368255959</v>
      </c>
      <c r="FR316">
        <v>31.56134378155781</v>
      </c>
      <c r="FS316">
        <v>45.75192396975292</v>
      </c>
    </row>
    <row r="317" spans="1:175">
      <c r="A317" s="2">
        <v>45163</v>
      </c>
      <c r="B317">
        <v>784.6135198025401</v>
      </c>
      <c r="C317">
        <v>-0.02919901250876</v>
      </c>
      <c r="DR317" s="2">
        <v>45163</v>
      </c>
      <c r="DS317">
        <v>31.31443702123337</v>
      </c>
      <c r="DT317">
        <v>582.527174558566</v>
      </c>
      <c r="DU317">
        <v>57.26118736107622</v>
      </c>
      <c r="DV317">
        <v>292.5801542594941</v>
      </c>
      <c r="DW317">
        <v>12746.77467459052</v>
      </c>
      <c r="DX317">
        <v>5.468705991385345</v>
      </c>
      <c r="DY317">
        <v>2.536383667350397</v>
      </c>
      <c r="DZ317">
        <v>51.21463029745273</v>
      </c>
      <c r="EA317">
        <v>71.00142271825237</v>
      </c>
      <c r="EB317">
        <v>1.613984830136435</v>
      </c>
      <c r="EC317">
        <v>7.695035180576904</v>
      </c>
      <c r="ED317">
        <v>45.32921043477272</v>
      </c>
      <c r="EE317">
        <v>124.9007905889887</v>
      </c>
      <c r="EF317">
        <v>0.2610745015230868</v>
      </c>
      <c r="EG317">
        <v>17.36734931527963</v>
      </c>
      <c r="EH317">
        <v>2.831758759280597</v>
      </c>
      <c r="EI317">
        <v>35.0403421180331</v>
      </c>
      <c r="EJ317">
        <v>3.625087086065773</v>
      </c>
      <c r="EK317">
        <v>1.124597147819473</v>
      </c>
      <c r="EL317">
        <v>32.55510879777373</v>
      </c>
      <c r="EM317">
        <v>0.9737296664316708</v>
      </c>
      <c r="EN317">
        <v>2.386091906489553</v>
      </c>
      <c r="EO317">
        <v>17.28210249542037</v>
      </c>
      <c r="EP317">
        <v>37.62055594624307</v>
      </c>
      <c r="EQ317">
        <v>33.29684872696268</v>
      </c>
      <c r="ER317">
        <v>1.310669561956979</v>
      </c>
      <c r="ES317">
        <v>401.3464807352055</v>
      </c>
      <c r="ET317">
        <v>85.7703058482939</v>
      </c>
      <c r="EU317">
        <v>1.052531883206298</v>
      </c>
      <c r="EV317">
        <v>4.817363482527003</v>
      </c>
      <c r="EW317">
        <v>141.8586846380277</v>
      </c>
      <c r="EX317">
        <v>9.688543757490452</v>
      </c>
      <c r="EY317">
        <v>0.1211497273731192</v>
      </c>
      <c r="EZ317">
        <v>25.79572324060674</v>
      </c>
      <c r="FA317">
        <v>0.03819508309105046</v>
      </c>
      <c r="FB317">
        <v>6.593105512070428</v>
      </c>
      <c r="FC317">
        <v>222.5370190074283</v>
      </c>
      <c r="FD317">
        <v>18.90480443670531</v>
      </c>
      <c r="FE317">
        <v>1633.0163998339</v>
      </c>
      <c r="FF317">
        <v>0.3929341404680808</v>
      </c>
      <c r="FG317">
        <v>40.48253020325199</v>
      </c>
      <c r="FH317">
        <v>3909.923448739587</v>
      </c>
      <c r="FI317">
        <v>195.7320537148397</v>
      </c>
      <c r="FJ317">
        <v>0.7496155189272681</v>
      </c>
      <c r="FK317">
        <v>26.25793407855965</v>
      </c>
      <c r="FL317">
        <v>24.2969986047182</v>
      </c>
      <c r="FM317">
        <v>9.131704158782647</v>
      </c>
      <c r="FN317">
        <v>13.70708320030497</v>
      </c>
      <c r="FO317">
        <v>512.9114001768169</v>
      </c>
      <c r="FP317">
        <v>792.3074264114225</v>
      </c>
      <c r="FQ317">
        <v>15.15362927965449</v>
      </c>
      <c r="FR317">
        <v>33.4332664759352</v>
      </c>
      <c r="FS317">
        <v>45.36815463069664</v>
      </c>
    </row>
    <row r="318" spans="1:175">
      <c r="A318" s="2">
        <v>45164</v>
      </c>
      <c r="B318">
        <v>778.4390545854977</v>
      </c>
      <c r="C318">
        <v>-0.007869435156554805</v>
      </c>
      <c r="DR318" s="2">
        <v>45164</v>
      </c>
      <c r="DS318">
        <v>31.5864533987623</v>
      </c>
      <c r="DT318">
        <v>566.0276382945584</v>
      </c>
      <c r="DU318">
        <v>57.53744979823707</v>
      </c>
      <c r="DV318">
        <v>289.8412066626124</v>
      </c>
      <c r="DW318">
        <v>12835.37544451945</v>
      </c>
      <c r="DX318">
        <v>5.404911249398139</v>
      </c>
      <c r="DY318">
        <v>2.499839357033264</v>
      </c>
      <c r="DZ318">
        <v>51.64279668926347</v>
      </c>
      <c r="EA318">
        <v>76.94294131701687</v>
      </c>
      <c r="EB318">
        <v>1.607608601585307</v>
      </c>
      <c r="EC318">
        <v>7.56342036121045</v>
      </c>
      <c r="ED318">
        <v>44.72631042390055</v>
      </c>
      <c r="EE318">
        <v>123.0703043984765</v>
      </c>
      <c r="EF318">
        <v>0.2626966483057216</v>
      </c>
      <c r="EG318">
        <v>17.13730106579659</v>
      </c>
      <c r="EH318">
        <v>2.817216784784743</v>
      </c>
      <c r="EI318">
        <v>34.3777975577711</v>
      </c>
      <c r="EJ318">
        <v>3.593003714472962</v>
      </c>
      <c r="EK318">
        <v>1.126703928023698</v>
      </c>
      <c r="EL318">
        <v>32.47513367301907</v>
      </c>
      <c r="EM318">
        <v>1.004578362434351</v>
      </c>
      <c r="EN318">
        <v>2.407779371121844</v>
      </c>
      <c r="EO318">
        <v>17.29378749613802</v>
      </c>
      <c r="EP318">
        <v>37.50465416195748</v>
      </c>
      <c r="EQ318">
        <v>34.05484552313983</v>
      </c>
      <c r="ER318">
        <v>1.338720299489182</v>
      </c>
      <c r="ES318">
        <v>403.7432441776782</v>
      </c>
      <c r="ET318">
        <v>87.30293969960036</v>
      </c>
      <c r="EU318">
        <v>1.071628567773341</v>
      </c>
      <c r="EV318">
        <v>5.000603128031987</v>
      </c>
      <c r="EW318">
        <v>133.1931197637391</v>
      </c>
      <c r="EX318">
        <v>9.651306120313148</v>
      </c>
      <c r="EY318">
        <v>0.1196035085298045</v>
      </c>
      <c r="EZ318">
        <v>25.54094192932423</v>
      </c>
      <c r="FA318">
        <v>0.03847991902422325</v>
      </c>
      <c r="FB318">
        <v>6.551423717472721</v>
      </c>
      <c r="FC318">
        <v>218.196763540192</v>
      </c>
      <c r="FD318">
        <v>18.87435992267189</v>
      </c>
      <c r="FE318">
        <v>1620.237278701438</v>
      </c>
      <c r="FF318">
        <v>0.3839117008863427</v>
      </c>
      <c r="FG318">
        <v>40.95590432711454</v>
      </c>
      <c r="FH318">
        <v>3714.424942499201</v>
      </c>
      <c r="FI318">
        <v>193.8939135246877</v>
      </c>
      <c r="FJ318">
        <v>0.7566729453038424</v>
      </c>
      <c r="FK318">
        <v>26.32202512856808</v>
      </c>
      <c r="FL318">
        <v>24.15759900638588</v>
      </c>
      <c r="FM318">
        <v>9.125063430145676</v>
      </c>
      <c r="FN318">
        <v>13.3378272787245</v>
      </c>
      <c r="FO318">
        <v>504.3837238062109</v>
      </c>
      <c r="FP318">
        <v>777.6427077782135</v>
      </c>
      <c r="FQ318">
        <v>14.80546509926712</v>
      </c>
      <c r="FR318">
        <v>35.80822488976687</v>
      </c>
      <c r="FS318">
        <v>45.18474355307296</v>
      </c>
    </row>
    <row r="319" spans="1:175">
      <c r="A319" s="2">
        <v>45165</v>
      </c>
      <c r="B319">
        <v>779.7545669279069</v>
      </c>
      <c r="C319">
        <v>0.001689936205872433</v>
      </c>
      <c r="DR319" s="2">
        <v>45165</v>
      </c>
      <c r="DS319">
        <v>32.1700701114848</v>
      </c>
      <c r="DT319">
        <v>571.7604183320728</v>
      </c>
      <c r="DU319">
        <v>57.86590383210909</v>
      </c>
      <c r="DV319">
        <v>266.4864974026096</v>
      </c>
      <c r="DW319">
        <v>11334.53220516453</v>
      </c>
      <c r="DX319">
        <v>5.511502412065065</v>
      </c>
      <c r="DY319">
        <v>1.516733822197529</v>
      </c>
      <c r="DZ319">
        <v>52.37111587146336</v>
      </c>
      <c r="EA319">
        <v>65.85254563023007</v>
      </c>
      <c r="EB319">
        <v>1.61673727452853</v>
      </c>
      <c r="EC319">
        <v>7.598763437325501</v>
      </c>
      <c r="ED319">
        <v>45.1760748289005</v>
      </c>
      <c r="EE319">
        <v>124.6522618220773</v>
      </c>
      <c r="EF319">
        <v>0.1852788286048145</v>
      </c>
      <c r="EG319">
        <v>17.24052240516137</v>
      </c>
      <c r="EH319">
        <v>2.845791044512489</v>
      </c>
      <c r="EI319">
        <v>104.9551487003681</v>
      </c>
      <c r="EJ319">
        <v>3.740410062131939</v>
      </c>
      <c r="EK319">
        <v>0.5622216588332953</v>
      </c>
      <c r="EL319">
        <v>32.25450123026645</v>
      </c>
      <c r="EM319">
        <v>0.9873230715230001</v>
      </c>
      <c r="EN319">
        <v>2.391914197969343</v>
      </c>
      <c r="EO319">
        <v>17.34641508700764</v>
      </c>
      <c r="EP319">
        <v>38.92713338535913</v>
      </c>
      <c r="EQ319">
        <v>37.62192308934415</v>
      </c>
      <c r="ER319">
        <v>1.334364261760788</v>
      </c>
      <c r="ES319">
        <v>408.0839399651726</v>
      </c>
      <c r="ET319">
        <v>87.48291660875192</v>
      </c>
      <c r="EU319">
        <v>1.07925057707316</v>
      </c>
      <c r="EV319">
        <v>4.874842838129834</v>
      </c>
      <c r="EW319">
        <v>128.3655864685869</v>
      </c>
      <c r="EX319">
        <v>10.01791951808407</v>
      </c>
      <c r="EY319">
        <v>0.1199926712216216</v>
      </c>
      <c r="EZ319">
        <v>26.07274525644341</v>
      </c>
      <c r="FA319">
        <v>0.0376145006815236</v>
      </c>
      <c r="FB319">
        <v>6.54702444212366</v>
      </c>
      <c r="FC319">
        <v>366.3027551270887</v>
      </c>
      <c r="FD319">
        <v>19.33253067605909</v>
      </c>
      <c r="FE319">
        <v>1628.134329305845</v>
      </c>
      <c r="FF319">
        <v>0.3778111359106812</v>
      </c>
      <c r="FG319">
        <v>32.38242872019192</v>
      </c>
      <c r="FH319">
        <v>5046.828444587868</v>
      </c>
      <c r="FI319">
        <v>194.4568704883072</v>
      </c>
      <c r="FJ319">
        <v>0.5895158759179615</v>
      </c>
      <c r="FK319">
        <v>27.89735582638616</v>
      </c>
      <c r="FL319">
        <v>24.20899396225149</v>
      </c>
      <c r="FM319">
        <v>8.740024190133125</v>
      </c>
      <c r="FN319">
        <v>13.17165372260679</v>
      </c>
      <c r="FO319">
        <v>503.6210086454573</v>
      </c>
      <c r="FP319">
        <v>957.6547197639833</v>
      </c>
      <c r="FQ319">
        <v>14.90124205443879</v>
      </c>
      <c r="FR319">
        <v>35.41455450900254</v>
      </c>
      <c r="FS319">
        <v>45.55236662125699</v>
      </c>
    </row>
    <row r="320" spans="1:175">
      <c r="A320" s="2">
        <v>45166</v>
      </c>
      <c r="B320">
        <v>782.423498120583</v>
      </c>
      <c r="C320">
        <v>0.00342278366280202</v>
      </c>
      <c r="DR320" s="2">
        <v>45166</v>
      </c>
      <c r="DS320">
        <v>31.62936838610636</v>
      </c>
      <c r="DT320">
        <v>572.8846155624518</v>
      </c>
      <c r="DU320">
        <v>57.76723571747556</v>
      </c>
      <c r="DV320">
        <v>272.2821596515715</v>
      </c>
      <c r="DW320">
        <v>11307.64094522531</v>
      </c>
      <c r="DX320">
        <v>5.497624520547792</v>
      </c>
      <c r="DY320">
        <v>1.516500418080124</v>
      </c>
      <c r="DZ320">
        <v>52.81638143096239</v>
      </c>
      <c r="EA320">
        <v>67.26483938043673</v>
      </c>
      <c r="EB320">
        <v>1.604941585823678</v>
      </c>
      <c r="EC320">
        <v>7.52914331916796</v>
      </c>
      <c r="ED320">
        <v>45.11276661263205</v>
      </c>
      <c r="EE320">
        <v>125.6177769618878</v>
      </c>
      <c r="EF320">
        <v>0.1856003888020748</v>
      </c>
      <c r="EG320">
        <v>17.0326633086508</v>
      </c>
      <c r="EH320">
        <v>2.836202473180253</v>
      </c>
      <c r="EI320">
        <v>104.933361288169</v>
      </c>
      <c r="EJ320">
        <v>3.541708343221915</v>
      </c>
      <c r="EK320">
        <v>0.5632675239451045</v>
      </c>
      <c r="EL320">
        <v>32.35659002678464</v>
      </c>
      <c r="EM320">
        <v>0.9766676182034106</v>
      </c>
      <c r="EN320">
        <v>2.362925059805526</v>
      </c>
      <c r="EO320">
        <v>17.23717877155187</v>
      </c>
      <c r="EP320">
        <v>38.71619267481943</v>
      </c>
      <c r="EQ320">
        <v>37.87371948045784</v>
      </c>
      <c r="ER320">
        <v>1.317641198643544</v>
      </c>
      <c r="ES320">
        <v>407.2976743442122</v>
      </c>
      <c r="ET320">
        <v>87.96929565547198</v>
      </c>
      <c r="EU320">
        <v>1.127821704810038</v>
      </c>
      <c r="EV320">
        <v>4.928238155530718</v>
      </c>
      <c r="EW320">
        <v>118.5989939747759</v>
      </c>
      <c r="EX320">
        <v>9.988647268738639</v>
      </c>
      <c r="EY320">
        <v>0.1198341419010941</v>
      </c>
      <c r="EZ320">
        <v>26.10298607088285</v>
      </c>
      <c r="FA320">
        <v>0.03647978355337314</v>
      </c>
      <c r="FB320">
        <v>6.652064704063342</v>
      </c>
      <c r="FC320">
        <v>374.9144960009241</v>
      </c>
      <c r="FD320">
        <v>18.99257145953148</v>
      </c>
      <c r="FE320">
        <v>1604.507081765023</v>
      </c>
      <c r="FF320">
        <v>0.381908083877923</v>
      </c>
      <c r="FG320">
        <v>33.0286637173328</v>
      </c>
      <c r="FH320">
        <v>5297.295675580136</v>
      </c>
      <c r="FI320">
        <v>195.2804076942435</v>
      </c>
      <c r="FJ320">
        <v>0.5892341145674873</v>
      </c>
      <c r="FK320">
        <v>26.72182861030492</v>
      </c>
      <c r="FL320">
        <v>24.17130709347938</v>
      </c>
      <c r="FM320">
        <v>8.614268089725297</v>
      </c>
      <c r="FN320">
        <v>13.21893452018135</v>
      </c>
      <c r="FO320">
        <v>504.8034811199694</v>
      </c>
      <c r="FP320">
        <v>953.7000002371561</v>
      </c>
      <c r="FQ320">
        <v>14.95132945998254</v>
      </c>
      <c r="FR320">
        <v>36.08056748658233</v>
      </c>
      <c r="FS320">
        <v>45.57039561141163</v>
      </c>
    </row>
    <row r="321" spans="1:175">
      <c r="A321" s="2">
        <v>45167</v>
      </c>
      <c r="B321">
        <v>780.9393951668192</v>
      </c>
      <c r="C321">
        <v>-0.001896802636077055</v>
      </c>
      <c r="DR321" s="2">
        <v>45167</v>
      </c>
      <c r="DS321">
        <v>31.44583949756275</v>
      </c>
      <c r="DT321">
        <v>583.0379455530339</v>
      </c>
      <c r="DU321">
        <v>57.64240653325232</v>
      </c>
      <c r="DV321">
        <v>272.5601423993733</v>
      </c>
      <c r="DW321">
        <v>11416.86604317442</v>
      </c>
      <c r="DX321">
        <v>5.367929632353161</v>
      </c>
      <c r="DY321">
        <v>1.495287267044819</v>
      </c>
      <c r="DZ321">
        <v>52.28366497607272</v>
      </c>
      <c r="EA321">
        <v>67.50526281941761</v>
      </c>
      <c r="EB321">
        <v>1.613087208874513</v>
      </c>
      <c r="EC321">
        <v>7.141173584892976</v>
      </c>
      <c r="ED321">
        <v>45.01248423463449</v>
      </c>
      <c r="EE321">
        <v>127.7718327281197</v>
      </c>
      <c r="EF321">
        <v>0.1859364279515101</v>
      </c>
      <c r="EG321">
        <v>16.01030098624518</v>
      </c>
      <c r="EH321">
        <v>2.755936665207158</v>
      </c>
      <c r="EI321">
        <v>99.6980877439812</v>
      </c>
      <c r="EJ321">
        <v>3.638381071734463</v>
      </c>
      <c r="EK321">
        <v>0.556403208376528</v>
      </c>
      <c r="EL321">
        <v>32.34462997240132</v>
      </c>
      <c r="EM321">
        <v>0.9706888151698904</v>
      </c>
      <c r="EN321">
        <v>2.306433987399526</v>
      </c>
      <c r="EO321">
        <v>17.1464835114075</v>
      </c>
      <c r="EP321">
        <v>38.50183037531004</v>
      </c>
      <c r="EQ321">
        <v>38.44827426348686</v>
      </c>
      <c r="ER321">
        <v>1.310084410120016</v>
      </c>
      <c r="ES321">
        <v>401.3407364000083</v>
      </c>
      <c r="ET321">
        <v>86.45765962783133</v>
      </c>
      <c r="EU321">
        <v>1.13226645498675</v>
      </c>
      <c r="EV321">
        <v>4.949876060276228</v>
      </c>
      <c r="EW321">
        <v>122.7969793419348</v>
      </c>
      <c r="EX321">
        <v>9.925857830781569</v>
      </c>
      <c r="EY321">
        <v>0.1191162029416942</v>
      </c>
      <c r="EZ321">
        <v>25.95972255896248</v>
      </c>
      <c r="FA321">
        <v>0.03802501584253876</v>
      </c>
      <c r="FB321">
        <v>6.540080781090721</v>
      </c>
      <c r="FC321">
        <v>381.3324676692996</v>
      </c>
      <c r="FD321">
        <v>18.85394009966105</v>
      </c>
      <c r="FE321">
        <v>1642.560305555624</v>
      </c>
      <c r="FF321">
        <v>0.3853177661103273</v>
      </c>
      <c r="FG321">
        <v>33.20533368549101</v>
      </c>
      <c r="FH321">
        <v>5074.101301632929</v>
      </c>
      <c r="FI321">
        <v>192.3290289897502</v>
      </c>
      <c r="FJ321">
        <v>0.5886679248665802</v>
      </c>
      <c r="FK321">
        <v>26.89667625305994</v>
      </c>
      <c r="FL321">
        <v>24.15667572348902</v>
      </c>
      <c r="FM321">
        <v>8.717298111118168</v>
      </c>
      <c r="FN321">
        <v>13.0008470074757</v>
      </c>
      <c r="FO321">
        <v>511.3783560702777</v>
      </c>
      <c r="FP321">
        <v>952.0795635669915</v>
      </c>
      <c r="FQ321">
        <v>14.92044974758495</v>
      </c>
      <c r="FR321">
        <v>36.93339741518304</v>
      </c>
      <c r="FS321">
        <v>45.59654822109871</v>
      </c>
    </row>
    <row r="322" spans="1:175">
      <c r="A322" s="2">
        <v>45168</v>
      </c>
      <c r="B322">
        <v>807.448705490177</v>
      </c>
      <c r="C322">
        <v>0.03394541303386944</v>
      </c>
      <c r="DR322" s="2">
        <v>45168</v>
      </c>
      <c r="DS322">
        <v>31.25378414893163</v>
      </c>
      <c r="DT322">
        <v>564.1728970768917</v>
      </c>
      <c r="DU322">
        <v>58.25241350511235</v>
      </c>
      <c r="DV322">
        <v>267.7086149584557</v>
      </c>
      <c r="DW322">
        <v>11588.71992758192</v>
      </c>
      <c r="DX322">
        <v>5.436271271990874</v>
      </c>
      <c r="DY322">
        <v>1.512337127594471</v>
      </c>
      <c r="DZ322">
        <v>51.5899200673184</v>
      </c>
      <c r="EA322">
        <v>68.42483215754881</v>
      </c>
      <c r="EB322">
        <v>1.616883561274473</v>
      </c>
      <c r="EC322">
        <v>7.283922632541111</v>
      </c>
      <c r="ED322">
        <v>44.86109185972525</v>
      </c>
      <c r="EE322">
        <v>126.8372067590353</v>
      </c>
      <c r="EF322">
        <v>0.1846814965178345</v>
      </c>
      <c r="EG322">
        <v>16.70759053560186</v>
      </c>
      <c r="EH322">
        <v>2.76874177576406</v>
      </c>
      <c r="EI322">
        <v>100.0855040487653</v>
      </c>
      <c r="EJ322">
        <v>3.712609936132133</v>
      </c>
      <c r="EK322">
        <v>0.5586449742207122</v>
      </c>
      <c r="EL322">
        <v>32.12612078178099</v>
      </c>
      <c r="EM322">
        <v>0.979126850060272</v>
      </c>
      <c r="EN322">
        <v>2.310621305962729</v>
      </c>
      <c r="EO322">
        <v>16.96338507664426</v>
      </c>
      <c r="EP322">
        <v>37.36763542998087</v>
      </c>
      <c r="EQ322">
        <v>38.66013402813736</v>
      </c>
      <c r="ER322">
        <v>1.370017418367776</v>
      </c>
      <c r="ES322">
        <v>395.407750867579</v>
      </c>
      <c r="ET322">
        <v>86.38275656267572</v>
      </c>
      <c r="EU322">
        <v>1.115891185544621</v>
      </c>
      <c r="EV322">
        <v>4.836832944227743</v>
      </c>
      <c r="EW322">
        <v>120.8706289820252</v>
      </c>
      <c r="EX322">
        <v>9.647373271627711</v>
      </c>
      <c r="EY322">
        <v>0.1173483996447826</v>
      </c>
      <c r="EZ322">
        <v>25.75643934866079</v>
      </c>
      <c r="FA322">
        <v>0.03859402618804307</v>
      </c>
      <c r="FB322">
        <v>6.596942070398938</v>
      </c>
      <c r="FC322">
        <v>392.985291249388</v>
      </c>
      <c r="FD322">
        <v>18.35124984413176</v>
      </c>
      <c r="FE322">
        <v>1542.00145177428</v>
      </c>
      <c r="FF322">
        <v>0.398724608831143</v>
      </c>
      <c r="FG322">
        <v>31.42616668053318</v>
      </c>
      <c r="FH322">
        <v>5543.986823471399</v>
      </c>
      <c r="FI322">
        <v>190.5488707222387</v>
      </c>
      <c r="FJ322">
        <v>0.5839619878315863</v>
      </c>
      <c r="FK322">
        <v>25.06488799666827</v>
      </c>
      <c r="FL322">
        <v>24.11626839893208</v>
      </c>
      <c r="FM322">
        <v>9.102621727204948</v>
      </c>
      <c r="FN322">
        <v>13.0337308040364</v>
      </c>
      <c r="FO322">
        <v>522.5369737915745</v>
      </c>
      <c r="FP322">
        <v>947.8476195543917</v>
      </c>
      <c r="FQ322">
        <v>14.95834143837591</v>
      </c>
      <c r="FR322">
        <v>36.18328139959043</v>
      </c>
      <c r="FS322">
        <v>45.12924011693183</v>
      </c>
    </row>
    <row r="323" spans="1:175">
      <c r="A323" s="2">
        <v>45169</v>
      </c>
      <c r="B323">
        <v>792.8556688805659</v>
      </c>
      <c r="C323">
        <v>-0.01807302000781852</v>
      </c>
      <c r="DR323" s="2">
        <v>45169</v>
      </c>
      <c r="DS323">
        <v>30.84850799092605</v>
      </c>
      <c r="DT323">
        <v>572.022631595503</v>
      </c>
      <c r="DU323">
        <v>58.52894266019062</v>
      </c>
      <c r="DV323">
        <v>273.2592976518448</v>
      </c>
      <c r="DW323">
        <v>11578.5071140195</v>
      </c>
      <c r="DX323">
        <v>5.378944369479145</v>
      </c>
      <c r="DY323">
        <v>1.527029709256758</v>
      </c>
      <c r="DZ323">
        <v>51.26541069528587</v>
      </c>
      <c r="EA323">
        <v>69.43801145752097</v>
      </c>
      <c r="EB323">
        <v>1.627014641210815</v>
      </c>
      <c r="EC323">
        <v>7.151471489394988</v>
      </c>
      <c r="ED323">
        <v>44.31455105692253</v>
      </c>
      <c r="EE323">
        <v>125.7435035836672</v>
      </c>
      <c r="EF323">
        <v>0.1848937611633546</v>
      </c>
      <c r="EG323">
        <v>16.75989553381192</v>
      </c>
      <c r="EH323">
        <v>2.763513436307452</v>
      </c>
      <c r="EI323">
        <v>99.73929968454675</v>
      </c>
      <c r="EJ323">
        <v>3.716912074589223</v>
      </c>
      <c r="EK323">
        <v>0.5446515179084729</v>
      </c>
      <c r="EL323">
        <v>32.33255704160108</v>
      </c>
      <c r="EM323">
        <v>0.9842670711417045</v>
      </c>
      <c r="EN323">
        <v>2.320872230406935</v>
      </c>
      <c r="EO323">
        <v>17.16776048110232</v>
      </c>
      <c r="EP323">
        <v>37.46438960657224</v>
      </c>
      <c r="EQ323">
        <v>38.42538751106816</v>
      </c>
      <c r="ER323">
        <v>1.359107143450418</v>
      </c>
      <c r="ES323">
        <v>397.299036969066</v>
      </c>
      <c r="ET323">
        <v>85.05507061726023</v>
      </c>
      <c r="EU323">
        <v>1.114241113179664</v>
      </c>
      <c r="EV323">
        <v>4.831783717212671</v>
      </c>
      <c r="EW323">
        <v>120.8177000099605</v>
      </c>
      <c r="EX323">
        <v>9.662395233260835</v>
      </c>
      <c r="EY323">
        <v>0.1172281673450273</v>
      </c>
      <c r="EZ323">
        <v>25.97883682992043</v>
      </c>
      <c r="FA323">
        <v>0.03794804875596385</v>
      </c>
      <c r="FB323">
        <v>6.585479452191702</v>
      </c>
      <c r="FC323">
        <v>392.8719101279302</v>
      </c>
      <c r="FD323">
        <v>18.70540062365338</v>
      </c>
      <c r="FE323">
        <v>1517.154936128517</v>
      </c>
      <c r="FF323">
        <v>0.3933694017525561</v>
      </c>
      <c r="FG323">
        <v>32.8699888458679</v>
      </c>
      <c r="FH323">
        <v>5429.905246058547</v>
      </c>
      <c r="FI323">
        <v>191.4253962400012</v>
      </c>
      <c r="FJ323">
        <v>0.574557757802898</v>
      </c>
      <c r="FK323">
        <v>25.77486136418699</v>
      </c>
      <c r="FL323">
        <v>24.54338434520959</v>
      </c>
      <c r="FM323">
        <v>9.23047902289014</v>
      </c>
      <c r="FN323">
        <v>12.95493927806685</v>
      </c>
      <c r="FO323">
        <v>524.4739745361708</v>
      </c>
      <c r="FP323">
        <v>949.8494057949467</v>
      </c>
      <c r="FQ323">
        <v>15.01515333622977</v>
      </c>
      <c r="FR323">
        <v>33.93253651468976</v>
      </c>
      <c r="FS323">
        <v>45.69271560068668</v>
      </c>
    </row>
    <row r="324" spans="1:175">
      <c r="A324" s="2">
        <v>45170</v>
      </c>
      <c r="B324">
        <v>774.4137144103911</v>
      </c>
      <c r="C324">
        <v>-0.02326016599744185</v>
      </c>
      <c r="DR324" s="2">
        <v>45170</v>
      </c>
      <c r="DS324">
        <v>31.6239326827957</v>
      </c>
      <c r="DT324">
        <v>577.126181800612</v>
      </c>
      <c r="DU324">
        <v>57.71443554773406</v>
      </c>
      <c r="DV324">
        <v>282.5134296266058</v>
      </c>
      <c r="DW324">
        <v>11000.05122509547</v>
      </c>
      <c r="DX324">
        <v>5.417475138745553</v>
      </c>
      <c r="DY324">
        <v>1.557406145183588</v>
      </c>
      <c r="DZ324">
        <v>51.75959540055679</v>
      </c>
      <c r="EA324">
        <v>69.65107650027268</v>
      </c>
      <c r="EB324">
        <v>1.661266707950295</v>
      </c>
      <c r="EC324">
        <v>7.167996950042474</v>
      </c>
      <c r="ED324">
        <v>45.62101235660953</v>
      </c>
      <c r="EE324">
        <v>128.364469189885</v>
      </c>
      <c r="EF324">
        <v>0.1884311252435187</v>
      </c>
      <c r="EG324">
        <v>17.1116627673526</v>
      </c>
      <c r="EH324">
        <v>2.806557765454718</v>
      </c>
      <c r="EI324">
        <v>101.5893137911961</v>
      </c>
      <c r="EJ324">
        <v>3.487833677318598</v>
      </c>
      <c r="EK324">
        <v>0.5383108725867929</v>
      </c>
      <c r="EL324">
        <v>33.06420451351308</v>
      </c>
      <c r="EM324">
        <v>0.9896255652398538</v>
      </c>
      <c r="EN324">
        <v>2.412375289479531</v>
      </c>
      <c r="EO324">
        <v>17.70583924359659</v>
      </c>
      <c r="EP324">
        <v>38.62843350761993</v>
      </c>
      <c r="EQ324">
        <v>38.11500487568542</v>
      </c>
      <c r="ER324">
        <v>1.381068862825895</v>
      </c>
      <c r="ES324">
        <v>411.596790042876</v>
      </c>
      <c r="ET324">
        <v>87.42056608070465</v>
      </c>
      <c r="EU324">
        <v>1.107745388413733</v>
      </c>
      <c r="EV324">
        <v>4.954005534695956</v>
      </c>
      <c r="EW324">
        <v>124.7405789884045</v>
      </c>
      <c r="EX324">
        <v>9.607048720301048</v>
      </c>
      <c r="EY324">
        <v>0.1211607068488339</v>
      </c>
      <c r="EZ324">
        <v>26.30261370126169</v>
      </c>
      <c r="FA324">
        <v>0.03347042411487964</v>
      </c>
      <c r="FB324">
        <v>6.707757805429399</v>
      </c>
      <c r="FC324">
        <v>399.2053346386874</v>
      </c>
      <c r="FD324">
        <v>18.36195971224061</v>
      </c>
      <c r="FE324">
        <v>1538.069375903217</v>
      </c>
      <c r="FF324">
        <v>0.389585711723694</v>
      </c>
      <c r="FG324">
        <v>33.12514821059812</v>
      </c>
      <c r="FH324">
        <v>5757.376282189785</v>
      </c>
      <c r="FI324">
        <v>195.1753153735955</v>
      </c>
      <c r="FJ324">
        <v>0.5972219287413962</v>
      </c>
      <c r="FK324">
        <v>25.79223749723518</v>
      </c>
      <c r="FL324">
        <v>24.97351051210017</v>
      </c>
      <c r="FM324">
        <v>9.313543444675865</v>
      </c>
      <c r="FN324">
        <v>13.09772341016684</v>
      </c>
      <c r="FO324">
        <v>504.4213606500089</v>
      </c>
      <c r="FP324">
        <v>957.56825220237</v>
      </c>
      <c r="FQ324">
        <v>15.16508089342996</v>
      </c>
      <c r="FR324">
        <v>31.38573957406155</v>
      </c>
      <c r="FS324">
        <v>46.92647653511298</v>
      </c>
    </row>
    <row r="325" spans="1:175">
      <c r="A325" s="2">
        <v>45171</v>
      </c>
      <c r="B325">
        <v>762.2895310337727</v>
      </c>
      <c r="C325">
        <v>-0.01565595127127783</v>
      </c>
      <c r="DR325" s="2">
        <v>45171</v>
      </c>
      <c r="DS325">
        <v>32.43194619754792</v>
      </c>
      <c r="DT325">
        <v>592.5692540317319</v>
      </c>
      <c r="DU325">
        <v>57.52375328003664</v>
      </c>
      <c r="DV325">
        <v>283.9324138798571</v>
      </c>
      <c r="DW325">
        <v>11307.0301850436</v>
      </c>
      <c r="DX325">
        <v>5.48161118038106</v>
      </c>
      <c r="DY325">
        <v>1.592330679473101</v>
      </c>
      <c r="DZ325">
        <v>51.9571386616869</v>
      </c>
      <c r="EA325">
        <v>71.84434859371206</v>
      </c>
      <c r="EB325">
        <v>1.696293504962354</v>
      </c>
      <c r="EC325">
        <v>7.356093839111933</v>
      </c>
      <c r="ED325">
        <v>46.00270521734981</v>
      </c>
      <c r="EE325">
        <v>127.3945080702252</v>
      </c>
      <c r="EF325">
        <v>0.190458342730599</v>
      </c>
      <c r="EG325">
        <v>17.37700019196965</v>
      </c>
      <c r="EH325">
        <v>2.826717334827084</v>
      </c>
      <c r="EI325">
        <v>101.5941026770977</v>
      </c>
      <c r="EJ325">
        <v>3.564080397777368</v>
      </c>
      <c r="EK325">
        <v>0.5555297209265586</v>
      </c>
      <c r="EL325">
        <v>33.41940905578453</v>
      </c>
      <c r="EM325">
        <v>1.026565340253627</v>
      </c>
      <c r="EN325">
        <v>2.404044383622685</v>
      </c>
      <c r="EO325">
        <v>17.77334960334021</v>
      </c>
      <c r="EP325">
        <v>37.36581101642312</v>
      </c>
      <c r="EQ325">
        <v>37.8753026601786</v>
      </c>
      <c r="ER325">
        <v>1.355988725972816</v>
      </c>
      <c r="ES325">
        <v>410.0059277397016</v>
      </c>
      <c r="ET325">
        <v>88.93619885502741</v>
      </c>
      <c r="EU325">
        <v>1.121534912338563</v>
      </c>
      <c r="EV325">
        <v>4.985409492721979</v>
      </c>
      <c r="EW325">
        <v>135.8397993389673</v>
      </c>
      <c r="EX325">
        <v>9.754659667970461</v>
      </c>
      <c r="EY325">
        <v>0.121054540274838</v>
      </c>
      <c r="EZ325">
        <v>26.02569157009313</v>
      </c>
      <c r="FA325">
        <v>0.0334200102505355</v>
      </c>
      <c r="FB325">
        <v>6.75724477100105</v>
      </c>
      <c r="FC325">
        <v>401.046195184106</v>
      </c>
      <c r="FD325">
        <v>18.52474565464019</v>
      </c>
      <c r="FE325">
        <v>1539.415312938374</v>
      </c>
      <c r="FF325">
        <v>0.3847564532299669</v>
      </c>
      <c r="FG325">
        <v>33.42029039726979</v>
      </c>
      <c r="FH325">
        <v>5504.355991665372</v>
      </c>
      <c r="FI325">
        <v>196.0054835453937</v>
      </c>
      <c r="FJ325">
        <v>0.5948119644603004</v>
      </c>
      <c r="FK325">
        <v>24.45460641084979</v>
      </c>
      <c r="FL325">
        <v>25.04444632243579</v>
      </c>
      <c r="FM325">
        <v>9.161855635841452</v>
      </c>
      <c r="FN325">
        <v>13.34220020541848</v>
      </c>
      <c r="FO325">
        <v>501.3755042277986</v>
      </c>
      <c r="FP325">
        <v>955.6217653592771</v>
      </c>
      <c r="FQ325">
        <v>15.32021413488258</v>
      </c>
      <c r="FR325">
        <v>31.12225347508895</v>
      </c>
      <c r="FS325">
        <v>46.96852301383976</v>
      </c>
    </row>
    <row r="326" spans="1:175">
      <c r="A326" s="2">
        <v>45172</v>
      </c>
      <c r="B326">
        <v>764.6962613466292</v>
      </c>
      <c r="C326">
        <v>0.003157239099942144</v>
      </c>
      <c r="DR326" s="2">
        <v>45172</v>
      </c>
      <c r="DS326">
        <v>32.68712509907926</v>
      </c>
      <c r="DT326">
        <v>589.9474176576432</v>
      </c>
      <c r="DU326">
        <v>75.98561968493611</v>
      </c>
      <c r="DV326">
        <v>99.96649016035028</v>
      </c>
      <c r="DW326">
        <v>17239.90382582082</v>
      </c>
      <c r="DX326">
        <v>5.525978118915111</v>
      </c>
      <c r="DY326">
        <v>1.602268132997414</v>
      </c>
      <c r="DZ326">
        <v>51.06405866181884</v>
      </c>
      <c r="EA326">
        <v>72.69447482452897</v>
      </c>
      <c r="EB326">
        <v>1.701001530794978</v>
      </c>
      <c r="EC326">
        <v>7.308326325447426</v>
      </c>
      <c r="ED326">
        <v>45.68004368979721</v>
      </c>
      <c r="EE326">
        <v>128.019782267595</v>
      </c>
      <c r="EF326">
        <v>0.1891404139579595</v>
      </c>
      <c r="EG326">
        <v>17.48895722869317</v>
      </c>
      <c r="EH326">
        <v>2.833391272793287</v>
      </c>
      <c r="EI326">
        <v>98.58971169984389</v>
      </c>
      <c r="EJ326">
        <v>3.774495801321385</v>
      </c>
      <c r="EK326">
        <v>0.6524700635937923</v>
      </c>
      <c r="EL326">
        <v>33.02086597387731</v>
      </c>
      <c r="EM326">
        <v>1.03953530684289</v>
      </c>
      <c r="EN326">
        <v>2.400047712329535</v>
      </c>
      <c r="EO326">
        <v>17.85609614791785</v>
      </c>
      <c r="EP326">
        <v>38.09181882276034</v>
      </c>
      <c r="EQ326">
        <v>36.85200172936732</v>
      </c>
      <c r="ER326">
        <v>1.350703419423442</v>
      </c>
      <c r="ES326">
        <v>412.880868438935</v>
      </c>
      <c r="ET326">
        <v>88.41912185798951</v>
      </c>
      <c r="EU326">
        <v>1.130421387653014</v>
      </c>
      <c r="EV326">
        <v>5.010292744780479</v>
      </c>
      <c r="EW326">
        <v>136.5856999368301</v>
      </c>
      <c r="EX326">
        <v>9.447006119527851</v>
      </c>
      <c r="EY326">
        <v>0.1184858212853363</v>
      </c>
      <c r="EZ326">
        <v>26.18839265328247</v>
      </c>
      <c r="FA326">
        <v>0.03357014022791575</v>
      </c>
      <c r="FB326">
        <v>6.82660460471776</v>
      </c>
      <c r="FC326">
        <v>298.2598755356584</v>
      </c>
      <c r="FD326">
        <v>18.49686504592001</v>
      </c>
      <c r="FE326">
        <v>1543.241581808269</v>
      </c>
      <c r="FF326">
        <v>0.3838661572172643</v>
      </c>
      <c r="FG326">
        <v>41.02855515617378</v>
      </c>
      <c r="FH326">
        <v>5280.742897038486</v>
      </c>
      <c r="FI326">
        <v>192.6771561254247</v>
      </c>
      <c r="FJ326">
        <v>0.345684009218205</v>
      </c>
      <c r="FK326">
        <v>24.49147584388833</v>
      </c>
      <c r="FL326">
        <v>25.12111627051214</v>
      </c>
      <c r="FM326">
        <v>9.463292004632544</v>
      </c>
      <c r="FN326">
        <v>13.43766527823106</v>
      </c>
      <c r="FO326">
        <v>496.359956702411</v>
      </c>
      <c r="FP326">
        <v>1196.057574370845</v>
      </c>
      <c r="FQ326">
        <v>15.33162245937951</v>
      </c>
      <c r="FR326">
        <v>34.62193093441336</v>
      </c>
      <c r="FS326">
        <v>46.60357412194784</v>
      </c>
    </row>
    <row r="327" spans="1:175">
      <c r="A327" s="2">
        <v>45173</v>
      </c>
      <c r="B327">
        <v>764.4558847773912</v>
      </c>
      <c r="C327">
        <v>-0.0003143425453847604</v>
      </c>
      <c r="DR327" s="2">
        <v>45173</v>
      </c>
      <c r="DS327">
        <v>32.54832289105262</v>
      </c>
      <c r="DT327">
        <v>588.331353069834</v>
      </c>
      <c r="DU327">
        <v>77.42226388516717</v>
      </c>
      <c r="DV327">
        <v>100.5519188564713</v>
      </c>
      <c r="DW327">
        <v>17784.41038125054</v>
      </c>
      <c r="DX327">
        <v>5.633510865170289</v>
      </c>
      <c r="DY327">
        <v>1.605821984684548</v>
      </c>
      <c r="DZ327">
        <v>52.18669220377616</v>
      </c>
      <c r="EA327">
        <v>73.12082331457164</v>
      </c>
      <c r="EB327">
        <v>1.710533978816094</v>
      </c>
      <c r="EC327">
        <v>7.351324336023018</v>
      </c>
      <c r="ED327">
        <v>45.93451568029268</v>
      </c>
      <c r="EE327">
        <v>128.1871587973113</v>
      </c>
      <c r="EF327">
        <v>0.1898447801496075</v>
      </c>
      <c r="EG327">
        <v>17.58844358470164</v>
      </c>
      <c r="EH327">
        <v>2.894153531498509</v>
      </c>
      <c r="EI327">
        <v>93.57038225557348</v>
      </c>
      <c r="EJ327">
        <v>3.748631607621885</v>
      </c>
      <c r="EK327">
        <v>0.6507114325880163</v>
      </c>
      <c r="EL327">
        <v>33.01672558065091</v>
      </c>
      <c r="EM327">
        <v>1.043555335479482</v>
      </c>
      <c r="EN327">
        <v>2.414045812442074</v>
      </c>
      <c r="EO327">
        <v>17.77808119359118</v>
      </c>
      <c r="EP327">
        <v>38.02318295612248</v>
      </c>
      <c r="EQ327">
        <v>36.05423124379979</v>
      </c>
      <c r="ER327">
        <v>1.411181364879678</v>
      </c>
      <c r="ES327">
        <v>458.1244165067812</v>
      </c>
      <c r="ET327">
        <v>87.6238621467443</v>
      </c>
      <c r="EU327">
        <v>1.119012337453824</v>
      </c>
      <c r="EV327">
        <v>5.009274261049632</v>
      </c>
      <c r="EW327">
        <v>141.6468702783021</v>
      </c>
      <c r="EX327">
        <v>9.232075625232513</v>
      </c>
      <c r="EY327">
        <v>0.1196819613018126</v>
      </c>
      <c r="EZ327">
        <v>26.31960503064701</v>
      </c>
      <c r="FA327">
        <v>0.03388512643114553</v>
      </c>
      <c r="FB327">
        <v>6.790990979635719</v>
      </c>
      <c r="FC327">
        <v>259.2285668038487</v>
      </c>
      <c r="FD327">
        <v>17.49968737309168</v>
      </c>
      <c r="FE327">
        <v>1504.898119540003</v>
      </c>
      <c r="FF327">
        <v>0.3863103957014839</v>
      </c>
      <c r="FG327">
        <v>41.00813546521854</v>
      </c>
      <c r="FH327">
        <v>5376.846527667139</v>
      </c>
      <c r="FI327">
        <v>192.8365926368897</v>
      </c>
      <c r="FJ327">
        <v>0.3481872944186574</v>
      </c>
      <c r="FK327">
        <v>26.17597581797654</v>
      </c>
      <c r="FL327">
        <v>25.02027612689659</v>
      </c>
      <c r="FM327">
        <v>9.332021735253278</v>
      </c>
      <c r="FN327">
        <v>13.37287168193834</v>
      </c>
      <c r="FO327">
        <v>496.3619147013717</v>
      </c>
      <c r="FP327">
        <v>1192.438646197046</v>
      </c>
      <c r="FQ327">
        <v>15.14454321645507</v>
      </c>
      <c r="FR327">
        <v>34.33584886309323</v>
      </c>
      <c r="FS327">
        <v>46.45410062150121</v>
      </c>
    </row>
    <row r="328" spans="1:175">
      <c r="A328" s="2">
        <v>45174</v>
      </c>
      <c r="B328">
        <v>765.2186150304213</v>
      </c>
      <c r="C328">
        <v>0.0009977426666709643</v>
      </c>
      <c r="DR328" s="2">
        <v>45174</v>
      </c>
      <c r="DS328">
        <v>32.49165384013981</v>
      </c>
      <c r="DT328">
        <v>595.9403715786849</v>
      </c>
      <c r="DU328">
        <v>76.61941197575381</v>
      </c>
      <c r="DV328">
        <v>102.5486861556174</v>
      </c>
      <c r="DW328">
        <v>17723.04828424428</v>
      </c>
      <c r="DX328">
        <v>5.701500166550951</v>
      </c>
      <c r="DY328">
        <v>1.630828524151423</v>
      </c>
      <c r="DZ328">
        <v>51.75677585664532</v>
      </c>
      <c r="EA328">
        <v>72.52272340354499</v>
      </c>
      <c r="EB328">
        <v>1.70016587114762</v>
      </c>
      <c r="EC328">
        <v>7.377456853387109</v>
      </c>
      <c r="ED328">
        <v>45.67546191581653</v>
      </c>
      <c r="EE328">
        <v>128.5080400273969</v>
      </c>
      <c r="EF328">
        <v>0.1906539130104637</v>
      </c>
      <c r="EG328">
        <v>17.52864062761758</v>
      </c>
      <c r="EH328">
        <v>2.910166883741214</v>
      </c>
      <c r="EI328">
        <v>92.46380746137922</v>
      </c>
      <c r="EJ328">
        <v>3.700717298835594</v>
      </c>
      <c r="EK328">
        <v>0.6520515598955603</v>
      </c>
      <c r="EL328">
        <v>33.15932839321155</v>
      </c>
      <c r="EM328">
        <v>1.00987101939872</v>
      </c>
      <c r="EN328">
        <v>2.413989020845301</v>
      </c>
      <c r="EO328">
        <v>17.53983026377276</v>
      </c>
      <c r="EP328">
        <v>37.87404973957199</v>
      </c>
      <c r="EQ328">
        <v>35.79626031206888</v>
      </c>
      <c r="ER328">
        <v>1.378580093534612</v>
      </c>
      <c r="ES328">
        <v>482.1743334401684</v>
      </c>
      <c r="ET328">
        <v>88.21203259041239</v>
      </c>
      <c r="EU328">
        <v>1.121167099627355</v>
      </c>
      <c r="EV328">
        <v>4.9543987627989</v>
      </c>
      <c r="EW328">
        <v>143.7989708497021</v>
      </c>
      <c r="EX328">
        <v>9.259720068382967</v>
      </c>
      <c r="EY328">
        <v>0.1202772489290066</v>
      </c>
      <c r="EZ328">
        <v>26.24387787738963</v>
      </c>
      <c r="FA328">
        <v>0.03428622975186879</v>
      </c>
      <c r="FB328">
        <v>6.799365298217356</v>
      </c>
      <c r="FC328">
        <v>282.7512156554395</v>
      </c>
      <c r="FD328">
        <v>16.56117017610481</v>
      </c>
      <c r="FE328">
        <v>1542.239641049665</v>
      </c>
      <c r="FF328">
        <v>0.3928736167096879</v>
      </c>
      <c r="FG328">
        <v>41.35369472188261</v>
      </c>
      <c r="FH328">
        <v>5335.017691664854</v>
      </c>
      <c r="FI328">
        <v>192.2496923694361</v>
      </c>
      <c r="FJ328">
        <v>0.3198092435172253</v>
      </c>
      <c r="FK328">
        <v>26.33163417386292</v>
      </c>
      <c r="FL328">
        <v>25.20581939186389</v>
      </c>
      <c r="FM328">
        <v>8.54038279999947</v>
      </c>
      <c r="FN328">
        <v>13.44892244590525</v>
      </c>
      <c r="FO328">
        <v>494.1345172096326</v>
      </c>
      <c r="FP328">
        <v>1200.360953957287</v>
      </c>
      <c r="FQ328">
        <v>15.06403774417075</v>
      </c>
      <c r="FR328">
        <v>34.76648455692129</v>
      </c>
      <c r="FS328">
        <v>45.36576486315791</v>
      </c>
    </row>
    <row r="329" spans="1:175">
      <c r="A329" s="2">
        <v>45175</v>
      </c>
      <c r="B329">
        <v>782.663782332393</v>
      </c>
      <c r="C329">
        <v>0.0227976253573996</v>
      </c>
      <c r="DR329" s="2">
        <v>45175</v>
      </c>
      <c r="DS329">
        <v>32.03868846105817</v>
      </c>
      <c r="DT329">
        <v>593.7456608176966</v>
      </c>
      <c r="DU329">
        <v>78.91888077748666</v>
      </c>
      <c r="DV329">
        <v>96.2557275526523</v>
      </c>
      <c r="DW329">
        <v>18296.22199317005</v>
      </c>
      <c r="DX329">
        <v>5.799146390210249</v>
      </c>
      <c r="DY329">
        <v>1.642715895904072</v>
      </c>
      <c r="DZ329">
        <v>50.46325778471349</v>
      </c>
      <c r="EA329">
        <v>73.87468556858904</v>
      </c>
      <c r="EB329">
        <v>1.718412075563106</v>
      </c>
      <c r="EC329">
        <v>7.48802138457099</v>
      </c>
      <c r="ED329">
        <v>46.52104129996234</v>
      </c>
      <c r="EE329">
        <v>131.0317363142721</v>
      </c>
      <c r="EF329">
        <v>0.1953181392082888</v>
      </c>
      <c r="EG329">
        <v>17.63196108842595</v>
      </c>
      <c r="EH329">
        <v>2.964139869197904</v>
      </c>
      <c r="EI329">
        <v>86.50461031299947</v>
      </c>
      <c r="EJ329">
        <v>3.704684991097983</v>
      </c>
      <c r="EK329">
        <v>0.6632169057876114</v>
      </c>
      <c r="EL329">
        <v>33.50303872239396</v>
      </c>
      <c r="EM329">
        <v>1.01159830462227</v>
      </c>
      <c r="EN329">
        <v>2.415661865922528</v>
      </c>
      <c r="EO329">
        <v>17.88286326529576</v>
      </c>
      <c r="EP329">
        <v>38.70918146797838</v>
      </c>
      <c r="EQ329">
        <v>37.588545409171</v>
      </c>
      <c r="ER329">
        <v>1.431387111118598</v>
      </c>
      <c r="ES329">
        <v>477.4180763311054</v>
      </c>
      <c r="ET329">
        <v>89.74446131279815</v>
      </c>
      <c r="EU329">
        <v>1.139615177350979</v>
      </c>
      <c r="EV329">
        <v>4.994660679519101</v>
      </c>
      <c r="EW329">
        <v>139.5584006032749</v>
      </c>
      <c r="EX329">
        <v>9.347024447285055</v>
      </c>
      <c r="EY329">
        <v>0.1240460537675564</v>
      </c>
      <c r="EZ329">
        <v>26.71547378755368</v>
      </c>
      <c r="FA329">
        <v>0.03451721570529333</v>
      </c>
      <c r="FB329">
        <v>6.938877612084396</v>
      </c>
      <c r="FC329">
        <v>279.2248757318141</v>
      </c>
      <c r="FD329">
        <v>10.04288674534429</v>
      </c>
      <c r="FE329">
        <v>1551.967838325729</v>
      </c>
      <c r="FF329">
        <v>0.3934079208880898</v>
      </c>
      <c r="FG329">
        <v>42.96164624098472</v>
      </c>
      <c r="FH329">
        <v>5163.935280769475</v>
      </c>
      <c r="FI329">
        <v>191.948323712617</v>
      </c>
      <c r="FJ329">
        <v>0.3374932656475209</v>
      </c>
      <c r="FK329">
        <v>26.0295487169732</v>
      </c>
      <c r="FL329">
        <v>25.4848259305157</v>
      </c>
      <c r="FM329">
        <v>8.422969547551</v>
      </c>
      <c r="FN329">
        <v>13.27633636097533</v>
      </c>
      <c r="FO329">
        <v>505.4321879687402</v>
      </c>
      <c r="FP329">
        <v>1212.701993425952</v>
      </c>
      <c r="FQ329">
        <v>15.4823189809883</v>
      </c>
      <c r="FR329">
        <v>34.89991437268201</v>
      </c>
      <c r="FS329">
        <v>44.01932736653799</v>
      </c>
    </row>
    <row r="330" spans="1:175">
      <c r="A330" s="2">
        <v>45176</v>
      </c>
      <c r="B330">
        <v>783.9086394771078</v>
      </c>
      <c r="C330">
        <v>0.00159053884032434</v>
      </c>
      <c r="DR330" s="2">
        <v>45176</v>
      </c>
      <c r="DS330">
        <v>31.84188899441609</v>
      </c>
      <c r="DT330">
        <v>585.3392560216214</v>
      </c>
      <c r="DU330">
        <v>78.27523112697746</v>
      </c>
      <c r="DV330">
        <v>97.63052026449964</v>
      </c>
      <c r="DW330">
        <v>18260.30716361091</v>
      </c>
      <c r="DX330">
        <v>5.888101914591606</v>
      </c>
      <c r="DY330">
        <v>1.627533902571658</v>
      </c>
      <c r="DZ330">
        <v>51.48456097961645</v>
      </c>
      <c r="EA330">
        <v>75.16505654102129</v>
      </c>
      <c r="EB330">
        <v>1.732126360343987</v>
      </c>
      <c r="EC330">
        <v>7.548290763346301</v>
      </c>
      <c r="ED330">
        <v>45.90955607345651</v>
      </c>
      <c r="EE330">
        <v>131.8808409808746</v>
      </c>
      <c r="EF330">
        <v>0.1949389061971802</v>
      </c>
      <c r="EG330">
        <v>17.37756523386263</v>
      </c>
      <c r="EH330">
        <v>3.012137487704541</v>
      </c>
      <c r="EI330">
        <v>85.99215624874147</v>
      </c>
      <c r="EJ330">
        <v>3.827651637201298</v>
      </c>
      <c r="EK330">
        <v>0.6752714664989521</v>
      </c>
      <c r="EL330">
        <v>29.13231046215426</v>
      </c>
      <c r="EM330">
        <v>1.042223649770402</v>
      </c>
      <c r="EN330">
        <v>2.416652362863584</v>
      </c>
      <c r="EO330">
        <v>17.95446287550132</v>
      </c>
      <c r="EP330">
        <v>38.73277043039891</v>
      </c>
      <c r="EQ330">
        <v>37.56524756030441</v>
      </c>
      <c r="ER330">
        <v>1.407146383843643</v>
      </c>
      <c r="ES330">
        <v>488.8369932648853</v>
      </c>
      <c r="ET330">
        <v>89.77869440323472</v>
      </c>
      <c r="EU330">
        <v>1.137234564960011</v>
      </c>
      <c r="EV330">
        <v>4.968207148999367</v>
      </c>
      <c r="EW330">
        <v>143.0429917839273</v>
      </c>
      <c r="EX330">
        <v>9.119760350927072</v>
      </c>
      <c r="EY330">
        <v>0.1248524102623314</v>
      </c>
      <c r="EZ330">
        <v>26.55753599248511</v>
      </c>
      <c r="FA330">
        <v>0.0345181921200545</v>
      </c>
      <c r="FB330">
        <v>6.938260628541379</v>
      </c>
      <c r="FC330">
        <v>275.4609303215909</v>
      </c>
      <c r="FD330">
        <v>9.978406718666623</v>
      </c>
      <c r="FE330">
        <v>1602.776590700206</v>
      </c>
      <c r="FF330">
        <v>0.390141631034103</v>
      </c>
      <c r="FG330">
        <v>42.35808380729186</v>
      </c>
      <c r="FH330">
        <v>5409.265583571782</v>
      </c>
      <c r="FI330">
        <v>195.1611176796963</v>
      </c>
      <c r="FJ330">
        <v>0.3400948091142936</v>
      </c>
      <c r="FK330">
        <v>25.07372380086649</v>
      </c>
      <c r="FL330">
        <v>25.73105383965657</v>
      </c>
      <c r="FM330">
        <v>8.360441170540975</v>
      </c>
      <c r="FN330">
        <v>13.16835879530741</v>
      </c>
      <c r="FO330">
        <v>497.2886965814934</v>
      </c>
      <c r="FP330">
        <v>1216.769830257001</v>
      </c>
      <c r="FQ330">
        <v>15.5813660633497</v>
      </c>
      <c r="FR330">
        <v>34.96488653538827</v>
      </c>
      <c r="FS330">
        <v>44.82353085868628</v>
      </c>
    </row>
    <row r="331" spans="1:175">
      <c r="A331" s="2">
        <v>45177</v>
      </c>
      <c r="B331">
        <v>795.3168492200515</v>
      </c>
      <c r="C331">
        <v>0.01455298381524828</v>
      </c>
      <c r="DR331" s="2">
        <v>45177</v>
      </c>
      <c r="DS331">
        <v>32.09799327275669</v>
      </c>
      <c r="DT331">
        <v>587.5202590465101</v>
      </c>
      <c r="DU331">
        <v>78.21407702304944</v>
      </c>
      <c r="DV331">
        <v>99.04314743860559</v>
      </c>
      <c r="DW331">
        <v>18515.94878939653</v>
      </c>
      <c r="DX331">
        <v>5.851689348950557</v>
      </c>
      <c r="DY331">
        <v>1.640053247184958</v>
      </c>
      <c r="DZ331">
        <v>52.01687696110586</v>
      </c>
      <c r="EA331">
        <v>75.96850662960445</v>
      </c>
      <c r="EB331">
        <v>1.737940659226457</v>
      </c>
      <c r="EC331">
        <v>7.631540264266485</v>
      </c>
      <c r="ED331">
        <v>46.18097704706761</v>
      </c>
      <c r="EE331">
        <v>133.6288172775866</v>
      </c>
      <c r="EF331">
        <v>0.1984898640740691</v>
      </c>
      <c r="EG331">
        <v>17.81395162674381</v>
      </c>
      <c r="EH331">
        <v>3.075464198375762</v>
      </c>
      <c r="EI331">
        <v>80.76234504718737</v>
      </c>
      <c r="EJ331">
        <v>3.842442991731329</v>
      </c>
      <c r="EK331">
        <v>0.6804048073324898</v>
      </c>
      <c r="EL331">
        <v>30.70632743513222</v>
      </c>
      <c r="EM331">
        <v>1.026004021816064</v>
      </c>
      <c r="EN331">
        <v>2.440496518925849</v>
      </c>
      <c r="EO331">
        <v>18.12086638448088</v>
      </c>
      <c r="EP331">
        <v>38.93720226760725</v>
      </c>
      <c r="EQ331">
        <v>37.81901603766803</v>
      </c>
      <c r="ER331">
        <v>1.420696539190834</v>
      </c>
      <c r="ES331">
        <v>494.8785287030026</v>
      </c>
      <c r="ET331">
        <v>91.02082668046626</v>
      </c>
      <c r="EU331">
        <v>1.144417265188158</v>
      </c>
      <c r="EV331">
        <v>4.969682504333247</v>
      </c>
      <c r="EW331">
        <v>142.3180850799167</v>
      </c>
      <c r="EX331">
        <v>9.176352626009534</v>
      </c>
      <c r="EY331">
        <v>0.1250370463050214</v>
      </c>
      <c r="EZ331">
        <v>26.70377031211589</v>
      </c>
      <c r="FA331">
        <v>0.03472344142312958</v>
      </c>
      <c r="FB331">
        <v>6.905951658320946</v>
      </c>
      <c r="FC331">
        <v>280.548162368213</v>
      </c>
      <c r="FD331">
        <v>6.76923635142894</v>
      </c>
      <c r="FE331">
        <v>1605.857865908441</v>
      </c>
      <c r="FF331">
        <v>0.3944836571971476</v>
      </c>
      <c r="FG331">
        <v>42.53840720533556</v>
      </c>
      <c r="FH331">
        <v>5434.881446530171</v>
      </c>
      <c r="FI331">
        <v>196.922499382363</v>
      </c>
      <c r="FJ331">
        <v>0.3364847138761938</v>
      </c>
      <c r="FK331">
        <v>24.82913964758961</v>
      </c>
      <c r="FL331">
        <v>25.83897633585539</v>
      </c>
      <c r="FM331">
        <v>8.439291526090056</v>
      </c>
      <c r="FN331">
        <v>13.2790803439169</v>
      </c>
      <c r="FO331">
        <v>503.0940561486508</v>
      </c>
      <c r="FP331">
        <v>1222.573521391552</v>
      </c>
      <c r="FQ331">
        <v>15.76210109549736</v>
      </c>
      <c r="FR331">
        <v>35.84198685522404</v>
      </c>
      <c r="FS331">
        <v>46.67252982442747</v>
      </c>
    </row>
    <row r="332" spans="1:175">
      <c r="A332" s="2">
        <v>45178</v>
      </c>
      <c r="B332">
        <v>789.2913710730139</v>
      </c>
      <c r="C332">
        <v>-0.00757619828241618</v>
      </c>
      <c r="DR332" s="2">
        <v>45178</v>
      </c>
      <c r="DS332">
        <v>32.16011248076462</v>
      </c>
      <c r="DT332">
        <v>548.8080279940152</v>
      </c>
      <c r="DU332">
        <v>77.84540186133462</v>
      </c>
      <c r="DV332">
        <v>95.5630523145075</v>
      </c>
      <c r="DW332">
        <v>18448.33196305736</v>
      </c>
      <c r="DX332">
        <v>5.930468661814239</v>
      </c>
      <c r="DY332">
        <v>1.651930642559992</v>
      </c>
      <c r="DZ332">
        <v>51.53583094747976</v>
      </c>
      <c r="EA332">
        <v>76.28902139802535</v>
      </c>
      <c r="EB332">
        <v>1.741287693486807</v>
      </c>
      <c r="EC332">
        <v>7.543505444458296</v>
      </c>
      <c r="ED332">
        <v>46.15864768757649</v>
      </c>
      <c r="EE332">
        <v>133.5407924692178</v>
      </c>
      <c r="EF332">
        <v>0.1990414806751964</v>
      </c>
      <c r="EG332">
        <v>17.88912663352052</v>
      </c>
      <c r="EH332">
        <v>3.090394796939565</v>
      </c>
      <c r="EI332">
        <v>79.02430071776972</v>
      </c>
      <c r="EJ332">
        <v>3.986554045889162</v>
      </c>
      <c r="EK332">
        <v>0.6813207327499832</v>
      </c>
      <c r="EL332">
        <v>31.17536950124478</v>
      </c>
      <c r="EM332">
        <v>1.034217638244551</v>
      </c>
      <c r="EN332">
        <v>2.446185623567</v>
      </c>
      <c r="EO332">
        <v>18.20370351531574</v>
      </c>
      <c r="EP332">
        <v>39.33386648457045</v>
      </c>
      <c r="EQ332">
        <v>37.41954061703102</v>
      </c>
      <c r="ER332">
        <v>1.457373374599204</v>
      </c>
      <c r="ES332">
        <v>493.8726665300457</v>
      </c>
      <c r="ET332">
        <v>91.03792753133213</v>
      </c>
      <c r="EU332">
        <v>1.174860141898513</v>
      </c>
      <c r="EV332">
        <v>5.121765142036313</v>
      </c>
      <c r="EW332">
        <v>141.9839051832956</v>
      </c>
      <c r="EX332">
        <v>9.377745698616648</v>
      </c>
      <c r="EY332">
        <v>0.1261566156523719</v>
      </c>
      <c r="EZ332">
        <v>26.92406004446141</v>
      </c>
      <c r="FA332">
        <v>0.0347007332356415</v>
      </c>
      <c r="FB332">
        <v>6.85587137067508</v>
      </c>
      <c r="FC332">
        <v>278.8479720204508</v>
      </c>
      <c r="FD332">
        <v>6.779788069491923</v>
      </c>
      <c r="FE332">
        <v>1610.596393512478</v>
      </c>
      <c r="FF332">
        <v>0.3975551931868599</v>
      </c>
      <c r="FG332">
        <v>41.63458552945814</v>
      </c>
      <c r="FH332">
        <v>5528.3662852589</v>
      </c>
      <c r="FI332">
        <v>195.6108887958216</v>
      </c>
      <c r="FJ332">
        <v>0.3395774857901494</v>
      </c>
      <c r="FK332">
        <v>24.83859064764901</v>
      </c>
      <c r="FL332">
        <v>25.9890094953449</v>
      </c>
      <c r="FM332">
        <v>8.881788841983118</v>
      </c>
      <c r="FN332">
        <v>13.12119201097577</v>
      </c>
      <c r="FO332">
        <v>498.7620541948179</v>
      </c>
      <c r="FP332">
        <v>1219.872060039437</v>
      </c>
      <c r="FQ332">
        <v>15.63288606692704</v>
      </c>
      <c r="FR332">
        <v>35.7223488063137</v>
      </c>
      <c r="FS332">
        <v>45.34329604459217</v>
      </c>
    </row>
    <row r="333" spans="1:175">
      <c r="A333" s="2">
        <v>45179</v>
      </c>
      <c r="B333">
        <v>788.557677446103</v>
      </c>
      <c r="C333">
        <v>-0.0009295599240031205</v>
      </c>
      <c r="DR333" s="2">
        <v>45179</v>
      </c>
      <c r="DS333">
        <v>32.08505582984156</v>
      </c>
      <c r="DT333">
        <v>554.2596473662211</v>
      </c>
      <c r="DU333">
        <v>58.4677314741954</v>
      </c>
      <c r="DV333">
        <v>197.937268855155</v>
      </c>
      <c r="DW333">
        <v>4326.526528627724</v>
      </c>
      <c r="DX333">
        <v>5.953683166699632</v>
      </c>
      <c r="DY333">
        <v>1.150859685982722</v>
      </c>
      <c r="DZ333">
        <v>49.56501060078575</v>
      </c>
      <c r="EA333">
        <v>58.02085030047387</v>
      </c>
      <c r="EB333">
        <v>1.733376034431811</v>
      </c>
      <c r="EC333">
        <v>7.587327786099269</v>
      </c>
      <c r="ED333">
        <v>46.26037051716757</v>
      </c>
      <c r="EE333">
        <v>133.6033242455674</v>
      </c>
      <c r="EF333">
        <v>0.2556057901733503</v>
      </c>
      <c r="EG333">
        <v>17.7914165718201</v>
      </c>
      <c r="EH333">
        <v>3.070751739346261</v>
      </c>
      <c r="EI333">
        <v>108.9848496101509</v>
      </c>
      <c r="EJ333">
        <v>4.236645865756736</v>
      </c>
      <c r="EK333">
        <v>0.3221881462721399</v>
      </c>
      <c r="EL333">
        <v>31.57166067705733</v>
      </c>
      <c r="EM333">
        <v>1.020417088892713</v>
      </c>
      <c r="EN333">
        <v>2.434213270399316</v>
      </c>
      <c r="EO333">
        <v>18.23366612018839</v>
      </c>
      <c r="EP333">
        <v>39.40386572534666</v>
      </c>
      <c r="EQ333">
        <v>33.96129708890577</v>
      </c>
      <c r="ER333">
        <v>1.460625983243207</v>
      </c>
      <c r="ES333">
        <v>493.4059902340499</v>
      </c>
      <c r="ET333">
        <v>90.52900858417046</v>
      </c>
      <c r="EU333">
        <v>1.178807323461348</v>
      </c>
      <c r="EV333">
        <v>5.153752371535199</v>
      </c>
      <c r="EW333">
        <v>147.0618386712229</v>
      </c>
      <c r="EX333">
        <v>9.785732587652531</v>
      </c>
      <c r="EY333">
        <v>0.1250006139791408</v>
      </c>
      <c r="EZ333">
        <v>26.83664871360976</v>
      </c>
      <c r="FA333">
        <v>0.03497187955080874</v>
      </c>
      <c r="FB333">
        <v>6.762499902813235</v>
      </c>
      <c r="FC333">
        <v>361.416303368813</v>
      </c>
      <c r="FD333">
        <v>37.37226160548056</v>
      </c>
      <c r="FE333">
        <v>1637.274538393633</v>
      </c>
      <c r="FF333">
        <v>0.400624771190764</v>
      </c>
      <c r="FG333">
        <v>10.84776039531097</v>
      </c>
      <c r="FH333">
        <v>5744.964774596019</v>
      </c>
      <c r="FI333">
        <v>196.9095194389343</v>
      </c>
      <c r="FJ333">
        <v>0.3369236727456553</v>
      </c>
      <c r="FK333">
        <v>25.51285929659656</v>
      </c>
      <c r="FL333">
        <v>25.889653224081</v>
      </c>
      <c r="FM333">
        <v>18.1453606046395</v>
      </c>
      <c r="FN333">
        <v>13.31094464732197</v>
      </c>
      <c r="FO333">
        <v>498.0524067850861</v>
      </c>
      <c r="FP333">
        <v>506.1727155285645</v>
      </c>
      <c r="FQ333">
        <v>15.65614843308457</v>
      </c>
      <c r="FR333">
        <v>78.36334563338497</v>
      </c>
      <c r="FS333">
        <v>46.10182471927096</v>
      </c>
    </row>
    <row r="334" spans="1:175">
      <c r="A334" s="2">
        <v>45180</v>
      </c>
      <c r="B334">
        <v>752.8804392754613</v>
      </c>
      <c r="C334">
        <v>-0.04524366345172026</v>
      </c>
      <c r="DR334" s="2">
        <v>45180</v>
      </c>
      <c r="DS334">
        <v>31.43138608245135</v>
      </c>
      <c r="DT334">
        <v>556.3550944930788</v>
      </c>
      <c r="DU334">
        <v>57.82730782336307</v>
      </c>
      <c r="DV334">
        <v>202.0613213350246</v>
      </c>
      <c r="DW334">
        <v>4306.861610751613</v>
      </c>
      <c r="DX334">
        <v>6.129582794469518</v>
      </c>
      <c r="DY334">
        <v>1.130026312501471</v>
      </c>
      <c r="DZ334">
        <v>49.46172091953758</v>
      </c>
      <c r="EA334">
        <v>57.53770191253042</v>
      </c>
      <c r="EB334">
        <v>1.715038372196639</v>
      </c>
      <c r="EC334">
        <v>7.467588286655018</v>
      </c>
      <c r="ED334">
        <v>45.1850731461389</v>
      </c>
      <c r="EE334">
        <v>131.5277721239451</v>
      </c>
      <c r="EF334">
        <v>0.2586423042831159</v>
      </c>
      <c r="EG334">
        <v>17.63521993306412</v>
      </c>
      <c r="EH334">
        <v>3.045857062391756</v>
      </c>
      <c r="EI334">
        <v>109.6316845402753</v>
      </c>
      <c r="EJ334">
        <v>4.160228749729424</v>
      </c>
      <c r="EK334">
        <v>0.3189837970006311</v>
      </c>
      <c r="EL334">
        <v>31.76051862288325</v>
      </c>
      <c r="EM334">
        <v>1.011766978812338</v>
      </c>
      <c r="EN334">
        <v>2.418563800802103</v>
      </c>
      <c r="EO334">
        <v>18.034608598102</v>
      </c>
      <c r="EP334">
        <v>38.96477466655438</v>
      </c>
      <c r="EQ334">
        <v>35.59265957129284</v>
      </c>
      <c r="ER334">
        <v>1.487306767779557</v>
      </c>
      <c r="ES334">
        <v>514.1823915590625</v>
      </c>
      <c r="ET334">
        <v>90.30317973439045</v>
      </c>
      <c r="EU334">
        <v>1.13324523738922</v>
      </c>
      <c r="EV334">
        <v>5.076871842647098</v>
      </c>
      <c r="EW334">
        <v>146.2373938819536</v>
      </c>
      <c r="EX334">
        <v>9.801428687189903</v>
      </c>
      <c r="EY334">
        <v>0.1232040793568617</v>
      </c>
      <c r="EZ334">
        <v>26.7091239079029</v>
      </c>
      <c r="FA334">
        <v>0.03372216329098713</v>
      </c>
      <c r="FB334">
        <v>6.541240640215503</v>
      </c>
      <c r="FC334">
        <v>361.5984311590071</v>
      </c>
      <c r="FD334">
        <v>50.89505985183674</v>
      </c>
      <c r="FE334">
        <v>1575.573323244887</v>
      </c>
      <c r="FF334">
        <v>0.3844239949605978</v>
      </c>
      <c r="FG334">
        <v>10.49020678069919</v>
      </c>
      <c r="FH334">
        <v>5542.639044396005</v>
      </c>
      <c r="FI334">
        <v>194.4611117655026</v>
      </c>
      <c r="FJ334">
        <v>0.3282895946931684</v>
      </c>
      <c r="FK334">
        <v>24.43969460285643</v>
      </c>
      <c r="FL334">
        <v>25.48402025633759</v>
      </c>
      <c r="FM334">
        <v>17.58229981262878</v>
      </c>
      <c r="FN334">
        <v>13.21677269131717</v>
      </c>
      <c r="FO334">
        <v>480.9603897728956</v>
      </c>
      <c r="FP334">
        <v>494.3258484162131</v>
      </c>
      <c r="FQ334">
        <v>15.12463891365409</v>
      </c>
      <c r="FR334">
        <v>83.25399481872648</v>
      </c>
      <c r="FS334">
        <v>45.07546944362306</v>
      </c>
    </row>
    <row r="335" spans="1:175">
      <c r="A335" s="2">
        <v>45181</v>
      </c>
      <c r="B335">
        <v>719.4889877345698</v>
      </c>
      <c r="C335">
        <v>-0.04435159926989996</v>
      </c>
      <c r="DR335" s="2">
        <v>45181</v>
      </c>
      <c r="DS335">
        <v>32.16347913384158</v>
      </c>
      <c r="DT335">
        <v>534.508342967568</v>
      </c>
      <c r="DU335">
        <v>56.81042915601293</v>
      </c>
      <c r="DV335">
        <v>199.8837850211686</v>
      </c>
      <c r="DW335">
        <v>4309.863332384189</v>
      </c>
      <c r="DX335">
        <v>6.292519977684091</v>
      </c>
      <c r="DY335">
        <v>1.13079953200946</v>
      </c>
      <c r="DZ335">
        <v>50.16554011567916</v>
      </c>
      <c r="EA335">
        <v>57.66501781295653</v>
      </c>
      <c r="EB335">
        <v>1.732268269552449</v>
      </c>
      <c r="EC335">
        <v>7.358627987883606</v>
      </c>
      <c r="ED335">
        <v>44.97111958715035</v>
      </c>
      <c r="EE335">
        <v>130.6272061733087</v>
      </c>
      <c r="EF335">
        <v>0.2557321258580274</v>
      </c>
      <c r="EG335">
        <v>17.6668737468082</v>
      </c>
      <c r="EH335">
        <v>3.119812593677957</v>
      </c>
      <c r="EI335">
        <v>109.3942872512805</v>
      </c>
      <c r="EJ335">
        <v>4.131992982136404</v>
      </c>
      <c r="EK335">
        <v>0.3175341273395227</v>
      </c>
      <c r="EL335">
        <v>29.99783937378895</v>
      </c>
      <c r="EM335">
        <v>1.006260890356788</v>
      </c>
      <c r="EN335">
        <v>2.382641466332502</v>
      </c>
      <c r="EO335">
        <v>18.0536800325151</v>
      </c>
      <c r="EP335">
        <v>38.47787209188578</v>
      </c>
      <c r="EQ335">
        <v>36.03287672118944</v>
      </c>
      <c r="ER335">
        <v>1.433734632949799</v>
      </c>
      <c r="ES335">
        <v>512.9406548314059</v>
      </c>
      <c r="ET335">
        <v>91.8014304398617</v>
      </c>
      <c r="EU335">
        <v>1.085599669808955</v>
      </c>
      <c r="EV335">
        <v>4.981852218080802</v>
      </c>
      <c r="EW335">
        <v>138.7710057645204</v>
      </c>
      <c r="EX335">
        <v>9.587599563331315</v>
      </c>
      <c r="EY335">
        <v>0.1225206652913012</v>
      </c>
      <c r="EZ335">
        <v>26.75910222010021</v>
      </c>
      <c r="FA335">
        <v>0.0332844345229811</v>
      </c>
      <c r="FB335">
        <v>6.534958382821344</v>
      </c>
      <c r="FC335">
        <v>348.414067772729</v>
      </c>
      <c r="FD335">
        <v>55.61707719827228</v>
      </c>
      <c r="FE335">
        <v>1625.460759429523</v>
      </c>
      <c r="FF335">
        <v>0.38925544673193</v>
      </c>
      <c r="FG335">
        <v>10.15638068701442</v>
      </c>
      <c r="FH335">
        <v>5453.464436933632</v>
      </c>
      <c r="FI335">
        <v>192.0253382457494</v>
      </c>
      <c r="FJ335">
        <v>0.3341544065819424</v>
      </c>
      <c r="FK335">
        <v>24.6150209449358</v>
      </c>
      <c r="FL335">
        <v>25.62506026823105</v>
      </c>
      <c r="FM335">
        <v>17.62871306083922</v>
      </c>
      <c r="FN335">
        <v>12.86279048388253</v>
      </c>
      <c r="FO335">
        <v>464.2854054347094</v>
      </c>
      <c r="FP335">
        <v>488.1501640253753</v>
      </c>
      <c r="FQ335">
        <v>15.18460794004551</v>
      </c>
      <c r="FR335">
        <v>84.63033469470378</v>
      </c>
      <c r="FS335">
        <v>45.51194591744832</v>
      </c>
    </row>
    <row r="336" spans="1:175">
      <c r="A336" s="2">
        <v>45182</v>
      </c>
      <c r="B336">
        <v>731.3281706687317</v>
      </c>
      <c r="C336">
        <v>0.01645498838201753</v>
      </c>
      <c r="DR336" s="2">
        <v>45182</v>
      </c>
      <c r="DS336">
        <v>32.07911744135595</v>
      </c>
      <c r="DT336">
        <v>537.4071035151328</v>
      </c>
      <c r="DU336">
        <v>57.30543624753269</v>
      </c>
      <c r="DV336">
        <v>204.4166960557239</v>
      </c>
      <c r="DW336">
        <v>4259.215261712356</v>
      </c>
      <c r="DX336">
        <v>6.460240585624908</v>
      </c>
      <c r="DY336">
        <v>1.146523871064961</v>
      </c>
      <c r="DZ336">
        <v>51.05675784655737</v>
      </c>
      <c r="EA336">
        <v>57.65173751339793</v>
      </c>
      <c r="EB336">
        <v>1.746230302029438</v>
      </c>
      <c r="EC336">
        <v>7.470234407612333</v>
      </c>
      <c r="ED336">
        <v>45.26966131306325</v>
      </c>
      <c r="EE336">
        <v>131.268114805508</v>
      </c>
      <c r="EF336">
        <v>0.2532116299856578</v>
      </c>
      <c r="EG336">
        <v>18.23157178645492</v>
      </c>
      <c r="EH336">
        <v>3.091391910913729</v>
      </c>
      <c r="EI336">
        <v>110.059843170257</v>
      </c>
      <c r="EJ336">
        <v>4.135275483501881</v>
      </c>
      <c r="EK336">
        <v>0.3190926221662799</v>
      </c>
      <c r="EL336">
        <v>32.37997146953347</v>
      </c>
      <c r="EM336">
        <v>1.028247342592436</v>
      </c>
      <c r="EN336">
        <v>2.368097382431235</v>
      </c>
      <c r="EO336">
        <v>17.92184587356064</v>
      </c>
      <c r="EP336">
        <v>39.07281309929218</v>
      </c>
      <c r="EQ336">
        <v>35.29399821778748</v>
      </c>
      <c r="ER336">
        <v>1.431741801606472</v>
      </c>
      <c r="ES336">
        <v>525.4165625597608</v>
      </c>
      <c r="ET336">
        <v>92.10335214980822</v>
      </c>
      <c r="EU336">
        <v>1.076202920920043</v>
      </c>
      <c r="EV336">
        <v>4.991416770495884</v>
      </c>
      <c r="EW336">
        <v>134.6192025463584</v>
      </c>
      <c r="EX336">
        <v>9.539566989798171</v>
      </c>
      <c r="EY336">
        <v>0.1218994412849766</v>
      </c>
      <c r="EZ336">
        <v>27.13685992843287</v>
      </c>
      <c r="FA336">
        <v>0.03259919582405299</v>
      </c>
      <c r="FB336">
        <v>6.840348929420547</v>
      </c>
      <c r="FC336">
        <v>336.8455704765757</v>
      </c>
      <c r="FD336">
        <v>59.78873586155658</v>
      </c>
      <c r="FE336">
        <v>1567.980163300209</v>
      </c>
      <c r="FF336">
        <v>0.3941664351818959</v>
      </c>
      <c r="FG336">
        <v>10.26582014288174</v>
      </c>
      <c r="FH336">
        <v>5526.325586114268</v>
      </c>
      <c r="FI336">
        <v>191.9440673969737</v>
      </c>
      <c r="FJ336">
        <v>0.3312370241517232</v>
      </c>
      <c r="FK336">
        <v>24.57800471258112</v>
      </c>
      <c r="FL336">
        <v>25.87873461558398</v>
      </c>
      <c r="FM336">
        <v>17.95109649950622</v>
      </c>
      <c r="FN336">
        <v>12.57780883328708</v>
      </c>
      <c r="FO336">
        <v>452.8366618803329</v>
      </c>
      <c r="FP336">
        <v>445.0542743071331</v>
      </c>
      <c r="FQ336">
        <v>15.21606125756842</v>
      </c>
      <c r="FR336">
        <v>79.80557516055806</v>
      </c>
      <c r="FS336">
        <v>44.50388777645765</v>
      </c>
    </row>
    <row r="337" spans="1:175">
      <c r="A337" s="2">
        <v>45183</v>
      </c>
      <c r="B337">
        <v>746.0497212875545</v>
      </c>
      <c r="C337">
        <v>0.02012988314857522</v>
      </c>
      <c r="DR337" s="2">
        <v>45183</v>
      </c>
      <c r="DS337">
        <v>31.80276054956226</v>
      </c>
      <c r="DT337">
        <v>534.0275724346094</v>
      </c>
      <c r="DU337">
        <v>57.51935481051537</v>
      </c>
      <c r="DV337">
        <v>199.2119947467727</v>
      </c>
      <c r="DW337">
        <v>4372.185625574801</v>
      </c>
      <c r="DX337">
        <v>6.493251238197246</v>
      </c>
      <c r="DY337">
        <v>1.14064139955853</v>
      </c>
      <c r="DZ337">
        <v>51.14261359706987</v>
      </c>
      <c r="EA337">
        <v>59.71869463441389</v>
      </c>
      <c r="EB337">
        <v>1.754804851164874</v>
      </c>
      <c r="EC337">
        <v>7.504766363780754</v>
      </c>
      <c r="ED337">
        <v>44.71837849352691</v>
      </c>
      <c r="EE337">
        <v>132.2044852021008</v>
      </c>
      <c r="EF337">
        <v>0.2396960507965052</v>
      </c>
      <c r="EG337">
        <v>17.89865442400702</v>
      </c>
      <c r="EH337">
        <v>3.120656727964923</v>
      </c>
      <c r="EI337">
        <v>106.2637246046026</v>
      </c>
      <c r="EJ337">
        <v>4.121466943688987</v>
      </c>
      <c r="EK337">
        <v>0.3164238997395431</v>
      </c>
      <c r="EL337">
        <v>33.39113106888157</v>
      </c>
      <c r="EM337">
        <v>1.033794983264761</v>
      </c>
      <c r="EN337">
        <v>2.349100775073917</v>
      </c>
      <c r="EO337">
        <v>17.84823336379545</v>
      </c>
      <c r="EP337">
        <v>38.95877203683689</v>
      </c>
      <c r="EQ337">
        <v>35.17187340830126</v>
      </c>
      <c r="ER337">
        <v>1.402459543242168</v>
      </c>
      <c r="ES337">
        <v>529.0004780639802</v>
      </c>
      <c r="ET337">
        <v>90.51257894975062</v>
      </c>
      <c r="EU337">
        <v>1.078528543983981</v>
      </c>
      <c r="EV337">
        <v>5.019420451140453</v>
      </c>
      <c r="EW337">
        <v>139.1444804594057</v>
      </c>
      <c r="EX337">
        <v>9.614233393147614</v>
      </c>
      <c r="EY337">
        <v>0.1203704029709188</v>
      </c>
      <c r="EZ337">
        <v>26.62656232711401</v>
      </c>
      <c r="FA337">
        <v>0.03228415220998213</v>
      </c>
      <c r="FB337">
        <v>6.847724816655681</v>
      </c>
      <c r="FC337">
        <v>337.8269574722486</v>
      </c>
      <c r="FD337">
        <v>59.48348712477164</v>
      </c>
      <c r="FE337">
        <v>1607.531337340922</v>
      </c>
      <c r="FF337">
        <v>0.4029087741542114</v>
      </c>
      <c r="FG337">
        <v>10.76908195466151</v>
      </c>
      <c r="FH337">
        <v>5755.917908942363</v>
      </c>
      <c r="FI337">
        <v>190.1079578200217</v>
      </c>
      <c r="FJ337">
        <v>0.3393562792523142</v>
      </c>
      <c r="FK337">
        <v>23.28419768223781</v>
      </c>
      <c r="FL337">
        <v>25.70231740985948</v>
      </c>
      <c r="FM337">
        <v>17.85232472507148</v>
      </c>
      <c r="FN337">
        <v>12.16013029822532</v>
      </c>
      <c r="FO337">
        <v>459.6585808028687</v>
      </c>
      <c r="FP337">
        <v>449.6028177034926</v>
      </c>
      <c r="FQ337">
        <v>15.41852020879234</v>
      </c>
      <c r="FR337">
        <v>81.5308974285971</v>
      </c>
      <c r="FS337">
        <v>42.95376201410456</v>
      </c>
    </row>
    <row r="338" spans="1:175">
      <c r="A338" s="2">
        <v>45184</v>
      </c>
      <c r="B338">
        <v>755.305141650126</v>
      </c>
      <c r="C338">
        <v>0.01240590284867094</v>
      </c>
      <c r="DR338" s="2">
        <v>45184</v>
      </c>
      <c r="DS338">
        <v>30.98475891259526</v>
      </c>
      <c r="DT338">
        <v>510.7122789659082</v>
      </c>
      <c r="DU338">
        <v>58.50278756168043</v>
      </c>
      <c r="DV338">
        <v>201.5299386967884</v>
      </c>
      <c r="DW338">
        <v>4428.45755415488</v>
      </c>
      <c r="DX338">
        <v>6.770542453590077</v>
      </c>
      <c r="DY338">
        <v>1.103438499761649</v>
      </c>
      <c r="DZ338">
        <v>51.40977573383196</v>
      </c>
      <c r="EA338">
        <v>59.03862809954594</v>
      </c>
      <c r="EB338">
        <v>1.594255759130704</v>
      </c>
      <c r="EC338">
        <v>7.642090204240143</v>
      </c>
      <c r="ED338">
        <v>43.8475519901583</v>
      </c>
      <c r="EE338">
        <v>131.4699022696326</v>
      </c>
      <c r="EF338">
        <v>0.2440776991170183</v>
      </c>
      <c r="EG338">
        <v>17.98905189233648</v>
      </c>
      <c r="EH338">
        <v>3.171711256757866</v>
      </c>
      <c r="EI338">
        <v>106.167082598667</v>
      </c>
      <c r="EJ338">
        <v>4.168621650792675</v>
      </c>
      <c r="EK338">
        <v>0.3089259022086376</v>
      </c>
      <c r="EL338">
        <v>33.67201945584726</v>
      </c>
      <c r="EM338">
        <v>1.003392161867899</v>
      </c>
      <c r="EN338">
        <v>2.335951534458407</v>
      </c>
      <c r="EO338">
        <v>17.77575455140658</v>
      </c>
      <c r="EP338">
        <v>39.13437266700097</v>
      </c>
      <c r="EQ338">
        <v>36.07556560437314</v>
      </c>
      <c r="ER338">
        <v>1.412271743739042</v>
      </c>
      <c r="ES338">
        <v>524.9419798893375</v>
      </c>
      <c r="ET338">
        <v>90.54394211013538</v>
      </c>
      <c r="EU338">
        <v>1.074157970604699</v>
      </c>
      <c r="EV338">
        <v>5.028511183042549</v>
      </c>
      <c r="EW338">
        <v>140.69016588563</v>
      </c>
      <c r="EX338">
        <v>9.480047614996801</v>
      </c>
      <c r="EY338">
        <v>0.120226241414014</v>
      </c>
      <c r="EZ338">
        <v>26.09597137471011</v>
      </c>
      <c r="FA338">
        <v>0.03248010989098199</v>
      </c>
      <c r="FB338">
        <v>6.818701923305389</v>
      </c>
      <c r="FC338">
        <v>312.4869057592226</v>
      </c>
      <c r="FD338">
        <v>64.46139615954601</v>
      </c>
      <c r="FE338">
        <v>1572.515462465746</v>
      </c>
      <c r="FF338">
        <v>0.4091871784452448</v>
      </c>
      <c r="FG338">
        <v>10.54881003182307</v>
      </c>
      <c r="FH338">
        <v>5873.730189202596</v>
      </c>
      <c r="FI338">
        <v>189.4959938172943</v>
      </c>
      <c r="FJ338">
        <v>0.3404031644636142</v>
      </c>
      <c r="FK338">
        <v>22.97592410666541</v>
      </c>
      <c r="FL338">
        <v>25.32176466828243</v>
      </c>
      <c r="FM338">
        <v>17.8531845145855</v>
      </c>
      <c r="FN338">
        <v>12.37796039312558</v>
      </c>
      <c r="FO338">
        <v>450.6326514831187</v>
      </c>
      <c r="FP338">
        <v>444.2114680095615</v>
      </c>
      <c r="FQ338">
        <v>15.4276830322635</v>
      </c>
      <c r="FR338">
        <v>82.35009948209512</v>
      </c>
      <c r="FS338">
        <v>42.31804374894691</v>
      </c>
    </row>
    <row r="339" spans="1:175">
      <c r="A339" s="2">
        <v>45185</v>
      </c>
      <c r="B339">
        <v>781.0804827997572</v>
      </c>
      <c r="C339">
        <v>0.03412573240706318</v>
      </c>
      <c r="DR339" s="2">
        <v>45185</v>
      </c>
      <c r="DS339">
        <v>30.56790972107354</v>
      </c>
      <c r="DT339">
        <v>505.8448817791575</v>
      </c>
      <c r="DU339">
        <v>59.38921480753909</v>
      </c>
      <c r="DV339">
        <v>203.5167137798302</v>
      </c>
      <c r="DW339">
        <v>4498.405887488605</v>
      </c>
      <c r="DX339">
        <v>7.051579432787032</v>
      </c>
      <c r="DY339">
        <v>1.127288688150598</v>
      </c>
      <c r="DZ339">
        <v>52.15484164913799</v>
      </c>
      <c r="EA339">
        <v>59.18979930768879</v>
      </c>
      <c r="EB339">
        <v>1.631950070373192</v>
      </c>
      <c r="EC339">
        <v>7.529285330591015</v>
      </c>
      <c r="ED339">
        <v>44.51489548337863</v>
      </c>
      <c r="EE339">
        <v>131.8294142217087</v>
      </c>
      <c r="EF339">
        <v>0.2415971471334593</v>
      </c>
      <c r="EG339">
        <v>17.91333582266573</v>
      </c>
      <c r="EH339">
        <v>2.995279506398875</v>
      </c>
      <c r="EI339">
        <v>109.2266711472729</v>
      </c>
      <c r="EJ339">
        <v>4.241775403098928</v>
      </c>
      <c r="EK339">
        <v>0.3146460746688252</v>
      </c>
      <c r="EL339">
        <v>33.71570352165727</v>
      </c>
      <c r="EM339">
        <v>1.016896151477801</v>
      </c>
      <c r="EN339">
        <v>2.317932234744533</v>
      </c>
      <c r="EO339">
        <v>18.05480538913525</v>
      </c>
      <c r="EP339">
        <v>40.03446422461688</v>
      </c>
      <c r="EQ339">
        <v>37.33627534523019</v>
      </c>
      <c r="ER339">
        <v>1.456813029928076</v>
      </c>
      <c r="ES339">
        <v>530.8794300951919</v>
      </c>
      <c r="ET339">
        <v>88.13894764035933</v>
      </c>
      <c r="EU339">
        <v>1.076248922707654</v>
      </c>
      <c r="EV339">
        <v>5.099430697769527</v>
      </c>
      <c r="EW339">
        <v>143.2800708101473</v>
      </c>
      <c r="EX339">
        <v>9.601669986223653</v>
      </c>
      <c r="EY339">
        <v>0.1183644886720755</v>
      </c>
      <c r="EZ339">
        <v>26.38987002614769</v>
      </c>
      <c r="FA339">
        <v>0.0305593443004964</v>
      </c>
      <c r="FB339">
        <v>6.921768882939125</v>
      </c>
      <c r="FC339">
        <v>260.6510588246972</v>
      </c>
      <c r="FD339">
        <v>63.90467219227391</v>
      </c>
      <c r="FE339">
        <v>1642.402250490638</v>
      </c>
      <c r="FF339">
        <v>0.4182010971073108</v>
      </c>
      <c r="FG339">
        <v>11.00102442159308</v>
      </c>
      <c r="FH339">
        <v>6158.97032611444</v>
      </c>
      <c r="FI339">
        <v>190.8456507059164</v>
      </c>
      <c r="FJ339">
        <v>0.349983376757445</v>
      </c>
      <c r="FK339">
        <v>21.42302424912475</v>
      </c>
      <c r="FL339">
        <v>25.7086526343536</v>
      </c>
      <c r="FM339">
        <v>17.87835045176131</v>
      </c>
      <c r="FN339">
        <v>12.34150100954424</v>
      </c>
      <c r="FO339">
        <v>464.4944286662608</v>
      </c>
      <c r="FP339">
        <v>438.4100444867247</v>
      </c>
      <c r="FQ339">
        <v>15.58887859500195</v>
      </c>
      <c r="FR339">
        <v>81.17390979668205</v>
      </c>
      <c r="FS339">
        <v>41.30769977280999</v>
      </c>
    </row>
    <row r="340" spans="1:175">
      <c r="A340" s="2">
        <v>45186</v>
      </c>
      <c r="B340">
        <v>779.1591343956628</v>
      </c>
      <c r="C340">
        <v>-0.002459859702558909</v>
      </c>
      <c r="DR340" s="2">
        <v>45186</v>
      </c>
      <c r="DS340">
        <v>30.37946431113078</v>
      </c>
      <c r="DT340">
        <v>491.396135599438</v>
      </c>
      <c r="DU340">
        <v>108.2654356434507</v>
      </c>
      <c r="DV340">
        <v>177.166970824311</v>
      </c>
      <c r="DW340">
        <v>7094.517168452688</v>
      </c>
      <c r="DX340">
        <v>7.042698908033992</v>
      </c>
      <c r="DY340">
        <v>1.090130098347481</v>
      </c>
      <c r="DZ340">
        <v>49.289794203315</v>
      </c>
      <c r="EA340">
        <v>61.42977433007081</v>
      </c>
      <c r="EB340">
        <v>1.642464347539734</v>
      </c>
      <c r="EC340">
        <v>7.523288666237305</v>
      </c>
      <c r="ED340">
        <v>44.14030688521895</v>
      </c>
      <c r="EE340">
        <v>131.3471085256064</v>
      </c>
      <c r="EF340">
        <v>0.2418600569771452</v>
      </c>
      <c r="EG340">
        <v>17.82569463293634</v>
      </c>
      <c r="EH340">
        <v>2.962804008173346</v>
      </c>
      <c r="EI340">
        <v>112.6479700516414</v>
      </c>
      <c r="EJ340">
        <v>3.895974890435449</v>
      </c>
      <c r="EK340">
        <v>0.2935266166026774</v>
      </c>
      <c r="EL340">
        <v>33.49509741462202</v>
      </c>
      <c r="EM340">
        <v>1.008239666690329</v>
      </c>
      <c r="EN340">
        <v>2.344981953518122</v>
      </c>
      <c r="EO340">
        <v>16.62022535898743</v>
      </c>
      <c r="EP340">
        <v>39.42738316056053</v>
      </c>
      <c r="EQ340">
        <v>37.16082751068854</v>
      </c>
      <c r="ER340">
        <v>1.447966413661141</v>
      </c>
      <c r="ES340">
        <v>524.3545539405394</v>
      </c>
      <c r="ET340">
        <v>89.38374392427569</v>
      </c>
      <c r="EU340">
        <v>1.260761450298421</v>
      </c>
      <c r="EV340">
        <v>5.07652606592881</v>
      </c>
      <c r="EW340">
        <v>140.3872024929079</v>
      </c>
      <c r="EX340">
        <v>9.443028848468602</v>
      </c>
      <c r="EY340">
        <v>0.1194117158116453</v>
      </c>
      <c r="EZ340">
        <v>25.86678160536013</v>
      </c>
      <c r="FA340">
        <v>0.03073124819045253</v>
      </c>
      <c r="FB340">
        <v>6.902267344837695</v>
      </c>
      <c r="FC340">
        <v>560.7184004066922</v>
      </c>
      <c r="FD340">
        <v>13.25251318129311</v>
      </c>
      <c r="FE340">
        <v>1643.810758976498</v>
      </c>
      <c r="FF340">
        <v>0.4254168088488475</v>
      </c>
      <c r="FG340">
        <v>33.47528109765813</v>
      </c>
      <c r="FH340">
        <v>4773.179070855964</v>
      </c>
      <c r="FI340">
        <v>192.2456469180801</v>
      </c>
      <c r="FJ340">
        <v>0.3381078805590734</v>
      </c>
      <c r="FK340">
        <v>20.11639939994935</v>
      </c>
      <c r="FL340">
        <v>25.46536822467515</v>
      </c>
      <c r="FM340">
        <v>9.999700027853809</v>
      </c>
      <c r="FN340">
        <v>12.28644326689721</v>
      </c>
      <c r="FO340">
        <v>466.3040773655725</v>
      </c>
      <c r="FP340">
        <v>1408.198420834698</v>
      </c>
      <c r="FQ340">
        <v>15.60153998127623</v>
      </c>
      <c r="FR340">
        <v>36.99811804648534</v>
      </c>
      <c r="FS340">
        <v>41.31515424858554</v>
      </c>
    </row>
    <row r="341" spans="1:175">
      <c r="A341" s="2">
        <v>45187</v>
      </c>
      <c r="B341">
        <v>758.367019146302</v>
      </c>
      <c r="C341">
        <v>-0.02668532566904669</v>
      </c>
      <c r="DR341" s="2">
        <v>45187</v>
      </c>
      <c r="DS341">
        <v>30.70678608457564</v>
      </c>
      <c r="DT341">
        <v>510.017092008011</v>
      </c>
      <c r="DU341">
        <v>107.7241472336216</v>
      </c>
      <c r="DV341">
        <v>178.6794991493298</v>
      </c>
      <c r="DW341">
        <v>7076.258340751264</v>
      </c>
      <c r="DX341">
        <v>6.828542013713714</v>
      </c>
      <c r="DY341">
        <v>1.094373578691739</v>
      </c>
      <c r="DZ341">
        <v>50.17701037973563</v>
      </c>
      <c r="EA341">
        <v>59.31165994532704</v>
      </c>
      <c r="EB341">
        <v>1.693502169183329</v>
      </c>
      <c r="EC341">
        <v>7.459830750165938</v>
      </c>
      <c r="ED341">
        <v>44.99414993715815</v>
      </c>
      <c r="EE341">
        <v>133.4532220481493</v>
      </c>
      <c r="EF341">
        <v>0.2451366952514555</v>
      </c>
      <c r="EG341">
        <v>17.57233845668632</v>
      </c>
      <c r="EH341">
        <v>2.947270833409552</v>
      </c>
      <c r="EI341">
        <v>114.5424218677847</v>
      </c>
      <c r="EJ341">
        <v>3.944534499132671</v>
      </c>
      <c r="EK341">
        <v>0.2990030560538451</v>
      </c>
      <c r="EL341">
        <v>34.27253621762781</v>
      </c>
      <c r="EM341">
        <v>1.028286534218678</v>
      </c>
      <c r="EN341">
        <v>2.275387953559259</v>
      </c>
      <c r="EO341">
        <v>17.44970761419479</v>
      </c>
      <c r="EP341">
        <v>39.89158321731079</v>
      </c>
      <c r="EQ341">
        <v>36.37219430861077</v>
      </c>
      <c r="ER341">
        <v>1.453446317438884</v>
      </c>
      <c r="ES341">
        <v>535.2148031210098</v>
      </c>
      <c r="ET341">
        <v>90.2497354013482</v>
      </c>
      <c r="EU341">
        <v>1.258747267458529</v>
      </c>
      <c r="EV341">
        <v>5.027463254232745</v>
      </c>
      <c r="EW341">
        <v>138.2636872526374</v>
      </c>
      <c r="EX341">
        <v>9.55623864878819</v>
      </c>
      <c r="EY341">
        <v>0.1194029435289658</v>
      </c>
      <c r="EZ341">
        <v>26.30625242607537</v>
      </c>
      <c r="FA341">
        <v>0.0303035072833717</v>
      </c>
      <c r="FB341">
        <v>6.937026439905829</v>
      </c>
      <c r="FC341">
        <v>595.9093048234126</v>
      </c>
      <c r="FD341">
        <v>12.81997289570399</v>
      </c>
      <c r="FE341">
        <v>1582.663424780894</v>
      </c>
      <c r="FF341">
        <v>0.417071190880579</v>
      </c>
      <c r="FG341">
        <v>32.53315284264873</v>
      </c>
      <c r="FH341">
        <v>4823.327649995806</v>
      </c>
      <c r="FI341">
        <v>190.3480334507734</v>
      </c>
      <c r="FJ341">
        <v>0.3358700546635337</v>
      </c>
      <c r="FK341">
        <v>20.65060073195203</v>
      </c>
      <c r="FL341">
        <v>25.69516558002077</v>
      </c>
      <c r="FM341">
        <v>10.02245488348187</v>
      </c>
      <c r="FN341">
        <v>12.29464609982424</v>
      </c>
      <c r="FO341">
        <v>455.240094388112</v>
      </c>
      <c r="FP341">
        <v>1418.330638964393</v>
      </c>
      <c r="FQ341">
        <v>15.40545026234959</v>
      </c>
      <c r="FR341">
        <v>39.00029107350306</v>
      </c>
      <c r="FS341">
        <v>42.39015954654162</v>
      </c>
    </row>
    <row r="342" spans="1:175">
      <c r="A342" s="2">
        <v>45188</v>
      </c>
      <c r="B342">
        <v>769.0086718246578</v>
      </c>
      <c r="C342">
        <v>0.01403232525899556</v>
      </c>
      <c r="DR342" s="2">
        <v>45188</v>
      </c>
      <c r="DS342">
        <v>30.84431425410088</v>
      </c>
      <c r="DT342">
        <v>510.3178038951097</v>
      </c>
      <c r="DU342">
        <v>106.2959113826661</v>
      </c>
      <c r="DV342">
        <v>178.4193501544978</v>
      </c>
      <c r="DW342">
        <v>7083.464589456691</v>
      </c>
      <c r="DX342">
        <v>6.773425385487526</v>
      </c>
      <c r="DY342">
        <v>1.043111944734006</v>
      </c>
      <c r="DZ342">
        <v>50.66638149098515</v>
      </c>
      <c r="EA342">
        <v>60.35541066161959</v>
      </c>
      <c r="EB342">
        <v>1.698191327106794</v>
      </c>
      <c r="EC342">
        <v>7.378646756859516</v>
      </c>
      <c r="ED342">
        <v>44.85266985378002</v>
      </c>
      <c r="EE342">
        <v>131.1416166137443</v>
      </c>
      <c r="EF342">
        <v>0.2418666712851778</v>
      </c>
      <c r="EG342">
        <v>18.04912734363098</v>
      </c>
      <c r="EH342">
        <v>2.930996420643174</v>
      </c>
      <c r="EI342">
        <v>114.8195027390299</v>
      </c>
      <c r="EJ342">
        <v>3.959347036362957</v>
      </c>
      <c r="EK342">
        <v>0.2989145143601253</v>
      </c>
      <c r="EL342">
        <v>33.26261601147444</v>
      </c>
      <c r="EM342">
        <v>1.017746588380095</v>
      </c>
      <c r="EN342">
        <v>2.31009486244167</v>
      </c>
      <c r="EO342">
        <v>17.21927490442994</v>
      </c>
      <c r="EP342">
        <v>40.32790435461569</v>
      </c>
      <c r="EQ342">
        <v>36.95334651990164</v>
      </c>
      <c r="ER342">
        <v>1.443668621237935</v>
      </c>
      <c r="ES342">
        <v>538.0495304621896</v>
      </c>
      <c r="ET342">
        <v>88.64357141116281</v>
      </c>
      <c r="EU342">
        <v>1.217380529752541</v>
      </c>
      <c r="EV342">
        <v>4.972201540132435</v>
      </c>
      <c r="EW342">
        <v>134.7008645165492</v>
      </c>
      <c r="EX342">
        <v>9.592262004863546</v>
      </c>
      <c r="EY342">
        <v>0.1168124061222563</v>
      </c>
      <c r="EZ342">
        <v>26.29803132256786</v>
      </c>
      <c r="FA342">
        <v>0.03102211398138389</v>
      </c>
      <c r="FB342">
        <v>6.989420236029418</v>
      </c>
      <c r="FC342">
        <v>578.1262378914423</v>
      </c>
      <c r="FD342">
        <v>12.56618385396741</v>
      </c>
      <c r="FE342">
        <v>1599.223938934863</v>
      </c>
      <c r="FF342">
        <v>0.4218683821844704</v>
      </c>
      <c r="FG342">
        <v>32.66283496148932</v>
      </c>
      <c r="FH342">
        <v>4896.702359194437</v>
      </c>
      <c r="FI342">
        <v>184.5093826454051</v>
      </c>
      <c r="FJ342">
        <v>0.3400239445700686</v>
      </c>
      <c r="FK342">
        <v>20.52938781624384</v>
      </c>
      <c r="FL342">
        <v>25.56351364952625</v>
      </c>
      <c r="FM342">
        <v>9.966107793621486</v>
      </c>
      <c r="FN342">
        <v>12.41930605298747</v>
      </c>
      <c r="FO342">
        <v>457.0888559371515</v>
      </c>
      <c r="FP342">
        <v>1417.035331457129</v>
      </c>
      <c r="FQ342">
        <v>15.28568116726889</v>
      </c>
      <c r="FR342">
        <v>38.86983143685365</v>
      </c>
      <c r="FS342">
        <v>42.48252579668962</v>
      </c>
    </row>
    <row r="343" spans="1:175">
      <c r="A343" s="2">
        <v>45189</v>
      </c>
      <c r="B343">
        <v>778.4138718671157</v>
      </c>
      <c r="C343">
        <v>0.01223029126595132</v>
      </c>
      <c r="DR343" s="2">
        <v>45189</v>
      </c>
      <c r="DS343">
        <v>30.88380556256644</v>
      </c>
      <c r="DT343">
        <v>496.4745266407794</v>
      </c>
      <c r="DU343">
        <v>107.7863177609416</v>
      </c>
      <c r="DV343">
        <v>177.3617530710114</v>
      </c>
      <c r="DW343">
        <v>7120.485204118236</v>
      </c>
      <c r="DX343">
        <v>6.817122598220678</v>
      </c>
      <c r="DY343">
        <v>1.036018082950785</v>
      </c>
      <c r="DZ343">
        <v>50.45634914800907</v>
      </c>
      <c r="EA343">
        <v>60.48510581078403</v>
      </c>
      <c r="EB343">
        <v>1.705022890992518</v>
      </c>
      <c r="EC343">
        <v>7.241341719905788</v>
      </c>
      <c r="ED343">
        <v>44.49467142858833</v>
      </c>
      <c r="EE343">
        <v>131.2731566984549</v>
      </c>
      <c r="EF343">
        <v>0.2417377954068751</v>
      </c>
      <c r="EG343">
        <v>17.51732088545828</v>
      </c>
      <c r="EH343">
        <v>2.867219949372248</v>
      </c>
      <c r="EI343">
        <v>116.0445560499951</v>
      </c>
      <c r="EJ343">
        <v>3.931295035340307</v>
      </c>
      <c r="EK343">
        <v>0.2980734223035439</v>
      </c>
      <c r="EL343">
        <v>33.28532513283175</v>
      </c>
      <c r="EM343">
        <v>1.013918613551019</v>
      </c>
      <c r="EN343">
        <v>2.307977068654145</v>
      </c>
      <c r="EO343">
        <v>17.25047386709623</v>
      </c>
      <c r="EP343">
        <v>40.05270279154374</v>
      </c>
      <c r="EQ343">
        <v>37.49187851836601</v>
      </c>
      <c r="ER343">
        <v>1.464339716229691</v>
      </c>
      <c r="ES343">
        <v>544.3212528004443</v>
      </c>
      <c r="ET343">
        <v>86.08803290866202</v>
      </c>
      <c r="EU343">
        <v>1.202304484496071</v>
      </c>
      <c r="EV343">
        <v>4.943563535794822</v>
      </c>
      <c r="EW343">
        <v>131.4735008719625</v>
      </c>
      <c r="EX343">
        <v>9.570609928317024</v>
      </c>
      <c r="EY343">
        <v>0.1156022547444132</v>
      </c>
      <c r="EZ343">
        <v>26.0709557870374</v>
      </c>
      <c r="FA343">
        <v>0.03040773232187701</v>
      </c>
      <c r="FB343">
        <v>6.94480802055886</v>
      </c>
      <c r="FC343">
        <v>596.1294712691041</v>
      </c>
      <c r="FD343">
        <v>11.39228864102811</v>
      </c>
      <c r="FE343">
        <v>1620.695489725108</v>
      </c>
      <c r="FF343">
        <v>0.4234303225638537</v>
      </c>
      <c r="FG343">
        <v>32.72307116010394</v>
      </c>
      <c r="FH343">
        <v>4954.400565428832</v>
      </c>
      <c r="FI343">
        <v>180.0309151669714</v>
      </c>
      <c r="FJ343">
        <v>0.3465395288445772</v>
      </c>
      <c r="FK343">
        <v>20.37500519453641</v>
      </c>
      <c r="FL343">
        <v>25.63687053854097</v>
      </c>
      <c r="FM343">
        <v>10.14971375962005</v>
      </c>
      <c r="FN343">
        <v>12.50016181151878</v>
      </c>
      <c r="FO343">
        <v>460.2149105361476</v>
      </c>
      <c r="FP343">
        <v>1404.918044113879</v>
      </c>
      <c r="FQ343">
        <v>15.15382984681323</v>
      </c>
      <c r="FR343">
        <v>36.86554954378136</v>
      </c>
      <c r="FS343">
        <v>42.57182585067924</v>
      </c>
    </row>
    <row r="344" spans="1:175">
      <c r="A344" s="2">
        <v>45190</v>
      </c>
      <c r="B344">
        <v>774.1062787150254</v>
      </c>
      <c r="C344">
        <v>-0.005533808309142962</v>
      </c>
      <c r="DR344" s="2">
        <v>45190</v>
      </c>
      <c r="DS344">
        <v>30.8212185116445</v>
      </c>
      <c r="DT344">
        <v>518.1563452732711</v>
      </c>
      <c r="DU344">
        <v>104.5985649863529</v>
      </c>
      <c r="DV344">
        <v>175.3421615324203</v>
      </c>
      <c r="DW344">
        <v>7142.448069970706</v>
      </c>
      <c r="DX344">
        <v>6.862845692053265</v>
      </c>
      <c r="DY344">
        <v>1.063972743776977</v>
      </c>
      <c r="DZ344">
        <v>50.65384286959466</v>
      </c>
      <c r="EA344">
        <v>61.35408663615546</v>
      </c>
      <c r="EB344">
        <v>1.70179433034011</v>
      </c>
      <c r="EC344">
        <v>7.188350018943201</v>
      </c>
      <c r="ED344">
        <v>44.08525207897449</v>
      </c>
      <c r="EE344">
        <v>130.2472992900829</v>
      </c>
      <c r="EF344">
        <v>0.2402908375163681</v>
      </c>
      <c r="EG344">
        <v>17.54274896368818</v>
      </c>
      <c r="EH344">
        <v>2.900455268893265</v>
      </c>
      <c r="EI344">
        <v>117.5102025548638</v>
      </c>
      <c r="EJ344">
        <v>3.860478053371131</v>
      </c>
      <c r="EK344">
        <v>0.3003829593989231</v>
      </c>
      <c r="EL344">
        <v>33.87259597029579</v>
      </c>
      <c r="EM344">
        <v>1.019660107748446</v>
      </c>
      <c r="EN344">
        <v>2.304965901320522</v>
      </c>
      <c r="EO344">
        <v>17.26760656818301</v>
      </c>
      <c r="EP344">
        <v>39.82885395717228</v>
      </c>
      <c r="EQ344">
        <v>37.68137613135893</v>
      </c>
      <c r="ER344">
        <v>1.477879536102267</v>
      </c>
      <c r="ES344">
        <v>556.9113190181096</v>
      </c>
      <c r="ET344">
        <v>84.60331188890312</v>
      </c>
      <c r="EU344">
        <v>1.210325562031372</v>
      </c>
      <c r="EV344">
        <v>4.943233832124939</v>
      </c>
      <c r="EW344">
        <v>136.4797037001173</v>
      </c>
      <c r="EX344">
        <v>8.916050190628765</v>
      </c>
      <c r="EY344">
        <v>0.1199460548798578</v>
      </c>
      <c r="EZ344">
        <v>25.84736211646162</v>
      </c>
      <c r="FA344">
        <v>0.0287982113637769</v>
      </c>
      <c r="FB344">
        <v>6.906601446230702</v>
      </c>
      <c r="FC344">
        <v>575.6569432389192</v>
      </c>
      <c r="FD344">
        <v>12.08901981012669</v>
      </c>
      <c r="FE344">
        <v>1626.804380120966</v>
      </c>
      <c r="FF344">
        <v>0.4297822151654334</v>
      </c>
      <c r="FG344">
        <v>33.22162127336021</v>
      </c>
      <c r="FH344">
        <v>4837.251194744861</v>
      </c>
      <c r="FI344">
        <v>178.3208715092463</v>
      </c>
      <c r="FJ344">
        <v>0.35419715597602</v>
      </c>
      <c r="FK344">
        <v>21.65860431866884</v>
      </c>
      <c r="FL344">
        <v>25.7670209358097</v>
      </c>
      <c r="FM344">
        <v>10.33690741379012</v>
      </c>
      <c r="FN344">
        <v>12.69155426850582</v>
      </c>
      <c r="FO344">
        <v>458.2624222862794</v>
      </c>
      <c r="FP344">
        <v>1395.847912168947</v>
      </c>
      <c r="FQ344">
        <v>14.8562724919359</v>
      </c>
      <c r="FR344">
        <v>33.49342980705585</v>
      </c>
      <c r="FS344">
        <v>42.14779823699961</v>
      </c>
    </row>
    <row r="345" spans="1:175">
      <c r="A345" s="2">
        <v>45191</v>
      </c>
      <c r="B345">
        <v>757.9856696105389</v>
      </c>
      <c r="C345">
        <v>-0.02082480086745431</v>
      </c>
      <c r="DR345" s="2">
        <v>45191</v>
      </c>
      <c r="DS345">
        <v>29.28452522549576</v>
      </c>
      <c r="DT345">
        <v>474.2196788583183</v>
      </c>
      <c r="DU345">
        <v>106.5709660514657</v>
      </c>
      <c r="DV345">
        <v>175.0853611442292</v>
      </c>
      <c r="DW345">
        <v>6987.404804176468</v>
      </c>
      <c r="DX345">
        <v>6.827442912300257</v>
      </c>
      <c r="DY345">
        <v>1.055154425124289</v>
      </c>
      <c r="DZ345">
        <v>50.68365422228249</v>
      </c>
      <c r="EA345">
        <v>61.81779562511263</v>
      </c>
      <c r="EB345">
        <v>1.720732752877889</v>
      </c>
      <c r="EC345">
        <v>7.140918784119517</v>
      </c>
      <c r="ED345">
        <v>44.02511753056575</v>
      </c>
      <c r="EE345">
        <v>129.5435359105769</v>
      </c>
      <c r="EF345">
        <v>0.2429696933751067</v>
      </c>
      <c r="EG345">
        <v>17.04735860607339</v>
      </c>
      <c r="EH345">
        <v>2.904179863276899</v>
      </c>
      <c r="EI345">
        <v>121.8196599525771</v>
      </c>
      <c r="EJ345">
        <v>3.854422961340702</v>
      </c>
      <c r="EK345">
        <v>0.2898690930656467</v>
      </c>
      <c r="EL345">
        <v>33.35340966380622</v>
      </c>
      <c r="EM345">
        <v>1.011088166019385</v>
      </c>
      <c r="EN345">
        <v>2.356200800614256</v>
      </c>
      <c r="EO345">
        <v>17.18992766444926</v>
      </c>
      <c r="EP345">
        <v>40.16370841183557</v>
      </c>
      <c r="EQ345">
        <v>36.12184864993522</v>
      </c>
      <c r="ER345">
        <v>1.412295516336155</v>
      </c>
      <c r="ES345">
        <v>576.842288973649</v>
      </c>
      <c r="ET345">
        <v>86.55198672600642</v>
      </c>
      <c r="EU345">
        <v>1.245104801112797</v>
      </c>
      <c r="EV345">
        <v>5.110300358773302</v>
      </c>
      <c r="EW345">
        <v>139.374717620812</v>
      </c>
      <c r="EX345">
        <v>8.842160306775206</v>
      </c>
      <c r="EY345">
        <v>0.1171503457716509</v>
      </c>
      <c r="EZ345">
        <v>25.81368873917621</v>
      </c>
      <c r="FA345">
        <v>0.02898260933732234</v>
      </c>
      <c r="FB345">
        <v>6.734111325307667</v>
      </c>
      <c r="FC345">
        <v>603.1822232229877</v>
      </c>
      <c r="FD345">
        <v>12.74565773568294</v>
      </c>
      <c r="FE345">
        <v>1639.47737709761</v>
      </c>
      <c r="FF345">
        <v>0.4248106918608898</v>
      </c>
      <c r="FG345">
        <v>32.52411846137792</v>
      </c>
      <c r="FH345">
        <v>4784.51353354523</v>
      </c>
      <c r="FI345">
        <v>176.5607457742326</v>
      </c>
      <c r="FJ345">
        <v>0.3617595537124296</v>
      </c>
      <c r="FK345">
        <v>21.43269992054944</v>
      </c>
      <c r="FL345">
        <v>25.84028232675153</v>
      </c>
      <c r="FM345">
        <v>10.36811796591042</v>
      </c>
      <c r="FN345">
        <v>12.54045240644031</v>
      </c>
      <c r="FO345">
        <v>456.3436288713695</v>
      </c>
      <c r="FP345">
        <v>1414.282915105642</v>
      </c>
      <c r="FQ345">
        <v>14.94937699096327</v>
      </c>
      <c r="FR345">
        <v>35.56589389027851</v>
      </c>
      <c r="FS345">
        <v>41.27712935216169</v>
      </c>
    </row>
    <row r="346" spans="1:175">
      <c r="A346" s="2">
        <v>45192</v>
      </c>
      <c r="B346">
        <v>763.0783331851195</v>
      </c>
      <c r="C346">
        <v>0.006718680548666978</v>
      </c>
      <c r="DR346" s="2">
        <v>45192</v>
      </c>
      <c r="DS346">
        <v>29.10718630994844</v>
      </c>
      <c r="DT346">
        <v>454.8861877747717</v>
      </c>
      <c r="DU346">
        <v>105.0728342146173</v>
      </c>
      <c r="DV346">
        <v>175.8820971076731</v>
      </c>
      <c r="DW346">
        <v>7076.70598247321</v>
      </c>
      <c r="DX346">
        <v>6.765129704499437</v>
      </c>
      <c r="DY346">
        <v>1.069815293058982</v>
      </c>
      <c r="DZ346">
        <v>50.95258435548683</v>
      </c>
      <c r="EA346">
        <v>61.55835534520398</v>
      </c>
      <c r="EB346">
        <v>1.721553783820172</v>
      </c>
      <c r="EC346">
        <v>7.057984706164991</v>
      </c>
      <c r="ED346">
        <v>43.55682910844296</v>
      </c>
      <c r="EE346">
        <v>130.3211953301029</v>
      </c>
      <c r="EF346">
        <v>0.2392163702978326</v>
      </c>
      <c r="EG346">
        <v>15.56742125993722</v>
      </c>
      <c r="EH346">
        <v>2.656871797575838</v>
      </c>
      <c r="EI346">
        <v>122.9657453794366</v>
      </c>
      <c r="EJ346">
        <v>3.982248733237275</v>
      </c>
      <c r="EK346">
        <v>0.3003473015535789</v>
      </c>
      <c r="EL346">
        <v>33.32726385176554</v>
      </c>
      <c r="EM346">
        <v>1.023617775148168</v>
      </c>
      <c r="EN346">
        <v>2.365543898290296</v>
      </c>
      <c r="EO346">
        <v>17.17916999430281</v>
      </c>
      <c r="EP346">
        <v>40.75483619463584</v>
      </c>
      <c r="EQ346">
        <v>34.64662194034056</v>
      </c>
      <c r="ER346">
        <v>1.399360135483396</v>
      </c>
      <c r="ES346">
        <v>567.1961582187022</v>
      </c>
      <c r="ET346">
        <v>87.12538021258615</v>
      </c>
      <c r="EU346">
        <v>1.234504849881192</v>
      </c>
      <c r="EV346">
        <v>5.111088028155633</v>
      </c>
      <c r="EW346">
        <v>142.5294770016643</v>
      </c>
      <c r="EX346">
        <v>8.97496229207904</v>
      </c>
      <c r="EY346">
        <v>0.1186667763588984</v>
      </c>
      <c r="EZ346">
        <v>25.9217137072398</v>
      </c>
      <c r="FA346">
        <v>0.02996648152201721</v>
      </c>
      <c r="FB346">
        <v>6.807376030501088</v>
      </c>
      <c r="FC346">
        <v>604.8789387950744</v>
      </c>
      <c r="FD346">
        <v>12.45678529589079</v>
      </c>
      <c r="FE346">
        <v>1685.18520235087</v>
      </c>
      <c r="FF346">
        <v>0.4244866451953791</v>
      </c>
      <c r="FG346">
        <v>32.61178831399948</v>
      </c>
      <c r="FH346">
        <v>4781.068200373152</v>
      </c>
      <c r="FI346">
        <v>178.3674500542252</v>
      </c>
      <c r="FJ346">
        <v>0.3616229463982072</v>
      </c>
      <c r="FK346">
        <v>21.92907490011023</v>
      </c>
      <c r="FL346">
        <v>25.46424110083822</v>
      </c>
      <c r="FM346">
        <v>10.09268412710919</v>
      </c>
      <c r="FN346">
        <v>12.39815810659035</v>
      </c>
      <c r="FO346">
        <v>457.6269491562574</v>
      </c>
      <c r="FP346">
        <v>1430.707073470787</v>
      </c>
      <c r="FQ346">
        <v>14.89199049811011</v>
      </c>
      <c r="FR346">
        <v>34.19466742101975</v>
      </c>
      <c r="FS346">
        <v>40.8375351331369</v>
      </c>
    </row>
    <row r="347" spans="1:175">
      <c r="A347" s="2">
        <v>45193</v>
      </c>
      <c r="B347">
        <v>760.4707422933116</v>
      </c>
      <c r="C347">
        <v>-0.003417199491071554</v>
      </c>
      <c r="DR347" s="2">
        <v>45193</v>
      </c>
      <c r="DS347">
        <v>28.98753563417752</v>
      </c>
      <c r="DT347">
        <v>492.1740703091398</v>
      </c>
      <c r="DU347">
        <v>108.368456476534</v>
      </c>
      <c r="DV347">
        <v>98.25493669373455</v>
      </c>
      <c r="DW347">
        <v>12288.03979175212</v>
      </c>
      <c r="DX347">
        <v>6.772819009919514</v>
      </c>
      <c r="DY347">
        <v>1.075048100058681</v>
      </c>
      <c r="DZ347">
        <v>50.96098474790395</v>
      </c>
      <c r="EA347">
        <v>62.35462076547663</v>
      </c>
      <c r="EB347">
        <v>1.715138551879794</v>
      </c>
      <c r="EC347">
        <v>7.19658173869636</v>
      </c>
      <c r="ED347">
        <v>43.10509304273582</v>
      </c>
      <c r="EE347">
        <v>130.834065423726</v>
      </c>
      <c r="EF347">
        <v>0.3674417750303264</v>
      </c>
      <c r="EG347">
        <v>16.0565230883856</v>
      </c>
      <c r="EH347">
        <v>2.663480013664747</v>
      </c>
      <c r="EI347">
        <v>124.1381615858272</v>
      </c>
      <c r="EJ347">
        <v>5.443202165354118</v>
      </c>
      <c r="EK347">
        <v>0.3030994559334906</v>
      </c>
      <c r="EL347">
        <v>33.30409468960661</v>
      </c>
      <c r="EM347">
        <v>1.030800619184604</v>
      </c>
      <c r="EN347">
        <v>2.347136495953851</v>
      </c>
      <c r="EO347">
        <v>16.88993833674919</v>
      </c>
      <c r="EP347">
        <v>40.41978756436308</v>
      </c>
      <c r="EQ347">
        <v>33.33625913970132</v>
      </c>
      <c r="ER347">
        <v>1.40734139068858</v>
      </c>
      <c r="ES347">
        <v>567.0743443296814</v>
      </c>
      <c r="ET347">
        <v>85.55275691473797</v>
      </c>
      <c r="EU347">
        <v>2.014794116773787</v>
      </c>
      <c r="EV347">
        <v>5.083832842936746</v>
      </c>
      <c r="EW347">
        <v>145.7382076410159</v>
      </c>
      <c r="EX347">
        <v>9.063798903788987</v>
      </c>
      <c r="EY347">
        <v>0.1169278709642525</v>
      </c>
      <c r="EZ347">
        <v>25.92445733008595</v>
      </c>
      <c r="FA347">
        <v>0.02953460328855113</v>
      </c>
      <c r="FB347">
        <v>6.822322847443923</v>
      </c>
      <c r="FC347">
        <v>558.6263558011584</v>
      </c>
      <c r="FD347">
        <v>12.46749126505545</v>
      </c>
      <c r="FE347">
        <v>1675.680860311329</v>
      </c>
      <c r="FF347">
        <v>0.41788433060474</v>
      </c>
      <c r="FG347">
        <v>35.37811431539315</v>
      </c>
      <c r="FH347">
        <v>4252.898590849085</v>
      </c>
      <c r="FI347">
        <v>181.1175770090282</v>
      </c>
      <c r="FJ347">
        <v>0.3522651973828611</v>
      </c>
      <c r="FK347">
        <v>22.14766893365458</v>
      </c>
      <c r="FL347">
        <v>25.27386229089437</v>
      </c>
      <c r="FM347">
        <v>6.8824118907553</v>
      </c>
      <c r="FN347">
        <v>12.98185577570313</v>
      </c>
      <c r="FO347">
        <v>454.7760749158928</v>
      </c>
      <c r="FP347">
        <v>1095.80821097769</v>
      </c>
      <c r="FQ347">
        <v>14.98830222185042</v>
      </c>
      <c r="FR347">
        <v>35.63116392243688</v>
      </c>
      <c r="FS347">
        <v>40.10843720792695</v>
      </c>
    </row>
    <row r="348" spans="1:175">
      <c r="A348" s="2">
        <v>45194</v>
      </c>
      <c r="B348">
        <v>752.9953552439786</v>
      </c>
      <c r="C348">
        <v>-0.009829946944164947</v>
      </c>
      <c r="DR348" s="2">
        <v>45194</v>
      </c>
      <c r="DS348">
        <v>29.48915368829605</v>
      </c>
      <c r="DT348">
        <v>498.5739863853337</v>
      </c>
      <c r="DU348">
        <v>110.3917823435062</v>
      </c>
      <c r="DV348">
        <v>99.53977488884497</v>
      </c>
      <c r="DW348">
        <v>12275.99993697042</v>
      </c>
      <c r="DX348">
        <v>6.823011818649147</v>
      </c>
      <c r="DY348">
        <v>1.077665458921275</v>
      </c>
      <c r="DZ348">
        <v>51.46979244855884</v>
      </c>
      <c r="EA348">
        <v>61.80498019532385</v>
      </c>
      <c r="EB348">
        <v>1.675960030796562</v>
      </c>
      <c r="EC348">
        <v>7.275333643213071</v>
      </c>
      <c r="ED348">
        <v>43.65151596728163</v>
      </c>
      <c r="EE348">
        <v>131.8751902065571</v>
      </c>
      <c r="EF348">
        <v>0.362993407302511</v>
      </c>
      <c r="EG348">
        <v>14.62628903228776</v>
      </c>
      <c r="EH348">
        <v>2.591212417945295</v>
      </c>
      <c r="EI348">
        <v>130.5931334013301</v>
      </c>
      <c r="EJ348">
        <v>5.472776046125318</v>
      </c>
      <c r="EK348">
        <v>0.3104554755361275</v>
      </c>
      <c r="EL348">
        <v>33.56661340537686</v>
      </c>
      <c r="EM348">
        <v>1.027531260000777</v>
      </c>
      <c r="EN348">
        <v>2.345767454958728</v>
      </c>
      <c r="EO348">
        <v>17.03440972193421</v>
      </c>
      <c r="EP348">
        <v>40.41523621611843</v>
      </c>
      <c r="EQ348">
        <v>30.79710632035237</v>
      </c>
      <c r="ER348">
        <v>1.405379370078069</v>
      </c>
      <c r="ES348">
        <v>567.7638328816969</v>
      </c>
      <c r="ET348">
        <v>87.45116576202327</v>
      </c>
      <c r="EU348">
        <v>2.025378231904513</v>
      </c>
      <c r="EV348">
        <v>5.146968968841183</v>
      </c>
      <c r="EW348">
        <v>146.219229529799</v>
      </c>
      <c r="EX348">
        <v>9.113833296724932</v>
      </c>
      <c r="EY348">
        <v>0.1183400847088901</v>
      </c>
      <c r="EZ348">
        <v>25.64408132043989</v>
      </c>
      <c r="FA348">
        <v>0.02960101769829702</v>
      </c>
      <c r="FB348">
        <v>6.872029899282571</v>
      </c>
      <c r="FC348">
        <v>553.7861222234525</v>
      </c>
      <c r="FD348">
        <v>12.65001402289136</v>
      </c>
      <c r="FE348">
        <v>1669.321630016439</v>
      </c>
      <c r="FF348">
        <v>0.4259971043135222</v>
      </c>
      <c r="FG348">
        <v>35.27092636850578</v>
      </c>
      <c r="FH348">
        <v>4166.268565328469</v>
      </c>
      <c r="FI348">
        <v>182.3819928732567</v>
      </c>
      <c r="FJ348">
        <v>0.353482103679583</v>
      </c>
      <c r="FK348">
        <v>22.51884934809286</v>
      </c>
      <c r="FL348">
        <v>25.38049707918204</v>
      </c>
      <c r="FM348">
        <v>6.985704567953941</v>
      </c>
      <c r="FN348">
        <v>12.93546536423341</v>
      </c>
      <c r="FO348">
        <v>450.2382266508027</v>
      </c>
      <c r="FP348">
        <v>1114.750648806793</v>
      </c>
      <c r="FQ348">
        <v>14.98677017897233</v>
      </c>
      <c r="FR348">
        <v>36.80224378667848</v>
      </c>
      <c r="FS348">
        <v>40.88010289663231</v>
      </c>
    </row>
    <row r="349" spans="1:175">
      <c r="A349" s="2">
        <v>45195</v>
      </c>
      <c r="B349">
        <v>759.0565922769227</v>
      </c>
      <c r="C349">
        <v>0.008049501222992639</v>
      </c>
      <c r="DR349" s="2">
        <v>45195</v>
      </c>
      <c r="DS349">
        <v>28.70260094788934</v>
      </c>
      <c r="DT349">
        <v>493.6675895764455</v>
      </c>
      <c r="DU349">
        <v>109.8884456728504</v>
      </c>
      <c r="DV349">
        <v>98.50783569183398</v>
      </c>
      <c r="DW349">
        <v>12333.08801372801</v>
      </c>
      <c r="DX349">
        <v>6.787668583194633</v>
      </c>
      <c r="DY349">
        <v>1.079031417192287</v>
      </c>
      <c r="DZ349">
        <v>51.61183348872284</v>
      </c>
      <c r="EA349">
        <v>61.51978991088625</v>
      </c>
      <c r="EB349">
        <v>1.653743775815472</v>
      </c>
      <c r="EC349">
        <v>7.20929386158747</v>
      </c>
      <c r="ED349">
        <v>44.29876345120004</v>
      </c>
      <c r="EE349">
        <v>131.3912626656837</v>
      </c>
      <c r="EF349">
        <v>0.3703307715078237</v>
      </c>
      <c r="EG349">
        <v>14.6053677175456</v>
      </c>
      <c r="EH349">
        <v>2.493196091442198</v>
      </c>
      <c r="EI349">
        <v>135.103596013758</v>
      </c>
      <c r="EJ349">
        <v>5.397109339504287</v>
      </c>
      <c r="EK349">
        <v>0.3073099525489241</v>
      </c>
      <c r="EL349">
        <v>33.33707739836134</v>
      </c>
      <c r="EM349">
        <v>1.029405065740732</v>
      </c>
      <c r="EN349">
        <v>2.364947861172022</v>
      </c>
      <c r="EO349">
        <v>17.0411590873209</v>
      </c>
      <c r="EP349">
        <v>40.10183936997396</v>
      </c>
      <c r="EQ349">
        <v>30.55058427863115</v>
      </c>
      <c r="ER349">
        <v>1.347735820494375</v>
      </c>
      <c r="ES349">
        <v>561.8137667280558</v>
      </c>
      <c r="ET349">
        <v>86.37208470683699</v>
      </c>
      <c r="EU349">
        <v>1.987908537839224</v>
      </c>
      <c r="EV349">
        <v>5.159528325850331</v>
      </c>
      <c r="EW349">
        <v>146.6422585719452</v>
      </c>
      <c r="EX349">
        <v>8.970242398640808</v>
      </c>
      <c r="EY349">
        <v>0.1180512033986679</v>
      </c>
      <c r="EZ349">
        <v>25.43646795922029</v>
      </c>
      <c r="FA349">
        <v>0.02879863857197035</v>
      </c>
      <c r="FB349">
        <v>6.898429233379881</v>
      </c>
      <c r="FC349">
        <v>556.954068748644</v>
      </c>
      <c r="FD349">
        <v>12.47772635995429</v>
      </c>
      <c r="FE349">
        <v>1733.08780432962</v>
      </c>
      <c r="FF349">
        <v>0.4345212954472814</v>
      </c>
      <c r="FG349">
        <v>35.53002289256502</v>
      </c>
      <c r="FH349">
        <v>4189.366901616239</v>
      </c>
      <c r="FI349">
        <v>185.2136095173661</v>
      </c>
      <c r="FJ349">
        <v>0.3490271718609422</v>
      </c>
      <c r="FK349">
        <v>22.2185667787875</v>
      </c>
      <c r="FL349">
        <v>25.31283030896386</v>
      </c>
      <c r="FM349">
        <v>6.924720293787053</v>
      </c>
      <c r="FN349">
        <v>12.84818571950946</v>
      </c>
      <c r="FO349">
        <v>449.234825137615</v>
      </c>
      <c r="FP349">
        <v>1108.548188213001</v>
      </c>
      <c r="FQ349">
        <v>15.02637198703362</v>
      </c>
      <c r="FR349">
        <v>36.60942294130918</v>
      </c>
      <c r="FS349">
        <v>41.54099223160463</v>
      </c>
    </row>
    <row r="350" spans="1:175">
      <c r="A350" s="2">
        <v>45196</v>
      </c>
      <c r="B350">
        <v>757.797019012523</v>
      </c>
      <c r="C350">
        <v>-0.001659393090337802</v>
      </c>
      <c r="DR350" s="2">
        <v>45196</v>
      </c>
      <c r="DS350">
        <v>28.44559141330653</v>
      </c>
      <c r="DT350">
        <v>476.5555576897858</v>
      </c>
      <c r="DU350">
        <v>111.2057973400748</v>
      </c>
      <c r="DV350">
        <v>99.83354845307539</v>
      </c>
      <c r="DW350">
        <v>12463.9404747562</v>
      </c>
      <c r="DX350">
        <v>6.813798494434769</v>
      </c>
      <c r="DY350">
        <v>1.089834174560647</v>
      </c>
      <c r="DZ350">
        <v>52.08813027937902</v>
      </c>
      <c r="EA350">
        <v>62.12672607248988</v>
      </c>
      <c r="EB350">
        <v>1.680679959233363</v>
      </c>
      <c r="EC350">
        <v>7.309948651381092</v>
      </c>
      <c r="ED350">
        <v>45.02122208663211</v>
      </c>
      <c r="EE350">
        <v>131.7803472237839</v>
      </c>
      <c r="EF350">
        <v>0.3748771000194465</v>
      </c>
      <c r="EG350">
        <v>14.48662542916083</v>
      </c>
      <c r="EH350">
        <v>2.525852198197154</v>
      </c>
      <c r="EI350">
        <v>134.8965978135468</v>
      </c>
      <c r="EJ350">
        <v>5.497872820823658</v>
      </c>
      <c r="EK350">
        <v>0.3094310210599333</v>
      </c>
      <c r="EL350">
        <v>34.35702054905281</v>
      </c>
      <c r="EM350">
        <v>1.029924757086682</v>
      </c>
      <c r="EN350">
        <v>2.393292175738016</v>
      </c>
      <c r="EO350">
        <v>17.12597800593738</v>
      </c>
      <c r="EP350">
        <v>40.26680150476167</v>
      </c>
      <c r="EQ350">
        <v>32.28495738651763</v>
      </c>
      <c r="ER350">
        <v>1.284349616445883</v>
      </c>
      <c r="ES350">
        <v>568.0917928077366</v>
      </c>
      <c r="ET350">
        <v>87.64526528386436</v>
      </c>
      <c r="EU350">
        <v>1.976076337253852</v>
      </c>
      <c r="EV350">
        <v>5.187546464829526</v>
      </c>
      <c r="EW350">
        <v>148.6208036317956</v>
      </c>
      <c r="EX350">
        <v>8.511827595885405</v>
      </c>
      <c r="EY350">
        <v>0.1189842466945563</v>
      </c>
      <c r="EZ350">
        <v>25.55074964361246</v>
      </c>
      <c r="FA350">
        <v>0.02659412249613183</v>
      </c>
      <c r="FB350">
        <v>7.02302701147832</v>
      </c>
      <c r="FC350">
        <v>561.6222690271342</v>
      </c>
      <c r="FD350">
        <v>12.33325831946155</v>
      </c>
      <c r="FE350">
        <v>1743.675932739767</v>
      </c>
      <c r="FF350">
        <v>0.4354905834518738</v>
      </c>
      <c r="FG350">
        <v>35.12166218078607</v>
      </c>
      <c r="FH350">
        <v>4204.489173644112</v>
      </c>
      <c r="FI350">
        <v>183.5153647696869</v>
      </c>
      <c r="FJ350">
        <v>0.3506695276778206</v>
      </c>
      <c r="FK350">
        <v>21.75032822579078</v>
      </c>
      <c r="FL350">
        <v>25.1305342330266</v>
      </c>
      <c r="FM350">
        <v>6.907650334623452</v>
      </c>
      <c r="FN350">
        <v>12.94055253033124</v>
      </c>
      <c r="FO350">
        <v>447.9137937393235</v>
      </c>
      <c r="FP350">
        <v>1122.499978786235</v>
      </c>
      <c r="FQ350">
        <v>15.11125460746509</v>
      </c>
      <c r="FR350">
        <v>37.25513930343651</v>
      </c>
      <c r="FS350">
        <v>41.54694154231187</v>
      </c>
    </row>
    <row r="351" spans="1:175">
      <c r="A351" s="2">
        <v>45197</v>
      </c>
      <c r="B351">
        <v>760.7408114480694</v>
      </c>
      <c r="C351">
        <v>0.003884671437982767</v>
      </c>
      <c r="DR351" s="2">
        <v>45197</v>
      </c>
      <c r="DS351">
        <v>29.15904330200744</v>
      </c>
      <c r="DT351">
        <v>506.0520362572631</v>
      </c>
      <c r="DU351">
        <v>112.4454107592199</v>
      </c>
      <c r="DV351">
        <v>101.4973253578213</v>
      </c>
      <c r="DW351">
        <v>12589.03096862059</v>
      </c>
      <c r="DX351">
        <v>6.834391849394343</v>
      </c>
      <c r="DY351">
        <v>1.092871859228585</v>
      </c>
      <c r="DZ351">
        <v>52.60890535956698</v>
      </c>
      <c r="EA351">
        <v>62.95474196733778</v>
      </c>
      <c r="EB351">
        <v>1.714809345494307</v>
      </c>
      <c r="EC351">
        <v>7.154246759576022</v>
      </c>
      <c r="ED351">
        <v>44.96618309701341</v>
      </c>
      <c r="EE351">
        <v>133.116725561294</v>
      </c>
      <c r="EF351">
        <v>0.3579231928017226</v>
      </c>
      <c r="EG351">
        <v>14.69881267616647</v>
      </c>
      <c r="EH351">
        <v>2.488624106137981</v>
      </c>
      <c r="EI351">
        <v>129.3132850700139</v>
      </c>
      <c r="EJ351">
        <v>5.530205662564478</v>
      </c>
      <c r="EK351">
        <v>0.3216048707001336</v>
      </c>
      <c r="EL351">
        <v>34.4235773965927</v>
      </c>
      <c r="EM351">
        <v>1.028255062168904</v>
      </c>
      <c r="EN351">
        <v>2.372319039639061</v>
      </c>
      <c r="EO351">
        <v>17.22192178836005</v>
      </c>
      <c r="EP351">
        <v>40.87558528665313</v>
      </c>
      <c r="EQ351">
        <v>33.46670037775469</v>
      </c>
      <c r="ER351">
        <v>1.316864521988175</v>
      </c>
      <c r="ES351">
        <v>573.3181580637888</v>
      </c>
      <c r="ET351">
        <v>89.06884420951754</v>
      </c>
      <c r="EU351">
        <v>1.984576140810685</v>
      </c>
      <c r="EV351">
        <v>5.179051611252991</v>
      </c>
      <c r="EW351">
        <v>162.4364999777415</v>
      </c>
      <c r="EX351">
        <v>8.285554008624183</v>
      </c>
      <c r="EY351">
        <v>0.1198716969348615</v>
      </c>
      <c r="EZ351">
        <v>25.9514170648744</v>
      </c>
      <c r="FA351">
        <v>0.02538789045119474</v>
      </c>
      <c r="FB351">
        <v>7.074922046446936</v>
      </c>
      <c r="FC351">
        <v>567.8728043564969</v>
      </c>
      <c r="FD351">
        <v>12.49508878986889</v>
      </c>
      <c r="FE351">
        <v>1742.095086067892</v>
      </c>
      <c r="FF351">
        <v>0.4300025815706718</v>
      </c>
      <c r="FG351">
        <v>35.33062135855912</v>
      </c>
      <c r="FH351">
        <v>4022.769061073546</v>
      </c>
      <c r="FI351">
        <v>184.9260255713554</v>
      </c>
      <c r="FJ351">
        <v>0.3471205661348795</v>
      </c>
      <c r="FK351">
        <v>22.03565892578024</v>
      </c>
      <c r="FL351">
        <v>25.35168821150776</v>
      </c>
      <c r="FM351">
        <v>6.807891279241021</v>
      </c>
      <c r="FN351">
        <v>13.14105813217653</v>
      </c>
      <c r="FO351">
        <v>445.4546012221934</v>
      </c>
      <c r="FP351">
        <v>1136.789979177458</v>
      </c>
      <c r="FQ351">
        <v>15.23858889902068</v>
      </c>
      <c r="FR351">
        <v>37.96946278012161</v>
      </c>
      <c r="FS351">
        <v>41.16397126597045</v>
      </c>
    </row>
    <row r="352" spans="1:175">
      <c r="A352" s="2">
        <v>45198</v>
      </c>
      <c r="B352">
        <v>782.6514208213223</v>
      </c>
      <c r="C352">
        <v>0.02880167468805328</v>
      </c>
      <c r="DR352" s="2">
        <v>45198</v>
      </c>
      <c r="DS352">
        <v>29.06515853872497</v>
      </c>
      <c r="DT352">
        <v>513.2882240905371</v>
      </c>
      <c r="DU352">
        <v>114.8201448770396</v>
      </c>
      <c r="DV352">
        <v>102.1825961846126</v>
      </c>
      <c r="DW352">
        <v>12930.37176965358</v>
      </c>
      <c r="DX352">
        <v>6.521812096340534</v>
      </c>
      <c r="DY352">
        <v>1.100746895515326</v>
      </c>
      <c r="DZ352">
        <v>53.13447261626638</v>
      </c>
      <c r="EA352">
        <v>62.32351505843135</v>
      </c>
      <c r="EB352">
        <v>1.733554472273633</v>
      </c>
      <c r="EC352">
        <v>6.845119216126699</v>
      </c>
      <c r="ED352">
        <v>44.99347672767805</v>
      </c>
      <c r="EE352">
        <v>133.6291975912334</v>
      </c>
      <c r="EF352">
        <v>0.3081078750476199</v>
      </c>
      <c r="EG352">
        <v>15.12710840617879</v>
      </c>
      <c r="EH352">
        <v>2.560713872369783</v>
      </c>
      <c r="EI352">
        <v>131.6852650724045</v>
      </c>
      <c r="EJ352">
        <v>5.510827072947194</v>
      </c>
      <c r="EK352">
        <v>0.3158124146115238</v>
      </c>
      <c r="EL352">
        <v>35.20700397988179</v>
      </c>
      <c r="EM352">
        <v>1.031207750814753</v>
      </c>
      <c r="EN352">
        <v>2.36524745329796</v>
      </c>
      <c r="EO352">
        <v>17.46651219653094</v>
      </c>
      <c r="EP352">
        <v>41.43334864859767</v>
      </c>
      <c r="EQ352">
        <v>34.49989218031632</v>
      </c>
      <c r="ER352">
        <v>1.310088397168372</v>
      </c>
      <c r="ES352">
        <v>580.83133204798</v>
      </c>
      <c r="ET352">
        <v>90.13924576248894</v>
      </c>
      <c r="EU352">
        <v>1.997771847714064</v>
      </c>
      <c r="EV352">
        <v>4.898457524062047</v>
      </c>
      <c r="EW352">
        <v>162.2113541077371</v>
      </c>
      <c r="EX352">
        <v>8.603242434925326</v>
      </c>
      <c r="EY352">
        <v>0.1198824321886487</v>
      </c>
      <c r="EZ352">
        <v>26.18962029770519</v>
      </c>
      <c r="FA352">
        <v>0.02579409518168026</v>
      </c>
      <c r="FB352">
        <v>7.067799779264162</v>
      </c>
      <c r="FC352">
        <v>572.2974861772478</v>
      </c>
      <c r="FD352">
        <v>12.90549680148492</v>
      </c>
      <c r="FE352">
        <v>1710.525682743644</v>
      </c>
      <c r="FF352">
        <v>0.4359606618294778</v>
      </c>
      <c r="FG352">
        <v>36.27271945407027</v>
      </c>
      <c r="FH352">
        <v>4131.511960907021</v>
      </c>
      <c r="FI352">
        <v>188.0430001785023</v>
      </c>
      <c r="FJ352">
        <v>0.3554552007650631</v>
      </c>
      <c r="FK352">
        <v>20.30759935858146</v>
      </c>
      <c r="FL352">
        <v>25.67014594103293</v>
      </c>
      <c r="FM352">
        <v>6.850961143440705</v>
      </c>
      <c r="FN352">
        <v>13.20261187253699</v>
      </c>
      <c r="FO352">
        <v>451.2464672599497</v>
      </c>
      <c r="FP352">
        <v>1130.495141839949</v>
      </c>
      <c r="FQ352">
        <v>15.36501804071737</v>
      </c>
      <c r="FR352">
        <v>36.16425161963208</v>
      </c>
      <c r="FS352">
        <v>39.98409156161719</v>
      </c>
    </row>
    <row r="353" spans="1:175">
      <c r="A353" s="2">
        <v>45199</v>
      </c>
      <c r="B353">
        <v>784.3109044020509</v>
      </c>
      <c r="C353">
        <v>0.002120335485990887</v>
      </c>
      <c r="DR353" s="2">
        <v>45199</v>
      </c>
      <c r="DS353">
        <v>29.38366034804565</v>
      </c>
      <c r="DT353">
        <v>516.697602955427</v>
      </c>
      <c r="DU353">
        <v>113.432983192634</v>
      </c>
      <c r="DV353">
        <v>100.8045760021246</v>
      </c>
      <c r="DW353">
        <v>12821.93950850767</v>
      </c>
      <c r="DX353">
        <v>6.489339113306098</v>
      </c>
      <c r="DY353">
        <v>1.103411561986058</v>
      </c>
      <c r="DZ353">
        <v>52.45095112254457</v>
      </c>
      <c r="EA353">
        <v>62.91433502189938</v>
      </c>
      <c r="EB353">
        <v>1.706870175910513</v>
      </c>
      <c r="EC353">
        <v>6.854975662525959</v>
      </c>
      <c r="ED353">
        <v>44.48490296989659</v>
      </c>
      <c r="EE353">
        <v>131.5783819317947</v>
      </c>
      <c r="EF353">
        <v>0.3098785988150667</v>
      </c>
      <c r="EG353">
        <v>14.99811606534195</v>
      </c>
      <c r="EH353">
        <v>2.506870513985706</v>
      </c>
      <c r="EI353">
        <v>131.8995055657681</v>
      </c>
      <c r="EJ353">
        <v>5.475576444850798</v>
      </c>
      <c r="EK353">
        <v>0.3119231551512901</v>
      </c>
      <c r="EL353">
        <v>35.18024826853464</v>
      </c>
      <c r="EM353">
        <v>1.035508960283843</v>
      </c>
      <c r="EN353">
        <v>2.34980253817753</v>
      </c>
      <c r="EO353">
        <v>17.17750566818959</v>
      </c>
      <c r="EP353">
        <v>40.38461443992071</v>
      </c>
      <c r="EQ353">
        <v>35.204938610789</v>
      </c>
      <c r="ER353">
        <v>1.368789803080252</v>
      </c>
      <c r="ES353">
        <v>545.4477973714563</v>
      </c>
      <c r="ET353">
        <v>89.95981012510657</v>
      </c>
      <c r="EU353">
        <v>1.929204117807799</v>
      </c>
      <c r="EV353">
        <v>4.784921219859327</v>
      </c>
      <c r="EW353">
        <v>151.2685878603195</v>
      </c>
      <c r="EX353">
        <v>8.463926477489567</v>
      </c>
      <c r="EY353">
        <v>0.1195278311398288</v>
      </c>
      <c r="EZ353">
        <v>24.81058143138893</v>
      </c>
      <c r="FA353">
        <v>0.02704023985376193</v>
      </c>
      <c r="FB353">
        <v>6.98409648834313</v>
      </c>
      <c r="FC353">
        <v>553.4058748831121</v>
      </c>
      <c r="FD353">
        <v>12.98158399452358</v>
      </c>
      <c r="FE353">
        <v>1860.280855113926</v>
      </c>
      <c r="FF353">
        <v>0.4322549936967067</v>
      </c>
      <c r="FG353">
        <v>36.64113719649752</v>
      </c>
      <c r="FH353">
        <v>4315.942567638891</v>
      </c>
      <c r="FI353">
        <v>187.5800395790523</v>
      </c>
      <c r="FJ353">
        <v>0.359555615394789</v>
      </c>
      <c r="FK353">
        <v>19.63584346080882</v>
      </c>
      <c r="FL353">
        <v>24.95416574669562</v>
      </c>
      <c r="FM353">
        <v>6.891420829816561</v>
      </c>
      <c r="FN353">
        <v>13.28811401035385</v>
      </c>
      <c r="FO353">
        <v>440.1733753210255</v>
      </c>
      <c r="FP353">
        <v>1125.240749193825</v>
      </c>
      <c r="FQ353">
        <v>15.06660393585608</v>
      </c>
      <c r="FR353">
        <v>36.76259514266216</v>
      </c>
      <c r="FS353">
        <v>40.25044382083092</v>
      </c>
    </row>
    <row r="354" spans="1:175">
      <c r="A354" s="2">
        <v>45200</v>
      </c>
      <c r="B354">
        <v>793.5293945319627</v>
      </c>
      <c r="C354">
        <v>0.01175361719207491</v>
      </c>
      <c r="DR354" s="2">
        <v>45200</v>
      </c>
      <c r="DS354">
        <v>29.37140920271289</v>
      </c>
      <c r="DT354">
        <v>515.2679736005409</v>
      </c>
      <c r="DU354">
        <v>87.27913708498008</v>
      </c>
      <c r="DV354">
        <v>100.7166095924596</v>
      </c>
      <c r="DW354">
        <v>11126.7914349457</v>
      </c>
      <c r="DX354">
        <v>6.373431128801545</v>
      </c>
      <c r="DY354">
        <v>1.095812286605503</v>
      </c>
      <c r="DZ354">
        <v>52.98361885669411</v>
      </c>
      <c r="EA354">
        <v>76.32280196945861</v>
      </c>
      <c r="EB354">
        <v>1.729910877248795</v>
      </c>
      <c r="EC354">
        <v>7.018440852786686</v>
      </c>
      <c r="ED354">
        <v>44.04824719200978</v>
      </c>
      <c r="EE354">
        <v>128.3762319033762</v>
      </c>
      <c r="EF354">
        <v>0.650155170398941</v>
      </c>
      <c r="EG354">
        <v>15.30716630759078</v>
      </c>
      <c r="EH354">
        <v>2.559051254288942</v>
      </c>
      <c r="EI354">
        <v>133.6501957849667</v>
      </c>
      <c r="EJ354">
        <v>5.072284312638796</v>
      </c>
      <c r="EK354">
        <v>0.3129755963795379</v>
      </c>
      <c r="EL354">
        <v>35.32947396816606</v>
      </c>
      <c r="EM354">
        <v>0.9911546270196583</v>
      </c>
      <c r="EN354">
        <v>2.362280305571629</v>
      </c>
      <c r="EO354">
        <v>17.36204843118815</v>
      </c>
      <c r="EP354">
        <v>39.66483774265746</v>
      </c>
      <c r="EQ354">
        <v>35.44216067430221</v>
      </c>
      <c r="ER354">
        <v>1.434627897776449</v>
      </c>
      <c r="ES354">
        <v>558.1870766283389</v>
      </c>
      <c r="ET354">
        <v>88.65218072403897</v>
      </c>
      <c r="EU354">
        <v>1.533787130065882</v>
      </c>
      <c r="EV354">
        <v>4.648845118934761</v>
      </c>
      <c r="EW354">
        <v>156.4491484937054</v>
      </c>
      <c r="EX354">
        <v>8.647765728315299</v>
      </c>
      <c r="EY354">
        <v>0.1201046526773734</v>
      </c>
      <c r="EZ354">
        <v>25.6606788950817</v>
      </c>
      <c r="FA354">
        <v>0.02583029906245623</v>
      </c>
      <c r="FB354">
        <v>6.997309871188907</v>
      </c>
      <c r="FC354">
        <v>555.151376325123</v>
      </c>
      <c r="FD354">
        <v>12.84414087214647</v>
      </c>
      <c r="FE354">
        <v>1510.333159622303</v>
      </c>
      <c r="FF354">
        <v>0.4388353565461769</v>
      </c>
      <c r="FG354">
        <v>41.51354754351445</v>
      </c>
      <c r="FH354">
        <v>1265.922145310911</v>
      </c>
      <c r="FI354">
        <v>190.2459176788315</v>
      </c>
      <c r="FJ354">
        <v>0.3606429451597575</v>
      </c>
      <c r="FK354">
        <v>20.6212347531103</v>
      </c>
      <c r="FL354">
        <v>25.53360604811116</v>
      </c>
      <c r="FM354">
        <v>8.581023391352019</v>
      </c>
      <c r="FN354">
        <v>13.22050332829664</v>
      </c>
      <c r="FO354">
        <v>447.5638094111936</v>
      </c>
      <c r="FP354">
        <v>936.2263220416364</v>
      </c>
      <c r="FQ354">
        <v>15.39641247403503</v>
      </c>
      <c r="FR354">
        <v>61.53974149569896</v>
      </c>
      <c r="FS354">
        <v>41.56812385491244</v>
      </c>
    </row>
    <row r="355" spans="1:175">
      <c r="A355" s="2">
        <v>45201</v>
      </c>
      <c r="B355">
        <v>815.6251030014312</v>
      </c>
      <c r="C355">
        <v>0.02784485190054098</v>
      </c>
      <c r="DR355" s="2">
        <v>45201</v>
      </c>
      <c r="DS355">
        <v>29.45098146391507</v>
      </c>
      <c r="DT355">
        <v>508.4157268689566</v>
      </c>
      <c r="DU355">
        <v>87.20873043815146</v>
      </c>
      <c r="DV355">
        <v>98.35312657632663</v>
      </c>
      <c r="DW355">
        <v>11302.9163274713</v>
      </c>
      <c r="DX355">
        <v>6.364471513370862</v>
      </c>
      <c r="DY355">
        <v>1.077850264726461</v>
      </c>
      <c r="DZ355">
        <v>52.81926108994483</v>
      </c>
      <c r="EA355">
        <v>76.16851457398685</v>
      </c>
      <c r="EB355">
        <v>1.705710710606016</v>
      </c>
      <c r="EC355">
        <v>6.796918607120774</v>
      </c>
      <c r="ED355">
        <v>43.99856415616814</v>
      </c>
      <c r="EE355">
        <v>126.6506310257889</v>
      </c>
      <c r="EF355">
        <v>0.6509189220760925</v>
      </c>
      <c r="EG355">
        <v>15.14377815350653</v>
      </c>
      <c r="EH355">
        <v>2.542842089440904</v>
      </c>
      <c r="EI355">
        <v>135.6729045838112</v>
      </c>
      <c r="EJ355">
        <v>5.112415873882684</v>
      </c>
      <c r="EK355">
        <v>0.3147543421736946</v>
      </c>
      <c r="EL355">
        <v>35.1025518639486</v>
      </c>
      <c r="EM355">
        <v>0.9764230131344279</v>
      </c>
      <c r="EN355">
        <v>2.358982294101866</v>
      </c>
      <c r="EO355">
        <v>17.37198162254414</v>
      </c>
      <c r="EP355">
        <v>39.29985801522196</v>
      </c>
      <c r="EQ355">
        <v>34.38779946084412</v>
      </c>
      <c r="ER355">
        <v>1.385169924364036</v>
      </c>
      <c r="ES355">
        <v>543.3828487939477</v>
      </c>
      <c r="ET355">
        <v>87.63912276582421</v>
      </c>
      <c r="EU355">
        <v>1.521221177834914</v>
      </c>
      <c r="EV355">
        <v>4.825280970259586</v>
      </c>
      <c r="EW355">
        <v>154.4588366924034</v>
      </c>
      <c r="EX355">
        <v>7.803970199024751</v>
      </c>
      <c r="EY355">
        <v>0.1195208231756163</v>
      </c>
      <c r="EZ355">
        <v>25.19339745346216</v>
      </c>
      <c r="FA355">
        <v>0.02739608489898456</v>
      </c>
      <c r="FB355">
        <v>7.022710663171898</v>
      </c>
      <c r="FC355">
        <v>588.5634610879018</v>
      </c>
      <c r="FD355">
        <v>12.42509465744418</v>
      </c>
      <c r="FE355">
        <v>1523.705470834697</v>
      </c>
      <c r="FF355">
        <v>0.4431417438167668</v>
      </c>
      <c r="FG355">
        <v>43.07913945668759</v>
      </c>
      <c r="FH355">
        <v>1297.558792878494</v>
      </c>
      <c r="FI355">
        <v>186.0912913342722</v>
      </c>
      <c r="FJ355">
        <v>0.3533734827853927</v>
      </c>
      <c r="FK355">
        <v>18.88451566135844</v>
      </c>
      <c r="FL355">
        <v>25.30391967544933</v>
      </c>
      <c r="FM355">
        <v>8.467565265069666</v>
      </c>
      <c r="FN355">
        <v>13.14759526508808</v>
      </c>
      <c r="FO355">
        <v>452.1566517485662</v>
      </c>
      <c r="FP355">
        <v>958.4986752071035</v>
      </c>
      <c r="FQ355">
        <v>15.56048819184679</v>
      </c>
      <c r="FR355">
        <v>62.15578879039156</v>
      </c>
      <c r="FS355">
        <v>41.31559572886482</v>
      </c>
    </row>
    <row r="356" spans="1:175">
      <c r="A356" s="2">
        <v>45202</v>
      </c>
      <c r="B356">
        <v>788.4664620274297</v>
      </c>
      <c r="C356">
        <v>-0.03329794641442496</v>
      </c>
      <c r="DR356" s="2">
        <v>45202</v>
      </c>
      <c r="DS356">
        <v>29.43490514508316</v>
      </c>
      <c r="DT356">
        <v>531.0030919539302</v>
      </c>
      <c r="DU356">
        <v>87.62102099120332</v>
      </c>
      <c r="DV356">
        <v>102.2151269471661</v>
      </c>
      <c r="DW356">
        <v>11015.81019301707</v>
      </c>
      <c r="DX356">
        <v>6.678911300562637</v>
      </c>
      <c r="DY356">
        <v>1.102148340094231</v>
      </c>
      <c r="DZ356">
        <v>53.19848383683452</v>
      </c>
      <c r="EA356">
        <v>77.3235633020662</v>
      </c>
      <c r="EB356">
        <v>1.722361343308971</v>
      </c>
      <c r="EC356">
        <v>6.9170888030556</v>
      </c>
      <c r="ED356">
        <v>44.52638581286315</v>
      </c>
      <c r="EE356">
        <v>127.9120967815061</v>
      </c>
      <c r="EF356">
        <v>0.6579448468155993</v>
      </c>
      <c r="EG356">
        <v>15.78738060130092</v>
      </c>
      <c r="EH356">
        <v>2.655633253712325</v>
      </c>
      <c r="EI356">
        <v>136.0585163900325</v>
      </c>
      <c r="EJ356">
        <v>4.841839743714004</v>
      </c>
      <c r="EK356">
        <v>0.3168379304747159</v>
      </c>
      <c r="EL356">
        <v>35.36498074442618</v>
      </c>
      <c r="EM356">
        <v>1.006843561969824</v>
      </c>
      <c r="EN356">
        <v>2.364934521526305</v>
      </c>
      <c r="EO356">
        <v>17.48180976121594</v>
      </c>
      <c r="EP356">
        <v>39.63109603076401</v>
      </c>
      <c r="EQ356">
        <v>34.0268034600652</v>
      </c>
      <c r="ER356">
        <v>1.458519933908407</v>
      </c>
      <c r="ES356">
        <v>533.5691550136108</v>
      </c>
      <c r="ET356">
        <v>88.96655077586652</v>
      </c>
      <c r="EU356">
        <v>1.545829796974908</v>
      </c>
      <c r="EV356">
        <v>5.046889762816693</v>
      </c>
      <c r="EW356">
        <v>143.7469932760455</v>
      </c>
      <c r="EX356">
        <v>7.318461087902005</v>
      </c>
      <c r="EY356">
        <v>0.1195199186106987</v>
      </c>
      <c r="EZ356">
        <v>25.32943417472386</v>
      </c>
      <c r="FA356">
        <v>0.02716421936258352</v>
      </c>
      <c r="FB356">
        <v>7.070617062443938</v>
      </c>
      <c r="FC356">
        <v>565.1737253998405</v>
      </c>
      <c r="FD356">
        <v>12.55650675426655</v>
      </c>
      <c r="FE356">
        <v>1516.976585385578</v>
      </c>
      <c r="FF356">
        <v>0.4428313210229157</v>
      </c>
      <c r="FG356">
        <v>41.30925711880476</v>
      </c>
      <c r="FH356">
        <v>1247.806258190168</v>
      </c>
      <c r="FI356">
        <v>188.9713627350159</v>
      </c>
      <c r="FJ356">
        <v>0.3586402522926895</v>
      </c>
      <c r="FK356">
        <v>19.45864999402417</v>
      </c>
      <c r="FL356">
        <v>25.86405793724335</v>
      </c>
      <c r="FM356">
        <v>8.600236442807498</v>
      </c>
      <c r="FN356">
        <v>13.30135826239922</v>
      </c>
      <c r="FO356">
        <v>450.4412264780707</v>
      </c>
      <c r="FP356">
        <v>956.6728736211508</v>
      </c>
      <c r="FQ356">
        <v>15.38826530631064</v>
      </c>
      <c r="FR356">
        <v>62.33794762841934</v>
      </c>
      <c r="FS356">
        <v>41.46993878773508</v>
      </c>
    </row>
    <row r="357" spans="1:175">
      <c r="A357" s="2">
        <v>45203</v>
      </c>
      <c r="B357">
        <v>779.1706293905286</v>
      </c>
      <c r="C357">
        <v>-0.0117897628936533</v>
      </c>
      <c r="DR357" s="2">
        <v>45203</v>
      </c>
      <c r="DS357">
        <v>30.07039593068928</v>
      </c>
      <c r="DT357">
        <v>530.8802198349904</v>
      </c>
      <c r="DU357">
        <v>87.41885433191578</v>
      </c>
      <c r="DV357">
        <v>102.1217325330872</v>
      </c>
      <c r="DW357">
        <v>10939.89807585747</v>
      </c>
      <c r="DX357">
        <v>6.794283093843779</v>
      </c>
      <c r="DY357">
        <v>1.101910399293663</v>
      </c>
      <c r="DZ357">
        <v>53.17795483983728</v>
      </c>
      <c r="EA357">
        <v>78.55529018864607</v>
      </c>
      <c r="EB357">
        <v>1.726925391761143</v>
      </c>
      <c r="EC357">
        <v>7.020108037350048</v>
      </c>
      <c r="ED357">
        <v>44.43034385351766</v>
      </c>
      <c r="EE357">
        <v>129.7642022409315</v>
      </c>
      <c r="EF357">
        <v>0.6718355778187644</v>
      </c>
      <c r="EG357">
        <v>15.99081417662572</v>
      </c>
      <c r="EH357">
        <v>2.684136501206176</v>
      </c>
      <c r="EI357">
        <v>135.2205654997612</v>
      </c>
      <c r="EJ357">
        <v>4.862189940890942</v>
      </c>
      <c r="EK357">
        <v>0.3183839113232194</v>
      </c>
      <c r="EL357">
        <v>35.0584121534532</v>
      </c>
      <c r="EM357">
        <v>1.006676920026843</v>
      </c>
      <c r="EN357">
        <v>2.357236179905963</v>
      </c>
      <c r="EO357">
        <v>17.61389575119933</v>
      </c>
      <c r="EP357">
        <v>39.04685672129575</v>
      </c>
      <c r="EQ357">
        <v>32.63958977635285</v>
      </c>
      <c r="ER357">
        <v>1.404772252455157</v>
      </c>
      <c r="ES357">
        <v>507.6067162129001</v>
      </c>
      <c r="ET357">
        <v>88.48530306591115</v>
      </c>
      <c r="EU357">
        <v>1.569207113028765</v>
      </c>
      <c r="EV357">
        <v>4.967809122500591</v>
      </c>
      <c r="EW357">
        <v>139.2928318688596</v>
      </c>
      <c r="EX357">
        <v>7.529692029942464</v>
      </c>
      <c r="EY357">
        <v>0.1189111671242267</v>
      </c>
      <c r="EZ357">
        <v>25.80498527282014</v>
      </c>
      <c r="FA357">
        <v>0.02735120713548073</v>
      </c>
      <c r="FB357">
        <v>7.091201119092086</v>
      </c>
      <c r="FC357">
        <v>594.9465741707686</v>
      </c>
      <c r="FD357">
        <v>12.88986334523618</v>
      </c>
      <c r="FE357">
        <v>1496.079411843632</v>
      </c>
      <c r="FF357">
        <v>0.4432001316102303</v>
      </c>
      <c r="FG357">
        <v>41.34370147066333</v>
      </c>
      <c r="FH357">
        <v>1264.656640990025</v>
      </c>
      <c r="FI357">
        <v>188.7803347864465</v>
      </c>
      <c r="FJ357">
        <v>0.3665575402587589</v>
      </c>
      <c r="FK357">
        <v>19.54107627560829</v>
      </c>
      <c r="FL357">
        <v>26.02859831584988</v>
      </c>
      <c r="FM357">
        <v>8.621494059451884</v>
      </c>
      <c r="FN357">
        <v>13.34341499288043</v>
      </c>
      <c r="FO357">
        <v>429.3484288278261</v>
      </c>
      <c r="FP357">
        <v>947.7628978784262</v>
      </c>
      <c r="FQ357">
        <v>14.47203085702286</v>
      </c>
      <c r="FR357">
        <v>65.502131372441</v>
      </c>
      <c r="FS357">
        <v>41.96372196122348</v>
      </c>
    </row>
    <row r="358" spans="1:175">
      <c r="A358" s="2">
        <v>45204</v>
      </c>
      <c r="B358">
        <v>779.7732685015051</v>
      </c>
      <c r="C358">
        <v>0.0007734366366554113</v>
      </c>
      <c r="DR358" s="2">
        <v>45204</v>
      </c>
      <c r="DS358">
        <v>30.38125834405713</v>
      </c>
      <c r="DT358">
        <v>530.4686503471036</v>
      </c>
      <c r="DU358">
        <v>88.89875135885616</v>
      </c>
      <c r="DV358">
        <v>103.5256944687281</v>
      </c>
      <c r="DW358">
        <v>11084.5713290061</v>
      </c>
      <c r="DX358">
        <v>6.825261064724564</v>
      </c>
      <c r="DY358">
        <v>1.117819650784295</v>
      </c>
      <c r="DZ358">
        <v>53.26809595661709</v>
      </c>
      <c r="EA358">
        <v>79.29405884777724</v>
      </c>
      <c r="EB358">
        <v>1.73438743309713</v>
      </c>
      <c r="EC358">
        <v>6.963535004787717</v>
      </c>
      <c r="ED358">
        <v>44.59141103958149</v>
      </c>
      <c r="EE358">
        <v>128.3855155713313</v>
      </c>
      <c r="EF358">
        <v>0.6732267513843964</v>
      </c>
      <c r="EG358">
        <v>16.10892400335591</v>
      </c>
      <c r="EH358">
        <v>2.673590452083618</v>
      </c>
      <c r="EI358">
        <v>135.8951282274729</v>
      </c>
      <c r="EJ358">
        <v>4.962744655639704</v>
      </c>
      <c r="EK358">
        <v>0.315191396444451</v>
      </c>
      <c r="EL358">
        <v>34.49295969492061</v>
      </c>
      <c r="EM358">
        <v>1.00140678887289</v>
      </c>
      <c r="EN358">
        <v>2.351987454141828</v>
      </c>
      <c r="EO358">
        <v>17.83266684260711</v>
      </c>
      <c r="EP358">
        <v>38.70858175958836</v>
      </c>
      <c r="EQ358">
        <v>32.21289844809163</v>
      </c>
      <c r="ER358">
        <v>1.390872184580857</v>
      </c>
      <c r="ES358">
        <v>497.0943646476337</v>
      </c>
      <c r="ET358">
        <v>89.92267167246898</v>
      </c>
      <c r="EU358">
        <v>1.521692358916831</v>
      </c>
      <c r="EV358">
        <v>4.905071427219037</v>
      </c>
      <c r="EW358">
        <v>136.650028698984</v>
      </c>
      <c r="EX358">
        <v>6.925355726558234</v>
      </c>
      <c r="EY358">
        <v>0.1209316050026942</v>
      </c>
      <c r="EZ358">
        <v>26.18137291579021</v>
      </c>
      <c r="FA358">
        <v>0.02700241220863757</v>
      </c>
      <c r="FB358">
        <v>7.086054829608337</v>
      </c>
      <c r="FC358">
        <v>599.4357032908779</v>
      </c>
      <c r="FD358">
        <v>13.67929684745334</v>
      </c>
      <c r="FE358">
        <v>1516.348034782728</v>
      </c>
      <c r="FF358">
        <v>0.4512522210355018</v>
      </c>
      <c r="FG358">
        <v>41.24098355732796</v>
      </c>
      <c r="FH358">
        <v>1274.029579854379</v>
      </c>
      <c r="FI358">
        <v>188.6041744993702</v>
      </c>
      <c r="FJ358">
        <v>0.3703904180604731</v>
      </c>
      <c r="FK358">
        <v>18.95854764362691</v>
      </c>
      <c r="FL358">
        <v>26.15835613518406</v>
      </c>
      <c r="FM358">
        <v>8.59543430236182</v>
      </c>
      <c r="FN358">
        <v>13.47866217046472</v>
      </c>
      <c r="FO358">
        <v>438.0200655915831</v>
      </c>
      <c r="FP358">
        <v>953.8767778470534</v>
      </c>
      <c r="FQ358">
        <v>14.6346140156837</v>
      </c>
      <c r="FR358">
        <v>61.82086502004866</v>
      </c>
      <c r="FS358">
        <v>42.49277137044384</v>
      </c>
    </row>
    <row r="359" spans="1:175">
      <c r="A359" s="2">
        <v>45205</v>
      </c>
      <c r="B359">
        <v>765.7143936466402</v>
      </c>
      <c r="C359">
        <v>-0.01802943935470092</v>
      </c>
      <c r="DR359" s="2">
        <v>45205</v>
      </c>
      <c r="DS359">
        <v>30.59095119536499</v>
      </c>
      <c r="DT359">
        <v>540.8145559358499</v>
      </c>
      <c r="DU359">
        <v>88.77126371419472</v>
      </c>
      <c r="DV359">
        <v>103.0990784721012</v>
      </c>
      <c r="DW359">
        <v>11014.62075210871</v>
      </c>
      <c r="DX359">
        <v>7.077298110503651</v>
      </c>
      <c r="DY359">
        <v>1.11951365186967</v>
      </c>
      <c r="DZ359">
        <v>53.15734515546134</v>
      </c>
      <c r="EA359">
        <v>78.90463857441516</v>
      </c>
      <c r="EB359">
        <v>1.735797319886408</v>
      </c>
      <c r="EC359">
        <v>7.008025253925961</v>
      </c>
      <c r="ED359">
        <v>44.76939294772598</v>
      </c>
      <c r="EE359">
        <v>127.3638436446184</v>
      </c>
      <c r="EF359">
        <v>0.6906752847664576</v>
      </c>
      <c r="EG359">
        <v>16.38241177521152</v>
      </c>
      <c r="EH359">
        <v>2.753492910957978</v>
      </c>
      <c r="EI359">
        <v>135.6409432863552</v>
      </c>
      <c r="EJ359">
        <v>4.998595714297934</v>
      </c>
      <c r="EK359">
        <v>0.3180134076634573</v>
      </c>
      <c r="EL359">
        <v>34.4239069742837</v>
      </c>
      <c r="EM359">
        <v>1.005330586574678</v>
      </c>
      <c r="EN359">
        <v>2.34895793666925</v>
      </c>
      <c r="EO359">
        <v>17.76051283895641</v>
      </c>
      <c r="EP359">
        <v>39.61910061801188</v>
      </c>
      <c r="EQ359">
        <v>31.39261329964669</v>
      </c>
      <c r="ER359">
        <v>1.467819494926796</v>
      </c>
      <c r="ES359">
        <v>528.8649631873963</v>
      </c>
      <c r="ET359">
        <v>90.66439057947882</v>
      </c>
      <c r="EU359">
        <v>1.5300166778845</v>
      </c>
      <c r="EV359">
        <v>4.992028446145929</v>
      </c>
      <c r="EW359">
        <v>139.2717739575183</v>
      </c>
      <c r="EX359">
        <v>6.76448528968157</v>
      </c>
      <c r="EY359">
        <v>0.1179338063169608</v>
      </c>
      <c r="EZ359">
        <v>26.08814690901038</v>
      </c>
      <c r="FA359">
        <v>0.0260312352316336</v>
      </c>
      <c r="FB359">
        <v>7.128064114279351</v>
      </c>
      <c r="FC359">
        <v>611.814650810573</v>
      </c>
      <c r="FD359">
        <v>13.10833933315143</v>
      </c>
      <c r="FE359">
        <v>1513.069413505676</v>
      </c>
      <c r="FF359">
        <v>0.441832161847535</v>
      </c>
      <c r="FG359">
        <v>41.18713374126695</v>
      </c>
      <c r="FH359">
        <v>1285.357619758064</v>
      </c>
      <c r="FI359">
        <v>187.2459128936927</v>
      </c>
      <c r="FJ359">
        <v>0.3778357135435808</v>
      </c>
      <c r="FK359">
        <v>19.01952800639658</v>
      </c>
      <c r="FL359">
        <v>25.99230270454777</v>
      </c>
      <c r="FM359">
        <v>8.724534758209057</v>
      </c>
      <c r="FN359">
        <v>13.61545912871012</v>
      </c>
      <c r="FO359">
        <v>433.6625655834114</v>
      </c>
      <c r="FP359">
        <v>944.5459020373353</v>
      </c>
      <c r="FQ359">
        <v>14.62536023986775</v>
      </c>
      <c r="FR359">
        <v>64.32561246826775</v>
      </c>
      <c r="FS359">
        <v>42.25159310358882</v>
      </c>
    </row>
    <row r="360" spans="1:175">
      <c r="A360" s="2">
        <v>45206</v>
      </c>
      <c r="B360">
        <v>773.6796756728994</v>
      </c>
      <c r="C360">
        <v>0.01040241909039374</v>
      </c>
      <c r="DR360" s="2">
        <v>45206</v>
      </c>
      <c r="DS360">
        <v>30.09955445138296</v>
      </c>
      <c r="DT360">
        <v>536.819647055596</v>
      </c>
      <c r="DU360">
        <v>89.10936198742137</v>
      </c>
      <c r="DV360">
        <v>103.5718533171317</v>
      </c>
      <c r="DW360">
        <v>11066.78984911213</v>
      </c>
      <c r="DX360">
        <v>7.088735362930309</v>
      </c>
      <c r="DY360">
        <v>1.11911858768815</v>
      </c>
      <c r="DZ360">
        <v>53.01172407354554</v>
      </c>
      <c r="EA360">
        <v>78.77300998402102</v>
      </c>
      <c r="EB360">
        <v>1.716429561049919</v>
      </c>
      <c r="EC360">
        <v>7.027193697587377</v>
      </c>
      <c r="ED360">
        <v>44.48157688468495</v>
      </c>
      <c r="EE360">
        <v>128.1613553998814</v>
      </c>
      <c r="EF360">
        <v>0.6672455308540063</v>
      </c>
      <c r="EG360">
        <v>16.33161442385443</v>
      </c>
      <c r="EH360">
        <v>2.706991789461933</v>
      </c>
      <c r="EI360">
        <v>134.1741023072115</v>
      </c>
      <c r="EJ360">
        <v>4.89058029269767</v>
      </c>
      <c r="EK360">
        <v>0.3185299749406436</v>
      </c>
      <c r="EL360">
        <v>34.24275301834974</v>
      </c>
      <c r="EM360">
        <v>1.006433925264121</v>
      </c>
      <c r="EN360">
        <v>2.319417518922672</v>
      </c>
      <c r="EO360">
        <v>17.60058828047625</v>
      </c>
      <c r="EP360">
        <v>39.79134825777641</v>
      </c>
      <c r="EQ360">
        <v>32.2463170253123</v>
      </c>
      <c r="ER360">
        <v>1.426063705065909</v>
      </c>
      <c r="ES360">
        <v>529.4387153391648</v>
      </c>
      <c r="ET360">
        <v>90.3014722113523</v>
      </c>
      <c r="EU360">
        <v>1.464388677794982</v>
      </c>
      <c r="EV360">
        <v>4.95585748322855</v>
      </c>
      <c r="EW360">
        <v>129.1316016740333</v>
      </c>
      <c r="EX360">
        <v>6.533772924825224</v>
      </c>
      <c r="EY360">
        <v>0.1180731562813005</v>
      </c>
      <c r="EZ360">
        <v>25.75175085472246</v>
      </c>
      <c r="FA360">
        <v>0.02684084247111201</v>
      </c>
      <c r="FB360">
        <v>7.082787026351427</v>
      </c>
      <c r="FC360">
        <v>602.2549422177567</v>
      </c>
      <c r="FD360">
        <v>13.21384832584006</v>
      </c>
      <c r="FE360">
        <v>1501.932860734808</v>
      </c>
      <c r="FF360">
        <v>0.4341148869203337</v>
      </c>
      <c r="FG360">
        <v>40.26319347130923</v>
      </c>
      <c r="FH360">
        <v>1288.719775982844</v>
      </c>
      <c r="FI360">
        <v>187.7579977854339</v>
      </c>
      <c r="FJ360">
        <v>0.3793796850551721</v>
      </c>
      <c r="FK360">
        <v>21.84991151475781</v>
      </c>
      <c r="FL360">
        <v>25.76078276498741</v>
      </c>
      <c r="FM360">
        <v>8.580783903128525</v>
      </c>
      <c r="FN360">
        <v>13.38356081769194</v>
      </c>
      <c r="FO360">
        <v>443.7273020949427</v>
      </c>
      <c r="FP360">
        <v>942.0874300095591</v>
      </c>
      <c r="FQ360">
        <v>14.70746231078444</v>
      </c>
      <c r="FR360">
        <v>59.26497804419136</v>
      </c>
      <c r="FS360">
        <v>41.78364851272251</v>
      </c>
    </row>
    <row r="361" spans="1:175">
      <c r="A361" s="2">
        <v>45207</v>
      </c>
      <c r="B361">
        <v>775.9053308264358</v>
      </c>
      <c r="C361">
        <v>0.002876713998724023</v>
      </c>
      <c r="DR361" s="2">
        <v>45207</v>
      </c>
      <c r="DS361">
        <v>30.34529725288501</v>
      </c>
      <c r="DT361">
        <v>542.7445664287764</v>
      </c>
      <c r="DU361">
        <v>187.2128090718448</v>
      </c>
      <c r="DV361">
        <v>105.2738537628083</v>
      </c>
      <c r="DW361">
        <v>15555.20418640645</v>
      </c>
      <c r="DX361">
        <v>7.078355343787208</v>
      </c>
      <c r="DY361">
        <v>1.114003594424467</v>
      </c>
      <c r="DZ361">
        <v>53.44735264464657</v>
      </c>
      <c r="EA361">
        <v>69.91548689862208</v>
      </c>
      <c r="EB361">
        <v>1.721359873090806</v>
      </c>
      <c r="EC361">
        <v>7.173822242236339</v>
      </c>
      <c r="ED361">
        <v>44.74620172112363</v>
      </c>
      <c r="EE361">
        <v>129.7728755651026</v>
      </c>
      <c r="EF361">
        <v>0.4124403781592466</v>
      </c>
      <c r="EG361">
        <v>16.43415049617821</v>
      </c>
      <c r="EH361">
        <v>2.730342439672992</v>
      </c>
      <c r="EI361">
        <v>91.18671376256037</v>
      </c>
      <c r="EJ361">
        <v>9.757274328059431</v>
      </c>
      <c r="EK361">
        <v>0.3204554189818014</v>
      </c>
      <c r="EL361">
        <v>34.85988490343384</v>
      </c>
      <c r="EM361">
        <v>1.034568474929265</v>
      </c>
      <c r="EN361">
        <v>2.255892536060057</v>
      </c>
      <c r="EO361">
        <v>17.3561374153531</v>
      </c>
      <c r="EP361">
        <v>40.18607595363871</v>
      </c>
      <c r="EQ361">
        <v>32.33884729839701</v>
      </c>
      <c r="ER361">
        <v>1.402717715529285</v>
      </c>
      <c r="ES361">
        <v>529.6834916680828</v>
      </c>
      <c r="ET361">
        <v>90.52918836106829</v>
      </c>
      <c r="EU361">
        <v>2.314153402011144</v>
      </c>
      <c r="EV361">
        <v>4.948140170552778</v>
      </c>
      <c r="EW361">
        <v>132.5515352804429</v>
      </c>
      <c r="EX361">
        <v>6.615361277301255</v>
      </c>
      <c r="EY361">
        <v>0.1184597130855502</v>
      </c>
      <c r="EZ361">
        <v>25.95268021422949</v>
      </c>
      <c r="FA361">
        <v>0.02751652622918435</v>
      </c>
      <c r="FB361">
        <v>7.107692113734943</v>
      </c>
      <c r="FC361">
        <v>518.7049288701004</v>
      </c>
      <c r="FD361">
        <v>13.59205374712666</v>
      </c>
      <c r="FE361">
        <v>1007.902454371471</v>
      </c>
      <c r="FF361">
        <v>0.4153212765039208</v>
      </c>
      <c r="FG361">
        <v>32.25481060247413</v>
      </c>
      <c r="FH361">
        <v>3022.485105376129</v>
      </c>
      <c r="FI361">
        <v>188.0310917237224</v>
      </c>
      <c r="FJ361">
        <v>0.3854290944781398</v>
      </c>
      <c r="FK361">
        <v>22.1900071340985</v>
      </c>
      <c r="FL361">
        <v>25.79534619898986</v>
      </c>
      <c r="FM361">
        <v>5.211979625128821</v>
      </c>
      <c r="FN361">
        <v>13.47075868822644</v>
      </c>
      <c r="FO361">
        <v>440.1283268892378</v>
      </c>
      <c r="FP361">
        <v>968.0809005734337</v>
      </c>
      <c r="FQ361">
        <v>14.86685978750663</v>
      </c>
      <c r="FR361">
        <v>74.64183381198183</v>
      </c>
      <c r="FS361">
        <v>41.95861973608322</v>
      </c>
    </row>
    <row r="362" spans="1:175">
      <c r="A362" s="2">
        <v>45208</v>
      </c>
      <c r="B362">
        <v>771.2349909719671</v>
      </c>
      <c r="C362">
        <v>-0.006019213516028077</v>
      </c>
      <c r="DR362" s="2">
        <v>45208</v>
      </c>
      <c r="DS362">
        <v>29.80054433564238</v>
      </c>
      <c r="DT362">
        <v>544.297169809507</v>
      </c>
      <c r="DU362">
        <v>204.1293479340618</v>
      </c>
      <c r="DV362">
        <v>104.5385584050892</v>
      </c>
      <c r="DW362">
        <v>15568.09908712673</v>
      </c>
      <c r="DX362">
        <v>7.094453539649302</v>
      </c>
      <c r="DY362">
        <v>1.111649701874488</v>
      </c>
      <c r="DZ362">
        <v>53.01437257375671</v>
      </c>
      <c r="EA362">
        <v>69.13950037782861</v>
      </c>
      <c r="EB362">
        <v>1.731600057120739</v>
      </c>
      <c r="EC362">
        <v>7.083427009901272</v>
      </c>
      <c r="ED362">
        <v>42.05852990167386</v>
      </c>
      <c r="EE362">
        <v>128.4766944503569</v>
      </c>
      <c r="EF362">
        <v>0.4149264681589843</v>
      </c>
      <c r="EG362">
        <v>16.29464289923489</v>
      </c>
      <c r="EH362">
        <v>2.717178934804065</v>
      </c>
      <c r="EI362">
        <v>92.2708158836064</v>
      </c>
      <c r="EJ362">
        <v>9.930621017784205</v>
      </c>
      <c r="EK362">
        <v>0.3146962082428027</v>
      </c>
      <c r="EL362">
        <v>34.01150749561516</v>
      </c>
      <c r="EM362">
        <v>1.014575995816532</v>
      </c>
      <c r="EN362">
        <v>2.271544007651487</v>
      </c>
      <c r="EO362">
        <v>17.49315746719875</v>
      </c>
      <c r="EP362">
        <v>39.97524366050691</v>
      </c>
      <c r="EQ362">
        <v>33.00111238407284</v>
      </c>
      <c r="ER362">
        <v>1.424790729979704</v>
      </c>
      <c r="ES362">
        <v>537.4709681590962</v>
      </c>
      <c r="ET362">
        <v>90.58608174294314</v>
      </c>
      <c r="EU362">
        <v>2.307345689135089</v>
      </c>
      <c r="EV362">
        <v>4.836450004975263</v>
      </c>
      <c r="EW362">
        <v>122.780235358059</v>
      </c>
      <c r="EX362">
        <v>6.389789916969674</v>
      </c>
      <c r="EY362">
        <v>0.11807715112857</v>
      </c>
      <c r="EZ362">
        <v>25.96436916844029</v>
      </c>
      <c r="FA362">
        <v>0.02745495996968185</v>
      </c>
      <c r="FB362">
        <v>7.050631149274627</v>
      </c>
      <c r="FC362">
        <v>494.0098578980148</v>
      </c>
      <c r="FD362">
        <v>13.55646607455758</v>
      </c>
      <c r="FE362">
        <v>1002.663645881934</v>
      </c>
      <c r="FF362">
        <v>0.4125348176843415</v>
      </c>
      <c r="FG362">
        <v>33.79572112932967</v>
      </c>
      <c r="FH362">
        <v>3005.936750542315</v>
      </c>
      <c r="FI362">
        <v>186.5415080053837</v>
      </c>
      <c r="FJ362">
        <v>0.3827832242033233</v>
      </c>
      <c r="FK362">
        <v>22.2287979549683</v>
      </c>
      <c r="FL362">
        <v>25.81150863224104</v>
      </c>
      <c r="FM362">
        <v>5.138302797330851</v>
      </c>
      <c r="FN362">
        <v>13.39077258417243</v>
      </c>
      <c r="FO362">
        <v>438.1793782749382</v>
      </c>
      <c r="FP362">
        <v>954.2774621541926</v>
      </c>
      <c r="FQ362">
        <v>14.89654890246678</v>
      </c>
      <c r="FR362">
        <v>79.42986176070605</v>
      </c>
      <c r="FS362">
        <v>35.94039566317979</v>
      </c>
    </row>
    <row r="363" spans="1:175">
      <c r="A363" s="2">
        <v>45209</v>
      </c>
      <c r="B363">
        <v>740.8397461544795</v>
      </c>
      <c r="C363">
        <v>-0.03941113301820154</v>
      </c>
      <c r="DR363" s="2">
        <v>45209</v>
      </c>
      <c r="DS363">
        <v>30.00498671773729</v>
      </c>
      <c r="DT363">
        <v>544.6292741281387</v>
      </c>
      <c r="DU363">
        <v>206.1468306339403</v>
      </c>
      <c r="DV363">
        <v>105.913460875501</v>
      </c>
      <c r="DW363">
        <v>15710.78358175439</v>
      </c>
      <c r="DX363">
        <v>7.22038198447958</v>
      </c>
      <c r="DY363">
        <v>1.087378723863543</v>
      </c>
      <c r="DZ363">
        <v>53.75445247970514</v>
      </c>
      <c r="EA363">
        <v>70.73795245281796</v>
      </c>
      <c r="EB363">
        <v>1.728494760681785</v>
      </c>
      <c r="EC363">
        <v>7.074558004787728</v>
      </c>
      <c r="ED363">
        <v>42.93603487464124</v>
      </c>
      <c r="EE363">
        <v>131.1501847092979</v>
      </c>
      <c r="EF363">
        <v>0.41473843093828</v>
      </c>
      <c r="EG363">
        <v>16.48695932873618</v>
      </c>
      <c r="EH363">
        <v>2.736960727600315</v>
      </c>
      <c r="EI363">
        <v>90.75639374434516</v>
      </c>
      <c r="EJ363">
        <v>9.455009810426727</v>
      </c>
      <c r="EK363">
        <v>0.3232575475308102</v>
      </c>
      <c r="EL363">
        <v>33.89208094833916</v>
      </c>
      <c r="EM363">
        <v>1.036925859902761</v>
      </c>
      <c r="EN363">
        <v>2.292591287868145</v>
      </c>
      <c r="EO363">
        <v>17.6296483510779</v>
      </c>
      <c r="EP363">
        <v>40.61717344136165</v>
      </c>
      <c r="EQ363">
        <v>34.9636318607272</v>
      </c>
      <c r="ER363">
        <v>1.426417158215986</v>
      </c>
      <c r="ES363">
        <v>554.1903913317917</v>
      </c>
      <c r="ET363">
        <v>91.23904587230354</v>
      </c>
      <c r="EU363">
        <v>2.294975094416015</v>
      </c>
      <c r="EV363">
        <v>4.862627774315109</v>
      </c>
      <c r="EW363">
        <v>128.5845463571059</v>
      </c>
      <c r="EX363">
        <v>5.090555010755082</v>
      </c>
      <c r="EY363">
        <v>0.117447216217687</v>
      </c>
      <c r="EZ363">
        <v>26.35968326693238</v>
      </c>
      <c r="FA363">
        <v>0.02689924790479116</v>
      </c>
      <c r="FB363">
        <v>7.128038008848497</v>
      </c>
      <c r="FC363">
        <v>496.294225093526</v>
      </c>
      <c r="FD363">
        <v>13.48924163742335</v>
      </c>
      <c r="FE363">
        <v>1001.519194055851</v>
      </c>
      <c r="FF363">
        <v>0.3971204273195089</v>
      </c>
      <c r="FG363">
        <v>33.18657265057175</v>
      </c>
      <c r="FH363">
        <v>2988.819686270678</v>
      </c>
      <c r="FI363">
        <v>183.9359685362278</v>
      </c>
      <c r="FJ363">
        <v>0.3806744398903417</v>
      </c>
      <c r="FK363">
        <v>22.90939795760703</v>
      </c>
      <c r="FL363">
        <v>26.09735276958768</v>
      </c>
      <c r="FM363">
        <v>5.185894624310317</v>
      </c>
      <c r="FN363">
        <v>13.52810060972022</v>
      </c>
      <c r="FO363">
        <v>429.8441899391964</v>
      </c>
      <c r="FP363">
        <v>952.8042540881646</v>
      </c>
      <c r="FQ363">
        <v>14.73347600649974</v>
      </c>
      <c r="FR363">
        <v>79.32629161185137</v>
      </c>
      <c r="FS363">
        <v>37.97165947549122</v>
      </c>
    </row>
    <row r="364" spans="1:175">
      <c r="A364" s="2">
        <v>45210</v>
      </c>
      <c r="B364">
        <v>734.8881334803566</v>
      </c>
      <c r="C364">
        <v>-0.00803360336026282</v>
      </c>
      <c r="DR364" s="2">
        <v>45210</v>
      </c>
      <c r="DS364">
        <v>30.66637679557656</v>
      </c>
      <c r="DT364">
        <v>546.983335624708</v>
      </c>
      <c r="DU364">
        <v>217.9890803592141</v>
      </c>
      <c r="DV364">
        <v>104.4663650731974</v>
      </c>
      <c r="DW364">
        <v>15591.00671452228</v>
      </c>
      <c r="DX364">
        <v>7.16466958886203</v>
      </c>
      <c r="DY364">
        <v>1.098558462458691</v>
      </c>
      <c r="DZ364">
        <v>53.60610932432107</v>
      </c>
      <c r="EA364">
        <v>69.94796071766116</v>
      </c>
      <c r="EB364">
        <v>1.724522788427463</v>
      </c>
      <c r="EC364">
        <v>7.069241706498024</v>
      </c>
      <c r="ED364">
        <v>43.17130279191575</v>
      </c>
      <c r="EE364">
        <v>129.6283759270797</v>
      </c>
      <c r="EF364">
        <v>0.4124928137854831</v>
      </c>
      <c r="EG364">
        <v>16.88120648119166</v>
      </c>
      <c r="EH364">
        <v>2.760950867047434</v>
      </c>
      <c r="EI364">
        <v>90.83149338494754</v>
      </c>
      <c r="EJ364">
        <v>9.966510495045224</v>
      </c>
      <c r="EK364">
        <v>0.3196533478139472</v>
      </c>
      <c r="EL364">
        <v>34.03274558083541</v>
      </c>
      <c r="EM364">
        <v>1.02108538717538</v>
      </c>
      <c r="EN364">
        <v>2.29814209914952</v>
      </c>
      <c r="EO364">
        <v>17.22096611591606</v>
      </c>
      <c r="EP364">
        <v>40.33815363787628</v>
      </c>
      <c r="EQ364">
        <v>35.11648976707541</v>
      </c>
      <c r="ER364">
        <v>1.399037599823291</v>
      </c>
      <c r="ES364">
        <v>548.4032242854953</v>
      </c>
      <c r="ET364">
        <v>90.09219161973034</v>
      </c>
      <c r="EU364">
        <v>2.320775869779192</v>
      </c>
      <c r="EV364">
        <v>4.76742441865918</v>
      </c>
      <c r="EW364">
        <v>130.2399581341111</v>
      </c>
      <c r="EX364">
        <v>4.913500211338922</v>
      </c>
      <c r="EY364">
        <v>0.1153944940618486</v>
      </c>
      <c r="EZ364">
        <v>26.41859173876864</v>
      </c>
      <c r="FA364">
        <v>0.0266164208995602</v>
      </c>
      <c r="FB364">
        <v>7.037215980128618</v>
      </c>
      <c r="FC364">
        <v>506.2664533393483</v>
      </c>
      <c r="FD364">
        <v>13.57119445784881</v>
      </c>
      <c r="FE364">
        <v>974.831141053485</v>
      </c>
      <c r="FF364">
        <v>0.4056900717573483</v>
      </c>
      <c r="FG364">
        <v>33.38159106303393</v>
      </c>
      <c r="FH364">
        <v>2940.603827671933</v>
      </c>
      <c r="FI364">
        <v>183.4924593995401</v>
      </c>
      <c r="FJ364">
        <v>0.379214101076248</v>
      </c>
      <c r="FK364">
        <v>21.80733343124995</v>
      </c>
      <c r="FL364">
        <v>25.99672773506693</v>
      </c>
      <c r="FM364">
        <v>5.150189403881018</v>
      </c>
      <c r="FN364">
        <v>13.71722915608546</v>
      </c>
      <c r="FO364">
        <v>425.8458920655506</v>
      </c>
      <c r="FP364">
        <v>937.3625996538972</v>
      </c>
      <c r="FQ364">
        <v>14.76873494308064</v>
      </c>
      <c r="FR364">
        <v>82.01024031509327</v>
      </c>
      <c r="FS364">
        <v>38.39348832379267</v>
      </c>
    </row>
    <row r="365" spans="1:175">
      <c r="A365" s="2">
        <v>45211</v>
      </c>
      <c r="B365">
        <v>727.630700197221</v>
      </c>
      <c r="C365">
        <v>-0.009875561942693345</v>
      </c>
      <c r="DR365" s="2">
        <v>45211</v>
      </c>
      <c r="DS365">
        <v>30.37966970010948</v>
      </c>
      <c r="DT365">
        <v>540.8239862674683</v>
      </c>
      <c r="DU365">
        <v>220.1222678100655</v>
      </c>
      <c r="DV365">
        <v>104.2738932105991</v>
      </c>
      <c r="DW365">
        <v>16188.94083503131</v>
      </c>
      <c r="DX365">
        <v>7.003376432886117</v>
      </c>
      <c r="DY365">
        <v>1.085522743292725</v>
      </c>
      <c r="DZ365">
        <v>53.86991662462079</v>
      </c>
      <c r="EA365">
        <v>69.87103359485801</v>
      </c>
      <c r="EB365">
        <v>1.727391009407865</v>
      </c>
      <c r="EC365">
        <v>7.073300893365579</v>
      </c>
      <c r="ED365">
        <v>43.36014458532274</v>
      </c>
      <c r="EE365">
        <v>130.9625562504245</v>
      </c>
      <c r="EF365">
        <v>0.4089965556131788</v>
      </c>
      <c r="EG365">
        <v>16.78412541361882</v>
      </c>
      <c r="EH365">
        <v>2.756520289705883</v>
      </c>
      <c r="EI365">
        <v>91.86781383730221</v>
      </c>
      <c r="EJ365">
        <v>10.13164062927747</v>
      </c>
      <c r="EK365">
        <v>0.319177273285578</v>
      </c>
      <c r="EL365">
        <v>33.65446888395294</v>
      </c>
      <c r="EM365">
        <v>1.01941421455964</v>
      </c>
      <c r="EN365">
        <v>2.292742323984477</v>
      </c>
      <c r="EO365">
        <v>17.32678401648164</v>
      </c>
      <c r="EP365">
        <v>40.0348895849187</v>
      </c>
      <c r="EQ365">
        <v>35.67560333993445</v>
      </c>
      <c r="ER365">
        <v>1.371973152515219</v>
      </c>
      <c r="ES365">
        <v>551.3186945041606</v>
      </c>
      <c r="ET365">
        <v>90.9366151353664</v>
      </c>
      <c r="EU365">
        <v>2.286328506953981</v>
      </c>
      <c r="EV365">
        <v>4.776867169483103</v>
      </c>
      <c r="EW365">
        <v>133.0641166455254</v>
      </c>
      <c r="EX365">
        <v>4.833072074866067</v>
      </c>
      <c r="EY365">
        <v>0.1183877256089405</v>
      </c>
      <c r="EZ365">
        <v>26.19297517602888</v>
      </c>
      <c r="FA365">
        <v>0.02595863369801726</v>
      </c>
      <c r="FB365">
        <v>7.081084658732763</v>
      </c>
      <c r="FC365">
        <v>506.6801887043337</v>
      </c>
      <c r="FD365">
        <v>13.60039160947279</v>
      </c>
      <c r="FE365">
        <v>964.1498667246126</v>
      </c>
      <c r="FF365">
        <v>0.3989080080652115</v>
      </c>
      <c r="FG365">
        <v>33.49601087900444</v>
      </c>
      <c r="FH365">
        <v>2980.463971643257</v>
      </c>
      <c r="FI365">
        <v>180.3415634241463</v>
      </c>
      <c r="FJ365">
        <v>0.3755966285622996</v>
      </c>
      <c r="FK365">
        <v>22.30066702159035</v>
      </c>
      <c r="FL365">
        <v>25.83139765628754</v>
      </c>
      <c r="FM365">
        <v>5.09882237775491</v>
      </c>
      <c r="FN365">
        <v>13.53195397957206</v>
      </c>
      <c r="FO365">
        <v>422.9080271203613</v>
      </c>
      <c r="FP365">
        <v>953.7143826655316</v>
      </c>
      <c r="FQ365">
        <v>14.89861342412155</v>
      </c>
      <c r="FR365">
        <v>79.65786201933192</v>
      </c>
      <c r="FS365">
        <v>37.57277752945917</v>
      </c>
    </row>
    <row r="366" spans="1:175">
      <c r="A366" s="2">
        <v>45212</v>
      </c>
      <c r="B366">
        <v>723.0847915934833</v>
      </c>
      <c r="C366">
        <v>-0.006247549206631398</v>
      </c>
      <c r="DR366" s="2">
        <v>45212</v>
      </c>
      <c r="DS366">
        <v>30.12807003542687</v>
      </c>
      <c r="DT366">
        <v>552.4543786566968</v>
      </c>
      <c r="DU366">
        <v>223.4004777378875</v>
      </c>
      <c r="DV366">
        <v>104.6726571003792</v>
      </c>
      <c r="DW366">
        <v>16276.46402793832</v>
      </c>
      <c r="DX366">
        <v>6.902931892443476</v>
      </c>
      <c r="DY366">
        <v>1.098382111307311</v>
      </c>
      <c r="DZ366">
        <v>53.13623142841563</v>
      </c>
      <c r="EA366">
        <v>70.12075303197621</v>
      </c>
      <c r="EB366">
        <v>1.71459196118717</v>
      </c>
      <c r="EC366">
        <v>7.191397685835973</v>
      </c>
      <c r="ED366">
        <v>43.02735729408285</v>
      </c>
      <c r="EE366">
        <v>132.638244364866</v>
      </c>
      <c r="EF366">
        <v>0.4138345832942315</v>
      </c>
      <c r="EG366">
        <v>17.03482848557037</v>
      </c>
      <c r="EH366">
        <v>2.837570570613648</v>
      </c>
      <c r="EI366">
        <v>92.24824487810815</v>
      </c>
      <c r="EJ366">
        <v>10.26074683303028</v>
      </c>
      <c r="EK366">
        <v>0.3123685948060518</v>
      </c>
      <c r="EL366">
        <v>34.31948385318118</v>
      </c>
      <c r="EM366">
        <v>1.057859570964004</v>
      </c>
      <c r="EN366">
        <v>2.254568185503866</v>
      </c>
      <c r="EO366">
        <v>17.39141243264832</v>
      </c>
      <c r="EP366">
        <v>39.93916802279447</v>
      </c>
      <c r="EQ366">
        <v>34.44934622062805</v>
      </c>
      <c r="ER366">
        <v>1.268825354942496</v>
      </c>
      <c r="ES366">
        <v>533.923261704372</v>
      </c>
      <c r="ET366">
        <v>90.91723823270502</v>
      </c>
      <c r="EU366">
        <v>2.280115380642629</v>
      </c>
      <c r="EV366">
        <v>4.81345834213818</v>
      </c>
      <c r="EW366">
        <v>135.0572591901631</v>
      </c>
      <c r="EX366">
        <v>4.928063543098789</v>
      </c>
      <c r="EY366">
        <v>0.1183721918853111</v>
      </c>
      <c r="EZ366">
        <v>25.98119210049545</v>
      </c>
      <c r="FA366">
        <v>0.0265185778920775</v>
      </c>
      <c r="FB366">
        <v>7.149205748904437</v>
      </c>
      <c r="FC366">
        <v>503.0894766958628</v>
      </c>
      <c r="FD366">
        <v>13.19621815683541</v>
      </c>
      <c r="FE366">
        <v>984.4425339787372</v>
      </c>
      <c r="FF366">
        <v>0.406305205022447</v>
      </c>
      <c r="FG366">
        <v>33.76925069113165</v>
      </c>
      <c r="FH366">
        <v>3013.04700981731</v>
      </c>
      <c r="FI366">
        <v>181.1727244111193</v>
      </c>
      <c r="FJ366">
        <v>0.3931281863511242</v>
      </c>
      <c r="FK366">
        <v>22.04250257095355</v>
      </c>
      <c r="FL366">
        <v>25.67239025420464</v>
      </c>
      <c r="FM366">
        <v>5.279890642351599</v>
      </c>
      <c r="FN366">
        <v>13.36141631517716</v>
      </c>
      <c r="FO366">
        <v>425.9373067291519</v>
      </c>
      <c r="FP366">
        <v>937.7444015766157</v>
      </c>
      <c r="FQ366">
        <v>14.96852389565679</v>
      </c>
      <c r="FR366">
        <v>71.70493523693756</v>
      </c>
      <c r="FS366">
        <v>38.49894445567688</v>
      </c>
    </row>
    <row r="367" spans="1:175">
      <c r="A367" s="2">
        <v>45213</v>
      </c>
      <c r="B367">
        <v>729.2106872189981</v>
      </c>
      <c r="C367">
        <v>0.008471891120839459</v>
      </c>
      <c r="DR367" s="2">
        <v>45213</v>
      </c>
      <c r="DS367">
        <v>30.12191276136959</v>
      </c>
      <c r="DT367">
        <v>548.8576583339883</v>
      </c>
      <c r="DU367">
        <v>227.7514185528044</v>
      </c>
      <c r="DV367">
        <v>102.6883697643979</v>
      </c>
      <c r="DW367">
        <v>16231.12795950517</v>
      </c>
      <c r="DX367">
        <v>6.969602475401328</v>
      </c>
      <c r="DY367">
        <v>1.111596401286222</v>
      </c>
      <c r="DZ367">
        <v>52.69540810888825</v>
      </c>
      <c r="EA367">
        <v>68.91438450219472</v>
      </c>
      <c r="EB367">
        <v>1.728825431074312</v>
      </c>
      <c r="EC367">
        <v>7.199574458426478</v>
      </c>
      <c r="ED367">
        <v>43.28814825191794</v>
      </c>
      <c r="EE367">
        <v>132.5906075080201</v>
      </c>
      <c r="EF367">
        <v>0.4182448906242621</v>
      </c>
      <c r="EG367">
        <v>16.5273340729741</v>
      </c>
      <c r="EH367">
        <v>2.747489587768652</v>
      </c>
      <c r="EI367">
        <v>92.42005398431426</v>
      </c>
      <c r="EJ367">
        <v>10.21850111744804</v>
      </c>
      <c r="EK367">
        <v>0.3110138941505464</v>
      </c>
      <c r="EL367">
        <v>34.76014843433016</v>
      </c>
      <c r="EM367">
        <v>1.038066471016042</v>
      </c>
      <c r="EN367">
        <v>2.2751307904637</v>
      </c>
      <c r="EO367">
        <v>17.47410155339994</v>
      </c>
      <c r="EP367">
        <v>39.69958470530448</v>
      </c>
      <c r="EQ367">
        <v>34.67704734063204</v>
      </c>
      <c r="ER367">
        <v>1.286072373262928</v>
      </c>
      <c r="ES367">
        <v>534.8418646132834</v>
      </c>
      <c r="ET367">
        <v>90.48558550799272</v>
      </c>
      <c r="EU367">
        <v>2.241953460939437</v>
      </c>
      <c r="EV367">
        <v>4.677294653457045</v>
      </c>
      <c r="EW367">
        <v>134.5962142809653</v>
      </c>
      <c r="EX367">
        <v>5.608535500245013</v>
      </c>
      <c r="EY367">
        <v>0.1185693816159876</v>
      </c>
      <c r="EZ367">
        <v>25.94772002702079</v>
      </c>
      <c r="FA367">
        <v>0.02549377047879139</v>
      </c>
      <c r="FB367">
        <v>7.234483004420838</v>
      </c>
      <c r="FC367">
        <v>506.6357370509075</v>
      </c>
      <c r="FD367">
        <v>13.27708206795498</v>
      </c>
      <c r="FE367">
        <v>950.9594838881926</v>
      </c>
      <c r="FF367">
        <v>0.3974406284331954</v>
      </c>
      <c r="FG367">
        <v>34.28228396634917</v>
      </c>
      <c r="FH367">
        <v>3035.494388031724</v>
      </c>
      <c r="FI367">
        <v>181.1380567086975</v>
      </c>
      <c r="FJ367">
        <v>0.415172376099581</v>
      </c>
      <c r="FK367">
        <v>21.95653248827087</v>
      </c>
      <c r="FL367">
        <v>25.57995283493049</v>
      </c>
      <c r="FM367">
        <v>5.247785539757603</v>
      </c>
      <c r="FN367">
        <v>13.46130193486634</v>
      </c>
      <c r="FO367">
        <v>426.666786721992</v>
      </c>
      <c r="FP367">
        <v>944.320954728015</v>
      </c>
      <c r="FQ367">
        <v>15.017365592653</v>
      </c>
      <c r="FR367">
        <v>79.07934362292885</v>
      </c>
      <c r="FS367">
        <v>36.28870691222646</v>
      </c>
    </row>
    <row r="368" spans="1:175">
      <c r="A368" s="2">
        <v>45214</v>
      </c>
      <c r="B368">
        <v>733.7140518872129</v>
      </c>
      <c r="C368">
        <v>0.006175670141902678</v>
      </c>
      <c r="DR368" s="2">
        <v>45214</v>
      </c>
      <c r="DS368">
        <v>29.92185921830686</v>
      </c>
      <c r="DT368">
        <v>555.0997164053451</v>
      </c>
      <c r="DU368">
        <v>147.4059304138725</v>
      </c>
      <c r="DV368">
        <v>102.4211969369338</v>
      </c>
      <c r="DW368">
        <v>5726.566782063709</v>
      </c>
      <c r="DX368">
        <v>6.966801287357569</v>
      </c>
      <c r="DY368">
        <v>1.114250462337541</v>
      </c>
      <c r="DZ368">
        <v>51.54867423631767</v>
      </c>
      <c r="EA368">
        <v>67.19292668674721</v>
      </c>
      <c r="EB368">
        <v>1.707571745176455</v>
      </c>
      <c r="EC368">
        <v>7.133165413618022</v>
      </c>
      <c r="ED368">
        <v>42.94080457389045</v>
      </c>
      <c r="EE368">
        <v>132.796982113786</v>
      </c>
      <c r="EF368">
        <v>0.5409489965936927</v>
      </c>
      <c r="EG368">
        <v>16.7556462009061</v>
      </c>
      <c r="EH368">
        <v>2.743584280672672</v>
      </c>
      <c r="EI368">
        <v>27.83820841446214</v>
      </c>
      <c r="EJ368">
        <v>19.25527601319981</v>
      </c>
      <c r="EK368">
        <v>0.3059641106946013</v>
      </c>
      <c r="EL368">
        <v>34.8213492685816</v>
      </c>
      <c r="EM368">
        <v>1.045646456925988</v>
      </c>
      <c r="EN368">
        <v>2.282827173656682</v>
      </c>
      <c r="EO368">
        <v>17.03565796556595</v>
      </c>
      <c r="EP368">
        <v>39.92312905790643</v>
      </c>
      <c r="EQ368">
        <v>35.15413829315922</v>
      </c>
      <c r="ER368">
        <v>2.566125639820759</v>
      </c>
      <c r="ES368">
        <v>542.0362555951369</v>
      </c>
      <c r="ET368">
        <v>90.53558202311437</v>
      </c>
      <c r="EU368">
        <v>4.387272386082092</v>
      </c>
      <c r="EV368">
        <v>4.592243583681136</v>
      </c>
      <c r="EW368">
        <v>136.6522105799604</v>
      </c>
      <c r="EX368">
        <v>25.54523949827688</v>
      </c>
      <c r="EY368">
        <v>0.1190153504350848</v>
      </c>
      <c r="EZ368">
        <v>25.86237746661456</v>
      </c>
      <c r="FA368">
        <v>0.02588528287559581</v>
      </c>
      <c r="FB368">
        <v>7.253422438058382</v>
      </c>
      <c r="FC368">
        <v>607.1495779138426</v>
      </c>
      <c r="FD368">
        <v>13.30569929281774</v>
      </c>
      <c r="FE368">
        <v>360.5550740523703</v>
      </c>
      <c r="FF368">
        <v>0.1322816605308762</v>
      </c>
      <c r="FG368">
        <v>13.4595971471484</v>
      </c>
      <c r="FH368">
        <v>4134.703572921596</v>
      </c>
      <c r="FI368">
        <v>182.6855955867103</v>
      </c>
      <c r="FJ368">
        <v>0.3602541914625924</v>
      </c>
      <c r="FK368">
        <v>22.4352477294688</v>
      </c>
      <c r="FL368">
        <v>25.37449903361186</v>
      </c>
      <c r="FM368">
        <v>8.138577430383798</v>
      </c>
      <c r="FN368">
        <v>13.51244555489619</v>
      </c>
      <c r="FO368">
        <v>431.385522867187</v>
      </c>
      <c r="FP368">
        <v>1125.612796915722</v>
      </c>
      <c r="FQ368">
        <v>15.07816073552732</v>
      </c>
      <c r="FR368">
        <v>87.68367513570374</v>
      </c>
      <c r="FS368">
        <v>34.75589992117306</v>
      </c>
    </row>
    <row r="369" spans="1:175">
      <c r="A369" s="2">
        <v>45215</v>
      </c>
      <c r="B369">
        <v>753.6246428043371</v>
      </c>
      <c r="C369">
        <v>0.02713671745267976</v>
      </c>
      <c r="DR369" s="2">
        <v>45215</v>
      </c>
      <c r="DS369">
        <v>30.82234608914471</v>
      </c>
      <c r="DT369">
        <v>555.5205458625519</v>
      </c>
      <c r="DU369">
        <v>117.1210133437388</v>
      </c>
      <c r="DV369">
        <v>103.0320090171337</v>
      </c>
      <c r="DW369">
        <v>5760.618968551684</v>
      </c>
      <c r="DX369">
        <v>7.052018376302952</v>
      </c>
      <c r="DY369">
        <v>1.141765337763279</v>
      </c>
      <c r="DZ369">
        <v>52.73253276014388</v>
      </c>
      <c r="EA369">
        <v>68.51089982176094</v>
      </c>
      <c r="EB369">
        <v>1.762511515990225</v>
      </c>
      <c r="EC369">
        <v>5.191943758557102</v>
      </c>
      <c r="ED369">
        <v>43.06776501745744</v>
      </c>
      <c r="EE369">
        <v>134.8152296715796</v>
      </c>
      <c r="EF369">
        <v>0.5555367086533615</v>
      </c>
      <c r="EG369">
        <v>17.11008605716438</v>
      </c>
      <c r="EH369">
        <v>2.832278421854478</v>
      </c>
      <c r="EI369">
        <v>28.73632658353164</v>
      </c>
      <c r="EJ369">
        <v>19.65925360776705</v>
      </c>
      <c r="EK369">
        <v>0.3071839484191851</v>
      </c>
      <c r="EL369">
        <v>35.39392922199676</v>
      </c>
      <c r="EM369">
        <v>1.070408494434884</v>
      </c>
      <c r="EN369">
        <v>2.338758360812238</v>
      </c>
      <c r="EO369">
        <v>16.9418811546325</v>
      </c>
      <c r="EP369">
        <v>40.7921918916973</v>
      </c>
      <c r="EQ369">
        <v>36.0011975741392</v>
      </c>
      <c r="ER369">
        <v>2.596739205061805</v>
      </c>
      <c r="ES369">
        <v>551.6195027450466</v>
      </c>
      <c r="ET369">
        <v>91.9311996591927</v>
      </c>
      <c r="EU369">
        <v>4.394503938349906</v>
      </c>
      <c r="EV369">
        <v>4.693554200225471</v>
      </c>
      <c r="EW369">
        <v>136.290696548125</v>
      </c>
      <c r="EX369">
        <v>23.84809185495887</v>
      </c>
      <c r="EY369">
        <v>0.1223691894115971</v>
      </c>
      <c r="EZ369">
        <v>26.39202991783962</v>
      </c>
      <c r="FA369">
        <v>0.02630914761571248</v>
      </c>
      <c r="FB369">
        <v>7.351148069980262</v>
      </c>
      <c r="FC369">
        <v>607.0653930937632</v>
      </c>
      <c r="FD369">
        <v>13.67630109847133</v>
      </c>
      <c r="FE369">
        <v>367.4515496508809</v>
      </c>
      <c r="FF369">
        <v>0.1385417406731018</v>
      </c>
      <c r="FG369">
        <v>13.70702740912492</v>
      </c>
      <c r="FH369">
        <v>4222.499845348803</v>
      </c>
      <c r="FI369">
        <v>185.3859837541612</v>
      </c>
      <c r="FJ369">
        <v>0.3859521950837219</v>
      </c>
      <c r="FK369">
        <v>22.74106168813862</v>
      </c>
      <c r="FL369">
        <v>26.04152044704292</v>
      </c>
      <c r="FM369">
        <v>8.272106041304394</v>
      </c>
      <c r="FN369">
        <v>13.75864655388825</v>
      </c>
      <c r="FO369">
        <v>434.4695940759994</v>
      </c>
      <c r="FP369">
        <v>1149.125641197795</v>
      </c>
      <c r="FQ369">
        <v>15.45337313031798</v>
      </c>
      <c r="FR369">
        <v>86.85843189039602</v>
      </c>
      <c r="FS369">
        <v>34.63642541831582</v>
      </c>
    </row>
    <row r="370" spans="1:175">
      <c r="A370" s="2">
        <v>45216</v>
      </c>
      <c r="B370">
        <v>760.5092137927475</v>
      </c>
      <c r="C370">
        <v>0.009135278489291299</v>
      </c>
      <c r="DR370" s="2">
        <v>45216</v>
      </c>
      <c r="DS370">
        <v>30.25601932458356</v>
      </c>
      <c r="DT370">
        <v>555.1299254168114</v>
      </c>
      <c r="DU370">
        <v>124.9036305692297</v>
      </c>
      <c r="DV370">
        <v>105.0484067303023</v>
      </c>
      <c r="DW370">
        <v>5764.878437873323</v>
      </c>
      <c r="DX370">
        <v>7.063391077580808</v>
      </c>
      <c r="DY370">
        <v>1.147047595061199</v>
      </c>
      <c r="DZ370">
        <v>52.67361628103104</v>
      </c>
      <c r="EA370">
        <v>68.0374632406976</v>
      </c>
      <c r="EB370">
        <v>1.760286065190619</v>
      </c>
      <c r="EC370">
        <v>5.376334203455517</v>
      </c>
      <c r="ED370">
        <v>41.50841473366776</v>
      </c>
      <c r="EE370">
        <v>133.6908846774926</v>
      </c>
      <c r="EF370">
        <v>0.552988395049643</v>
      </c>
      <c r="EG370">
        <v>16.97504513061594</v>
      </c>
      <c r="EH370">
        <v>2.82992161007874</v>
      </c>
      <c r="EI370">
        <v>28.28518997654641</v>
      </c>
      <c r="EJ370">
        <v>19.41758999867729</v>
      </c>
      <c r="EK370">
        <v>0.3003569479315821</v>
      </c>
      <c r="EL370">
        <v>34.94657848842994</v>
      </c>
      <c r="EM370">
        <v>1.063299605118424</v>
      </c>
      <c r="EN370">
        <v>2.334611310456246</v>
      </c>
      <c r="EO370">
        <v>16.82088063137241</v>
      </c>
      <c r="EP370">
        <v>40.88019149057612</v>
      </c>
      <c r="EQ370">
        <v>35.9762913001933</v>
      </c>
      <c r="ER370">
        <v>2.681462055977938</v>
      </c>
      <c r="ES370">
        <v>549.4439060636041</v>
      </c>
      <c r="ET370">
        <v>91.87734843160275</v>
      </c>
      <c r="EU370">
        <v>4.422611630934411</v>
      </c>
      <c r="EV370">
        <v>4.745777262015922</v>
      </c>
      <c r="EW370">
        <v>139.3035736651524</v>
      </c>
      <c r="EX370">
        <v>23.97657453420026</v>
      </c>
      <c r="EY370">
        <v>0.1200879358193749</v>
      </c>
      <c r="EZ370">
        <v>26.33643307055878</v>
      </c>
      <c r="FA370">
        <v>0.02675969091445099</v>
      </c>
      <c r="FB370">
        <v>7.350682366674218</v>
      </c>
      <c r="FC370">
        <v>611.3242889733417</v>
      </c>
      <c r="FD370">
        <v>13.57202543462039</v>
      </c>
      <c r="FE370">
        <v>339.9257650972546</v>
      </c>
      <c r="FF370">
        <v>0.1362895207739361</v>
      </c>
      <c r="FG370">
        <v>13.68489462067254</v>
      </c>
      <c r="FH370">
        <v>4241.923790643476</v>
      </c>
      <c r="FI370">
        <v>180.6062991342828</v>
      </c>
      <c r="FJ370">
        <v>0.3932153765092444</v>
      </c>
      <c r="FK370">
        <v>23.1291553685954</v>
      </c>
      <c r="FL370">
        <v>25.86983712341154</v>
      </c>
      <c r="FM370">
        <v>8.099737155884963</v>
      </c>
      <c r="FN370">
        <v>13.72887943236001</v>
      </c>
      <c r="FO370">
        <v>427.5827799711311</v>
      </c>
      <c r="FP370">
        <v>1142.382294017426</v>
      </c>
      <c r="FQ370">
        <v>15.26782423488739</v>
      </c>
      <c r="FR370">
        <v>88.20244467491459</v>
      </c>
      <c r="FS370">
        <v>31.88766047802947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71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999.9999999999997</v>
      </c>
      <c r="F5" s="2">
        <v>44857</v>
      </c>
      <c r="G5">
        <v>0.01859620189157098</v>
      </c>
      <c r="H5">
        <v>0.02522760446964792</v>
      </c>
      <c r="I5">
        <v>0.04121937330814521</v>
      </c>
      <c r="J5">
        <v>0.0144219531322574</v>
      </c>
      <c r="K5">
        <v>0.04548897729719476</v>
      </c>
      <c r="L5">
        <v>0.01456458131221192</v>
      </c>
      <c r="M5">
        <v>0.01370285530116957</v>
      </c>
      <c r="N5">
        <v>0.01688093946329461</v>
      </c>
      <c r="O5">
        <v>0.01747434834263743</v>
      </c>
      <c r="P5">
        <v>0.01621244525790363</v>
      </c>
      <c r="Q5">
        <v>0.01448849360305648</v>
      </c>
      <c r="R5">
        <v>0.02090397603674755</v>
      </c>
      <c r="S5">
        <v>0.02101088439259054</v>
      </c>
      <c r="T5">
        <v>0.01471939931900533</v>
      </c>
      <c r="U5">
        <v>0.01013466865181975</v>
      </c>
      <c r="V5">
        <v>0.02552774232817751</v>
      </c>
      <c r="W5">
        <v>0.01492152888660252</v>
      </c>
      <c r="X5">
        <v>0.02178628766316371</v>
      </c>
      <c r="Y5">
        <v>0.01588687175457193</v>
      </c>
      <c r="Z5">
        <v>0.01866774012094663</v>
      </c>
      <c r="AA5">
        <v>0.01282491927361237</v>
      </c>
      <c r="AB5">
        <v>0.01398238786312996</v>
      </c>
      <c r="AC5">
        <v>0.02358304015550814</v>
      </c>
      <c r="AD5">
        <v>0.02948456547604192</v>
      </c>
      <c r="AE5">
        <v>0.01596642670978618</v>
      </c>
      <c r="AF5">
        <v>0.01317648720992998</v>
      </c>
      <c r="AG5">
        <v>0.01427264203875883</v>
      </c>
      <c r="AH5">
        <v>0.01167941276780191</v>
      </c>
      <c r="AI5">
        <v>0.03926573370192864</v>
      </c>
      <c r="AJ5">
        <v>0.02339942771607398</v>
      </c>
      <c r="AK5">
        <v>0.01773801390157082</v>
      </c>
      <c r="AL5">
        <v>0.01783187150972615</v>
      </c>
      <c r="AM5">
        <v>0.01182158848025153</v>
      </c>
      <c r="AN5">
        <v>0.02750891197127886</v>
      </c>
      <c r="AO5">
        <v>0.0177268208780197</v>
      </c>
      <c r="AP5">
        <v>0.01916645867455402</v>
      </c>
      <c r="AQ5">
        <v>0.02608155742602335</v>
      </c>
      <c r="AR5">
        <v>0.02754433384267464</v>
      </c>
      <c r="AS5">
        <v>0.01406797176844806</v>
      </c>
      <c r="AT5">
        <v>0.0105008158018005</v>
      </c>
      <c r="AU5">
        <v>0.01450899938611873</v>
      </c>
      <c r="AV5">
        <v>0.01081272109217534</v>
      </c>
      <c r="AW5">
        <v>0.01511428705860521</v>
      </c>
      <c r="AX5">
        <v>0.04999995454477749</v>
      </c>
      <c r="AY5">
        <v>0.02206083666982239</v>
      </c>
      <c r="AZ5">
        <v>0.02675059991734218</v>
      </c>
      <c r="BA5">
        <v>0.01256424747083606</v>
      </c>
      <c r="BB5">
        <v>0.01962198591873832</v>
      </c>
      <c r="BC5">
        <v>0.01256322530468615</v>
      </c>
      <c r="BD5">
        <v>0.01000001581978816</v>
      </c>
      <c r="BE5">
        <v>0.01654286711747502</v>
      </c>
      <c r="BL5" s="2">
        <v>44857</v>
      </c>
      <c r="BM5">
        <v>0.01859620189157098</v>
      </c>
      <c r="BN5">
        <v>0.02522760446964792</v>
      </c>
      <c r="BO5">
        <v>0.04121937330814521</v>
      </c>
      <c r="BP5">
        <v>0.0144219531322574</v>
      </c>
      <c r="BQ5">
        <v>0.04548897729719476</v>
      </c>
      <c r="BR5">
        <v>0.01456458131221192</v>
      </c>
      <c r="BS5">
        <v>0.01370285530116957</v>
      </c>
      <c r="BT5">
        <v>0.01688093946329461</v>
      </c>
      <c r="BU5">
        <v>0.01747434834263743</v>
      </c>
      <c r="BV5">
        <v>0.01621244525790363</v>
      </c>
      <c r="BW5">
        <v>0.01448849360305648</v>
      </c>
      <c r="BX5">
        <v>0.02090397603674755</v>
      </c>
      <c r="BY5">
        <v>0.02101088439259054</v>
      </c>
      <c r="BZ5">
        <v>0.01471939931900533</v>
      </c>
      <c r="CA5">
        <v>0.01013466865181975</v>
      </c>
      <c r="CB5">
        <v>0.02552774232817751</v>
      </c>
      <c r="CC5">
        <v>0.01492152888660252</v>
      </c>
      <c r="CD5">
        <v>0.02178628766316371</v>
      </c>
      <c r="CE5">
        <v>0.01588687175457193</v>
      </c>
      <c r="CF5">
        <v>0.01866774012094663</v>
      </c>
      <c r="CG5">
        <v>0.01282491927361237</v>
      </c>
      <c r="CH5">
        <v>0.01398238786312996</v>
      </c>
      <c r="CI5">
        <v>0.02358304015550814</v>
      </c>
      <c r="CJ5">
        <v>0.02948456547604192</v>
      </c>
      <c r="CK5">
        <v>0.01596642670978618</v>
      </c>
      <c r="CL5">
        <v>0.01317648720992998</v>
      </c>
      <c r="CM5">
        <v>0.01427264203875883</v>
      </c>
      <c r="CN5">
        <v>0.01167941276780191</v>
      </c>
      <c r="CO5">
        <v>0.03926573370192864</v>
      </c>
      <c r="CP5">
        <v>0.02339942771607398</v>
      </c>
      <c r="CQ5">
        <v>0.01773801390157082</v>
      </c>
      <c r="CR5">
        <v>0.01783187150972615</v>
      </c>
      <c r="CS5">
        <v>0.01182158848025153</v>
      </c>
      <c r="CT5">
        <v>0.02750891197127886</v>
      </c>
      <c r="CU5">
        <v>0.0177268208780197</v>
      </c>
      <c r="CV5">
        <v>0.01916645867455402</v>
      </c>
      <c r="CW5">
        <v>0.02608155742602335</v>
      </c>
      <c r="CX5">
        <v>0.02754433384267464</v>
      </c>
      <c r="CY5">
        <v>0.01406797176844806</v>
      </c>
      <c r="CZ5">
        <v>0.0105008158018005</v>
      </c>
      <c r="DA5">
        <v>0.01450899938611873</v>
      </c>
      <c r="DB5">
        <v>0.01081272109217534</v>
      </c>
      <c r="DC5">
        <v>0.01511428705860521</v>
      </c>
      <c r="DD5">
        <v>0.04999995454477749</v>
      </c>
      <c r="DE5">
        <v>0.02206083666982239</v>
      </c>
      <c r="DF5">
        <v>0.02675059991734218</v>
      </c>
      <c r="DG5">
        <v>0.01256424747083606</v>
      </c>
      <c r="DH5">
        <v>0.01962198591873832</v>
      </c>
      <c r="DI5">
        <v>0.01256322530468615</v>
      </c>
      <c r="DJ5">
        <v>0.01000001581978816</v>
      </c>
      <c r="DK5">
        <v>0.01654286711747502</v>
      </c>
      <c r="DR5" s="2">
        <v>44851</v>
      </c>
      <c r="DS5">
        <v>31.8556458030446</v>
      </c>
      <c r="DT5">
        <v>2174.885246806303</v>
      </c>
      <c r="DU5">
        <v>148.997867444009</v>
      </c>
      <c r="DV5">
        <v>129.2983723617103</v>
      </c>
      <c r="DW5">
        <v>10030.619519</v>
      </c>
      <c r="DX5">
        <v>3.110610460201543</v>
      </c>
      <c r="DY5">
        <v>1.173485084329416</v>
      </c>
      <c r="DZ5">
        <v>90.38356586052569</v>
      </c>
      <c r="EA5">
        <v>24.31495478470562</v>
      </c>
      <c r="EB5">
        <v>1.408464024333661</v>
      </c>
      <c r="EC5">
        <v>14.04397116023186</v>
      </c>
      <c r="ED5">
        <v>67.25734990550528</v>
      </c>
      <c r="EE5">
        <v>125.0907899120917</v>
      </c>
      <c r="EF5">
        <v>0.2517293892940143</v>
      </c>
      <c r="EG5">
        <v>12.25021649835175</v>
      </c>
      <c r="EH5">
        <v>2.261538008882438</v>
      </c>
      <c r="EI5">
        <v>42.4160997817566</v>
      </c>
      <c r="EJ5">
        <v>10.17569784217478</v>
      </c>
      <c r="EK5">
        <v>0.35518844222307</v>
      </c>
      <c r="EL5">
        <v>36.48677992368237</v>
      </c>
      <c r="EM5">
        <v>0.900657849699729</v>
      </c>
      <c r="EN5">
        <v>3.631239162033854</v>
      </c>
      <c r="EO5">
        <v>8.612988947486597</v>
      </c>
      <c r="EP5">
        <v>64.79392041280877</v>
      </c>
      <c r="EQ5">
        <v>0.9737493610215611</v>
      </c>
      <c r="ER5">
        <v>4.668097498338051</v>
      </c>
      <c r="ES5">
        <v>451.7725862611492</v>
      </c>
      <c r="ET5">
        <v>162.431728527656</v>
      </c>
      <c r="EU5">
        <v>8.007145665372677</v>
      </c>
      <c r="EV5">
        <v>7.422114575837778</v>
      </c>
      <c r="EW5">
        <v>44.51317602805726</v>
      </c>
      <c r="EX5">
        <v>49.22513961553371</v>
      </c>
      <c r="EY5">
        <v>0.4315890785259582</v>
      </c>
      <c r="EZ5">
        <v>28.78002254592968</v>
      </c>
      <c r="FA5">
        <v>0.01542132295391804</v>
      </c>
      <c r="FB5">
        <v>3.897235206194131</v>
      </c>
      <c r="FC5">
        <v>286.9059149132923</v>
      </c>
      <c r="FD5">
        <v>32.19424357154609</v>
      </c>
      <c r="FF5">
        <v>0.1052070020379791</v>
      </c>
      <c r="FG5">
        <v>12.52179659366869</v>
      </c>
      <c r="FH5">
        <v>1294.066952111303</v>
      </c>
      <c r="FI5">
        <v>256.9779278747201</v>
      </c>
      <c r="FK5">
        <v>6.760030195396443</v>
      </c>
      <c r="FL5">
        <v>18.88233770248125</v>
      </c>
      <c r="FM5">
        <v>4.379047951721587</v>
      </c>
      <c r="FN5">
        <v>9.930379175942877</v>
      </c>
      <c r="FO5">
        <v>808.9010317479771</v>
      </c>
      <c r="FP5">
        <v>981.9154773832934</v>
      </c>
      <c r="FQ5">
        <v>57.92325342131406</v>
      </c>
      <c r="FR5">
        <v>38.48247278740156</v>
      </c>
      <c r="FS5">
        <v>78.2275585169366</v>
      </c>
    </row>
    <row r="6" spans="1:175">
      <c r="A6" s="2">
        <v>44852</v>
      </c>
      <c r="B6">
        <v>1015.159540972862</v>
      </c>
      <c r="C6">
        <v>0.01515954097286243</v>
      </c>
      <c r="F6" s="2">
        <v>44864</v>
      </c>
      <c r="G6">
        <v>0.01686956575017595</v>
      </c>
      <c r="H6">
        <v>0.02276551237343207</v>
      </c>
      <c r="I6">
        <v>0.04432109913653614</v>
      </c>
      <c r="J6">
        <v>0.01468331292635033</v>
      </c>
      <c r="K6">
        <v>0.0410375110146263</v>
      </c>
      <c r="L6">
        <v>0.01397434506250681</v>
      </c>
      <c r="M6">
        <v>0.01404465686514592</v>
      </c>
      <c r="N6">
        <v>0.01720106969841364</v>
      </c>
      <c r="O6">
        <v>0.01817028053432123</v>
      </c>
      <c r="P6">
        <v>0.01625464584089549</v>
      </c>
      <c r="Q6">
        <v>0.01455940998134901</v>
      </c>
      <c r="R6">
        <v>0.02073745833627567</v>
      </c>
      <c r="S6">
        <v>0.02214232897116548</v>
      </c>
      <c r="T6">
        <v>0.01551346394974746</v>
      </c>
      <c r="U6">
        <v>0.01010195980853218</v>
      </c>
      <c r="V6">
        <v>0.02461314477216066</v>
      </c>
      <c r="W6">
        <v>0.01496962517089703</v>
      </c>
      <c r="X6">
        <v>0.02364665216044306</v>
      </c>
      <c r="Y6">
        <v>0.01637725065217637</v>
      </c>
      <c r="Z6">
        <v>0.01840680290201594</v>
      </c>
      <c r="AA6">
        <v>0.01278426994646708</v>
      </c>
      <c r="AB6">
        <v>0.01396130684758039</v>
      </c>
      <c r="AC6">
        <v>0.02354218624539861</v>
      </c>
      <c r="AD6">
        <v>0.02832536089036244</v>
      </c>
      <c r="AE6">
        <v>0.01681801298394931</v>
      </c>
      <c r="AF6">
        <v>0.01350769503411672</v>
      </c>
      <c r="AG6">
        <v>0.01424391572148601</v>
      </c>
      <c r="AH6">
        <v>0.01151624335220634</v>
      </c>
      <c r="AI6">
        <v>0.03799999950772599</v>
      </c>
      <c r="AJ6">
        <v>0.02339447425114856</v>
      </c>
      <c r="AK6">
        <v>0.01859426023520857</v>
      </c>
      <c r="AL6">
        <v>0.01812846968770226</v>
      </c>
      <c r="AM6">
        <v>0.01230404553403562</v>
      </c>
      <c r="AN6">
        <v>0.02676765466417379</v>
      </c>
      <c r="AO6">
        <v>0.01804421625022753</v>
      </c>
      <c r="AP6">
        <v>0.02045579441112043</v>
      </c>
      <c r="AQ6">
        <v>0.02645936324857022</v>
      </c>
      <c r="AR6">
        <v>0.02867179144103057</v>
      </c>
      <c r="AS6">
        <v>0.01409421995117484</v>
      </c>
      <c r="AT6">
        <v>0.01068943533822259</v>
      </c>
      <c r="AU6">
        <v>0.01510324136233175</v>
      </c>
      <c r="AV6">
        <v>0.01031235436029438</v>
      </c>
      <c r="AW6">
        <v>0.01468651546025609</v>
      </c>
      <c r="AX6">
        <v>0.04999994216227425</v>
      </c>
      <c r="AY6">
        <v>0.02277162885562214</v>
      </c>
      <c r="AZ6">
        <v>0.02672653647653844</v>
      </c>
      <c r="BA6">
        <v>0.01221128285611382</v>
      </c>
      <c r="BB6">
        <v>0.01870991649528999</v>
      </c>
      <c r="BC6">
        <v>0.01212939128090108</v>
      </c>
      <c r="BD6">
        <v>0.01000001803847543</v>
      </c>
      <c r="BE6">
        <v>0.01665636120282796</v>
      </c>
      <c r="BL6" s="2">
        <v>44864</v>
      </c>
      <c r="BM6">
        <v>0.01686956575017595</v>
      </c>
      <c r="BN6">
        <v>0.02276551237343207</v>
      </c>
      <c r="BO6">
        <v>0.04432109913653614</v>
      </c>
      <c r="BP6">
        <v>0.01468331292635033</v>
      </c>
      <c r="BQ6">
        <v>0.0410375110146263</v>
      </c>
      <c r="BR6">
        <v>0.01397434506250681</v>
      </c>
      <c r="BS6">
        <v>0.01404465686514592</v>
      </c>
      <c r="BT6">
        <v>0.01720106969841364</v>
      </c>
      <c r="BU6">
        <v>0.01817028053432123</v>
      </c>
      <c r="BV6">
        <v>0.01625464584089549</v>
      </c>
      <c r="BW6">
        <v>0.01455940998134901</v>
      </c>
      <c r="BX6">
        <v>0.02073745833627567</v>
      </c>
      <c r="BY6">
        <v>0.02214232897116548</v>
      </c>
      <c r="BZ6">
        <v>0.01551346394974746</v>
      </c>
      <c r="CA6">
        <v>0.01010195980853218</v>
      </c>
      <c r="CB6">
        <v>0.02461314477216066</v>
      </c>
      <c r="CC6">
        <v>0.01496962517089703</v>
      </c>
      <c r="CD6">
        <v>0.02364665216044306</v>
      </c>
      <c r="CE6">
        <v>0.01637725065217637</v>
      </c>
      <c r="CF6">
        <v>0.01840680290201594</v>
      </c>
      <c r="CG6">
        <v>0.01278426994646708</v>
      </c>
      <c r="CH6">
        <v>0.01396130684758039</v>
      </c>
      <c r="CI6">
        <v>0.02354218624539861</v>
      </c>
      <c r="CJ6">
        <v>0.02832536089036244</v>
      </c>
      <c r="CK6">
        <v>0.01681801298394931</v>
      </c>
      <c r="CL6">
        <v>0.01350769503411672</v>
      </c>
      <c r="CM6">
        <v>0.01424391572148601</v>
      </c>
      <c r="CN6">
        <v>0.01151624335220634</v>
      </c>
      <c r="CO6">
        <v>0.03799999950772599</v>
      </c>
      <c r="CP6">
        <v>0.02339447425114856</v>
      </c>
      <c r="CQ6">
        <v>0.01859426023520857</v>
      </c>
      <c r="CR6">
        <v>0.01812846968770226</v>
      </c>
      <c r="CS6">
        <v>0.01230404553403562</v>
      </c>
      <c r="CT6">
        <v>0.02676765466417379</v>
      </c>
      <c r="CU6">
        <v>0.01804421625022753</v>
      </c>
      <c r="CV6">
        <v>0.02045579441112043</v>
      </c>
      <c r="CW6">
        <v>0.02645936324857022</v>
      </c>
      <c r="CX6">
        <v>0.02867179144103057</v>
      </c>
      <c r="CY6">
        <v>0.01409421995117484</v>
      </c>
      <c r="CZ6">
        <v>0.01068943533822259</v>
      </c>
      <c r="DA6">
        <v>0.01510324136233175</v>
      </c>
      <c r="DB6">
        <v>0.01031235436029438</v>
      </c>
      <c r="DC6">
        <v>0.01468651546025609</v>
      </c>
      <c r="DD6">
        <v>0.04999994216227425</v>
      </c>
      <c r="DE6">
        <v>0.02277162885562214</v>
      </c>
      <c r="DF6">
        <v>0.02672653647653844</v>
      </c>
      <c r="DG6">
        <v>0.01221128285611382</v>
      </c>
      <c r="DH6">
        <v>0.01870991649528999</v>
      </c>
      <c r="DI6">
        <v>0.01212939128090108</v>
      </c>
      <c r="DJ6">
        <v>0.01000001803847543</v>
      </c>
      <c r="DK6">
        <v>0.01665636120282796</v>
      </c>
      <c r="DR6" s="2">
        <v>44852</v>
      </c>
      <c r="DS6">
        <v>31.92162133333767</v>
      </c>
      <c r="DT6">
        <v>2236.051741022914</v>
      </c>
      <c r="DU6">
        <v>153.1774602390335</v>
      </c>
      <c r="DV6">
        <v>127.1018444685663</v>
      </c>
      <c r="DW6">
        <v>10129.690782781</v>
      </c>
      <c r="DX6">
        <v>3.124938879536875</v>
      </c>
      <c r="DY6">
        <v>1.123219591542513</v>
      </c>
      <c r="DZ6">
        <v>90.02729559549006</v>
      </c>
      <c r="EA6">
        <v>24.55273225501528</v>
      </c>
      <c r="EB6">
        <v>1.409082766596906</v>
      </c>
      <c r="EC6">
        <v>13.81892296243908</v>
      </c>
      <c r="ED6">
        <v>67.29122543168438</v>
      </c>
      <c r="EE6">
        <v>122.9153668056638</v>
      </c>
      <c r="EF6">
        <v>0.255865293216351</v>
      </c>
      <c r="EG6">
        <v>11.39875848453175</v>
      </c>
      <c r="EH6">
        <v>2.204404442467111</v>
      </c>
      <c r="EI6">
        <v>42.63271636713975</v>
      </c>
      <c r="EJ6">
        <v>9.76204201037182</v>
      </c>
      <c r="EK6">
        <v>0.3512512047369979</v>
      </c>
      <c r="EL6">
        <v>36.38168944714398</v>
      </c>
      <c r="EM6">
        <v>0.9338401558285857</v>
      </c>
      <c r="EN6">
        <v>3.609001536731717</v>
      </c>
      <c r="EO6">
        <v>8.518161652876071</v>
      </c>
      <c r="EP6">
        <v>64.1407632594223</v>
      </c>
      <c r="EQ6">
        <v>0.9716652717866276</v>
      </c>
      <c r="ER6">
        <v>4.65350079527405</v>
      </c>
      <c r="ES6">
        <v>461.329913919436</v>
      </c>
      <c r="ET6">
        <v>163.145726570465</v>
      </c>
      <c r="EU6">
        <v>7.362656396194406</v>
      </c>
      <c r="EV6">
        <v>6.604111435735176</v>
      </c>
      <c r="EW6">
        <v>44.85014415912801</v>
      </c>
      <c r="EX6">
        <v>49.93161842190663</v>
      </c>
      <c r="EY6">
        <v>0.4346297065760795</v>
      </c>
      <c r="EZ6">
        <v>28.87138428776488</v>
      </c>
      <c r="FA6">
        <v>0.01429969859982724</v>
      </c>
      <c r="FB6">
        <v>3.87936020998909</v>
      </c>
      <c r="FC6">
        <v>291.0930317590278</v>
      </c>
      <c r="FD6">
        <v>34.10680946378189</v>
      </c>
      <c r="FF6">
        <v>0.100127769280473</v>
      </c>
      <c r="FG6">
        <v>12.85025181486407</v>
      </c>
      <c r="FH6">
        <v>1358.012574429989</v>
      </c>
      <c r="FI6">
        <v>251.3353928529344</v>
      </c>
      <c r="FK6">
        <v>6.56272099261692</v>
      </c>
      <c r="FL6">
        <v>18.83693425326382</v>
      </c>
      <c r="FM6">
        <v>4.36059561781259</v>
      </c>
      <c r="FN6">
        <v>10.39967626054362</v>
      </c>
      <c r="FO6">
        <v>809.9638471467198</v>
      </c>
      <c r="FP6">
        <v>980.5256198922209</v>
      </c>
      <c r="FQ6">
        <v>58.37440052175116</v>
      </c>
      <c r="FR6">
        <v>40.01732952932264</v>
      </c>
      <c r="FS6">
        <v>78.23450759801366</v>
      </c>
    </row>
    <row r="7" spans="1:175">
      <c r="A7" s="2">
        <v>44853</v>
      </c>
      <c r="B7">
        <v>1001.013416660152</v>
      </c>
      <c r="C7">
        <v>-0.01393487795933412</v>
      </c>
      <c r="F7" s="2">
        <v>44871</v>
      </c>
      <c r="G7">
        <v>0.01682200344579461</v>
      </c>
      <c r="H7">
        <v>0.02263941850676504</v>
      </c>
      <c r="I7">
        <v>0.04418923968467166</v>
      </c>
      <c r="J7">
        <v>0.01418273095625891</v>
      </c>
      <c r="K7">
        <v>0.03916839658431456</v>
      </c>
      <c r="L7">
        <v>0.01404942708064438</v>
      </c>
      <c r="M7">
        <v>0.01401984457096492</v>
      </c>
      <c r="N7">
        <v>0.01729423719564063</v>
      </c>
      <c r="O7">
        <v>0.01855131500445132</v>
      </c>
      <c r="P7">
        <v>0.01603637563672607</v>
      </c>
      <c r="Q7">
        <v>0.01000002137553254</v>
      </c>
      <c r="R7">
        <v>0.02094204131144686</v>
      </c>
      <c r="S7">
        <v>0.02315068431550086</v>
      </c>
      <c r="T7">
        <v>0.01513343595652941</v>
      </c>
      <c r="U7">
        <v>0.01017398557310273</v>
      </c>
      <c r="V7">
        <v>0.02686163246501585</v>
      </c>
      <c r="W7">
        <v>0.01507072937287658</v>
      </c>
      <c r="X7">
        <v>0.02571623113770553</v>
      </c>
      <c r="Y7">
        <v>0.01654575308545882</v>
      </c>
      <c r="Z7">
        <v>0.01810762015164253</v>
      </c>
      <c r="AA7">
        <v>0.01298350347644561</v>
      </c>
      <c r="AB7">
        <v>0.0134609179610343</v>
      </c>
      <c r="AC7">
        <v>0.02538266750429325</v>
      </c>
      <c r="AD7">
        <v>0.02722382223856288</v>
      </c>
      <c r="AE7">
        <v>0.01706570872699972</v>
      </c>
      <c r="AF7">
        <v>0.01340848256710912</v>
      </c>
      <c r="AG7">
        <v>0.01456829515567935</v>
      </c>
      <c r="AH7">
        <v>0.01148753630304623</v>
      </c>
      <c r="AI7">
        <v>0.03525826834429984</v>
      </c>
      <c r="AJ7">
        <v>0.02348149813732989</v>
      </c>
      <c r="AK7">
        <v>0.01874972707797806</v>
      </c>
      <c r="AL7">
        <v>0.01803358008437967</v>
      </c>
      <c r="AM7">
        <v>0.01251136922757966</v>
      </c>
      <c r="AN7">
        <v>0.02658298968509734</v>
      </c>
      <c r="AO7">
        <v>0.01806540835061744</v>
      </c>
      <c r="AP7">
        <v>0.02245389010580482</v>
      </c>
      <c r="AQ7">
        <v>0.0274336628479314</v>
      </c>
      <c r="AR7">
        <v>0.0302731221575501</v>
      </c>
      <c r="AS7">
        <v>0.01339237049393672</v>
      </c>
      <c r="AT7">
        <v>0.01101364061271522</v>
      </c>
      <c r="AU7">
        <v>0.01600238849922606</v>
      </c>
      <c r="AV7">
        <v>0.01033329011950678</v>
      </c>
      <c r="AW7">
        <v>0.01447903716743831</v>
      </c>
      <c r="AX7">
        <v>0.04999993545739555</v>
      </c>
      <c r="AY7">
        <v>0.02264647654274653</v>
      </c>
      <c r="AZ7">
        <v>0.02522635726175682</v>
      </c>
      <c r="BA7">
        <v>0.01108786335230483</v>
      </c>
      <c r="BB7">
        <v>0.01836378339419336</v>
      </c>
      <c r="BC7">
        <v>0.01281103316490799</v>
      </c>
      <c r="BD7">
        <v>0.01000002161469224</v>
      </c>
      <c r="BE7">
        <v>0.01756422895639708</v>
      </c>
      <c r="BL7" s="2">
        <v>44871</v>
      </c>
      <c r="BM7">
        <v>0.01682200344579461</v>
      </c>
      <c r="BN7">
        <v>0.02263941850676504</v>
      </c>
      <c r="BO7">
        <v>0.04418923968467166</v>
      </c>
      <c r="BP7">
        <v>0.01418273095625891</v>
      </c>
      <c r="BQ7">
        <v>0.03916839658431456</v>
      </c>
      <c r="BR7">
        <v>0.01404942708064438</v>
      </c>
      <c r="BS7">
        <v>0.01401984457096492</v>
      </c>
      <c r="BT7">
        <v>0.01729423719564063</v>
      </c>
      <c r="BU7">
        <v>0.01855131500445132</v>
      </c>
      <c r="BV7">
        <v>0.01603637563672607</v>
      </c>
      <c r="BW7">
        <v>0.01000002137553254</v>
      </c>
      <c r="BX7">
        <v>0.02094204131144686</v>
      </c>
      <c r="BY7">
        <v>0.02315068431550086</v>
      </c>
      <c r="BZ7">
        <v>0.01513343595652941</v>
      </c>
      <c r="CA7">
        <v>0.01017398557310273</v>
      </c>
      <c r="CB7">
        <v>0.02686163246501585</v>
      </c>
      <c r="CC7">
        <v>0.01507072937287658</v>
      </c>
      <c r="CD7">
        <v>0.02571623113770553</v>
      </c>
      <c r="CE7">
        <v>0.01654575308545882</v>
      </c>
      <c r="CF7">
        <v>0.01810762015164253</v>
      </c>
      <c r="CG7">
        <v>0.01298350347644561</v>
      </c>
      <c r="CH7">
        <v>0.0134609179610343</v>
      </c>
      <c r="CI7">
        <v>0.02538266750429325</v>
      </c>
      <c r="CJ7">
        <v>0.02722382223856288</v>
      </c>
      <c r="CK7">
        <v>0.01706570872699972</v>
      </c>
      <c r="CL7">
        <v>0.01340848256710912</v>
      </c>
      <c r="CM7">
        <v>0.01456829515567935</v>
      </c>
      <c r="CN7">
        <v>0.01148753630304623</v>
      </c>
      <c r="CO7">
        <v>0.03525826834429984</v>
      </c>
      <c r="CP7">
        <v>0.02348149813732989</v>
      </c>
      <c r="CQ7">
        <v>0.01874972707797806</v>
      </c>
      <c r="CR7">
        <v>0.01803358008437967</v>
      </c>
      <c r="CS7">
        <v>0.01251136922757966</v>
      </c>
      <c r="CT7">
        <v>0.02658298968509734</v>
      </c>
      <c r="CU7">
        <v>0.01806540835061744</v>
      </c>
      <c r="CV7">
        <v>0.02245389010580482</v>
      </c>
      <c r="CW7">
        <v>0.0274336628479314</v>
      </c>
      <c r="CX7">
        <v>0.0302731221575501</v>
      </c>
      <c r="CY7">
        <v>0.01339237049393672</v>
      </c>
      <c r="CZ7">
        <v>0.01101364061271522</v>
      </c>
      <c r="DA7">
        <v>0.01600238849922606</v>
      </c>
      <c r="DB7">
        <v>0.01033329011950678</v>
      </c>
      <c r="DC7">
        <v>0.01447903716743831</v>
      </c>
      <c r="DD7">
        <v>0.04999993545739555</v>
      </c>
      <c r="DE7">
        <v>0.02264647654274653</v>
      </c>
      <c r="DF7">
        <v>0.02522635726175682</v>
      </c>
      <c r="DG7">
        <v>0.01108786335230483</v>
      </c>
      <c r="DH7">
        <v>0.01836378339419336</v>
      </c>
      <c r="DI7">
        <v>0.01281103316490799</v>
      </c>
      <c r="DJ7">
        <v>0.01000002161469224</v>
      </c>
      <c r="DK7">
        <v>0.01756422895639708</v>
      </c>
      <c r="DR7" s="2">
        <v>44853</v>
      </c>
      <c r="DS7">
        <v>31.75925300262263</v>
      </c>
      <c r="DT7">
        <v>2259.122452498663</v>
      </c>
      <c r="DU7">
        <v>149.1974914052773</v>
      </c>
      <c r="DV7">
        <v>128.9614169128483</v>
      </c>
      <c r="DW7">
        <v>10131.80944515913</v>
      </c>
      <c r="DX7">
        <v>3.18599627381361</v>
      </c>
      <c r="DY7">
        <v>1.099678497257845</v>
      </c>
      <c r="DZ7">
        <v>90.14631307983662</v>
      </c>
      <c r="EA7">
        <v>24.71026475128722</v>
      </c>
      <c r="EB7">
        <v>1.423729640858361</v>
      </c>
      <c r="EC7">
        <v>13.7746810437356</v>
      </c>
      <c r="ED7">
        <v>67.70944557441643</v>
      </c>
      <c r="EE7">
        <v>124.0326139148297</v>
      </c>
      <c r="EF7">
        <v>0.262535633951296</v>
      </c>
      <c r="EG7">
        <v>10.96542608414512</v>
      </c>
      <c r="EH7">
        <v>2.342899126465928</v>
      </c>
      <c r="EI7">
        <v>42.40218659800504</v>
      </c>
      <c r="EJ7">
        <v>9.312437299192329</v>
      </c>
      <c r="EK7">
        <v>0.3516510047388587</v>
      </c>
      <c r="EL7">
        <v>35.97035687579533</v>
      </c>
      <c r="EM7">
        <v>0.9342395943211251</v>
      </c>
      <c r="EN7">
        <v>3.649413594052305</v>
      </c>
      <c r="EO7">
        <v>8.439179337598045</v>
      </c>
      <c r="EP7">
        <v>64.33841593580053</v>
      </c>
      <c r="EQ7">
        <v>0.9794918136831856</v>
      </c>
      <c r="ER7">
        <v>4.189140514144059</v>
      </c>
      <c r="ES7">
        <v>471.8270325475086</v>
      </c>
      <c r="ET7">
        <v>168.0132611845307</v>
      </c>
      <c r="EU7">
        <v>7.316394080525977</v>
      </c>
      <c r="EV7">
        <v>6.809263152016188</v>
      </c>
      <c r="EW7">
        <v>46.40300322561452</v>
      </c>
      <c r="EX7">
        <v>49.938035059828</v>
      </c>
      <c r="EY7">
        <v>0.4283014443988659</v>
      </c>
      <c r="EZ7">
        <v>29.22460962417143</v>
      </c>
      <c r="FA7">
        <v>0.01394388887257803</v>
      </c>
      <c r="FB7">
        <v>3.948668674456731</v>
      </c>
      <c r="FC7">
        <v>290.6531256364761</v>
      </c>
      <c r="FD7">
        <v>35.4032820836704</v>
      </c>
      <c r="FF7">
        <v>0.1096527913038359</v>
      </c>
      <c r="FG7">
        <v>12.98685591799438</v>
      </c>
      <c r="FH7">
        <v>1374.240951201373</v>
      </c>
      <c r="FI7">
        <v>252.4523873661682</v>
      </c>
      <c r="FK7">
        <v>6.641448929048937</v>
      </c>
      <c r="FL7">
        <v>19.03175365564453</v>
      </c>
      <c r="FM7">
        <v>4.225837018971857</v>
      </c>
      <c r="FN7">
        <v>9.706481112058833</v>
      </c>
      <c r="FO7">
        <v>804.8098187026628</v>
      </c>
      <c r="FP7">
        <v>979.8275944893229</v>
      </c>
      <c r="FQ7">
        <v>59.30730513163962</v>
      </c>
      <c r="FR7">
        <v>41.09522193818917</v>
      </c>
      <c r="FS7">
        <v>77.7222569919017</v>
      </c>
    </row>
    <row r="8" spans="1:175">
      <c r="A8" s="2">
        <v>44854</v>
      </c>
      <c r="B8">
        <v>964.8804227789954</v>
      </c>
      <c r="C8">
        <v>-0.03609641317467338</v>
      </c>
      <c r="F8" s="2">
        <v>44878</v>
      </c>
      <c r="G8">
        <v>0.02618883971618963</v>
      </c>
      <c r="H8">
        <v>0.02365688535982244</v>
      </c>
      <c r="I8">
        <v>0.04927357994313766</v>
      </c>
      <c r="J8">
        <v>0.01399288988648749</v>
      </c>
      <c r="K8">
        <v>0.03303926465595641</v>
      </c>
      <c r="L8">
        <v>0.01229328242103097</v>
      </c>
      <c r="M8">
        <v>0.01336708381589187</v>
      </c>
      <c r="N8">
        <v>0.01661276339818829</v>
      </c>
      <c r="O8">
        <v>0.02414578597262891</v>
      </c>
      <c r="P8">
        <v>0.01346073973244654</v>
      </c>
      <c r="Q8">
        <v>0.01000000560826014</v>
      </c>
      <c r="R8">
        <v>0.02110109594190675</v>
      </c>
      <c r="S8">
        <v>0.01306453661715574</v>
      </c>
      <c r="T8">
        <v>0.0162689252960206</v>
      </c>
      <c r="U8">
        <v>0.01000003125082807</v>
      </c>
      <c r="V8">
        <v>0.02787158519303481</v>
      </c>
      <c r="W8">
        <v>0.01827075409921269</v>
      </c>
      <c r="X8">
        <v>0.03030257465317558</v>
      </c>
      <c r="Y8">
        <v>0.01721623086715747</v>
      </c>
      <c r="Z8">
        <v>0.02000183394961624</v>
      </c>
      <c r="AA8">
        <v>0.01336666763920426</v>
      </c>
      <c r="AB8">
        <v>0.0137633121475797</v>
      </c>
      <c r="AC8">
        <v>0.009999993331337175</v>
      </c>
      <c r="AD8">
        <v>0.03743619870609893</v>
      </c>
      <c r="AE8">
        <v>0.01644734382011702</v>
      </c>
      <c r="AF8">
        <v>0.01289757618367425</v>
      </c>
      <c r="AG8">
        <v>0.01153350507757208</v>
      </c>
      <c r="AH8">
        <v>0.01000003519442441</v>
      </c>
      <c r="AI8">
        <v>0.04138338826725363</v>
      </c>
      <c r="AJ8">
        <v>0.02417046492373006</v>
      </c>
      <c r="AK8">
        <v>0.01836155180524602</v>
      </c>
      <c r="AL8">
        <v>0.01736631813122214</v>
      </c>
      <c r="AM8">
        <v>0.01326052883987858</v>
      </c>
      <c r="AN8">
        <v>0.03403131767920992</v>
      </c>
      <c r="AO8">
        <v>0.01360975263321246</v>
      </c>
      <c r="AP8">
        <v>0.02244060719661651</v>
      </c>
      <c r="AQ8">
        <v>0.02547088942162454</v>
      </c>
      <c r="AR8">
        <v>0.02479337500439403</v>
      </c>
      <c r="AS8">
        <v>0.01455787196327697</v>
      </c>
      <c r="AT8">
        <v>0.01135563404727426</v>
      </c>
      <c r="AU8">
        <v>0.01539073596920367</v>
      </c>
      <c r="AV8">
        <v>0.01112364443509885</v>
      </c>
      <c r="AW8">
        <v>0.01303397711078355</v>
      </c>
      <c r="AX8">
        <v>0.04999993481256783</v>
      </c>
      <c r="AY8">
        <v>0.02349710821873501</v>
      </c>
      <c r="AZ8">
        <v>0.02241769619924476</v>
      </c>
      <c r="BA8">
        <v>0.01131735735857047</v>
      </c>
      <c r="BB8">
        <v>0.01610998693708507</v>
      </c>
      <c r="BC8">
        <v>0.01593692996633535</v>
      </c>
      <c r="BD8">
        <v>0.01000002311188768</v>
      </c>
      <c r="BE8">
        <v>0.01479758548939237</v>
      </c>
      <c r="BL8" s="2">
        <v>44878</v>
      </c>
      <c r="BM8">
        <v>0.02618883971618963</v>
      </c>
      <c r="BN8">
        <v>0.02365688535982244</v>
      </c>
      <c r="BO8">
        <v>0.04927357994313766</v>
      </c>
      <c r="BP8">
        <v>0.01399288988648749</v>
      </c>
      <c r="BQ8">
        <v>0.03303926465595641</v>
      </c>
      <c r="BR8">
        <v>0.01229328242103097</v>
      </c>
      <c r="BS8">
        <v>0.01336708381589187</v>
      </c>
      <c r="BT8">
        <v>0.01661276339818829</v>
      </c>
      <c r="BU8">
        <v>0.02414578597262891</v>
      </c>
      <c r="BV8">
        <v>0.01346073973244654</v>
      </c>
      <c r="BW8">
        <v>0.01000000560826014</v>
      </c>
      <c r="BX8">
        <v>0.02110109594190675</v>
      </c>
      <c r="BY8">
        <v>0.01306453661715574</v>
      </c>
      <c r="BZ8">
        <v>0.0162689252960206</v>
      </c>
      <c r="CA8">
        <v>0.01000003125082807</v>
      </c>
      <c r="CB8">
        <v>0.02787158519303481</v>
      </c>
      <c r="CC8">
        <v>0.01827075409921269</v>
      </c>
      <c r="CD8">
        <v>0.03030257465317558</v>
      </c>
      <c r="CE8">
        <v>0.01721623086715747</v>
      </c>
      <c r="CF8">
        <v>0.02000183394961624</v>
      </c>
      <c r="CG8">
        <v>0.01336666763920426</v>
      </c>
      <c r="CH8">
        <v>0.0137633121475797</v>
      </c>
      <c r="CI8">
        <v>0.009999993331337175</v>
      </c>
      <c r="CJ8">
        <v>0.03743619870609893</v>
      </c>
      <c r="CK8">
        <v>0.01644734382011702</v>
      </c>
      <c r="CL8">
        <v>0.01289757618367425</v>
      </c>
      <c r="CM8">
        <v>0.01153350507757208</v>
      </c>
      <c r="CN8">
        <v>0.01000003519442441</v>
      </c>
      <c r="CO8">
        <v>0.04138338826725363</v>
      </c>
      <c r="CP8">
        <v>0.02417046492373006</v>
      </c>
      <c r="CQ8">
        <v>0.01836155180524602</v>
      </c>
      <c r="CR8">
        <v>0.01736631813122214</v>
      </c>
      <c r="CS8">
        <v>0.01326052883987858</v>
      </c>
      <c r="CT8">
        <v>0.03403131767920992</v>
      </c>
      <c r="CU8">
        <v>0.01360975263321246</v>
      </c>
      <c r="CV8">
        <v>0.02244060719661651</v>
      </c>
      <c r="CW8">
        <v>0.02547088942162454</v>
      </c>
      <c r="CX8">
        <v>0.02479337500439403</v>
      </c>
      <c r="CY8">
        <v>0.01455787196327697</v>
      </c>
      <c r="CZ8">
        <v>0.01135563404727426</v>
      </c>
      <c r="DA8">
        <v>0.01539073596920367</v>
      </c>
      <c r="DB8">
        <v>0.01112364443509885</v>
      </c>
      <c r="DC8">
        <v>0.01303397711078355</v>
      </c>
      <c r="DD8">
        <v>0.04999993481256783</v>
      </c>
      <c r="DE8">
        <v>0.02349710821873501</v>
      </c>
      <c r="DF8">
        <v>0.02241769619924476</v>
      </c>
      <c r="DG8">
        <v>0.01131735735857047</v>
      </c>
      <c r="DH8">
        <v>0.01610998693708507</v>
      </c>
      <c r="DI8">
        <v>0.01593692996633535</v>
      </c>
      <c r="DJ8">
        <v>0.01000002311188768</v>
      </c>
      <c r="DK8">
        <v>0.01479758548939237</v>
      </c>
      <c r="DR8" s="2">
        <v>44854</v>
      </c>
      <c r="DS8">
        <v>30.90945572745306</v>
      </c>
      <c r="DT8">
        <v>2260.639522759925</v>
      </c>
      <c r="DU8">
        <v>148.4621170950451</v>
      </c>
      <c r="DV8">
        <v>128.6950392349278</v>
      </c>
      <c r="DW8">
        <v>9934.9456258875</v>
      </c>
      <c r="DX8">
        <v>3.174873776205572</v>
      </c>
      <c r="DY8">
        <v>1.127748933045407</v>
      </c>
      <c r="DZ8">
        <v>91.97185047444198</v>
      </c>
      <c r="EA8">
        <v>24.38486906907644</v>
      </c>
      <c r="EB8">
        <v>1.47833851792429</v>
      </c>
      <c r="EC8">
        <v>14.09178389391857</v>
      </c>
      <c r="ED8">
        <v>67.80201678746933</v>
      </c>
      <c r="EE8">
        <v>128.5630961519026</v>
      </c>
      <c r="EF8">
        <v>0.2668283139085894</v>
      </c>
      <c r="EG8">
        <v>11.32260885516719</v>
      </c>
      <c r="EH8">
        <v>2.371937934335985</v>
      </c>
      <c r="EI8">
        <v>41.35401954859339</v>
      </c>
      <c r="EJ8">
        <v>9.398842469350946</v>
      </c>
      <c r="EK8">
        <v>0.3379065760199242</v>
      </c>
      <c r="EL8">
        <v>35.91742850167146</v>
      </c>
      <c r="EM8">
        <v>0.9264443151320004</v>
      </c>
      <c r="EN8">
        <v>3.611058882279414</v>
      </c>
      <c r="EO8">
        <v>8.618157593368654</v>
      </c>
      <c r="EP8">
        <v>64.90809824272884</v>
      </c>
      <c r="EQ8">
        <v>0.986528350090501</v>
      </c>
      <c r="ER8">
        <v>4.429877021185439</v>
      </c>
      <c r="ES8">
        <v>491.3692903572942</v>
      </c>
      <c r="ET8">
        <v>170.2344343773853</v>
      </c>
      <c r="EU8">
        <v>7.444508287262015</v>
      </c>
      <c r="EV8">
        <v>6.910221749280667</v>
      </c>
      <c r="EW8">
        <v>47.9131943811486</v>
      </c>
      <c r="EX8">
        <v>48.81651937283754</v>
      </c>
      <c r="EY8">
        <v>0.4204126647191215</v>
      </c>
      <c r="EZ8">
        <v>29.34398083736768</v>
      </c>
      <c r="FA8">
        <v>0.01363413446266636</v>
      </c>
      <c r="FB8">
        <v>3.989765246240578</v>
      </c>
      <c r="FC8">
        <v>288.6630709714958</v>
      </c>
      <c r="FD8">
        <v>36.57177465800778</v>
      </c>
      <c r="FF8">
        <v>0.1127735074367064</v>
      </c>
      <c r="FG8">
        <v>12.91095591804996</v>
      </c>
      <c r="FH8">
        <v>1354.767102794919</v>
      </c>
      <c r="FI8">
        <v>240.4818529280325</v>
      </c>
      <c r="FK8">
        <v>6.687640237053141</v>
      </c>
      <c r="FL8">
        <v>19.34996936182099</v>
      </c>
      <c r="FM8">
        <v>4.23280953289923</v>
      </c>
      <c r="FN8">
        <v>9.46330159659877</v>
      </c>
      <c r="FO8">
        <v>780.990792199083</v>
      </c>
      <c r="FP8">
        <v>973.1123879845844</v>
      </c>
      <c r="FQ8">
        <v>59.07074548288118</v>
      </c>
      <c r="FR8">
        <v>42.0741677406503</v>
      </c>
      <c r="FS8">
        <v>77.95690659530899</v>
      </c>
    </row>
    <row r="9" spans="1:175">
      <c r="A9" s="2">
        <v>44855</v>
      </c>
      <c r="B9">
        <v>955.1841361506512</v>
      </c>
      <c r="C9">
        <v>-0.01004921065806008</v>
      </c>
      <c r="F9" s="2">
        <v>44885</v>
      </c>
      <c r="G9">
        <v>0.02717897446032653</v>
      </c>
      <c r="H9">
        <v>0.02642748125691499</v>
      </c>
      <c r="I9">
        <v>0.04927754330426415</v>
      </c>
      <c r="J9">
        <v>0.01408878047501066</v>
      </c>
      <c r="K9">
        <v>0.03087604485452248</v>
      </c>
      <c r="L9">
        <v>0.01291447037623049</v>
      </c>
      <c r="M9">
        <v>0.01378759282220901</v>
      </c>
      <c r="N9">
        <v>0.01669084609693013</v>
      </c>
      <c r="O9">
        <v>0.02387280608337417</v>
      </c>
      <c r="P9">
        <v>0.0139401422479024</v>
      </c>
      <c r="Q9">
        <v>0.01000000311027458</v>
      </c>
      <c r="R9">
        <v>0.02093439231652322</v>
      </c>
      <c r="S9">
        <v>0.01271017528039314</v>
      </c>
      <c r="T9">
        <v>0.01590441593495287</v>
      </c>
      <c r="U9">
        <v>0.01000003610161693</v>
      </c>
      <c r="V9">
        <v>0.02680789713398894</v>
      </c>
      <c r="W9">
        <v>0.01746476794560908</v>
      </c>
      <c r="X9">
        <v>0.02957661088643194</v>
      </c>
      <c r="Y9">
        <v>0.01808916946256337</v>
      </c>
      <c r="Z9">
        <v>0.01933478464973354</v>
      </c>
      <c r="AA9">
        <v>0.01334535167148818</v>
      </c>
      <c r="AB9">
        <v>0.01506673699559966</v>
      </c>
      <c r="AC9">
        <v>0.009999987978910434</v>
      </c>
      <c r="AD9">
        <v>0.03959692005968235</v>
      </c>
      <c r="AE9">
        <v>0.01682838583547168</v>
      </c>
      <c r="AF9">
        <v>0.01311899483240586</v>
      </c>
      <c r="AG9">
        <v>0.01146679406964947</v>
      </c>
      <c r="AH9">
        <v>0.01005183936622487</v>
      </c>
      <c r="AI9">
        <v>0.0368363454015431</v>
      </c>
      <c r="AJ9">
        <v>0.02265872206280719</v>
      </c>
      <c r="AK9">
        <v>0.01897078282373916</v>
      </c>
      <c r="AL9">
        <v>0.01717226468686899</v>
      </c>
      <c r="AM9">
        <v>0.01440360470662031</v>
      </c>
      <c r="AN9">
        <v>0.03450551939121513</v>
      </c>
      <c r="AO9">
        <v>0.01404039932308329</v>
      </c>
      <c r="AP9">
        <v>0.02139782779265581</v>
      </c>
      <c r="AQ9">
        <v>0.0238465460922053</v>
      </c>
      <c r="AR9">
        <v>0.02354538739944467</v>
      </c>
      <c r="AS9">
        <v>0.0146751362775196</v>
      </c>
      <c r="AT9">
        <v>0.01271544014608637</v>
      </c>
      <c r="AU9">
        <v>0.01636728949104975</v>
      </c>
      <c r="AV9">
        <v>0.01149572226465901</v>
      </c>
      <c r="AW9">
        <v>0.01266485210094647</v>
      </c>
      <c r="AX9">
        <v>0.04999992195990115</v>
      </c>
      <c r="AY9">
        <v>0.02270644989004513</v>
      </c>
      <c r="AZ9">
        <v>0.02114917578490443</v>
      </c>
      <c r="BA9">
        <v>0.0127251983897746</v>
      </c>
      <c r="BB9">
        <v>0.01595980096431262</v>
      </c>
      <c r="BC9">
        <v>0.01734673851057699</v>
      </c>
      <c r="BD9">
        <v>0.01000001518973292</v>
      </c>
      <c r="BE9">
        <v>0.01546491374110266</v>
      </c>
      <c r="BL9" s="2">
        <v>44885</v>
      </c>
      <c r="BM9">
        <v>0.02717897446032653</v>
      </c>
      <c r="BN9">
        <v>0.02642748125691499</v>
      </c>
      <c r="BO9">
        <v>0.04927754330426415</v>
      </c>
      <c r="BP9">
        <v>0.01408878047501066</v>
      </c>
      <c r="BQ9">
        <v>0.03087604485452248</v>
      </c>
      <c r="BR9">
        <v>0.01291447037623049</v>
      </c>
      <c r="BS9">
        <v>0.01378759282220901</v>
      </c>
      <c r="BT9">
        <v>0.01669084609693013</v>
      </c>
      <c r="BU9">
        <v>0.02387280608337417</v>
      </c>
      <c r="BV9">
        <v>0.0139401422479024</v>
      </c>
      <c r="BW9">
        <v>0.01000000311027458</v>
      </c>
      <c r="BX9">
        <v>0.02093439231652322</v>
      </c>
      <c r="BY9">
        <v>0.01271017528039314</v>
      </c>
      <c r="BZ9">
        <v>0.01590441593495287</v>
      </c>
      <c r="CA9">
        <v>0.01000003610161693</v>
      </c>
      <c r="CB9">
        <v>0.02680789713398894</v>
      </c>
      <c r="CC9">
        <v>0.01746476794560908</v>
      </c>
      <c r="CD9">
        <v>0.02957661088643194</v>
      </c>
      <c r="CE9">
        <v>0.01808916946256337</v>
      </c>
      <c r="CF9">
        <v>0.01933478464973354</v>
      </c>
      <c r="CG9">
        <v>0.01334535167148818</v>
      </c>
      <c r="CH9">
        <v>0.01506673699559966</v>
      </c>
      <c r="CI9">
        <v>0.009999987978910434</v>
      </c>
      <c r="CJ9">
        <v>0.03959692005968235</v>
      </c>
      <c r="CK9">
        <v>0.01682838583547168</v>
      </c>
      <c r="CL9">
        <v>0.01311899483240586</v>
      </c>
      <c r="CM9">
        <v>0.01146679406964947</v>
      </c>
      <c r="CN9">
        <v>0.01005183936622487</v>
      </c>
      <c r="CO9">
        <v>0.0368363454015431</v>
      </c>
      <c r="CP9">
        <v>0.02265872206280719</v>
      </c>
      <c r="CQ9">
        <v>0.01897078282373916</v>
      </c>
      <c r="CR9">
        <v>0.01717226468686899</v>
      </c>
      <c r="CS9">
        <v>0.01440360470662031</v>
      </c>
      <c r="CT9">
        <v>0.03450551939121513</v>
      </c>
      <c r="CU9">
        <v>0.01404039932308329</v>
      </c>
      <c r="CV9">
        <v>0.02139782779265581</v>
      </c>
      <c r="CW9">
        <v>0.0238465460922053</v>
      </c>
      <c r="CX9">
        <v>0.02354538739944467</v>
      </c>
      <c r="CY9">
        <v>0.0146751362775196</v>
      </c>
      <c r="CZ9">
        <v>0.01271544014608637</v>
      </c>
      <c r="DA9">
        <v>0.01636728949104975</v>
      </c>
      <c r="DB9">
        <v>0.01149572226465901</v>
      </c>
      <c r="DC9">
        <v>0.01266485210094647</v>
      </c>
      <c r="DD9">
        <v>0.04999992195990115</v>
      </c>
      <c r="DE9">
        <v>0.02270644989004513</v>
      </c>
      <c r="DF9">
        <v>0.02114917578490443</v>
      </c>
      <c r="DG9">
        <v>0.0127251983897746</v>
      </c>
      <c r="DH9">
        <v>0.01595980096431262</v>
      </c>
      <c r="DI9">
        <v>0.01734673851057699</v>
      </c>
      <c r="DJ9">
        <v>0.01000001518973292</v>
      </c>
      <c r="DK9">
        <v>0.01546491374110266</v>
      </c>
      <c r="DR9" s="2">
        <v>44855</v>
      </c>
      <c r="DS9">
        <v>30.8199406852091</v>
      </c>
      <c r="DT9">
        <v>2256.449145058653</v>
      </c>
      <c r="DU9">
        <v>145.9954873341144</v>
      </c>
      <c r="DV9">
        <v>124.5812405441856</v>
      </c>
      <c r="DW9">
        <v>9774.712025368057</v>
      </c>
      <c r="DX9">
        <v>3.199129849608989</v>
      </c>
      <c r="DY9">
        <v>1.156778193317489</v>
      </c>
      <c r="DZ9">
        <v>91.37567307439159</v>
      </c>
      <c r="EA9">
        <v>24.31488862832653</v>
      </c>
      <c r="EB9">
        <v>1.558490347143744</v>
      </c>
      <c r="EC9">
        <v>14.1261099019909</v>
      </c>
      <c r="ED9">
        <v>67.47736520680573</v>
      </c>
      <c r="EE9">
        <v>129.2331108003504</v>
      </c>
      <c r="EF9">
        <v>0.2691427983187447</v>
      </c>
      <c r="EG9">
        <v>11.27889271098881</v>
      </c>
      <c r="EH9">
        <v>2.351821729859561</v>
      </c>
      <c r="EI9">
        <v>41.80176666094026</v>
      </c>
      <c r="EJ9">
        <v>9.642842842667633</v>
      </c>
      <c r="EK9">
        <v>0.3255258868973931</v>
      </c>
      <c r="EL9">
        <v>36.07714244283625</v>
      </c>
      <c r="EM9">
        <v>0.9841036406285063</v>
      </c>
      <c r="EN9">
        <v>3.616498263756856</v>
      </c>
      <c r="EO9">
        <v>8.628990677489826</v>
      </c>
      <c r="EP9">
        <v>64.1725003225402</v>
      </c>
      <c r="EQ9">
        <v>0.9854197910937467</v>
      </c>
      <c r="ER9">
        <v>4.37930415634761</v>
      </c>
      <c r="ES9">
        <v>488.7215428263471</v>
      </c>
      <c r="ET9">
        <v>171.0017509201701</v>
      </c>
      <c r="EU9">
        <v>7.820210183631852</v>
      </c>
      <c r="EV9">
        <v>6.366518553269751</v>
      </c>
      <c r="EW9">
        <v>46.64120875233745</v>
      </c>
      <c r="EX9">
        <v>47.58330244169677</v>
      </c>
      <c r="EY9">
        <v>0.4147079962247918</v>
      </c>
      <c r="EZ9">
        <v>29.33930207770022</v>
      </c>
      <c r="FA9">
        <v>0.01399773747930906</v>
      </c>
      <c r="FB9">
        <v>3.900297584787129</v>
      </c>
      <c r="FC9">
        <v>291.1137461532237</v>
      </c>
      <c r="FD9">
        <v>36.00609595572309</v>
      </c>
      <c r="FF9">
        <v>0.1138000377751067</v>
      </c>
      <c r="FG9">
        <v>12.96312799894995</v>
      </c>
      <c r="FH9">
        <v>1419.137881168239</v>
      </c>
      <c r="FI9">
        <v>245.509579366639</v>
      </c>
      <c r="FK9">
        <v>6.682150361799529</v>
      </c>
      <c r="FL9">
        <v>19.41651723411846</v>
      </c>
      <c r="FM9">
        <v>4.254295168036847</v>
      </c>
      <c r="FN9">
        <v>10.14924655038403</v>
      </c>
      <c r="FO9">
        <v>768.1752806281182</v>
      </c>
      <c r="FP9">
        <v>984.3578721748314</v>
      </c>
      <c r="FQ9">
        <v>59.08400133088581</v>
      </c>
      <c r="FR9">
        <v>42.50850797207952</v>
      </c>
      <c r="FS9">
        <v>77.34938851336375</v>
      </c>
    </row>
    <row r="10" spans="1:175">
      <c r="A10" s="2">
        <v>44856</v>
      </c>
      <c r="B10">
        <v>967.2853818534645</v>
      </c>
      <c r="C10">
        <v>0.01266901872091464</v>
      </c>
      <c r="F10" s="2">
        <v>44892</v>
      </c>
      <c r="G10">
        <v>0.02878140958655709</v>
      </c>
      <c r="H10">
        <v>0.02442326919277053</v>
      </c>
      <c r="I10">
        <v>0.04635842542542053</v>
      </c>
      <c r="J10">
        <v>0.01446870765016029</v>
      </c>
      <c r="K10">
        <v>0.02883667410377522</v>
      </c>
      <c r="L10">
        <v>0.01329272571858036</v>
      </c>
      <c r="M10">
        <v>0.01394706353206219</v>
      </c>
      <c r="N10">
        <v>0.01597758502099128</v>
      </c>
      <c r="O10">
        <v>0.02544286167776806</v>
      </c>
      <c r="P10">
        <v>0.01411934189787978</v>
      </c>
      <c r="Q10">
        <v>0.01000000161892511</v>
      </c>
      <c r="R10">
        <v>0.02069654478934646</v>
      </c>
      <c r="S10">
        <v>0.012287990645513</v>
      </c>
      <c r="T10">
        <v>0.01662188838391327</v>
      </c>
      <c r="U10">
        <v>0.01006921127199396</v>
      </c>
      <c r="V10">
        <v>0.02739875711181317</v>
      </c>
      <c r="W10">
        <v>0.01645660770773895</v>
      </c>
      <c r="X10">
        <v>0.02971862956147228</v>
      </c>
      <c r="Y10">
        <v>0.01753343457890209</v>
      </c>
      <c r="Z10">
        <v>0.01889852093949999</v>
      </c>
      <c r="AA10">
        <v>0.01379239596939131</v>
      </c>
      <c r="AB10">
        <v>0.01537334754442211</v>
      </c>
      <c r="AC10">
        <v>0.009999985326577889</v>
      </c>
      <c r="AD10">
        <v>0.04412996896316821</v>
      </c>
      <c r="AE10">
        <v>0.01684859983019374</v>
      </c>
      <c r="AF10">
        <v>0.01318912020031844</v>
      </c>
      <c r="AG10">
        <v>0.0111099337328335</v>
      </c>
      <c r="AH10">
        <v>0.01029352486309454</v>
      </c>
      <c r="AI10">
        <v>0.03146973077466746</v>
      </c>
      <c r="AJ10">
        <v>0.02157635525393303</v>
      </c>
      <c r="AK10">
        <v>0.01866137742246505</v>
      </c>
      <c r="AL10">
        <v>0.01858100629743096</v>
      </c>
      <c r="AM10">
        <v>0.01471782442341648</v>
      </c>
      <c r="AN10">
        <v>0.03465063520337111</v>
      </c>
      <c r="AO10">
        <v>0.0141798477633056</v>
      </c>
      <c r="AP10">
        <v>0.02093580129433378</v>
      </c>
      <c r="AQ10">
        <v>0.02386153001669508</v>
      </c>
      <c r="AR10">
        <v>0.02310003014438509</v>
      </c>
      <c r="AS10">
        <v>0.01728694820247103</v>
      </c>
      <c r="AT10">
        <v>0.01352438129543274</v>
      </c>
      <c r="AU10">
        <v>0.01649773225677371</v>
      </c>
      <c r="AV10">
        <v>0.01351058055856062</v>
      </c>
      <c r="AW10">
        <v>0.0124290728104745</v>
      </c>
      <c r="AX10">
        <v>0.04999992662629346</v>
      </c>
      <c r="AY10">
        <v>0.02236271673616363</v>
      </c>
      <c r="AZ10">
        <v>0.02058993857050473</v>
      </c>
      <c r="BA10">
        <v>0.01198510460189233</v>
      </c>
      <c r="BB10">
        <v>0.01568615636237174</v>
      </c>
      <c r="BC10">
        <v>0.01879875141028954</v>
      </c>
      <c r="BD10">
        <v>0.01000002650879025</v>
      </c>
      <c r="BE10">
        <v>0.01552799862089433</v>
      </c>
      <c r="BL10" s="2">
        <v>44892</v>
      </c>
      <c r="BM10">
        <v>0.02878140958655709</v>
      </c>
      <c r="BN10">
        <v>0.02442326919277053</v>
      </c>
      <c r="BO10">
        <v>0.04635842542542053</v>
      </c>
      <c r="BP10">
        <v>0.01446870765016029</v>
      </c>
      <c r="BQ10">
        <v>0.02883667410377522</v>
      </c>
      <c r="BR10">
        <v>0.01329272571858036</v>
      </c>
      <c r="BS10">
        <v>0.01394706353206219</v>
      </c>
      <c r="BT10">
        <v>0.01597758502099128</v>
      </c>
      <c r="BU10">
        <v>0.02544286167776806</v>
      </c>
      <c r="BV10">
        <v>0.01411934189787978</v>
      </c>
      <c r="BW10">
        <v>0.01000000161892511</v>
      </c>
      <c r="BX10">
        <v>0.02069654478934646</v>
      </c>
      <c r="BY10">
        <v>0.012287990645513</v>
      </c>
      <c r="BZ10">
        <v>0.01662188838391327</v>
      </c>
      <c r="CA10">
        <v>0.01006921127199396</v>
      </c>
      <c r="CB10">
        <v>0.02739875711181317</v>
      </c>
      <c r="CC10">
        <v>0.01645660770773895</v>
      </c>
      <c r="CD10">
        <v>0.02971862956147228</v>
      </c>
      <c r="CE10">
        <v>0.01753343457890209</v>
      </c>
      <c r="CF10">
        <v>0.01889852093949999</v>
      </c>
      <c r="CG10">
        <v>0.01379239596939131</v>
      </c>
      <c r="CH10">
        <v>0.01537334754442211</v>
      </c>
      <c r="CI10">
        <v>0.009999985326577889</v>
      </c>
      <c r="CJ10">
        <v>0.04412996896316821</v>
      </c>
      <c r="CK10">
        <v>0.01684859983019374</v>
      </c>
      <c r="CL10">
        <v>0.01318912020031844</v>
      </c>
      <c r="CM10">
        <v>0.0111099337328335</v>
      </c>
      <c r="CN10">
        <v>0.01029352486309454</v>
      </c>
      <c r="CO10">
        <v>0.03146973077466746</v>
      </c>
      <c r="CP10">
        <v>0.02157635525393303</v>
      </c>
      <c r="CQ10">
        <v>0.01866137742246505</v>
      </c>
      <c r="CR10">
        <v>0.01858100629743096</v>
      </c>
      <c r="CS10">
        <v>0.01471782442341648</v>
      </c>
      <c r="CT10">
        <v>0.03465063520337111</v>
      </c>
      <c r="CU10">
        <v>0.0141798477633056</v>
      </c>
      <c r="CV10">
        <v>0.02093580129433378</v>
      </c>
      <c r="CW10">
        <v>0.02386153001669508</v>
      </c>
      <c r="CX10">
        <v>0.02310003014438509</v>
      </c>
      <c r="CY10">
        <v>0.01728694820247103</v>
      </c>
      <c r="CZ10">
        <v>0.01352438129543274</v>
      </c>
      <c r="DA10">
        <v>0.01649773225677371</v>
      </c>
      <c r="DB10">
        <v>0.01351058055856062</v>
      </c>
      <c r="DC10">
        <v>0.0124290728104745</v>
      </c>
      <c r="DD10">
        <v>0.04999992662629346</v>
      </c>
      <c r="DE10">
        <v>0.02236271673616363</v>
      </c>
      <c r="DF10">
        <v>0.02058993857050473</v>
      </c>
      <c r="DG10">
        <v>0.01198510460189233</v>
      </c>
      <c r="DH10">
        <v>0.01568615636237174</v>
      </c>
      <c r="DI10">
        <v>0.01879875141028954</v>
      </c>
      <c r="DJ10">
        <v>0.01000002650879025</v>
      </c>
      <c r="DK10">
        <v>0.01552799862089433</v>
      </c>
      <c r="DR10" s="2">
        <v>44856</v>
      </c>
      <c r="DS10">
        <v>30.843522825422</v>
      </c>
      <c r="DT10">
        <v>2182.333594328577</v>
      </c>
      <c r="DU10">
        <v>149.0055021012463</v>
      </c>
      <c r="DV10">
        <v>124.6053900482103</v>
      </c>
      <c r="DW10">
        <v>9861.467543743449</v>
      </c>
      <c r="DX10">
        <v>3.046271090638896</v>
      </c>
      <c r="DY10">
        <v>1.135709675249265</v>
      </c>
      <c r="DZ10">
        <v>91.64317541041416</v>
      </c>
      <c r="EA10">
        <v>24.48596727431825</v>
      </c>
      <c r="EB10">
        <v>1.66367245754253</v>
      </c>
      <c r="EC10">
        <v>14.0774052233816</v>
      </c>
      <c r="ED10">
        <v>67.30368823918268</v>
      </c>
      <c r="EE10">
        <v>118.9181482247287</v>
      </c>
      <c r="EF10">
        <v>0.2672946058677025</v>
      </c>
      <c r="EG10">
        <v>10.79731556838858</v>
      </c>
      <c r="EH10">
        <v>2.304803127149648</v>
      </c>
      <c r="EI10">
        <v>41.71900897378693</v>
      </c>
      <c r="EJ10">
        <v>9.861096904581832</v>
      </c>
      <c r="EK10">
        <v>0.3437533772447667</v>
      </c>
      <c r="EL10">
        <v>36.47691768799935</v>
      </c>
      <c r="EM10">
        <v>1.015805124396633</v>
      </c>
      <c r="EN10">
        <v>3.649654097192968</v>
      </c>
      <c r="EO10">
        <v>8.603609456326991</v>
      </c>
      <c r="EP10">
        <v>63.31376646658358</v>
      </c>
      <c r="EQ10">
        <v>0.9953896143769477</v>
      </c>
      <c r="ER10">
        <v>4.391327829432771</v>
      </c>
      <c r="ES10">
        <v>487.6818363320293</v>
      </c>
      <c r="ET10">
        <v>171.481876131075</v>
      </c>
      <c r="EU10">
        <v>7.928463487502727</v>
      </c>
      <c r="EV10">
        <v>6.326135872364361</v>
      </c>
      <c r="EW10">
        <v>46.06136301665038</v>
      </c>
      <c r="EX10">
        <v>47.3881356364456</v>
      </c>
      <c r="EY10">
        <v>0.4161021773960762</v>
      </c>
      <c r="EZ10">
        <v>29.0357947367566</v>
      </c>
      <c r="FA10">
        <v>0.01467315667296879</v>
      </c>
      <c r="FB10">
        <v>3.914499931103367</v>
      </c>
      <c r="FC10">
        <v>288.9378547678159</v>
      </c>
      <c r="FD10">
        <v>37.29625297547445</v>
      </c>
      <c r="FF10">
        <v>0.1033103517307495</v>
      </c>
      <c r="FG10">
        <v>12.80791577281732</v>
      </c>
      <c r="FH10">
        <v>1422.418059687758</v>
      </c>
      <c r="FI10">
        <v>241.5420094988574</v>
      </c>
      <c r="FK10">
        <v>6.752998752967008</v>
      </c>
      <c r="FL10">
        <v>19.14211482301242</v>
      </c>
      <c r="FM10">
        <v>4.386126971011302</v>
      </c>
      <c r="FN10">
        <v>10.45235166965416</v>
      </c>
      <c r="FO10">
        <v>784.1303891953918</v>
      </c>
      <c r="FP10">
        <v>970.0377718164609</v>
      </c>
      <c r="FQ10">
        <v>58.02520066834776</v>
      </c>
      <c r="FR10">
        <v>43.54152224155263</v>
      </c>
      <c r="FS10">
        <v>78.92610704161909</v>
      </c>
    </row>
    <row r="11" spans="1:175">
      <c r="A11" s="2">
        <v>44857</v>
      </c>
      <c r="B11">
        <v>966.7048049638973</v>
      </c>
      <c r="C11">
        <v>-0.0006002126161099852</v>
      </c>
      <c r="F11" s="2">
        <v>44899</v>
      </c>
      <c r="G11">
        <v>0.02929548586996764</v>
      </c>
      <c r="H11">
        <v>0.02481659847839103</v>
      </c>
      <c r="I11">
        <v>0.04569444147476566</v>
      </c>
      <c r="J11">
        <v>0.01423470550524988</v>
      </c>
      <c r="K11">
        <v>0.02915854957505492</v>
      </c>
      <c r="L11">
        <v>0.01338222072069781</v>
      </c>
      <c r="M11">
        <v>0.01391409632627569</v>
      </c>
      <c r="N11">
        <v>0.0158932781835707</v>
      </c>
      <c r="O11">
        <v>0.02754068473687779</v>
      </c>
      <c r="P11">
        <v>0.01394290097726123</v>
      </c>
      <c r="Q11">
        <v>0.01000000284309344</v>
      </c>
      <c r="R11">
        <v>0.02058642645686058</v>
      </c>
      <c r="S11">
        <v>0.01218739193864711</v>
      </c>
      <c r="T11">
        <v>0.01677149857648446</v>
      </c>
      <c r="U11">
        <v>0.0100977222700876</v>
      </c>
      <c r="V11">
        <v>0.02638675631942015</v>
      </c>
      <c r="W11">
        <v>0.01651127007856425</v>
      </c>
      <c r="X11">
        <v>0.03072494659452993</v>
      </c>
      <c r="Y11">
        <v>0.01742914105680708</v>
      </c>
      <c r="Z11">
        <v>0.01958263326390608</v>
      </c>
      <c r="AA11">
        <v>0.01463920412193286</v>
      </c>
      <c r="AB11">
        <v>0.01494670080428495</v>
      </c>
      <c r="AC11">
        <v>0.009999985953672274</v>
      </c>
      <c r="AD11">
        <v>0.0435704003532965</v>
      </c>
      <c r="AE11">
        <v>0.01698174815075008</v>
      </c>
      <c r="AF11">
        <v>0.01338417930821733</v>
      </c>
      <c r="AG11">
        <v>0.01075951406629385</v>
      </c>
      <c r="AH11">
        <v>0.01007834450114678</v>
      </c>
      <c r="AI11">
        <v>0.03058697005278312</v>
      </c>
      <c r="AJ11">
        <v>0.02148446841670036</v>
      </c>
      <c r="AK11">
        <v>0.01868856758931121</v>
      </c>
      <c r="AL11">
        <v>0.01890365840280038</v>
      </c>
      <c r="AM11">
        <v>0.0151169003565892</v>
      </c>
      <c r="AN11">
        <v>0.03577831893507356</v>
      </c>
      <c r="AO11">
        <v>0.01329708726876296</v>
      </c>
      <c r="AP11">
        <v>0.01978659994180089</v>
      </c>
      <c r="AQ11">
        <v>0.02347468881689129</v>
      </c>
      <c r="AR11">
        <v>0.02367334536972651</v>
      </c>
      <c r="AS11">
        <v>0.01716067531564822</v>
      </c>
      <c r="AT11">
        <v>0.01332758521223192</v>
      </c>
      <c r="AU11">
        <v>0.01621280796565811</v>
      </c>
      <c r="AV11">
        <v>0.01353298763495108</v>
      </c>
      <c r="AW11">
        <v>0.01219796905224512</v>
      </c>
      <c r="AX11">
        <v>0.04999992510381225</v>
      </c>
      <c r="AY11">
        <v>0.02237588281313749</v>
      </c>
      <c r="AZ11">
        <v>0.02029509741059008</v>
      </c>
      <c r="BA11">
        <v>0.01176649970576912</v>
      </c>
      <c r="BB11">
        <v>0.01579252086607277</v>
      </c>
      <c r="BC11">
        <v>0.01860518897389891</v>
      </c>
      <c r="BD11">
        <v>0.01000002579247366</v>
      </c>
      <c r="BE11">
        <v>0.01543140049696413</v>
      </c>
      <c r="BL11" s="2">
        <v>44899</v>
      </c>
      <c r="BM11">
        <v>0.02929548586996764</v>
      </c>
      <c r="BN11">
        <v>0.02481659847839103</v>
      </c>
      <c r="BO11">
        <v>0.04569444147476566</v>
      </c>
      <c r="BP11">
        <v>0.01423470550524988</v>
      </c>
      <c r="BQ11">
        <v>0.02915854957505492</v>
      </c>
      <c r="BR11">
        <v>0.01338222072069781</v>
      </c>
      <c r="BS11">
        <v>0.01391409632627569</v>
      </c>
      <c r="BT11">
        <v>0.0158932781835707</v>
      </c>
      <c r="BU11">
        <v>0.02754068473687779</v>
      </c>
      <c r="BV11">
        <v>0.01394290097726123</v>
      </c>
      <c r="BW11">
        <v>0.01000000284309344</v>
      </c>
      <c r="BX11">
        <v>0.02058642645686058</v>
      </c>
      <c r="BY11">
        <v>0.01218739193864711</v>
      </c>
      <c r="BZ11">
        <v>0.01677149857648446</v>
      </c>
      <c r="CA11">
        <v>0.0100977222700876</v>
      </c>
      <c r="CB11">
        <v>0.02638675631942015</v>
      </c>
      <c r="CC11">
        <v>0.01651127007856425</v>
      </c>
      <c r="CD11">
        <v>0.03072494659452993</v>
      </c>
      <c r="CE11">
        <v>0.01742914105680708</v>
      </c>
      <c r="CF11">
        <v>0.01958263326390608</v>
      </c>
      <c r="CG11">
        <v>0.01463920412193286</v>
      </c>
      <c r="CH11">
        <v>0.01494670080428495</v>
      </c>
      <c r="CI11">
        <v>0.009999985953672274</v>
      </c>
      <c r="CJ11">
        <v>0.0435704003532965</v>
      </c>
      <c r="CK11">
        <v>0.01698174815075008</v>
      </c>
      <c r="CL11">
        <v>0.01338417930821733</v>
      </c>
      <c r="CM11">
        <v>0.01075951406629385</v>
      </c>
      <c r="CN11">
        <v>0.01007834450114678</v>
      </c>
      <c r="CO11">
        <v>0.03058697005278312</v>
      </c>
      <c r="CP11">
        <v>0.02148446841670036</v>
      </c>
      <c r="CQ11">
        <v>0.01868856758931121</v>
      </c>
      <c r="CR11">
        <v>0.01890365840280038</v>
      </c>
      <c r="CS11">
        <v>0.0151169003565892</v>
      </c>
      <c r="CT11">
        <v>0.03577831893507356</v>
      </c>
      <c r="CU11">
        <v>0.01329708726876296</v>
      </c>
      <c r="CV11">
        <v>0.01978659994180089</v>
      </c>
      <c r="CW11">
        <v>0.02347468881689129</v>
      </c>
      <c r="CX11">
        <v>0.02367334536972651</v>
      </c>
      <c r="CY11">
        <v>0.01716067531564822</v>
      </c>
      <c r="CZ11">
        <v>0.01332758521223192</v>
      </c>
      <c r="DA11">
        <v>0.01621280796565811</v>
      </c>
      <c r="DB11">
        <v>0.01353298763495108</v>
      </c>
      <c r="DC11">
        <v>0.01219796905224512</v>
      </c>
      <c r="DD11">
        <v>0.04999992510381225</v>
      </c>
      <c r="DE11">
        <v>0.02237588281313749</v>
      </c>
      <c r="DF11">
        <v>0.02029509741059008</v>
      </c>
      <c r="DG11">
        <v>0.01176649970576912</v>
      </c>
      <c r="DH11">
        <v>0.01579252086607277</v>
      </c>
      <c r="DI11">
        <v>0.01860518897389891</v>
      </c>
      <c r="DJ11">
        <v>0.01000002579247366</v>
      </c>
      <c r="DK11">
        <v>0.01543140049696413</v>
      </c>
      <c r="DR11" s="2">
        <v>44857</v>
      </c>
      <c r="DS11">
        <v>39.33313044174104</v>
      </c>
      <c r="DT11">
        <v>260.8087875445572</v>
      </c>
      <c r="DU11">
        <v>133.5870775890727</v>
      </c>
      <c r="DV11">
        <v>110.2034292549295</v>
      </c>
      <c r="DW11">
        <v>433.22848396062</v>
      </c>
      <c r="DX11">
        <v>4.136530525224082</v>
      </c>
      <c r="DY11">
        <v>1.499824188134472</v>
      </c>
      <c r="DZ11">
        <v>92.98840108780288</v>
      </c>
      <c r="EA11">
        <v>31.1033855656707</v>
      </c>
      <c r="EB11">
        <v>2.230447162766889</v>
      </c>
      <c r="EC11">
        <v>17.97438172095633</v>
      </c>
      <c r="ED11">
        <v>80.81834261742488</v>
      </c>
      <c r="EE11">
        <v>107.5004520360226</v>
      </c>
      <c r="EF11">
        <v>0.3675386578459924</v>
      </c>
      <c r="EG11">
        <v>16.69324147258262</v>
      </c>
      <c r="EH11">
        <v>3.273932424477731</v>
      </c>
      <c r="EI11">
        <v>46.86973988279897</v>
      </c>
      <c r="EJ11">
        <v>13.05797531229076</v>
      </c>
      <c r="EK11">
        <v>0.4617208084483309</v>
      </c>
      <c r="EL11">
        <v>46.99365203498972</v>
      </c>
      <c r="EM11">
        <v>1.214435752138604</v>
      </c>
      <c r="EN11">
        <v>4.537836291909493</v>
      </c>
      <c r="EO11">
        <v>11.6207785697447</v>
      </c>
      <c r="EP11">
        <v>75.33653781440384</v>
      </c>
      <c r="EQ11">
        <v>1.2009012567618</v>
      </c>
      <c r="ER11">
        <v>5.478237490185469</v>
      </c>
      <c r="ES11">
        <v>167.2545478487312</v>
      </c>
      <c r="ET11">
        <v>118.6063794098915</v>
      </c>
      <c r="EU11">
        <v>9.597017388717212</v>
      </c>
      <c r="EV11">
        <v>9.468524265104046</v>
      </c>
      <c r="EW11">
        <v>65.08262349684638</v>
      </c>
      <c r="EX11">
        <v>57.93617335857128</v>
      </c>
      <c r="EY11">
        <v>0.5160243744693502</v>
      </c>
      <c r="EZ11">
        <v>35.55830753634736</v>
      </c>
      <c r="FA11">
        <v>0.02160609349106375</v>
      </c>
      <c r="FB11">
        <v>5.448539077655054</v>
      </c>
      <c r="FC11">
        <v>188.4639428195924</v>
      </c>
      <c r="FD11">
        <v>39.764699164042</v>
      </c>
      <c r="FF11">
        <v>0.1277640347973011</v>
      </c>
      <c r="FG11">
        <v>14.65045933894119</v>
      </c>
      <c r="FH11">
        <v>270.1975189258685</v>
      </c>
      <c r="FI11">
        <v>135.7234809404937</v>
      </c>
      <c r="FK11">
        <v>10.32629549486234</v>
      </c>
      <c r="FL11">
        <v>25.28902452400992</v>
      </c>
      <c r="FM11">
        <v>6.789336014387596</v>
      </c>
      <c r="FN11">
        <v>14.77889608258919</v>
      </c>
      <c r="FO11">
        <v>353.9251656847669</v>
      </c>
      <c r="FP11">
        <v>221.9351607840463</v>
      </c>
      <c r="FQ11">
        <v>63.52375004649403</v>
      </c>
      <c r="FR11">
        <v>55.14585511995021</v>
      </c>
      <c r="FS11">
        <v>85.04002303178936</v>
      </c>
    </row>
    <row r="12" spans="1:175">
      <c r="A12" s="2">
        <v>44858</v>
      </c>
      <c r="B12">
        <v>985.0622890492575</v>
      </c>
      <c r="C12">
        <v>0.01898975156748683</v>
      </c>
      <c r="F12" s="2">
        <v>44906</v>
      </c>
      <c r="G12">
        <v>0.02938380029006785</v>
      </c>
      <c r="H12">
        <v>0.0240380670441191</v>
      </c>
      <c r="I12">
        <v>0.0434540958761274</v>
      </c>
      <c r="J12">
        <v>0.01390326058528298</v>
      </c>
      <c r="K12">
        <v>0.02701352536677052</v>
      </c>
      <c r="L12">
        <v>0.01277799586208286</v>
      </c>
      <c r="M12">
        <v>0.01361810701011981</v>
      </c>
      <c r="N12">
        <v>0.01538164548697894</v>
      </c>
      <c r="O12">
        <v>0.02884515817260245</v>
      </c>
      <c r="P12">
        <v>0.01338406969421115</v>
      </c>
      <c r="Q12">
        <v>0.01000000093218572</v>
      </c>
      <c r="R12">
        <v>0.01958978612674692</v>
      </c>
      <c r="S12">
        <v>0.01210998381981954</v>
      </c>
      <c r="T12">
        <v>0.0169092875155901</v>
      </c>
      <c r="U12">
        <v>0.01018295885451444</v>
      </c>
      <c r="V12">
        <v>0.02597524293311497</v>
      </c>
      <c r="W12">
        <v>0.016487214173629</v>
      </c>
      <c r="X12">
        <v>0.03105063772947413</v>
      </c>
      <c r="Y12">
        <v>0.01687952551526531</v>
      </c>
      <c r="Z12">
        <v>0.01883020752881831</v>
      </c>
      <c r="AA12">
        <v>0.01454060243760206</v>
      </c>
      <c r="AB12">
        <v>0.0146984511249137</v>
      </c>
      <c r="AC12">
        <v>0.009999984163481777</v>
      </c>
      <c r="AD12">
        <v>0.04497717345343902</v>
      </c>
      <c r="AE12">
        <v>0.01669926092194928</v>
      </c>
      <c r="AF12">
        <v>0.01365251746331759</v>
      </c>
      <c r="AG12">
        <v>0.01105627314069704</v>
      </c>
      <c r="AH12">
        <v>0.01000003340627111</v>
      </c>
      <c r="AI12">
        <v>0.04293766795246755</v>
      </c>
      <c r="AJ12">
        <v>0.02092367738388211</v>
      </c>
      <c r="AK12">
        <v>0.01846962279379525</v>
      </c>
      <c r="AL12">
        <v>0.01866969155734537</v>
      </c>
      <c r="AM12">
        <v>0.01553169895029886</v>
      </c>
      <c r="AN12">
        <v>0.03474895478265073</v>
      </c>
      <c r="AO12">
        <v>0.01322648410564473</v>
      </c>
      <c r="AP12">
        <v>0.01876298431200754</v>
      </c>
      <c r="AQ12">
        <v>0.02264434494353286</v>
      </c>
      <c r="AR12">
        <v>0.02333643155740827</v>
      </c>
      <c r="AS12">
        <v>0.01730371172898878</v>
      </c>
      <c r="AT12">
        <v>0.01350232700517574</v>
      </c>
      <c r="AU12">
        <v>0.01560988327692296</v>
      </c>
      <c r="AV12">
        <v>0.01367131207115914</v>
      </c>
      <c r="AW12">
        <v>0.01234246944259296</v>
      </c>
      <c r="AX12">
        <v>0.049999922317844</v>
      </c>
      <c r="AY12">
        <v>0.02226998519688643</v>
      </c>
      <c r="AZ12">
        <v>0.01946257108788205</v>
      </c>
      <c r="BA12">
        <v>0.0116529442496821</v>
      </c>
      <c r="BB12">
        <v>0.0155148180017468</v>
      </c>
      <c r="BC12">
        <v>0.01906285753062404</v>
      </c>
      <c r="BD12">
        <v>0.01000002612925764</v>
      </c>
      <c r="BE12">
        <v>0.01491674699301146</v>
      </c>
      <c r="BL12" s="2">
        <v>44906</v>
      </c>
      <c r="BM12">
        <v>0.02938380029006785</v>
      </c>
      <c r="BN12">
        <v>0.0240380670441191</v>
      </c>
      <c r="BO12">
        <v>0.0434540958761274</v>
      </c>
      <c r="BP12">
        <v>0.01390326058528298</v>
      </c>
      <c r="BQ12">
        <v>0.02701352536677052</v>
      </c>
      <c r="BR12">
        <v>0.01277799586208286</v>
      </c>
      <c r="BS12">
        <v>0.01361810701011981</v>
      </c>
      <c r="BT12">
        <v>0.01538164548697894</v>
      </c>
      <c r="BU12">
        <v>0.02884515817260245</v>
      </c>
      <c r="BV12">
        <v>0.01338406969421115</v>
      </c>
      <c r="BW12">
        <v>0.01000000093218572</v>
      </c>
      <c r="BX12">
        <v>0.01958978612674692</v>
      </c>
      <c r="BY12">
        <v>0.01210998381981954</v>
      </c>
      <c r="BZ12">
        <v>0.0169092875155901</v>
      </c>
      <c r="CA12">
        <v>0.01018295885451444</v>
      </c>
      <c r="CB12">
        <v>0.02597524293311497</v>
      </c>
      <c r="CC12">
        <v>0.016487214173629</v>
      </c>
      <c r="CD12">
        <v>0.03105063772947413</v>
      </c>
      <c r="CE12">
        <v>0.01687952551526531</v>
      </c>
      <c r="CF12">
        <v>0.01883020752881831</v>
      </c>
      <c r="CG12">
        <v>0.01454060243760206</v>
      </c>
      <c r="CH12">
        <v>0.0146984511249137</v>
      </c>
      <c r="CI12">
        <v>0.009999984163481777</v>
      </c>
      <c r="CJ12">
        <v>0.04497717345343902</v>
      </c>
      <c r="CK12">
        <v>0.01669926092194928</v>
      </c>
      <c r="CL12">
        <v>0.01365251746331759</v>
      </c>
      <c r="CM12">
        <v>0.01105627314069704</v>
      </c>
      <c r="CN12">
        <v>0.01000003340627111</v>
      </c>
      <c r="CO12">
        <v>0.04293766795246755</v>
      </c>
      <c r="CP12">
        <v>0.02092367738388211</v>
      </c>
      <c r="CQ12">
        <v>0.01846962279379525</v>
      </c>
      <c r="CR12">
        <v>0.01866969155734537</v>
      </c>
      <c r="CS12">
        <v>0.01553169895029886</v>
      </c>
      <c r="CT12">
        <v>0.03474895478265073</v>
      </c>
      <c r="CU12">
        <v>0.01322648410564473</v>
      </c>
      <c r="CV12">
        <v>0.01876298431200754</v>
      </c>
      <c r="CW12">
        <v>0.02264434494353286</v>
      </c>
      <c r="CX12">
        <v>0.02333643155740827</v>
      </c>
      <c r="CY12">
        <v>0.01730371172898878</v>
      </c>
      <c r="CZ12">
        <v>0.01350232700517574</v>
      </c>
      <c r="DA12">
        <v>0.01560988327692296</v>
      </c>
      <c r="DB12">
        <v>0.01367131207115914</v>
      </c>
      <c r="DC12">
        <v>0.01234246944259296</v>
      </c>
      <c r="DD12">
        <v>0.049999922317844</v>
      </c>
      <c r="DE12">
        <v>0.02226998519688643</v>
      </c>
      <c r="DF12">
        <v>0.01946257108788205</v>
      </c>
      <c r="DG12">
        <v>0.0116529442496821</v>
      </c>
      <c r="DH12">
        <v>0.0155148180017468</v>
      </c>
      <c r="DI12">
        <v>0.01906285753062404</v>
      </c>
      <c r="DJ12">
        <v>0.01000002612925764</v>
      </c>
      <c r="DK12">
        <v>0.01491674699301146</v>
      </c>
      <c r="DR12" s="2">
        <v>44858</v>
      </c>
      <c r="DS12">
        <v>31.62828007649812</v>
      </c>
      <c r="DT12">
        <v>2206.901554875068</v>
      </c>
      <c r="DU12">
        <v>139.3698753466813</v>
      </c>
      <c r="DV12">
        <v>125.2246898374501</v>
      </c>
      <c r="DW12">
        <v>9046.594823803318</v>
      </c>
      <c r="DX12">
        <v>3.092823387989863</v>
      </c>
      <c r="DY12">
        <v>1.115367135005191</v>
      </c>
      <c r="DZ12">
        <v>90.69383818041429</v>
      </c>
      <c r="EA12">
        <v>24.62941527858761</v>
      </c>
      <c r="EB12">
        <v>1.772570827943381</v>
      </c>
      <c r="EC12">
        <v>13.37427257334996</v>
      </c>
      <c r="ED12">
        <v>72.72890382688425</v>
      </c>
      <c r="EE12">
        <v>111.918550422968</v>
      </c>
      <c r="EF12">
        <v>0.2828922192420296</v>
      </c>
      <c r="EG12">
        <v>10.85622334991913</v>
      </c>
      <c r="EH12">
        <v>2.358411961358842</v>
      </c>
      <c r="EI12">
        <v>39.99011305383637</v>
      </c>
      <c r="EJ12">
        <v>9.555457544358617</v>
      </c>
      <c r="EK12">
        <v>0.3789360532937562</v>
      </c>
      <c r="EL12">
        <v>37.02350680899652</v>
      </c>
      <c r="EM12">
        <v>0.9528616184430079</v>
      </c>
      <c r="EN12">
        <v>3.590154433904063</v>
      </c>
      <c r="EO12">
        <v>8.317358755902557</v>
      </c>
      <c r="EP12">
        <v>65.8171715797955</v>
      </c>
      <c r="EQ12">
        <v>1.004833282558881</v>
      </c>
      <c r="ER12">
        <v>4.736292655784536</v>
      </c>
      <c r="ES12">
        <v>462.5598782794822</v>
      </c>
      <c r="ET12">
        <v>162.1561226062392</v>
      </c>
      <c r="EU12">
        <v>7.261793201718997</v>
      </c>
      <c r="EV12">
        <v>6.404704824202516</v>
      </c>
      <c r="EW12">
        <v>52.98681263465585</v>
      </c>
      <c r="EX12">
        <v>52.31470982587108</v>
      </c>
      <c r="EY12">
        <v>0.4276856972234369</v>
      </c>
      <c r="EZ12">
        <v>28.0934521097439</v>
      </c>
      <c r="FA12">
        <v>0.01802815267491548</v>
      </c>
      <c r="FB12">
        <v>3.907137107331533</v>
      </c>
      <c r="FC12">
        <v>293.42560477406</v>
      </c>
      <c r="FD12">
        <v>31.75934973763406</v>
      </c>
      <c r="FF12">
        <v>0.1077607444345714</v>
      </c>
      <c r="FG12">
        <v>12.28813670555466</v>
      </c>
      <c r="FH12">
        <v>1703.869045390612</v>
      </c>
      <c r="FI12">
        <v>230.7430373231927</v>
      </c>
      <c r="FK12">
        <v>6.967131121709699</v>
      </c>
      <c r="FL12">
        <v>18.76589520329157</v>
      </c>
      <c r="FM12">
        <v>4.697820337586235</v>
      </c>
      <c r="FN12">
        <v>10.36273922435612</v>
      </c>
      <c r="FO12">
        <v>795.9940683241188</v>
      </c>
      <c r="FP12">
        <v>952.5785242149292</v>
      </c>
      <c r="FQ12">
        <v>56.18561893454032</v>
      </c>
      <c r="FR12">
        <v>43.48309434125243</v>
      </c>
      <c r="FS12">
        <v>78.38859497755467</v>
      </c>
    </row>
    <row r="13" spans="1:175">
      <c r="A13" s="2">
        <v>44859</v>
      </c>
      <c r="B13">
        <v>966.5336636604528</v>
      </c>
      <c r="C13">
        <v>-0.01880959772268598</v>
      </c>
      <c r="F13" s="2">
        <v>44913</v>
      </c>
      <c r="G13">
        <v>0.02951961484673836</v>
      </c>
      <c r="H13">
        <v>0.02285645278577715</v>
      </c>
      <c r="I13">
        <v>0.04837256457439773</v>
      </c>
      <c r="J13">
        <v>0.01378806970043768</v>
      </c>
      <c r="K13">
        <v>0.02653200532222863</v>
      </c>
      <c r="L13">
        <v>0.01289736309613343</v>
      </c>
      <c r="M13">
        <v>0.01310296920112201</v>
      </c>
      <c r="N13">
        <v>0.01517163041269937</v>
      </c>
      <c r="O13">
        <v>0.02960112027746825</v>
      </c>
      <c r="P13">
        <v>0.01345649967897387</v>
      </c>
      <c r="Q13">
        <v>0.01000002054795762</v>
      </c>
      <c r="R13">
        <v>0.01926183762592424</v>
      </c>
      <c r="S13">
        <v>0.01104426624761047</v>
      </c>
      <c r="T13">
        <v>0.01677732954248901</v>
      </c>
      <c r="U13">
        <v>0.01000033934101999</v>
      </c>
      <c r="V13">
        <v>0.02710779463688643</v>
      </c>
      <c r="W13">
        <v>0.01625582021633562</v>
      </c>
      <c r="X13">
        <v>0.03098110651948161</v>
      </c>
      <c r="Y13">
        <v>0.01661609204393697</v>
      </c>
      <c r="Z13">
        <v>0.0163263395175664</v>
      </c>
      <c r="AA13">
        <v>0.01465467881825447</v>
      </c>
      <c r="AB13">
        <v>0.01420630990572509</v>
      </c>
      <c r="AC13">
        <v>0.00999983599088828</v>
      </c>
      <c r="AD13">
        <v>0.04041916564137803</v>
      </c>
      <c r="AE13">
        <v>0.01613518284544099</v>
      </c>
      <c r="AF13">
        <v>0.0134541806573972</v>
      </c>
      <c r="AG13">
        <v>0.01081282981219875</v>
      </c>
      <c r="AH13">
        <v>0.0100003375445566</v>
      </c>
      <c r="AI13">
        <v>0.04550354801281873</v>
      </c>
      <c r="AJ13">
        <v>0.02115832062616434</v>
      </c>
      <c r="AK13">
        <v>0.01855819494172552</v>
      </c>
      <c r="AL13">
        <v>0.01859115606150321</v>
      </c>
      <c r="AM13">
        <v>0.01533725437316969</v>
      </c>
      <c r="AN13">
        <v>0.03636673258342866</v>
      </c>
      <c r="AO13">
        <v>0.0135385340653986</v>
      </c>
      <c r="AP13">
        <v>0.01960753993163705</v>
      </c>
      <c r="AQ13">
        <v>0.02345781778908367</v>
      </c>
      <c r="AR13">
        <v>0.0230979946346551</v>
      </c>
      <c r="AS13">
        <v>0.01688681890205323</v>
      </c>
      <c r="AT13">
        <v>0.01420550849850442</v>
      </c>
      <c r="AU13">
        <v>0.01506595212022748</v>
      </c>
      <c r="AV13">
        <v>0.01384852812450544</v>
      </c>
      <c r="AW13">
        <v>0.01217886674929483</v>
      </c>
      <c r="AX13">
        <v>0.04999918842504052</v>
      </c>
      <c r="AY13">
        <v>0.02303353818339434</v>
      </c>
      <c r="AZ13">
        <v>0.01960940881057462</v>
      </c>
      <c r="BA13">
        <v>0.01157808080519615</v>
      </c>
      <c r="BB13">
        <v>0.01537800292381285</v>
      </c>
      <c r="BC13">
        <v>0.01898870077098049</v>
      </c>
      <c r="BD13">
        <v>0.01000030311498195</v>
      </c>
      <c r="BE13">
        <v>0.01465825220082492</v>
      </c>
      <c r="BL13" s="2">
        <v>44913</v>
      </c>
      <c r="BM13">
        <v>0.02951961484673836</v>
      </c>
      <c r="BN13">
        <v>0.02285645278577715</v>
      </c>
      <c r="BO13">
        <v>0.04837256457439773</v>
      </c>
      <c r="BP13">
        <v>0.01378806970043768</v>
      </c>
      <c r="BQ13">
        <v>0.02653200532222863</v>
      </c>
      <c r="BR13">
        <v>0.01289736309613343</v>
      </c>
      <c r="BS13">
        <v>0.01310296920112201</v>
      </c>
      <c r="BT13">
        <v>0.01517163041269937</v>
      </c>
      <c r="BU13">
        <v>0.02960112027746825</v>
      </c>
      <c r="BV13">
        <v>0.01345649967897387</v>
      </c>
      <c r="BW13">
        <v>0.01000002054795762</v>
      </c>
      <c r="BX13">
        <v>0.01926183762592424</v>
      </c>
      <c r="BY13">
        <v>0.01104426624761047</v>
      </c>
      <c r="BZ13">
        <v>0.01677732954248901</v>
      </c>
      <c r="CA13">
        <v>0.01000033934101999</v>
      </c>
      <c r="CB13">
        <v>0.02710779463688643</v>
      </c>
      <c r="CC13">
        <v>0.01625582021633562</v>
      </c>
      <c r="CD13">
        <v>0.03098110651948161</v>
      </c>
      <c r="CE13">
        <v>0.01661609204393697</v>
      </c>
      <c r="CF13">
        <v>0.0163263395175664</v>
      </c>
      <c r="CG13">
        <v>0.01465467881825447</v>
      </c>
      <c r="CH13">
        <v>0.01420630990572509</v>
      </c>
      <c r="CI13">
        <v>0.00999983599088828</v>
      </c>
      <c r="CJ13">
        <v>0.04041916564137803</v>
      </c>
      <c r="CK13">
        <v>0.01613518284544099</v>
      </c>
      <c r="CL13">
        <v>0.0134541806573972</v>
      </c>
      <c r="CM13">
        <v>0.01081282981219875</v>
      </c>
      <c r="CN13">
        <v>0.0100003375445566</v>
      </c>
      <c r="CO13">
        <v>0.04550354801281873</v>
      </c>
      <c r="CP13">
        <v>0.02115832062616434</v>
      </c>
      <c r="CQ13">
        <v>0.01855819494172552</v>
      </c>
      <c r="CR13">
        <v>0.01859115606150321</v>
      </c>
      <c r="CS13">
        <v>0.01533725437316969</v>
      </c>
      <c r="CT13">
        <v>0.03636673258342866</v>
      </c>
      <c r="CU13">
        <v>0.0135385340653986</v>
      </c>
      <c r="CV13">
        <v>0.01960753993163705</v>
      </c>
      <c r="CW13">
        <v>0.02345781778908367</v>
      </c>
      <c r="CX13">
        <v>0.0230979946346551</v>
      </c>
      <c r="CY13">
        <v>0.01688681890205323</v>
      </c>
      <c r="CZ13">
        <v>0.01420550849850442</v>
      </c>
      <c r="DA13">
        <v>0.01506595212022748</v>
      </c>
      <c r="DB13">
        <v>0.01384852812450544</v>
      </c>
      <c r="DC13">
        <v>0.01217886674929483</v>
      </c>
      <c r="DD13">
        <v>0.04999918842504052</v>
      </c>
      <c r="DE13">
        <v>0.02303353818339434</v>
      </c>
      <c r="DF13">
        <v>0.01960940881057462</v>
      </c>
      <c r="DG13">
        <v>0.01157808080519615</v>
      </c>
      <c r="DH13">
        <v>0.01537800292381285</v>
      </c>
      <c r="DI13">
        <v>0.01898870077098049</v>
      </c>
      <c r="DJ13">
        <v>0.01000030311498195</v>
      </c>
      <c r="DK13">
        <v>0.01465825220082492</v>
      </c>
      <c r="DR13" s="2">
        <v>44859</v>
      </c>
      <c r="DS13">
        <v>31.75140783352277</v>
      </c>
      <c r="DT13">
        <v>2111.203941762898</v>
      </c>
      <c r="DU13">
        <v>136.2174235372339</v>
      </c>
      <c r="DV13">
        <v>122.6652641799391</v>
      </c>
      <c r="DW13">
        <v>9108.705749956534</v>
      </c>
      <c r="DX13">
        <v>3.120354967890145</v>
      </c>
      <c r="DY13">
        <v>1.13460797617412</v>
      </c>
      <c r="DZ13">
        <v>89.26743988642656</v>
      </c>
      <c r="EA13">
        <v>23.98058363359483</v>
      </c>
      <c r="EB13">
        <v>1.869926574108167</v>
      </c>
      <c r="EC13">
        <v>13.30339497107238</v>
      </c>
      <c r="ED13">
        <v>72.64902405518866</v>
      </c>
      <c r="EE13">
        <v>105.1921537681031</v>
      </c>
      <c r="EF13">
        <v>0.2850591044000875</v>
      </c>
      <c r="EG13">
        <v>11.16872379314512</v>
      </c>
      <c r="EH13">
        <v>2.398503709087422</v>
      </c>
      <c r="EI13">
        <v>39.85321903626386</v>
      </c>
      <c r="EJ13">
        <v>9.605687489113487</v>
      </c>
      <c r="EK13">
        <v>0.3640908979118506</v>
      </c>
      <c r="EL13">
        <v>36.9570443151844</v>
      </c>
      <c r="EM13">
        <v>0.9421154239923356</v>
      </c>
      <c r="EN13">
        <v>3.648806681932711</v>
      </c>
      <c r="EO13">
        <v>8.373235267653071</v>
      </c>
      <c r="EP13">
        <v>66.48587772469621</v>
      </c>
      <c r="EQ13">
        <v>1.000500737595623</v>
      </c>
      <c r="ER13">
        <v>4.833857283213473</v>
      </c>
      <c r="ES13">
        <v>466.7978190561179</v>
      </c>
      <c r="ET13">
        <v>159.8871346840282</v>
      </c>
      <c r="EU13">
        <v>7.271047443446371</v>
      </c>
      <c r="EV13">
        <v>6.398036850812459</v>
      </c>
      <c r="EW13">
        <v>55.45144007989511</v>
      </c>
      <c r="EX13">
        <v>52.58764313578413</v>
      </c>
      <c r="EY13">
        <v>0.4302091533029009</v>
      </c>
      <c r="EZ13">
        <v>28.42686462114221</v>
      </c>
      <c r="FA13">
        <v>0.0185776909847724</v>
      </c>
      <c r="FB13">
        <v>3.914746264642397</v>
      </c>
      <c r="FC13">
        <v>291.1283638749001</v>
      </c>
      <c r="FD13">
        <v>31.60968134444856</v>
      </c>
      <c r="FF13">
        <v>0.1048960985561671</v>
      </c>
      <c r="FG13">
        <v>12.86907972812104</v>
      </c>
      <c r="FH13">
        <v>1729.247363990889</v>
      </c>
      <c r="FI13">
        <v>229.0860696804199</v>
      </c>
      <c r="FK13">
        <v>7.04021459948192</v>
      </c>
      <c r="FL13">
        <v>19.07599087019667</v>
      </c>
      <c r="FM13">
        <v>4.764676543144969</v>
      </c>
      <c r="FN13">
        <v>10.29428358132752</v>
      </c>
      <c r="FO13">
        <v>787.6635220708225</v>
      </c>
      <c r="FP13">
        <v>948.6428480223395</v>
      </c>
      <c r="FQ13">
        <v>56.97251608243148</v>
      </c>
      <c r="FR13">
        <v>44.29215562544251</v>
      </c>
      <c r="FS13">
        <v>77.88572747577084</v>
      </c>
    </row>
    <row r="14" spans="1:175">
      <c r="A14" s="2">
        <v>44860</v>
      </c>
      <c r="B14">
        <v>991.8818370523312</v>
      </c>
      <c r="C14">
        <v>0.0262258567341358</v>
      </c>
      <c r="F14" s="2">
        <v>44920</v>
      </c>
      <c r="G14">
        <v>0.0311051780593237</v>
      </c>
      <c r="H14">
        <v>0.02190218479685358</v>
      </c>
      <c r="I14">
        <v>0.04897037487583293</v>
      </c>
      <c r="J14">
        <v>0.01391948544232988</v>
      </c>
      <c r="K14">
        <v>0.02496601984206757</v>
      </c>
      <c r="L14">
        <v>0.01304883192728363</v>
      </c>
      <c r="M14">
        <v>0.01355495378164496</v>
      </c>
      <c r="N14">
        <v>0.01524762536164062</v>
      </c>
      <c r="O14">
        <v>0.02974623144779178</v>
      </c>
      <c r="P14">
        <v>0.01331188369381102</v>
      </c>
      <c r="Q14">
        <v>0.01000000530379225</v>
      </c>
      <c r="R14">
        <v>0.01931466204461614</v>
      </c>
      <c r="S14">
        <v>0.01062880652699139</v>
      </c>
      <c r="T14">
        <v>0.01648172387714016</v>
      </c>
      <c r="U14">
        <v>0.01000033316015163</v>
      </c>
      <c r="V14">
        <v>0.02833485135171249</v>
      </c>
      <c r="W14">
        <v>0.01626255173588666</v>
      </c>
      <c r="X14">
        <v>0.03102213720312095</v>
      </c>
      <c r="Y14">
        <v>0.01663281151634066</v>
      </c>
      <c r="Z14">
        <v>0.01610328594967953</v>
      </c>
      <c r="AA14">
        <v>0.01478673780232482</v>
      </c>
      <c r="AB14">
        <v>0.01438060205034137</v>
      </c>
      <c r="AC14">
        <v>0.009999812127850793</v>
      </c>
      <c r="AD14">
        <v>0.04091442159009379</v>
      </c>
      <c r="AE14">
        <v>0.01576922952503701</v>
      </c>
      <c r="AF14">
        <v>0.01363788321354367</v>
      </c>
      <c r="AG14">
        <v>0.01097298923800921</v>
      </c>
      <c r="AH14">
        <v>0.01000031982472796</v>
      </c>
      <c r="AI14">
        <v>0.04487664693047414</v>
      </c>
      <c r="AJ14">
        <v>0.02077322323101325</v>
      </c>
      <c r="AK14">
        <v>0.0179079824351038</v>
      </c>
      <c r="AL14">
        <v>0.01843444427742355</v>
      </c>
      <c r="AM14">
        <v>0.01492175167189743</v>
      </c>
      <c r="AN14">
        <v>0.03579710914440133</v>
      </c>
      <c r="AO14">
        <v>0.01382853677952168</v>
      </c>
      <c r="AP14">
        <v>0.01943238014610393</v>
      </c>
      <c r="AQ14">
        <v>0.02416400055006461</v>
      </c>
      <c r="AR14">
        <v>0.02359492475830405</v>
      </c>
      <c r="AS14">
        <v>0.01675390519001716</v>
      </c>
      <c r="AT14">
        <v>0.01459838878035109</v>
      </c>
      <c r="AU14">
        <v>0.01464818260823898</v>
      </c>
      <c r="AV14">
        <v>0.01411006811782806</v>
      </c>
      <c r="AW14">
        <v>0.01207055869530323</v>
      </c>
      <c r="AX14">
        <v>0.04999925540476065</v>
      </c>
      <c r="AY14">
        <v>0.02316159112246355</v>
      </c>
      <c r="AZ14">
        <v>0.01869359582412754</v>
      </c>
      <c r="BA14">
        <v>0.01132918705767187</v>
      </c>
      <c r="BB14">
        <v>0.0152605473948143</v>
      </c>
      <c r="BC14">
        <v>0.02014216592078929</v>
      </c>
      <c r="BD14">
        <v>0.01000032246635487</v>
      </c>
      <c r="BE14">
        <v>0.01448529822303132</v>
      </c>
      <c r="BL14" s="2">
        <v>44920</v>
      </c>
      <c r="BM14">
        <v>0.0311051780593237</v>
      </c>
      <c r="BN14">
        <v>0.02190218479685358</v>
      </c>
      <c r="BO14">
        <v>0.04897037487583293</v>
      </c>
      <c r="BP14">
        <v>0.01391948544232988</v>
      </c>
      <c r="BQ14">
        <v>0.02496601984206757</v>
      </c>
      <c r="BR14">
        <v>0.01304883192728363</v>
      </c>
      <c r="BS14">
        <v>0.01355495378164496</v>
      </c>
      <c r="BT14">
        <v>0.01524762536164062</v>
      </c>
      <c r="BU14">
        <v>0.02974623144779178</v>
      </c>
      <c r="BV14">
        <v>0.01331188369381102</v>
      </c>
      <c r="BW14">
        <v>0.01000000530379225</v>
      </c>
      <c r="BX14">
        <v>0.01931466204461614</v>
      </c>
      <c r="BY14">
        <v>0.01062880652699139</v>
      </c>
      <c r="BZ14">
        <v>0.01648172387714016</v>
      </c>
      <c r="CA14">
        <v>0.01000033316015163</v>
      </c>
      <c r="CB14">
        <v>0.02833485135171249</v>
      </c>
      <c r="CC14">
        <v>0.01626255173588666</v>
      </c>
      <c r="CD14">
        <v>0.03102213720312095</v>
      </c>
      <c r="CE14">
        <v>0.01663281151634066</v>
      </c>
      <c r="CF14">
        <v>0.01610328594967953</v>
      </c>
      <c r="CG14">
        <v>0.01478673780232482</v>
      </c>
      <c r="CH14">
        <v>0.01438060205034137</v>
      </c>
      <c r="CI14">
        <v>0.009999812127850793</v>
      </c>
      <c r="CJ14">
        <v>0.04091442159009379</v>
      </c>
      <c r="CK14">
        <v>0.01576922952503701</v>
      </c>
      <c r="CL14">
        <v>0.01363788321354367</v>
      </c>
      <c r="CM14">
        <v>0.01097298923800921</v>
      </c>
      <c r="CN14">
        <v>0.01000031982472796</v>
      </c>
      <c r="CO14">
        <v>0.04487664693047414</v>
      </c>
      <c r="CP14">
        <v>0.02077322323101325</v>
      </c>
      <c r="CQ14">
        <v>0.0179079824351038</v>
      </c>
      <c r="CR14">
        <v>0.01843444427742355</v>
      </c>
      <c r="CS14">
        <v>0.01492175167189743</v>
      </c>
      <c r="CT14">
        <v>0.03579710914440133</v>
      </c>
      <c r="CU14">
        <v>0.01382853677952168</v>
      </c>
      <c r="CV14">
        <v>0.01943238014610393</v>
      </c>
      <c r="CW14">
        <v>0.02416400055006461</v>
      </c>
      <c r="CX14">
        <v>0.02359492475830405</v>
      </c>
      <c r="CY14">
        <v>0.01675390519001716</v>
      </c>
      <c r="CZ14">
        <v>0.01459838878035109</v>
      </c>
      <c r="DA14">
        <v>0.01464818260823898</v>
      </c>
      <c r="DB14">
        <v>0.01411006811782806</v>
      </c>
      <c r="DC14">
        <v>0.01207055869530323</v>
      </c>
      <c r="DD14">
        <v>0.04999925540476065</v>
      </c>
      <c r="DE14">
        <v>0.02316159112246355</v>
      </c>
      <c r="DF14">
        <v>0.01869359582412754</v>
      </c>
      <c r="DG14">
        <v>0.01132918705767187</v>
      </c>
      <c r="DH14">
        <v>0.0152605473948143</v>
      </c>
      <c r="DI14">
        <v>0.02014216592078929</v>
      </c>
      <c r="DJ14">
        <v>0.01000032246635487</v>
      </c>
      <c r="DK14">
        <v>0.01448529822303132</v>
      </c>
      <c r="DR14" s="2">
        <v>44860</v>
      </c>
      <c r="DS14">
        <v>31.63202416074679</v>
      </c>
      <c r="DT14">
        <v>2193.181300524708</v>
      </c>
      <c r="DU14">
        <v>138.3525886513706</v>
      </c>
      <c r="DV14">
        <v>121.2554054830823</v>
      </c>
      <c r="DW14">
        <v>9251.332140711216</v>
      </c>
      <c r="DX14">
        <v>3.044725308102561</v>
      </c>
      <c r="DY14">
        <v>1.13258949429771</v>
      </c>
      <c r="DZ14">
        <v>88.18918787637878</v>
      </c>
      <c r="EA14">
        <v>23.85128170101457</v>
      </c>
      <c r="EB14">
        <v>1.781831778550407</v>
      </c>
      <c r="EC14">
        <v>13.00004359019667</v>
      </c>
      <c r="ED14">
        <v>72.25956322863472</v>
      </c>
      <c r="EE14">
        <v>105.5484521543061</v>
      </c>
      <c r="EF14">
        <v>0.2879664038977999</v>
      </c>
      <c r="EG14">
        <v>11.02687638900844</v>
      </c>
      <c r="EH14">
        <v>2.272875996346394</v>
      </c>
      <c r="EI14">
        <v>39.02756262846265</v>
      </c>
      <c r="EJ14">
        <v>9.720465078426303</v>
      </c>
      <c r="EK14">
        <v>0.3805744897551048</v>
      </c>
      <c r="EL14">
        <v>36.21362236362462</v>
      </c>
      <c r="EM14">
        <v>0.936216527922618</v>
      </c>
      <c r="EN14">
        <v>3.571831128041997</v>
      </c>
      <c r="EO14">
        <v>8.212101994229151</v>
      </c>
      <c r="EP14">
        <v>65.56035390239448</v>
      </c>
      <c r="EQ14">
        <v>0.9797048345697446</v>
      </c>
      <c r="ER14">
        <v>4.877643567143171</v>
      </c>
      <c r="ES14">
        <v>464.7741127335901</v>
      </c>
      <c r="ET14">
        <v>160.9849545355008</v>
      </c>
      <c r="EU14">
        <v>7.227065716024275</v>
      </c>
      <c r="EV14">
        <v>6.01842494733928</v>
      </c>
      <c r="EW14">
        <v>55.09346777377325</v>
      </c>
      <c r="EX14">
        <v>54.59478670824174</v>
      </c>
      <c r="EY14">
        <v>0.4141683189483675</v>
      </c>
      <c r="EZ14">
        <v>28.09962776232167</v>
      </c>
      <c r="FA14">
        <v>0.01875879501632338</v>
      </c>
      <c r="FB14">
        <v>3.899717349328879</v>
      </c>
      <c r="FC14">
        <v>296.7665112127602</v>
      </c>
      <c r="FD14">
        <v>32.26157589174201</v>
      </c>
      <c r="FF14">
        <v>0.1080929284956957</v>
      </c>
      <c r="FG14">
        <v>12.97292426170104</v>
      </c>
      <c r="FH14">
        <v>1813.26676706579</v>
      </c>
      <c r="FI14">
        <v>230.0108150772251</v>
      </c>
      <c r="FK14">
        <v>6.918678489130474</v>
      </c>
      <c r="FL14">
        <v>18.85004050559343</v>
      </c>
      <c r="FM14">
        <v>4.658354480603436</v>
      </c>
      <c r="FN14">
        <v>9.570085104365502</v>
      </c>
      <c r="FO14">
        <v>794.8734878273673</v>
      </c>
      <c r="FP14">
        <v>955.6755666555357</v>
      </c>
      <c r="FQ14">
        <v>57.5439514666936</v>
      </c>
      <c r="FR14">
        <v>43.9687869810876</v>
      </c>
      <c r="FS14">
        <v>76.81518938033523</v>
      </c>
    </row>
    <row r="15" spans="1:175">
      <c r="A15" s="2">
        <v>44861</v>
      </c>
      <c r="B15">
        <v>1021.916692782968</v>
      </c>
      <c r="C15">
        <v>0.03028067921870048</v>
      </c>
      <c r="F15" s="2">
        <v>44927</v>
      </c>
      <c r="G15">
        <v>0.03142398883323406</v>
      </c>
      <c r="H15">
        <v>0.02185340308715213</v>
      </c>
      <c r="I15">
        <v>0.04999866440163821</v>
      </c>
      <c r="J15">
        <v>0.01411381960135445</v>
      </c>
      <c r="K15">
        <v>0.02450278176024325</v>
      </c>
      <c r="L15">
        <v>0.01308135621206208</v>
      </c>
      <c r="M15">
        <v>0.01375351599811528</v>
      </c>
      <c r="N15">
        <v>0.01535969570007281</v>
      </c>
      <c r="O15">
        <v>0.02922817548382409</v>
      </c>
      <c r="P15">
        <v>0.01310866642900848</v>
      </c>
      <c r="Q15">
        <v>0.009999992513786199</v>
      </c>
      <c r="R15">
        <v>0.01916333072459821</v>
      </c>
      <c r="S15">
        <v>0.01044012516605947</v>
      </c>
      <c r="T15">
        <v>0.01711370213413081</v>
      </c>
      <c r="U15">
        <v>0.010062444282725</v>
      </c>
      <c r="V15">
        <v>0.02830475367311424</v>
      </c>
      <c r="W15">
        <v>0.01627064341434648</v>
      </c>
      <c r="X15">
        <v>0.03122434174081837</v>
      </c>
      <c r="Y15">
        <v>0.01663493936071323</v>
      </c>
      <c r="Z15">
        <v>0.01643522097000837</v>
      </c>
      <c r="AA15">
        <v>0.01506021974940433</v>
      </c>
      <c r="AB15">
        <v>0.01441683992926672</v>
      </c>
      <c r="AC15">
        <v>0.009999805139870603</v>
      </c>
      <c r="AD15">
        <v>0.03930804621913842</v>
      </c>
      <c r="AE15">
        <v>0.01569660670517725</v>
      </c>
      <c r="AF15">
        <v>0.0136121577100455</v>
      </c>
      <c r="AG15">
        <v>0.01108475851235267</v>
      </c>
      <c r="AH15">
        <v>0.01008763324543284</v>
      </c>
      <c r="AI15">
        <v>0.04421207936198032</v>
      </c>
      <c r="AJ15">
        <v>0.02061270555292531</v>
      </c>
      <c r="AK15">
        <v>0.01790172510107147</v>
      </c>
      <c r="AL15">
        <v>0.01885764631354694</v>
      </c>
      <c r="AM15">
        <v>0.0148953962885105</v>
      </c>
      <c r="AN15">
        <v>0.03482547521881688</v>
      </c>
      <c r="AO15">
        <v>0.01404757371319413</v>
      </c>
      <c r="AP15">
        <v>0.01947270117589702</v>
      </c>
      <c r="AQ15">
        <v>0.02431632891496847</v>
      </c>
      <c r="AR15">
        <v>0.02329033517151198</v>
      </c>
      <c r="AS15">
        <v>0.01687019931192651</v>
      </c>
      <c r="AT15">
        <v>0.01463150580645288</v>
      </c>
      <c r="AU15">
        <v>0.01452733764778257</v>
      </c>
      <c r="AV15">
        <v>0.01498410460046192</v>
      </c>
      <c r="AW15">
        <v>0.01226720219190165</v>
      </c>
      <c r="AX15">
        <v>0.04999926679797281</v>
      </c>
      <c r="AY15">
        <v>0.02319504119926376</v>
      </c>
      <c r="AZ15">
        <v>0.01826373531390113</v>
      </c>
      <c r="BA15">
        <v>0.0116083987896846</v>
      </c>
      <c r="BB15">
        <v>0.01510716729459181</v>
      </c>
      <c r="BC15">
        <v>0.01952919812964468</v>
      </c>
      <c r="BD15">
        <v>0.01023865005142343</v>
      </c>
      <c r="BE15">
        <v>0.01500659735487558</v>
      </c>
      <c r="BL15" s="2">
        <v>44927</v>
      </c>
      <c r="BM15">
        <v>0.03142398883323406</v>
      </c>
      <c r="BN15">
        <v>0.02185340308715213</v>
      </c>
      <c r="BO15">
        <v>0.04999866440163821</v>
      </c>
      <c r="BP15">
        <v>0.01411381960135445</v>
      </c>
      <c r="BQ15">
        <v>0.02450278176024325</v>
      </c>
      <c r="BR15">
        <v>0.01308135621206208</v>
      </c>
      <c r="BS15">
        <v>0.01375351599811528</v>
      </c>
      <c r="BT15">
        <v>0.01535969570007281</v>
      </c>
      <c r="BU15">
        <v>0.02922817548382409</v>
      </c>
      <c r="BV15">
        <v>0.01310866642900848</v>
      </c>
      <c r="BW15">
        <v>0.009999992513786199</v>
      </c>
      <c r="BX15">
        <v>0.01916333072459821</v>
      </c>
      <c r="BY15">
        <v>0.01044012516605947</v>
      </c>
      <c r="BZ15">
        <v>0.01711370213413081</v>
      </c>
      <c r="CA15">
        <v>0.010062444282725</v>
      </c>
      <c r="CB15">
        <v>0.02830475367311424</v>
      </c>
      <c r="CC15">
        <v>0.01627064341434648</v>
      </c>
      <c r="CD15">
        <v>0.03122434174081837</v>
      </c>
      <c r="CE15">
        <v>0.01663493936071323</v>
      </c>
      <c r="CF15">
        <v>0.01643522097000837</v>
      </c>
      <c r="CG15">
        <v>0.01506021974940433</v>
      </c>
      <c r="CH15">
        <v>0.01441683992926672</v>
      </c>
      <c r="CI15">
        <v>0.009999805139870603</v>
      </c>
      <c r="CJ15">
        <v>0.03930804621913842</v>
      </c>
      <c r="CK15">
        <v>0.01569660670517725</v>
      </c>
      <c r="CL15">
        <v>0.0136121577100455</v>
      </c>
      <c r="CM15">
        <v>0.01108475851235267</v>
      </c>
      <c r="CN15">
        <v>0.01008763324543284</v>
      </c>
      <c r="CO15">
        <v>0.04421207936198032</v>
      </c>
      <c r="CP15">
        <v>0.02061270555292531</v>
      </c>
      <c r="CQ15">
        <v>0.01790172510107147</v>
      </c>
      <c r="CR15">
        <v>0.01885764631354694</v>
      </c>
      <c r="CS15">
        <v>0.0148953962885105</v>
      </c>
      <c r="CT15">
        <v>0.03482547521881688</v>
      </c>
      <c r="CU15">
        <v>0.01404757371319413</v>
      </c>
      <c r="CV15">
        <v>0.01947270117589702</v>
      </c>
      <c r="CW15">
        <v>0.02431632891496847</v>
      </c>
      <c r="CX15">
        <v>0.02329033517151198</v>
      </c>
      <c r="CY15">
        <v>0.01687019931192651</v>
      </c>
      <c r="CZ15">
        <v>0.01463150580645288</v>
      </c>
      <c r="DA15">
        <v>0.01452733764778257</v>
      </c>
      <c r="DB15">
        <v>0.01498410460046192</v>
      </c>
      <c r="DC15">
        <v>0.01226720219190165</v>
      </c>
      <c r="DD15">
        <v>0.04999926679797281</v>
      </c>
      <c r="DE15">
        <v>0.02319504119926376</v>
      </c>
      <c r="DF15">
        <v>0.01826373531390113</v>
      </c>
      <c r="DG15">
        <v>0.0116083987896846</v>
      </c>
      <c r="DH15">
        <v>0.01510716729459181</v>
      </c>
      <c r="DI15">
        <v>0.01952919812964468</v>
      </c>
      <c r="DJ15">
        <v>0.01023865005142343</v>
      </c>
      <c r="DK15">
        <v>0.01500659735487558</v>
      </c>
      <c r="DR15" s="2">
        <v>44861</v>
      </c>
      <c r="DS15">
        <v>31.11943038691625</v>
      </c>
      <c r="DT15">
        <v>1786.08243532996</v>
      </c>
      <c r="DU15">
        <v>143.6357427483643</v>
      </c>
      <c r="DV15">
        <v>126.1190705302678</v>
      </c>
      <c r="DW15">
        <v>9459.701297638483</v>
      </c>
      <c r="DX15">
        <v>3.167491366515293</v>
      </c>
      <c r="DY15">
        <v>1.138232817720674</v>
      </c>
      <c r="DZ15">
        <v>89.53847576186944</v>
      </c>
      <c r="EA15">
        <v>24.44873783227416</v>
      </c>
      <c r="EB15">
        <v>1.813162404502082</v>
      </c>
      <c r="EC15">
        <v>13.06631917003953</v>
      </c>
      <c r="ED15">
        <v>73.21048510957954</v>
      </c>
      <c r="EE15">
        <v>106.8225324906209</v>
      </c>
      <c r="EF15">
        <v>0.2850894226351458</v>
      </c>
      <c r="EG15">
        <v>11.07518222667824</v>
      </c>
      <c r="EH15">
        <v>2.177708231092585</v>
      </c>
      <c r="EI15">
        <v>38.82529523940875</v>
      </c>
      <c r="EJ15">
        <v>9.35034798165025</v>
      </c>
      <c r="EK15">
        <v>0.3896234357963023</v>
      </c>
      <c r="EL15">
        <v>36.59303518329076</v>
      </c>
      <c r="EM15">
        <v>0.9335762621900289</v>
      </c>
      <c r="EN15">
        <v>3.618229568129574</v>
      </c>
      <c r="EO15">
        <v>8.062078160351009</v>
      </c>
      <c r="EP15">
        <v>65.24805149886986</v>
      </c>
      <c r="EQ15">
        <v>0.9756703747253517</v>
      </c>
      <c r="ER15">
        <v>4.932206252696654</v>
      </c>
      <c r="ES15">
        <v>466.7854670670827</v>
      </c>
      <c r="ET15">
        <v>162.9488781773431</v>
      </c>
      <c r="EU15">
        <v>7.079150201688202</v>
      </c>
      <c r="EV15">
        <v>5.965882912585544</v>
      </c>
      <c r="EW15">
        <v>53.0333403256726</v>
      </c>
      <c r="EX15">
        <v>52.35140340388372</v>
      </c>
      <c r="EY15">
        <v>0.4239737684970293</v>
      </c>
      <c r="EZ15">
        <v>28.39457807029611</v>
      </c>
      <c r="FA15">
        <v>0.01944841385820787</v>
      </c>
      <c r="FB15">
        <v>3.944298716780719</v>
      </c>
      <c r="FC15">
        <v>295.9640095786027</v>
      </c>
      <c r="FD15">
        <v>31.93583076485435</v>
      </c>
      <c r="FF15">
        <v>0.112833029484577</v>
      </c>
      <c r="FG15">
        <v>13.13201913398101</v>
      </c>
      <c r="FH15">
        <v>1862.264054576822</v>
      </c>
      <c r="FI15">
        <v>226.9474379374088</v>
      </c>
      <c r="FK15">
        <v>6.951741092818136</v>
      </c>
      <c r="FL15">
        <v>19.00153838373637</v>
      </c>
      <c r="FM15">
        <v>4.531198296604792</v>
      </c>
      <c r="FN15">
        <v>9.249093958318559</v>
      </c>
      <c r="FO15">
        <v>805.4913471771442</v>
      </c>
      <c r="FP15">
        <v>964.1018216242011</v>
      </c>
      <c r="FQ15">
        <v>58.24351004617985</v>
      </c>
      <c r="FR15">
        <v>44.34657474847925</v>
      </c>
      <c r="FS15">
        <v>77.47999861568566</v>
      </c>
    </row>
    <row r="16" spans="1:175">
      <c r="A16" s="2">
        <v>44862</v>
      </c>
      <c r="B16">
        <v>998.6074598266355</v>
      </c>
      <c r="C16">
        <v>-0.02280932792364421</v>
      </c>
      <c r="F16" s="2">
        <v>44934</v>
      </c>
      <c r="G16">
        <v>0.03112076379856655</v>
      </c>
      <c r="H16">
        <v>0.02150615885261013</v>
      </c>
      <c r="I16">
        <v>0.04999987223492326</v>
      </c>
      <c r="J16">
        <v>0.01444537112381854</v>
      </c>
      <c r="K16">
        <v>0.0239475813344861</v>
      </c>
      <c r="L16">
        <v>0.01339623307794739</v>
      </c>
      <c r="M16">
        <v>0.01471297621133451</v>
      </c>
      <c r="N16">
        <v>0.0155466718538415</v>
      </c>
      <c r="O16">
        <v>0.02871256739905387</v>
      </c>
      <c r="P16">
        <v>0.01304345594657066</v>
      </c>
      <c r="Q16">
        <v>0.009999998331969082</v>
      </c>
      <c r="R16">
        <v>0.01929197823560614</v>
      </c>
      <c r="S16">
        <v>0.01078075900503182</v>
      </c>
      <c r="T16">
        <v>0.0177616770044026</v>
      </c>
      <c r="U16">
        <v>0.01039450815036461</v>
      </c>
      <c r="V16">
        <v>0.03332947125356465</v>
      </c>
      <c r="W16">
        <v>0.01622961240853493</v>
      </c>
      <c r="X16">
        <v>0.03073175904630617</v>
      </c>
      <c r="Y16">
        <v>0.01703548544799664</v>
      </c>
      <c r="Z16">
        <v>0.01648371604904059</v>
      </c>
      <c r="AA16">
        <v>0.01532712611114062</v>
      </c>
      <c r="AB16">
        <v>0.01445053721066947</v>
      </c>
      <c r="AC16">
        <v>0.009999977118487499</v>
      </c>
      <c r="AD16">
        <v>0.03738139421071816</v>
      </c>
      <c r="AE16">
        <v>0.0148740788437878</v>
      </c>
      <c r="AF16">
        <v>0.01363838320785764</v>
      </c>
      <c r="AG16">
        <v>0.01145901179192605</v>
      </c>
      <c r="AH16">
        <v>0.01000002777592474</v>
      </c>
      <c r="AI16">
        <v>0.04201205938279338</v>
      </c>
      <c r="AJ16">
        <v>0.02126289570544147</v>
      </c>
      <c r="AK16">
        <v>0.01753273421328124</v>
      </c>
      <c r="AL16">
        <v>0.01839604720623572</v>
      </c>
      <c r="AM16">
        <v>0.01408145809752572</v>
      </c>
      <c r="AN16">
        <v>0.036841608745007</v>
      </c>
      <c r="AO16">
        <v>0.01381772538029854</v>
      </c>
      <c r="AP16">
        <v>0.01881621570423607</v>
      </c>
      <c r="AQ16">
        <v>0.02352800120388527</v>
      </c>
      <c r="AR16">
        <v>0.02316142023953666</v>
      </c>
      <c r="AS16">
        <v>0.01759220721283172</v>
      </c>
      <c r="AT16">
        <v>0.01493820627640935</v>
      </c>
      <c r="AU16">
        <v>0.01443276349952437</v>
      </c>
      <c r="AV16">
        <v>0.01449683794137978</v>
      </c>
      <c r="AW16">
        <v>0.01219582534746963</v>
      </c>
      <c r="AX16">
        <v>0.04999993656178971</v>
      </c>
      <c r="AY16">
        <v>0.02330384251278726</v>
      </c>
      <c r="AZ16">
        <v>0.01791891775756372</v>
      </c>
      <c r="BA16">
        <v>0.01175926128938406</v>
      </c>
      <c r="BB16">
        <v>0.01500979618265415</v>
      </c>
      <c r="BC16">
        <v>0.01936622187783063</v>
      </c>
      <c r="BD16">
        <v>0.01000002790726245</v>
      </c>
      <c r="BE16">
        <v>0.01393483671839032</v>
      </c>
      <c r="BL16" s="2">
        <v>44934</v>
      </c>
      <c r="BM16">
        <v>0.03112076379856655</v>
      </c>
      <c r="BN16">
        <v>0.02150615885261013</v>
      </c>
      <c r="BO16">
        <v>0.04999987223492326</v>
      </c>
      <c r="BP16">
        <v>0.01444537112381854</v>
      </c>
      <c r="BQ16">
        <v>0.0239475813344861</v>
      </c>
      <c r="BR16">
        <v>0.01339623307794739</v>
      </c>
      <c r="BS16">
        <v>0.01471297621133451</v>
      </c>
      <c r="BT16">
        <v>0.0155466718538415</v>
      </c>
      <c r="BU16">
        <v>0.02871256739905387</v>
      </c>
      <c r="BV16">
        <v>0.01304345594657066</v>
      </c>
      <c r="BW16">
        <v>0.009999998331969082</v>
      </c>
      <c r="BX16">
        <v>0.01929197823560614</v>
      </c>
      <c r="BY16">
        <v>0.01078075900503182</v>
      </c>
      <c r="BZ16">
        <v>0.0177616770044026</v>
      </c>
      <c r="CA16">
        <v>0.01039450815036461</v>
      </c>
      <c r="CB16">
        <v>0.03332947125356465</v>
      </c>
      <c r="CC16">
        <v>0.01622961240853493</v>
      </c>
      <c r="CD16">
        <v>0.03073175904630617</v>
      </c>
      <c r="CE16">
        <v>0.01703548544799664</v>
      </c>
      <c r="CF16">
        <v>0.01648371604904059</v>
      </c>
      <c r="CG16">
        <v>0.01532712611114062</v>
      </c>
      <c r="CH16">
        <v>0.01445053721066947</v>
      </c>
      <c r="CI16">
        <v>0.009999977118487499</v>
      </c>
      <c r="CJ16">
        <v>0.03738139421071816</v>
      </c>
      <c r="CK16">
        <v>0.0148740788437878</v>
      </c>
      <c r="CL16">
        <v>0.01363838320785764</v>
      </c>
      <c r="CM16">
        <v>0.01145901179192605</v>
      </c>
      <c r="CN16">
        <v>0.01000002777592474</v>
      </c>
      <c r="CO16">
        <v>0.04201205938279338</v>
      </c>
      <c r="CP16">
        <v>0.02126289570544147</v>
      </c>
      <c r="CQ16">
        <v>0.01753273421328124</v>
      </c>
      <c r="CR16">
        <v>0.01839604720623572</v>
      </c>
      <c r="CS16">
        <v>0.01408145809752572</v>
      </c>
      <c r="CT16">
        <v>0.036841608745007</v>
      </c>
      <c r="CU16">
        <v>0.01381772538029854</v>
      </c>
      <c r="CV16">
        <v>0.01881621570423607</v>
      </c>
      <c r="CW16">
        <v>0.02352800120388527</v>
      </c>
      <c r="CX16">
        <v>0.02316142023953666</v>
      </c>
      <c r="CY16">
        <v>0.01759220721283172</v>
      </c>
      <c r="CZ16">
        <v>0.01493820627640935</v>
      </c>
      <c r="DA16">
        <v>0.01443276349952437</v>
      </c>
      <c r="DB16">
        <v>0.01449683794137978</v>
      </c>
      <c r="DC16">
        <v>0.01219582534746963</v>
      </c>
      <c r="DD16">
        <v>0.04999993656178971</v>
      </c>
      <c r="DE16">
        <v>0.02330384251278726</v>
      </c>
      <c r="DF16">
        <v>0.01791891775756372</v>
      </c>
      <c r="DG16">
        <v>0.01175926128938406</v>
      </c>
      <c r="DH16">
        <v>0.01500979618265415</v>
      </c>
      <c r="DI16">
        <v>0.01936622187783063</v>
      </c>
      <c r="DJ16">
        <v>0.01000002790726245</v>
      </c>
      <c r="DK16">
        <v>0.01393483671839032</v>
      </c>
      <c r="DR16" s="2">
        <v>44862</v>
      </c>
      <c r="DS16">
        <v>31.10506726059808</v>
      </c>
      <c r="DT16">
        <v>2085.595063119482</v>
      </c>
      <c r="DU16">
        <v>142.3171664949078</v>
      </c>
      <c r="DV16">
        <v>127.5730626514949</v>
      </c>
      <c r="DW16">
        <v>9422.286783605314</v>
      </c>
      <c r="DX16">
        <v>3.154621416102341</v>
      </c>
      <c r="DY16">
        <v>1.078509336783214</v>
      </c>
      <c r="DZ16">
        <v>89.60319212751158</v>
      </c>
      <c r="EA16">
        <v>24.34844588218087</v>
      </c>
      <c r="EB16">
        <v>1.79122552327696</v>
      </c>
      <c r="EC16">
        <v>12.97673210627812</v>
      </c>
      <c r="ED16">
        <v>73.11502965116809</v>
      </c>
      <c r="EE16">
        <v>109.5897434432203</v>
      </c>
      <c r="EF16">
        <v>0.2899454527522967</v>
      </c>
      <c r="EG16">
        <v>11.0726922964701</v>
      </c>
      <c r="EH16">
        <v>2.222008639927205</v>
      </c>
      <c r="EI16">
        <v>39.30118773095999</v>
      </c>
      <c r="EJ16">
        <v>8.93355796272623</v>
      </c>
      <c r="EK16">
        <v>0.3930309321084181</v>
      </c>
      <c r="EL16">
        <v>36.26720926956855</v>
      </c>
      <c r="EM16">
        <v>0.9556603802336521</v>
      </c>
      <c r="EN16">
        <v>3.554465597400328</v>
      </c>
      <c r="EO16">
        <v>7.937806924256017</v>
      </c>
      <c r="EP16">
        <v>64.34856077984438</v>
      </c>
      <c r="EQ16">
        <v>0.9704935198546247</v>
      </c>
      <c r="ER16">
        <v>4.864874845780312</v>
      </c>
      <c r="ES16">
        <v>462.0470388101983</v>
      </c>
      <c r="ET16">
        <v>163.9190412860591</v>
      </c>
      <c r="EU16">
        <v>7.024956814209612</v>
      </c>
      <c r="EV16">
        <v>6.113126200754889</v>
      </c>
      <c r="EW16">
        <v>53.8383510562772</v>
      </c>
      <c r="EX16">
        <v>53.1455065205169</v>
      </c>
      <c r="EY16">
        <v>0.4264644116086044</v>
      </c>
      <c r="EZ16">
        <v>28.15689090109655</v>
      </c>
      <c r="FA16">
        <v>0.01966648152437716</v>
      </c>
      <c r="FB16">
        <v>3.974762331291085</v>
      </c>
      <c r="FC16">
        <v>296.6420636851248</v>
      </c>
      <c r="FD16">
        <v>32.72310191828684</v>
      </c>
      <c r="FF16">
        <v>0.1161072998544777</v>
      </c>
      <c r="FG16">
        <v>12.01129554873293</v>
      </c>
      <c r="FH16">
        <v>1857.02683499635</v>
      </c>
      <c r="FI16">
        <v>226.7516352599608</v>
      </c>
      <c r="FK16">
        <v>6.951503053781013</v>
      </c>
      <c r="FL16">
        <v>18.72493451403448</v>
      </c>
      <c r="FM16">
        <v>4.502006393213297</v>
      </c>
      <c r="FN16">
        <v>9.311024869651018</v>
      </c>
      <c r="FO16">
        <v>792.5988347640889</v>
      </c>
      <c r="FP16">
        <v>959.5156218767702</v>
      </c>
      <c r="FQ16">
        <v>57.77769996510337</v>
      </c>
      <c r="FR16">
        <v>44.71096171637777</v>
      </c>
      <c r="FS16">
        <v>76.75336455602755</v>
      </c>
    </row>
    <row r="17" spans="1:175">
      <c r="A17" s="2">
        <v>44863</v>
      </c>
      <c r="B17">
        <v>1020.403642775033</v>
      </c>
      <c r="C17">
        <v>0.02182657733418258</v>
      </c>
      <c r="F17" s="2">
        <v>44941</v>
      </c>
      <c r="G17">
        <v>0.03237128633439191</v>
      </c>
      <c r="H17">
        <v>0.02201885507238134</v>
      </c>
      <c r="I17">
        <v>0.04999987317671306</v>
      </c>
      <c r="J17">
        <v>0.01428165323820366</v>
      </c>
      <c r="K17">
        <v>0.0246592029836559</v>
      </c>
      <c r="L17">
        <v>0.01367450785920762</v>
      </c>
      <c r="M17">
        <v>0.01488492239595605</v>
      </c>
      <c r="N17">
        <v>0.01580302549826467</v>
      </c>
      <c r="O17">
        <v>0.02996239903489677</v>
      </c>
      <c r="P17">
        <v>0.01278595129177302</v>
      </c>
      <c r="Q17">
        <v>0.01000000058817996</v>
      </c>
      <c r="R17">
        <v>0.01949730933001563</v>
      </c>
      <c r="S17">
        <v>0.01068068216815934</v>
      </c>
      <c r="T17">
        <v>0.01521161106663627</v>
      </c>
      <c r="U17">
        <v>0.01000201029034553</v>
      </c>
      <c r="V17">
        <v>0.03227959631163817</v>
      </c>
      <c r="W17">
        <v>0.0170551017330278</v>
      </c>
      <c r="X17">
        <v>0.03106856522164389</v>
      </c>
      <c r="Y17">
        <v>0.01675642841352108</v>
      </c>
      <c r="Z17">
        <v>0.01552157136517635</v>
      </c>
      <c r="AA17">
        <v>0.01482359690639082</v>
      </c>
      <c r="AB17">
        <v>0.01351225480037463</v>
      </c>
      <c r="AC17">
        <v>0.009999974001983224</v>
      </c>
      <c r="AD17">
        <v>0.03695371062177241</v>
      </c>
      <c r="AE17">
        <v>0.01188925041594522</v>
      </c>
      <c r="AF17">
        <v>0.01409033980510583</v>
      </c>
      <c r="AG17">
        <v>0.01192427616954771</v>
      </c>
      <c r="AH17">
        <v>0.01001593377011676</v>
      </c>
      <c r="AI17">
        <v>0.04212490243353</v>
      </c>
      <c r="AJ17">
        <v>0.02261609488437383</v>
      </c>
      <c r="AK17">
        <v>0.01500379042021389</v>
      </c>
      <c r="AL17">
        <v>0.0184643447339471</v>
      </c>
      <c r="AM17">
        <v>0.01377096320698586</v>
      </c>
      <c r="AN17">
        <v>0.03795745852067466</v>
      </c>
      <c r="AO17">
        <v>0.01468930334536504</v>
      </c>
      <c r="AP17">
        <v>0.01976233471791097</v>
      </c>
      <c r="AQ17">
        <v>0.02430162068601362</v>
      </c>
      <c r="AR17">
        <v>0.02302455877473835</v>
      </c>
      <c r="AS17">
        <v>0.01739016743315746</v>
      </c>
      <c r="AT17">
        <v>0.01530340373617972</v>
      </c>
      <c r="AU17">
        <v>0.01364386708738444</v>
      </c>
      <c r="AV17">
        <v>0.01455152883219887</v>
      </c>
      <c r="AW17">
        <v>0.01277250984113362</v>
      </c>
      <c r="AX17">
        <v>0.04999992737953425</v>
      </c>
      <c r="AY17">
        <v>0.02369409124131008</v>
      </c>
      <c r="AZ17">
        <v>0.01926392813505853</v>
      </c>
      <c r="BA17">
        <v>0.01187014356043722</v>
      </c>
      <c r="BB17">
        <v>0.01502735849688727</v>
      </c>
      <c r="BC17">
        <v>0.01897537814529348</v>
      </c>
      <c r="BD17">
        <v>0.01000002621395709</v>
      </c>
      <c r="BE17">
        <v>0.01406840830868993</v>
      </c>
      <c r="BL17" s="2">
        <v>44941</v>
      </c>
      <c r="BM17">
        <v>0.03237128633439191</v>
      </c>
      <c r="BN17">
        <v>0.02201885507238134</v>
      </c>
      <c r="BO17">
        <v>0.04999987317671306</v>
      </c>
      <c r="BP17">
        <v>0.01428165323820366</v>
      </c>
      <c r="BQ17">
        <v>0.0246592029836559</v>
      </c>
      <c r="BR17">
        <v>0.01367450785920762</v>
      </c>
      <c r="BS17">
        <v>0.01488492239595605</v>
      </c>
      <c r="BT17">
        <v>0.01580302549826467</v>
      </c>
      <c r="BU17">
        <v>0.02996239903489677</v>
      </c>
      <c r="BV17">
        <v>0.01278595129177302</v>
      </c>
      <c r="BW17">
        <v>0.01000000058817996</v>
      </c>
      <c r="BX17">
        <v>0.01949730933001563</v>
      </c>
      <c r="BY17">
        <v>0.01068068216815934</v>
      </c>
      <c r="BZ17">
        <v>0.01521161106663627</v>
      </c>
      <c r="CA17">
        <v>0.01000201029034553</v>
      </c>
      <c r="CB17">
        <v>0.03227959631163817</v>
      </c>
      <c r="CC17">
        <v>0.0170551017330278</v>
      </c>
      <c r="CD17">
        <v>0.03106856522164389</v>
      </c>
      <c r="CE17">
        <v>0.01675642841352108</v>
      </c>
      <c r="CF17">
        <v>0.01552157136517635</v>
      </c>
      <c r="CG17">
        <v>0.01482359690639082</v>
      </c>
      <c r="CH17">
        <v>0.01351225480037463</v>
      </c>
      <c r="CI17">
        <v>0.009999974001983224</v>
      </c>
      <c r="CJ17">
        <v>0.03695371062177241</v>
      </c>
      <c r="CK17">
        <v>0.01188925041594522</v>
      </c>
      <c r="CL17">
        <v>0.01409033980510583</v>
      </c>
      <c r="CM17">
        <v>0.01192427616954771</v>
      </c>
      <c r="CN17">
        <v>0.01001593377011676</v>
      </c>
      <c r="CO17">
        <v>0.04212490243353</v>
      </c>
      <c r="CP17">
        <v>0.02261609488437383</v>
      </c>
      <c r="CQ17">
        <v>0.01500379042021389</v>
      </c>
      <c r="CR17">
        <v>0.0184643447339471</v>
      </c>
      <c r="CS17">
        <v>0.01377096320698586</v>
      </c>
      <c r="CT17">
        <v>0.03795745852067466</v>
      </c>
      <c r="CU17">
        <v>0.01468930334536504</v>
      </c>
      <c r="CV17">
        <v>0.01976233471791097</v>
      </c>
      <c r="CW17">
        <v>0.02430162068601362</v>
      </c>
      <c r="CX17">
        <v>0.02302455877473835</v>
      </c>
      <c r="CY17">
        <v>0.01739016743315746</v>
      </c>
      <c r="CZ17">
        <v>0.01530340373617972</v>
      </c>
      <c r="DA17">
        <v>0.01364386708738444</v>
      </c>
      <c r="DB17">
        <v>0.01455152883219887</v>
      </c>
      <c r="DC17">
        <v>0.01277250984113362</v>
      </c>
      <c r="DD17">
        <v>0.04999992737953425</v>
      </c>
      <c r="DE17">
        <v>0.02369409124131008</v>
      </c>
      <c r="DF17">
        <v>0.01926392813505853</v>
      </c>
      <c r="DG17">
        <v>0.01187014356043722</v>
      </c>
      <c r="DH17">
        <v>0.01502735849688727</v>
      </c>
      <c r="DI17">
        <v>0.01897537814529348</v>
      </c>
      <c r="DJ17">
        <v>0.01000002621395709</v>
      </c>
      <c r="DK17">
        <v>0.01406840830868993</v>
      </c>
      <c r="DR17" s="2">
        <v>44863</v>
      </c>
      <c r="DS17">
        <v>30.84664745437291</v>
      </c>
      <c r="DT17">
        <v>2140.723148686987</v>
      </c>
      <c r="DU17">
        <v>142.7090938519988</v>
      </c>
      <c r="DV17">
        <v>126.8369070045109</v>
      </c>
      <c r="DW17">
        <v>9583.731044583565</v>
      </c>
      <c r="DX17">
        <v>2.986862375623997</v>
      </c>
      <c r="DY17">
        <v>1.033025778952614</v>
      </c>
      <c r="DZ17">
        <v>87.779379068154</v>
      </c>
      <c r="EA17">
        <v>24.73162323083487</v>
      </c>
      <c r="EB17">
        <v>1.815125468544292</v>
      </c>
      <c r="EC17">
        <v>12.68415571229615</v>
      </c>
      <c r="ED17">
        <v>73.12018965932306</v>
      </c>
      <c r="EE17">
        <v>107.7547585186895</v>
      </c>
      <c r="EF17">
        <v>0.2911500459983292</v>
      </c>
      <c r="EG17">
        <v>10.93217486314103</v>
      </c>
      <c r="EH17">
        <v>2.257452920515395</v>
      </c>
      <c r="EI17">
        <v>39.63043029242976</v>
      </c>
      <c r="EJ17">
        <v>8.736723731801861</v>
      </c>
      <c r="EK17">
        <v>0.3894831942399619</v>
      </c>
      <c r="EL17">
        <v>36.00277315117604</v>
      </c>
      <c r="EM17">
        <v>0.9841498529092346</v>
      </c>
      <c r="EN17">
        <v>3.545051801758496</v>
      </c>
      <c r="EO17">
        <v>7.714586519395109</v>
      </c>
      <c r="EP17">
        <v>63.32891010551661</v>
      </c>
      <c r="EQ17">
        <v>0.9709638572459005</v>
      </c>
      <c r="ER17">
        <v>4.747383917189208</v>
      </c>
      <c r="ES17">
        <v>461.3017277886687</v>
      </c>
      <c r="ET17">
        <v>163.415817227723</v>
      </c>
      <c r="EU17">
        <v>7.090712784733762</v>
      </c>
      <c r="EV17">
        <v>6.057543856095649</v>
      </c>
      <c r="EW17">
        <v>53.71692232985232</v>
      </c>
      <c r="EX17">
        <v>52.29116396827924</v>
      </c>
      <c r="EY17">
        <v>0.4341034132327815</v>
      </c>
      <c r="EZ17">
        <v>28.15024912305224</v>
      </c>
      <c r="FA17">
        <v>0.02021106346670085</v>
      </c>
      <c r="FB17">
        <v>3.981011031204185</v>
      </c>
      <c r="FC17">
        <v>296.9325666080871</v>
      </c>
      <c r="FD17">
        <v>32.63183161850908</v>
      </c>
      <c r="FF17">
        <v>0.1171749742717677</v>
      </c>
      <c r="FG17">
        <v>12.31277262471738</v>
      </c>
      <c r="FH17">
        <v>1897.55431444118</v>
      </c>
      <c r="FI17">
        <v>227.8834605978559</v>
      </c>
      <c r="FK17">
        <v>6.842533293745586</v>
      </c>
      <c r="FL17">
        <v>18.54765863018969</v>
      </c>
      <c r="FM17">
        <v>4.550632141529104</v>
      </c>
      <c r="FN17">
        <v>9.057255947772461</v>
      </c>
      <c r="FO17">
        <v>802.5078344440583</v>
      </c>
      <c r="FP17">
        <v>956.0341362691365</v>
      </c>
      <c r="FQ17">
        <v>57.63337919475268</v>
      </c>
      <c r="FR17">
        <v>45.31360681166717</v>
      </c>
      <c r="FS17">
        <v>77.54500931988279</v>
      </c>
    </row>
    <row r="18" spans="1:175">
      <c r="A18" s="2">
        <v>44864</v>
      </c>
      <c r="B18">
        <v>1035.471736504917</v>
      </c>
      <c r="C18">
        <v>0.01476679727338603</v>
      </c>
      <c r="F18" s="2">
        <v>44948</v>
      </c>
      <c r="G18">
        <v>0.03387485384553162</v>
      </c>
      <c r="H18">
        <v>0.01841257482370083</v>
      </c>
      <c r="I18">
        <v>0.04999986253354474</v>
      </c>
      <c r="J18">
        <v>0.01511681576644336</v>
      </c>
      <c r="K18">
        <v>0.02175860017387027</v>
      </c>
      <c r="L18">
        <v>0.01470237274544725</v>
      </c>
      <c r="M18">
        <v>0.01598143019642286</v>
      </c>
      <c r="N18">
        <v>0.0157147401198538</v>
      </c>
      <c r="O18">
        <v>0.02922719907783066</v>
      </c>
      <c r="P18">
        <v>0.01273063166041085</v>
      </c>
      <c r="Q18">
        <v>0.01000000126833838</v>
      </c>
      <c r="R18">
        <v>0.02024879424031708</v>
      </c>
      <c r="S18">
        <v>0.01105770698990952</v>
      </c>
      <c r="T18">
        <v>0.01601794851295552</v>
      </c>
      <c r="U18">
        <v>0.01044713566846912</v>
      </c>
      <c r="V18">
        <v>0.03176335490938461</v>
      </c>
      <c r="W18">
        <v>0.01581678829129157</v>
      </c>
      <c r="X18">
        <v>0.03260598466732661</v>
      </c>
      <c r="Y18">
        <v>0.01757382713041847</v>
      </c>
      <c r="Z18">
        <v>0.01610223721232544</v>
      </c>
      <c r="AA18">
        <v>0.01495317995525316</v>
      </c>
      <c r="AB18">
        <v>0.01356827714980346</v>
      </c>
      <c r="AC18">
        <v>0.009999970626305173</v>
      </c>
      <c r="AD18">
        <v>0.03130845852524822</v>
      </c>
      <c r="AE18">
        <v>0.01251225255997741</v>
      </c>
      <c r="AF18">
        <v>0.01436304893724726</v>
      </c>
      <c r="AG18">
        <v>0.01267218592902842</v>
      </c>
      <c r="AH18">
        <v>0.01000003102383816</v>
      </c>
      <c r="AI18">
        <v>0.04335275119692127</v>
      </c>
      <c r="AJ18">
        <v>0.02333550394800596</v>
      </c>
      <c r="AK18">
        <v>0.01406624818668198</v>
      </c>
      <c r="AL18">
        <v>0.01895057285164914</v>
      </c>
      <c r="AM18">
        <v>0.01372734701934715</v>
      </c>
      <c r="AN18">
        <v>0.03698464603820089</v>
      </c>
      <c r="AO18">
        <v>0.01425766552364366</v>
      </c>
      <c r="AP18">
        <v>0.01958095270161872</v>
      </c>
      <c r="AQ18">
        <v>0.02382835879968932</v>
      </c>
      <c r="AR18">
        <v>0.02123422264103043</v>
      </c>
      <c r="AS18">
        <v>0.01793166828470637</v>
      </c>
      <c r="AT18">
        <v>0.0155192989221805</v>
      </c>
      <c r="AU18">
        <v>0.01449032165739225</v>
      </c>
      <c r="AV18">
        <v>0.01441356530214602</v>
      </c>
      <c r="AW18">
        <v>0.01354324114358871</v>
      </c>
      <c r="AX18">
        <v>0.04999991007916611</v>
      </c>
      <c r="AY18">
        <v>0.02298541090246716</v>
      </c>
      <c r="AZ18">
        <v>0.02187370141038408</v>
      </c>
      <c r="BA18">
        <v>0.01245955368292268</v>
      </c>
      <c r="BB18">
        <v>0.01553100279809111</v>
      </c>
      <c r="BC18">
        <v>0.0191115236484332</v>
      </c>
      <c r="BD18">
        <v>0.01000002524688622</v>
      </c>
      <c r="BE18">
        <v>0.01429224347435322</v>
      </c>
      <c r="BL18" s="2">
        <v>44948</v>
      </c>
      <c r="BM18">
        <v>0.03387485384553162</v>
      </c>
      <c r="BN18">
        <v>0.01841257482370083</v>
      </c>
      <c r="BO18">
        <v>0.04999986253354474</v>
      </c>
      <c r="BP18">
        <v>0.01511681576644336</v>
      </c>
      <c r="BQ18">
        <v>0.02175860017387027</v>
      </c>
      <c r="BR18">
        <v>0.01470237274544725</v>
      </c>
      <c r="BS18">
        <v>0.01598143019642286</v>
      </c>
      <c r="BT18">
        <v>0.0157147401198538</v>
      </c>
      <c r="BU18">
        <v>0.02922719907783066</v>
      </c>
      <c r="BV18">
        <v>0.01273063166041085</v>
      </c>
      <c r="BW18">
        <v>0.01000000126833838</v>
      </c>
      <c r="BX18">
        <v>0.02024879424031708</v>
      </c>
      <c r="BY18">
        <v>0.01105770698990952</v>
      </c>
      <c r="BZ18">
        <v>0.01601794851295552</v>
      </c>
      <c r="CA18">
        <v>0.01044713566846912</v>
      </c>
      <c r="CB18">
        <v>0.03176335490938461</v>
      </c>
      <c r="CC18">
        <v>0.01581678829129157</v>
      </c>
      <c r="CD18">
        <v>0.03260598466732661</v>
      </c>
      <c r="CE18">
        <v>0.01757382713041847</v>
      </c>
      <c r="CF18">
        <v>0.01610223721232544</v>
      </c>
      <c r="CG18">
        <v>0.01495317995525316</v>
      </c>
      <c r="CH18">
        <v>0.01356827714980346</v>
      </c>
      <c r="CI18">
        <v>0.009999970626305173</v>
      </c>
      <c r="CJ18">
        <v>0.03130845852524822</v>
      </c>
      <c r="CK18">
        <v>0.01251225255997741</v>
      </c>
      <c r="CL18">
        <v>0.01436304893724726</v>
      </c>
      <c r="CM18">
        <v>0.01267218592902842</v>
      </c>
      <c r="CN18">
        <v>0.01000003102383816</v>
      </c>
      <c r="CO18">
        <v>0.04335275119692127</v>
      </c>
      <c r="CP18">
        <v>0.02333550394800596</v>
      </c>
      <c r="CQ18">
        <v>0.01406624818668198</v>
      </c>
      <c r="CR18">
        <v>0.01895057285164914</v>
      </c>
      <c r="CS18">
        <v>0.01372734701934715</v>
      </c>
      <c r="CT18">
        <v>0.03698464603820089</v>
      </c>
      <c r="CU18">
        <v>0.01425766552364366</v>
      </c>
      <c r="CV18">
        <v>0.01958095270161872</v>
      </c>
      <c r="CW18">
        <v>0.02382835879968932</v>
      </c>
      <c r="CX18">
        <v>0.02123422264103043</v>
      </c>
      <c r="CY18">
        <v>0.01793166828470637</v>
      </c>
      <c r="CZ18">
        <v>0.0155192989221805</v>
      </c>
      <c r="DA18">
        <v>0.01449032165739225</v>
      </c>
      <c r="DB18">
        <v>0.01441356530214602</v>
      </c>
      <c r="DC18">
        <v>0.01354324114358871</v>
      </c>
      <c r="DD18">
        <v>0.04999991007916611</v>
      </c>
      <c r="DE18">
        <v>0.02298541090246716</v>
      </c>
      <c r="DF18">
        <v>0.02187370141038408</v>
      </c>
      <c r="DG18">
        <v>0.01245955368292268</v>
      </c>
      <c r="DH18">
        <v>0.01553100279809111</v>
      </c>
      <c r="DI18">
        <v>0.0191115236484332</v>
      </c>
      <c r="DJ18">
        <v>0.01000002524688622</v>
      </c>
      <c r="DK18">
        <v>0.01429224347435322</v>
      </c>
      <c r="DR18" s="2">
        <v>44864</v>
      </c>
      <c r="DS18">
        <v>36.08222471889702</v>
      </c>
      <c r="DT18">
        <v>228.2221974404665</v>
      </c>
      <c r="DU18">
        <v>149.4704845096709</v>
      </c>
      <c r="DV18">
        <v>107.6842284512913</v>
      </c>
      <c r="DW18">
        <v>374.1280683818186</v>
      </c>
      <c r="DX18">
        <v>3.939405907591495</v>
      </c>
      <c r="DY18">
        <v>1.438186051576063</v>
      </c>
      <c r="DZ18">
        <v>91.00295175711585</v>
      </c>
      <c r="EA18">
        <v>32.59486832241458</v>
      </c>
      <c r="EB18">
        <v>2.331747638052733</v>
      </c>
      <c r="EC18">
        <v>17.05741695094545</v>
      </c>
      <c r="ED18">
        <v>78.18103783638857</v>
      </c>
      <c r="EE18">
        <v>110.3651555765611</v>
      </c>
      <c r="EF18">
        <v>0.4095280778159682</v>
      </c>
      <c r="EG18">
        <v>17.00740912718569</v>
      </c>
      <c r="EH18">
        <v>3.1092805670629</v>
      </c>
      <c r="EI18">
        <v>45.42492367019524</v>
      </c>
      <c r="EJ18">
        <v>11.87211906687134</v>
      </c>
      <c r="EK18">
        <v>0.5177225311929124</v>
      </c>
      <c r="EL18">
        <v>47.17794956164691</v>
      </c>
      <c r="EM18">
        <v>1.247180660700754</v>
      </c>
      <c r="EN18">
        <v>4.225901397370573</v>
      </c>
      <c r="EO18">
        <v>10.27402506902472</v>
      </c>
      <c r="EP18">
        <v>73.09437396272912</v>
      </c>
      <c r="EQ18">
        <v>1.147219164374687</v>
      </c>
      <c r="ER18">
        <v>4.914480417848729</v>
      </c>
      <c r="ES18">
        <v>164.6780421166536</v>
      </c>
      <c r="ET18">
        <v>116.4277755110138</v>
      </c>
      <c r="EU18">
        <v>8.669909108992039</v>
      </c>
      <c r="EV18">
        <v>9.50848513213449</v>
      </c>
      <c r="EW18">
        <v>63.65257433108137</v>
      </c>
      <c r="EX18">
        <v>57.14322595325516</v>
      </c>
      <c r="EY18">
        <v>0.5134717458109923</v>
      </c>
      <c r="EZ18">
        <v>36.80555766565911</v>
      </c>
      <c r="FA18">
        <v>0.02570818819711627</v>
      </c>
      <c r="FB18">
        <v>5.763384971538387</v>
      </c>
      <c r="FC18">
        <v>181.1052314201158</v>
      </c>
      <c r="FD18">
        <v>42.64684983118225</v>
      </c>
      <c r="FF18">
        <v>0.1584395830656695</v>
      </c>
      <c r="FG18">
        <v>14.67493203979289</v>
      </c>
      <c r="FH18">
        <v>267.9277018896621</v>
      </c>
      <c r="FI18">
        <v>130.0776042282259</v>
      </c>
      <c r="FK18">
        <v>10.36155369917453</v>
      </c>
      <c r="FL18">
        <v>25.85010030811373</v>
      </c>
      <c r="FM18">
        <v>6.214328744919828</v>
      </c>
      <c r="FN18">
        <v>11.05863976307094</v>
      </c>
      <c r="FO18">
        <v>341.0061511362698</v>
      </c>
      <c r="FP18">
        <v>215.6741176460021</v>
      </c>
      <c r="FQ18">
        <v>66.7464131501962</v>
      </c>
      <c r="FR18">
        <v>52.84040052682584</v>
      </c>
      <c r="FS18">
        <v>80.68086367937819</v>
      </c>
    </row>
    <row r="19" spans="1:175">
      <c r="A19" s="2">
        <v>44865</v>
      </c>
      <c r="B19">
        <v>1029.644498892823</v>
      </c>
      <c r="C19">
        <v>-0.005627616289907378</v>
      </c>
      <c r="F19" s="2">
        <v>44955</v>
      </c>
      <c r="G19">
        <v>0.03253579713928273</v>
      </c>
      <c r="H19">
        <v>0.01777703818245389</v>
      </c>
      <c r="I19">
        <v>0.04999985984146231</v>
      </c>
      <c r="J19">
        <v>0.01576394162595423</v>
      </c>
      <c r="K19">
        <v>0.0217058945715395</v>
      </c>
      <c r="L19">
        <v>0.01404716910668004</v>
      </c>
      <c r="M19">
        <v>0.01545715602714286</v>
      </c>
      <c r="N19">
        <v>0.01769147693701419</v>
      </c>
      <c r="O19">
        <v>0.02752014370390025</v>
      </c>
      <c r="P19">
        <v>0.01203852439629451</v>
      </c>
      <c r="Q19">
        <v>0.01000000005902068</v>
      </c>
      <c r="R19">
        <v>0.01930925780653787</v>
      </c>
      <c r="S19">
        <v>0.01078592442825453</v>
      </c>
      <c r="T19">
        <v>0.01510030526501336</v>
      </c>
      <c r="U19">
        <v>0.01008090402813055</v>
      </c>
      <c r="V19">
        <v>0.03193377879891929</v>
      </c>
      <c r="W19">
        <v>0.013666603492332</v>
      </c>
      <c r="X19">
        <v>0.03153455417784445</v>
      </c>
      <c r="Y19">
        <v>0.01718702299270333</v>
      </c>
      <c r="Z19">
        <v>0.01514417511498637</v>
      </c>
      <c r="AA19">
        <v>0.01425766201920502</v>
      </c>
      <c r="AB19">
        <v>0.01266315321842769</v>
      </c>
      <c r="AC19">
        <v>0.009999969320828875</v>
      </c>
      <c r="AD19">
        <v>0.02990883211566211</v>
      </c>
      <c r="AE19">
        <v>0.0117498331635407</v>
      </c>
      <c r="AF19">
        <v>0.01398424948936456</v>
      </c>
      <c r="AG19">
        <v>0.01112695201296355</v>
      </c>
      <c r="AH19">
        <v>0.0100000281892158</v>
      </c>
      <c r="AI19">
        <v>0.04324190918800764</v>
      </c>
      <c r="AJ19">
        <v>0.02338604164798747</v>
      </c>
      <c r="AK19">
        <v>0.01365608599044947</v>
      </c>
      <c r="AL19">
        <v>0.01871488165724436</v>
      </c>
      <c r="AM19">
        <v>0.01278620307976325</v>
      </c>
      <c r="AN19">
        <v>0.03320838469918767</v>
      </c>
      <c r="AO19">
        <v>0.01493441891642493</v>
      </c>
      <c r="AP19">
        <v>0.01931977498670414</v>
      </c>
      <c r="AQ19">
        <v>0.02364016016715162</v>
      </c>
      <c r="AR19">
        <v>0.02050609810368163</v>
      </c>
      <c r="AS19">
        <v>0.01709731063827706</v>
      </c>
      <c r="AT19">
        <v>0.01512366765900415</v>
      </c>
      <c r="AU19">
        <v>0.01420534366015605</v>
      </c>
      <c r="AV19">
        <v>0.01381215900395595</v>
      </c>
      <c r="AW19">
        <v>0.01302548124736079</v>
      </c>
      <c r="AX19">
        <v>0.04999989278550005</v>
      </c>
      <c r="AY19">
        <v>0.02184071158985207</v>
      </c>
      <c r="AZ19">
        <v>0.02125296729307512</v>
      </c>
      <c r="BA19">
        <v>0.01167515654086931</v>
      </c>
      <c r="BB19">
        <v>0.01510656574743496</v>
      </c>
      <c r="BC19">
        <v>0.0186168137672661</v>
      </c>
      <c r="BD19">
        <v>0.0100000218912007</v>
      </c>
      <c r="BE19">
        <v>0.01338344480266245</v>
      </c>
      <c r="BF19">
        <v>0.02849629771210805</v>
      </c>
      <c r="BL19" s="2">
        <v>44955</v>
      </c>
      <c r="BM19">
        <v>0.03253579713928273</v>
      </c>
      <c r="BN19">
        <v>0.01777703818245389</v>
      </c>
      <c r="BO19">
        <v>0.04999985984146231</v>
      </c>
      <c r="BP19">
        <v>0.01576394162595423</v>
      </c>
      <c r="BQ19">
        <v>0.0217058945715395</v>
      </c>
      <c r="BR19">
        <v>0.01404716910668004</v>
      </c>
      <c r="BS19">
        <v>0.01545715602714286</v>
      </c>
      <c r="BT19">
        <v>0.01769147693701419</v>
      </c>
      <c r="BU19">
        <v>0.02752014370390025</v>
      </c>
      <c r="BV19">
        <v>0.01203852439629451</v>
      </c>
      <c r="BW19">
        <v>0.01000000005902068</v>
      </c>
      <c r="BX19">
        <v>0.01930925780653787</v>
      </c>
      <c r="BY19">
        <v>0.01078592442825453</v>
      </c>
      <c r="BZ19">
        <v>0.01510030526501336</v>
      </c>
      <c r="CA19">
        <v>0.01008090402813055</v>
      </c>
      <c r="CB19">
        <v>0.03193377879891929</v>
      </c>
      <c r="CC19">
        <v>0.013666603492332</v>
      </c>
      <c r="CD19">
        <v>0.03153455417784445</v>
      </c>
      <c r="CE19">
        <v>0.01718702299270333</v>
      </c>
      <c r="CF19">
        <v>0.01514417511498637</v>
      </c>
      <c r="CG19">
        <v>0.01425766201920502</v>
      </c>
      <c r="CH19">
        <v>0.01266315321842769</v>
      </c>
      <c r="CI19">
        <v>0.009999969320828875</v>
      </c>
      <c r="CJ19">
        <v>0.02990883211566211</v>
      </c>
      <c r="CK19">
        <v>0.0117498331635407</v>
      </c>
      <c r="CL19">
        <v>0.01398424948936456</v>
      </c>
      <c r="CM19">
        <v>0.01112695201296355</v>
      </c>
      <c r="CN19">
        <v>0.0100000281892158</v>
      </c>
      <c r="CO19">
        <v>0.04324190918800764</v>
      </c>
      <c r="CP19">
        <v>0.02338604164798747</v>
      </c>
      <c r="CQ19">
        <v>0.01365608599044947</v>
      </c>
      <c r="CR19">
        <v>0.01871488165724436</v>
      </c>
      <c r="CS19">
        <v>0.01278620307976325</v>
      </c>
      <c r="CT19">
        <v>0.03320838469918767</v>
      </c>
      <c r="CU19">
        <v>0.01493441891642493</v>
      </c>
      <c r="CV19">
        <v>0.01931977498670414</v>
      </c>
      <c r="CW19">
        <v>0.02364016016715162</v>
      </c>
      <c r="CX19">
        <v>0.02050609810368163</v>
      </c>
      <c r="CY19">
        <v>0.01709731063827706</v>
      </c>
      <c r="CZ19">
        <v>0.01512366765900415</v>
      </c>
      <c r="DA19">
        <v>0.01420534366015605</v>
      </c>
      <c r="DB19">
        <v>0.01381215900395595</v>
      </c>
      <c r="DC19">
        <v>0.01302548124736079</v>
      </c>
      <c r="DD19">
        <v>0.04999989278550005</v>
      </c>
      <c r="DE19">
        <v>0.02184071158985207</v>
      </c>
      <c r="DF19">
        <v>0.02125296729307512</v>
      </c>
      <c r="DG19">
        <v>0.01167515654086931</v>
      </c>
      <c r="DH19">
        <v>0.01510656574743496</v>
      </c>
      <c r="DI19">
        <v>0.0186168137672661</v>
      </c>
      <c r="DJ19">
        <v>0.0100000218912007</v>
      </c>
      <c r="DK19">
        <v>0.01338344480266245</v>
      </c>
      <c r="DL19">
        <v>0.02849629771210805</v>
      </c>
      <c r="DR19" s="2">
        <v>44865</v>
      </c>
      <c r="DS19">
        <v>28.31085082983403</v>
      </c>
      <c r="DT19">
        <v>2056.713001261271</v>
      </c>
      <c r="DU19">
        <v>157.5414703373112</v>
      </c>
      <c r="DV19">
        <v>127.9755863846945</v>
      </c>
      <c r="DW19">
        <v>8636.131362896418</v>
      </c>
      <c r="DX19">
        <v>3.006896497096933</v>
      </c>
      <c r="DY19">
        <v>1.038526423413035</v>
      </c>
      <c r="DZ19">
        <v>88.91591710632993</v>
      </c>
      <c r="EA19">
        <v>25.95992518185501</v>
      </c>
      <c r="EB19">
        <v>1.814805834368705</v>
      </c>
      <c r="EC19">
        <v>12.70164127465105</v>
      </c>
      <c r="ED19">
        <v>71.84815631457282</v>
      </c>
      <c r="EE19">
        <v>101.3132589207227</v>
      </c>
      <c r="EF19">
        <v>0.3169677334549114</v>
      </c>
      <c r="EG19">
        <v>11.4665073112474</v>
      </c>
      <c r="EH19">
        <v>2.324527910457522</v>
      </c>
      <c r="EI19">
        <v>38.63807258289612</v>
      </c>
      <c r="EJ19">
        <v>9.136913630293591</v>
      </c>
      <c r="EK19">
        <v>0.4169595752262366</v>
      </c>
      <c r="EL19">
        <v>36.74819052079074</v>
      </c>
      <c r="EM19">
        <v>0.9930123715017151</v>
      </c>
      <c r="EN19">
        <v>3.521014752124022</v>
      </c>
      <c r="EO19">
        <v>7.681859876756095</v>
      </c>
      <c r="EP19">
        <v>60.58930978627657</v>
      </c>
      <c r="EQ19">
        <v>0.9460080780583229</v>
      </c>
      <c r="ER19">
        <v>4.391683732202261</v>
      </c>
      <c r="ES19">
        <v>394.6035340393566</v>
      </c>
      <c r="ET19">
        <v>166.5512907913703</v>
      </c>
      <c r="EU19">
        <v>6.702188628250624</v>
      </c>
      <c r="EV19">
        <v>6.626387033195192</v>
      </c>
      <c r="EW19">
        <v>51.7543536187146</v>
      </c>
      <c r="EX19">
        <v>49.15058354600838</v>
      </c>
      <c r="EY19">
        <v>0.4352835629324611</v>
      </c>
      <c r="EZ19">
        <v>28.51880536682774</v>
      </c>
      <c r="FA19">
        <v>0.02052656222311374</v>
      </c>
      <c r="FB19">
        <v>4.088949235975353</v>
      </c>
      <c r="FC19">
        <v>293.7690662098868</v>
      </c>
      <c r="FD19">
        <v>34.28820537682606</v>
      </c>
      <c r="FF19">
        <v>0.125663490942749</v>
      </c>
      <c r="FG19">
        <v>12.61447993067084</v>
      </c>
      <c r="FH19">
        <v>2035.043374442605</v>
      </c>
      <c r="FI19">
        <v>234.3521210718194</v>
      </c>
      <c r="FK19">
        <v>7.082006084760163</v>
      </c>
      <c r="FL19">
        <v>18.02748275284082</v>
      </c>
      <c r="FM19">
        <v>4.341506445720047</v>
      </c>
      <c r="FN19">
        <v>8.924323571091721</v>
      </c>
      <c r="FO19">
        <v>815.843296186091</v>
      </c>
      <c r="FP19">
        <v>995.9726899207582</v>
      </c>
      <c r="FQ19">
        <v>60.10887747213526</v>
      </c>
      <c r="FR19">
        <v>41.86882902954021</v>
      </c>
      <c r="FS19">
        <v>76.41463420879157</v>
      </c>
    </row>
    <row r="20" spans="1:175">
      <c r="A20" s="2">
        <v>44866</v>
      </c>
      <c r="B20">
        <v>1037.773781805324</v>
      </c>
      <c r="C20">
        <v>0.007895232695597665</v>
      </c>
      <c r="F20" s="2">
        <v>44962</v>
      </c>
      <c r="G20">
        <v>0.03271856362302528</v>
      </c>
      <c r="H20">
        <v>0.02077067941001428</v>
      </c>
      <c r="I20">
        <v>0.04994636664193793</v>
      </c>
      <c r="J20">
        <v>0.01601668766080271</v>
      </c>
      <c r="K20">
        <v>0.02219737909777973</v>
      </c>
      <c r="L20">
        <v>0.01426768689454155</v>
      </c>
      <c r="M20">
        <v>0.015243404213757</v>
      </c>
      <c r="N20">
        <v>0.01757135842635089</v>
      </c>
      <c r="O20">
        <v>0.02698820519239881</v>
      </c>
      <c r="P20">
        <v>0.01183201641250884</v>
      </c>
      <c r="Q20">
        <v>0.0100000031420281</v>
      </c>
      <c r="R20">
        <v>0.0185060840866046</v>
      </c>
      <c r="S20">
        <v>0.01073541669613217</v>
      </c>
      <c r="T20">
        <v>0.0149784835473657</v>
      </c>
      <c r="U20">
        <v>0.01000003319872768</v>
      </c>
      <c r="V20">
        <v>0.03040229549630907</v>
      </c>
      <c r="W20">
        <v>0.01414088175420585</v>
      </c>
      <c r="X20">
        <v>0.03220265571618573</v>
      </c>
      <c r="Y20">
        <v>0.01714970673396986</v>
      </c>
      <c r="Z20">
        <v>0.01480614314294588</v>
      </c>
      <c r="AA20">
        <v>0.01352075096123159</v>
      </c>
      <c r="AB20">
        <v>0.012338723559388</v>
      </c>
      <c r="AC20">
        <v>0.009999970377267643</v>
      </c>
      <c r="AD20">
        <v>0.02951052170709323</v>
      </c>
      <c r="AE20">
        <v>0.01158237888611054</v>
      </c>
      <c r="AF20">
        <v>0.01376803203125888</v>
      </c>
      <c r="AG20">
        <v>0.01155402913369664</v>
      </c>
      <c r="AH20">
        <v>0.01000002609149685</v>
      </c>
      <c r="AI20">
        <v>0.0438760446049827</v>
      </c>
      <c r="AJ20">
        <v>0.02318344097369751</v>
      </c>
      <c r="AK20">
        <v>0.01306989486920111</v>
      </c>
      <c r="AL20">
        <v>0.01888020608408137</v>
      </c>
      <c r="AM20">
        <v>0.01254599925919975</v>
      </c>
      <c r="AN20">
        <v>0.034566078811447</v>
      </c>
      <c r="AO20">
        <v>0.01531979065657672</v>
      </c>
      <c r="AP20">
        <v>0.01990480736533395</v>
      </c>
      <c r="AQ20">
        <v>0.02296059971417847</v>
      </c>
      <c r="AR20">
        <v>0.01903547218962009</v>
      </c>
      <c r="AS20">
        <v>0.01676941212316314</v>
      </c>
      <c r="AT20">
        <v>0.01526465676220515</v>
      </c>
      <c r="AU20">
        <v>0.01383117510271471</v>
      </c>
      <c r="AV20">
        <v>0.0134732916292361</v>
      </c>
      <c r="AW20">
        <v>0.01311360722782046</v>
      </c>
      <c r="AX20">
        <v>0.04999989610457462</v>
      </c>
      <c r="AY20">
        <v>0.02175262979531488</v>
      </c>
      <c r="AZ20">
        <v>0.02203248398800457</v>
      </c>
      <c r="BA20">
        <v>0.01122082022155475</v>
      </c>
      <c r="BB20">
        <v>0.01479644075959866</v>
      </c>
      <c r="BC20">
        <v>0.01895795755221009</v>
      </c>
      <c r="BD20">
        <v>0.01000002279130869</v>
      </c>
      <c r="BE20">
        <v>0.01455174878338523</v>
      </c>
      <c r="BF20">
        <v>0.02814503879545513</v>
      </c>
      <c r="BL20" s="2">
        <v>44962</v>
      </c>
      <c r="BM20">
        <v>0.03271856362302528</v>
      </c>
      <c r="BN20">
        <v>0.02077067941001428</v>
      </c>
      <c r="BO20">
        <v>0.04994636664193793</v>
      </c>
      <c r="BP20">
        <v>0.01601668766080271</v>
      </c>
      <c r="BQ20">
        <v>0.02219737909777973</v>
      </c>
      <c r="BR20">
        <v>0.01426768689454155</v>
      </c>
      <c r="BS20">
        <v>0.015243404213757</v>
      </c>
      <c r="BT20">
        <v>0.01757135842635089</v>
      </c>
      <c r="BU20">
        <v>0.02698820519239881</v>
      </c>
      <c r="BV20">
        <v>0.01183201641250884</v>
      </c>
      <c r="BW20">
        <v>0.0100000031420281</v>
      </c>
      <c r="BX20">
        <v>0.0185060840866046</v>
      </c>
      <c r="BY20">
        <v>0.01073541669613217</v>
      </c>
      <c r="BZ20">
        <v>0.0149784835473657</v>
      </c>
      <c r="CA20">
        <v>0.01000003319872768</v>
      </c>
      <c r="CB20">
        <v>0.03040229549630907</v>
      </c>
      <c r="CC20">
        <v>0.01414088175420585</v>
      </c>
      <c r="CD20">
        <v>0.03220265571618573</v>
      </c>
      <c r="CE20">
        <v>0.01714970673396986</v>
      </c>
      <c r="CF20">
        <v>0.01480614314294588</v>
      </c>
      <c r="CG20">
        <v>0.01352075096123159</v>
      </c>
      <c r="CH20">
        <v>0.012338723559388</v>
      </c>
      <c r="CI20">
        <v>0.009999970377267643</v>
      </c>
      <c r="CJ20">
        <v>0.02951052170709323</v>
      </c>
      <c r="CK20">
        <v>0.01158237888611054</v>
      </c>
      <c r="CL20">
        <v>0.01376803203125888</v>
      </c>
      <c r="CM20">
        <v>0.01155402913369664</v>
      </c>
      <c r="CN20">
        <v>0.01000002609149685</v>
      </c>
      <c r="CO20">
        <v>0.0438760446049827</v>
      </c>
      <c r="CP20">
        <v>0.02318344097369751</v>
      </c>
      <c r="CQ20">
        <v>0.01306989486920111</v>
      </c>
      <c r="CR20">
        <v>0.01888020608408137</v>
      </c>
      <c r="CS20">
        <v>0.01254599925919975</v>
      </c>
      <c r="CT20">
        <v>0.034566078811447</v>
      </c>
      <c r="CU20">
        <v>0.01531979065657672</v>
      </c>
      <c r="CV20">
        <v>0.01990480736533395</v>
      </c>
      <c r="CW20">
        <v>0.02296059971417847</v>
      </c>
      <c r="CX20">
        <v>0.01903547218962009</v>
      </c>
      <c r="CY20">
        <v>0.01676941212316314</v>
      </c>
      <c r="CZ20">
        <v>0.01526465676220515</v>
      </c>
      <c r="DA20">
        <v>0.01383117510271471</v>
      </c>
      <c r="DB20">
        <v>0.0134732916292361</v>
      </c>
      <c r="DC20">
        <v>0.01311360722782046</v>
      </c>
      <c r="DD20">
        <v>0.04999989610457462</v>
      </c>
      <c r="DE20">
        <v>0.02175262979531488</v>
      </c>
      <c r="DF20">
        <v>0.02203248398800457</v>
      </c>
      <c r="DG20">
        <v>0.01122082022155475</v>
      </c>
      <c r="DH20">
        <v>0.01479644075959866</v>
      </c>
      <c r="DI20">
        <v>0.01895795755221009</v>
      </c>
      <c r="DJ20">
        <v>0.01000002279130869</v>
      </c>
      <c r="DK20">
        <v>0.01455174878338523</v>
      </c>
      <c r="DL20">
        <v>0.02814503879545513</v>
      </c>
      <c r="DR20" s="2">
        <v>44866</v>
      </c>
      <c r="DS20">
        <v>28.59292560645108</v>
      </c>
      <c r="DT20">
        <v>1961.363784063444</v>
      </c>
      <c r="DU20">
        <v>158.3769414991872</v>
      </c>
      <c r="DV20">
        <v>128.9672436917535</v>
      </c>
      <c r="DW20">
        <v>8791.207973143835</v>
      </c>
      <c r="DX20">
        <v>3.069985368379503</v>
      </c>
      <c r="DY20">
        <v>1.018214934735836</v>
      </c>
      <c r="DZ20">
        <v>89.02797061782884</v>
      </c>
      <c r="EA20">
        <v>25.07478852475466</v>
      </c>
      <c r="EB20">
        <v>1.833065537864886</v>
      </c>
      <c r="EC20">
        <v>12.76754843894153</v>
      </c>
      <c r="ED20">
        <v>72.62765132182859</v>
      </c>
      <c r="EE20">
        <v>103.6570189401186</v>
      </c>
      <c r="EF20">
        <v>0.3198956103747375</v>
      </c>
      <c r="EG20">
        <v>11.8498470990217</v>
      </c>
      <c r="EH20">
        <v>2.366590603368192</v>
      </c>
      <c r="EI20">
        <v>39.4670491126593</v>
      </c>
      <c r="EJ20">
        <v>9.4823297553366</v>
      </c>
      <c r="EK20">
        <v>0.4204134699174678</v>
      </c>
      <c r="EL20">
        <v>37.4375786558165</v>
      </c>
      <c r="EM20">
        <v>1.017568735129476</v>
      </c>
      <c r="EN20">
        <v>3.515516035697683</v>
      </c>
      <c r="EO20">
        <v>7.921970032589783</v>
      </c>
      <c r="EP20">
        <v>60.67120488491136</v>
      </c>
      <c r="EQ20">
        <v>0.933622637229057</v>
      </c>
      <c r="ER20">
        <v>4.317806785865872</v>
      </c>
      <c r="ES20">
        <v>415.4574430804868</v>
      </c>
      <c r="ET20">
        <v>166.2336338852429</v>
      </c>
      <c r="EU20">
        <v>6.089091475044732</v>
      </c>
      <c r="EV20">
        <v>6.794335418299453</v>
      </c>
      <c r="EW20">
        <v>52.22306676918142</v>
      </c>
      <c r="EX20">
        <v>53.02805029198603</v>
      </c>
      <c r="EY20">
        <v>0.4405895516646156</v>
      </c>
      <c r="EZ20">
        <v>28.65177114862355</v>
      </c>
      <c r="FA20">
        <v>0.02092861973340775</v>
      </c>
      <c r="FB20">
        <v>4.107100380238327</v>
      </c>
      <c r="FC20">
        <v>295.6919112647228</v>
      </c>
      <c r="FD20">
        <v>34.74995011885498</v>
      </c>
      <c r="FF20">
        <v>0.1273236377188914</v>
      </c>
      <c r="FG20">
        <v>9.595522787407358</v>
      </c>
      <c r="FH20">
        <v>2058.965501552895</v>
      </c>
      <c r="FI20">
        <v>240.9063160574578</v>
      </c>
      <c r="FK20">
        <v>7.032887749884923</v>
      </c>
      <c r="FL20">
        <v>17.90431431643222</v>
      </c>
      <c r="FM20">
        <v>4.25933056952466</v>
      </c>
      <c r="FN20">
        <v>9.523772959259082</v>
      </c>
      <c r="FO20">
        <v>819.7479196505346</v>
      </c>
      <c r="FP20">
        <v>985.5364492107666</v>
      </c>
      <c r="FQ20">
        <v>59.73647727644298</v>
      </c>
      <c r="FR20">
        <v>44.0609903977366</v>
      </c>
      <c r="FS20">
        <v>76.23456644613756</v>
      </c>
    </row>
    <row r="21" spans="1:175">
      <c r="A21" s="2">
        <v>44867</v>
      </c>
      <c r="B21">
        <v>1037.936921456353</v>
      </c>
      <c r="C21">
        <v>0.000157201553834696</v>
      </c>
      <c r="F21" s="2">
        <v>44969</v>
      </c>
      <c r="G21">
        <v>0.03326413537194011</v>
      </c>
      <c r="H21">
        <v>0.0213407503657345</v>
      </c>
      <c r="I21">
        <v>0.0492983058253845</v>
      </c>
      <c r="J21">
        <v>0.01577951052566103</v>
      </c>
      <c r="K21">
        <v>0.0220833918668315</v>
      </c>
      <c r="L21">
        <v>0.0143102951734144</v>
      </c>
      <c r="M21">
        <v>0.01585955300105184</v>
      </c>
      <c r="N21">
        <v>0.01728310163256802</v>
      </c>
      <c r="O21">
        <v>0.02683839467417682</v>
      </c>
      <c r="P21">
        <v>0.01159310748279704</v>
      </c>
      <c r="Q21">
        <v>0.01000000512712686</v>
      </c>
      <c r="R21">
        <v>0.0186370024212583</v>
      </c>
      <c r="S21">
        <v>0.01025990531206443</v>
      </c>
      <c r="T21">
        <v>0.01451051921594063</v>
      </c>
      <c r="U21">
        <v>0.01004791514810267</v>
      </c>
      <c r="V21">
        <v>0.03186028983319718</v>
      </c>
      <c r="W21">
        <v>0.01285092007964992</v>
      </c>
      <c r="X21">
        <v>0.03134858066548171</v>
      </c>
      <c r="Y21">
        <v>0.01637875315781218</v>
      </c>
      <c r="Z21">
        <v>0.01444320818794206</v>
      </c>
      <c r="AA21">
        <v>0.01359941475845003</v>
      </c>
      <c r="AB21">
        <v>0.01150245238780651</v>
      </c>
      <c r="AC21">
        <v>0.009999972929902179</v>
      </c>
      <c r="AD21">
        <v>0.03185544660138155</v>
      </c>
      <c r="AE21">
        <v>0.01128554722401694</v>
      </c>
      <c r="AF21">
        <v>0.01057429877372941</v>
      </c>
      <c r="AG21">
        <v>0.01047962953633871</v>
      </c>
      <c r="AH21">
        <v>0.01000002628336672</v>
      </c>
      <c r="AI21">
        <v>0.04559271398357186</v>
      </c>
      <c r="AJ21">
        <v>0.02388853967591601</v>
      </c>
      <c r="AK21">
        <v>0.01244753799811536</v>
      </c>
      <c r="AL21">
        <v>0.01812924169361614</v>
      </c>
      <c r="AM21">
        <v>0.0124861135843146</v>
      </c>
      <c r="AN21">
        <v>0.03487093413304729</v>
      </c>
      <c r="AO21">
        <v>0.01445034567505271</v>
      </c>
      <c r="AP21">
        <v>0.02048383587413168</v>
      </c>
      <c r="AQ21">
        <v>0.02344164020008491</v>
      </c>
      <c r="AR21">
        <v>0.0188298352795711</v>
      </c>
      <c r="AS21">
        <v>0.0154206597667128</v>
      </c>
      <c r="AT21">
        <v>0.01465942389275284</v>
      </c>
      <c r="AU21">
        <v>0.0118831740657701</v>
      </c>
      <c r="AV21">
        <v>0.01332731885078579</v>
      </c>
      <c r="AW21">
        <v>0.01328835001509973</v>
      </c>
      <c r="AX21">
        <v>0.04999989306401424</v>
      </c>
      <c r="AY21">
        <v>0.02122748789419437</v>
      </c>
      <c r="AZ21">
        <v>0.02426375710313459</v>
      </c>
      <c r="BA21">
        <v>0.01020494283944919</v>
      </c>
      <c r="BB21">
        <v>0.01480458929041931</v>
      </c>
      <c r="BC21">
        <v>0.01828662470888451</v>
      </c>
      <c r="BD21">
        <v>0.01000002792744447</v>
      </c>
      <c r="BE21">
        <v>0.01449757859518162</v>
      </c>
      <c r="BF21">
        <v>0.03623100032560704</v>
      </c>
      <c r="BL21" s="2">
        <v>44969</v>
      </c>
      <c r="BM21">
        <v>0.03326413537194011</v>
      </c>
      <c r="BN21">
        <v>0.0213407503657345</v>
      </c>
      <c r="BO21">
        <v>0.0492983058253845</v>
      </c>
      <c r="BP21">
        <v>0.01577951052566103</v>
      </c>
      <c r="BQ21">
        <v>0.0220833918668315</v>
      </c>
      <c r="BR21">
        <v>0.0143102951734144</v>
      </c>
      <c r="BS21">
        <v>0.01585955300105184</v>
      </c>
      <c r="BT21">
        <v>0.01728310163256802</v>
      </c>
      <c r="BU21">
        <v>0.02683839467417682</v>
      </c>
      <c r="BV21">
        <v>0.01159310748279704</v>
      </c>
      <c r="BW21">
        <v>0.01000000512712686</v>
      </c>
      <c r="BX21">
        <v>0.0186370024212583</v>
      </c>
      <c r="BY21">
        <v>0.01025990531206443</v>
      </c>
      <c r="BZ21">
        <v>0.01451051921594063</v>
      </c>
      <c r="CA21">
        <v>0.01004791514810267</v>
      </c>
      <c r="CB21">
        <v>0.03186028983319718</v>
      </c>
      <c r="CC21">
        <v>0.01285092007964992</v>
      </c>
      <c r="CD21">
        <v>0.03134858066548171</v>
      </c>
      <c r="CE21">
        <v>0.01637875315781218</v>
      </c>
      <c r="CF21">
        <v>0.01444320818794206</v>
      </c>
      <c r="CG21">
        <v>0.01359941475845003</v>
      </c>
      <c r="CH21">
        <v>0.01150245238780651</v>
      </c>
      <c r="CI21">
        <v>0.009999972929902179</v>
      </c>
      <c r="CJ21">
        <v>0.03185544660138155</v>
      </c>
      <c r="CK21">
        <v>0.01128554722401694</v>
      </c>
      <c r="CL21">
        <v>0.01057429877372941</v>
      </c>
      <c r="CM21">
        <v>0.01047962953633871</v>
      </c>
      <c r="CN21">
        <v>0.01000002628336672</v>
      </c>
      <c r="CO21">
        <v>0.04559271398357186</v>
      </c>
      <c r="CP21">
        <v>0.02388853967591601</v>
      </c>
      <c r="CQ21">
        <v>0.01244753799811536</v>
      </c>
      <c r="CR21">
        <v>0.01812924169361614</v>
      </c>
      <c r="CS21">
        <v>0.0124861135843146</v>
      </c>
      <c r="CT21">
        <v>0.03487093413304729</v>
      </c>
      <c r="CU21">
        <v>0.01445034567505271</v>
      </c>
      <c r="CV21">
        <v>0.02048383587413168</v>
      </c>
      <c r="CW21">
        <v>0.02344164020008491</v>
      </c>
      <c r="CX21">
        <v>0.0188298352795711</v>
      </c>
      <c r="CY21">
        <v>0.0154206597667128</v>
      </c>
      <c r="CZ21">
        <v>0.01465942389275284</v>
      </c>
      <c r="DA21">
        <v>0.0118831740657701</v>
      </c>
      <c r="DB21">
        <v>0.01332731885078579</v>
      </c>
      <c r="DC21">
        <v>0.01328835001509973</v>
      </c>
      <c r="DD21">
        <v>0.04999989306401424</v>
      </c>
      <c r="DE21">
        <v>0.02122748789419437</v>
      </c>
      <c r="DF21">
        <v>0.02426375710313459</v>
      </c>
      <c r="DG21">
        <v>0.01020494283944919</v>
      </c>
      <c r="DH21">
        <v>0.01480458929041931</v>
      </c>
      <c r="DI21">
        <v>0.01828662470888451</v>
      </c>
      <c r="DJ21">
        <v>0.01000002792744447</v>
      </c>
      <c r="DK21">
        <v>0.01449757859518162</v>
      </c>
      <c r="DL21">
        <v>0.03623100032560704</v>
      </c>
      <c r="DR21" s="2">
        <v>44867</v>
      </c>
      <c r="DS21">
        <v>28.80946379324657</v>
      </c>
      <c r="DT21">
        <v>2039.180748130091</v>
      </c>
      <c r="DU21">
        <v>159.2452412752446</v>
      </c>
      <c r="DV21">
        <v>131.6509872245786</v>
      </c>
      <c r="DW21">
        <v>8738.863171564941</v>
      </c>
      <c r="DX21">
        <v>3.2136389789057</v>
      </c>
      <c r="DY21">
        <v>1.032271614006599</v>
      </c>
      <c r="DZ21">
        <v>84.08900256436415</v>
      </c>
      <c r="EA21">
        <v>24.91042765864702</v>
      </c>
      <c r="EB21">
        <v>1.84789595427083</v>
      </c>
      <c r="EC21">
        <v>13.03371050752493</v>
      </c>
      <c r="ED21">
        <v>72.77331594308177</v>
      </c>
      <c r="EE21">
        <v>101.1662222950547</v>
      </c>
      <c r="EF21">
        <v>0.3316235541156545</v>
      </c>
      <c r="EG21">
        <v>11.7422204148872</v>
      </c>
      <c r="EH21">
        <v>2.419562328293879</v>
      </c>
      <c r="EI21">
        <v>39.61584607835395</v>
      </c>
      <c r="EJ21">
        <v>9.5998660803485</v>
      </c>
      <c r="EK21">
        <v>0.4104887036947127</v>
      </c>
      <c r="EL21">
        <v>38.25097815428852</v>
      </c>
      <c r="EM21">
        <v>1.070024095971486</v>
      </c>
      <c r="EN21">
        <v>3.557448992817219</v>
      </c>
      <c r="EO21">
        <v>8.078302507987148</v>
      </c>
      <c r="EP21">
        <v>62.44097225414908</v>
      </c>
      <c r="EQ21">
        <v>0.9441754066278366</v>
      </c>
      <c r="ER21">
        <v>4.46949238370229</v>
      </c>
      <c r="ES21">
        <v>436.3573529279981</v>
      </c>
      <c r="ET21">
        <v>170.3909059747795</v>
      </c>
      <c r="EU21">
        <v>5.889469880252496</v>
      </c>
      <c r="EV21">
        <v>6.96763105042117</v>
      </c>
      <c r="EW21">
        <v>54.3436849347263</v>
      </c>
      <c r="EX21">
        <v>53.40329324629875</v>
      </c>
      <c r="EY21">
        <v>0.4403695652485122</v>
      </c>
      <c r="EZ21">
        <v>29.57111492700835</v>
      </c>
      <c r="FA21">
        <v>0.02136252993489139</v>
      </c>
      <c r="FB21">
        <v>4.225440332687744</v>
      </c>
      <c r="FC21">
        <v>298.3223326286413</v>
      </c>
      <c r="FD21">
        <v>34.20183138978873</v>
      </c>
      <c r="FF21">
        <v>0.1305503067081397</v>
      </c>
      <c r="FG21">
        <v>7.003914756936913</v>
      </c>
      <c r="FH21">
        <v>2062.974265623184</v>
      </c>
      <c r="FI21">
        <v>243.8550883929079</v>
      </c>
      <c r="FK21">
        <v>7.093299553000879</v>
      </c>
      <c r="FL21">
        <v>18.13759073943368</v>
      </c>
      <c r="FM21">
        <v>4.265119193501308</v>
      </c>
      <c r="FN21">
        <v>9.616730524566966</v>
      </c>
      <c r="FO21">
        <v>826.0695963392778</v>
      </c>
      <c r="FP21">
        <v>1004.782182554879</v>
      </c>
      <c r="FQ21">
        <v>59.6851638427855</v>
      </c>
      <c r="FR21">
        <v>45.30230668154994</v>
      </c>
      <c r="FS21">
        <v>76.51358253318425</v>
      </c>
    </row>
    <row r="22" spans="1:175">
      <c r="A22" s="2">
        <v>44868</v>
      </c>
      <c r="B22">
        <v>1013.345420182405</v>
      </c>
      <c r="C22">
        <v>-0.02369267415542242</v>
      </c>
      <c r="F22" s="2">
        <v>44976</v>
      </c>
      <c r="G22">
        <v>0.03317639642377276</v>
      </c>
      <c r="H22">
        <v>0.02072582139638127</v>
      </c>
      <c r="I22">
        <v>0.04999844167017418</v>
      </c>
      <c r="J22">
        <v>0.01563335029245929</v>
      </c>
      <c r="K22">
        <v>0.02193224728088025</v>
      </c>
      <c r="L22">
        <v>0.01418395868801288</v>
      </c>
      <c r="M22">
        <v>0.01621663820981649</v>
      </c>
      <c r="N22">
        <v>0.01708403912070051</v>
      </c>
      <c r="O22">
        <v>0.0275057864696548</v>
      </c>
      <c r="P22">
        <v>0.01169195419791291</v>
      </c>
      <c r="Q22">
        <v>0.0100000753305456</v>
      </c>
      <c r="R22">
        <v>0.01902708970106733</v>
      </c>
      <c r="S22">
        <v>0.01045464616775974</v>
      </c>
      <c r="T22">
        <v>0.0146095303151197</v>
      </c>
      <c r="U22">
        <v>0.01000038118617969</v>
      </c>
      <c r="V22">
        <v>0.03211407457429009</v>
      </c>
      <c r="W22">
        <v>0.0123690667004898</v>
      </c>
      <c r="X22">
        <v>0.03111401471885602</v>
      </c>
      <c r="Y22">
        <v>0.01602976317589115</v>
      </c>
      <c r="Z22">
        <v>0.01241069675941976</v>
      </c>
      <c r="AA22">
        <v>0.01263069503626901</v>
      </c>
      <c r="AB22">
        <v>0.01126799334534007</v>
      </c>
      <c r="AC22">
        <v>0.009999749282964958</v>
      </c>
      <c r="AD22">
        <v>0.0292040042550594</v>
      </c>
      <c r="AE22">
        <v>0.01120930178286774</v>
      </c>
      <c r="AF22">
        <v>0.01041420185227153</v>
      </c>
      <c r="AG22">
        <v>0.01030237782708119</v>
      </c>
      <c r="AH22">
        <v>0.01000031749046266</v>
      </c>
      <c r="AI22">
        <v>0.04999882143528579</v>
      </c>
      <c r="AJ22">
        <v>0.02412570352750404</v>
      </c>
      <c r="AK22">
        <v>0.01240309317923711</v>
      </c>
      <c r="AL22">
        <v>0.01881678888060902</v>
      </c>
      <c r="AM22">
        <v>0.0122049273701456</v>
      </c>
      <c r="AN22">
        <v>0.03555875083311098</v>
      </c>
      <c r="AO22">
        <v>0.01464284941271475</v>
      </c>
      <c r="AP22">
        <v>0.02174736687762539</v>
      </c>
      <c r="AQ22">
        <v>0.02311961951379596</v>
      </c>
      <c r="AR22">
        <v>0.01951801799582658</v>
      </c>
      <c r="AS22">
        <v>0.01550072249971825</v>
      </c>
      <c r="AT22">
        <v>0.01489092661816979</v>
      </c>
      <c r="AU22">
        <v>0.01197089475510157</v>
      </c>
      <c r="AV22">
        <v>0.0131253377058032</v>
      </c>
      <c r="AW22">
        <v>0.01289484217068305</v>
      </c>
      <c r="AX22">
        <v>0.04999873679604629</v>
      </c>
      <c r="AY22">
        <v>0.02016528332575715</v>
      </c>
      <c r="AZ22">
        <v>0.02474685290380902</v>
      </c>
      <c r="BA22">
        <v>0.01000030497053616</v>
      </c>
      <c r="BB22">
        <v>0.01443135570580405</v>
      </c>
      <c r="BC22">
        <v>0.01935636457455595</v>
      </c>
      <c r="BD22">
        <v>0.01000027208375329</v>
      </c>
      <c r="BE22">
        <v>0.01435805221921298</v>
      </c>
      <c r="BF22">
        <v>0.03511750139349286</v>
      </c>
      <c r="BL22" s="2">
        <v>44976</v>
      </c>
      <c r="BM22">
        <v>0.03317639642377276</v>
      </c>
      <c r="BN22">
        <v>0.02072582139638127</v>
      </c>
      <c r="BO22">
        <v>0.04999844167017418</v>
      </c>
      <c r="BP22">
        <v>0.01563335029245929</v>
      </c>
      <c r="BQ22">
        <v>0.02193224728088025</v>
      </c>
      <c r="BR22">
        <v>0.01418395868801288</v>
      </c>
      <c r="BS22">
        <v>0.01621663820981649</v>
      </c>
      <c r="BT22">
        <v>0.01708403912070051</v>
      </c>
      <c r="BU22">
        <v>0.0275057864696548</v>
      </c>
      <c r="BV22">
        <v>0.01169195419791291</v>
      </c>
      <c r="BW22">
        <v>0.0100000753305456</v>
      </c>
      <c r="BX22">
        <v>0.01902708970106733</v>
      </c>
      <c r="BY22">
        <v>0.01045464616775974</v>
      </c>
      <c r="BZ22">
        <v>0.0146095303151197</v>
      </c>
      <c r="CA22">
        <v>0.01000038118617969</v>
      </c>
      <c r="CB22">
        <v>0.03211407457429009</v>
      </c>
      <c r="CC22">
        <v>0.0123690667004898</v>
      </c>
      <c r="CD22">
        <v>0.03111401471885602</v>
      </c>
      <c r="CE22">
        <v>0.01602976317589115</v>
      </c>
      <c r="CF22">
        <v>0.01241069675941976</v>
      </c>
      <c r="CG22">
        <v>0.01263069503626901</v>
      </c>
      <c r="CH22">
        <v>0.01126799334534007</v>
      </c>
      <c r="CI22">
        <v>0.009999749282964958</v>
      </c>
      <c r="CJ22">
        <v>0.0292040042550594</v>
      </c>
      <c r="CK22">
        <v>0.01120930178286774</v>
      </c>
      <c r="CL22">
        <v>0.01041420185227153</v>
      </c>
      <c r="CM22">
        <v>0.01030237782708119</v>
      </c>
      <c r="CN22">
        <v>0.01000031749046266</v>
      </c>
      <c r="CO22">
        <v>0.04999882143528579</v>
      </c>
      <c r="CP22">
        <v>0.02412570352750404</v>
      </c>
      <c r="CQ22">
        <v>0.01240309317923711</v>
      </c>
      <c r="CR22">
        <v>0.01881678888060902</v>
      </c>
      <c r="CS22">
        <v>0.0122049273701456</v>
      </c>
      <c r="CT22">
        <v>0.03555875083311098</v>
      </c>
      <c r="CU22">
        <v>0.01464284941271475</v>
      </c>
      <c r="CV22">
        <v>0.02174736687762539</v>
      </c>
      <c r="CW22">
        <v>0.02311961951379596</v>
      </c>
      <c r="CX22">
        <v>0.01951801799582658</v>
      </c>
      <c r="CY22">
        <v>0.01550072249971825</v>
      </c>
      <c r="CZ22">
        <v>0.01489092661816979</v>
      </c>
      <c r="DA22">
        <v>0.01197089475510157</v>
      </c>
      <c r="DB22">
        <v>0.0131253377058032</v>
      </c>
      <c r="DC22">
        <v>0.01289484217068305</v>
      </c>
      <c r="DD22">
        <v>0.04999873679604629</v>
      </c>
      <c r="DE22">
        <v>0.02016528332575715</v>
      </c>
      <c r="DF22">
        <v>0.02474685290380902</v>
      </c>
      <c r="DG22">
        <v>0.01000030497053616</v>
      </c>
      <c r="DH22">
        <v>0.01443135570580405</v>
      </c>
      <c r="DI22">
        <v>0.01935636457455595</v>
      </c>
      <c r="DJ22">
        <v>0.01000027208375329</v>
      </c>
      <c r="DK22">
        <v>0.01435805221921298</v>
      </c>
      <c r="DL22">
        <v>0.03511750139349286</v>
      </c>
      <c r="DR22" s="2">
        <v>44868</v>
      </c>
      <c r="DS22">
        <v>28.99535247468089</v>
      </c>
      <c r="DT22">
        <v>2038.917539095798</v>
      </c>
      <c r="DU22">
        <v>156.5375952234697</v>
      </c>
      <c r="DV22">
        <v>133.7259761894208</v>
      </c>
      <c r="DW22">
        <v>8675.025330129491</v>
      </c>
      <c r="DX22">
        <v>3.357131416791963</v>
      </c>
      <c r="DY22">
        <v>1.070022181987906</v>
      </c>
      <c r="DZ22">
        <v>83.77960189897937</v>
      </c>
      <c r="EA22">
        <v>24.8610581647305</v>
      </c>
      <c r="EB22">
        <v>1.903512974344242</v>
      </c>
      <c r="EC22">
        <v>13.02280180433393</v>
      </c>
      <c r="ED22">
        <v>68.67203868576085</v>
      </c>
      <c r="EE22">
        <v>93.50836539726598</v>
      </c>
      <c r="EF22">
        <v>0.3377185114673918</v>
      </c>
      <c r="EG22">
        <v>11.84298166781776</v>
      </c>
      <c r="EH22">
        <v>2.436909998887094</v>
      </c>
      <c r="EI22">
        <v>39.03624862683972</v>
      </c>
      <c r="EJ22">
        <v>10.12791394730572</v>
      </c>
      <c r="EK22">
        <v>0.4022774007958843</v>
      </c>
      <c r="EL22">
        <v>39.01163997392546</v>
      </c>
      <c r="EM22">
        <v>1.049118273361683</v>
      </c>
      <c r="EN22">
        <v>3.573303360093605</v>
      </c>
      <c r="EO22">
        <v>8.06082896057498</v>
      </c>
      <c r="EP22">
        <v>64.25906285841778</v>
      </c>
      <c r="EQ22">
        <v>0.9531274127221074</v>
      </c>
      <c r="ER22">
        <v>4.532019831652937</v>
      </c>
      <c r="ES22">
        <v>444.5230793981361</v>
      </c>
      <c r="ET22">
        <v>168.6159856907693</v>
      </c>
      <c r="EU22">
        <v>5.699702371023426</v>
      </c>
      <c r="EV22">
        <v>6.6987746134371</v>
      </c>
      <c r="EW22">
        <v>58.17737938471776</v>
      </c>
      <c r="EX22">
        <v>55.30541928022154</v>
      </c>
      <c r="EY22">
        <v>0.392799795545169</v>
      </c>
      <c r="EZ22">
        <v>30.29110687645992</v>
      </c>
      <c r="FA22">
        <v>0.02194248730678466</v>
      </c>
      <c r="FB22">
        <v>4.306764485433571</v>
      </c>
      <c r="FC22">
        <v>285.8062496886989</v>
      </c>
      <c r="FD22">
        <v>34.63692980413405</v>
      </c>
      <c r="FF22">
        <v>0.1311728964123597</v>
      </c>
      <c r="FG22">
        <v>8.181633255348487</v>
      </c>
      <c r="FH22">
        <v>1979.21653136742</v>
      </c>
      <c r="FI22">
        <v>245.591326595029</v>
      </c>
      <c r="FK22">
        <v>7.344898205779076</v>
      </c>
      <c r="FL22">
        <v>18.88076686399259</v>
      </c>
      <c r="FM22">
        <v>4.418818240221227</v>
      </c>
      <c r="FN22">
        <v>9.171135254799841</v>
      </c>
      <c r="FO22">
        <v>823.5846184668143</v>
      </c>
      <c r="FP22">
        <v>995.242698675346</v>
      </c>
      <c r="FQ22">
        <v>60.01339071588774</v>
      </c>
      <c r="FR22">
        <v>42.44158050961907</v>
      </c>
      <c r="FS22">
        <v>75.76440531198381</v>
      </c>
    </row>
    <row r="23" spans="1:175">
      <c r="A23" s="2">
        <v>44869</v>
      </c>
      <c r="B23">
        <v>1060.48860860518</v>
      </c>
      <c r="C23">
        <v>0.04652232840238169</v>
      </c>
      <c r="F23" s="2">
        <v>44983</v>
      </c>
      <c r="G23">
        <v>0.03543801697777846</v>
      </c>
      <c r="H23">
        <v>0.01846082428274328</v>
      </c>
      <c r="I23">
        <v>0.04699346308723831</v>
      </c>
      <c r="J23">
        <v>0.01521521079420263</v>
      </c>
      <c r="K23">
        <v>0.02124657912876866</v>
      </c>
      <c r="L23">
        <v>0.01421374138377716</v>
      </c>
      <c r="M23">
        <v>0.016321121555766</v>
      </c>
      <c r="N23">
        <v>0.01647731620220716</v>
      </c>
      <c r="O23">
        <v>0.02500854668701046</v>
      </c>
      <c r="P23">
        <v>0.01181695102000917</v>
      </c>
      <c r="Q23">
        <v>0.01000000702944599</v>
      </c>
      <c r="R23">
        <v>0.01915885377899884</v>
      </c>
      <c r="S23">
        <v>0.01052854997988216</v>
      </c>
      <c r="T23">
        <v>0.01484595116699427</v>
      </c>
      <c r="U23">
        <v>0.01000003779664708</v>
      </c>
      <c r="V23">
        <v>0.0336133599499469</v>
      </c>
      <c r="W23">
        <v>0.01260633226208084</v>
      </c>
      <c r="X23">
        <v>0.03073582662004518</v>
      </c>
      <c r="Y23">
        <v>0.01533922528572289</v>
      </c>
      <c r="Z23">
        <v>0.01219536112201326</v>
      </c>
      <c r="AA23">
        <v>0.01284630166457113</v>
      </c>
      <c r="AB23">
        <v>0.01162943580905935</v>
      </c>
      <c r="AC23">
        <v>0.009999975367872232</v>
      </c>
      <c r="AD23">
        <v>0.02897548200035283</v>
      </c>
      <c r="AE23">
        <v>0.01121582465032583</v>
      </c>
      <c r="AF23">
        <v>0.01055906735118165</v>
      </c>
      <c r="AG23">
        <v>0.01027944353218855</v>
      </c>
      <c r="AH23">
        <v>0.01000003343524451</v>
      </c>
      <c r="AI23">
        <v>0.0499998711617087</v>
      </c>
      <c r="AJ23">
        <v>0.02521159637544123</v>
      </c>
      <c r="AK23">
        <v>0.01241542222702319</v>
      </c>
      <c r="AL23">
        <v>0.01899199048393485</v>
      </c>
      <c r="AM23">
        <v>0.01210898417879653</v>
      </c>
      <c r="AN23">
        <v>0.03485954943061485</v>
      </c>
      <c r="AO23">
        <v>0.01702421566560522</v>
      </c>
      <c r="AP23">
        <v>0.02197957760357495</v>
      </c>
      <c r="AQ23">
        <v>0.02233151176215512</v>
      </c>
      <c r="AR23">
        <v>0.02099127138658084</v>
      </c>
      <c r="AS23">
        <v>0.01567697223491608</v>
      </c>
      <c r="AT23">
        <v>0.01500376080332016</v>
      </c>
      <c r="AU23">
        <v>0.01185075878347891</v>
      </c>
      <c r="AV23">
        <v>0.01335985038985632</v>
      </c>
      <c r="AW23">
        <v>0.01301843152997538</v>
      </c>
      <c r="AX23">
        <v>0.04999987335133374</v>
      </c>
      <c r="AY23">
        <v>0.01916382039428394</v>
      </c>
      <c r="AZ23">
        <v>0.02526944240051923</v>
      </c>
      <c r="BA23">
        <v>0.01000002914194139</v>
      </c>
      <c r="BB23">
        <v>0.01413593537113378</v>
      </c>
      <c r="BC23">
        <v>0.01992801592335676</v>
      </c>
      <c r="BD23">
        <v>0.01000002981932262</v>
      </c>
      <c r="BE23">
        <v>0.01418416549499591</v>
      </c>
      <c r="BF23">
        <v>0.03677408416405582</v>
      </c>
      <c r="BL23" s="2">
        <v>44983</v>
      </c>
      <c r="BM23">
        <v>0.03543801697777846</v>
      </c>
      <c r="BN23">
        <v>0.01846082428274328</v>
      </c>
      <c r="BO23">
        <v>0.04699346308723831</v>
      </c>
      <c r="BP23">
        <v>0.01521521079420263</v>
      </c>
      <c r="BQ23">
        <v>0.02124657912876866</v>
      </c>
      <c r="BR23">
        <v>0.01421374138377716</v>
      </c>
      <c r="BS23">
        <v>0.016321121555766</v>
      </c>
      <c r="BT23">
        <v>0.01647731620220716</v>
      </c>
      <c r="BU23">
        <v>0.02500854668701046</v>
      </c>
      <c r="BV23">
        <v>0.01181695102000917</v>
      </c>
      <c r="BW23">
        <v>0.01000000702944599</v>
      </c>
      <c r="BX23">
        <v>0.01915885377899884</v>
      </c>
      <c r="BY23">
        <v>0.01052854997988216</v>
      </c>
      <c r="BZ23">
        <v>0.01484595116699427</v>
      </c>
      <c r="CA23">
        <v>0.01000003779664708</v>
      </c>
      <c r="CB23">
        <v>0.0336133599499469</v>
      </c>
      <c r="CC23">
        <v>0.01260633226208084</v>
      </c>
      <c r="CD23">
        <v>0.03073582662004518</v>
      </c>
      <c r="CE23">
        <v>0.01533922528572289</v>
      </c>
      <c r="CF23">
        <v>0.01219536112201326</v>
      </c>
      <c r="CG23">
        <v>0.01284630166457113</v>
      </c>
      <c r="CH23">
        <v>0.01162943580905935</v>
      </c>
      <c r="CI23">
        <v>0.009999975367872232</v>
      </c>
      <c r="CJ23">
        <v>0.02897548200035283</v>
      </c>
      <c r="CK23">
        <v>0.01121582465032583</v>
      </c>
      <c r="CL23">
        <v>0.01055906735118165</v>
      </c>
      <c r="CM23">
        <v>0.01027944353218855</v>
      </c>
      <c r="CN23">
        <v>0.01000003343524451</v>
      </c>
      <c r="CO23">
        <v>0.0499998711617087</v>
      </c>
      <c r="CP23">
        <v>0.02521159637544123</v>
      </c>
      <c r="CQ23">
        <v>0.01241542222702319</v>
      </c>
      <c r="CR23">
        <v>0.01899199048393485</v>
      </c>
      <c r="CS23">
        <v>0.01210898417879653</v>
      </c>
      <c r="CT23">
        <v>0.03485954943061485</v>
      </c>
      <c r="CU23">
        <v>0.01702421566560522</v>
      </c>
      <c r="CV23">
        <v>0.02197957760357495</v>
      </c>
      <c r="CW23">
        <v>0.02233151176215512</v>
      </c>
      <c r="CX23">
        <v>0.02099127138658084</v>
      </c>
      <c r="CY23">
        <v>0.01567697223491608</v>
      </c>
      <c r="CZ23">
        <v>0.01500376080332016</v>
      </c>
      <c r="DA23">
        <v>0.01185075878347891</v>
      </c>
      <c r="DB23">
        <v>0.01335985038985632</v>
      </c>
      <c r="DC23">
        <v>0.01301843152997538</v>
      </c>
      <c r="DD23">
        <v>0.04999987335133374</v>
      </c>
      <c r="DE23">
        <v>0.01916382039428394</v>
      </c>
      <c r="DF23">
        <v>0.02526944240051923</v>
      </c>
      <c r="DG23">
        <v>0.01000002914194139</v>
      </c>
      <c r="DH23">
        <v>0.01413593537113378</v>
      </c>
      <c r="DI23">
        <v>0.01992801592335676</v>
      </c>
      <c r="DJ23">
        <v>0.01000002981932262</v>
      </c>
      <c r="DK23">
        <v>0.01418416549499591</v>
      </c>
      <c r="DL23">
        <v>0.03677408416405582</v>
      </c>
      <c r="DR23" s="2">
        <v>44869</v>
      </c>
      <c r="DS23">
        <v>29.48783869422537</v>
      </c>
      <c r="DT23">
        <v>2038.087724378275</v>
      </c>
      <c r="DU23">
        <v>161.3774888445246</v>
      </c>
      <c r="DV23">
        <v>114.8190061307214</v>
      </c>
      <c r="DW23">
        <v>8859.816377543317</v>
      </c>
      <c r="DX23">
        <v>3.410878867209882</v>
      </c>
      <c r="DY23">
        <v>1.104594170400445</v>
      </c>
      <c r="DZ23">
        <v>83.9487376580135</v>
      </c>
      <c r="EA23">
        <v>25.64175997324045</v>
      </c>
      <c r="EB23">
        <v>1.96898187862748</v>
      </c>
      <c r="EC23">
        <v>6.019087747604162</v>
      </c>
      <c r="ED23">
        <v>67.91138986074694</v>
      </c>
      <c r="EE23">
        <v>98.4935955375166</v>
      </c>
      <c r="EF23">
        <v>0.3463188604170144</v>
      </c>
      <c r="EG23">
        <v>11.88748674028201</v>
      </c>
      <c r="EH23">
        <v>2.508752173848166</v>
      </c>
      <c r="EI23">
        <v>40.96920581698889</v>
      </c>
      <c r="EJ23">
        <v>9.974131686440428</v>
      </c>
      <c r="EK23">
        <v>0.42214428996442</v>
      </c>
      <c r="EL23">
        <v>40.0855767040436</v>
      </c>
      <c r="EM23">
        <v>1.065886832563658</v>
      </c>
      <c r="EN23">
        <v>3.382166184072585</v>
      </c>
      <c r="EO23">
        <v>7.681443415401852</v>
      </c>
      <c r="EP23">
        <v>57.75052722634761</v>
      </c>
      <c r="EQ23">
        <v>1.025645168407699</v>
      </c>
      <c r="ER23">
        <v>4.611015506928758</v>
      </c>
      <c r="ES23">
        <v>537.5979229592307</v>
      </c>
      <c r="ET23">
        <v>165.3731573780873</v>
      </c>
      <c r="EU23">
        <v>5.755473218748181</v>
      </c>
      <c r="EV23">
        <v>6.575621449125796</v>
      </c>
      <c r="EW23">
        <v>59.57064563476528</v>
      </c>
      <c r="EX23">
        <v>57.33510050084701</v>
      </c>
      <c r="EY23">
        <v>0.4010054190025859</v>
      </c>
      <c r="EZ23">
        <v>30.94125145651056</v>
      </c>
      <c r="FA23">
        <v>0.02272855793448181</v>
      </c>
      <c r="FB23">
        <v>4.315929283121312</v>
      </c>
      <c r="FC23">
        <v>283.2640810273174</v>
      </c>
      <c r="FD23">
        <v>34.69460594567293</v>
      </c>
      <c r="FF23">
        <v>0.1387338349163333</v>
      </c>
      <c r="FG23">
        <v>8.540553367245124</v>
      </c>
      <c r="FH23">
        <v>1951.845142213105</v>
      </c>
      <c r="FI23">
        <v>243.2198596025447</v>
      </c>
      <c r="FK23">
        <v>7.59964860705105</v>
      </c>
      <c r="FL23">
        <v>19.82255374828247</v>
      </c>
      <c r="FM23">
        <v>4.510749171661212</v>
      </c>
      <c r="FN23">
        <v>8.957790686639651</v>
      </c>
      <c r="FO23">
        <v>859.7220246725442</v>
      </c>
      <c r="FP23">
        <v>1020.495443873741</v>
      </c>
      <c r="FQ23">
        <v>62.30679614374876</v>
      </c>
      <c r="FR23">
        <v>42.49091909287368</v>
      </c>
      <c r="FS23">
        <v>75.74152816392287</v>
      </c>
    </row>
    <row r="24" spans="1:175">
      <c r="A24" s="2">
        <v>44870</v>
      </c>
      <c r="B24">
        <v>1140.352008152851</v>
      </c>
      <c r="C24">
        <v>0.07530811637167134</v>
      </c>
      <c r="F24" s="2">
        <v>44990</v>
      </c>
      <c r="G24">
        <v>0.03621258135923019</v>
      </c>
      <c r="H24">
        <v>0.01837760244507732</v>
      </c>
      <c r="I24">
        <v>0.04550496571649146</v>
      </c>
      <c r="J24">
        <v>0.01504292179793223</v>
      </c>
      <c r="K24">
        <v>0.02217952398299704</v>
      </c>
      <c r="L24">
        <v>0.01456455598560085</v>
      </c>
      <c r="M24">
        <v>0.01713655692947704</v>
      </c>
      <c r="N24">
        <v>0.01651627307221665</v>
      </c>
      <c r="O24">
        <v>0.02406574110973288</v>
      </c>
      <c r="P24">
        <v>0.01203194698332353</v>
      </c>
      <c r="Q24">
        <v>0.01000002264289522</v>
      </c>
      <c r="R24">
        <v>0.01845029379889472</v>
      </c>
      <c r="S24">
        <v>0.0102320962832318</v>
      </c>
      <c r="T24">
        <v>0.01497890646863206</v>
      </c>
      <c r="U24">
        <v>0.010184530915908</v>
      </c>
      <c r="V24">
        <v>0.03443931041491186</v>
      </c>
      <c r="W24">
        <v>0.01274256955417725</v>
      </c>
      <c r="X24">
        <v>0.02899266215603228</v>
      </c>
      <c r="Y24">
        <v>0.01552169763879702</v>
      </c>
      <c r="Z24">
        <v>0.01202130631614694</v>
      </c>
      <c r="AA24">
        <v>0.01312794544454608</v>
      </c>
      <c r="AB24">
        <v>0.01179343068403976</v>
      </c>
      <c r="AC24">
        <v>0.009999974332650543</v>
      </c>
      <c r="AD24">
        <v>0.02808372831488612</v>
      </c>
      <c r="AE24">
        <v>0.01102703481272717</v>
      </c>
      <c r="AF24">
        <v>0.01050741439669399</v>
      </c>
      <c r="AG24">
        <v>0.01000003485620079</v>
      </c>
      <c r="AH24">
        <v>0.01000003369523747</v>
      </c>
      <c r="AI24">
        <v>0.04999991056388952</v>
      </c>
      <c r="AJ24">
        <v>0.02491825225382959</v>
      </c>
      <c r="AK24">
        <v>0.01255641525195374</v>
      </c>
      <c r="AL24">
        <v>0.01856642465800504</v>
      </c>
      <c r="AM24">
        <v>0.01229712975912774</v>
      </c>
      <c r="AN24">
        <v>0.03514342171009555</v>
      </c>
      <c r="AO24">
        <v>0.01749403255018682</v>
      </c>
      <c r="AP24">
        <v>0.02249177361019126</v>
      </c>
      <c r="AQ24">
        <v>0.02191576425271303</v>
      </c>
      <c r="AR24">
        <v>0.02104641764367895</v>
      </c>
      <c r="AS24">
        <v>0.01653876379210073</v>
      </c>
      <c r="AT24">
        <v>0.01516110017947385</v>
      </c>
      <c r="AU24">
        <v>0.01198094115770428</v>
      </c>
      <c r="AV24">
        <v>0.01388818728021834</v>
      </c>
      <c r="AW24">
        <v>0.01354367631475459</v>
      </c>
      <c r="AX24">
        <v>0.04999987125699897</v>
      </c>
      <c r="AY24">
        <v>0.01892171129791665</v>
      </c>
      <c r="AZ24">
        <v>0.02762867875682824</v>
      </c>
      <c r="BA24">
        <v>0.01000003265860374</v>
      </c>
      <c r="BB24">
        <v>0.01343306928497167</v>
      </c>
      <c r="BC24">
        <v>0.02013734619388523</v>
      </c>
      <c r="BD24">
        <v>0.01000002908581725</v>
      </c>
      <c r="BE24">
        <v>0.01392662483720959</v>
      </c>
      <c r="BF24">
        <v>0.03467476354115729</v>
      </c>
      <c r="BL24" s="2">
        <v>44990</v>
      </c>
      <c r="BM24">
        <v>0.03621258135923019</v>
      </c>
      <c r="BN24">
        <v>0.01837760244507732</v>
      </c>
      <c r="BO24">
        <v>0.04550496571649146</v>
      </c>
      <c r="BP24">
        <v>0.01504292179793223</v>
      </c>
      <c r="BQ24">
        <v>0.02217952398299704</v>
      </c>
      <c r="BR24">
        <v>0.01456455598560085</v>
      </c>
      <c r="BS24">
        <v>0.01713655692947704</v>
      </c>
      <c r="BT24">
        <v>0.01651627307221665</v>
      </c>
      <c r="BU24">
        <v>0.02406574110973288</v>
      </c>
      <c r="BV24">
        <v>0.01203194698332353</v>
      </c>
      <c r="BW24">
        <v>0.01000002264289522</v>
      </c>
      <c r="BX24">
        <v>0.01845029379889472</v>
      </c>
      <c r="BY24">
        <v>0.0102320962832318</v>
      </c>
      <c r="BZ24">
        <v>0.01497890646863206</v>
      </c>
      <c r="CA24">
        <v>0.010184530915908</v>
      </c>
      <c r="CB24">
        <v>0.03443931041491186</v>
      </c>
      <c r="CC24">
        <v>0.01274256955417725</v>
      </c>
      <c r="CD24">
        <v>0.02899266215603228</v>
      </c>
      <c r="CE24">
        <v>0.01552169763879702</v>
      </c>
      <c r="CF24">
        <v>0.01202130631614694</v>
      </c>
      <c r="CG24">
        <v>0.01312794544454608</v>
      </c>
      <c r="CH24">
        <v>0.01179343068403976</v>
      </c>
      <c r="CI24">
        <v>0.009999974332650543</v>
      </c>
      <c r="CJ24">
        <v>0.02808372831488612</v>
      </c>
      <c r="CK24">
        <v>0.01102703481272717</v>
      </c>
      <c r="CL24">
        <v>0.01050741439669399</v>
      </c>
      <c r="CM24">
        <v>0.01000003485620079</v>
      </c>
      <c r="CN24">
        <v>0.01000003369523747</v>
      </c>
      <c r="CO24">
        <v>0.04999991056388952</v>
      </c>
      <c r="CP24">
        <v>0.02491825225382959</v>
      </c>
      <c r="CQ24">
        <v>0.01255641525195374</v>
      </c>
      <c r="CR24">
        <v>0.01856642465800504</v>
      </c>
      <c r="CS24">
        <v>0.01229712975912774</v>
      </c>
      <c r="CT24">
        <v>0.03514342171009555</v>
      </c>
      <c r="CU24">
        <v>0.01749403255018682</v>
      </c>
      <c r="CV24">
        <v>0.02249177361019126</v>
      </c>
      <c r="CW24">
        <v>0.02191576425271303</v>
      </c>
      <c r="CX24">
        <v>0.02104641764367895</v>
      </c>
      <c r="CY24">
        <v>0.01653876379210073</v>
      </c>
      <c r="CZ24">
        <v>0.01516110017947385</v>
      </c>
      <c r="DA24">
        <v>0.01198094115770428</v>
      </c>
      <c r="DB24">
        <v>0.01388818728021834</v>
      </c>
      <c r="DC24">
        <v>0.01354367631475459</v>
      </c>
      <c r="DD24">
        <v>0.04999987125699897</v>
      </c>
      <c r="DE24">
        <v>0.01892171129791665</v>
      </c>
      <c r="DF24">
        <v>0.02762867875682824</v>
      </c>
      <c r="DG24">
        <v>0.01000003265860374</v>
      </c>
      <c r="DH24">
        <v>0.01343306928497167</v>
      </c>
      <c r="DI24">
        <v>0.02013734619388523</v>
      </c>
      <c r="DJ24">
        <v>0.01000002908581725</v>
      </c>
      <c r="DK24">
        <v>0.01392662483720959</v>
      </c>
      <c r="DL24">
        <v>0.03467476354115729</v>
      </c>
      <c r="DR24" s="2">
        <v>44870</v>
      </c>
      <c r="DS24">
        <v>29.60481338405552</v>
      </c>
      <c r="DT24">
        <v>2088.208626759688</v>
      </c>
      <c r="DU24">
        <v>167.4981288261758</v>
      </c>
      <c r="DV24">
        <v>118.193020828314</v>
      </c>
      <c r="DW24">
        <v>9020.049981534388</v>
      </c>
      <c r="DX24">
        <v>3.384240554992684</v>
      </c>
      <c r="DY24">
        <v>1.066288607433902</v>
      </c>
      <c r="DZ24">
        <v>85.02189411193015</v>
      </c>
      <c r="EA24">
        <v>26.51192023239559</v>
      </c>
      <c r="EB24">
        <v>1.910102752447129</v>
      </c>
      <c r="EC24">
        <v>5.972326451052148</v>
      </c>
      <c r="ED24">
        <v>69.88025724970875</v>
      </c>
      <c r="EE24">
        <v>98.55365635005636</v>
      </c>
      <c r="EF24">
        <v>0.3433670320237425</v>
      </c>
      <c r="EG24">
        <v>11.24816129093218</v>
      </c>
      <c r="EH24">
        <v>2.525003882626646</v>
      </c>
      <c r="EI24">
        <v>42.35108960659755</v>
      </c>
      <c r="EJ24">
        <v>9.083673609359828</v>
      </c>
      <c r="EK24">
        <v>0.4456156263142352</v>
      </c>
      <c r="EL24">
        <v>39.34222694934184</v>
      </c>
      <c r="EM24">
        <v>1.064688487204045</v>
      </c>
      <c r="EN24">
        <v>3.42275683523383</v>
      </c>
      <c r="EO24">
        <v>7.897978630690914</v>
      </c>
      <c r="EP24">
        <v>58.01661588444212</v>
      </c>
      <c r="EQ24">
        <v>1.054033798265735</v>
      </c>
      <c r="ER24">
        <v>4.69083537300053</v>
      </c>
      <c r="ES24">
        <v>496.1613051959976</v>
      </c>
      <c r="ET24">
        <v>162.6317137352444</v>
      </c>
      <c r="EU24">
        <v>5.941276123789673</v>
      </c>
      <c r="EV24">
        <v>6.50683244961113</v>
      </c>
      <c r="EW24">
        <v>55.20089520905297</v>
      </c>
      <c r="EX24">
        <v>55.0340555124228</v>
      </c>
      <c r="EY24">
        <v>0.394862948972547</v>
      </c>
      <c r="EZ24">
        <v>30.51000493923554</v>
      </c>
      <c r="FA24">
        <v>0.02260902698718504</v>
      </c>
      <c r="FB24">
        <v>4.268188492456918</v>
      </c>
      <c r="FC24">
        <v>290.2801262482253</v>
      </c>
      <c r="FD24">
        <v>34.21245783768632</v>
      </c>
      <c r="FF24">
        <v>0.1416788051858559</v>
      </c>
      <c r="FG24">
        <v>9.32655387702375</v>
      </c>
      <c r="FH24">
        <v>1996.859227465078</v>
      </c>
      <c r="FI24">
        <v>224.2263952087288</v>
      </c>
      <c r="FK24">
        <v>7.352824127112448</v>
      </c>
      <c r="FL24">
        <v>19.43303438303524</v>
      </c>
      <c r="FM24">
        <v>4.348828558018631</v>
      </c>
      <c r="FN24">
        <v>8.513713835339789</v>
      </c>
      <c r="FO24">
        <v>894.6900394375641</v>
      </c>
      <c r="FP24">
        <v>1022.191601328135</v>
      </c>
      <c r="FQ24">
        <v>60.53145436571159</v>
      </c>
      <c r="FR24">
        <v>36.04827179212563</v>
      </c>
      <c r="FS24">
        <v>75.75781280172465</v>
      </c>
    </row>
    <row r="25" spans="1:175">
      <c r="A25" s="2">
        <v>44871</v>
      </c>
      <c r="B25">
        <v>1140.772230153562</v>
      </c>
      <c r="C25">
        <v>0.0003685020043873166</v>
      </c>
      <c r="F25" s="2">
        <v>44997</v>
      </c>
      <c r="G25">
        <v>0.02363100369861976</v>
      </c>
      <c r="H25">
        <v>0.01585641141771462</v>
      </c>
      <c r="I25">
        <v>0.04273106634176992</v>
      </c>
      <c r="J25">
        <v>0.01655064422858381</v>
      </c>
      <c r="K25">
        <v>0.0217332957732693</v>
      </c>
      <c r="L25">
        <v>0.01774548492054634</v>
      </c>
      <c r="M25">
        <v>0.02098247975791747</v>
      </c>
      <c r="N25">
        <v>0.01706755693405877</v>
      </c>
      <c r="O25">
        <v>0.02192677216784101</v>
      </c>
      <c r="P25">
        <v>0.01369485723043854</v>
      </c>
      <c r="Q25">
        <v>0.01563639670667021</v>
      </c>
      <c r="R25">
        <v>0.01737702592399952</v>
      </c>
      <c r="S25">
        <v>0.01443742451877316</v>
      </c>
      <c r="T25">
        <v>0.01472740527488736</v>
      </c>
      <c r="U25">
        <v>0.01284737806738909</v>
      </c>
      <c r="V25">
        <v>0.04021279280194862</v>
      </c>
      <c r="W25">
        <v>0.01041411347001766</v>
      </c>
      <c r="X25">
        <v>0.02627006925268533</v>
      </c>
      <c r="Y25">
        <v>0.01456178999266015</v>
      </c>
      <c r="Z25">
        <v>0.01000002333874923</v>
      </c>
      <c r="AA25">
        <v>0.01284232228002676</v>
      </c>
      <c r="AB25">
        <v>0.01078631431984031</v>
      </c>
      <c r="AC25">
        <v>0.01000001531386759</v>
      </c>
      <c r="AD25">
        <v>0.01822567744906113</v>
      </c>
      <c r="AE25">
        <v>0.01013982225287789</v>
      </c>
      <c r="AF25">
        <v>0.01033653479801593</v>
      </c>
      <c r="AG25">
        <v>0.01167021251946689</v>
      </c>
      <c r="AH25">
        <v>0.01132825765656695</v>
      </c>
      <c r="AI25">
        <v>0.04324002678597138</v>
      </c>
      <c r="AJ25">
        <v>0.0253677001870799</v>
      </c>
      <c r="AK25">
        <v>0.01147932287148093</v>
      </c>
      <c r="AL25">
        <v>0.0195393339520708</v>
      </c>
      <c r="AM25">
        <v>0.01168559218594669</v>
      </c>
      <c r="AN25">
        <v>0.02972071570338954</v>
      </c>
      <c r="AO25">
        <v>0.01906809179830376</v>
      </c>
      <c r="AP25">
        <v>0.02506582020140068</v>
      </c>
      <c r="AQ25">
        <v>0.02446262723447559</v>
      </c>
      <c r="AR25">
        <v>0.02476340548848543</v>
      </c>
      <c r="AS25">
        <v>0.01500359565770039</v>
      </c>
      <c r="AT25">
        <v>0.01760037938965993</v>
      </c>
      <c r="AU25">
        <v>0.0115821990913978</v>
      </c>
      <c r="AV25">
        <v>0.01263686566901698</v>
      </c>
      <c r="AW25">
        <v>0.01620568916853683</v>
      </c>
      <c r="AX25">
        <v>0.0439495050560491</v>
      </c>
      <c r="AY25">
        <v>0.01627167909649527</v>
      </c>
      <c r="AZ25">
        <v>0.0412318627107734</v>
      </c>
      <c r="BA25">
        <v>0.0100000168707969</v>
      </c>
      <c r="BB25">
        <v>0.01427432850051501</v>
      </c>
      <c r="BC25">
        <v>0.01977166748775333</v>
      </c>
      <c r="BD25">
        <v>0.01218824368602501</v>
      </c>
      <c r="BE25">
        <v>0.01680552192321004</v>
      </c>
      <c r="BF25">
        <v>0.03435266087520217</v>
      </c>
      <c r="BL25" s="2">
        <v>44997</v>
      </c>
      <c r="BM25">
        <v>0.02363100369861976</v>
      </c>
      <c r="BN25">
        <v>0.01585641141771462</v>
      </c>
      <c r="BO25">
        <v>0.04273106634176992</v>
      </c>
      <c r="BP25">
        <v>0.01655064422858381</v>
      </c>
      <c r="BQ25">
        <v>0.0217332957732693</v>
      </c>
      <c r="BR25">
        <v>0.01774548492054634</v>
      </c>
      <c r="BS25">
        <v>0.02098247975791747</v>
      </c>
      <c r="BT25">
        <v>0.01706755693405877</v>
      </c>
      <c r="BU25">
        <v>0.02192677216784101</v>
      </c>
      <c r="BV25">
        <v>0.01369485723043854</v>
      </c>
      <c r="BW25">
        <v>0.01563639670667021</v>
      </c>
      <c r="BX25">
        <v>0.01737702592399952</v>
      </c>
      <c r="BY25">
        <v>0.01443742451877316</v>
      </c>
      <c r="BZ25">
        <v>0.01472740527488736</v>
      </c>
      <c r="CA25">
        <v>0.01284737806738909</v>
      </c>
      <c r="CB25">
        <v>0.04021279280194862</v>
      </c>
      <c r="CC25">
        <v>0.01041411347001766</v>
      </c>
      <c r="CD25">
        <v>0.02627006925268533</v>
      </c>
      <c r="CE25">
        <v>0.01456178999266015</v>
      </c>
      <c r="CF25">
        <v>0.01000002333874923</v>
      </c>
      <c r="CG25">
        <v>0.01284232228002676</v>
      </c>
      <c r="CH25">
        <v>0.01078631431984031</v>
      </c>
      <c r="CI25">
        <v>0.01000001531386759</v>
      </c>
      <c r="CJ25">
        <v>0.01822567744906113</v>
      </c>
      <c r="CK25">
        <v>0.01013982225287789</v>
      </c>
      <c r="CL25">
        <v>0.01033653479801593</v>
      </c>
      <c r="CM25">
        <v>0.01167021251946689</v>
      </c>
      <c r="CN25">
        <v>0.01132825765656695</v>
      </c>
      <c r="CO25">
        <v>0.04324002678597138</v>
      </c>
      <c r="CP25">
        <v>0.0253677001870799</v>
      </c>
      <c r="CQ25">
        <v>0.01147932287148093</v>
      </c>
      <c r="CR25">
        <v>0.0195393339520708</v>
      </c>
      <c r="CS25">
        <v>0.01168559218594669</v>
      </c>
      <c r="CT25">
        <v>0.02972071570338954</v>
      </c>
      <c r="CU25">
        <v>0.01906809179830376</v>
      </c>
      <c r="CV25">
        <v>0.02506582020140068</v>
      </c>
      <c r="CW25">
        <v>0.02446262723447559</v>
      </c>
      <c r="CX25">
        <v>0.02476340548848543</v>
      </c>
      <c r="CY25">
        <v>0.01500359565770039</v>
      </c>
      <c r="CZ25">
        <v>0.01760037938965993</v>
      </c>
      <c r="DA25">
        <v>0.0115821990913978</v>
      </c>
      <c r="DB25">
        <v>0.01263686566901698</v>
      </c>
      <c r="DC25">
        <v>0.01620568916853683</v>
      </c>
      <c r="DD25">
        <v>0.0439495050560491</v>
      </c>
      <c r="DE25">
        <v>0.01627167909649527</v>
      </c>
      <c r="DF25">
        <v>0.0412318627107734</v>
      </c>
      <c r="DG25">
        <v>0.0100000168707969</v>
      </c>
      <c r="DH25">
        <v>0.01427432850051501</v>
      </c>
      <c r="DI25">
        <v>0.01977166748775333</v>
      </c>
      <c r="DJ25">
        <v>0.01218824368602501</v>
      </c>
      <c r="DK25">
        <v>0.01680552192321004</v>
      </c>
      <c r="DL25">
        <v>0.03435266087520217</v>
      </c>
      <c r="DR25" s="2">
        <v>44871</v>
      </c>
      <c r="DS25">
        <v>38.35458595240847</v>
      </c>
      <c r="DT25">
        <v>210.8211273387521</v>
      </c>
      <c r="DU25">
        <v>151.9215463340185</v>
      </c>
      <c r="DV25">
        <v>99.01765348323167</v>
      </c>
      <c r="DW25">
        <v>330.662220697146</v>
      </c>
      <c r="DX25">
        <v>4.242172314761467</v>
      </c>
      <c r="DY25">
        <v>1.40039980058202</v>
      </c>
      <c r="DZ25">
        <v>84.23124555394324</v>
      </c>
      <c r="EA25">
        <v>33.61645616579287</v>
      </c>
      <c r="EB25">
        <v>2.267348624865284</v>
      </c>
      <c r="EC25">
        <v>6.244017495694494</v>
      </c>
      <c r="ED25">
        <v>77.97292525896403</v>
      </c>
      <c r="EE25">
        <v>97.10243308143988</v>
      </c>
      <c r="EF25">
        <v>0.4396309927918079</v>
      </c>
      <c r="EG25">
        <v>17.90151414840062</v>
      </c>
      <c r="EH25">
        <v>3.737850244874386</v>
      </c>
      <c r="EI25">
        <v>53.82586471552442</v>
      </c>
      <c r="EJ25">
        <v>12.26189097694289</v>
      </c>
      <c r="EK25">
        <v>0.6006843767283202</v>
      </c>
      <c r="EL25">
        <v>49.32979917201051</v>
      </c>
      <c r="EM25">
        <v>1.42162374711414</v>
      </c>
      <c r="EN25">
        <v>4.261881496742405</v>
      </c>
      <c r="EO25">
        <v>11.29367444987071</v>
      </c>
      <c r="EP25">
        <v>63.42777686787007</v>
      </c>
      <c r="EQ25">
        <v>1.432595706441937</v>
      </c>
      <c r="ER25">
        <v>5.242673678598281</v>
      </c>
      <c r="ES25">
        <v>156.5207596887919</v>
      </c>
      <c r="ET25">
        <v>108.1013926703307</v>
      </c>
      <c r="EU25">
        <v>8.371460018555055</v>
      </c>
      <c r="EV25">
        <v>10.28526824665812</v>
      </c>
      <c r="EW25">
        <v>64.83781908000141</v>
      </c>
      <c r="EX25">
        <v>57.82360872395112</v>
      </c>
      <c r="EY25">
        <v>0.4625681503535851</v>
      </c>
      <c r="EZ25">
        <v>38.08621120828894</v>
      </c>
      <c r="FA25">
        <v>0.02900088840555312</v>
      </c>
      <c r="FB25">
        <v>6.031754979021677</v>
      </c>
      <c r="FC25">
        <v>170.8944899125491</v>
      </c>
      <c r="FD25">
        <v>42.77306855435107</v>
      </c>
      <c r="FF25">
        <v>0.1920527784414564</v>
      </c>
      <c r="FG25">
        <v>10.89417662556346</v>
      </c>
      <c r="FH25">
        <v>257.5564666756702</v>
      </c>
      <c r="FI25">
        <v>120.106438360762</v>
      </c>
      <c r="FK25">
        <v>11.18996249291902</v>
      </c>
      <c r="FL25">
        <v>26.65222416060905</v>
      </c>
      <c r="FM25">
        <v>6.652178920664059</v>
      </c>
      <c r="FN25">
        <v>12.40151950825796</v>
      </c>
      <c r="FO25">
        <v>326.6404996579855</v>
      </c>
      <c r="FP25">
        <v>199.970676417066</v>
      </c>
      <c r="FQ25">
        <v>66.07225458649718</v>
      </c>
      <c r="FR25">
        <v>46.98403290954759</v>
      </c>
      <c r="FS25">
        <v>80.98887682126718</v>
      </c>
    </row>
    <row r="26" spans="1:175">
      <c r="A26" s="2">
        <v>44872</v>
      </c>
      <c r="B26">
        <v>1103.992454477602</v>
      </c>
      <c r="C26">
        <v>-0.03224112114914435</v>
      </c>
      <c r="F26" s="2">
        <v>45004</v>
      </c>
      <c r="G26">
        <v>0.02234023314764508</v>
      </c>
      <c r="H26">
        <v>0.01341697481994969</v>
      </c>
      <c r="I26">
        <v>0.03870537274981189</v>
      </c>
      <c r="J26">
        <v>0.01511037246771032</v>
      </c>
      <c r="K26">
        <v>0.02262543493010693</v>
      </c>
      <c r="L26">
        <v>0.01719705588415514</v>
      </c>
      <c r="M26">
        <v>0.02235210474927607</v>
      </c>
      <c r="N26">
        <v>0.01543631931882291</v>
      </c>
      <c r="O26">
        <v>0.02224405821686054</v>
      </c>
      <c r="P26">
        <v>0.01275412623219055</v>
      </c>
      <c r="Q26">
        <v>0.01435653557212635</v>
      </c>
      <c r="R26">
        <v>0.01675858899744112</v>
      </c>
      <c r="S26">
        <v>0.01480609559421964</v>
      </c>
      <c r="T26">
        <v>0.01387398079822166</v>
      </c>
      <c r="U26">
        <v>0.01229526336585314</v>
      </c>
      <c r="V26">
        <v>0.03606311747805244</v>
      </c>
      <c r="W26">
        <v>0.01000001545756397</v>
      </c>
      <c r="X26">
        <v>0.02454653673857612</v>
      </c>
      <c r="Y26">
        <v>0.0137748584165026</v>
      </c>
      <c r="Z26">
        <v>0.01000001382147793</v>
      </c>
      <c r="AA26">
        <v>0.01252296057208925</v>
      </c>
      <c r="AB26">
        <v>0.01000002046470791</v>
      </c>
      <c r="AC26">
        <v>0.01068673570053817</v>
      </c>
      <c r="AD26">
        <v>0.01735969650389975</v>
      </c>
      <c r="AE26">
        <v>0.01000002135287226</v>
      </c>
      <c r="AF26">
        <v>0.01000002265242374</v>
      </c>
      <c r="AG26">
        <v>0.01000002607839879</v>
      </c>
      <c r="AH26">
        <v>0.01085628952084228</v>
      </c>
      <c r="AI26">
        <v>0.03580220132469911</v>
      </c>
      <c r="AJ26">
        <v>0.02145407709260573</v>
      </c>
      <c r="AK26">
        <v>0.01106230265387951</v>
      </c>
      <c r="AL26">
        <v>0.01826615561488706</v>
      </c>
      <c r="AM26">
        <v>0.01134497284962049</v>
      </c>
      <c r="AN26">
        <v>0.03066248947599841</v>
      </c>
      <c r="AO26">
        <v>0.01743584991479214</v>
      </c>
      <c r="AP26">
        <v>0.02692257810829394</v>
      </c>
      <c r="AQ26">
        <v>0.02278881001386597</v>
      </c>
      <c r="AR26">
        <v>0.0247738668119797</v>
      </c>
      <c r="AS26">
        <v>0.01291760572404079</v>
      </c>
      <c r="AT26">
        <v>0.01650633472115866</v>
      </c>
      <c r="AU26">
        <v>0.01078475956709903</v>
      </c>
      <c r="AV26">
        <v>0.01032671522361735</v>
      </c>
      <c r="AW26">
        <v>0.01514606952453487</v>
      </c>
      <c r="AX26">
        <v>0.0431580057027849</v>
      </c>
      <c r="AY26">
        <v>0.01554769931006276</v>
      </c>
      <c r="AZ26">
        <v>0.04999985680071516</v>
      </c>
      <c r="BA26">
        <v>0.0100000181817138</v>
      </c>
      <c r="BB26">
        <v>0.01406972530665148</v>
      </c>
      <c r="BC26">
        <v>0.01792573577727614</v>
      </c>
      <c r="BD26">
        <v>0.01090970081113158</v>
      </c>
      <c r="BE26">
        <v>0.01609058077440719</v>
      </c>
      <c r="BF26">
        <v>0.02602109416486098</v>
      </c>
      <c r="BG26">
        <v>0.0499999629469873</v>
      </c>
      <c r="BL26" s="2">
        <v>45004</v>
      </c>
      <c r="BM26">
        <v>0.02234023314764508</v>
      </c>
      <c r="BN26">
        <v>0.01341697481994969</v>
      </c>
      <c r="BO26">
        <v>0.03870537274981189</v>
      </c>
      <c r="BP26">
        <v>0.01511037246771032</v>
      </c>
      <c r="BQ26">
        <v>0.02262543493010693</v>
      </c>
      <c r="BR26">
        <v>0.01719705588415514</v>
      </c>
      <c r="BS26">
        <v>0.02235210474927607</v>
      </c>
      <c r="BT26">
        <v>0.01543631931882291</v>
      </c>
      <c r="BU26">
        <v>0.02224405821686054</v>
      </c>
      <c r="BV26">
        <v>0.01275412623219055</v>
      </c>
      <c r="BW26">
        <v>0.01435653557212635</v>
      </c>
      <c r="BX26">
        <v>0.01675858899744112</v>
      </c>
      <c r="BY26">
        <v>0.01480609559421964</v>
      </c>
      <c r="BZ26">
        <v>0.01387398079822166</v>
      </c>
      <c r="CA26">
        <v>0.01229526336585314</v>
      </c>
      <c r="CB26">
        <v>0.03606311747805244</v>
      </c>
      <c r="CC26">
        <v>0.01000001545756397</v>
      </c>
      <c r="CD26">
        <v>0.02454653673857612</v>
      </c>
      <c r="CE26">
        <v>0.0137748584165026</v>
      </c>
      <c r="CF26">
        <v>0.01000001382147793</v>
      </c>
      <c r="CG26">
        <v>0.01252296057208925</v>
      </c>
      <c r="CH26">
        <v>0.01000002046470791</v>
      </c>
      <c r="CI26">
        <v>0.01068673570053817</v>
      </c>
      <c r="CJ26">
        <v>0.01735969650389975</v>
      </c>
      <c r="CK26">
        <v>0.01000002135287226</v>
      </c>
      <c r="CL26">
        <v>0.01000002265242374</v>
      </c>
      <c r="CM26">
        <v>0.01000002607839879</v>
      </c>
      <c r="CN26">
        <v>0.01085628952084228</v>
      </c>
      <c r="CO26">
        <v>0.03580220132469911</v>
      </c>
      <c r="CP26">
        <v>0.02145407709260573</v>
      </c>
      <c r="CQ26">
        <v>0.01106230265387951</v>
      </c>
      <c r="CR26">
        <v>0.01826615561488706</v>
      </c>
      <c r="CS26">
        <v>0.01134497284962049</v>
      </c>
      <c r="CT26">
        <v>0.03066248947599841</v>
      </c>
      <c r="CU26">
        <v>0.01743584991479214</v>
      </c>
      <c r="CV26">
        <v>0.02692257810829394</v>
      </c>
      <c r="CW26">
        <v>0.02278881001386597</v>
      </c>
      <c r="CX26">
        <v>0.0247738668119797</v>
      </c>
      <c r="CY26">
        <v>0.01291760572404079</v>
      </c>
      <c r="CZ26">
        <v>0.01650633472115866</v>
      </c>
      <c r="DA26">
        <v>0.01078475956709903</v>
      </c>
      <c r="DB26">
        <v>0.01032671522361735</v>
      </c>
      <c r="DC26">
        <v>0.01514606952453487</v>
      </c>
      <c r="DD26">
        <v>0.0431580057027849</v>
      </c>
      <c r="DE26">
        <v>0.01554769931006276</v>
      </c>
      <c r="DF26">
        <v>0.04999985680071516</v>
      </c>
      <c r="DG26">
        <v>0.0100000181817138</v>
      </c>
      <c r="DH26">
        <v>0.01406972530665148</v>
      </c>
      <c r="DI26">
        <v>0.01792573577727614</v>
      </c>
      <c r="DJ26">
        <v>0.01090970081113158</v>
      </c>
      <c r="DK26">
        <v>0.01609058077440719</v>
      </c>
      <c r="DL26">
        <v>0.02602109416486098</v>
      </c>
      <c r="DM26">
        <v>0.0499999629469873</v>
      </c>
      <c r="DR26" s="2">
        <v>44872</v>
      </c>
      <c r="DS26">
        <v>29.24883087547212</v>
      </c>
      <c r="DT26">
        <v>2098.001958970717</v>
      </c>
      <c r="DU26">
        <v>163.6271170758387</v>
      </c>
      <c r="DV26">
        <v>120.7295468986728</v>
      </c>
      <c r="DW26">
        <v>8905.853966275386</v>
      </c>
      <c r="DX26">
        <v>3.25880504133056</v>
      </c>
      <c r="DY26">
        <v>1.06431114714938</v>
      </c>
      <c r="DZ26">
        <v>85.81636948080656</v>
      </c>
      <c r="EA26">
        <v>25.51407899292156</v>
      </c>
      <c r="EB26">
        <v>1.797549545288645</v>
      </c>
      <c r="EC26">
        <v>4.156503702780074</v>
      </c>
      <c r="ED26">
        <v>72.97769572806031</v>
      </c>
      <c r="EE26">
        <v>92.95862216436352</v>
      </c>
      <c r="EF26">
        <v>0.3426849095098338</v>
      </c>
      <c r="EG26">
        <v>11.77276647618618</v>
      </c>
      <c r="EH26">
        <v>2.688471100492393</v>
      </c>
      <c r="EI26">
        <v>45.79669583808143</v>
      </c>
      <c r="EJ26">
        <v>9.178931297238668</v>
      </c>
      <c r="EK26">
        <v>0.5157351208153576</v>
      </c>
      <c r="EL26">
        <v>40.6751212895141</v>
      </c>
      <c r="EM26">
        <v>1.177842452993647</v>
      </c>
      <c r="EN26">
        <v>3.426247575123769</v>
      </c>
      <c r="EO26">
        <v>8.27988345137994</v>
      </c>
      <c r="EP26">
        <v>55.6784429357464</v>
      </c>
      <c r="EQ26">
        <v>1.254620466354592</v>
      </c>
      <c r="ER26">
        <v>4.356892559096072</v>
      </c>
      <c r="ES26">
        <v>524.0157459973441</v>
      </c>
      <c r="ET26">
        <v>163.6004844984654</v>
      </c>
      <c r="EU26">
        <v>6.122732662768735</v>
      </c>
      <c r="EV26">
        <v>6.947939085917371</v>
      </c>
      <c r="EW26">
        <v>58.48373183782915</v>
      </c>
      <c r="EX26">
        <v>52.7370643135988</v>
      </c>
      <c r="EY26">
        <v>0.3806061468473747</v>
      </c>
      <c r="EZ26">
        <v>31.06105747364336</v>
      </c>
      <c r="FA26">
        <v>0.02366282655697838</v>
      </c>
      <c r="FB26">
        <v>4.450018203426867</v>
      </c>
      <c r="FC26">
        <v>294.2608592166039</v>
      </c>
      <c r="FD26">
        <v>35.44243090445931</v>
      </c>
      <c r="FF26">
        <v>0.1577657656291508</v>
      </c>
      <c r="FG26">
        <v>6.434786620485402</v>
      </c>
      <c r="FH26">
        <v>2043.70265737982</v>
      </c>
      <c r="FI26">
        <v>228.9099756998289</v>
      </c>
      <c r="FK26">
        <v>7.527122900134053</v>
      </c>
      <c r="FL26">
        <v>20.8283432576315</v>
      </c>
      <c r="FM26">
        <v>4.513743352145755</v>
      </c>
      <c r="FN26">
        <v>9.269678962241645</v>
      </c>
      <c r="FO26">
        <v>879.1146370169878</v>
      </c>
      <c r="FP26">
        <v>1010.523367137994</v>
      </c>
      <c r="FQ26">
        <v>59.09513685410764</v>
      </c>
      <c r="FR26">
        <v>35.80038976129548</v>
      </c>
      <c r="FS26">
        <v>78.80467051758475</v>
      </c>
    </row>
    <row r="27" spans="1:175">
      <c r="A27" s="2">
        <v>44873</v>
      </c>
      <c r="B27">
        <v>1092.998341622207</v>
      </c>
      <c r="C27">
        <v>-0.009958503620930204</v>
      </c>
      <c r="F27" s="2">
        <v>45011</v>
      </c>
      <c r="G27">
        <v>0.02247723443124785</v>
      </c>
      <c r="H27">
        <v>0.01245769865156739</v>
      </c>
      <c r="I27">
        <v>0.0383707504351171</v>
      </c>
      <c r="J27">
        <v>0.01437503115898556</v>
      </c>
      <c r="K27">
        <v>0.02254685379172289</v>
      </c>
      <c r="L27">
        <v>0.01800119543375572</v>
      </c>
      <c r="M27">
        <v>0.02268816327427421</v>
      </c>
      <c r="N27">
        <v>0.01551088932746335</v>
      </c>
      <c r="O27">
        <v>0.02194672085286611</v>
      </c>
      <c r="P27">
        <v>0.01312451112994948</v>
      </c>
      <c r="Q27">
        <v>0.0145056912073437</v>
      </c>
      <c r="R27">
        <v>0.01638096808272063</v>
      </c>
      <c r="S27">
        <v>0.01647963579870173</v>
      </c>
      <c r="T27">
        <v>0.0137086559129566</v>
      </c>
      <c r="U27">
        <v>0.01326194182339946</v>
      </c>
      <c r="V27">
        <v>0.03625115991097802</v>
      </c>
      <c r="W27">
        <v>0.01000001740532641</v>
      </c>
      <c r="X27">
        <v>0.02834093068327057</v>
      </c>
      <c r="Y27">
        <v>0.01390519652636178</v>
      </c>
      <c r="Z27">
        <v>0.01000001198627979</v>
      </c>
      <c r="AA27">
        <v>0.01253440747848536</v>
      </c>
      <c r="AB27">
        <v>0.01000001940021288</v>
      </c>
      <c r="AC27">
        <v>0.01054679858829942</v>
      </c>
      <c r="AD27">
        <v>0.01719590022605633</v>
      </c>
      <c r="AE27">
        <v>0.01000002071174406</v>
      </c>
      <c r="AF27">
        <v>0.01000002413720113</v>
      </c>
      <c r="AG27">
        <v>0.01013676813212101</v>
      </c>
      <c r="AH27">
        <v>0.01080068550816842</v>
      </c>
      <c r="AI27">
        <v>0.03440664878280986</v>
      </c>
      <c r="AJ27">
        <v>0.02464854844202578</v>
      </c>
      <c r="AK27">
        <v>0.01112802223519072</v>
      </c>
      <c r="AL27">
        <v>0.01899010953115138</v>
      </c>
      <c r="AM27">
        <v>0.01150079827392693</v>
      </c>
      <c r="AN27">
        <v>0.03004651788588249</v>
      </c>
      <c r="AO27">
        <v>0.01740813671989337</v>
      </c>
      <c r="AP27">
        <v>0.02868637227917918</v>
      </c>
      <c r="AQ27">
        <v>0.0239393335099093</v>
      </c>
      <c r="AR27">
        <v>0.02909516507221435</v>
      </c>
      <c r="AS27">
        <v>0.012521926726266</v>
      </c>
      <c r="AT27">
        <v>0.01661698642960834</v>
      </c>
      <c r="AU27">
        <v>0.01108073586978411</v>
      </c>
      <c r="AV27">
        <v>0.01090155164701924</v>
      </c>
      <c r="AW27">
        <v>0.01492061151574954</v>
      </c>
      <c r="AX27">
        <v>0.03761242877583888</v>
      </c>
      <c r="AY27">
        <v>0.01541055105196578</v>
      </c>
      <c r="AZ27">
        <v>0.0406774728078011</v>
      </c>
      <c r="BA27">
        <v>0.01000001731305197</v>
      </c>
      <c r="BB27">
        <v>0.01397075093737981</v>
      </c>
      <c r="BC27">
        <v>0.01908105131113449</v>
      </c>
      <c r="BD27">
        <v>0.01102150714006815</v>
      </c>
      <c r="BE27">
        <v>0.01693697393758686</v>
      </c>
      <c r="BF27">
        <v>0.02384990068088533</v>
      </c>
      <c r="BG27">
        <v>0.04999999911710011</v>
      </c>
      <c r="BL27" s="2">
        <v>45011</v>
      </c>
      <c r="BM27">
        <v>0.02247723443124785</v>
      </c>
      <c r="BN27">
        <v>0.01245769865156739</v>
      </c>
      <c r="BO27">
        <v>0.0383707504351171</v>
      </c>
      <c r="BP27">
        <v>0.01437503115898556</v>
      </c>
      <c r="BQ27">
        <v>0.02254685379172289</v>
      </c>
      <c r="BR27">
        <v>0.01800119543375572</v>
      </c>
      <c r="BS27">
        <v>0.02268816327427421</v>
      </c>
      <c r="BT27">
        <v>0.01551088932746335</v>
      </c>
      <c r="BU27">
        <v>0.02194672085286611</v>
      </c>
      <c r="BV27">
        <v>0.01312451112994948</v>
      </c>
      <c r="BW27">
        <v>0.0145056912073437</v>
      </c>
      <c r="BX27">
        <v>0.01638096808272063</v>
      </c>
      <c r="BY27">
        <v>0.01647963579870173</v>
      </c>
      <c r="BZ27">
        <v>0.0137086559129566</v>
      </c>
      <c r="CA27">
        <v>0.01326194182339946</v>
      </c>
      <c r="CB27">
        <v>0.03625115991097802</v>
      </c>
      <c r="CC27">
        <v>0.01000001740532641</v>
      </c>
      <c r="CD27">
        <v>0.02834093068327057</v>
      </c>
      <c r="CE27">
        <v>0.01390519652636178</v>
      </c>
      <c r="CF27">
        <v>0.01000001198627979</v>
      </c>
      <c r="CG27">
        <v>0.01253440747848536</v>
      </c>
      <c r="CH27">
        <v>0.01000001940021288</v>
      </c>
      <c r="CI27">
        <v>0.01054679858829942</v>
      </c>
      <c r="CJ27">
        <v>0.01719590022605633</v>
      </c>
      <c r="CK27">
        <v>0.01000002071174406</v>
      </c>
      <c r="CL27">
        <v>0.01000002413720113</v>
      </c>
      <c r="CM27">
        <v>0.01013676813212101</v>
      </c>
      <c r="CN27">
        <v>0.01080068550816842</v>
      </c>
      <c r="CO27">
        <v>0.03440664878280986</v>
      </c>
      <c r="CP27">
        <v>0.02464854844202578</v>
      </c>
      <c r="CQ27">
        <v>0.01112802223519072</v>
      </c>
      <c r="CR27">
        <v>0.01899010953115138</v>
      </c>
      <c r="CS27">
        <v>0.01150079827392693</v>
      </c>
      <c r="CT27">
        <v>0.03004651788588249</v>
      </c>
      <c r="CU27">
        <v>0.01740813671989337</v>
      </c>
      <c r="CV27">
        <v>0.02868637227917918</v>
      </c>
      <c r="CW27">
        <v>0.0239393335099093</v>
      </c>
      <c r="CX27">
        <v>0.02909516507221435</v>
      </c>
      <c r="CY27">
        <v>0.012521926726266</v>
      </c>
      <c r="CZ27">
        <v>0.01661698642960834</v>
      </c>
      <c r="DA27">
        <v>0.01108073586978411</v>
      </c>
      <c r="DB27">
        <v>0.01090155164701924</v>
      </c>
      <c r="DC27">
        <v>0.01492061151574954</v>
      </c>
      <c r="DD27">
        <v>0.03761242877583888</v>
      </c>
      <c r="DE27">
        <v>0.01541055105196578</v>
      </c>
      <c r="DF27">
        <v>0.0406774728078011</v>
      </c>
      <c r="DG27">
        <v>0.01000001731305197</v>
      </c>
      <c r="DH27">
        <v>0.01397075093737981</v>
      </c>
      <c r="DI27">
        <v>0.01908105131113449</v>
      </c>
      <c r="DJ27">
        <v>0.01102150714006815</v>
      </c>
      <c r="DK27">
        <v>0.01693697393758686</v>
      </c>
      <c r="DL27">
        <v>0.02384990068088533</v>
      </c>
      <c r="DM27">
        <v>0.04999999911710011</v>
      </c>
      <c r="DR27" s="2">
        <v>44873</v>
      </c>
      <c r="DS27">
        <v>28.94964171054606</v>
      </c>
      <c r="DT27">
        <v>2116.225837485148</v>
      </c>
      <c r="DU27">
        <v>163.4632589783628</v>
      </c>
      <c r="DV27">
        <v>120.7922966020758</v>
      </c>
      <c r="DW27">
        <v>9017.888613959056</v>
      </c>
      <c r="DX27">
        <v>3.340149016523748</v>
      </c>
      <c r="DY27">
        <v>1.075881920823086</v>
      </c>
      <c r="DZ27">
        <v>87.70294745268227</v>
      </c>
      <c r="EA27">
        <v>26.2242977629029</v>
      </c>
      <c r="EB27">
        <v>1.795637640265178</v>
      </c>
      <c r="EC27">
        <v>4.51312039123551</v>
      </c>
      <c r="ED27">
        <v>71.11536918556922</v>
      </c>
      <c r="EE27">
        <v>92.24351226403233</v>
      </c>
      <c r="EF27">
        <v>0.3297781881093152</v>
      </c>
      <c r="EG27">
        <v>11.08391637610714</v>
      </c>
      <c r="EH27">
        <v>2.675023852180217</v>
      </c>
      <c r="EI27">
        <v>46.15177239073036</v>
      </c>
      <c r="EJ27">
        <v>9.382472107522993</v>
      </c>
      <c r="EK27">
        <v>0.5223945260221686</v>
      </c>
      <c r="EL27">
        <v>38.99572696576291</v>
      </c>
      <c r="EM27">
        <v>1.185429091705602</v>
      </c>
      <c r="EN27">
        <v>3.451823264041622</v>
      </c>
      <c r="EO27">
        <v>8.21003723191037</v>
      </c>
      <c r="EP27">
        <v>55.96017737108116</v>
      </c>
      <c r="EQ27">
        <v>1.258609560314729</v>
      </c>
      <c r="ER27">
        <v>4.451872816194024</v>
      </c>
      <c r="ES27">
        <v>516.3809167540373</v>
      </c>
      <c r="ET27">
        <v>162.3716937872119</v>
      </c>
      <c r="EU27">
        <v>5.936855160069926</v>
      </c>
      <c r="EV27">
        <v>6.541494782608359</v>
      </c>
      <c r="EW27">
        <v>59.18623862733507</v>
      </c>
      <c r="EX27">
        <v>52.85326199805834</v>
      </c>
      <c r="EY27">
        <v>0.3795036933754866</v>
      </c>
      <c r="EZ27">
        <v>30.92994313260332</v>
      </c>
      <c r="FA27">
        <v>0.02375530477552691</v>
      </c>
      <c r="FB27">
        <v>4.490988037901168</v>
      </c>
      <c r="FC27">
        <v>291.8103365249659</v>
      </c>
      <c r="FD27">
        <v>35.27947032057724</v>
      </c>
      <c r="FF27">
        <v>0.1601091468867815</v>
      </c>
      <c r="FG27">
        <v>7.275251758688605</v>
      </c>
      <c r="FH27">
        <v>2006.85374753277</v>
      </c>
      <c r="FI27">
        <v>218.1958116986945</v>
      </c>
      <c r="FK27">
        <v>7.412136738066817</v>
      </c>
      <c r="FL27">
        <v>20.84620890678694</v>
      </c>
      <c r="FM27">
        <v>4.33654675223043</v>
      </c>
      <c r="FN27">
        <v>9.205161649396363</v>
      </c>
      <c r="FO27">
        <v>878.1929688933407</v>
      </c>
      <c r="FP27">
        <v>925.6877941114608</v>
      </c>
      <c r="FQ27">
        <v>59.29536881569416</v>
      </c>
      <c r="FR27">
        <v>37.62005201301125</v>
      </c>
      <c r="FS27">
        <v>77.87968201240244</v>
      </c>
    </row>
    <row r="28" spans="1:175">
      <c r="A28" s="2">
        <v>44874</v>
      </c>
      <c r="B28">
        <v>922.0065303931586</v>
      </c>
      <c r="C28">
        <v>-0.1564428825896164</v>
      </c>
      <c r="F28" s="2">
        <v>45018</v>
      </c>
      <c r="G28">
        <v>0.02255020566661892</v>
      </c>
      <c r="H28">
        <v>0.01175142622155829</v>
      </c>
      <c r="I28">
        <v>0.03806111250106384</v>
      </c>
      <c r="J28">
        <v>0.01419318227565274</v>
      </c>
      <c r="K28">
        <v>0.02278963043432755</v>
      </c>
      <c r="L28">
        <v>0.01710517178938369</v>
      </c>
      <c r="M28">
        <v>0.02245736545926802</v>
      </c>
      <c r="N28">
        <v>0.01561510144917561</v>
      </c>
      <c r="O28">
        <v>0.02212113368579101</v>
      </c>
      <c r="P28">
        <v>0.01307810384721936</v>
      </c>
      <c r="Q28">
        <v>0.01311682210305696</v>
      </c>
      <c r="R28">
        <v>0.01597184044374913</v>
      </c>
      <c r="S28">
        <v>0.01632430450167773</v>
      </c>
      <c r="T28">
        <v>0.0135999239457514</v>
      </c>
      <c r="U28">
        <v>0.01322213930672269</v>
      </c>
      <c r="V28">
        <v>0.03695699622692038</v>
      </c>
      <c r="W28">
        <v>0.01000001795797617</v>
      </c>
      <c r="X28">
        <v>0.02733709600722326</v>
      </c>
      <c r="Y28">
        <v>0.01364936044303505</v>
      </c>
      <c r="Z28">
        <v>0.01000001079231514</v>
      </c>
      <c r="AA28">
        <v>0.01226077668500754</v>
      </c>
      <c r="AB28">
        <v>0.01000001813922522</v>
      </c>
      <c r="AC28">
        <v>0.01063090727459146</v>
      </c>
      <c r="AD28">
        <v>0.01620579513685032</v>
      </c>
      <c r="AE28">
        <v>0.01000001923117828</v>
      </c>
      <c r="AF28">
        <v>0.01000002320926684</v>
      </c>
      <c r="AG28">
        <v>0.01030990417415023</v>
      </c>
      <c r="AH28">
        <v>0.01095144153477344</v>
      </c>
      <c r="AI28">
        <v>0.03616429277786221</v>
      </c>
      <c r="AJ28">
        <v>0.0246892058946718</v>
      </c>
      <c r="AK28">
        <v>0.01110033717273529</v>
      </c>
      <c r="AL28">
        <v>0.01914175947020045</v>
      </c>
      <c r="AM28">
        <v>0.01131332478741894</v>
      </c>
      <c r="AN28">
        <v>0.03099226503705093</v>
      </c>
      <c r="AO28">
        <v>0.01833223836261177</v>
      </c>
      <c r="AP28">
        <v>0.03032253770138068</v>
      </c>
      <c r="AQ28">
        <v>0.02478169916934144</v>
      </c>
      <c r="AR28">
        <v>0.0296175619347054</v>
      </c>
      <c r="AS28">
        <v>0.01224479137839017</v>
      </c>
      <c r="AT28">
        <v>0.01646402312395166</v>
      </c>
      <c r="AU28">
        <v>0.01100704653606871</v>
      </c>
      <c r="AV28">
        <v>0.01058301798716463</v>
      </c>
      <c r="AW28">
        <v>0.0146719431657742</v>
      </c>
      <c r="AX28">
        <v>0.03839231512337592</v>
      </c>
      <c r="AY28">
        <v>0.01543105793222424</v>
      </c>
      <c r="AZ28">
        <v>0.04134601507689428</v>
      </c>
      <c r="BA28">
        <v>0.01000001721521613</v>
      </c>
      <c r="BB28">
        <v>0.01325434439200166</v>
      </c>
      <c r="BC28">
        <v>0.01924437076342256</v>
      </c>
      <c r="BD28">
        <v>0.01068185144248353</v>
      </c>
      <c r="BE28">
        <v>0.01690648541035139</v>
      </c>
      <c r="BF28">
        <v>0.02305767909065433</v>
      </c>
      <c r="BG28">
        <v>0.04999998861051726</v>
      </c>
      <c r="BL28" s="2">
        <v>45018</v>
      </c>
      <c r="BM28">
        <v>0.02255020566661892</v>
      </c>
      <c r="BN28">
        <v>0.01175142622155829</v>
      </c>
      <c r="BO28">
        <v>0.03806111250106384</v>
      </c>
      <c r="BP28">
        <v>0.01419318227565274</v>
      </c>
      <c r="BQ28">
        <v>0.02278963043432755</v>
      </c>
      <c r="BR28">
        <v>0.01710517178938369</v>
      </c>
      <c r="BS28">
        <v>0.02245736545926802</v>
      </c>
      <c r="BT28">
        <v>0.01561510144917561</v>
      </c>
      <c r="BU28">
        <v>0.02212113368579101</v>
      </c>
      <c r="BV28">
        <v>0.01307810384721936</v>
      </c>
      <c r="BW28">
        <v>0.01311682210305696</v>
      </c>
      <c r="BX28">
        <v>0.01597184044374913</v>
      </c>
      <c r="BY28">
        <v>0.01632430450167773</v>
      </c>
      <c r="BZ28">
        <v>0.0135999239457514</v>
      </c>
      <c r="CA28">
        <v>0.01322213930672269</v>
      </c>
      <c r="CB28">
        <v>0.03695699622692038</v>
      </c>
      <c r="CC28">
        <v>0.01000001795797617</v>
      </c>
      <c r="CD28">
        <v>0.02733709600722326</v>
      </c>
      <c r="CE28">
        <v>0.01364936044303505</v>
      </c>
      <c r="CF28">
        <v>0.01000001079231514</v>
      </c>
      <c r="CG28">
        <v>0.01226077668500754</v>
      </c>
      <c r="CH28">
        <v>0.01000001813922522</v>
      </c>
      <c r="CI28">
        <v>0.01063090727459146</v>
      </c>
      <c r="CJ28">
        <v>0.01620579513685032</v>
      </c>
      <c r="CK28">
        <v>0.01000001923117828</v>
      </c>
      <c r="CL28">
        <v>0.01000002320926684</v>
      </c>
      <c r="CM28">
        <v>0.01030990417415023</v>
      </c>
      <c r="CN28">
        <v>0.01095144153477344</v>
      </c>
      <c r="CO28">
        <v>0.03616429277786221</v>
      </c>
      <c r="CP28">
        <v>0.0246892058946718</v>
      </c>
      <c r="CQ28">
        <v>0.01110033717273529</v>
      </c>
      <c r="CR28">
        <v>0.01914175947020045</v>
      </c>
      <c r="CS28">
        <v>0.01131332478741894</v>
      </c>
      <c r="CT28">
        <v>0.03099226503705093</v>
      </c>
      <c r="CU28">
        <v>0.01833223836261177</v>
      </c>
      <c r="CV28">
        <v>0.03032253770138068</v>
      </c>
      <c r="CW28">
        <v>0.02478169916934144</v>
      </c>
      <c r="CX28">
        <v>0.0296175619347054</v>
      </c>
      <c r="CY28">
        <v>0.01224479137839017</v>
      </c>
      <c r="CZ28">
        <v>0.01646402312395166</v>
      </c>
      <c r="DA28">
        <v>0.01100704653606871</v>
      </c>
      <c r="DB28">
        <v>0.01058301798716463</v>
      </c>
      <c r="DC28">
        <v>0.0146719431657742</v>
      </c>
      <c r="DD28">
        <v>0.03839231512337592</v>
      </c>
      <c r="DE28">
        <v>0.01543105793222424</v>
      </c>
      <c r="DF28">
        <v>0.04134601507689428</v>
      </c>
      <c r="DG28">
        <v>0.01000001721521613</v>
      </c>
      <c r="DH28">
        <v>0.01325434439200166</v>
      </c>
      <c r="DI28">
        <v>0.01924437076342256</v>
      </c>
      <c r="DJ28">
        <v>0.01068185144248353</v>
      </c>
      <c r="DK28">
        <v>0.01690648541035139</v>
      </c>
      <c r="DL28">
        <v>0.02305767909065433</v>
      </c>
      <c r="DM28">
        <v>0.04999998861051726</v>
      </c>
      <c r="DR28" s="2">
        <v>44874</v>
      </c>
      <c r="DS28">
        <v>27.85100819970519</v>
      </c>
      <c r="DT28">
        <v>1962.760992471895</v>
      </c>
      <c r="DU28">
        <v>155.9528751751237</v>
      </c>
      <c r="DV28">
        <v>124.6615825185645</v>
      </c>
      <c r="DW28">
        <v>8379.055270013461</v>
      </c>
      <c r="DX28">
        <v>3.332729941599514</v>
      </c>
      <c r="DY28">
        <v>1.063656875597779</v>
      </c>
      <c r="DZ28">
        <v>90.19095280245317</v>
      </c>
      <c r="EA28">
        <v>25.9009757737163</v>
      </c>
      <c r="EB28">
        <v>1.86809898174058</v>
      </c>
      <c r="EC28">
        <v>4.322297038274943</v>
      </c>
      <c r="ED28">
        <v>69.66485813698581</v>
      </c>
      <c r="EE28">
        <v>100.2597216601145</v>
      </c>
      <c r="EF28">
        <v>0.3315162970708739</v>
      </c>
      <c r="EG28">
        <v>12.11178570444769</v>
      </c>
      <c r="EH28">
        <v>2.675589975374748</v>
      </c>
      <c r="EI28">
        <v>43.2981706253044</v>
      </c>
      <c r="EJ28">
        <v>9.730777686324604</v>
      </c>
      <c r="EK28">
        <v>0.4800536492275671</v>
      </c>
      <c r="EL28">
        <v>37.67124569331649</v>
      </c>
      <c r="EM28">
        <v>1.205732611107393</v>
      </c>
      <c r="EN28">
        <v>3.505925225310166</v>
      </c>
      <c r="EO28">
        <v>8.252975154368286</v>
      </c>
      <c r="EP28">
        <v>57.62658685308372</v>
      </c>
      <c r="EQ28">
        <v>4.218699864967301</v>
      </c>
      <c r="ER28">
        <v>4.512100352784376</v>
      </c>
      <c r="ES28">
        <v>482.4737528374847</v>
      </c>
      <c r="ET28">
        <v>163.7296441788412</v>
      </c>
      <c r="EU28">
        <v>6.811556594166397</v>
      </c>
      <c r="EV28">
        <v>7.103051623098369</v>
      </c>
      <c r="EW28">
        <v>61.90525836583377</v>
      </c>
      <c r="EX28">
        <v>49.01192614939156</v>
      </c>
      <c r="EY28">
        <v>0.3772992235690096</v>
      </c>
      <c r="EZ28">
        <v>30.57732981029397</v>
      </c>
      <c r="FA28">
        <v>0.02339204228162584</v>
      </c>
      <c r="FB28">
        <v>4.376023917704914</v>
      </c>
      <c r="FC28">
        <v>268.1419383834344</v>
      </c>
      <c r="FD28">
        <v>37.71768485238268</v>
      </c>
      <c r="FF28">
        <v>0.1383511794748305</v>
      </c>
      <c r="FG28">
        <v>7.485215800939184</v>
      </c>
      <c r="FH28">
        <v>2033.158781752754</v>
      </c>
      <c r="FI28">
        <v>217.934278474167</v>
      </c>
      <c r="FK28">
        <v>7.443222484747591</v>
      </c>
      <c r="FL28">
        <v>20.8244320449178</v>
      </c>
      <c r="FM28">
        <v>4.510560853232632</v>
      </c>
      <c r="FN28">
        <v>9.590156294174539</v>
      </c>
      <c r="FO28">
        <v>784.875104426768</v>
      </c>
      <c r="FP28">
        <v>889.6036018444997</v>
      </c>
      <c r="FQ28">
        <v>57.25063468137299</v>
      </c>
      <c r="FR28">
        <v>40.16841350372009</v>
      </c>
      <c r="FS28">
        <v>80.75284649094752</v>
      </c>
    </row>
    <row r="29" spans="1:175">
      <c r="A29" s="2">
        <v>44875</v>
      </c>
      <c r="B29">
        <v>743.2799624670696</v>
      </c>
      <c r="C29">
        <v>-0.1938452299788779</v>
      </c>
      <c r="F29" s="2">
        <v>45025</v>
      </c>
      <c r="G29">
        <v>0.02330602552398099</v>
      </c>
      <c r="H29">
        <v>0.01156202634036651</v>
      </c>
      <c r="I29">
        <v>0.03861836668766151</v>
      </c>
      <c r="J29">
        <v>0.01453018441441339</v>
      </c>
      <c r="K29">
        <v>0.02291515267193171</v>
      </c>
      <c r="L29">
        <v>0.01752596220873975</v>
      </c>
      <c r="M29">
        <v>0.02283602749722797</v>
      </c>
      <c r="N29">
        <v>0.01617457881440565</v>
      </c>
      <c r="O29">
        <v>0.02281329782969177</v>
      </c>
      <c r="P29">
        <v>0.0131612498357045</v>
      </c>
      <c r="Q29">
        <v>0.01339217706591827</v>
      </c>
      <c r="R29">
        <v>0.01603086343952514</v>
      </c>
      <c r="S29">
        <v>0.01655734280338467</v>
      </c>
      <c r="T29">
        <v>0.01359385219236238</v>
      </c>
      <c r="U29">
        <v>0.0132551797410384</v>
      </c>
      <c r="V29">
        <v>0.037785765244844</v>
      </c>
      <c r="W29">
        <v>0.008833432651801842</v>
      </c>
      <c r="X29">
        <v>0.02717035133613009</v>
      </c>
      <c r="Y29">
        <v>0.01383679164621671</v>
      </c>
      <c r="Z29">
        <v>0.008084665695165805</v>
      </c>
      <c r="AA29">
        <v>0.01250857725053912</v>
      </c>
      <c r="AB29">
        <v>0.008794201415451357</v>
      </c>
      <c r="AC29">
        <v>0.01047753281274569</v>
      </c>
      <c r="AD29">
        <v>0.01569846187819479</v>
      </c>
      <c r="AE29">
        <v>0.00906051211999394</v>
      </c>
      <c r="AF29">
        <v>0.00955857581865842</v>
      </c>
      <c r="AG29">
        <v>0.01050528599289184</v>
      </c>
      <c r="AH29">
        <v>0.01102942365541809</v>
      </c>
      <c r="AI29">
        <v>0.03576138676743551</v>
      </c>
      <c r="AJ29">
        <v>0.02558214992712766</v>
      </c>
      <c r="AK29">
        <v>0.0112197520594227</v>
      </c>
      <c r="AL29">
        <v>0.01907586934527198</v>
      </c>
      <c r="AM29">
        <v>0.01131501639551387</v>
      </c>
      <c r="AN29">
        <v>0.03079263005264582</v>
      </c>
      <c r="AO29">
        <v>0.0187911520729843</v>
      </c>
      <c r="AP29">
        <v>0.0316000099699343</v>
      </c>
      <c r="AQ29">
        <v>0.0252637058402442</v>
      </c>
      <c r="AR29">
        <v>0.02816444439198905</v>
      </c>
      <c r="AS29">
        <v>0.01222165478788861</v>
      </c>
      <c r="AT29">
        <v>0.01636756390236929</v>
      </c>
      <c r="AU29">
        <v>0.01112787737984647</v>
      </c>
      <c r="AV29">
        <v>0.01042997291503658</v>
      </c>
      <c r="AW29">
        <v>0.01501835103047828</v>
      </c>
      <c r="AX29">
        <v>0.03853155904890254</v>
      </c>
      <c r="AY29">
        <v>0.01541124649751246</v>
      </c>
      <c r="AZ29">
        <v>0.04253987148315361</v>
      </c>
      <c r="BA29">
        <v>0.008810373060001115</v>
      </c>
      <c r="BB29">
        <v>0.01283595936623238</v>
      </c>
      <c r="BC29">
        <v>0.01898309058935155</v>
      </c>
      <c r="BD29">
        <v>0.01079968843065899</v>
      </c>
      <c r="BE29">
        <v>0.01676547131360677</v>
      </c>
      <c r="BF29">
        <v>0.02297533878798744</v>
      </c>
      <c r="BG29">
        <v>0.05</v>
      </c>
      <c r="BL29" s="2">
        <v>45025</v>
      </c>
      <c r="BM29">
        <v>0.0229093617846213</v>
      </c>
      <c r="BN29">
        <v>0.01174092497043214</v>
      </c>
      <c r="BO29">
        <v>0.03746634743549765</v>
      </c>
      <c r="BP29">
        <v>0.01433776421775344</v>
      </c>
      <c r="BQ29">
        <v>0.02294418711727549</v>
      </c>
      <c r="BR29">
        <v>0.01737151380372613</v>
      </c>
      <c r="BS29">
        <v>0.02275505698772225</v>
      </c>
      <c r="BT29">
        <v>0.01592470913603573</v>
      </c>
      <c r="BU29">
        <v>0.02240983598953222</v>
      </c>
      <c r="BV29">
        <v>0.01313229805458723</v>
      </c>
      <c r="BW29">
        <v>0.01321939123111185</v>
      </c>
      <c r="BX29">
        <v>0.01602321810528979</v>
      </c>
      <c r="BY29">
        <v>0.0164979297206622</v>
      </c>
      <c r="BZ29">
        <v>0.01353505992655611</v>
      </c>
      <c r="CA29">
        <v>0.0133234914748215</v>
      </c>
      <c r="CB29">
        <v>0.03629978484343459</v>
      </c>
      <c r="CC29">
        <v>0.01000001860083275</v>
      </c>
      <c r="CD29">
        <v>0.02677462546761985</v>
      </c>
      <c r="CE29">
        <v>0.01380126304040682</v>
      </c>
      <c r="CF29">
        <v>0.01000001112020682</v>
      </c>
      <c r="CG29">
        <v>0.01240713538590284</v>
      </c>
      <c r="CH29">
        <v>0.01000001824817517</v>
      </c>
      <c r="CI29">
        <v>0.0103937630929219</v>
      </c>
      <c r="CJ29">
        <v>0.01553491191614053</v>
      </c>
      <c r="CK29">
        <v>0.01000001920229847</v>
      </c>
      <c r="CL29">
        <v>0.01000002265386076</v>
      </c>
      <c r="CM29">
        <v>0.01046804985392281</v>
      </c>
      <c r="CN29">
        <v>0.01099612271664623</v>
      </c>
      <c r="CO29">
        <v>0.03508552369862632</v>
      </c>
      <c r="CP29">
        <v>0.02516148060643621</v>
      </c>
      <c r="CQ29">
        <v>0.01125599869336504</v>
      </c>
      <c r="CR29">
        <v>0.01926877608455101</v>
      </c>
      <c r="CS29">
        <v>0.01134553239606869</v>
      </c>
      <c r="CT29">
        <v>0.03043077377999329</v>
      </c>
      <c r="CU29">
        <v>0.01869566149435346</v>
      </c>
      <c r="CV29">
        <v>0.03144389086746906</v>
      </c>
      <c r="CW29">
        <v>0.02492574844029217</v>
      </c>
      <c r="CX29">
        <v>0.02919974536945029</v>
      </c>
      <c r="CY29">
        <v>0.01222851092220676</v>
      </c>
      <c r="CZ29">
        <v>0.01636110461417514</v>
      </c>
      <c r="DA29">
        <v>0.01109410301804214</v>
      </c>
      <c r="DB29">
        <v>0.01039644403721731</v>
      </c>
      <c r="DC29">
        <v>0.01495543789257155</v>
      </c>
      <c r="DD29">
        <v>0.03819087705306734</v>
      </c>
      <c r="DE29">
        <v>0.01540779728330288</v>
      </c>
      <c r="DF29">
        <v>0.04257924481380527</v>
      </c>
      <c r="DG29">
        <v>0.01000001713721041</v>
      </c>
      <c r="DH29">
        <v>0.01279370948532213</v>
      </c>
      <c r="DI29">
        <v>0.01912361039344464</v>
      </c>
      <c r="DJ29">
        <v>0.0106426940955404</v>
      </c>
      <c r="DK29">
        <v>0.01682239587620277</v>
      </c>
      <c r="DL29">
        <v>0.02232408118547524</v>
      </c>
      <c r="DM29">
        <v>0.05000000466381611</v>
      </c>
      <c r="DR29" s="2">
        <v>44875</v>
      </c>
      <c r="DS29">
        <v>23.93656477863443</v>
      </c>
      <c r="DT29">
        <v>1863.367661709353</v>
      </c>
      <c r="DU29">
        <v>142.3003178351878</v>
      </c>
      <c r="DV29">
        <v>128.0676012479578</v>
      </c>
      <c r="DW29">
        <v>8275.068314332382</v>
      </c>
      <c r="DX29">
        <v>3.643992120054448</v>
      </c>
      <c r="DY29">
        <v>1.074382684145053</v>
      </c>
      <c r="DZ29">
        <v>90.74740958431106</v>
      </c>
      <c r="EA29">
        <v>25.16515450498421</v>
      </c>
      <c r="EB29">
        <v>2.000208374518678</v>
      </c>
      <c r="EC29">
        <v>5.136316231134557</v>
      </c>
      <c r="ED29">
        <v>67.69269575039145</v>
      </c>
      <c r="EE29">
        <v>112.5763317386319</v>
      </c>
      <c r="EF29">
        <v>0.3292997371873062</v>
      </c>
      <c r="EG29">
        <v>13.73932631975349</v>
      </c>
      <c r="EH29">
        <v>2.596211522607232</v>
      </c>
      <c r="EI29">
        <v>42.97756492543525</v>
      </c>
      <c r="EJ29">
        <v>8.216208746238152</v>
      </c>
      <c r="EK29">
        <v>0.4584644782047114</v>
      </c>
      <c r="EL29">
        <v>38.36701786077661</v>
      </c>
      <c r="EM29">
        <v>1.254926211984942</v>
      </c>
      <c r="EN29">
        <v>3.272043971139829</v>
      </c>
      <c r="EO29">
        <v>8.398208274607862</v>
      </c>
      <c r="EP29">
        <v>56.91425522001048</v>
      </c>
      <c r="EQ29">
        <v>8.568108851850141</v>
      </c>
      <c r="ER29">
        <v>3.835628276113914</v>
      </c>
      <c r="ES29">
        <v>497.730672437379</v>
      </c>
      <c r="ET29">
        <v>172.5607173916477</v>
      </c>
      <c r="EU29">
        <v>7.533652061080732</v>
      </c>
      <c r="EV29">
        <v>8.264011739291767</v>
      </c>
      <c r="EW29">
        <v>68.52419704636173</v>
      </c>
      <c r="EX29">
        <v>44.31221073248876</v>
      </c>
      <c r="EY29">
        <v>0.3474181394206221</v>
      </c>
      <c r="EZ29">
        <v>30.63288892175094</v>
      </c>
      <c r="FA29">
        <v>0.02008120212056355</v>
      </c>
      <c r="FB29">
        <v>4.615261431377314</v>
      </c>
      <c r="FC29">
        <v>250.4866806580244</v>
      </c>
      <c r="FD29">
        <v>41.35810656741667</v>
      </c>
      <c r="FF29">
        <v>0.1545126617325349</v>
      </c>
      <c r="FG29">
        <v>7.878031564931233</v>
      </c>
      <c r="FH29">
        <v>2169.985676474068</v>
      </c>
      <c r="FI29">
        <v>215.9486605487561</v>
      </c>
      <c r="FK29">
        <v>8.026064494642284</v>
      </c>
      <c r="FL29">
        <v>21.14045311407594</v>
      </c>
      <c r="FM29">
        <v>4.544515354957721</v>
      </c>
      <c r="FN29">
        <v>10.52054238696389</v>
      </c>
      <c r="FO29">
        <v>698.3412784212893</v>
      </c>
      <c r="FP29">
        <v>869.9281439978477</v>
      </c>
      <c r="FQ29">
        <v>56.90038849200803</v>
      </c>
      <c r="FR29">
        <v>40.11884642202249</v>
      </c>
      <c r="FS29">
        <v>83.84794393338694</v>
      </c>
    </row>
    <row r="30" spans="1:175">
      <c r="A30" s="2">
        <v>44876</v>
      </c>
      <c r="B30">
        <v>877.1979308460592</v>
      </c>
      <c r="C30">
        <v>0.1801716380655463</v>
      </c>
      <c r="F30" s="2">
        <v>45032</v>
      </c>
      <c r="G30">
        <v>0.02361406332573249</v>
      </c>
      <c r="H30">
        <v>0.01191597717596346</v>
      </c>
      <c r="I30">
        <v>0.03651142742053234</v>
      </c>
      <c r="J30">
        <v>0.01492695046505146</v>
      </c>
      <c r="K30">
        <v>0.02235704483777382</v>
      </c>
      <c r="L30">
        <v>0.01793024978752875</v>
      </c>
      <c r="M30">
        <v>0.02295183510735353</v>
      </c>
      <c r="N30">
        <v>0.01666137792430976</v>
      </c>
      <c r="O30">
        <v>0.02199178696572876</v>
      </c>
      <c r="P30">
        <v>0.013289771109207</v>
      </c>
      <c r="Q30">
        <v>0.01325633976091147</v>
      </c>
      <c r="R30">
        <v>0.01653057892608404</v>
      </c>
      <c r="S30">
        <v>0.01739141222337248</v>
      </c>
      <c r="T30">
        <v>0.01394505657519735</v>
      </c>
      <c r="U30">
        <v>0.01369694512155176</v>
      </c>
      <c r="V30">
        <v>0.03628125127548701</v>
      </c>
      <c r="W30">
        <v>0.008849696455273011</v>
      </c>
      <c r="X30">
        <v>0.02659256909354692</v>
      </c>
      <c r="Y30">
        <v>0.01405605512703442</v>
      </c>
      <c r="Z30">
        <v>0.009036101341052857</v>
      </c>
      <c r="AA30">
        <v>0.01301262116075098</v>
      </c>
      <c r="AB30">
        <v>0.009113191829259787</v>
      </c>
      <c r="AC30">
        <v>0.01162774954254703</v>
      </c>
      <c r="AD30">
        <v>0.01475107411391358</v>
      </c>
      <c r="AE30">
        <v>0.009435963178061895</v>
      </c>
      <c r="AF30">
        <v>0.009572627053871754</v>
      </c>
      <c r="AG30">
        <v>0.01014599859277145</v>
      </c>
      <c r="AH30">
        <v>0.0106400814577914</v>
      </c>
      <c r="AI30">
        <v>0.03480626553445832</v>
      </c>
      <c r="AJ30">
        <v>0.02588191418316992</v>
      </c>
      <c r="AK30">
        <v>0.01113725335122021</v>
      </c>
      <c r="AL30">
        <v>0.01894473794928021</v>
      </c>
      <c r="AM30">
        <v>0.01195506945279339</v>
      </c>
      <c r="AN30">
        <v>0.03012749007125545</v>
      </c>
      <c r="AO30">
        <v>0.01958077711167953</v>
      </c>
      <c r="AP30">
        <v>0.03178222301290774</v>
      </c>
      <c r="AQ30">
        <v>0.02551737295434807</v>
      </c>
      <c r="AR30">
        <v>0.02960175667646249</v>
      </c>
      <c r="AS30">
        <v>0.01216317411261609</v>
      </c>
      <c r="AT30">
        <v>0.01595460740376531</v>
      </c>
      <c r="AU30">
        <v>0.01139673688393824</v>
      </c>
      <c r="AV30">
        <v>0.01067188045295126</v>
      </c>
      <c r="AW30">
        <v>0.01541267074264885</v>
      </c>
      <c r="AX30">
        <v>0.03692269585690555</v>
      </c>
      <c r="AY30">
        <v>0.01494495083090176</v>
      </c>
      <c r="AZ30">
        <v>0.04308072740893624</v>
      </c>
      <c r="BA30">
        <v>0.009032933619845335</v>
      </c>
      <c r="BB30">
        <v>0.01285077537165917</v>
      </c>
      <c r="BC30">
        <v>0.01912168570361265</v>
      </c>
      <c r="BD30">
        <v>0.01059841682279778</v>
      </c>
      <c r="BE30">
        <v>0.01690521876752628</v>
      </c>
      <c r="BF30">
        <v>0.02152286877665957</v>
      </c>
      <c r="BG30">
        <v>0.05</v>
      </c>
      <c r="BL30" s="2">
        <v>45032</v>
      </c>
      <c r="BM30">
        <v>0.02323041859448132</v>
      </c>
      <c r="BN30">
        <v>0.01216080504368964</v>
      </c>
      <c r="BO30">
        <v>0.0354640790545923</v>
      </c>
      <c r="BP30">
        <v>0.01474983181954452</v>
      </c>
      <c r="BQ30">
        <v>0.02243260344092583</v>
      </c>
      <c r="BR30">
        <v>0.01788971691703675</v>
      </c>
      <c r="BS30">
        <v>0.02292762195491163</v>
      </c>
      <c r="BT30">
        <v>0.01642420746216375</v>
      </c>
      <c r="BU30">
        <v>0.02164133805928567</v>
      </c>
      <c r="BV30">
        <v>0.01333612304381883</v>
      </c>
      <c r="BW30">
        <v>0.01311894979983793</v>
      </c>
      <c r="BX30">
        <v>0.0165659323639346</v>
      </c>
      <c r="BY30">
        <v>0.01736958105673178</v>
      </c>
      <c r="BZ30">
        <v>0.01391388968584108</v>
      </c>
      <c r="CA30">
        <v>0.01378482221806781</v>
      </c>
      <c r="CB30">
        <v>0.03480423684141537</v>
      </c>
      <c r="CC30">
        <v>0.01000001707160369</v>
      </c>
      <c r="CD30">
        <v>0.02628947283971948</v>
      </c>
      <c r="CE30">
        <v>0.01405359239235989</v>
      </c>
      <c r="CF30">
        <v>0.01000001768040484</v>
      </c>
      <c r="CG30">
        <v>0.01294952024595129</v>
      </c>
      <c r="CH30">
        <v>0.01000001907869637</v>
      </c>
      <c r="CI30">
        <v>0.01167209995307241</v>
      </c>
      <c r="CJ30">
        <v>0.01463670470266434</v>
      </c>
      <c r="CK30">
        <v>0.01000002058007368</v>
      </c>
      <c r="CL30">
        <v>0.01000002139088322</v>
      </c>
      <c r="CM30">
        <v>0.01015433700426289</v>
      </c>
      <c r="CN30">
        <v>0.01065722879641192</v>
      </c>
      <c r="CO30">
        <v>0.03411160968533486</v>
      </c>
      <c r="CP30">
        <v>0.02546986272666774</v>
      </c>
      <c r="CQ30">
        <v>0.0112106804825445</v>
      </c>
      <c r="CR30">
        <v>0.01919588316410788</v>
      </c>
      <c r="CS30">
        <v>0.01202122456228517</v>
      </c>
      <c r="CT30">
        <v>0.02985306965188765</v>
      </c>
      <c r="CU30">
        <v>0.01951976276009535</v>
      </c>
      <c r="CV30">
        <v>0.03153350307836907</v>
      </c>
      <c r="CW30">
        <v>0.02522327139854745</v>
      </c>
      <c r="CX30">
        <v>0.03079400399663681</v>
      </c>
      <c r="CY30">
        <v>0.01220682374698225</v>
      </c>
      <c r="CZ30">
        <v>0.01598231689463691</v>
      </c>
      <c r="DA30">
        <v>0.01139514929129599</v>
      </c>
      <c r="DB30">
        <v>0.01067841795628434</v>
      </c>
      <c r="DC30">
        <v>0.01536186583412063</v>
      </c>
      <c r="DD30">
        <v>0.03664786568985738</v>
      </c>
      <c r="DE30">
        <v>0.01498346089990257</v>
      </c>
      <c r="DF30">
        <v>0.04305598499979527</v>
      </c>
      <c r="DG30">
        <v>0.01000001726322376</v>
      </c>
      <c r="DH30">
        <v>0.01286076488914636</v>
      </c>
      <c r="DI30">
        <v>0.01927909742821643</v>
      </c>
      <c r="DJ30">
        <v>0.01044729399867226</v>
      </c>
      <c r="DK30">
        <v>0.01701963501497291</v>
      </c>
      <c r="DL30">
        <v>0.02092122005800481</v>
      </c>
      <c r="DM30">
        <v>0.05000000543602851</v>
      </c>
      <c r="DR30" s="2">
        <v>44876</v>
      </c>
      <c r="DS30">
        <v>26.01636073651812</v>
      </c>
      <c r="DT30">
        <v>1874.400567380241</v>
      </c>
      <c r="DU30">
        <v>157.5425714671198</v>
      </c>
      <c r="DV30">
        <v>127.4916203754745</v>
      </c>
      <c r="DW30">
        <v>8474.954943272442</v>
      </c>
      <c r="DX30">
        <v>3.505601548791069</v>
      </c>
      <c r="DY30">
        <v>1.01701951573983</v>
      </c>
      <c r="DZ30">
        <v>91.3390942477981</v>
      </c>
      <c r="EA30">
        <v>26.80704150645232</v>
      </c>
      <c r="EB30">
        <v>1.91774365372935</v>
      </c>
      <c r="EC30">
        <v>3.684128025613352</v>
      </c>
      <c r="ED30">
        <v>68.49478622312527</v>
      </c>
      <c r="EE30">
        <v>96.2479895065615</v>
      </c>
      <c r="EF30">
        <v>0.3258082938395236</v>
      </c>
      <c r="EG30">
        <v>12.96694470393739</v>
      </c>
      <c r="EH30">
        <v>2.678746145726303</v>
      </c>
      <c r="EI30">
        <v>45.12240303988636</v>
      </c>
      <c r="EJ30">
        <v>7.63324576366472</v>
      </c>
      <c r="EK30">
        <v>0.4748019039352601</v>
      </c>
      <c r="EL30">
        <v>39.04082892687737</v>
      </c>
      <c r="EM30">
        <v>1.182730963724232</v>
      </c>
      <c r="EN30">
        <v>3.433979587128122</v>
      </c>
      <c r="EO30">
        <v>8.44736398252647</v>
      </c>
      <c r="EP30">
        <v>56.9984349411779</v>
      </c>
      <c r="EQ30">
        <v>6.386525510196654</v>
      </c>
      <c r="ER30">
        <v>4.456856743771141</v>
      </c>
      <c r="ES30">
        <v>475.1621213512317</v>
      </c>
      <c r="ET30">
        <v>170.1685671217489</v>
      </c>
      <c r="EU30">
        <v>7.149007905815752</v>
      </c>
      <c r="EV30">
        <v>7.317336690056687</v>
      </c>
      <c r="EW30">
        <v>62.74944953554019</v>
      </c>
      <c r="EX30">
        <v>50.54839051898287</v>
      </c>
      <c r="EY30">
        <v>0.3416702788036432</v>
      </c>
      <c r="EZ30">
        <v>31.04873109665925</v>
      </c>
      <c r="FA30">
        <v>0.01799047309750776</v>
      </c>
      <c r="FB30">
        <v>4.750386861257192</v>
      </c>
      <c r="FC30">
        <v>267.9089239533697</v>
      </c>
      <c r="FD30">
        <v>40.9676206197597</v>
      </c>
      <c r="FF30">
        <v>0.1569880299556618</v>
      </c>
      <c r="FG30">
        <v>7.979471513266354</v>
      </c>
      <c r="FH30">
        <v>2248.781988554471</v>
      </c>
      <c r="FI30">
        <v>224.4943660518164</v>
      </c>
      <c r="FK30">
        <v>7.891127396942443</v>
      </c>
      <c r="FL30">
        <v>20.92951503000435</v>
      </c>
      <c r="FM30">
        <v>4.668307317564024</v>
      </c>
      <c r="FN30">
        <v>10.30108614353909</v>
      </c>
      <c r="FO30">
        <v>760.8701472797945</v>
      </c>
      <c r="FP30">
        <v>899.2243388257457</v>
      </c>
      <c r="FQ30">
        <v>56.13488496194778</v>
      </c>
      <c r="FR30">
        <v>39.33528969550537</v>
      </c>
      <c r="FS30">
        <v>83.00461914940611</v>
      </c>
    </row>
    <row r="31" spans="1:175">
      <c r="A31" s="2">
        <v>44877</v>
      </c>
      <c r="B31">
        <v>840.4471065554999</v>
      </c>
      <c r="C31">
        <v>-0.04189570335068282</v>
      </c>
      <c r="F31" s="2">
        <v>45039</v>
      </c>
      <c r="G31">
        <v>0.02244644490333386</v>
      </c>
      <c r="H31">
        <v>0.01216225925956026</v>
      </c>
      <c r="I31">
        <v>0.03630106438820207</v>
      </c>
      <c r="J31">
        <v>0.01482376907550592</v>
      </c>
      <c r="K31">
        <v>0.02490642070962263</v>
      </c>
      <c r="L31">
        <v>0.01790834519149599</v>
      </c>
      <c r="M31">
        <v>0.0225714189305127</v>
      </c>
      <c r="N31">
        <v>0.01614049137942436</v>
      </c>
      <c r="O31">
        <v>0.02160129087477478</v>
      </c>
      <c r="P31">
        <v>0.01363256781695559</v>
      </c>
      <c r="Q31">
        <v>0.0130604224486578</v>
      </c>
      <c r="R31">
        <v>0.01670403369130388</v>
      </c>
      <c r="S31">
        <v>0.01844359371907357</v>
      </c>
      <c r="T31">
        <v>0.01412063933535056</v>
      </c>
      <c r="U31">
        <v>0.01379734965333664</v>
      </c>
      <c r="V31">
        <v>0.03433455004142069</v>
      </c>
      <c r="W31">
        <v>0.01000001963318379</v>
      </c>
      <c r="X31">
        <v>0.02769760415701605</v>
      </c>
      <c r="Y31">
        <v>0.01414421077331214</v>
      </c>
      <c r="Z31">
        <v>0.01000002226741369</v>
      </c>
      <c r="AA31">
        <v>0.01319332630540989</v>
      </c>
      <c r="AB31">
        <v>0.01000001952222722</v>
      </c>
      <c r="AC31">
        <v>0.01100754863800549</v>
      </c>
      <c r="AD31">
        <v>0.01397797834802528</v>
      </c>
      <c r="AE31">
        <v>0.01000002425635908</v>
      </c>
      <c r="AF31">
        <v>0.0100000233637007</v>
      </c>
      <c r="AG31">
        <v>0.01034617538537896</v>
      </c>
      <c r="AH31">
        <v>0.01072297862820241</v>
      </c>
      <c r="AI31">
        <v>0.03075944174457419</v>
      </c>
      <c r="AJ31">
        <v>0.02368783738973352</v>
      </c>
      <c r="AK31">
        <v>0.01151799471297767</v>
      </c>
      <c r="AL31">
        <v>0.01932563973789263</v>
      </c>
      <c r="AM31">
        <v>0.01237632753146355</v>
      </c>
      <c r="AN31">
        <v>0.02968884932075139</v>
      </c>
      <c r="AO31">
        <v>0.01774677744297755</v>
      </c>
      <c r="AP31">
        <v>0.03306222153522734</v>
      </c>
      <c r="AQ31">
        <v>0.02703669963520918</v>
      </c>
      <c r="AR31">
        <v>0.03372204896392469</v>
      </c>
      <c r="AS31">
        <v>0.0115333296231467</v>
      </c>
      <c r="AT31">
        <v>0.01503911249695531</v>
      </c>
      <c r="AU31">
        <v>0.01181196510747066</v>
      </c>
      <c r="AV31">
        <v>0.01078735700934245</v>
      </c>
      <c r="AW31">
        <v>0.0158026373955038</v>
      </c>
      <c r="AX31">
        <v>0.04018339013528092</v>
      </c>
      <c r="AY31">
        <v>0.01470433030427363</v>
      </c>
      <c r="AZ31">
        <v>0.03987051961093401</v>
      </c>
      <c r="BA31">
        <v>0.01000002088328143</v>
      </c>
      <c r="BB31">
        <v>0.01281541695721679</v>
      </c>
      <c r="BC31">
        <v>0.01900871910400155</v>
      </c>
      <c r="BD31">
        <v>0.0103032471172996</v>
      </c>
      <c r="BE31">
        <v>0.01704042928754736</v>
      </c>
      <c r="BF31">
        <v>0.01813115459724287</v>
      </c>
      <c r="BG31">
        <v>0.04999993965900507</v>
      </c>
      <c r="BL31" s="2">
        <v>45039</v>
      </c>
      <c r="BM31">
        <v>0.02244644490333386</v>
      </c>
      <c r="BN31">
        <v>0.01216225925956026</v>
      </c>
      <c r="BO31">
        <v>0.03630106438820207</v>
      </c>
      <c r="BP31">
        <v>0.01482376907550592</v>
      </c>
      <c r="BQ31">
        <v>0.02490642070962263</v>
      </c>
      <c r="BR31">
        <v>0.01790834519149599</v>
      </c>
      <c r="BS31">
        <v>0.0225714189305127</v>
      </c>
      <c r="BT31">
        <v>0.01614049137942436</v>
      </c>
      <c r="BU31">
        <v>0.02160129087477478</v>
      </c>
      <c r="BV31">
        <v>0.01363256781695559</v>
      </c>
      <c r="BW31">
        <v>0.0130604224486578</v>
      </c>
      <c r="BX31">
        <v>0.01670403369130388</v>
      </c>
      <c r="BY31">
        <v>0.01844359371907357</v>
      </c>
      <c r="BZ31">
        <v>0.01412063933535056</v>
      </c>
      <c r="CA31">
        <v>0.01379734965333664</v>
      </c>
      <c r="CB31">
        <v>0.03433455004142069</v>
      </c>
      <c r="CC31">
        <v>0.01000001963318379</v>
      </c>
      <c r="CD31">
        <v>0.02769760415701605</v>
      </c>
      <c r="CE31">
        <v>0.01414421077331214</v>
      </c>
      <c r="CF31">
        <v>0.01000002226741369</v>
      </c>
      <c r="CG31">
        <v>0.01319332630540989</v>
      </c>
      <c r="CH31">
        <v>0.01000001952222722</v>
      </c>
      <c r="CI31">
        <v>0.01100754863800549</v>
      </c>
      <c r="CJ31">
        <v>0.01397797834802528</v>
      </c>
      <c r="CK31">
        <v>0.01000002425635908</v>
      </c>
      <c r="CL31">
        <v>0.0100000233637007</v>
      </c>
      <c r="CM31">
        <v>0.01034617538537896</v>
      </c>
      <c r="CN31">
        <v>0.01072297862820241</v>
      </c>
      <c r="CO31">
        <v>0.03075944174457419</v>
      </c>
      <c r="CP31">
        <v>0.02368783738973352</v>
      </c>
      <c r="CQ31">
        <v>0.01151799471297767</v>
      </c>
      <c r="CR31">
        <v>0.01932563973789263</v>
      </c>
      <c r="CS31">
        <v>0.01237632753146355</v>
      </c>
      <c r="CT31">
        <v>0.02968884932075139</v>
      </c>
      <c r="CU31">
        <v>0.01774677744297755</v>
      </c>
      <c r="CV31">
        <v>0.03306222153522734</v>
      </c>
      <c r="CW31">
        <v>0.02703669963520918</v>
      </c>
      <c r="CX31">
        <v>0.03372204896392469</v>
      </c>
      <c r="CY31">
        <v>0.0115333296231467</v>
      </c>
      <c r="CZ31">
        <v>0.01503911249695531</v>
      </c>
      <c r="DA31">
        <v>0.01181196510747066</v>
      </c>
      <c r="DB31">
        <v>0.01078735700934245</v>
      </c>
      <c r="DC31">
        <v>0.0158026373955038</v>
      </c>
      <c r="DD31">
        <v>0.04018339013528092</v>
      </c>
      <c r="DE31">
        <v>0.01470433030427363</v>
      </c>
      <c r="DF31">
        <v>0.03987051961093401</v>
      </c>
      <c r="DG31">
        <v>0.01000002088328143</v>
      </c>
      <c r="DH31">
        <v>0.01281541695721679</v>
      </c>
      <c r="DI31">
        <v>0.01900871910400155</v>
      </c>
      <c r="DJ31">
        <v>0.0103032471172996</v>
      </c>
      <c r="DK31">
        <v>0.01704042928754736</v>
      </c>
      <c r="DL31">
        <v>0.01813115459724287</v>
      </c>
      <c r="DM31">
        <v>0.04999993965900507</v>
      </c>
      <c r="DR31" s="2">
        <v>44877</v>
      </c>
      <c r="DS31">
        <v>25.47051246880237</v>
      </c>
      <c r="DT31">
        <v>1911.341243486426</v>
      </c>
      <c r="DU31">
        <v>160.3920614331563</v>
      </c>
      <c r="DV31">
        <v>129.7436327695058</v>
      </c>
      <c r="DW31">
        <v>8468.960046695891</v>
      </c>
      <c r="DX31">
        <v>3.71813210630998</v>
      </c>
      <c r="DY31">
        <v>1.014611551316759</v>
      </c>
      <c r="DZ31">
        <v>91.32585172182401</v>
      </c>
      <c r="EA31">
        <v>26.77869732460722</v>
      </c>
      <c r="EB31">
        <v>1.947667910908871</v>
      </c>
      <c r="EC31">
        <v>3.776136694736898</v>
      </c>
      <c r="ED31">
        <v>69.53129559391189</v>
      </c>
      <c r="EE31">
        <v>86.98445540198023</v>
      </c>
      <c r="EF31">
        <v>0.3222877137895265</v>
      </c>
      <c r="EG31">
        <v>12.97326900628225</v>
      </c>
      <c r="EH31">
        <v>2.674846710936029</v>
      </c>
      <c r="EI31">
        <v>45.65565863660591</v>
      </c>
      <c r="EJ31">
        <v>6.497797903281233</v>
      </c>
      <c r="EK31">
        <v>0.4753591383915178</v>
      </c>
      <c r="EL31">
        <v>40.18402810697616</v>
      </c>
      <c r="EM31">
        <v>1.187341452144522</v>
      </c>
      <c r="EN31">
        <v>3.42272667862206</v>
      </c>
      <c r="EO31">
        <v>8.61124629173751</v>
      </c>
      <c r="EP31">
        <v>57.78567441788971</v>
      </c>
      <c r="EQ31">
        <v>8.262734744891407</v>
      </c>
      <c r="ER31">
        <v>4.631041549094157</v>
      </c>
      <c r="ES31">
        <v>448.9281677262618</v>
      </c>
      <c r="ET31">
        <v>172.323863864843</v>
      </c>
      <c r="EU31">
        <v>7.015836834622148</v>
      </c>
      <c r="EV31">
        <v>7.145132401308899</v>
      </c>
      <c r="EW31">
        <v>63.7513141904131</v>
      </c>
      <c r="EX31">
        <v>50.09370611980376</v>
      </c>
      <c r="EY31">
        <v>0.3239734508189809</v>
      </c>
      <c r="EZ31">
        <v>32.01351228154922</v>
      </c>
      <c r="FA31">
        <v>0.01953753205555833</v>
      </c>
      <c r="FB31">
        <v>4.973891697219328</v>
      </c>
      <c r="FC31">
        <v>261.2016074962356</v>
      </c>
      <c r="FD31">
        <v>31.6536414432166</v>
      </c>
      <c r="FF31">
        <v>0.1662200708039724</v>
      </c>
      <c r="FG31">
        <v>8.096978899051592</v>
      </c>
      <c r="FH31">
        <v>2252.218330893824</v>
      </c>
      <c r="FI31">
        <v>229.5144009137739</v>
      </c>
      <c r="FK31">
        <v>8.069302293115339</v>
      </c>
      <c r="FL31">
        <v>21.38472131339063</v>
      </c>
      <c r="FM31">
        <v>4.688771753380482</v>
      </c>
      <c r="FN31">
        <v>9.821858355877817</v>
      </c>
      <c r="FO31">
        <v>755.8746054826976</v>
      </c>
      <c r="FP31">
        <v>896.6916512658528</v>
      </c>
      <c r="FQ31">
        <v>55.44824265718479</v>
      </c>
      <c r="FR31">
        <v>37.65468810709266</v>
      </c>
      <c r="FS31">
        <v>83.52057578534126</v>
      </c>
    </row>
    <row r="32" spans="1:175">
      <c r="A32" s="2">
        <v>44878</v>
      </c>
      <c r="B32">
        <v>803.8335424814959</v>
      </c>
      <c r="C32">
        <v>-0.04356438827430975</v>
      </c>
      <c r="F32" s="2">
        <v>45046</v>
      </c>
      <c r="G32">
        <v>0.02240712180146122</v>
      </c>
      <c r="H32">
        <v>0.01204536434838894</v>
      </c>
      <c r="I32">
        <v>0.03587709366065973</v>
      </c>
      <c r="J32">
        <v>0.01480839765979984</v>
      </c>
      <c r="K32">
        <v>0.02490603511798289</v>
      </c>
      <c r="L32">
        <v>0.01761171619219718</v>
      </c>
      <c r="M32">
        <v>0.02196601643631207</v>
      </c>
      <c r="N32">
        <v>0.01609166143253662</v>
      </c>
      <c r="O32">
        <v>0.02128746030073563</v>
      </c>
      <c r="P32">
        <v>0.01380154863877436</v>
      </c>
      <c r="Q32">
        <v>0.01330921201651819</v>
      </c>
      <c r="R32">
        <v>0.01703544016774242</v>
      </c>
      <c r="S32">
        <v>0.01859188360921998</v>
      </c>
      <c r="T32">
        <v>0.01410484727687141</v>
      </c>
      <c r="U32">
        <v>0.01381128977992307</v>
      </c>
      <c r="V32">
        <v>0.0339382799064142</v>
      </c>
      <c r="W32">
        <v>0.01000002010247174</v>
      </c>
      <c r="X32">
        <v>0.0280197273502731</v>
      </c>
      <c r="Y32">
        <v>0.01429927841153378</v>
      </c>
      <c r="Z32">
        <v>0.01000002135581789</v>
      </c>
      <c r="AA32">
        <v>0.01347274815066062</v>
      </c>
      <c r="AB32">
        <v>0.01000001860152319</v>
      </c>
      <c r="AC32">
        <v>0.01105675797356047</v>
      </c>
      <c r="AD32">
        <v>0.01414504890658031</v>
      </c>
      <c r="AE32">
        <v>0.01000002411334475</v>
      </c>
      <c r="AF32">
        <v>0.01000002343650925</v>
      </c>
      <c r="AG32">
        <v>0.01005547793517256</v>
      </c>
      <c r="AH32">
        <v>0.01056713260226839</v>
      </c>
      <c r="AI32">
        <v>0.03017189700726661</v>
      </c>
      <c r="AJ32">
        <v>0.0235398805094496</v>
      </c>
      <c r="AK32">
        <v>0.01156542539414953</v>
      </c>
      <c r="AL32">
        <v>0.01945355324913312</v>
      </c>
      <c r="AM32">
        <v>0.01231000283331797</v>
      </c>
      <c r="AN32">
        <v>0.02993567037552971</v>
      </c>
      <c r="AO32">
        <v>0.01776766354530283</v>
      </c>
      <c r="AP32">
        <v>0.03298005037512708</v>
      </c>
      <c r="AQ32">
        <v>0.0269718646552155</v>
      </c>
      <c r="AR32">
        <v>0.03472747269187157</v>
      </c>
      <c r="AS32">
        <v>0.0113246604496968</v>
      </c>
      <c r="AT32">
        <v>0.0150724882544984</v>
      </c>
      <c r="AU32">
        <v>0.01192246670789231</v>
      </c>
      <c r="AV32">
        <v>0.01074415064299757</v>
      </c>
      <c r="AW32">
        <v>0.01586068761217361</v>
      </c>
      <c r="AX32">
        <v>0.03980273744392092</v>
      </c>
      <c r="AY32">
        <v>0.0145394155739852</v>
      </c>
      <c r="AZ32">
        <v>0.04033026042258677</v>
      </c>
      <c r="BA32">
        <v>0.01000002038949293</v>
      </c>
      <c r="BB32">
        <v>0.01290704700573106</v>
      </c>
      <c r="BC32">
        <v>0.01943555941883663</v>
      </c>
      <c r="BD32">
        <v>0.01036938565712716</v>
      </c>
      <c r="BE32">
        <v>0.01690359334424908</v>
      </c>
      <c r="BF32">
        <v>0.01815444216470322</v>
      </c>
      <c r="BG32">
        <v>0.04999995699049111</v>
      </c>
      <c r="BL32" s="2">
        <v>45046</v>
      </c>
      <c r="BM32">
        <v>0.02240712180146122</v>
      </c>
      <c r="BN32">
        <v>0.01204536434838894</v>
      </c>
      <c r="BO32">
        <v>0.03587709366065973</v>
      </c>
      <c r="BP32">
        <v>0.01480839765979984</v>
      </c>
      <c r="BQ32">
        <v>0.02490603511798289</v>
      </c>
      <c r="BR32">
        <v>0.01761171619219718</v>
      </c>
      <c r="BS32">
        <v>0.02196601643631207</v>
      </c>
      <c r="BT32">
        <v>0.01609166143253662</v>
      </c>
      <c r="BU32">
        <v>0.02128746030073563</v>
      </c>
      <c r="BV32">
        <v>0.01380154863877436</v>
      </c>
      <c r="BW32">
        <v>0.01330921201651819</v>
      </c>
      <c r="BX32">
        <v>0.01703544016774242</v>
      </c>
      <c r="BY32">
        <v>0.01859188360921998</v>
      </c>
      <c r="BZ32">
        <v>0.01410484727687141</v>
      </c>
      <c r="CA32">
        <v>0.01381128977992307</v>
      </c>
      <c r="CB32">
        <v>0.0339382799064142</v>
      </c>
      <c r="CC32">
        <v>0.01000002010247174</v>
      </c>
      <c r="CD32">
        <v>0.0280197273502731</v>
      </c>
      <c r="CE32">
        <v>0.01429927841153378</v>
      </c>
      <c r="CF32">
        <v>0.01000002135581789</v>
      </c>
      <c r="CG32">
        <v>0.01347274815066062</v>
      </c>
      <c r="CH32">
        <v>0.01000001860152319</v>
      </c>
      <c r="CI32">
        <v>0.01105675797356047</v>
      </c>
      <c r="CJ32">
        <v>0.01414504890658031</v>
      </c>
      <c r="CK32">
        <v>0.01000002411334475</v>
      </c>
      <c r="CL32">
        <v>0.01000002343650925</v>
      </c>
      <c r="CM32">
        <v>0.01005547793517256</v>
      </c>
      <c r="CN32">
        <v>0.01056713260226839</v>
      </c>
      <c r="CO32">
        <v>0.03017189700726661</v>
      </c>
      <c r="CP32">
        <v>0.0235398805094496</v>
      </c>
      <c r="CQ32">
        <v>0.01156542539414953</v>
      </c>
      <c r="CR32">
        <v>0.01945355324913312</v>
      </c>
      <c r="CS32">
        <v>0.01231000283331797</v>
      </c>
      <c r="CT32">
        <v>0.02993567037552971</v>
      </c>
      <c r="CU32">
        <v>0.01776766354530283</v>
      </c>
      <c r="CV32">
        <v>0.03298005037512708</v>
      </c>
      <c r="CW32">
        <v>0.0269718646552155</v>
      </c>
      <c r="CX32">
        <v>0.03472747269187157</v>
      </c>
      <c r="CY32">
        <v>0.0113246604496968</v>
      </c>
      <c r="CZ32">
        <v>0.0150724882544984</v>
      </c>
      <c r="DA32">
        <v>0.01192246670789231</v>
      </c>
      <c r="DB32">
        <v>0.01074415064299757</v>
      </c>
      <c r="DC32">
        <v>0.01586068761217361</v>
      </c>
      <c r="DD32">
        <v>0.03980273744392092</v>
      </c>
      <c r="DE32">
        <v>0.0145394155739852</v>
      </c>
      <c r="DF32">
        <v>0.04033026042258677</v>
      </c>
      <c r="DG32">
        <v>0.01000002038949293</v>
      </c>
      <c r="DH32">
        <v>0.01290704700573106</v>
      </c>
      <c r="DI32">
        <v>0.01943555941883663</v>
      </c>
      <c r="DJ32">
        <v>0.01036938565712716</v>
      </c>
      <c r="DK32">
        <v>0.01690359334424908</v>
      </c>
      <c r="DL32">
        <v>0.01815444216470322</v>
      </c>
      <c r="DM32">
        <v>0.04999995699049111</v>
      </c>
      <c r="DR32" s="2">
        <v>44878</v>
      </c>
      <c r="DS32">
        <v>47.71858860561631</v>
      </c>
      <c r="DT32">
        <v>284.3816576903855</v>
      </c>
      <c r="DU32">
        <v>166.4860025571058</v>
      </c>
      <c r="DV32">
        <v>115.2998568729709</v>
      </c>
      <c r="DW32">
        <v>388.6462393803158</v>
      </c>
      <c r="DX32">
        <v>4.497268382138428</v>
      </c>
      <c r="DY32">
        <v>1.260805448924192</v>
      </c>
      <c r="DZ32">
        <v>94.12154469396974</v>
      </c>
      <c r="EA32">
        <v>38.99417301783094</v>
      </c>
      <c r="EB32">
        <v>2.135152269775045</v>
      </c>
      <c r="EC32">
        <v>5.093371623742725</v>
      </c>
      <c r="ED32">
        <v>79.98113087187565</v>
      </c>
      <c r="EE32">
        <v>60.48626298533459</v>
      </c>
      <c r="EF32">
        <v>0.4288309825013605</v>
      </c>
      <c r="EG32">
        <v>18.9913166248306</v>
      </c>
      <c r="EH32">
        <v>4.143670839322747</v>
      </c>
      <c r="EI32">
        <v>51.44892719444451</v>
      </c>
      <c r="EJ32">
        <v>9.453489420958622</v>
      </c>
      <c r="EK32">
        <v>0.6205350830182524</v>
      </c>
      <c r="EL32">
        <v>51.74664569388773</v>
      </c>
      <c r="EM32">
        <v>1.22615085193085</v>
      </c>
      <c r="EN32">
        <v>4.498344700140003</v>
      </c>
      <c r="EO32">
        <v>11.40763607506522</v>
      </c>
      <c r="EP32">
        <v>70.61544409813622</v>
      </c>
      <c r="EQ32">
        <v>5.28353939880099</v>
      </c>
      <c r="ER32">
        <v>7.496463136771385</v>
      </c>
      <c r="ES32">
        <v>187.252437584015</v>
      </c>
      <c r="ET32">
        <v>127.2275568682636</v>
      </c>
      <c r="EU32">
        <v>7.283693864894358</v>
      </c>
      <c r="EV32">
        <v>10.37593460699835</v>
      </c>
      <c r="EW32">
        <v>69.23858024235011</v>
      </c>
      <c r="EX32">
        <v>62.39148265978802</v>
      </c>
      <c r="EY32">
        <v>0.3758075700310478</v>
      </c>
      <c r="EZ32">
        <v>38.80704165083758</v>
      </c>
      <c r="FA32">
        <v>0.02439299195314098</v>
      </c>
      <c r="FB32">
        <v>6.918552232380731</v>
      </c>
      <c r="FC32">
        <v>234.7366669450365</v>
      </c>
      <c r="FD32">
        <v>35.09503420901811</v>
      </c>
      <c r="FF32">
        <v>0.1917937643768372</v>
      </c>
      <c r="FG32">
        <v>6.962053431945663</v>
      </c>
      <c r="FH32">
        <v>291.9885950262258</v>
      </c>
      <c r="FI32">
        <v>152.8020848321152</v>
      </c>
      <c r="FK32">
        <v>11.16884534484948</v>
      </c>
      <c r="FL32">
        <v>26.49882517555307</v>
      </c>
      <c r="FM32">
        <v>7.547044553877061</v>
      </c>
      <c r="FN32">
        <v>11.78646566625968</v>
      </c>
      <c r="FO32">
        <v>386.3517476895015</v>
      </c>
      <c r="FP32">
        <v>261.4174152193501</v>
      </c>
      <c r="FQ32">
        <v>57.54294204929518</v>
      </c>
      <c r="FR32">
        <v>51.40443284367689</v>
      </c>
      <c r="FS32">
        <v>82.14139554901004</v>
      </c>
    </row>
    <row r="33" spans="1:175">
      <c r="A33" s="2">
        <v>44879</v>
      </c>
      <c r="B33">
        <v>791.8527707562652</v>
      </c>
      <c r="C33">
        <v>-0.01490454315733725</v>
      </c>
      <c r="F33" s="2">
        <v>45053</v>
      </c>
      <c r="G33">
        <v>0.02212989573504322</v>
      </c>
      <c r="H33">
        <v>0.01163731745756679</v>
      </c>
      <c r="I33">
        <v>0.0352657175355177</v>
      </c>
      <c r="J33">
        <v>0.01442949077347478</v>
      </c>
      <c r="K33">
        <v>0.02584416578622602</v>
      </c>
      <c r="L33">
        <v>0.01758304210226633</v>
      </c>
      <c r="M33">
        <v>0.02183828923394681</v>
      </c>
      <c r="N33">
        <v>0.01585914443200796</v>
      </c>
      <c r="O33">
        <v>0.02120850048978654</v>
      </c>
      <c r="P33">
        <v>0.01370395173347034</v>
      </c>
      <c r="Q33">
        <v>0.01345506500372814</v>
      </c>
      <c r="R33">
        <v>0.01697819137723033</v>
      </c>
      <c r="S33">
        <v>0.01862593545859224</v>
      </c>
      <c r="T33">
        <v>0.01424926007569275</v>
      </c>
      <c r="U33">
        <v>0.01363970715544775</v>
      </c>
      <c r="V33">
        <v>0.03336830179674246</v>
      </c>
      <c r="W33">
        <v>0.01000001920218012</v>
      </c>
      <c r="X33">
        <v>0.02917802897338392</v>
      </c>
      <c r="Y33">
        <v>0.01422942050232358</v>
      </c>
      <c r="Z33">
        <v>0.01000002389658189</v>
      </c>
      <c r="AA33">
        <v>0.01344248466032325</v>
      </c>
      <c r="AB33">
        <v>0.01000001952097685</v>
      </c>
      <c r="AC33">
        <v>0.0111421396311437</v>
      </c>
      <c r="AD33">
        <v>0.01406807709214805</v>
      </c>
      <c r="AE33">
        <v>0.01000002632275532</v>
      </c>
      <c r="AF33">
        <v>0.01000002372372865</v>
      </c>
      <c r="AG33">
        <v>0.01000002564148896</v>
      </c>
      <c r="AH33">
        <v>0.01048586391244412</v>
      </c>
      <c r="AI33">
        <v>0.02779719840602206</v>
      </c>
      <c r="AJ33">
        <v>0.02329686052574556</v>
      </c>
      <c r="AK33">
        <v>0.01161424244411431</v>
      </c>
      <c r="AL33">
        <v>0.01952889068211706</v>
      </c>
      <c r="AM33">
        <v>0.01265096193580544</v>
      </c>
      <c r="AN33">
        <v>0.0293351338057435</v>
      </c>
      <c r="AO33">
        <v>0.01714813856452632</v>
      </c>
      <c r="AP33">
        <v>0.03373219611652897</v>
      </c>
      <c r="AQ33">
        <v>0.02660599574831026</v>
      </c>
      <c r="AR33">
        <v>0.03540371740719953</v>
      </c>
      <c r="AS33">
        <v>0.01133839535942712</v>
      </c>
      <c r="AT33">
        <v>0.01517703458135431</v>
      </c>
      <c r="AU33">
        <v>0.01197293161722309</v>
      </c>
      <c r="AV33">
        <v>0.01074235425626147</v>
      </c>
      <c r="AW33">
        <v>0.01596422982050503</v>
      </c>
      <c r="AX33">
        <v>0.04119346271699681</v>
      </c>
      <c r="AY33">
        <v>0.0145955926114195</v>
      </c>
      <c r="AZ33">
        <v>0.04134170411055933</v>
      </c>
      <c r="BA33">
        <v>0.01000002135744705</v>
      </c>
      <c r="BB33">
        <v>0.0128448015375558</v>
      </c>
      <c r="BC33">
        <v>0.01904611045494339</v>
      </c>
      <c r="BD33">
        <v>0.01086589284747394</v>
      </c>
      <c r="BE33">
        <v>0.01695035505863587</v>
      </c>
      <c r="BF33">
        <v>0.01849173336677896</v>
      </c>
      <c r="BG33">
        <v>0.04999991544108637</v>
      </c>
      <c r="BL33" s="2">
        <v>45053</v>
      </c>
      <c r="BM33">
        <v>0.02212989573504322</v>
      </c>
      <c r="BN33">
        <v>0.01163731745756679</v>
      </c>
      <c r="BO33">
        <v>0.0352657175355177</v>
      </c>
      <c r="BP33">
        <v>0.01442949077347478</v>
      </c>
      <c r="BQ33">
        <v>0.02584416578622602</v>
      </c>
      <c r="BR33">
        <v>0.01758304210226633</v>
      </c>
      <c r="BS33">
        <v>0.02183828923394681</v>
      </c>
      <c r="BT33">
        <v>0.01585914443200796</v>
      </c>
      <c r="BU33">
        <v>0.02120850048978654</v>
      </c>
      <c r="BV33">
        <v>0.01370395173347034</v>
      </c>
      <c r="BW33">
        <v>0.01345506500372814</v>
      </c>
      <c r="BX33">
        <v>0.01697819137723033</v>
      </c>
      <c r="BY33">
        <v>0.01862593545859224</v>
      </c>
      <c r="BZ33">
        <v>0.01424926007569275</v>
      </c>
      <c r="CA33">
        <v>0.01363970715544775</v>
      </c>
      <c r="CB33">
        <v>0.03336830179674246</v>
      </c>
      <c r="CC33">
        <v>0.01000001920218012</v>
      </c>
      <c r="CD33">
        <v>0.02917802897338392</v>
      </c>
      <c r="CE33">
        <v>0.01422942050232358</v>
      </c>
      <c r="CF33">
        <v>0.01000002389658189</v>
      </c>
      <c r="CG33">
        <v>0.01344248466032325</v>
      </c>
      <c r="CH33">
        <v>0.01000001952097685</v>
      </c>
      <c r="CI33">
        <v>0.0111421396311437</v>
      </c>
      <c r="CJ33">
        <v>0.01406807709214805</v>
      </c>
      <c r="CK33">
        <v>0.01000002632275532</v>
      </c>
      <c r="CL33">
        <v>0.01000002372372865</v>
      </c>
      <c r="CM33">
        <v>0.01000002564148896</v>
      </c>
      <c r="CN33">
        <v>0.01048586391244412</v>
      </c>
      <c r="CO33">
        <v>0.02779719840602206</v>
      </c>
      <c r="CP33">
        <v>0.02329686052574556</v>
      </c>
      <c r="CQ33">
        <v>0.01161424244411431</v>
      </c>
      <c r="CR33">
        <v>0.01952889068211706</v>
      </c>
      <c r="CS33">
        <v>0.01265096193580544</v>
      </c>
      <c r="CT33">
        <v>0.0293351338057435</v>
      </c>
      <c r="CU33">
        <v>0.01714813856452632</v>
      </c>
      <c r="CV33">
        <v>0.03373219611652897</v>
      </c>
      <c r="CW33">
        <v>0.02660599574831026</v>
      </c>
      <c r="CX33">
        <v>0.03540371740719953</v>
      </c>
      <c r="CY33">
        <v>0.01133839535942712</v>
      </c>
      <c r="CZ33">
        <v>0.01517703458135431</v>
      </c>
      <c r="DA33">
        <v>0.01197293161722309</v>
      </c>
      <c r="DB33">
        <v>0.01074235425626147</v>
      </c>
      <c r="DC33">
        <v>0.01596422982050503</v>
      </c>
      <c r="DD33">
        <v>0.04119346271699681</v>
      </c>
      <c r="DE33">
        <v>0.0145955926114195</v>
      </c>
      <c r="DF33">
        <v>0.04134170411055933</v>
      </c>
      <c r="DG33">
        <v>0.01000002135744705</v>
      </c>
      <c r="DH33">
        <v>0.0128448015375558</v>
      </c>
      <c r="DI33">
        <v>0.01904611045494339</v>
      </c>
      <c r="DJ33">
        <v>0.01086589284747394</v>
      </c>
      <c r="DK33">
        <v>0.01695035505863587</v>
      </c>
      <c r="DL33">
        <v>0.01849173336677896</v>
      </c>
      <c r="DM33">
        <v>0.04999991544108637</v>
      </c>
      <c r="DR33" s="2">
        <v>44879</v>
      </c>
      <c r="DS33">
        <v>40.13121032953016</v>
      </c>
      <c r="DT33">
        <v>2006.423281112926</v>
      </c>
      <c r="DU33">
        <v>170.4726594292233</v>
      </c>
      <c r="DV33">
        <v>129.3911325118364</v>
      </c>
      <c r="DW33">
        <v>7281.463988602153</v>
      </c>
      <c r="DX33">
        <v>3.415249000961133</v>
      </c>
      <c r="DY33">
        <v>1.044224220552884</v>
      </c>
      <c r="DZ33">
        <v>89.73299010595295</v>
      </c>
      <c r="EA33">
        <v>33.16771784767943</v>
      </c>
      <c r="EB33">
        <v>1.524529032809098</v>
      </c>
      <c r="EC33">
        <v>4.014182028677057</v>
      </c>
      <c r="ED33">
        <v>75.34475901809066</v>
      </c>
      <c r="EE33">
        <v>52.06519038497624</v>
      </c>
      <c r="EF33">
        <v>0.3351665040522272</v>
      </c>
      <c r="EG33">
        <v>12.60489735257527</v>
      </c>
      <c r="EH33">
        <v>2.867414379268135</v>
      </c>
      <c r="EI33">
        <v>46.15850789552242</v>
      </c>
      <c r="EJ33">
        <v>6.034319662425688</v>
      </c>
      <c r="EK33">
        <v>0.558087883458566</v>
      </c>
      <c r="EL33">
        <v>44.15600191141368</v>
      </c>
      <c r="EM33">
        <v>0.9668984645050746</v>
      </c>
      <c r="EN33">
        <v>3.708324634449089</v>
      </c>
      <c r="EO33">
        <v>8.949339137136549</v>
      </c>
      <c r="EP33">
        <v>60.8447172811907</v>
      </c>
      <c r="EQ33">
        <v>5.302972985100174</v>
      </c>
      <c r="ER33">
        <v>6.404344409417901</v>
      </c>
      <c r="ES33">
        <v>444.7644361678817</v>
      </c>
      <c r="ET33">
        <v>166.7916253798969</v>
      </c>
      <c r="EU33">
        <v>5.036411297463353</v>
      </c>
      <c r="EV33">
        <v>7.461185594410585</v>
      </c>
      <c r="EW33">
        <v>60.41322824057664</v>
      </c>
      <c r="EX33">
        <v>57.50988203912183</v>
      </c>
      <c r="EY33">
        <v>0.3346260586803816</v>
      </c>
      <c r="EZ33">
        <v>32.62340811843888</v>
      </c>
      <c r="FA33">
        <v>0.02041876476105221</v>
      </c>
      <c r="FB33">
        <v>5.412048652495068</v>
      </c>
      <c r="FC33">
        <v>330.5202204292142</v>
      </c>
      <c r="FD33">
        <v>21.57648710681645</v>
      </c>
      <c r="FF33">
        <v>0.1746805063864716</v>
      </c>
      <c r="FG33">
        <v>7.724386332810075</v>
      </c>
      <c r="FH33">
        <v>1916.497896003314</v>
      </c>
      <c r="FI33">
        <v>252.0034636775121</v>
      </c>
      <c r="FK33">
        <v>7.963727891159607</v>
      </c>
      <c r="FL33">
        <v>20.79214614827263</v>
      </c>
      <c r="FM33">
        <v>5.639570056734186</v>
      </c>
      <c r="FN33">
        <v>8.374722580069768</v>
      </c>
      <c r="FO33">
        <v>780.9842330456027</v>
      </c>
      <c r="FP33">
        <v>973.3273872288976</v>
      </c>
      <c r="FQ33">
        <v>52.5464794781609</v>
      </c>
      <c r="FR33">
        <v>39.85347964608686</v>
      </c>
      <c r="FS33">
        <v>74.59686153518582</v>
      </c>
    </row>
    <row r="34" spans="1:175">
      <c r="A34" s="2">
        <v>44880</v>
      </c>
      <c r="B34">
        <v>801.4637595756333</v>
      </c>
      <c r="C34">
        <v>0.01213734317073745</v>
      </c>
      <c r="F34" s="2">
        <v>45060</v>
      </c>
      <c r="G34">
        <v>0.02142758323315512</v>
      </c>
      <c r="H34">
        <v>0.01086156926217437</v>
      </c>
      <c r="I34">
        <v>0.03107889113728371</v>
      </c>
      <c r="J34">
        <v>0.01411980075841209</v>
      </c>
      <c r="K34">
        <v>0.02535535463019874</v>
      </c>
      <c r="L34">
        <v>0.01758759318474928</v>
      </c>
      <c r="M34">
        <v>0.02297202001262773</v>
      </c>
      <c r="N34">
        <v>0.01516821980543605</v>
      </c>
      <c r="O34">
        <v>0.02021557972382957</v>
      </c>
      <c r="P34">
        <v>0.01438221011545274</v>
      </c>
      <c r="Q34">
        <v>0.01300846001849388</v>
      </c>
      <c r="R34">
        <v>0.01682536853536564</v>
      </c>
      <c r="S34">
        <v>0.01811117589020647</v>
      </c>
      <c r="T34">
        <v>0.01421540751641661</v>
      </c>
      <c r="U34">
        <v>0.01481582106017131</v>
      </c>
      <c r="V34">
        <v>0.03172599624263153</v>
      </c>
      <c r="W34">
        <v>0.01000001569475548</v>
      </c>
      <c r="X34">
        <v>0.02938451516033441</v>
      </c>
      <c r="Y34">
        <v>0.01452852961516282</v>
      </c>
      <c r="Z34">
        <v>0.01000002275804049</v>
      </c>
      <c r="AA34">
        <v>0.01367775182837171</v>
      </c>
      <c r="AB34">
        <v>0.01000001881313365</v>
      </c>
      <c r="AC34">
        <v>0.01227946272491398</v>
      </c>
      <c r="AD34">
        <v>0.01393211067776766</v>
      </c>
      <c r="AE34">
        <v>0.01169969145235819</v>
      </c>
      <c r="AF34">
        <v>0.01000002216689764</v>
      </c>
      <c r="AG34">
        <v>0.01000001875279305</v>
      </c>
      <c r="AH34">
        <v>0.01000002625658886</v>
      </c>
      <c r="AI34">
        <v>0.02403193753563891</v>
      </c>
      <c r="AJ34">
        <v>0.02323184957505792</v>
      </c>
      <c r="AK34">
        <v>0.01262314176841891</v>
      </c>
      <c r="AL34">
        <v>0.02016439589702888</v>
      </c>
      <c r="AM34">
        <v>0.01281769049730605</v>
      </c>
      <c r="AN34">
        <v>0.02809695900302055</v>
      </c>
      <c r="AO34">
        <v>0.01563224610113604</v>
      </c>
      <c r="AP34">
        <v>0.03461053023627046</v>
      </c>
      <c r="AQ34">
        <v>0.02918733555770343</v>
      </c>
      <c r="AR34">
        <v>0.03949372061743299</v>
      </c>
      <c r="AS34">
        <v>0.010946156759412</v>
      </c>
      <c r="AT34">
        <v>0.0154547581293512</v>
      </c>
      <c r="AU34">
        <v>0.01263852209126921</v>
      </c>
      <c r="AV34">
        <v>0.0102335054037069</v>
      </c>
      <c r="AW34">
        <v>0.01549696958526089</v>
      </c>
      <c r="AX34">
        <v>0.04397679511378313</v>
      </c>
      <c r="AY34">
        <v>0.01500683784434552</v>
      </c>
      <c r="AZ34">
        <v>0.04037297845002796</v>
      </c>
      <c r="BA34">
        <v>0.01000001923064176</v>
      </c>
      <c r="BB34">
        <v>0.01239662825815323</v>
      </c>
      <c r="BC34">
        <v>0.01868721996819128</v>
      </c>
      <c r="BD34">
        <v>0.01166705901651068</v>
      </c>
      <c r="BE34">
        <v>0.01680857176633381</v>
      </c>
      <c r="BF34">
        <v>0.01905099743732365</v>
      </c>
      <c r="BG34">
        <v>0.0499999371289518</v>
      </c>
      <c r="BL34" s="2">
        <v>45060</v>
      </c>
      <c r="BM34">
        <v>0.02142758323315512</v>
      </c>
      <c r="BN34">
        <v>0.01086156926217437</v>
      </c>
      <c r="BO34">
        <v>0.03107889113728371</v>
      </c>
      <c r="BP34">
        <v>0.01411980075841209</v>
      </c>
      <c r="BQ34">
        <v>0.02535535463019874</v>
      </c>
      <c r="BR34">
        <v>0.01758759318474928</v>
      </c>
      <c r="BS34">
        <v>0.02297202001262773</v>
      </c>
      <c r="BT34">
        <v>0.01516821980543605</v>
      </c>
      <c r="BU34">
        <v>0.02021557972382957</v>
      </c>
      <c r="BV34">
        <v>0.01438221011545274</v>
      </c>
      <c r="BW34">
        <v>0.01300846001849388</v>
      </c>
      <c r="BX34">
        <v>0.01682536853536564</v>
      </c>
      <c r="BY34">
        <v>0.01811117589020647</v>
      </c>
      <c r="BZ34">
        <v>0.01421540751641661</v>
      </c>
      <c r="CA34">
        <v>0.01481582106017131</v>
      </c>
      <c r="CB34">
        <v>0.03172599624263153</v>
      </c>
      <c r="CC34">
        <v>0.01000001569475548</v>
      </c>
      <c r="CD34">
        <v>0.02938451516033441</v>
      </c>
      <c r="CE34">
        <v>0.01452852961516282</v>
      </c>
      <c r="CF34">
        <v>0.01000002275804049</v>
      </c>
      <c r="CG34">
        <v>0.01367775182837171</v>
      </c>
      <c r="CH34">
        <v>0.01000001881313365</v>
      </c>
      <c r="CI34">
        <v>0.01227946272491398</v>
      </c>
      <c r="CJ34">
        <v>0.01393211067776766</v>
      </c>
      <c r="CK34">
        <v>0.01169969145235819</v>
      </c>
      <c r="CL34">
        <v>0.01000002216689764</v>
      </c>
      <c r="CM34">
        <v>0.01000001875279305</v>
      </c>
      <c r="CN34">
        <v>0.01000002625658886</v>
      </c>
      <c r="CO34">
        <v>0.02403193753563891</v>
      </c>
      <c r="CP34">
        <v>0.02323184957505792</v>
      </c>
      <c r="CQ34">
        <v>0.01262314176841891</v>
      </c>
      <c r="CR34">
        <v>0.02016439589702888</v>
      </c>
      <c r="CS34">
        <v>0.01281769049730605</v>
      </c>
      <c r="CT34">
        <v>0.02809695900302055</v>
      </c>
      <c r="CU34">
        <v>0.01563224610113604</v>
      </c>
      <c r="CV34">
        <v>0.03461053023627046</v>
      </c>
      <c r="CW34">
        <v>0.02918733555770343</v>
      </c>
      <c r="CX34">
        <v>0.03949372061743299</v>
      </c>
      <c r="CY34">
        <v>0.010946156759412</v>
      </c>
      <c r="CZ34">
        <v>0.0154547581293512</v>
      </c>
      <c r="DA34">
        <v>0.01263852209126921</v>
      </c>
      <c r="DB34">
        <v>0.0102335054037069</v>
      </c>
      <c r="DC34">
        <v>0.01549696958526089</v>
      </c>
      <c r="DD34">
        <v>0.04397679511378313</v>
      </c>
      <c r="DE34">
        <v>0.01500683784434552</v>
      </c>
      <c r="DF34">
        <v>0.04037297845002796</v>
      </c>
      <c r="DG34">
        <v>0.01000001923064176</v>
      </c>
      <c r="DH34">
        <v>0.01239662825815323</v>
      </c>
      <c r="DI34">
        <v>0.01868721996819128</v>
      </c>
      <c r="DJ34">
        <v>0.01166705901651068</v>
      </c>
      <c r="DK34">
        <v>0.01680857176633381</v>
      </c>
      <c r="DL34">
        <v>0.01905099743732365</v>
      </c>
      <c r="DM34">
        <v>0.0499999371289518</v>
      </c>
      <c r="DR34" s="2">
        <v>44880</v>
      </c>
      <c r="DS34">
        <v>40.83678386104861</v>
      </c>
      <c r="DT34">
        <v>2078.441535888864</v>
      </c>
      <c r="DU34">
        <v>174.1241911424199</v>
      </c>
      <c r="DV34">
        <v>125.3841416299601</v>
      </c>
      <c r="DW34">
        <v>7401.374465142295</v>
      </c>
      <c r="DX34">
        <v>3.310016471446728</v>
      </c>
      <c r="DY34">
        <v>1.040319600480348</v>
      </c>
      <c r="DZ34">
        <v>90.5074638126657</v>
      </c>
      <c r="EA34">
        <v>32.8960326590083</v>
      </c>
      <c r="EB34">
        <v>1.486089167300858</v>
      </c>
      <c r="EC34">
        <v>4.110880237431598</v>
      </c>
      <c r="ED34">
        <v>75.27686555983999</v>
      </c>
      <c r="EE34">
        <v>53.00755613371926</v>
      </c>
      <c r="EF34">
        <v>0.3377842206275319</v>
      </c>
      <c r="EG34">
        <v>13.17616858733965</v>
      </c>
      <c r="EH34">
        <v>3.124965522554009</v>
      </c>
      <c r="EI34">
        <v>46.1700787452537</v>
      </c>
      <c r="EJ34">
        <v>5.815682368127588</v>
      </c>
      <c r="EK34">
        <v>0.5500640814721365</v>
      </c>
      <c r="EL34">
        <v>44.26090396986079</v>
      </c>
      <c r="EM34">
        <v>0.9162305772936776</v>
      </c>
      <c r="EN34">
        <v>3.715094758136557</v>
      </c>
      <c r="EO34">
        <v>8.939171548635398</v>
      </c>
      <c r="EP34">
        <v>60.86792662389573</v>
      </c>
      <c r="EQ34">
        <v>5.571885455998765</v>
      </c>
      <c r="ER34">
        <v>6.340703052429402</v>
      </c>
      <c r="ES34">
        <v>445.0739098991702</v>
      </c>
      <c r="ET34">
        <v>162.3837980568138</v>
      </c>
      <c r="EU34">
        <v>5.283105427578529</v>
      </c>
      <c r="EV34">
        <v>7.135808657563593</v>
      </c>
      <c r="EW34">
        <v>58.48334331832475</v>
      </c>
      <c r="EX34">
        <v>57.59601320471639</v>
      </c>
      <c r="EY34">
        <v>0.3428366555902208</v>
      </c>
      <c r="EZ34">
        <v>33.40657505535209</v>
      </c>
      <c r="FA34">
        <v>0.01997523627718541</v>
      </c>
      <c r="FB34">
        <v>5.414822235201641</v>
      </c>
      <c r="FC34">
        <v>337.4802553786214</v>
      </c>
      <c r="FD34">
        <v>22.67670996299184</v>
      </c>
      <c r="FF34">
        <v>0.1643372400011295</v>
      </c>
      <c r="FG34">
        <v>7.508325025759158</v>
      </c>
      <c r="FH34">
        <v>2000.93053797656</v>
      </c>
      <c r="FI34">
        <v>253.4035878461657</v>
      </c>
      <c r="FK34">
        <v>7.641620716957487</v>
      </c>
      <c r="FL34">
        <v>20.96163459451058</v>
      </c>
      <c r="FM34">
        <v>4.937649107380582</v>
      </c>
      <c r="FN34">
        <v>8.34434699360607</v>
      </c>
      <c r="FO34">
        <v>800.5310225163613</v>
      </c>
      <c r="FP34">
        <v>986.016124355266</v>
      </c>
      <c r="FQ34">
        <v>47.83188050723378</v>
      </c>
      <c r="FR34">
        <v>41.50247415381708</v>
      </c>
      <c r="FS34">
        <v>73.08719374351966</v>
      </c>
    </row>
    <row r="35" spans="1:175">
      <c r="A35" s="2">
        <v>44881</v>
      </c>
      <c r="B35">
        <v>821.5776623225919</v>
      </c>
      <c r="C35">
        <v>0.02509645945514571</v>
      </c>
      <c r="F35" s="2">
        <v>45067</v>
      </c>
      <c r="G35">
        <v>0.02077396851444297</v>
      </c>
      <c r="H35">
        <v>0.01134050678756965</v>
      </c>
      <c r="I35">
        <v>0.02920426597394707</v>
      </c>
      <c r="J35">
        <v>0.01353241614733279</v>
      </c>
      <c r="K35">
        <v>0.02895486078545739</v>
      </c>
      <c r="L35">
        <v>0.01753983851255561</v>
      </c>
      <c r="M35">
        <v>0.02291400456196741</v>
      </c>
      <c r="N35">
        <v>0.01538768744335366</v>
      </c>
      <c r="O35">
        <v>0.01964856656808126</v>
      </c>
      <c r="P35">
        <v>0.01398531610816957</v>
      </c>
      <c r="Q35">
        <v>0.01326320057998421</v>
      </c>
      <c r="R35">
        <v>0.01609883341071439</v>
      </c>
      <c r="S35">
        <v>0.01803647545618085</v>
      </c>
      <c r="T35">
        <v>0.01524571942743329</v>
      </c>
      <c r="U35">
        <v>0.01452349618299393</v>
      </c>
      <c r="V35">
        <v>0.03088395585175184</v>
      </c>
      <c r="W35">
        <v>0.01000001922614666</v>
      </c>
      <c r="X35">
        <v>0.0278164066645299</v>
      </c>
      <c r="Y35">
        <v>0.01376727672463712</v>
      </c>
      <c r="Z35">
        <v>0.01000002176561488</v>
      </c>
      <c r="AA35">
        <v>0.01378042562129728</v>
      </c>
      <c r="AB35">
        <v>0.01000001903244733</v>
      </c>
      <c r="AC35">
        <v>0.0155814658246637</v>
      </c>
      <c r="AD35">
        <v>0.01438752499021289</v>
      </c>
      <c r="AE35">
        <v>0.01094846550036656</v>
      </c>
      <c r="AF35">
        <v>0.01000001731299132</v>
      </c>
      <c r="AG35">
        <v>0.01000001167098329</v>
      </c>
      <c r="AH35">
        <v>0.01000002435580514</v>
      </c>
      <c r="AI35">
        <v>0.02377047572678435</v>
      </c>
      <c r="AJ35">
        <v>0.02123299117973933</v>
      </c>
      <c r="AK35">
        <v>0.013615774566829</v>
      </c>
      <c r="AL35">
        <v>0.01991886490960409</v>
      </c>
      <c r="AM35">
        <v>0.01392046366356378</v>
      </c>
      <c r="AN35">
        <v>0.02738599131871314</v>
      </c>
      <c r="AO35">
        <v>0.01551376600074428</v>
      </c>
      <c r="AP35">
        <v>0.03707842323315275</v>
      </c>
      <c r="AQ35">
        <v>0.03020391150412833</v>
      </c>
      <c r="AR35">
        <v>0.04285383400490202</v>
      </c>
      <c r="AS35">
        <v>0.01058138825907101</v>
      </c>
      <c r="AT35">
        <v>0.01530863408972236</v>
      </c>
      <c r="AU35">
        <v>0.01217763103929414</v>
      </c>
      <c r="AV35">
        <v>0.01055184269127608</v>
      </c>
      <c r="AW35">
        <v>0.01485022302966068</v>
      </c>
      <c r="AX35">
        <v>0.04208662793751831</v>
      </c>
      <c r="AY35">
        <v>0.01487569743411648</v>
      </c>
      <c r="AZ35">
        <v>0.03810374025587047</v>
      </c>
      <c r="BA35">
        <v>0.01000001492318617</v>
      </c>
      <c r="BB35">
        <v>0.01195203068519783</v>
      </c>
      <c r="BC35">
        <v>0.01874065734135054</v>
      </c>
      <c r="BD35">
        <v>0.0112162091469127</v>
      </c>
      <c r="BE35">
        <v>0.01645487462537071</v>
      </c>
      <c r="BF35">
        <v>0.01999120832774497</v>
      </c>
      <c r="BG35">
        <v>0.0499999331039148</v>
      </c>
      <c r="BL35" s="2">
        <v>45067</v>
      </c>
      <c r="BM35">
        <v>0.02077396851444297</v>
      </c>
      <c r="BN35">
        <v>0.01134050678756965</v>
      </c>
      <c r="BO35">
        <v>0.02920426597394707</v>
      </c>
      <c r="BP35">
        <v>0.01353241614733279</v>
      </c>
      <c r="BQ35">
        <v>0.02895486078545739</v>
      </c>
      <c r="BR35">
        <v>0.01753983851255561</v>
      </c>
      <c r="BS35">
        <v>0.02291400456196741</v>
      </c>
      <c r="BT35">
        <v>0.01538768744335366</v>
      </c>
      <c r="BU35">
        <v>0.01964856656808126</v>
      </c>
      <c r="BV35">
        <v>0.01398531610816957</v>
      </c>
      <c r="BW35">
        <v>0.01326320057998421</v>
      </c>
      <c r="BX35">
        <v>0.01609883341071439</v>
      </c>
      <c r="BY35">
        <v>0.01803647545618085</v>
      </c>
      <c r="BZ35">
        <v>0.01524571942743329</v>
      </c>
      <c r="CA35">
        <v>0.01452349618299393</v>
      </c>
      <c r="CB35">
        <v>0.03088395585175184</v>
      </c>
      <c r="CC35">
        <v>0.01000001922614666</v>
      </c>
      <c r="CD35">
        <v>0.0278164066645299</v>
      </c>
      <c r="CE35">
        <v>0.01376727672463712</v>
      </c>
      <c r="CF35">
        <v>0.01000002176561488</v>
      </c>
      <c r="CG35">
        <v>0.01378042562129728</v>
      </c>
      <c r="CH35">
        <v>0.01000001903244733</v>
      </c>
      <c r="CI35">
        <v>0.0155814658246637</v>
      </c>
      <c r="CJ35">
        <v>0.01438752499021289</v>
      </c>
      <c r="CK35">
        <v>0.01094846550036656</v>
      </c>
      <c r="CL35">
        <v>0.01000001731299132</v>
      </c>
      <c r="CM35">
        <v>0.01000001167098329</v>
      </c>
      <c r="CN35">
        <v>0.01000002435580514</v>
      </c>
      <c r="CO35">
        <v>0.02377047572678435</v>
      </c>
      <c r="CP35">
        <v>0.02123299117973933</v>
      </c>
      <c r="CQ35">
        <v>0.013615774566829</v>
      </c>
      <c r="CR35">
        <v>0.01991886490960409</v>
      </c>
      <c r="CS35">
        <v>0.01392046366356378</v>
      </c>
      <c r="CT35">
        <v>0.02738599131871314</v>
      </c>
      <c r="CU35">
        <v>0.01551376600074428</v>
      </c>
      <c r="CV35">
        <v>0.03707842323315275</v>
      </c>
      <c r="CW35">
        <v>0.03020391150412833</v>
      </c>
      <c r="CX35">
        <v>0.04285383400490202</v>
      </c>
      <c r="CY35">
        <v>0.01058138825907101</v>
      </c>
      <c r="CZ35">
        <v>0.01530863408972236</v>
      </c>
      <c r="DA35">
        <v>0.01217763103929414</v>
      </c>
      <c r="DB35">
        <v>0.01055184269127608</v>
      </c>
      <c r="DC35">
        <v>0.01485022302966068</v>
      </c>
      <c r="DD35">
        <v>0.04208662793751831</v>
      </c>
      <c r="DE35">
        <v>0.01487569743411648</v>
      </c>
      <c r="DF35">
        <v>0.03810374025587047</v>
      </c>
      <c r="DG35">
        <v>0.01000001492318617</v>
      </c>
      <c r="DH35">
        <v>0.01195203068519783</v>
      </c>
      <c r="DI35">
        <v>0.01874065734135054</v>
      </c>
      <c r="DJ35">
        <v>0.0112162091469127</v>
      </c>
      <c r="DK35">
        <v>0.01645487462537071</v>
      </c>
      <c r="DL35">
        <v>0.01999120832774497</v>
      </c>
      <c r="DM35">
        <v>0.0499999331039148</v>
      </c>
      <c r="DR35" s="2">
        <v>44881</v>
      </c>
      <c r="DS35">
        <v>40.60116765589344</v>
      </c>
      <c r="DT35">
        <v>1937.569976014788</v>
      </c>
      <c r="DU35">
        <v>176.5205788954857</v>
      </c>
      <c r="DV35">
        <v>126.9517802636196</v>
      </c>
      <c r="DW35">
        <v>7464.415783452199</v>
      </c>
      <c r="DX35">
        <v>3.439127162511954</v>
      </c>
      <c r="DY35">
        <v>1.042682063657419</v>
      </c>
      <c r="DZ35">
        <v>91.31682879430809</v>
      </c>
      <c r="EA35">
        <v>33.16001594347886</v>
      </c>
      <c r="EB35">
        <v>1.533149111454748</v>
      </c>
      <c r="EC35">
        <v>4.237554876610564</v>
      </c>
      <c r="ED35">
        <v>75.19821614762481</v>
      </c>
      <c r="EE35">
        <v>48.71826880055713</v>
      </c>
      <c r="EF35">
        <v>0.3267421947312316</v>
      </c>
      <c r="EG35">
        <v>13.62015858962333</v>
      </c>
      <c r="EH35">
        <v>3.228192750221777</v>
      </c>
      <c r="EI35">
        <v>46.61491439191919</v>
      </c>
      <c r="EJ35">
        <v>6.36562564092407</v>
      </c>
      <c r="EK35">
        <v>0.5745094230555032</v>
      </c>
      <c r="EL35">
        <v>44.11029482283105</v>
      </c>
      <c r="EM35">
        <v>0.9232932459463776</v>
      </c>
      <c r="EN35">
        <v>3.749696173902741</v>
      </c>
      <c r="EO35">
        <v>8.874226770164436</v>
      </c>
      <c r="EP35">
        <v>60.40990830403481</v>
      </c>
      <c r="EQ35">
        <v>4.838951356311242</v>
      </c>
      <c r="ER35">
        <v>6.544360365047831</v>
      </c>
      <c r="ES35">
        <v>461.7398066410835</v>
      </c>
      <c r="ET35">
        <v>165.2873147569043</v>
      </c>
      <c r="EU35">
        <v>5.294638518835387</v>
      </c>
      <c r="EV35">
        <v>6.832838726754254</v>
      </c>
      <c r="EW35">
        <v>58.90081196692147</v>
      </c>
      <c r="EX35">
        <v>54.03810102994069</v>
      </c>
      <c r="EY35">
        <v>0.3426963504906707</v>
      </c>
      <c r="EZ35">
        <v>33.54995159143287</v>
      </c>
      <c r="FA35">
        <v>0.02021435007226896</v>
      </c>
      <c r="FB35">
        <v>5.517427296607528</v>
      </c>
      <c r="FC35">
        <v>335.4887291052398</v>
      </c>
      <c r="FD35">
        <v>23.52901972099495</v>
      </c>
      <c r="FF35">
        <v>0.1548078180555722</v>
      </c>
      <c r="FG35">
        <v>7.891272965411146</v>
      </c>
      <c r="FH35">
        <v>1891.489404801616</v>
      </c>
      <c r="FI35">
        <v>255.4331133387923</v>
      </c>
      <c r="FK35">
        <v>7.580300679701832</v>
      </c>
      <c r="FL35">
        <v>21.04408426861907</v>
      </c>
      <c r="FM35">
        <v>5.112388476164714</v>
      </c>
      <c r="FN35">
        <v>8.168868147510775</v>
      </c>
      <c r="FO35">
        <v>812.1884331019038</v>
      </c>
      <c r="FP35">
        <v>981.7951743639111</v>
      </c>
      <c r="FQ35">
        <v>47.49270895424215</v>
      </c>
      <c r="FR35">
        <v>41.57224174446528</v>
      </c>
      <c r="FS35">
        <v>71.4624303060788</v>
      </c>
    </row>
    <row r="36" spans="1:175">
      <c r="A36" s="2">
        <v>44882</v>
      </c>
      <c r="B36">
        <v>807.0564830556053</v>
      </c>
      <c r="C36">
        <v>-0.01767474936688918</v>
      </c>
      <c r="F36" s="2">
        <v>45074</v>
      </c>
      <c r="G36">
        <v>0.02089501811517</v>
      </c>
      <c r="H36">
        <v>0.01120697269624471</v>
      </c>
      <c r="I36">
        <v>0.02793399197439324</v>
      </c>
      <c r="J36">
        <v>0.01276768544285285</v>
      </c>
      <c r="K36">
        <v>0.02780980967816864</v>
      </c>
      <c r="L36">
        <v>0.01797420964910717</v>
      </c>
      <c r="M36">
        <v>0.02358935404207043</v>
      </c>
      <c r="N36">
        <v>0.01321700160634707</v>
      </c>
      <c r="O36">
        <v>0.02013853046921679</v>
      </c>
      <c r="P36">
        <v>0.01448780002560805</v>
      </c>
      <c r="Q36">
        <v>0.01322488487791672</v>
      </c>
      <c r="R36">
        <v>0.01629296485510992</v>
      </c>
      <c r="S36">
        <v>0.01798017810216709</v>
      </c>
      <c r="T36">
        <v>0.01564559100217254</v>
      </c>
      <c r="U36">
        <v>0.01475740576980762</v>
      </c>
      <c r="V36">
        <v>0.02955068648703619</v>
      </c>
      <c r="W36">
        <v>0.01011571651922917</v>
      </c>
      <c r="X36">
        <v>0.02817432680910311</v>
      </c>
      <c r="Y36">
        <v>0.01373060079879339</v>
      </c>
      <c r="Z36">
        <v>0.01000002287101154</v>
      </c>
      <c r="AA36">
        <v>0.01392699922442815</v>
      </c>
      <c r="AB36">
        <v>0.01000001980600577</v>
      </c>
      <c r="AC36">
        <v>0.01611604413876546</v>
      </c>
      <c r="AD36">
        <v>0.01475857682338617</v>
      </c>
      <c r="AE36">
        <v>0.01144727635717614</v>
      </c>
      <c r="AF36">
        <v>0.01000001534907863</v>
      </c>
      <c r="AG36">
        <v>0.01000001492687308</v>
      </c>
      <c r="AH36">
        <v>0.01000002297356593</v>
      </c>
      <c r="AI36">
        <v>0.02261593914024698</v>
      </c>
      <c r="AJ36">
        <v>0.02067114993029956</v>
      </c>
      <c r="AK36">
        <v>0.01358907561927539</v>
      </c>
      <c r="AL36">
        <v>0.0195235016514007</v>
      </c>
      <c r="AM36">
        <v>0.01435162025237125</v>
      </c>
      <c r="AN36">
        <v>0.03089010586967957</v>
      </c>
      <c r="AO36">
        <v>0.01374828925726316</v>
      </c>
      <c r="AP36">
        <v>0.03534694502293834</v>
      </c>
      <c r="AQ36">
        <v>0.03048837947433912</v>
      </c>
      <c r="AR36">
        <v>0.04333184709589562</v>
      </c>
      <c r="AS36">
        <v>0.01070978330067534</v>
      </c>
      <c r="AT36">
        <v>0.01506249184718754</v>
      </c>
      <c r="AU36">
        <v>0.01201472860077154</v>
      </c>
      <c r="AV36">
        <v>0.01063369538603666</v>
      </c>
      <c r="AW36">
        <v>0.01492813625963367</v>
      </c>
      <c r="AX36">
        <v>0.04315688157822858</v>
      </c>
      <c r="AY36">
        <v>0.01519193621698315</v>
      </c>
      <c r="AZ36">
        <v>0.03843915947839192</v>
      </c>
      <c r="BA36">
        <v>0.01000001676095839</v>
      </c>
      <c r="BB36">
        <v>0.0117743034728923</v>
      </c>
      <c r="BC36">
        <v>0.01878634840737866</v>
      </c>
      <c r="BD36">
        <v>0.01186745208706106</v>
      </c>
      <c r="BE36">
        <v>0.0169312560788052</v>
      </c>
      <c r="BF36">
        <v>0.02020533073678177</v>
      </c>
      <c r="BG36">
        <v>0.04999990508369913</v>
      </c>
      <c r="BL36" s="2">
        <v>45074</v>
      </c>
      <c r="BM36">
        <v>0.02089501811517</v>
      </c>
      <c r="BN36">
        <v>0.01120697269624471</v>
      </c>
      <c r="BO36">
        <v>0.02793399197439324</v>
      </c>
      <c r="BP36">
        <v>0.01276768544285285</v>
      </c>
      <c r="BQ36">
        <v>0.02780980967816864</v>
      </c>
      <c r="BR36">
        <v>0.01797420964910717</v>
      </c>
      <c r="BS36">
        <v>0.02358935404207043</v>
      </c>
      <c r="BT36">
        <v>0.01321700160634707</v>
      </c>
      <c r="BU36">
        <v>0.02013853046921679</v>
      </c>
      <c r="BV36">
        <v>0.01448780002560805</v>
      </c>
      <c r="BW36">
        <v>0.01322488487791672</v>
      </c>
      <c r="BX36">
        <v>0.01629296485510992</v>
      </c>
      <c r="BY36">
        <v>0.01798017810216709</v>
      </c>
      <c r="BZ36">
        <v>0.01564559100217254</v>
      </c>
      <c r="CA36">
        <v>0.01475740576980762</v>
      </c>
      <c r="CB36">
        <v>0.02955068648703619</v>
      </c>
      <c r="CC36">
        <v>0.01011571651922917</v>
      </c>
      <c r="CD36">
        <v>0.02817432680910311</v>
      </c>
      <c r="CE36">
        <v>0.01373060079879339</v>
      </c>
      <c r="CF36">
        <v>0.01000002287101154</v>
      </c>
      <c r="CG36">
        <v>0.01392699922442815</v>
      </c>
      <c r="CH36">
        <v>0.01000001980600577</v>
      </c>
      <c r="CI36">
        <v>0.01611604413876546</v>
      </c>
      <c r="CJ36">
        <v>0.01475857682338617</v>
      </c>
      <c r="CK36">
        <v>0.01144727635717614</v>
      </c>
      <c r="CL36">
        <v>0.01000001534907863</v>
      </c>
      <c r="CM36">
        <v>0.01000001492687308</v>
      </c>
      <c r="CN36">
        <v>0.01000002297356593</v>
      </c>
      <c r="CO36">
        <v>0.02261593914024698</v>
      </c>
      <c r="CP36">
        <v>0.02067114993029956</v>
      </c>
      <c r="CQ36">
        <v>0.01358907561927539</v>
      </c>
      <c r="CR36">
        <v>0.0195235016514007</v>
      </c>
      <c r="CS36">
        <v>0.01435162025237125</v>
      </c>
      <c r="CT36">
        <v>0.03089010586967957</v>
      </c>
      <c r="CU36">
        <v>0.01374828925726316</v>
      </c>
      <c r="CV36">
        <v>0.03534694502293834</v>
      </c>
      <c r="CW36">
        <v>0.03048837947433912</v>
      </c>
      <c r="CX36">
        <v>0.04333184709589562</v>
      </c>
      <c r="CY36">
        <v>0.01070978330067534</v>
      </c>
      <c r="CZ36">
        <v>0.01506249184718754</v>
      </c>
      <c r="DA36">
        <v>0.01201472860077154</v>
      </c>
      <c r="DB36">
        <v>0.01063369538603666</v>
      </c>
      <c r="DC36">
        <v>0.01492813625963367</v>
      </c>
      <c r="DD36">
        <v>0.04315688157822858</v>
      </c>
      <c r="DE36">
        <v>0.01519193621698315</v>
      </c>
      <c r="DF36">
        <v>0.03843915947839192</v>
      </c>
      <c r="DG36">
        <v>0.01000001676095839</v>
      </c>
      <c r="DH36">
        <v>0.0117743034728923</v>
      </c>
      <c r="DI36">
        <v>0.01878634840737866</v>
      </c>
      <c r="DJ36">
        <v>0.01186745208706106</v>
      </c>
      <c r="DK36">
        <v>0.0169312560788052</v>
      </c>
      <c r="DL36">
        <v>0.02020533073678177</v>
      </c>
      <c r="DM36">
        <v>0.04999990508369913</v>
      </c>
      <c r="DR36" s="2">
        <v>44882</v>
      </c>
      <c r="DS36">
        <v>40.45704377006853</v>
      </c>
      <c r="DT36">
        <v>1924.212414246937</v>
      </c>
      <c r="DU36">
        <v>175.8186053866875</v>
      </c>
      <c r="DV36">
        <v>128.1457996931754</v>
      </c>
      <c r="DW36">
        <v>7234.395307135606</v>
      </c>
      <c r="DX36">
        <v>3.323601164327834</v>
      </c>
      <c r="DY36">
        <v>1.06342421328345</v>
      </c>
      <c r="DZ36">
        <v>91.5633673115826</v>
      </c>
      <c r="EA36">
        <v>33.35298674654311</v>
      </c>
      <c r="EB36">
        <v>1.534252840934713</v>
      </c>
      <c r="EC36">
        <v>4.039503155386398</v>
      </c>
      <c r="ED36">
        <v>75.7203008907228</v>
      </c>
      <c r="EE36">
        <v>45.8729091202202</v>
      </c>
      <c r="EF36">
        <v>0.3304018088343357</v>
      </c>
      <c r="EG36">
        <v>13.73757507586156</v>
      </c>
      <c r="EH36">
        <v>3.198930794494485</v>
      </c>
      <c r="EI36">
        <v>46.57910389067984</v>
      </c>
      <c r="EJ36">
        <v>6.342842129142272</v>
      </c>
      <c r="EK36">
        <v>0.5791214810727907</v>
      </c>
      <c r="EL36">
        <v>44.74563013281295</v>
      </c>
      <c r="EM36">
        <v>0.9413520315806261</v>
      </c>
      <c r="EN36">
        <v>3.725951669146204</v>
      </c>
      <c r="EO36">
        <v>8.896051541014725</v>
      </c>
      <c r="EP36">
        <v>61.20519665429996</v>
      </c>
      <c r="EQ36">
        <v>5.048912001430916</v>
      </c>
      <c r="ER36">
        <v>6.56367220250257</v>
      </c>
      <c r="ES36">
        <v>471.1540961659837</v>
      </c>
      <c r="ET36">
        <v>168.3638635079282</v>
      </c>
      <c r="EU36">
        <v>5.346511185023192</v>
      </c>
      <c r="EV36">
        <v>6.645961083765939</v>
      </c>
      <c r="EW36">
        <v>59.52499470747082</v>
      </c>
      <c r="EX36">
        <v>51.63043513934849</v>
      </c>
      <c r="EY36">
        <v>0.3395062052962539</v>
      </c>
      <c r="EZ36">
        <v>34.33646663330234</v>
      </c>
      <c r="FA36">
        <v>0.02129076400652064</v>
      </c>
      <c r="FB36">
        <v>5.566330141785508</v>
      </c>
      <c r="FC36">
        <v>341.2066235522246</v>
      </c>
      <c r="FD36">
        <v>23.59004048685325</v>
      </c>
      <c r="FF36">
        <v>0.1574619814913444</v>
      </c>
      <c r="FG36">
        <v>8.119861144862904</v>
      </c>
      <c r="FH36">
        <v>1953.608292593797</v>
      </c>
      <c r="FI36">
        <v>252.4674583011323</v>
      </c>
      <c r="FK36">
        <v>7.643313236217311</v>
      </c>
      <c r="FL36">
        <v>21.19714503699564</v>
      </c>
      <c r="FM36">
        <v>4.994653416635344</v>
      </c>
      <c r="FN36">
        <v>8.068934726724951</v>
      </c>
      <c r="FO36">
        <v>803.7223098567573</v>
      </c>
      <c r="FP36">
        <v>955.4257750374619</v>
      </c>
      <c r="FQ36">
        <v>48.14398100778765</v>
      </c>
      <c r="FR36">
        <v>41.44184314912299</v>
      </c>
      <c r="FS36">
        <v>72.08691710252333</v>
      </c>
    </row>
    <row r="37" spans="1:175">
      <c r="A37" s="2">
        <v>44883</v>
      </c>
      <c r="B37">
        <v>805.4120306832483</v>
      </c>
      <c r="C37">
        <v>-0.002037592667778254</v>
      </c>
      <c r="F37" s="2">
        <v>45081</v>
      </c>
      <c r="G37">
        <v>0.02067780629217698</v>
      </c>
      <c r="H37">
        <v>0.0100000201139229</v>
      </c>
      <c r="I37">
        <v>0.02889049137150502</v>
      </c>
      <c r="J37">
        <v>0.01205921744804294</v>
      </c>
      <c r="K37">
        <v>0.02661281720635246</v>
      </c>
      <c r="L37">
        <v>0.01802543048605946</v>
      </c>
      <c r="M37">
        <v>0.02500508806390364</v>
      </c>
      <c r="N37">
        <v>0.01330375570147907</v>
      </c>
      <c r="O37">
        <v>0.0202930916201465</v>
      </c>
      <c r="P37">
        <v>0.01505588071066661</v>
      </c>
      <c r="Q37">
        <v>0.0124391853831883</v>
      </c>
      <c r="R37">
        <v>0.0172538986377941</v>
      </c>
      <c r="S37">
        <v>0.01848962502375028</v>
      </c>
      <c r="T37">
        <v>0.01578662257037102</v>
      </c>
      <c r="U37">
        <v>0.01532077706327851</v>
      </c>
      <c r="V37">
        <v>0.03193734292435389</v>
      </c>
      <c r="W37">
        <v>0.0100000216314559</v>
      </c>
      <c r="X37">
        <v>0.02848317356057276</v>
      </c>
      <c r="Y37">
        <v>0.01356659671947465</v>
      </c>
      <c r="Z37">
        <v>0.01000002159693317</v>
      </c>
      <c r="AA37">
        <v>0.01504509938611062</v>
      </c>
      <c r="AB37">
        <v>0.01000001954577037</v>
      </c>
      <c r="AC37">
        <v>0.01645786686966945</v>
      </c>
      <c r="AD37">
        <v>0.01499772207009346</v>
      </c>
      <c r="AE37">
        <v>0.01153230641364453</v>
      </c>
      <c r="AF37">
        <v>0.01000001487779379</v>
      </c>
      <c r="AG37">
        <v>0.01000000964175005</v>
      </c>
      <c r="AH37">
        <v>0.01013967314692507</v>
      </c>
      <c r="AI37">
        <v>0.02172338489345805</v>
      </c>
      <c r="AJ37">
        <v>0.02098439962506921</v>
      </c>
      <c r="AK37">
        <v>0.01423112471438901</v>
      </c>
      <c r="AL37">
        <v>0.01956663405022337</v>
      </c>
      <c r="AM37">
        <v>0.01468268059596835</v>
      </c>
      <c r="AN37">
        <v>0.02794522078058984</v>
      </c>
      <c r="AO37">
        <v>0.01317782643024577</v>
      </c>
      <c r="AP37">
        <v>0.03583924142584832</v>
      </c>
      <c r="AQ37">
        <v>0.03257273089203164</v>
      </c>
      <c r="AR37">
        <v>0.04380504608378845</v>
      </c>
      <c r="AS37">
        <v>0.01070272141220429</v>
      </c>
      <c r="AT37">
        <v>0.01516770777692037</v>
      </c>
      <c r="AU37">
        <v>0.01212299336587924</v>
      </c>
      <c r="AV37">
        <v>0.01085831165358493</v>
      </c>
      <c r="AW37">
        <v>0.0149315514562855</v>
      </c>
      <c r="AX37">
        <v>0.03893303927983705</v>
      </c>
      <c r="AY37">
        <v>0.01542461477755392</v>
      </c>
      <c r="AZ37">
        <v>0.03778066321593773</v>
      </c>
      <c r="BA37">
        <v>0.01000001623695722</v>
      </c>
      <c r="BB37">
        <v>0.01200363680429449</v>
      </c>
      <c r="BC37">
        <v>0.01859026988752732</v>
      </c>
      <c r="BD37">
        <v>0.01188990930988805</v>
      </c>
      <c r="BE37">
        <v>0.01559507059374254</v>
      </c>
      <c r="BF37">
        <v>0.02009770279401309</v>
      </c>
      <c r="BG37">
        <v>0.04999992586657678</v>
      </c>
      <c r="BL37" s="2">
        <v>45081</v>
      </c>
      <c r="BM37">
        <v>0.02067780629217698</v>
      </c>
      <c r="BN37">
        <v>0.0100000201139229</v>
      </c>
      <c r="BO37">
        <v>0.02889049137150502</v>
      </c>
      <c r="BP37">
        <v>0.01205921744804294</v>
      </c>
      <c r="BQ37">
        <v>0.02661281720635246</v>
      </c>
      <c r="BR37">
        <v>0.01802543048605946</v>
      </c>
      <c r="BS37">
        <v>0.02500508806390364</v>
      </c>
      <c r="BT37">
        <v>0.01330375570147907</v>
      </c>
      <c r="BU37">
        <v>0.0202930916201465</v>
      </c>
      <c r="BV37">
        <v>0.01505588071066661</v>
      </c>
      <c r="BW37">
        <v>0.0124391853831883</v>
      </c>
      <c r="BX37">
        <v>0.0172538986377941</v>
      </c>
      <c r="BY37">
        <v>0.01848962502375028</v>
      </c>
      <c r="BZ37">
        <v>0.01578662257037102</v>
      </c>
      <c r="CA37">
        <v>0.01532077706327851</v>
      </c>
      <c r="CB37">
        <v>0.03193734292435389</v>
      </c>
      <c r="CC37">
        <v>0.0100000216314559</v>
      </c>
      <c r="CD37">
        <v>0.02848317356057276</v>
      </c>
      <c r="CE37">
        <v>0.01356659671947465</v>
      </c>
      <c r="CF37">
        <v>0.01000002159693317</v>
      </c>
      <c r="CG37">
        <v>0.01504509938611062</v>
      </c>
      <c r="CH37">
        <v>0.01000001954577037</v>
      </c>
      <c r="CI37">
        <v>0.01645786686966945</v>
      </c>
      <c r="CJ37">
        <v>0.01499772207009346</v>
      </c>
      <c r="CK37">
        <v>0.01153230641364453</v>
      </c>
      <c r="CL37">
        <v>0.01000001487779379</v>
      </c>
      <c r="CM37">
        <v>0.01000000964175005</v>
      </c>
      <c r="CN37">
        <v>0.01013967314692507</v>
      </c>
      <c r="CO37">
        <v>0.02172338489345805</v>
      </c>
      <c r="CP37">
        <v>0.02098439962506921</v>
      </c>
      <c r="CQ37">
        <v>0.01423112471438901</v>
      </c>
      <c r="CR37">
        <v>0.01956663405022337</v>
      </c>
      <c r="CS37">
        <v>0.01468268059596835</v>
      </c>
      <c r="CT37">
        <v>0.02794522078058984</v>
      </c>
      <c r="CU37">
        <v>0.01317782643024577</v>
      </c>
      <c r="CV37">
        <v>0.03583924142584832</v>
      </c>
      <c r="CW37">
        <v>0.03257273089203164</v>
      </c>
      <c r="CX37">
        <v>0.04380504608378845</v>
      </c>
      <c r="CY37">
        <v>0.01070272141220429</v>
      </c>
      <c r="CZ37">
        <v>0.01516770777692037</v>
      </c>
      <c r="DA37">
        <v>0.01212299336587924</v>
      </c>
      <c r="DB37">
        <v>0.01085831165358493</v>
      </c>
      <c r="DC37">
        <v>0.0149315514562855</v>
      </c>
      <c r="DD37">
        <v>0.03893303927983705</v>
      </c>
      <c r="DE37">
        <v>0.01542461477755392</v>
      </c>
      <c r="DF37">
        <v>0.03778066321593773</v>
      </c>
      <c r="DG37">
        <v>0.01000001623695722</v>
      </c>
      <c r="DH37">
        <v>0.01200363680429449</v>
      </c>
      <c r="DI37">
        <v>0.01859026988752732</v>
      </c>
      <c r="DJ37">
        <v>0.01188990930988805</v>
      </c>
      <c r="DK37">
        <v>0.01559507059374254</v>
      </c>
      <c r="DL37">
        <v>0.02009770279401309</v>
      </c>
      <c r="DM37">
        <v>0.04999992586657678</v>
      </c>
      <c r="DR37" s="2">
        <v>44883</v>
      </c>
      <c r="DS37">
        <v>40.9700498298438</v>
      </c>
      <c r="DT37">
        <v>1932.289450575266</v>
      </c>
      <c r="DU37">
        <v>176.3882198098351</v>
      </c>
      <c r="DV37">
        <v>127.889341456874</v>
      </c>
      <c r="DW37">
        <v>7221.408886293326</v>
      </c>
      <c r="DX37">
        <v>3.443251474104336</v>
      </c>
      <c r="DY37">
        <v>1.086701675323238</v>
      </c>
      <c r="DZ37">
        <v>90.60403743538892</v>
      </c>
      <c r="EA37">
        <v>32.99594443688403</v>
      </c>
      <c r="EB37">
        <v>1.516804928054549</v>
      </c>
      <c r="EC37">
        <v>4.025785249939695</v>
      </c>
      <c r="ED37">
        <v>76.55243943246604</v>
      </c>
      <c r="EE37">
        <v>44.9520390449326</v>
      </c>
      <c r="EF37">
        <v>0.3382555512618032</v>
      </c>
      <c r="EG37">
        <v>14.6052260352073</v>
      </c>
      <c r="EH37">
        <v>3.268118255803051</v>
      </c>
      <c r="EI37">
        <v>46.56075880607616</v>
      </c>
      <c r="EJ37">
        <v>6.93263373448923</v>
      </c>
      <c r="EK37">
        <v>0.5651955562375877</v>
      </c>
      <c r="EL37">
        <v>45.49812496674303</v>
      </c>
      <c r="EM37">
        <v>0.9319833449425821</v>
      </c>
      <c r="EN37">
        <v>3.737934668609402</v>
      </c>
      <c r="EO37">
        <v>9.031489680954438</v>
      </c>
      <c r="EP37">
        <v>62.34545475780683</v>
      </c>
      <c r="EQ37">
        <v>5.2817067535293</v>
      </c>
      <c r="ER37">
        <v>6.80890995110977</v>
      </c>
      <c r="ES37">
        <v>484.8997058777903</v>
      </c>
      <c r="ET37">
        <v>171.8666491925447</v>
      </c>
      <c r="EU37">
        <v>5.427680973880248</v>
      </c>
      <c r="EV37">
        <v>6.510723183285759</v>
      </c>
      <c r="EW37">
        <v>58.17103602213008</v>
      </c>
      <c r="EX37">
        <v>44.33080952322555</v>
      </c>
      <c r="EY37">
        <v>0.3132924242409246</v>
      </c>
      <c r="EZ37">
        <v>35.5012352489393</v>
      </c>
      <c r="FA37">
        <v>0.02150559745123097</v>
      </c>
      <c r="FB37">
        <v>5.845874397645851</v>
      </c>
      <c r="FC37">
        <v>342.2773573404162</v>
      </c>
      <c r="FD37">
        <v>24.07273812794601</v>
      </c>
      <c r="FF37">
        <v>0.1520260111824916</v>
      </c>
      <c r="FG37">
        <v>8.039423743079672</v>
      </c>
      <c r="FH37">
        <v>1992.606417871325</v>
      </c>
      <c r="FI37">
        <v>251.7215467254959</v>
      </c>
      <c r="FK37">
        <v>7.697014236358786</v>
      </c>
      <c r="FL37">
        <v>21.44202171755962</v>
      </c>
      <c r="FM37">
        <v>5.208043291582046</v>
      </c>
      <c r="FN37">
        <v>8.536638272553745</v>
      </c>
      <c r="FO37">
        <v>805.7303295754886</v>
      </c>
      <c r="FP37">
        <v>981.7754626848493</v>
      </c>
      <c r="FQ37">
        <v>47.2693426211351</v>
      </c>
      <c r="FR37">
        <v>41.94519573221949</v>
      </c>
      <c r="FS37">
        <v>73.01725267114836</v>
      </c>
    </row>
    <row r="38" spans="1:175">
      <c r="A38" s="2">
        <v>44884</v>
      </c>
      <c r="B38">
        <v>804.2190040490309</v>
      </c>
      <c r="C38">
        <v>-0.001481262495179436</v>
      </c>
      <c r="F38" s="2">
        <v>45088</v>
      </c>
      <c r="G38">
        <v>0.01807839737325967</v>
      </c>
      <c r="H38">
        <v>0.0100000156449369</v>
      </c>
      <c r="I38">
        <v>0.02415277964855351</v>
      </c>
      <c r="J38">
        <v>0.01382421828697081</v>
      </c>
      <c r="K38">
        <v>0.02770903728032394</v>
      </c>
      <c r="L38">
        <v>0.01494874730926684</v>
      </c>
      <c r="M38">
        <v>0.02445074557608566</v>
      </c>
      <c r="N38">
        <v>0.01256066321729191</v>
      </c>
      <c r="O38">
        <v>0.01954885401454808</v>
      </c>
      <c r="P38">
        <v>0.01480437234011367</v>
      </c>
      <c r="Q38">
        <v>0.01228044407530423</v>
      </c>
      <c r="R38">
        <v>0.01704454578870622</v>
      </c>
      <c r="S38">
        <v>0.0187501371030357</v>
      </c>
      <c r="T38">
        <v>0.01585250576334035</v>
      </c>
      <c r="U38">
        <v>0.01577715508780065</v>
      </c>
      <c r="V38">
        <v>0.03635714677018204</v>
      </c>
      <c r="W38">
        <v>0.0100000236054064</v>
      </c>
      <c r="X38">
        <v>0.02886578272237043</v>
      </c>
      <c r="Y38">
        <v>0.01387736094597236</v>
      </c>
      <c r="Z38">
        <v>0.01000002510249834</v>
      </c>
      <c r="AA38">
        <v>0.01423628569958329</v>
      </c>
      <c r="AB38">
        <v>0.01000002386960602</v>
      </c>
      <c r="AC38">
        <v>0.01749729227056566</v>
      </c>
      <c r="AD38">
        <v>0.01324441741865785</v>
      </c>
      <c r="AE38">
        <v>0.01135786523010733</v>
      </c>
      <c r="AF38">
        <v>0.01337577005837954</v>
      </c>
      <c r="AG38">
        <v>0.01000001591075096</v>
      </c>
      <c r="AH38">
        <v>0.01000002303621628</v>
      </c>
      <c r="AI38">
        <v>0.01692120303168721</v>
      </c>
      <c r="AJ38">
        <v>0.02005301811394197</v>
      </c>
      <c r="AK38">
        <v>0.01465370926471945</v>
      </c>
      <c r="AL38">
        <v>0.02671310368920255</v>
      </c>
      <c r="AM38">
        <v>0.01499646490543534</v>
      </c>
      <c r="AN38">
        <v>0.02792518179535292</v>
      </c>
      <c r="AO38">
        <v>0.01301658142404035</v>
      </c>
      <c r="AP38">
        <v>0.0407754361419759</v>
      </c>
      <c r="AQ38">
        <v>0.03288617524421485</v>
      </c>
      <c r="AR38">
        <v>0.0355885118157204</v>
      </c>
      <c r="AS38">
        <v>0.01145218233663634</v>
      </c>
      <c r="AT38">
        <v>0.01635963959247099</v>
      </c>
      <c r="AU38">
        <v>0.0137287776962259</v>
      </c>
      <c r="AV38">
        <v>0.01096243434475979</v>
      </c>
      <c r="AW38">
        <v>0.01332474796668716</v>
      </c>
      <c r="AX38">
        <v>0.04304596099466657</v>
      </c>
      <c r="AY38">
        <v>0.01642925825244428</v>
      </c>
      <c r="AZ38">
        <v>0.0373902202954995</v>
      </c>
      <c r="BA38">
        <v>0.01000002353965358</v>
      </c>
      <c r="BB38">
        <v>0.01219161198219077</v>
      </c>
      <c r="BC38">
        <v>0.01978976033592039</v>
      </c>
      <c r="BD38">
        <v>0.01141549172176202</v>
      </c>
      <c r="BE38">
        <v>0.01548136526012432</v>
      </c>
      <c r="BF38">
        <v>0.01630460421869734</v>
      </c>
      <c r="BG38">
        <v>0.04999988488613544</v>
      </c>
      <c r="BL38" s="2">
        <v>45088</v>
      </c>
      <c r="BM38">
        <v>0.01807839737325967</v>
      </c>
      <c r="BN38">
        <v>0.0100000156449369</v>
      </c>
      <c r="BO38">
        <v>0.02415277964855351</v>
      </c>
      <c r="BP38">
        <v>0.01382421828697081</v>
      </c>
      <c r="BQ38">
        <v>0.02770903728032394</v>
      </c>
      <c r="BR38">
        <v>0.01494874730926684</v>
      </c>
      <c r="BS38">
        <v>0.02445074557608566</v>
      </c>
      <c r="BT38">
        <v>0.01256066321729191</v>
      </c>
      <c r="BU38">
        <v>0.01954885401454808</v>
      </c>
      <c r="BV38">
        <v>0.01480437234011367</v>
      </c>
      <c r="BW38">
        <v>0.01228044407530423</v>
      </c>
      <c r="BX38">
        <v>0.01704454578870622</v>
      </c>
      <c r="BY38">
        <v>0.0187501371030357</v>
      </c>
      <c r="BZ38">
        <v>0.01585250576334035</v>
      </c>
      <c r="CA38">
        <v>0.01577715508780065</v>
      </c>
      <c r="CB38">
        <v>0.03635714677018204</v>
      </c>
      <c r="CC38">
        <v>0.0100000236054064</v>
      </c>
      <c r="CD38">
        <v>0.02886578272237043</v>
      </c>
      <c r="CE38">
        <v>0.01387736094597236</v>
      </c>
      <c r="CF38">
        <v>0.01000002510249834</v>
      </c>
      <c r="CG38">
        <v>0.01423628569958329</v>
      </c>
      <c r="CH38">
        <v>0.01000002386960602</v>
      </c>
      <c r="CI38">
        <v>0.01749729227056566</v>
      </c>
      <c r="CJ38">
        <v>0.01324441741865785</v>
      </c>
      <c r="CK38">
        <v>0.01135786523010733</v>
      </c>
      <c r="CL38">
        <v>0.01337577005837954</v>
      </c>
      <c r="CM38">
        <v>0.01000001591075096</v>
      </c>
      <c r="CN38">
        <v>0.01000002303621628</v>
      </c>
      <c r="CO38">
        <v>0.01692120303168721</v>
      </c>
      <c r="CP38">
        <v>0.02005301811394197</v>
      </c>
      <c r="CQ38">
        <v>0.01465370926471945</v>
      </c>
      <c r="CR38">
        <v>0.02671310368920255</v>
      </c>
      <c r="CS38">
        <v>0.01499646490543534</v>
      </c>
      <c r="CT38">
        <v>0.02792518179535292</v>
      </c>
      <c r="CU38">
        <v>0.01301658142404035</v>
      </c>
      <c r="CV38">
        <v>0.0407754361419759</v>
      </c>
      <c r="CW38">
        <v>0.03288617524421485</v>
      </c>
      <c r="CX38">
        <v>0.0355885118157204</v>
      </c>
      <c r="CY38">
        <v>0.01145218233663634</v>
      </c>
      <c r="CZ38">
        <v>0.01635963959247099</v>
      </c>
      <c r="DA38">
        <v>0.0137287776962259</v>
      </c>
      <c r="DB38">
        <v>0.01096243434475979</v>
      </c>
      <c r="DC38">
        <v>0.01332474796668716</v>
      </c>
      <c r="DD38">
        <v>0.04304596099466657</v>
      </c>
      <c r="DE38">
        <v>0.01642925825244428</v>
      </c>
      <c r="DF38">
        <v>0.0373902202954995</v>
      </c>
      <c r="DG38">
        <v>0.01000002353965358</v>
      </c>
      <c r="DH38">
        <v>0.01219161198219077</v>
      </c>
      <c r="DI38">
        <v>0.01978976033592039</v>
      </c>
      <c r="DJ38">
        <v>0.01141549172176202</v>
      </c>
      <c r="DK38">
        <v>0.01548136526012432</v>
      </c>
      <c r="DL38">
        <v>0.01630460421869734</v>
      </c>
      <c r="DM38">
        <v>0.04999988488613544</v>
      </c>
      <c r="DR38" s="2">
        <v>44884</v>
      </c>
      <c r="DS38">
        <v>40.01243446202824</v>
      </c>
      <c r="DT38">
        <v>1924.702650714793</v>
      </c>
      <c r="DU38">
        <v>176.8159428782305</v>
      </c>
      <c r="DV38">
        <v>130.2342682723472</v>
      </c>
      <c r="DW38">
        <v>7291.471644320643</v>
      </c>
      <c r="DX38">
        <v>3.130826012965093</v>
      </c>
      <c r="DY38">
        <v>1.078421962451194</v>
      </c>
      <c r="DZ38">
        <v>90.7404755643739</v>
      </c>
      <c r="EA38">
        <v>33.19076220193157</v>
      </c>
      <c r="EB38">
        <v>1.507729697547592</v>
      </c>
      <c r="EC38">
        <v>4.127286026655144</v>
      </c>
      <c r="ED38">
        <v>76.12536213082878</v>
      </c>
      <c r="EE38">
        <v>39.23685571360742</v>
      </c>
      <c r="EF38">
        <v>0.3365377644450708</v>
      </c>
      <c r="EG38">
        <v>14.52314530579766</v>
      </c>
      <c r="EH38">
        <v>3.321330504783727</v>
      </c>
      <c r="EI38">
        <v>47.05515704349907</v>
      </c>
      <c r="EJ38">
        <v>7.171019860162519</v>
      </c>
      <c r="EK38">
        <v>0.5691119371349069</v>
      </c>
      <c r="EL38">
        <v>44.9717146968677</v>
      </c>
      <c r="EM38">
        <v>0.9134503223259007</v>
      </c>
      <c r="EN38">
        <v>3.709129967033663</v>
      </c>
      <c r="EO38">
        <v>8.88554180278787</v>
      </c>
      <c r="EP38">
        <v>61.34533364405942</v>
      </c>
      <c r="EQ38">
        <v>5.554106024137337</v>
      </c>
      <c r="ER38">
        <v>6.809935306369341</v>
      </c>
      <c r="ES38">
        <v>482.3482976687116</v>
      </c>
      <c r="ET38">
        <v>172.0373908118136</v>
      </c>
      <c r="EU38">
        <v>5.337601799490641</v>
      </c>
      <c r="EV38">
        <v>6.579048407114916</v>
      </c>
      <c r="EW38">
        <v>58.12262499311088</v>
      </c>
      <c r="EX38">
        <v>47.67602370722101</v>
      </c>
      <c r="EY38">
        <v>0.3112508965346096</v>
      </c>
      <c r="EZ38">
        <v>35.80458052833225</v>
      </c>
      <c r="FA38">
        <v>0.02133668661753293</v>
      </c>
      <c r="FB38">
        <v>5.991439635807319</v>
      </c>
      <c r="FC38">
        <v>339.0453552280016</v>
      </c>
      <c r="FD38">
        <v>24.21854186331696</v>
      </c>
      <c r="FF38">
        <v>0.1525343304547057</v>
      </c>
      <c r="FG38">
        <v>8.365502919581136</v>
      </c>
      <c r="FH38">
        <v>1963.973672164875</v>
      </c>
      <c r="FI38">
        <v>250.142992054205</v>
      </c>
      <c r="FK38">
        <v>7.637587055217316</v>
      </c>
      <c r="FL38">
        <v>21.40771570964495</v>
      </c>
      <c r="FM38">
        <v>5.107526840203534</v>
      </c>
      <c r="FN38">
        <v>8.635904135453975</v>
      </c>
      <c r="FO38">
        <v>795.8599225235965</v>
      </c>
      <c r="FP38">
        <v>986.140016377379</v>
      </c>
      <c r="FQ38">
        <v>47.17982386351623</v>
      </c>
      <c r="FR38">
        <v>42.4219757261821</v>
      </c>
      <c r="FS38">
        <v>71.94813070739592</v>
      </c>
    </row>
    <row r="39" spans="1:175">
      <c r="A39" s="2">
        <v>44885</v>
      </c>
      <c r="B39">
        <v>811.5139128767171</v>
      </c>
      <c r="C39">
        <v>0.009070798863193064</v>
      </c>
      <c r="F39" s="2">
        <v>45095</v>
      </c>
      <c r="G39">
        <v>0.01744263263384504</v>
      </c>
      <c r="H39">
        <v>0.01000001191730869</v>
      </c>
      <c r="I39">
        <v>0.02372755926786484</v>
      </c>
      <c r="J39">
        <v>0.01421466407188277</v>
      </c>
      <c r="K39">
        <v>0.02855790020655155</v>
      </c>
      <c r="L39">
        <v>0.01542458485087497</v>
      </c>
      <c r="M39">
        <v>0.02458303395289851</v>
      </c>
      <c r="N39">
        <v>0.01304130787486445</v>
      </c>
      <c r="O39">
        <v>0.01858482626154192</v>
      </c>
      <c r="P39">
        <v>0.01501576620497633</v>
      </c>
      <c r="Q39">
        <v>0.01220745972781316</v>
      </c>
      <c r="R39">
        <v>0.01626852931864116</v>
      </c>
      <c r="S39">
        <v>0.01882040115363881</v>
      </c>
      <c r="T39">
        <v>0.01554822749744317</v>
      </c>
      <c r="U39">
        <v>0.0153155447759985</v>
      </c>
      <c r="V39">
        <v>0.03607070529572155</v>
      </c>
      <c r="W39">
        <v>0.01019189404789723</v>
      </c>
      <c r="X39">
        <v>0.02828408572184546</v>
      </c>
      <c r="Y39">
        <v>0.01417552212862093</v>
      </c>
      <c r="Z39">
        <v>0.01143340272997553</v>
      </c>
      <c r="AA39">
        <v>0.01605435860608307</v>
      </c>
      <c r="AB39">
        <v>0.01000002493139448</v>
      </c>
      <c r="AC39">
        <v>0.01707842826628888</v>
      </c>
      <c r="AD39">
        <v>0.01384210663812072</v>
      </c>
      <c r="AE39">
        <v>0.01161271879495894</v>
      </c>
      <c r="AF39">
        <v>0.01413328059846425</v>
      </c>
      <c r="AG39">
        <v>0.01000001689900182</v>
      </c>
      <c r="AH39">
        <v>0.01000001724204268</v>
      </c>
      <c r="AI39">
        <v>0.01360653090705228</v>
      </c>
      <c r="AJ39">
        <v>0.01932558110941403</v>
      </c>
      <c r="AK39">
        <v>0.0149948204467147</v>
      </c>
      <c r="AL39">
        <v>0.02433430869099097</v>
      </c>
      <c r="AM39">
        <v>0.01561194420142737</v>
      </c>
      <c r="AN39">
        <v>0.02695691569629175</v>
      </c>
      <c r="AO39">
        <v>0.01322335821976241</v>
      </c>
      <c r="AP39">
        <v>0.03993610524518117</v>
      </c>
      <c r="AQ39">
        <v>0.0346489494760481</v>
      </c>
      <c r="AR39">
        <v>0.03529196924482231</v>
      </c>
      <c r="AS39">
        <v>0.01176279548894001</v>
      </c>
      <c r="AT39">
        <v>0.01620821188327568</v>
      </c>
      <c r="AU39">
        <v>0.01369561108811694</v>
      </c>
      <c r="AV39">
        <v>0.01112922182387849</v>
      </c>
      <c r="AW39">
        <v>0.01332512585980608</v>
      </c>
      <c r="AX39">
        <v>0.04543075950447788</v>
      </c>
      <c r="AY39">
        <v>0.01764794437060032</v>
      </c>
      <c r="AZ39">
        <v>0.03577589781602244</v>
      </c>
      <c r="BA39">
        <v>0.01108502900027285</v>
      </c>
      <c r="BB39">
        <v>0.0125477575595897</v>
      </c>
      <c r="BC39">
        <v>0.01814403970237542</v>
      </c>
      <c r="BD39">
        <v>0.01219134791936673</v>
      </c>
      <c r="BE39">
        <v>0.01544982155526547</v>
      </c>
      <c r="BF39">
        <v>0.01688561786539434</v>
      </c>
      <c r="BG39">
        <v>0.04916132370835283</v>
      </c>
      <c r="BL39" s="2">
        <v>45095</v>
      </c>
      <c r="BM39">
        <v>0.01744263263384504</v>
      </c>
      <c r="BN39">
        <v>0.01000001191730869</v>
      </c>
      <c r="BO39">
        <v>0.02372755926786484</v>
      </c>
      <c r="BP39">
        <v>0.01421466407188277</v>
      </c>
      <c r="BQ39">
        <v>0.02855790020655155</v>
      </c>
      <c r="BR39">
        <v>0.01542458485087497</v>
      </c>
      <c r="BS39">
        <v>0.02458303395289851</v>
      </c>
      <c r="BT39">
        <v>0.01304130787486445</v>
      </c>
      <c r="BU39">
        <v>0.01858482626154192</v>
      </c>
      <c r="BV39">
        <v>0.01501576620497633</v>
      </c>
      <c r="BW39">
        <v>0.01220745972781316</v>
      </c>
      <c r="BX39">
        <v>0.01626852931864116</v>
      </c>
      <c r="BY39">
        <v>0.01882040115363881</v>
      </c>
      <c r="BZ39">
        <v>0.01554822749744317</v>
      </c>
      <c r="CA39">
        <v>0.0153155447759985</v>
      </c>
      <c r="CB39">
        <v>0.03607070529572155</v>
      </c>
      <c r="CC39">
        <v>0.01019189404789723</v>
      </c>
      <c r="CD39">
        <v>0.02828408572184546</v>
      </c>
      <c r="CE39">
        <v>0.01417552212862093</v>
      </c>
      <c r="CF39">
        <v>0.01143340272997553</v>
      </c>
      <c r="CG39">
        <v>0.01605435860608307</v>
      </c>
      <c r="CH39">
        <v>0.01000002493139448</v>
      </c>
      <c r="CI39">
        <v>0.01707842826628888</v>
      </c>
      <c r="CJ39">
        <v>0.01384210663812072</v>
      </c>
      <c r="CK39">
        <v>0.01161271879495894</v>
      </c>
      <c r="CL39">
        <v>0.01413328059846425</v>
      </c>
      <c r="CM39">
        <v>0.01000001689900182</v>
      </c>
      <c r="CN39">
        <v>0.01000001724204268</v>
      </c>
      <c r="CO39">
        <v>0.01360653090705228</v>
      </c>
      <c r="CP39">
        <v>0.01932558110941403</v>
      </c>
      <c r="CQ39">
        <v>0.0149948204467147</v>
      </c>
      <c r="CR39">
        <v>0.02433430869099097</v>
      </c>
      <c r="CS39">
        <v>0.01561194420142737</v>
      </c>
      <c r="CT39">
        <v>0.02695691569629175</v>
      </c>
      <c r="CU39">
        <v>0.01322335821976241</v>
      </c>
      <c r="CV39">
        <v>0.03993610524518117</v>
      </c>
      <c r="CW39">
        <v>0.0346489494760481</v>
      </c>
      <c r="CX39">
        <v>0.03529196924482231</v>
      </c>
      <c r="CY39">
        <v>0.01176279548894001</v>
      </c>
      <c r="CZ39">
        <v>0.01620821188327568</v>
      </c>
      <c r="DA39">
        <v>0.01369561108811694</v>
      </c>
      <c r="DB39">
        <v>0.01112922182387849</v>
      </c>
      <c r="DC39">
        <v>0.01332512585980608</v>
      </c>
      <c r="DD39">
        <v>0.04543075950447788</v>
      </c>
      <c r="DE39">
        <v>0.01764794437060032</v>
      </c>
      <c r="DF39">
        <v>0.03577589781602244</v>
      </c>
      <c r="DG39">
        <v>0.01108502900027285</v>
      </c>
      <c r="DH39">
        <v>0.0125477575595897</v>
      </c>
      <c r="DI39">
        <v>0.01814403970237542</v>
      </c>
      <c r="DJ39">
        <v>0.01219134791936673</v>
      </c>
      <c r="DK39">
        <v>0.01544982155526547</v>
      </c>
      <c r="DL39">
        <v>0.01688561786539434</v>
      </c>
      <c r="DM39">
        <v>0.04916132370835283</v>
      </c>
      <c r="DR39" s="2">
        <v>44885</v>
      </c>
      <c r="DS39">
        <v>47.08189905230584</v>
      </c>
      <c r="DT39">
        <v>307.9888495391858</v>
      </c>
      <c r="DU39">
        <v>173.0423008536736</v>
      </c>
      <c r="DV39">
        <v>115.9994030734753</v>
      </c>
      <c r="DW39">
        <v>365.5011633355716</v>
      </c>
      <c r="DX39">
        <v>4.118877527248594</v>
      </c>
      <c r="DY39">
        <v>1.433810745759354</v>
      </c>
      <c r="DZ39">
        <v>94.72517931470985</v>
      </c>
      <c r="EA39">
        <v>38.74109275182077</v>
      </c>
      <c r="EB39">
        <v>2.020197804549949</v>
      </c>
      <c r="EC39">
        <v>6.011054664566827</v>
      </c>
      <c r="ED39">
        <v>82.00718784116737</v>
      </c>
      <c r="EE39">
        <v>53.32985890077082</v>
      </c>
      <c r="EF39">
        <v>0.4020854483920906</v>
      </c>
      <c r="EG39">
        <v>21.40030611933136</v>
      </c>
      <c r="EH39">
        <v>4.391086394779929</v>
      </c>
      <c r="EI39">
        <v>52.01357549872558</v>
      </c>
      <c r="EJ39">
        <v>8.100419859819056</v>
      </c>
      <c r="EK39">
        <v>0.6304493350392981</v>
      </c>
      <c r="EL39">
        <v>55.77075332180404</v>
      </c>
      <c r="EM39">
        <v>1.170560701663457</v>
      </c>
      <c r="EN39">
        <v>4.297718659056433</v>
      </c>
      <c r="EO39">
        <v>11.49315227696534</v>
      </c>
      <c r="EP39">
        <v>76.266665299637</v>
      </c>
      <c r="EQ39">
        <v>8.068231900509318</v>
      </c>
      <c r="ER39">
        <v>7.78962599359888</v>
      </c>
      <c r="ES39">
        <v>192.5958885045067</v>
      </c>
      <c r="ET39">
        <v>130.3152039252745</v>
      </c>
      <c r="EU39">
        <v>7.378938206823236</v>
      </c>
      <c r="EV39">
        <v>9.561785174867424</v>
      </c>
      <c r="EW39">
        <v>71.23788330340848</v>
      </c>
      <c r="EX39">
        <v>47.50247765360191</v>
      </c>
      <c r="EY39">
        <v>0.3365900672137391</v>
      </c>
      <c r="EZ39">
        <v>44.63792942483277</v>
      </c>
      <c r="FA39">
        <v>0.02496943517568207</v>
      </c>
      <c r="FB39">
        <v>8.555861466220614</v>
      </c>
      <c r="FC39">
        <v>238.4326766572618</v>
      </c>
      <c r="FD39">
        <v>32.27904058102818</v>
      </c>
      <c r="FF39">
        <v>0.1770617807205423</v>
      </c>
      <c r="FG39">
        <v>9.223846727328745</v>
      </c>
      <c r="FH39">
        <v>280.9301201252774</v>
      </c>
      <c r="FI39">
        <v>153.5727066593694</v>
      </c>
      <c r="FK39">
        <v>11.14144985202307</v>
      </c>
      <c r="FL39">
        <v>27.94765348697728</v>
      </c>
      <c r="FM39">
        <v>7.209971586366447</v>
      </c>
      <c r="FN39">
        <v>11.15871879629109</v>
      </c>
      <c r="FO39">
        <v>392.4296446128814</v>
      </c>
      <c r="FP39">
        <v>255.1964355888874</v>
      </c>
      <c r="FQ39">
        <v>52.57792764754016</v>
      </c>
      <c r="FR39">
        <v>58.46551369938945</v>
      </c>
      <c r="FS39">
        <v>77.9971717540576</v>
      </c>
    </row>
    <row r="40" spans="1:175">
      <c r="A40" s="2">
        <v>44886</v>
      </c>
      <c r="B40">
        <v>762.8589748707589</v>
      </c>
      <c r="C40">
        <v>-0.0599557656793368</v>
      </c>
      <c r="F40" s="2">
        <v>45102</v>
      </c>
      <c r="G40">
        <v>0.01652555262094413</v>
      </c>
      <c r="H40">
        <v>0.01000002371925156</v>
      </c>
      <c r="I40">
        <v>0.0241777421079449</v>
      </c>
      <c r="J40">
        <v>0.01497780668361196</v>
      </c>
      <c r="K40">
        <v>0.03064748759235603</v>
      </c>
      <c r="L40">
        <v>0.01529055766869085</v>
      </c>
      <c r="M40">
        <v>0.02465779996317934</v>
      </c>
      <c r="N40">
        <v>0.01398555813744249</v>
      </c>
      <c r="O40">
        <v>0.02069888084183621</v>
      </c>
      <c r="P40">
        <v>0.01459532377524729</v>
      </c>
      <c r="Q40">
        <v>0.0124157317195344</v>
      </c>
      <c r="R40">
        <v>0.01591775259727927</v>
      </c>
      <c r="S40">
        <v>0.01810282602679368</v>
      </c>
      <c r="T40">
        <v>0.01551062321765758</v>
      </c>
      <c r="U40">
        <v>0.0156307798850711</v>
      </c>
      <c r="V40">
        <v>0.03371988572793748</v>
      </c>
      <c r="W40">
        <v>0.01000002352036846</v>
      </c>
      <c r="X40">
        <v>0.02812919988268932</v>
      </c>
      <c r="Y40">
        <v>0.01501077781336887</v>
      </c>
      <c r="Z40">
        <v>0.01157982192046773</v>
      </c>
      <c r="AA40">
        <v>0.01459893764282803</v>
      </c>
      <c r="AB40">
        <v>0.01000001949259195</v>
      </c>
      <c r="AC40">
        <v>0.01765357302450897</v>
      </c>
      <c r="AD40">
        <v>0.01402648024916209</v>
      </c>
      <c r="AE40">
        <v>0.01136952008581048</v>
      </c>
      <c r="AF40">
        <v>0.01371360716234071</v>
      </c>
      <c r="AG40">
        <v>0.01000001655958325</v>
      </c>
      <c r="AH40">
        <v>0.0100000144796045</v>
      </c>
      <c r="AI40">
        <v>0.01377253876794753</v>
      </c>
      <c r="AJ40">
        <v>0.01802056517147917</v>
      </c>
      <c r="AK40">
        <v>0.01462642067610332</v>
      </c>
      <c r="AL40">
        <v>0.02413642655419714</v>
      </c>
      <c r="AM40">
        <v>0.01590003857141614</v>
      </c>
      <c r="AN40">
        <v>0.02797327330377688</v>
      </c>
      <c r="AO40">
        <v>0.01132600948295878</v>
      </c>
      <c r="AP40">
        <v>0.03735032794477972</v>
      </c>
      <c r="AQ40">
        <v>0.03565477791880889</v>
      </c>
      <c r="AR40">
        <v>0.03459750324649372</v>
      </c>
      <c r="AS40">
        <v>0.01153392835872642</v>
      </c>
      <c r="AT40">
        <v>0.01600425738824001</v>
      </c>
      <c r="AU40">
        <v>0.01374108090120113</v>
      </c>
      <c r="AV40">
        <v>0.01109238537974476</v>
      </c>
      <c r="AW40">
        <v>0.01378717286721298</v>
      </c>
      <c r="AX40">
        <v>0.04572117848346095</v>
      </c>
      <c r="AY40">
        <v>0.01787386629689805</v>
      </c>
      <c r="AZ40">
        <v>0.03713895888822366</v>
      </c>
      <c r="BA40">
        <v>0.01134246000448842</v>
      </c>
      <c r="BB40">
        <v>0.01277836358914282</v>
      </c>
      <c r="BC40">
        <v>0.01799690775537831</v>
      </c>
      <c r="BD40">
        <v>0.01175589222450418</v>
      </c>
      <c r="BE40">
        <v>0.01575962985116232</v>
      </c>
      <c r="BF40">
        <v>0.01742671961650073</v>
      </c>
      <c r="BG40">
        <v>0.0497529926390517</v>
      </c>
      <c r="BL40" s="2">
        <v>45102</v>
      </c>
      <c r="BM40">
        <v>0.01652555262094413</v>
      </c>
      <c r="BN40">
        <v>0.01000002371925156</v>
      </c>
      <c r="BO40">
        <v>0.0241777421079449</v>
      </c>
      <c r="BP40">
        <v>0.01497780668361196</v>
      </c>
      <c r="BQ40">
        <v>0.03064748759235603</v>
      </c>
      <c r="BR40">
        <v>0.01529055766869085</v>
      </c>
      <c r="BS40">
        <v>0.02465779996317934</v>
      </c>
      <c r="BT40">
        <v>0.01398555813744249</v>
      </c>
      <c r="BU40">
        <v>0.02069888084183621</v>
      </c>
      <c r="BV40">
        <v>0.01459532377524729</v>
      </c>
      <c r="BW40">
        <v>0.0124157317195344</v>
      </c>
      <c r="BX40">
        <v>0.01591775259727927</v>
      </c>
      <c r="BY40">
        <v>0.01810282602679368</v>
      </c>
      <c r="BZ40">
        <v>0.01551062321765758</v>
      </c>
      <c r="CA40">
        <v>0.0156307798850711</v>
      </c>
      <c r="CB40">
        <v>0.03371988572793748</v>
      </c>
      <c r="CC40">
        <v>0.01000002352036846</v>
      </c>
      <c r="CD40">
        <v>0.02812919988268932</v>
      </c>
      <c r="CE40">
        <v>0.01501077781336887</v>
      </c>
      <c r="CF40">
        <v>0.01157982192046773</v>
      </c>
      <c r="CG40">
        <v>0.01459893764282803</v>
      </c>
      <c r="CH40">
        <v>0.01000001949259195</v>
      </c>
      <c r="CI40">
        <v>0.01765357302450897</v>
      </c>
      <c r="CJ40">
        <v>0.01402648024916209</v>
      </c>
      <c r="CK40">
        <v>0.01136952008581048</v>
      </c>
      <c r="CL40">
        <v>0.01371360716234071</v>
      </c>
      <c r="CM40">
        <v>0.01000001655958325</v>
      </c>
      <c r="CN40">
        <v>0.0100000144796045</v>
      </c>
      <c r="CO40">
        <v>0.01377253876794753</v>
      </c>
      <c r="CP40">
        <v>0.01802056517147917</v>
      </c>
      <c r="CQ40">
        <v>0.01462642067610332</v>
      </c>
      <c r="CR40">
        <v>0.02413642655419714</v>
      </c>
      <c r="CS40">
        <v>0.01590003857141614</v>
      </c>
      <c r="CT40">
        <v>0.02797327330377688</v>
      </c>
      <c r="CU40">
        <v>0.01132600948295878</v>
      </c>
      <c r="CV40">
        <v>0.03735032794477972</v>
      </c>
      <c r="CW40">
        <v>0.03565477791880889</v>
      </c>
      <c r="CX40">
        <v>0.03459750324649372</v>
      </c>
      <c r="CY40">
        <v>0.01153392835872642</v>
      </c>
      <c r="CZ40">
        <v>0.01600425738824001</v>
      </c>
      <c r="DA40">
        <v>0.01374108090120113</v>
      </c>
      <c r="DB40">
        <v>0.01109238537974476</v>
      </c>
      <c r="DC40">
        <v>0.01378717286721298</v>
      </c>
      <c r="DD40">
        <v>0.04572117848346095</v>
      </c>
      <c r="DE40">
        <v>0.01787386629689805</v>
      </c>
      <c r="DF40">
        <v>0.03713895888822366</v>
      </c>
      <c r="DG40">
        <v>0.01134246000448842</v>
      </c>
      <c r="DH40">
        <v>0.01277836358914282</v>
      </c>
      <c r="DI40">
        <v>0.01799690775537831</v>
      </c>
      <c r="DJ40">
        <v>0.01175589222450418</v>
      </c>
      <c r="DK40">
        <v>0.01575962985116232</v>
      </c>
      <c r="DL40">
        <v>0.01742671961650073</v>
      </c>
      <c r="DM40">
        <v>0.0497529926390517</v>
      </c>
      <c r="DR40" s="2">
        <v>44886</v>
      </c>
      <c r="DS40">
        <v>41.18635658975115</v>
      </c>
      <c r="DT40">
        <v>2132.398274592736</v>
      </c>
      <c r="DU40">
        <v>168.7468475882482</v>
      </c>
      <c r="DV40">
        <v>129.1825044334113</v>
      </c>
      <c r="DW40">
        <v>6653.110352313148</v>
      </c>
      <c r="DX40">
        <v>3.250953403571379</v>
      </c>
      <c r="DY40">
        <v>1.126418220856577</v>
      </c>
      <c r="DZ40">
        <v>89.59119858490179</v>
      </c>
      <c r="EA40">
        <v>30.71506378855224</v>
      </c>
      <c r="EB40">
        <v>1.624421373876023</v>
      </c>
      <c r="EC40">
        <v>4.573647496012618</v>
      </c>
      <c r="ED40">
        <v>73.26079388671268</v>
      </c>
      <c r="EE40">
        <v>49.42451637209502</v>
      </c>
      <c r="EF40">
        <v>0.3225254995717322</v>
      </c>
      <c r="EG40">
        <v>14.9352173280577</v>
      </c>
      <c r="EH40">
        <v>3.619483640750929</v>
      </c>
      <c r="EI40">
        <v>43.65586679572822</v>
      </c>
      <c r="EJ40">
        <v>7.28550022381176</v>
      </c>
      <c r="EK40">
        <v>0.5475349877947615</v>
      </c>
      <c r="EL40">
        <v>47.31615248425759</v>
      </c>
      <c r="EM40">
        <v>0.9726643008857664</v>
      </c>
      <c r="EN40">
        <v>3.552541237273935</v>
      </c>
      <c r="EO40">
        <v>8.908904919590492</v>
      </c>
      <c r="EP40">
        <v>66.95930827066515</v>
      </c>
      <c r="EQ40">
        <v>5.774906711496132</v>
      </c>
      <c r="ER40">
        <v>6.832490162188161</v>
      </c>
      <c r="ES40">
        <v>499.6660423515912</v>
      </c>
      <c r="ET40">
        <v>176.3544996434375</v>
      </c>
      <c r="EU40">
        <v>5.561257150554184</v>
      </c>
      <c r="EV40">
        <v>6.908017532743928</v>
      </c>
      <c r="EW40">
        <v>62.50825982598415</v>
      </c>
      <c r="EX40">
        <v>43.40299174539113</v>
      </c>
      <c r="EY40">
        <v>0.2793498430808339</v>
      </c>
      <c r="EZ40">
        <v>37.73820625091809</v>
      </c>
      <c r="FA40">
        <v>0.01992759917914214</v>
      </c>
      <c r="FB40">
        <v>7.019792539485167</v>
      </c>
      <c r="FC40">
        <v>330.0076796284468</v>
      </c>
      <c r="FD40">
        <v>26.97265917756173</v>
      </c>
      <c r="FF40">
        <v>0.1541986024443391</v>
      </c>
      <c r="FG40">
        <v>7.736304575470562</v>
      </c>
      <c r="FH40">
        <v>1870.150948042441</v>
      </c>
      <c r="FI40">
        <v>256.3555543747619</v>
      </c>
      <c r="FK40">
        <v>8.420011721360018</v>
      </c>
      <c r="FL40">
        <v>22.85947654179459</v>
      </c>
      <c r="FM40">
        <v>5.264981547615217</v>
      </c>
      <c r="FN40">
        <v>8.27237034542379</v>
      </c>
      <c r="FO40">
        <v>763.7548947818668</v>
      </c>
      <c r="FP40">
        <v>965.4056864411845</v>
      </c>
      <c r="FQ40">
        <v>44.73031665333735</v>
      </c>
      <c r="FR40">
        <v>45.51899216003019</v>
      </c>
      <c r="FS40">
        <v>68.92188345151183</v>
      </c>
    </row>
    <row r="41" spans="1:175">
      <c r="A41" s="2">
        <v>44887</v>
      </c>
      <c r="B41">
        <v>747.5665810733589</v>
      </c>
      <c r="C41">
        <v>-0.02004616095653955</v>
      </c>
      <c r="F41" s="2">
        <v>45109</v>
      </c>
      <c r="G41">
        <v>0.01642349343062773</v>
      </c>
      <c r="H41">
        <v>0.01000002523414933</v>
      </c>
      <c r="I41">
        <v>0.02543639063940445</v>
      </c>
      <c r="J41">
        <v>0.01602115449567068</v>
      </c>
      <c r="K41">
        <v>0.03065125773228655</v>
      </c>
      <c r="L41">
        <v>0.01528998209124736</v>
      </c>
      <c r="M41">
        <v>0.02505025640038407</v>
      </c>
      <c r="N41">
        <v>0.01392368791488121</v>
      </c>
      <c r="O41">
        <v>0.02069066466714954</v>
      </c>
      <c r="P41">
        <v>0.01440146890337794</v>
      </c>
      <c r="Q41">
        <v>0.01248565647714082</v>
      </c>
      <c r="R41">
        <v>0.01628751146289859</v>
      </c>
      <c r="S41">
        <v>0.01798160930303438</v>
      </c>
      <c r="T41">
        <v>0.0130001476186832</v>
      </c>
      <c r="U41">
        <v>0.01509136900885288</v>
      </c>
      <c r="V41">
        <v>0.03353029378802549</v>
      </c>
      <c r="W41">
        <v>0.01016882385276169</v>
      </c>
      <c r="X41">
        <v>0.02755570235442866</v>
      </c>
      <c r="Y41">
        <v>0.01488033530845131</v>
      </c>
      <c r="Z41">
        <v>0.01209107704582583</v>
      </c>
      <c r="AA41">
        <v>0.01344403181952653</v>
      </c>
      <c r="AB41">
        <v>0.01000002275464208</v>
      </c>
      <c r="AC41">
        <v>0.0222764585936544</v>
      </c>
      <c r="AD41">
        <v>0.01460543042967002</v>
      </c>
      <c r="AE41">
        <v>0.01135237490990033</v>
      </c>
      <c r="AF41">
        <v>0.01417371365875809</v>
      </c>
      <c r="AG41">
        <v>0.01000002000676566</v>
      </c>
      <c r="AH41">
        <v>0.01000001545341743</v>
      </c>
      <c r="AI41">
        <v>0.01100451700418901</v>
      </c>
      <c r="AJ41">
        <v>0.01615118717622445</v>
      </c>
      <c r="AK41">
        <v>0.01445958665272652</v>
      </c>
      <c r="AL41">
        <v>0.02362180476448284</v>
      </c>
      <c r="AM41">
        <v>0.01642693141146994</v>
      </c>
      <c r="AN41">
        <v>0.02752025560317235</v>
      </c>
      <c r="AO41">
        <v>0.01125898130868002</v>
      </c>
      <c r="AP41">
        <v>0.03528339139655662</v>
      </c>
      <c r="AQ41">
        <v>0.0378340900654968</v>
      </c>
      <c r="AR41">
        <v>0.04382873966812699</v>
      </c>
      <c r="AS41">
        <v>0.01166373850885752</v>
      </c>
      <c r="AT41">
        <v>0.01619103093746243</v>
      </c>
      <c r="AU41">
        <v>0.01355051201771566</v>
      </c>
      <c r="AV41">
        <v>0.01069931029287987</v>
      </c>
      <c r="AW41">
        <v>0.01353761404293064</v>
      </c>
      <c r="AX41">
        <v>0.04749493268487808</v>
      </c>
      <c r="AY41">
        <v>0.01812560882107395</v>
      </c>
      <c r="AZ41">
        <v>0.03648113318130359</v>
      </c>
      <c r="BA41">
        <v>0.0115766369634841</v>
      </c>
      <c r="BB41">
        <v>0.01356090440737462</v>
      </c>
      <c r="BC41">
        <v>0.01779881532400557</v>
      </c>
      <c r="BD41">
        <v>0.01156979902922166</v>
      </c>
      <c r="BE41">
        <v>0.01610538330517742</v>
      </c>
      <c r="BF41">
        <v>0.01809145178843686</v>
      </c>
      <c r="BG41">
        <v>0.03935066828845621</v>
      </c>
      <c r="BL41" s="2">
        <v>45109</v>
      </c>
      <c r="BM41">
        <v>0.01642349343062773</v>
      </c>
      <c r="BN41">
        <v>0.01000002523414933</v>
      </c>
      <c r="BO41">
        <v>0.02543639063940445</v>
      </c>
      <c r="BP41">
        <v>0.01602115449567068</v>
      </c>
      <c r="BQ41">
        <v>0.03065125773228655</v>
      </c>
      <c r="BR41">
        <v>0.01528998209124736</v>
      </c>
      <c r="BS41">
        <v>0.02505025640038407</v>
      </c>
      <c r="BT41">
        <v>0.01392368791488121</v>
      </c>
      <c r="BU41">
        <v>0.02069066466714954</v>
      </c>
      <c r="BV41">
        <v>0.01440146890337794</v>
      </c>
      <c r="BW41">
        <v>0.01248565647714082</v>
      </c>
      <c r="BX41">
        <v>0.01628751146289859</v>
      </c>
      <c r="BY41">
        <v>0.01798160930303438</v>
      </c>
      <c r="BZ41">
        <v>0.0130001476186832</v>
      </c>
      <c r="CA41">
        <v>0.01509136900885288</v>
      </c>
      <c r="CB41">
        <v>0.03353029378802549</v>
      </c>
      <c r="CC41">
        <v>0.01016882385276169</v>
      </c>
      <c r="CD41">
        <v>0.02755570235442866</v>
      </c>
      <c r="CE41">
        <v>0.01488033530845131</v>
      </c>
      <c r="CF41">
        <v>0.01209107704582583</v>
      </c>
      <c r="CG41">
        <v>0.01344403181952653</v>
      </c>
      <c r="CH41">
        <v>0.01000002275464208</v>
      </c>
      <c r="CI41">
        <v>0.0222764585936544</v>
      </c>
      <c r="CJ41">
        <v>0.01460543042967002</v>
      </c>
      <c r="CK41">
        <v>0.01135237490990033</v>
      </c>
      <c r="CL41">
        <v>0.01417371365875809</v>
      </c>
      <c r="CM41">
        <v>0.01000002000676566</v>
      </c>
      <c r="CN41">
        <v>0.01000001545341743</v>
      </c>
      <c r="CO41">
        <v>0.01100451700418901</v>
      </c>
      <c r="CP41">
        <v>0.01615118717622445</v>
      </c>
      <c r="CQ41">
        <v>0.01445958665272652</v>
      </c>
      <c r="CR41">
        <v>0.02362180476448284</v>
      </c>
      <c r="CS41">
        <v>0.01642693141146994</v>
      </c>
      <c r="CT41">
        <v>0.02752025560317235</v>
      </c>
      <c r="CU41">
        <v>0.01125898130868002</v>
      </c>
      <c r="CV41">
        <v>0.03528339139655662</v>
      </c>
      <c r="CW41">
        <v>0.0378340900654968</v>
      </c>
      <c r="CX41">
        <v>0.04382873966812699</v>
      </c>
      <c r="CY41">
        <v>0.01166373850885752</v>
      </c>
      <c r="CZ41">
        <v>0.01619103093746243</v>
      </c>
      <c r="DA41">
        <v>0.01355051201771566</v>
      </c>
      <c r="DB41">
        <v>0.01069931029287987</v>
      </c>
      <c r="DC41">
        <v>0.01353761404293064</v>
      </c>
      <c r="DD41">
        <v>0.04749493268487808</v>
      </c>
      <c r="DE41">
        <v>0.01812560882107395</v>
      </c>
      <c r="DF41">
        <v>0.03648113318130359</v>
      </c>
      <c r="DG41">
        <v>0.0115766369634841</v>
      </c>
      <c r="DH41">
        <v>0.01356090440737462</v>
      </c>
      <c r="DI41">
        <v>0.01779881532400557</v>
      </c>
      <c r="DJ41">
        <v>0.01156979902922166</v>
      </c>
      <c r="DK41">
        <v>0.01610538330517742</v>
      </c>
      <c r="DL41">
        <v>0.01809145178843686</v>
      </c>
      <c r="DM41">
        <v>0.03935066828845621</v>
      </c>
      <c r="DR41" s="2">
        <v>44887</v>
      </c>
      <c r="DS41">
        <v>40.43768967816321</v>
      </c>
      <c r="DT41">
        <v>2167.905896275628</v>
      </c>
      <c r="DU41">
        <v>171.7070654294241</v>
      </c>
      <c r="DV41">
        <v>126.2166329530764</v>
      </c>
      <c r="DW41">
        <v>6926.445599448504</v>
      </c>
      <c r="DX41">
        <v>3.079861446430789</v>
      </c>
      <c r="DY41">
        <v>1.141441259840499</v>
      </c>
      <c r="DZ41">
        <v>88.05028435503321</v>
      </c>
      <c r="EA41">
        <v>31.20968321981836</v>
      </c>
      <c r="EB41">
        <v>1.662529805333976</v>
      </c>
      <c r="EC41">
        <v>4.434726677363945</v>
      </c>
      <c r="ED41">
        <v>71.35631100707077</v>
      </c>
      <c r="EE41">
        <v>51.02817564469697</v>
      </c>
      <c r="EF41">
        <v>0.320395601807929</v>
      </c>
      <c r="EG41">
        <v>14.92000600880823</v>
      </c>
      <c r="EH41">
        <v>3.606386159925196</v>
      </c>
      <c r="EI41">
        <v>44.61861433433471</v>
      </c>
      <c r="EJ41">
        <v>7.141254808795612</v>
      </c>
      <c r="EK41">
        <v>0.5442977239751379</v>
      </c>
      <c r="EL41">
        <v>47.82848586766768</v>
      </c>
      <c r="EM41">
        <v>0.9631649407582121</v>
      </c>
      <c r="EN41">
        <v>3.474915997161157</v>
      </c>
      <c r="EO41">
        <v>8.896633426499823</v>
      </c>
      <c r="EP41">
        <v>66.64452657134767</v>
      </c>
      <c r="EQ41">
        <v>5.961198501985532</v>
      </c>
      <c r="ER41">
        <v>6.825943111390458</v>
      </c>
      <c r="ES41">
        <v>508.6803664692195</v>
      </c>
      <c r="ET41">
        <v>182.3336401392068</v>
      </c>
      <c r="EU41">
        <v>5.475397381726742</v>
      </c>
      <c r="EV41">
        <v>6.749765537215263</v>
      </c>
      <c r="EW41">
        <v>63.36609656090186</v>
      </c>
      <c r="EX41">
        <v>44.92383017302178</v>
      </c>
      <c r="EY41">
        <v>0.27555846224368</v>
      </c>
      <c r="EZ41">
        <v>38.403566536915</v>
      </c>
      <c r="FA41">
        <v>0.02020258732031683</v>
      </c>
      <c r="FB41">
        <v>6.90277760756253</v>
      </c>
      <c r="FC41">
        <v>332.3030304794231</v>
      </c>
      <c r="FD41">
        <v>26.09611921184927</v>
      </c>
      <c r="FF41">
        <v>0.1528252908268632</v>
      </c>
      <c r="FG41">
        <v>8.076457920317079</v>
      </c>
      <c r="FH41">
        <v>1918.669970582525</v>
      </c>
      <c r="FI41">
        <v>249.5136677145942</v>
      </c>
      <c r="FK41">
        <v>8.571727182483885</v>
      </c>
      <c r="FL41">
        <v>22.92133558786824</v>
      </c>
      <c r="FM41">
        <v>5.387190444835711</v>
      </c>
      <c r="FN41">
        <v>8.497112443433499</v>
      </c>
      <c r="FO41">
        <v>728.2498592952069</v>
      </c>
      <c r="FP41">
        <v>956.0808687266405</v>
      </c>
      <c r="FQ41">
        <v>43.28266449993849</v>
      </c>
      <c r="FR41">
        <v>45.23979949835444</v>
      </c>
      <c r="FS41">
        <v>66.32659595687082</v>
      </c>
    </row>
    <row r="42" spans="1:175">
      <c r="A42" s="2">
        <v>44888</v>
      </c>
      <c r="B42">
        <v>770.505088389687</v>
      </c>
      <c r="C42">
        <v>0.03068423321357261</v>
      </c>
      <c r="F42" s="2">
        <v>45116</v>
      </c>
      <c r="G42">
        <v>0.01655280941865796</v>
      </c>
      <c r="H42">
        <v>0.01006660761596814</v>
      </c>
      <c r="I42">
        <v>0.02373885691784837</v>
      </c>
      <c r="J42">
        <v>0.01656155875695426</v>
      </c>
      <c r="K42">
        <v>0.02863960943839759</v>
      </c>
      <c r="L42">
        <v>0.01544071884246344</v>
      </c>
      <c r="M42">
        <v>0.02419567016723898</v>
      </c>
      <c r="N42">
        <v>0.01438752915205925</v>
      </c>
      <c r="O42">
        <v>0.02086169631273511</v>
      </c>
      <c r="P42">
        <v>0.01491478283940868</v>
      </c>
      <c r="Q42">
        <v>0.01269128230581518</v>
      </c>
      <c r="R42">
        <v>0.01667294460172221</v>
      </c>
      <c r="S42">
        <v>0.01836965791835592</v>
      </c>
      <c r="T42">
        <v>0.01317571998656993</v>
      </c>
      <c r="U42">
        <v>0.01511527361762554</v>
      </c>
      <c r="V42">
        <v>0.03351340916135963</v>
      </c>
      <c r="W42">
        <v>0.01027704824970742</v>
      </c>
      <c r="X42">
        <v>0.02784819362391682</v>
      </c>
      <c r="Y42">
        <v>0.01528074277857156</v>
      </c>
      <c r="Z42">
        <v>0.01153713065572917</v>
      </c>
      <c r="AA42">
        <v>0.01375266029351861</v>
      </c>
      <c r="AB42">
        <v>0.01000002198835762</v>
      </c>
      <c r="AC42">
        <v>0.02355123684667251</v>
      </c>
      <c r="AD42">
        <v>0.01454919450277848</v>
      </c>
      <c r="AE42">
        <v>0.01152319983734948</v>
      </c>
      <c r="AF42">
        <v>0.01389476772938219</v>
      </c>
      <c r="AG42">
        <v>0.01000002376839333</v>
      </c>
      <c r="AH42">
        <v>0.0100000155878239</v>
      </c>
      <c r="AI42">
        <v>0.01094858801484303</v>
      </c>
      <c r="AJ42">
        <v>0.01621897165231914</v>
      </c>
      <c r="AK42">
        <v>0.01475673592913841</v>
      </c>
      <c r="AL42">
        <v>0.02363968358566819</v>
      </c>
      <c r="AM42">
        <v>0.0163696757329647</v>
      </c>
      <c r="AN42">
        <v>0.02589995764831864</v>
      </c>
      <c r="AO42">
        <v>0.01189978677372561</v>
      </c>
      <c r="AP42">
        <v>0.03582937744355622</v>
      </c>
      <c r="AQ42">
        <v>0.03838115125557499</v>
      </c>
      <c r="AR42">
        <v>0.04304959695298682</v>
      </c>
      <c r="AS42">
        <v>0.01176495541392252</v>
      </c>
      <c r="AT42">
        <v>0.01639938045744931</v>
      </c>
      <c r="AU42">
        <v>0.01373379102127155</v>
      </c>
      <c r="AV42">
        <v>0.01139287476553894</v>
      </c>
      <c r="AW42">
        <v>0.0134815042134045</v>
      </c>
      <c r="AX42">
        <v>0.04999987945544956</v>
      </c>
      <c r="AY42">
        <v>0.01884596849047142</v>
      </c>
      <c r="AZ42">
        <v>0.03344872703705193</v>
      </c>
      <c r="BA42">
        <v>0.01158800741407804</v>
      </c>
      <c r="BB42">
        <v>0.01402500276651494</v>
      </c>
      <c r="BC42">
        <v>0.01811653305207501</v>
      </c>
      <c r="BD42">
        <v>0.0114738854178279</v>
      </c>
      <c r="BE42">
        <v>0.01646358951222198</v>
      </c>
      <c r="BF42">
        <v>0.01718407641260782</v>
      </c>
      <c r="BG42">
        <v>0.03797593666563728</v>
      </c>
      <c r="BL42" s="2">
        <v>45116</v>
      </c>
      <c r="BM42">
        <v>0.01655280941865796</v>
      </c>
      <c r="BN42">
        <v>0.01006660761596814</v>
      </c>
      <c r="BO42">
        <v>0.02373885691784837</v>
      </c>
      <c r="BP42">
        <v>0.01656155875695426</v>
      </c>
      <c r="BQ42">
        <v>0.02863960943839759</v>
      </c>
      <c r="BR42">
        <v>0.01544071884246344</v>
      </c>
      <c r="BS42">
        <v>0.02419567016723898</v>
      </c>
      <c r="BT42">
        <v>0.01438752915205925</v>
      </c>
      <c r="BU42">
        <v>0.02086169631273511</v>
      </c>
      <c r="BV42">
        <v>0.01491478283940868</v>
      </c>
      <c r="BW42">
        <v>0.01269128230581518</v>
      </c>
      <c r="BX42">
        <v>0.01667294460172221</v>
      </c>
      <c r="BY42">
        <v>0.01836965791835592</v>
      </c>
      <c r="BZ42">
        <v>0.01317571998656993</v>
      </c>
      <c r="CA42">
        <v>0.01511527361762554</v>
      </c>
      <c r="CB42">
        <v>0.03351340916135963</v>
      </c>
      <c r="CC42">
        <v>0.01027704824970742</v>
      </c>
      <c r="CD42">
        <v>0.02784819362391682</v>
      </c>
      <c r="CE42">
        <v>0.01528074277857156</v>
      </c>
      <c r="CF42">
        <v>0.01153713065572917</v>
      </c>
      <c r="CG42">
        <v>0.01375266029351861</v>
      </c>
      <c r="CH42">
        <v>0.01000002198835762</v>
      </c>
      <c r="CI42">
        <v>0.02355123684667251</v>
      </c>
      <c r="CJ42">
        <v>0.01454919450277848</v>
      </c>
      <c r="CK42">
        <v>0.01152319983734948</v>
      </c>
      <c r="CL42">
        <v>0.01389476772938219</v>
      </c>
      <c r="CM42">
        <v>0.01000002376839333</v>
      </c>
      <c r="CN42">
        <v>0.0100000155878239</v>
      </c>
      <c r="CO42">
        <v>0.01094858801484303</v>
      </c>
      <c r="CP42">
        <v>0.01621897165231914</v>
      </c>
      <c r="CQ42">
        <v>0.01475673592913841</v>
      </c>
      <c r="CR42">
        <v>0.02363968358566819</v>
      </c>
      <c r="CS42">
        <v>0.0163696757329647</v>
      </c>
      <c r="CT42">
        <v>0.02589995764831864</v>
      </c>
      <c r="CU42">
        <v>0.01189978677372561</v>
      </c>
      <c r="CV42">
        <v>0.03582937744355622</v>
      </c>
      <c r="CW42">
        <v>0.03838115125557499</v>
      </c>
      <c r="CX42">
        <v>0.04304959695298682</v>
      </c>
      <c r="CY42">
        <v>0.01176495541392252</v>
      </c>
      <c r="CZ42">
        <v>0.01639938045744931</v>
      </c>
      <c r="DA42">
        <v>0.01373379102127155</v>
      </c>
      <c r="DB42">
        <v>0.01139287476553894</v>
      </c>
      <c r="DC42">
        <v>0.0134815042134045</v>
      </c>
      <c r="DD42">
        <v>0.04999987945544956</v>
      </c>
      <c r="DE42">
        <v>0.01884596849047142</v>
      </c>
      <c r="DF42">
        <v>0.03344872703705193</v>
      </c>
      <c r="DG42">
        <v>0.01158800741407804</v>
      </c>
      <c r="DH42">
        <v>0.01402500276651494</v>
      </c>
      <c r="DI42">
        <v>0.01811653305207501</v>
      </c>
      <c r="DJ42">
        <v>0.0114738854178279</v>
      </c>
      <c r="DK42">
        <v>0.01646358951222198</v>
      </c>
      <c r="DL42">
        <v>0.01718407641260782</v>
      </c>
      <c r="DM42">
        <v>0.03797593666563728</v>
      </c>
      <c r="DR42" s="2">
        <v>44888</v>
      </c>
      <c r="DS42">
        <v>39.11045816719182</v>
      </c>
      <c r="DT42">
        <v>2192.031352955985</v>
      </c>
      <c r="DU42">
        <v>169.923136243317</v>
      </c>
      <c r="DV42">
        <v>126.3539655639359</v>
      </c>
      <c r="DW42">
        <v>7016.912860150548</v>
      </c>
      <c r="DX42">
        <v>3.059793706514802</v>
      </c>
      <c r="DY42">
        <v>1.116346915904631</v>
      </c>
      <c r="DZ42">
        <v>86.78735635266855</v>
      </c>
      <c r="EA42">
        <v>31.75623028028448</v>
      </c>
      <c r="EB42">
        <v>1.570872023731283</v>
      </c>
      <c r="EC42">
        <v>4.638400288612891</v>
      </c>
      <c r="ED42">
        <v>72.24244848474076</v>
      </c>
      <c r="EE42">
        <v>53.73468393930289</v>
      </c>
      <c r="EF42">
        <v>0.3251625939207202</v>
      </c>
      <c r="EG42">
        <v>12.18027579932374</v>
      </c>
      <c r="EH42">
        <v>3.396444914292074</v>
      </c>
      <c r="EI42">
        <v>45.64977113863209</v>
      </c>
      <c r="EJ42">
        <v>7.522440505413835</v>
      </c>
      <c r="EK42">
        <v>0.5530982643485808</v>
      </c>
      <c r="EL42">
        <v>47.35662755718985</v>
      </c>
      <c r="EM42">
        <v>0.9709014009656438</v>
      </c>
      <c r="EN42">
        <v>3.455380601958389</v>
      </c>
      <c r="EO42">
        <v>9.03086615301982</v>
      </c>
      <c r="EP42">
        <v>65.86017314342133</v>
      </c>
      <c r="EQ42">
        <v>5.780392339154935</v>
      </c>
      <c r="ER42">
        <v>7.0950879720872</v>
      </c>
      <c r="ES42">
        <v>510.865142414581</v>
      </c>
      <c r="ET42">
        <v>183.9600507319374</v>
      </c>
      <c r="EU42">
        <v>5.553456528401844</v>
      </c>
      <c r="EV42">
        <v>6.877906078180645</v>
      </c>
      <c r="EW42">
        <v>63.32041616466258</v>
      </c>
      <c r="EX42">
        <v>44.0277875048971</v>
      </c>
      <c r="EY42">
        <v>0.2486159430484745</v>
      </c>
      <c r="EZ42">
        <v>38.30799995225389</v>
      </c>
      <c r="FA42">
        <v>0.02041003942493588</v>
      </c>
      <c r="FB42">
        <v>6.829486512169002</v>
      </c>
      <c r="FC42">
        <v>337.9710851660876</v>
      </c>
      <c r="FD42">
        <v>27.31373084683349</v>
      </c>
      <c r="FF42">
        <v>0.1521175251251786</v>
      </c>
      <c r="FG42">
        <v>8.236340780263411</v>
      </c>
      <c r="FH42">
        <v>1897.640482280382</v>
      </c>
      <c r="FI42">
        <v>246.3294655866215</v>
      </c>
      <c r="FK42">
        <v>8.723040465369875</v>
      </c>
      <c r="FL42">
        <v>22.79047105777867</v>
      </c>
      <c r="FM42">
        <v>5.260851633555687</v>
      </c>
      <c r="FN42">
        <v>8.32556975764737</v>
      </c>
      <c r="FO42">
        <v>761.7259641227386</v>
      </c>
      <c r="FP42">
        <v>965.9252914545299</v>
      </c>
      <c r="FQ42">
        <v>43.42226651302536</v>
      </c>
      <c r="FR42">
        <v>47.13880603096471</v>
      </c>
      <c r="FS42">
        <v>64.361912026987</v>
      </c>
    </row>
    <row r="43" spans="1:175">
      <c r="A43" s="2">
        <v>44889</v>
      </c>
      <c r="B43">
        <v>802.8667314494489</v>
      </c>
      <c r="C43">
        <v>0.04200055722850049</v>
      </c>
      <c r="F43" s="2">
        <v>45123</v>
      </c>
      <c r="G43">
        <v>0.01566613669206156</v>
      </c>
      <c r="H43">
        <v>0.01171425838544075</v>
      </c>
      <c r="I43">
        <v>0.02269569957655908</v>
      </c>
      <c r="J43">
        <v>0.01763616963921903</v>
      </c>
      <c r="K43">
        <v>0.02557238611641352</v>
      </c>
      <c r="L43">
        <v>0.0156484758586276</v>
      </c>
      <c r="M43">
        <v>0.02120877547243857</v>
      </c>
      <c r="N43">
        <v>0.0149531450144469</v>
      </c>
      <c r="O43">
        <v>0.01909246472129936</v>
      </c>
      <c r="P43">
        <v>0.01448408336494177</v>
      </c>
      <c r="Q43">
        <v>0.01288411467209344</v>
      </c>
      <c r="R43">
        <v>0.01645618556405809</v>
      </c>
      <c r="S43">
        <v>0.01615385236662219</v>
      </c>
      <c r="T43">
        <v>0.01373685336034211</v>
      </c>
      <c r="U43">
        <v>0.01549305050617372</v>
      </c>
      <c r="V43">
        <v>0.0336534065228619</v>
      </c>
      <c r="W43">
        <v>0.01184695525351983</v>
      </c>
      <c r="X43">
        <v>0.02799979120618626</v>
      </c>
      <c r="Y43">
        <v>0.01532228348668643</v>
      </c>
      <c r="Z43">
        <v>0.01357717986147956</v>
      </c>
      <c r="AA43">
        <v>0.01316706618641909</v>
      </c>
      <c r="AB43">
        <v>0.01113933349860978</v>
      </c>
      <c r="AC43">
        <v>0.02376242341498644</v>
      </c>
      <c r="AD43">
        <v>0.01468750475470744</v>
      </c>
      <c r="AE43">
        <v>0.01262427475511782</v>
      </c>
      <c r="AF43">
        <v>0.01573420394754277</v>
      </c>
      <c r="AG43">
        <v>0.01100942929471765</v>
      </c>
      <c r="AH43">
        <v>0.01000001142008689</v>
      </c>
      <c r="AI43">
        <v>0.01000001482046708</v>
      </c>
      <c r="AJ43">
        <v>0.0170157895815801</v>
      </c>
      <c r="AK43">
        <v>0.01460459409688501</v>
      </c>
      <c r="AL43">
        <v>0.02961206683274907</v>
      </c>
      <c r="AM43">
        <v>0.01643016381398064</v>
      </c>
      <c r="AN43">
        <v>0.02411094169915859</v>
      </c>
      <c r="AO43">
        <v>0.011407875862675</v>
      </c>
      <c r="AP43">
        <v>0.03592239130253744</v>
      </c>
      <c r="AQ43">
        <v>0.04127217281634044</v>
      </c>
      <c r="AR43">
        <v>0.04999992575516067</v>
      </c>
      <c r="AS43">
        <v>0.01276531992571795</v>
      </c>
      <c r="AT43">
        <v>0.01628188572515707</v>
      </c>
      <c r="AU43">
        <v>0.01374091045232048</v>
      </c>
      <c r="AV43">
        <v>0.01562398062068185</v>
      </c>
      <c r="AW43">
        <v>0.0127567962655159</v>
      </c>
      <c r="AX43">
        <v>0.04999988697465612</v>
      </c>
      <c r="AY43">
        <v>0.01941015039296164</v>
      </c>
      <c r="AZ43">
        <v>0.01291514681021293</v>
      </c>
      <c r="BA43">
        <v>0.0122413576680206</v>
      </c>
      <c r="BB43">
        <v>0.01345517158055322</v>
      </c>
      <c r="BC43">
        <v>0.01794675358026729</v>
      </c>
      <c r="BD43">
        <v>0.01191843170906835</v>
      </c>
      <c r="BE43">
        <v>0.01699408747220847</v>
      </c>
      <c r="BF43">
        <v>0.01896152170942999</v>
      </c>
      <c r="BG43">
        <v>0.03669314761803445</v>
      </c>
      <c r="BL43" s="2">
        <v>45123</v>
      </c>
      <c r="BM43">
        <v>0.01566613669206156</v>
      </c>
      <c r="BN43">
        <v>0.01171425838544075</v>
      </c>
      <c r="BO43">
        <v>0.02269569957655908</v>
      </c>
      <c r="BP43">
        <v>0.01763616963921903</v>
      </c>
      <c r="BQ43">
        <v>0.02557238611641352</v>
      </c>
      <c r="BR43">
        <v>0.0156484758586276</v>
      </c>
      <c r="BS43">
        <v>0.02120877547243857</v>
      </c>
      <c r="BT43">
        <v>0.0149531450144469</v>
      </c>
      <c r="BU43">
        <v>0.01909246472129936</v>
      </c>
      <c r="BV43">
        <v>0.01448408336494177</v>
      </c>
      <c r="BW43">
        <v>0.01288411467209344</v>
      </c>
      <c r="BX43">
        <v>0.01645618556405809</v>
      </c>
      <c r="BY43">
        <v>0.01615385236662219</v>
      </c>
      <c r="BZ43">
        <v>0.01373685336034211</v>
      </c>
      <c r="CA43">
        <v>0.01549305050617372</v>
      </c>
      <c r="CB43">
        <v>0.0336534065228619</v>
      </c>
      <c r="CC43">
        <v>0.01184695525351983</v>
      </c>
      <c r="CD43">
        <v>0.02799979120618626</v>
      </c>
      <c r="CE43">
        <v>0.01532228348668643</v>
      </c>
      <c r="CF43">
        <v>0.01357717986147956</v>
      </c>
      <c r="CG43">
        <v>0.01316706618641909</v>
      </c>
      <c r="CH43">
        <v>0.01113933349860978</v>
      </c>
      <c r="CI43">
        <v>0.02376242341498644</v>
      </c>
      <c r="CJ43">
        <v>0.01468750475470744</v>
      </c>
      <c r="CK43">
        <v>0.01262427475511782</v>
      </c>
      <c r="CL43">
        <v>0.01573420394754277</v>
      </c>
      <c r="CM43">
        <v>0.01100942929471765</v>
      </c>
      <c r="CN43">
        <v>0.01000001142008689</v>
      </c>
      <c r="CO43">
        <v>0.01000001482046708</v>
      </c>
      <c r="CP43">
        <v>0.0170157895815801</v>
      </c>
      <c r="CQ43">
        <v>0.01460459409688501</v>
      </c>
      <c r="CR43">
        <v>0.02961206683274907</v>
      </c>
      <c r="CS43">
        <v>0.01643016381398064</v>
      </c>
      <c r="CT43">
        <v>0.02411094169915859</v>
      </c>
      <c r="CU43">
        <v>0.011407875862675</v>
      </c>
      <c r="CV43">
        <v>0.03592239130253744</v>
      </c>
      <c r="CW43">
        <v>0.04127217281634044</v>
      </c>
      <c r="CX43">
        <v>0.04999992575516067</v>
      </c>
      <c r="CY43">
        <v>0.01276531992571795</v>
      </c>
      <c r="CZ43">
        <v>0.01628188572515707</v>
      </c>
      <c r="DA43">
        <v>0.01374091045232048</v>
      </c>
      <c r="DB43">
        <v>0.01562398062068185</v>
      </c>
      <c r="DC43">
        <v>0.0127567962655159</v>
      </c>
      <c r="DD43">
        <v>0.04999988697465612</v>
      </c>
      <c r="DE43">
        <v>0.01941015039296164</v>
      </c>
      <c r="DF43">
        <v>0.01291514681021293</v>
      </c>
      <c r="DG43">
        <v>0.0122413576680206</v>
      </c>
      <c r="DH43">
        <v>0.01345517158055322</v>
      </c>
      <c r="DI43">
        <v>0.01794675358026729</v>
      </c>
      <c r="DJ43">
        <v>0.01191843170906835</v>
      </c>
      <c r="DK43">
        <v>0.01699408747220847</v>
      </c>
      <c r="DL43">
        <v>0.01896152170942999</v>
      </c>
      <c r="DM43">
        <v>0.03669314761803445</v>
      </c>
      <c r="DR43" s="2">
        <v>44889</v>
      </c>
      <c r="DS43">
        <v>40.20371652502322</v>
      </c>
      <c r="DT43">
        <v>2188.654338871927</v>
      </c>
      <c r="DU43">
        <v>167.1113554407061</v>
      </c>
      <c r="DV43">
        <v>126.0436875122918</v>
      </c>
      <c r="DW43">
        <v>6916.928836694225</v>
      </c>
      <c r="DX43">
        <v>3.014227414829663</v>
      </c>
      <c r="DY43">
        <v>1.119701906402779</v>
      </c>
      <c r="DZ43">
        <v>85.68829256105164</v>
      </c>
      <c r="EA43">
        <v>31.98667428030741</v>
      </c>
      <c r="EB43">
        <v>1.6110028445887</v>
      </c>
      <c r="EC43">
        <v>4.779551935551266</v>
      </c>
      <c r="ED43">
        <v>72.89610361343372</v>
      </c>
      <c r="EE43">
        <v>55.60260859711163</v>
      </c>
      <c r="EF43">
        <v>0.3312224914911088</v>
      </c>
      <c r="EG43">
        <v>11.67763104405128</v>
      </c>
      <c r="EH43">
        <v>3.199888764014597</v>
      </c>
      <c r="EI43">
        <v>46.84425841448228</v>
      </c>
      <c r="EJ43">
        <v>7.022761421420478</v>
      </c>
      <c r="EK43">
        <v>0.5617834959285819</v>
      </c>
      <c r="EL43">
        <v>47.98378638764378</v>
      </c>
      <c r="EM43">
        <v>0.9296395297454372</v>
      </c>
      <c r="EN43">
        <v>3.49600247344469</v>
      </c>
      <c r="EO43">
        <v>9.163223793727999</v>
      </c>
      <c r="EP43">
        <v>65.69732295870679</v>
      </c>
      <c r="EQ43">
        <v>6.232669318193499</v>
      </c>
      <c r="ER43">
        <v>7.118075478983619</v>
      </c>
      <c r="ES43">
        <v>521.3434047308791</v>
      </c>
      <c r="ET43">
        <v>169.3386934976708</v>
      </c>
      <c r="EU43">
        <v>5.42664536118471</v>
      </c>
      <c r="EV43">
        <v>6.940155427535599</v>
      </c>
      <c r="EW43">
        <v>61.944716906627</v>
      </c>
      <c r="EX43">
        <v>44.97336969917222</v>
      </c>
      <c r="EY43">
        <v>0.2297079561048041</v>
      </c>
      <c r="EZ43">
        <v>38.46312438122042</v>
      </c>
      <c r="FA43">
        <v>0.02080344364591336</v>
      </c>
      <c r="FB43">
        <v>6.875492223647703</v>
      </c>
      <c r="FC43">
        <v>341.0300324919987</v>
      </c>
      <c r="FD43">
        <v>26.90753386851841</v>
      </c>
      <c r="FF43">
        <v>0.1520276566639725</v>
      </c>
      <c r="FG43">
        <v>8.256533600119445</v>
      </c>
      <c r="FH43">
        <v>1904.690434293402</v>
      </c>
      <c r="FI43">
        <v>251.3018869653702</v>
      </c>
      <c r="FK43">
        <v>8.684130046548939</v>
      </c>
      <c r="FL43">
        <v>23.03564064761986</v>
      </c>
      <c r="FM43">
        <v>5.319206594900865</v>
      </c>
      <c r="FN43">
        <v>8.439519563953139</v>
      </c>
      <c r="FO43">
        <v>776.6777083290328</v>
      </c>
      <c r="FP43">
        <v>962.9369324084236</v>
      </c>
      <c r="FQ43">
        <v>44.57983513811674</v>
      </c>
      <c r="FR43">
        <v>45.05557704760169</v>
      </c>
      <c r="FS43">
        <v>64.66488509109288</v>
      </c>
    </row>
    <row r="44" spans="1:175">
      <c r="A44" s="2">
        <v>44890</v>
      </c>
      <c r="B44">
        <v>798.1177949098447</v>
      </c>
      <c r="C44">
        <v>-0.00591497486890602</v>
      </c>
      <c r="F44" s="2">
        <v>45130</v>
      </c>
      <c r="G44">
        <v>0.01575380950915441</v>
      </c>
      <c r="H44">
        <v>0.01268778439591257</v>
      </c>
      <c r="I44">
        <v>0.02267177238628443</v>
      </c>
      <c r="J44">
        <v>0.01906097946252562</v>
      </c>
      <c r="K44">
        <v>0.02704692154106336</v>
      </c>
      <c r="L44">
        <v>0.01557079928288389</v>
      </c>
      <c r="M44">
        <v>0.02207198176423218</v>
      </c>
      <c r="N44">
        <v>0.01525005994434754</v>
      </c>
      <c r="O44">
        <v>0.01854906856356347</v>
      </c>
      <c r="P44">
        <v>0.01474466129582161</v>
      </c>
      <c r="Q44">
        <v>0.0124640547325571</v>
      </c>
      <c r="R44">
        <v>0.01697201836932073</v>
      </c>
      <c r="S44">
        <v>0.01593905403575934</v>
      </c>
      <c r="T44">
        <v>0.01389712590089535</v>
      </c>
      <c r="U44">
        <v>0.01595720535848495</v>
      </c>
      <c r="V44">
        <v>0.03427837402942866</v>
      </c>
      <c r="W44">
        <v>0.01203002451351124</v>
      </c>
      <c r="X44">
        <v>0.02504665839384388</v>
      </c>
      <c r="Y44">
        <v>0.01563181520265816</v>
      </c>
      <c r="Z44">
        <v>0.01450322905146875</v>
      </c>
      <c r="AA44">
        <v>0.01361052091374694</v>
      </c>
      <c r="AB44">
        <v>0.01131883815940205</v>
      </c>
      <c r="AC44">
        <v>0.02399011754273</v>
      </c>
      <c r="AD44">
        <v>0.01425786313989446</v>
      </c>
      <c r="AE44">
        <v>0.01250303972427747</v>
      </c>
      <c r="AF44">
        <v>0.01619266515484107</v>
      </c>
      <c r="AG44">
        <v>0.01057634279214433</v>
      </c>
      <c r="AH44">
        <v>0.01000001149177073</v>
      </c>
      <c r="AI44">
        <v>0.01000001444187585</v>
      </c>
      <c r="AJ44">
        <v>0.01626544216588944</v>
      </c>
      <c r="AK44">
        <v>0.0149741915142489</v>
      </c>
      <c r="AL44">
        <v>0.02935633754914602</v>
      </c>
      <c r="AM44">
        <v>0.01693764716144252</v>
      </c>
      <c r="AN44">
        <v>0.02471477482249114</v>
      </c>
      <c r="AO44">
        <v>0.01159212146868205</v>
      </c>
      <c r="AP44">
        <v>0.03723368480813283</v>
      </c>
      <c r="AQ44">
        <v>0.04213310737446433</v>
      </c>
      <c r="AR44">
        <v>0.04366066711046476</v>
      </c>
      <c r="AS44">
        <v>0.01328513727350898</v>
      </c>
      <c r="AT44">
        <v>0.0166460925756612</v>
      </c>
      <c r="AU44">
        <v>0.01370127027154235</v>
      </c>
      <c r="AV44">
        <v>0.01473726513209413</v>
      </c>
      <c r="AW44">
        <v>0.01296679685911284</v>
      </c>
      <c r="AX44">
        <v>0.04999998231642033</v>
      </c>
      <c r="AY44">
        <v>0.02090230164381164</v>
      </c>
      <c r="AZ44">
        <v>0.0143616155045666</v>
      </c>
      <c r="BA44">
        <v>0.01147197303970134</v>
      </c>
      <c r="BB44">
        <v>0.01367786058014609</v>
      </c>
      <c r="BC44">
        <v>0.01862111096135427</v>
      </c>
      <c r="BD44">
        <v>0.01162921017097158</v>
      </c>
      <c r="BE44">
        <v>0.0171774686931906</v>
      </c>
      <c r="BF44">
        <v>0.01995889320887576</v>
      </c>
      <c r="BG44">
        <v>0.03141823669968016</v>
      </c>
      <c r="BL44" s="2">
        <v>45130</v>
      </c>
      <c r="BM44">
        <v>0.01575380950915441</v>
      </c>
      <c r="BN44">
        <v>0.01268778439591257</v>
      </c>
      <c r="BO44">
        <v>0.02267177238628443</v>
      </c>
      <c r="BP44">
        <v>0.01906097946252562</v>
      </c>
      <c r="BQ44">
        <v>0.02704692154106336</v>
      </c>
      <c r="BR44">
        <v>0.01557079928288389</v>
      </c>
      <c r="BS44">
        <v>0.02207198176423218</v>
      </c>
      <c r="BT44">
        <v>0.01525005994434754</v>
      </c>
      <c r="BU44">
        <v>0.01854906856356347</v>
      </c>
      <c r="BV44">
        <v>0.01474466129582161</v>
      </c>
      <c r="BW44">
        <v>0.0124640547325571</v>
      </c>
      <c r="BX44">
        <v>0.01697201836932073</v>
      </c>
      <c r="BY44">
        <v>0.01593905403575934</v>
      </c>
      <c r="BZ44">
        <v>0.01389712590089535</v>
      </c>
      <c r="CA44">
        <v>0.01595720535848495</v>
      </c>
      <c r="CB44">
        <v>0.03427837402942866</v>
      </c>
      <c r="CC44">
        <v>0.01203002451351124</v>
      </c>
      <c r="CD44">
        <v>0.02504665839384388</v>
      </c>
      <c r="CE44">
        <v>0.01563181520265816</v>
      </c>
      <c r="CF44">
        <v>0.01450322905146875</v>
      </c>
      <c r="CG44">
        <v>0.01361052091374694</v>
      </c>
      <c r="CH44">
        <v>0.01131883815940205</v>
      </c>
      <c r="CI44">
        <v>0.02399011754273</v>
      </c>
      <c r="CJ44">
        <v>0.01425786313989446</v>
      </c>
      <c r="CK44">
        <v>0.01250303972427747</v>
      </c>
      <c r="CL44">
        <v>0.01619266515484107</v>
      </c>
      <c r="CM44">
        <v>0.01057634279214433</v>
      </c>
      <c r="CN44">
        <v>0.01000001149177073</v>
      </c>
      <c r="CO44">
        <v>0.01000001444187585</v>
      </c>
      <c r="CP44">
        <v>0.01626544216588944</v>
      </c>
      <c r="CQ44">
        <v>0.0149741915142489</v>
      </c>
      <c r="CR44">
        <v>0.02935633754914602</v>
      </c>
      <c r="CS44">
        <v>0.01693764716144252</v>
      </c>
      <c r="CT44">
        <v>0.02471477482249114</v>
      </c>
      <c r="CU44">
        <v>0.01159212146868205</v>
      </c>
      <c r="CV44">
        <v>0.03723368480813283</v>
      </c>
      <c r="CW44">
        <v>0.04213310737446433</v>
      </c>
      <c r="CX44">
        <v>0.04366066711046476</v>
      </c>
      <c r="CY44">
        <v>0.01328513727350898</v>
      </c>
      <c r="CZ44">
        <v>0.0166460925756612</v>
      </c>
      <c r="DA44">
        <v>0.01370127027154235</v>
      </c>
      <c r="DB44">
        <v>0.01473726513209413</v>
      </c>
      <c r="DC44">
        <v>0.01296679685911284</v>
      </c>
      <c r="DD44">
        <v>0.04999998231642033</v>
      </c>
      <c r="DE44">
        <v>0.02090230164381164</v>
      </c>
      <c r="DF44">
        <v>0.0143616155045666</v>
      </c>
      <c r="DG44">
        <v>0.01147197303970134</v>
      </c>
      <c r="DH44">
        <v>0.01367786058014609</v>
      </c>
      <c r="DI44">
        <v>0.01862111096135427</v>
      </c>
      <c r="DJ44">
        <v>0.01162921017097158</v>
      </c>
      <c r="DK44">
        <v>0.0171774686931906</v>
      </c>
      <c r="DL44">
        <v>0.01995889320887576</v>
      </c>
      <c r="DM44">
        <v>0.03141823669968016</v>
      </c>
      <c r="DR44" s="2">
        <v>44890</v>
      </c>
      <c r="DS44">
        <v>41.20915589737785</v>
      </c>
      <c r="DT44">
        <v>2193.963601662927</v>
      </c>
      <c r="DU44">
        <v>165.2241278870779</v>
      </c>
      <c r="DV44">
        <v>126.7126477913463</v>
      </c>
      <c r="DW44">
        <v>7074.594259409057</v>
      </c>
      <c r="DX44">
        <v>3.105277734341182</v>
      </c>
      <c r="DY44">
        <v>1.085063811742557</v>
      </c>
      <c r="DZ44">
        <v>85.22076412843514</v>
      </c>
      <c r="EA44">
        <v>32.22121885789785</v>
      </c>
      <c r="EB44">
        <v>1.643894392855418</v>
      </c>
      <c r="EC44">
        <v>4.665416612382567</v>
      </c>
      <c r="ED44">
        <v>72.7183412528406</v>
      </c>
      <c r="EE44">
        <v>57.30717411561572</v>
      </c>
      <c r="EF44">
        <v>0.3351467910260773</v>
      </c>
      <c r="EG44">
        <v>11.58075717162418</v>
      </c>
      <c r="EH44">
        <v>3.199755820717919</v>
      </c>
      <c r="EI44">
        <v>46.73241132313732</v>
      </c>
      <c r="EJ44">
        <v>7.202995412632114</v>
      </c>
      <c r="EK44">
        <v>0.5518979830099106</v>
      </c>
      <c r="EL44">
        <v>47.40180992904916</v>
      </c>
      <c r="EM44">
        <v>0.9330739049808323</v>
      </c>
      <c r="EN44">
        <v>3.518845641660171</v>
      </c>
      <c r="EO44">
        <v>9.2914473390786</v>
      </c>
      <c r="EP44">
        <v>65.55382280907578</v>
      </c>
      <c r="EQ44">
        <v>5.809688454875523</v>
      </c>
      <c r="ER44">
        <v>6.966924773857974</v>
      </c>
      <c r="ES44">
        <v>531.0986913911033</v>
      </c>
      <c r="ET44">
        <v>168.7157666696818</v>
      </c>
      <c r="EU44">
        <v>5.502585062695733</v>
      </c>
      <c r="EV44">
        <v>7.025783077536373</v>
      </c>
      <c r="EW44">
        <v>62.12342174582134</v>
      </c>
      <c r="EX44">
        <v>45.71118785547325</v>
      </c>
      <c r="EY44">
        <v>0.2298135568894853</v>
      </c>
      <c r="EZ44">
        <v>38.4833580244252</v>
      </c>
      <c r="FA44">
        <v>0.02077892551468291</v>
      </c>
      <c r="FB44">
        <v>6.991328123021033</v>
      </c>
      <c r="FC44">
        <v>345.1247780979359</v>
      </c>
      <c r="FD44">
        <v>27.49647117766942</v>
      </c>
      <c r="FF44">
        <v>0.1499797587205187</v>
      </c>
      <c r="FG44">
        <v>8.237950727724643</v>
      </c>
      <c r="FH44">
        <v>1967.066463429654</v>
      </c>
      <c r="FI44">
        <v>253.0064665731458</v>
      </c>
      <c r="FK44">
        <v>8.60111933065151</v>
      </c>
      <c r="FL44">
        <v>23.19857686823114</v>
      </c>
      <c r="FM44">
        <v>5.313897027832125</v>
      </c>
      <c r="FN44">
        <v>8.655989507902886</v>
      </c>
      <c r="FO44">
        <v>755.1362598477065</v>
      </c>
      <c r="FP44">
        <v>950.3635700232109</v>
      </c>
      <c r="FQ44">
        <v>42.09227733626044</v>
      </c>
      <c r="FR44">
        <v>46.65688602262601</v>
      </c>
      <c r="FS44">
        <v>64.06976513548925</v>
      </c>
    </row>
    <row r="45" spans="1:175">
      <c r="A45" s="2">
        <v>44891</v>
      </c>
      <c r="B45">
        <v>796.0457682108849</v>
      </c>
      <c r="C45">
        <v>-0.002596141462043011</v>
      </c>
      <c r="F45" s="2">
        <v>45137</v>
      </c>
      <c r="G45">
        <v>0.01500070551715769</v>
      </c>
      <c r="H45">
        <v>0.01295221450534909</v>
      </c>
      <c r="I45">
        <v>0.021588435792092</v>
      </c>
      <c r="J45">
        <v>0.01926178481931124</v>
      </c>
      <c r="K45">
        <v>0.02905121290529146</v>
      </c>
      <c r="L45">
        <v>0.01583685861111033</v>
      </c>
      <c r="M45">
        <v>0.02231032873569729</v>
      </c>
      <c r="N45">
        <v>0.015161014449744</v>
      </c>
      <c r="O45">
        <v>0.01829615558722728</v>
      </c>
      <c r="P45">
        <v>0.01458715804989074</v>
      </c>
      <c r="Q45">
        <v>0.01298669433666609</v>
      </c>
      <c r="R45">
        <v>0.01771405768236078</v>
      </c>
      <c r="S45">
        <v>0.01591817992317328</v>
      </c>
      <c r="T45">
        <v>0.01330471929589599</v>
      </c>
      <c r="U45">
        <v>0.01588554031697451</v>
      </c>
      <c r="V45">
        <v>0.03451894540308638</v>
      </c>
      <c r="W45">
        <v>0.01172532408111589</v>
      </c>
      <c r="X45">
        <v>0.0254170490411414</v>
      </c>
      <c r="Y45">
        <v>0.01580662580617663</v>
      </c>
      <c r="Z45">
        <v>0.01535729892120799</v>
      </c>
      <c r="AA45">
        <v>0.01394460635881819</v>
      </c>
      <c r="AB45">
        <v>0.01193425144875573</v>
      </c>
      <c r="AC45">
        <v>0.02326961352834466</v>
      </c>
      <c r="AD45">
        <v>0.01529224518844974</v>
      </c>
      <c r="AE45">
        <v>0.01287578328734309</v>
      </c>
      <c r="AF45">
        <v>0.01651798685933769</v>
      </c>
      <c r="AG45">
        <v>0.01079736715911623</v>
      </c>
      <c r="AH45">
        <v>0.01000001239834843</v>
      </c>
      <c r="AI45">
        <v>0.01000000779096977</v>
      </c>
      <c r="AJ45">
        <v>0.01593044966862</v>
      </c>
      <c r="AK45">
        <v>0.01495514696503583</v>
      </c>
      <c r="AL45">
        <v>0.0274337222734163</v>
      </c>
      <c r="AM45">
        <v>0.01744597138725465</v>
      </c>
      <c r="AN45">
        <v>0.02100899322732906</v>
      </c>
      <c r="AO45">
        <v>0.01186204225747573</v>
      </c>
      <c r="AP45">
        <v>0.03707085006561518</v>
      </c>
      <c r="AQ45">
        <v>0.03959672294011715</v>
      </c>
      <c r="AR45">
        <v>0.04090671480221968</v>
      </c>
      <c r="AS45">
        <v>0.01346701024849614</v>
      </c>
      <c r="AT45">
        <v>0.01695940543292254</v>
      </c>
      <c r="AU45">
        <v>0.01365508762926422</v>
      </c>
      <c r="AV45">
        <v>0.01570970114777646</v>
      </c>
      <c r="AW45">
        <v>0.01287705091842287</v>
      </c>
      <c r="AX45">
        <v>0.04999996595096916</v>
      </c>
      <c r="AY45">
        <v>0.02061035647445705</v>
      </c>
      <c r="AZ45">
        <v>0.01365589540100591</v>
      </c>
      <c r="BA45">
        <v>0.01158665745423468</v>
      </c>
      <c r="BB45">
        <v>0.01500242571291952</v>
      </c>
      <c r="BC45">
        <v>0.01838627553408525</v>
      </c>
      <c r="BD45">
        <v>0.0121103824355206</v>
      </c>
      <c r="BE45">
        <v>0.0172039094695872</v>
      </c>
      <c r="BF45">
        <v>0.02118628582596321</v>
      </c>
      <c r="BG45">
        <v>0.03406679897713782</v>
      </c>
      <c r="BL45" s="2">
        <v>45137</v>
      </c>
      <c r="BM45">
        <v>0.01500070551715769</v>
      </c>
      <c r="BN45">
        <v>0.01295221450534909</v>
      </c>
      <c r="BO45">
        <v>0.021588435792092</v>
      </c>
      <c r="BP45">
        <v>0.01926178481931124</v>
      </c>
      <c r="BQ45">
        <v>0.02905121290529146</v>
      </c>
      <c r="BR45">
        <v>0.01583685861111033</v>
      </c>
      <c r="BS45">
        <v>0.02231032873569729</v>
      </c>
      <c r="BT45">
        <v>0.015161014449744</v>
      </c>
      <c r="BU45">
        <v>0.01829615558722728</v>
      </c>
      <c r="BV45">
        <v>0.01458715804989074</v>
      </c>
      <c r="BW45">
        <v>0.01298669433666609</v>
      </c>
      <c r="BX45">
        <v>0.01771405768236078</v>
      </c>
      <c r="BY45">
        <v>0.01591817992317328</v>
      </c>
      <c r="BZ45">
        <v>0.01330471929589599</v>
      </c>
      <c r="CA45">
        <v>0.01588554031697451</v>
      </c>
      <c r="CB45">
        <v>0.03451894540308638</v>
      </c>
      <c r="CC45">
        <v>0.01172532408111589</v>
      </c>
      <c r="CD45">
        <v>0.0254170490411414</v>
      </c>
      <c r="CE45">
        <v>0.01580662580617663</v>
      </c>
      <c r="CF45">
        <v>0.01535729892120799</v>
      </c>
      <c r="CG45">
        <v>0.01394460635881819</v>
      </c>
      <c r="CH45">
        <v>0.01193425144875573</v>
      </c>
      <c r="CI45">
        <v>0.02326961352834466</v>
      </c>
      <c r="CJ45">
        <v>0.01529224518844974</v>
      </c>
      <c r="CK45">
        <v>0.01287578328734309</v>
      </c>
      <c r="CL45">
        <v>0.01651798685933769</v>
      </c>
      <c r="CM45">
        <v>0.01079736715911623</v>
      </c>
      <c r="CN45">
        <v>0.01000001239834843</v>
      </c>
      <c r="CO45">
        <v>0.01000000779096977</v>
      </c>
      <c r="CP45">
        <v>0.01593044966862</v>
      </c>
      <c r="CQ45">
        <v>0.01495514696503583</v>
      </c>
      <c r="CR45">
        <v>0.0274337222734163</v>
      </c>
      <c r="CS45">
        <v>0.01744597138725465</v>
      </c>
      <c r="CT45">
        <v>0.02100899322732906</v>
      </c>
      <c r="CU45">
        <v>0.01186204225747573</v>
      </c>
      <c r="CV45">
        <v>0.03707085006561518</v>
      </c>
      <c r="CW45">
        <v>0.03959672294011715</v>
      </c>
      <c r="CX45">
        <v>0.04090671480221968</v>
      </c>
      <c r="CY45">
        <v>0.01346701024849614</v>
      </c>
      <c r="CZ45">
        <v>0.01695940543292254</v>
      </c>
      <c r="DA45">
        <v>0.01365508762926422</v>
      </c>
      <c r="DB45">
        <v>0.01570970114777646</v>
      </c>
      <c r="DC45">
        <v>0.01287705091842287</v>
      </c>
      <c r="DD45">
        <v>0.04999996595096916</v>
      </c>
      <c r="DE45">
        <v>0.02061035647445705</v>
      </c>
      <c r="DF45">
        <v>0.01365589540100591</v>
      </c>
      <c r="DG45">
        <v>0.01158665745423468</v>
      </c>
      <c r="DH45">
        <v>0.01500242571291952</v>
      </c>
      <c r="DI45">
        <v>0.01838627553408525</v>
      </c>
      <c r="DJ45">
        <v>0.0121103824355206</v>
      </c>
      <c r="DK45">
        <v>0.0172039094695872</v>
      </c>
      <c r="DL45">
        <v>0.02118628582596321</v>
      </c>
      <c r="DM45">
        <v>0.03406679897713782</v>
      </c>
      <c r="DR45" s="2">
        <v>44891</v>
      </c>
      <c r="DS45">
        <v>41.95648963600198</v>
      </c>
      <c r="DT45">
        <v>2231.648396609276</v>
      </c>
      <c r="DU45">
        <v>166.2457719367963</v>
      </c>
      <c r="DV45">
        <v>124.1695309598074</v>
      </c>
      <c r="DW45">
        <v>7280.792498250006</v>
      </c>
      <c r="DX45">
        <v>3.187101371450907</v>
      </c>
      <c r="DY45">
        <v>1.09555888750304</v>
      </c>
      <c r="DZ45">
        <v>86.92217302997091</v>
      </c>
      <c r="EA45">
        <v>31.95094586933698</v>
      </c>
      <c r="EB45">
        <v>1.669330175661579</v>
      </c>
      <c r="EC45">
        <v>4.593404840395738</v>
      </c>
      <c r="ED45">
        <v>73.19226346151156</v>
      </c>
      <c r="EE45">
        <v>57.49276492068925</v>
      </c>
      <c r="EF45">
        <v>0.3315455233149108</v>
      </c>
      <c r="EG45">
        <v>11.74413197271829</v>
      </c>
      <c r="EH45">
        <v>3.169055635809052</v>
      </c>
      <c r="EI45">
        <v>46.68719306042954</v>
      </c>
      <c r="EJ45">
        <v>7.587824117545595</v>
      </c>
      <c r="EK45">
        <v>0.5573903564645686</v>
      </c>
      <c r="EL45">
        <v>47.4595351326318</v>
      </c>
      <c r="EM45">
        <v>0.9440101875085519</v>
      </c>
      <c r="EN45">
        <v>3.590986564480169</v>
      </c>
      <c r="EO45">
        <v>9.456366462803556</v>
      </c>
      <c r="EP45">
        <v>64.5591697440184</v>
      </c>
      <c r="EQ45">
        <v>5.767089619821155</v>
      </c>
      <c r="ER45">
        <v>6.849803405194156</v>
      </c>
      <c r="ES45">
        <v>534.925519810295</v>
      </c>
      <c r="ET45">
        <v>167.4703862933164</v>
      </c>
      <c r="EU45">
        <v>5.670051045965039</v>
      </c>
      <c r="EV45">
        <v>7.163566094992176</v>
      </c>
      <c r="EW45">
        <v>61.11276398680845</v>
      </c>
      <c r="EX45">
        <v>47.00043881715104</v>
      </c>
      <c r="EY45">
        <v>0.243970043791063</v>
      </c>
      <c r="EZ45">
        <v>38.66149167166446</v>
      </c>
      <c r="FA45">
        <v>0.02121527262880683</v>
      </c>
      <c r="FB45">
        <v>6.974081233660975</v>
      </c>
      <c r="FC45">
        <v>344.1051721154418</v>
      </c>
      <c r="FD45">
        <v>26.60668204207759</v>
      </c>
      <c r="FF45">
        <v>0.1432989559927434</v>
      </c>
      <c r="FG45">
        <v>8.369064980565922</v>
      </c>
      <c r="FH45">
        <v>1591.874470779823</v>
      </c>
      <c r="FI45">
        <v>258.1811372215706</v>
      </c>
      <c r="FK45">
        <v>8.500196191423747</v>
      </c>
      <c r="FL45">
        <v>23.0943896820642</v>
      </c>
      <c r="FM45">
        <v>5.379306606305653</v>
      </c>
      <c r="FN45">
        <v>8.600766936335845</v>
      </c>
      <c r="FO45">
        <v>751.4528155208898</v>
      </c>
      <c r="FP45">
        <v>952.7372385629023</v>
      </c>
      <c r="FQ45">
        <v>41.18539442035891</v>
      </c>
      <c r="FR45">
        <v>47.805514164588</v>
      </c>
      <c r="FS45">
        <v>65.79955282245795</v>
      </c>
    </row>
    <row r="46" spans="1:175">
      <c r="A46" s="2">
        <v>44892</v>
      </c>
      <c r="B46">
        <v>798.3386671164485</v>
      </c>
      <c r="C46">
        <v>0.002880360649007541</v>
      </c>
      <c r="F46" s="2">
        <v>45144</v>
      </c>
      <c r="G46">
        <v>0.01524855757063446</v>
      </c>
      <c r="H46">
        <v>0.0132402641000081</v>
      </c>
      <c r="I46">
        <v>0.02250870068867872</v>
      </c>
      <c r="J46">
        <v>0.01906841990808774</v>
      </c>
      <c r="K46">
        <v>0.02758083051028305</v>
      </c>
      <c r="L46">
        <v>0.01585802973680714</v>
      </c>
      <c r="M46">
        <v>0.02259285086767709</v>
      </c>
      <c r="N46">
        <v>0.01511714606679178</v>
      </c>
      <c r="O46">
        <v>0.0180271807677332</v>
      </c>
      <c r="P46">
        <v>0.01467382564568259</v>
      </c>
      <c r="Q46">
        <v>0.01304780133561611</v>
      </c>
      <c r="R46">
        <v>0.01856900766658164</v>
      </c>
      <c r="S46">
        <v>0.01633510237870312</v>
      </c>
      <c r="T46">
        <v>0.01335260215759896</v>
      </c>
      <c r="U46">
        <v>0.01515535172812209</v>
      </c>
      <c r="V46">
        <v>0.03500596022956151</v>
      </c>
      <c r="W46">
        <v>0.01192924980861261</v>
      </c>
      <c r="X46">
        <v>0.02599650060823304</v>
      </c>
      <c r="Y46">
        <v>0.01613605193299095</v>
      </c>
      <c r="Z46">
        <v>0.01553344628845925</v>
      </c>
      <c r="AA46">
        <v>0.01412434165012454</v>
      </c>
      <c r="AB46">
        <v>0.01189009436252142</v>
      </c>
      <c r="AC46">
        <v>0.02298709767440707</v>
      </c>
      <c r="AD46">
        <v>0.01509033228757297</v>
      </c>
      <c r="AE46">
        <v>0.0127873567012586</v>
      </c>
      <c r="AF46">
        <v>0.01674930139104166</v>
      </c>
      <c r="AG46">
        <v>0.01091773471278821</v>
      </c>
      <c r="AH46">
        <v>0.01000001202649948</v>
      </c>
      <c r="AI46">
        <v>0.01000001051395256</v>
      </c>
      <c r="AJ46">
        <v>0.01555279422017194</v>
      </c>
      <c r="AK46">
        <v>0.01492374555117429</v>
      </c>
      <c r="AL46">
        <v>0.02675460542914791</v>
      </c>
      <c r="AM46">
        <v>0.01770386045055972</v>
      </c>
      <c r="AN46">
        <v>0.02138597625341423</v>
      </c>
      <c r="AO46">
        <v>0.01211498390068964</v>
      </c>
      <c r="AP46">
        <v>0.03572439576039006</v>
      </c>
      <c r="AQ46">
        <v>0.03871993538156229</v>
      </c>
      <c r="AR46">
        <v>0.0396635279914708</v>
      </c>
      <c r="AS46">
        <v>0.01357521563845221</v>
      </c>
      <c r="AT46">
        <v>0.01750645937906096</v>
      </c>
      <c r="AU46">
        <v>0.01381624989963266</v>
      </c>
      <c r="AV46">
        <v>0.01600938041167011</v>
      </c>
      <c r="AW46">
        <v>0.01312536378009785</v>
      </c>
      <c r="AX46">
        <v>0.04999995158114833</v>
      </c>
      <c r="AY46">
        <v>0.02074209955964199</v>
      </c>
      <c r="AZ46">
        <v>0.01340185072399416</v>
      </c>
      <c r="BA46">
        <v>0.01089553783565973</v>
      </c>
      <c r="BB46">
        <v>0.01605250199785522</v>
      </c>
      <c r="BC46">
        <v>0.01789897718219905</v>
      </c>
      <c r="BD46">
        <v>0.01220399999507531</v>
      </c>
      <c r="BE46">
        <v>0.01709112609750135</v>
      </c>
      <c r="BF46">
        <v>0.02167580596323087</v>
      </c>
      <c r="BG46">
        <v>0.03393849369916935</v>
      </c>
      <c r="BL46" s="2">
        <v>45144</v>
      </c>
      <c r="BM46">
        <v>0.01524855757063446</v>
      </c>
      <c r="BN46">
        <v>0.0132402641000081</v>
      </c>
      <c r="BO46">
        <v>0.02250870068867872</v>
      </c>
      <c r="BP46">
        <v>0.01906841990808774</v>
      </c>
      <c r="BQ46">
        <v>0.02758083051028305</v>
      </c>
      <c r="BR46">
        <v>0.01585802973680714</v>
      </c>
      <c r="BS46">
        <v>0.02259285086767709</v>
      </c>
      <c r="BT46">
        <v>0.01511714606679178</v>
      </c>
      <c r="BU46">
        <v>0.0180271807677332</v>
      </c>
      <c r="BV46">
        <v>0.01467382564568259</v>
      </c>
      <c r="BW46">
        <v>0.01304780133561611</v>
      </c>
      <c r="BX46">
        <v>0.01856900766658164</v>
      </c>
      <c r="BY46">
        <v>0.01633510237870312</v>
      </c>
      <c r="BZ46">
        <v>0.01335260215759896</v>
      </c>
      <c r="CA46">
        <v>0.01515535172812209</v>
      </c>
      <c r="CB46">
        <v>0.03500596022956151</v>
      </c>
      <c r="CC46">
        <v>0.01192924980861261</v>
      </c>
      <c r="CD46">
        <v>0.02599650060823304</v>
      </c>
      <c r="CE46">
        <v>0.01613605193299095</v>
      </c>
      <c r="CF46">
        <v>0.01553344628845925</v>
      </c>
      <c r="CG46">
        <v>0.01412434165012454</v>
      </c>
      <c r="CH46">
        <v>0.01189009436252142</v>
      </c>
      <c r="CI46">
        <v>0.02298709767440707</v>
      </c>
      <c r="CJ46">
        <v>0.01509033228757297</v>
      </c>
      <c r="CK46">
        <v>0.0127873567012586</v>
      </c>
      <c r="CL46">
        <v>0.01674930139104166</v>
      </c>
      <c r="CM46">
        <v>0.01091773471278821</v>
      </c>
      <c r="CN46">
        <v>0.01000001202649948</v>
      </c>
      <c r="CO46">
        <v>0.01000001051395256</v>
      </c>
      <c r="CP46">
        <v>0.01555279422017194</v>
      </c>
      <c r="CQ46">
        <v>0.01492374555117429</v>
      </c>
      <c r="CR46">
        <v>0.02675460542914791</v>
      </c>
      <c r="CS46">
        <v>0.01770386045055972</v>
      </c>
      <c r="CT46">
        <v>0.02138597625341423</v>
      </c>
      <c r="CU46">
        <v>0.01211498390068964</v>
      </c>
      <c r="CV46">
        <v>0.03572439576039006</v>
      </c>
      <c r="CW46">
        <v>0.03871993538156229</v>
      </c>
      <c r="CX46">
        <v>0.0396635279914708</v>
      </c>
      <c r="CY46">
        <v>0.01357521563845221</v>
      </c>
      <c r="CZ46">
        <v>0.01750645937906096</v>
      </c>
      <c r="DA46">
        <v>0.01381624989963266</v>
      </c>
      <c r="DB46">
        <v>0.01600938041167011</v>
      </c>
      <c r="DC46">
        <v>0.01312536378009785</v>
      </c>
      <c r="DD46">
        <v>0.04999995158114833</v>
      </c>
      <c r="DE46">
        <v>0.02074209955964199</v>
      </c>
      <c r="DF46">
        <v>0.01340185072399416</v>
      </c>
      <c r="DG46">
        <v>0.01089553783565973</v>
      </c>
      <c r="DH46">
        <v>0.01605250199785522</v>
      </c>
      <c r="DI46">
        <v>0.01789897718219905</v>
      </c>
      <c r="DJ46">
        <v>0.01220399999507531</v>
      </c>
      <c r="DK46">
        <v>0.01709112609750135</v>
      </c>
      <c r="DL46">
        <v>0.02167580596323087</v>
      </c>
      <c r="DM46">
        <v>0.03393849369916935</v>
      </c>
      <c r="DR46" s="2">
        <v>44892</v>
      </c>
      <c r="DS46">
        <v>50.12428043170108</v>
      </c>
      <c r="DT46">
        <v>292.9522140472991</v>
      </c>
      <c r="DU46">
        <v>153.0078106022834</v>
      </c>
      <c r="DV46">
        <v>115.5771718071239</v>
      </c>
      <c r="DW46">
        <v>350.2577210844402</v>
      </c>
      <c r="DX46">
        <v>3.825449356947559</v>
      </c>
      <c r="DY46">
        <v>1.395365006715377</v>
      </c>
      <c r="DZ46">
        <v>89.41707539655273</v>
      </c>
      <c r="EA46">
        <v>38.4705501299264</v>
      </c>
      <c r="EB46">
        <v>2.145433347441407</v>
      </c>
      <c r="EC46">
        <v>5.963300991500112</v>
      </c>
      <c r="ED46">
        <v>80.85833173714285</v>
      </c>
      <c r="EE46">
        <v>68.07823068535896</v>
      </c>
      <c r="EF46">
        <v>0.427355995337257</v>
      </c>
      <c r="EG46">
        <v>16.10048706793981</v>
      </c>
      <c r="EH46">
        <v>4.20384451906568</v>
      </c>
      <c r="EI46">
        <v>53.83682244707665</v>
      </c>
      <c r="EJ46">
        <v>9.199094331869794</v>
      </c>
      <c r="EK46">
        <v>0.6113136631333567</v>
      </c>
      <c r="EL46">
        <v>55.29302371834221</v>
      </c>
      <c r="EM46">
        <v>1.179990901312029</v>
      </c>
      <c r="EN46">
        <v>4.203503188491325</v>
      </c>
      <c r="EO46">
        <v>12.64695391652481</v>
      </c>
      <c r="EP46">
        <v>75.54230486532747</v>
      </c>
      <c r="EQ46">
        <v>8.170819465615992</v>
      </c>
      <c r="ER46">
        <v>8.271444093045249</v>
      </c>
      <c r="ES46">
        <v>196.9026261968611</v>
      </c>
      <c r="ET46">
        <v>127.8214151669285</v>
      </c>
      <c r="EU46">
        <v>7.461896636218929</v>
      </c>
      <c r="EV46">
        <v>10.32761772303341</v>
      </c>
      <c r="EW46">
        <v>73.76279287124446</v>
      </c>
      <c r="EX46">
        <v>45.49269749199343</v>
      </c>
      <c r="EY46">
        <v>0.264106099465195</v>
      </c>
      <c r="EZ46">
        <v>44.51736125739185</v>
      </c>
      <c r="FA46">
        <v>0.02777859682842993</v>
      </c>
      <c r="FB46">
        <v>9.242457054321417</v>
      </c>
      <c r="FC46">
        <v>239.5099836243534</v>
      </c>
      <c r="FD46">
        <v>34.00586046625767</v>
      </c>
      <c r="FF46">
        <v>0.162447530108318</v>
      </c>
      <c r="FG46">
        <v>10.09013197283542</v>
      </c>
      <c r="FH46">
        <v>277.705339753205</v>
      </c>
      <c r="FI46">
        <v>173.3287364790481</v>
      </c>
      <c r="FK46">
        <v>11.73490690731256</v>
      </c>
      <c r="FL46">
        <v>29.1346788507332</v>
      </c>
      <c r="FM46">
        <v>8.383673642715936</v>
      </c>
      <c r="FN46">
        <v>10.98298180089123</v>
      </c>
      <c r="FO46">
        <v>391.8015587637332</v>
      </c>
      <c r="FP46">
        <v>254.2644401083737</v>
      </c>
      <c r="FQ46">
        <v>48.98913218738605</v>
      </c>
      <c r="FR46">
        <v>56.45622635318593</v>
      </c>
      <c r="FS46">
        <v>74.6774299841357</v>
      </c>
    </row>
    <row r="47" spans="1:175">
      <c r="A47" s="2">
        <v>44893</v>
      </c>
      <c r="B47">
        <v>795.9474650712016</v>
      </c>
      <c r="C47">
        <v>-0.002995222633877637</v>
      </c>
      <c r="F47" s="2">
        <v>45151</v>
      </c>
      <c r="G47">
        <v>0.01522630149151592</v>
      </c>
      <c r="H47">
        <v>0.01319791550379333</v>
      </c>
      <c r="I47">
        <v>0.02143780969256975</v>
      </c>
      <c r="J47">
        <v>0.01902629353685011</v>
      </c>
      <c r="K47">
        <v>0.02701602816678797</v>
      </c>
      <c r="L47">
        <v>0.01573054423799837</v>
      </c>
      <c r="M47">
        <v>0.0230206830315555</v>
      </c>
      <c r="N47">
        <v>0.01535240493337019</v>
      </c>
      <c r="O47">
        <v>0.01813871839213794</v>
      </c>
      <c r="P47">
        <v>0.01456008463079927</v>
      </c>
      <c r="Q47">
        <v>0.01313141050874688</v>
      </c>
      <c r="R47">
        <v>0.01808072813228112</v>
      </c>
      <c r="S47">
        <v>0.01607160214377734</v>
      </c>
      <c r="T47">
        <v>0.01307878813734835</v>
      </c>
      <c r="U47">
        <v>0.01521174766625085</v>
      </c>
      <c r="V47">
        <v>0.03546778582612044</v>
      </c>
      <c r="W47">
        <v>0.01200286576298683</v>
      </c>
      <c r="X47">
        <v>0.0262322426247637</v>
      </c>
      <c r="Y47">
        <v>0.01594703623413895</v>
      </c>
      <c r="Z47">
        <v>0.01567544051022624</v>
      </c>
      <c r="AA47">
        <v>0.01406535210328194</v>
      </c>
      <c r="AB47">
        <v>0.01182577271349762</v>
      </c>
      <c r="AC47">
        <v>0.02417440127295675</v>
      </c>
      <c r="AD47">
        <v>0.01569464986215707</v>
      </c>
      <c r="AE47">
        <v>0.01270621719326576</v>
      </c>
      <c r="AF47">
        <v>0.01736365412132491</v>
      </c>
      <c r="AG47">
        <v>0.01176137657226016</v>
      </c>
      <c r="AH47">
        <v>0.01000001392830691</v>
      </c>
      <c r="AI47">
        <v>0.0100000119053361</v>
      </c>
      <c r="AJ47">
        <v>0.01544624476715697</v>
      </c>
      <c r="AK47">
        <v>0.01490666290630043</v>
      </c>
      <c r="AL47">
        <v>0.02718021043035195</v>
      </c>
      <c r="AM47">
        <v>0.01774636258953668</v>
      </c>
      <c r="AN47">
        <v>0.01958203140966657</v>
      </c>
      <c r="AO47">
        <v>0.01212679443118453</v>
      </c>
      <c r="AP47">
        <v>0.03461422252072573</v>
      </c>
      <c r="AQ47">
        <v>0.03851494885382014</v>
      </c>
      <c r="AR47">
        <v>0.0382344554215462</v>
      </c>
      <c r="AS47">
        <v>0.01399297608444905</v>
      </c>
      <c r="AT47">
        <v>0.01724918512314515</v>
      </c>
      <c r="AU47">
        <v>0.01384878238653769</v>
      </c>
      <c r="AV47">
        <v>0.01589863324700005</v>
      </c>
      <c r="AW47">
        <v>0.01306214539984788</v>
      </c>
      <c r="AX47">
        <v>0.04999994829229214</v>
      </c>
      <c r="AY47">
        <v>0.02079362443744835</v>
      </c>
      <c r="AZ47">
        <v>0.01314240502274344</v>
      </c>
      <c r="BA47">
        <v>0.01066643074819336</v>
      </c>
      <c r="BB47">
        <v>0.01608596992113339</v>
      </c>
      <c r="BC47">
        <v>0.01831905601424156</v>
      </c>
      <c r="BD47">
        <v>0.01249388242609326</v>
      </c>
      <c r="BE47">
        <v>0.0171426235915104</v>
      </c>
      <c r="BF47">
        <v>0.02370410831060679</v>
      </c>
      <c r="BG47">
        <v>0.03405041482806251</v>
      </c>
      <c r="BL47" s="2">
        <v>45151</v>
      </c>
      <c r="BM47">
        <v>0.01522630149151592</v>
      </c>
      <c r="BN47">
        <v>0.01319791550379333</v>
      </c>
      <c r="BO47">
        <v>0.02143780969256975</v>
      </c>
      <c r="BP47">
        <v>0.01902629353685011</v>
      </c>
      <c r="BQ47">
        <v>0.02701602816678797</v>
      </c>
      <c r="BR47">
        <v>0.01573054423799837</v>
      </c>
      <c r="BS47">
        <v>0.0230206830315555</v>
      </c>
      <c r="BT47">
        <v>0.01535240493337019</v>
      </c>
      <c r="BU47">
        <v>0.01813871839213794</v>
      </c>
      <c r="BV47">
        <v>0.01456008463079927</v>
      </c>
      <c r="BW47">
        <v>0.01313141050874688</v>
      </c>
      <c r="BX47">
        <v>0.01808072813228112</v>
      </c>
      <c r="BY47">
        <v>0.01607160214377734</v>
      </c>
      <c r="BZ47">
        <v>0.01307878813734835</v>
      </c>
      <c r="CA47">
        <v>0.01521174766625085</v>
      </c>
      <c r="CB47">
        <v>0.03546778582612044</v>
      </c>
      <c r="CC47">
        <v>0.01200286576298683</v>
      </c>
      <c r="CD47">
        <v>0.0262322426247637</v>
      </c>
      <c r="CE47">
        <v>0.01594703623413895</v>
      </c>
      <c r="CF47">
        <v>0.01567544051022624</v>
      </c>
      <c r="CG47">
        <v>0.01406535210328194</v>
      </c>
      <c r="CH47">
        <v>0.01182577271349762</v>
      </c>
      <c r="CI47">
        <v>0.02417440127295675</v>
      </c>
      <c r="CJ47">
        <v>0.01569464986215707</v>
      </c>
      <c r="CK47">
        <v>0.01270621719326576</v>
      </c>
      <c r="CL47">
        <v>0.01736365412132491</v>
      </c>
      <c r="CM47">
        <v>0.01176137657226016</v>
      </c>
      <c r="CN47">
        <v>0.01000001392830691</v>
      </c>
      <c r="CO47">
        <v>0.0100000119053361</v>
      </c>
      <c r="CP47">
        <v>0.01544624476715697</v>
      </c>
      <c r="CQ47">
        <v>0.01490666290630043</v>
      </c>
      <c r="CR47">
        <v>0.02718021043035195</v>
      </c>
      <c r="CS47">
        <v>0.01774636258953668</v>
      </c>
      <c r="CT47">
        <v>0.01958203140966657</v>
      </c>
      <c r="CU47">
        <v>0.01212679443118453</v>
      </c>
      <c r="CV47">
        <v>0.03461422252072573</v>
      </c>
      <c r="CW47">
        <v>0.03851494885382014</v>
      </c>
      <c r="CX47">
        <v>0.0382344554215462</v>
      </c>
      <c r="CY47">
        <v>0.01399297608444905</v>
      </c>
      <c r="CZ47">
        <v>0.01724918512314515</v>
      </c>
      <c r="DA47">
        <v>0.01384878238653769</v>
      </c>
      <c r="DB47">
        <v>0.01589863324700005</v>
      </c>
      <c r="DC47">
        <v>0.01306214539984788</v>
      </c>
      <c r="DD47">
        <v>0.04999994829229214</v>
      </c>
      <c r="DE47">
        <v>0.02079362443744835</v>
      </c>
      <c r="DF47">
        <v>0.01314240502274344</v>
      </c>
      <c r="DG47">
        <v>0.01066643074819336</v>
      </c>
      <c r="DH47">
        <v>0.01608596992113339</v>
      </c>
      <c r="DI47">
        <v>0.01831905601424156</v>
      </c>
      <c r="DJ47">
        <v>0.01249388242609326</v>
      </c>
      <c r="DK47">
        <v>0.0171426235915104</v>
      </c>
      <c r="DL47">
        <v>0.02370410831060679</v>
      </c>
      <c r="DM47">
        <v>0.03405041482806251</v>
      </c>
      <c r="DR47" s="2">
        <v>44893</v>
      </c>
      <c r="DS47">
        <v>44.13321121153094</v>
      </c>
      <c r="DT47">
        <v>2093.615498345217</v>
      </c>
      <c r="DU47">
        <v>153.9523040289318</v>
      </c>
      <c r="DV47">
        <v>130.1804661789419</v>
      </c>
      <c r="DW47">
        <v>6578.541420779371</v>
      </c>
      <c r="DX47">
        <v>2.764635422548137</v>
      </c>
      <c r="DY47">
        <v>1.116502898436881</v>
      </c>
      <c r="DZ47">
        <v>81.38980213745545</v>
      </c>
      <c r="EA47">
        <v>34.42745913910591</v>
      </c>
      <c r="EB47">
        <v>1.682255062975694</v>
      </c>
      <c r="EC47">
        <v>4.289925825714906</v>
      </c>
      <c r="ED47">
        <v>72.14114354553492</v>
      </c>
      <c r="EE47">
        <v>57.44568974517829</v>
      </c>
      <c r="EF47">
        <v>0.3541938477295336</v>
      </c>
      <c r="EG47">
        <v>11.70195578532783</v>
      </c>
      <c r="EH47">
        <v>3.493965068414315</v>
      </c>
      <c r="EI47">
        <v>47.69070988766892</v>
      </c>
      <c r="EJ47">
        <v>7.449497803582055</v>
      </c>
      <c r="EK47">
        <v>0.5529195098132836</v>
      </c>
      <c r="EL47">
        <v>45.82502321082195</v>
      </c>
      <c r="EM47">
        <v>0.9259237569889804</v>
      </c>
      <c r="EN47">
        <v>3.461325044848105</v>
      </c>
      <c r="EO47">
        <v>9.781211922987737</v>
      </c>
      <c r="EP47">
        <v>65.63233903871318</v>
      </c>
      <c r="EQ47">
        <v>6.041769187003394</v>
      </c>
      <c r="ER47">
        <v>7.675622245780363</v>
      </c>
      <c r="ES47">
        <v>529.7306474176078</v>
      </c>
      <c r="ET47">
        <v>166.6605234499676</v>
      </c>
      <c r="EU47">
        <v>5.602339004134109</v>
      </c>
      <c r="EV47">
        <v>7.392095020846928</v>
      </c>
      <c r="EW47">
        <v>62.7729317672547</v>
      </c>
      <c r="EX47">
        <v>41.34102837174729</v>
      </c>
      <c r="EY47">
        <v>0.2292963584756263</v>
      </c>
      <c r="EZ47">
        <v>37.09681493326032</v>
      </c>
      <c r="FA47">
        <v>0.02310018843523955</v>
      </c>
      <c r="FB47">
        <v>7.241227502857814</v>
      </c>
      <c r="FC47">
        <v>343.4100169600138</v>
      </c>
      <c r="FD47">
        <v>26.09138132655558</v>
      </c>
      <c r="FF47">
        <v>0.1410451192829884</v>
      </c>
      <c r="FG47">
        <v>8.893069336483096</v>
      </c>
      <c r="FH47">
        <v>1804.702519413153</v>
      </c>
      <c r="FI47">
        <v>297.5953018238616</v>
      </c>
      <c r="FK47">
        <v>9.09895120634655</v>
      </c>
      <c r="FL47">
        <v>23.03269524760812</v>
      </c>
      <c r="FM47">
        <v>6.434220482800746</v>
      </c>
      <c r="FN47">
        <v>7.791164708546768</v>
      </c>
      <c r="FO47">
        <v>747.7727671160208</v>
      </c>
      <c r="FP47">
        <v>946.4374888668262</v>
      </c>
      <c r="FQ47">
        <v>41.34812395713745</v>
      </c>
      <c r="FR47">
        <v>44.21623717891045</v>
      </c>
      <c r="FS47">
        <v>65.88331392000613</v>
      </c>
    </row>
    <row r="48" spans="1:175">
      <c r="A48" s="2">
        <v>44894</v>
      </c>
      <c r="B48">
        <v>784.2097953215894</v>
      </c>
      <c r="C48">
        <v>-0.01474678953662123</v>
      </c>
      <c r="F48" s="2">
        <v>45158</v>
      </c>
      <c r="G48">
        <v>0.01405260932756941</v>
      </c>
      <c r="H48">
        <v>0.01239360893446488</v>
      </c>
      <c r="I48">
        <v>0.02019719965102101</v>
      </c>
      <c r="J48">
        <v>0.01828740907104941</v>
      </c>
      <c r="K48">
        <v>0.02601511554368192</v>
      </c>
      <c r="L48">
        <v>0.01406247780836364</v>
      </c>
      <c r="M48">
        <v>0.02331032157491411</v>
      </c>
      <c r="N48">
        <v>0.014533252653455</v>
      </c>
      <c r="O48">
        <v>0.01972349392244841</v>
      </c>
      <c r="P48">
        <v>0.01413067540369406</v>
      </c>
      <c r="Q48">
        <v>0.01306260796582396</v>
      </c>
      <c r="R48">
        <v>0.01664852720965887</v>
      </c>
      <c r="S48">
        <v>0.01531448182930716</v>
      </c>
      <c r="T48">
        <v>0.01190767923545153</v>
      </c>
      <c r="U48">
        <v>0.01504906912978523</v>
      </c>
      <c r="V48">
        <v>0.03476622010181956</v>
      </c>
      <c r="W48">
        <v>0.0125902382396009</v>
      </c>
      <c r="X48">
        <v>0.02484606047498713</v>
      </c>
      <c r="Y48">
        <v>0.01521675115787517</v>
      </c>
      <c r="Z48">
        <v>0.01554623211422427</v>
      </c>
      <c r="AA48">
        <v>0.01357791180189402</v>
      </c>
      <c r="AB48">
        <v>0.01176214082163606</v>
      </c>
      <c r="AC48">
        <v>0.02506085411549562</v>
      </c>
      <c r="AD48">
        <v>0.01563831415428708</v>
      </c>
      <c r="AE48">
        <v>0.0126563552211615</v>
      </c>
      <c r="AF48">
        <v>0.01654274694151995</v>
      </c>
      <c r="AG48">
        <v>0.01236491579928363</v>
      </c>
      <c r="AH48">
        <v>0.01000001073783707</v>
      </c>
      <c r="AI48">
        <v>0.01000001092206928</v>
      </c>
      <c r="AJ48">
        <v>0.01492265864881162</v>
      </c>
      <c r="AK48">
        <v>0.01402473729238824</v>
      </c>
      <c r="AL48">
        <v>0.02806382980534611</v>
      </c>
      <c r="AM48">
        <v>0.01756453508735367</v>
      </c>
      <c r="AN48">
        <v>0.01688282341421968</v>
      </c>
      <c r="AO48">
        <v>0.01224294688393686</v>
      </c>
      <c r="AP48">
        <v>0.03578401906111253</v>
      </c>
      <c r="AQ48">
        <v>0.03587435763692904</v>
      </c>
      <c r="AR48">
        <v>0.04245344931360208</v>
      </c>
      <c r="AS48">
        <v>0.01556218449787922</v>
      </c>
      <c r="AT48">
        <v>0.0203239805853705</v>
      </c>
      <c r="AU48">
        <v>0.01328149901654488</v>
      </c>
      <c r="AV48">
        <v>0.01569711966960538</v>
      </c>
      <c r="AW48">
        <v>0.01236801011259051</v>
      </c>
      <c r="AX48">
        <v>0.04999992288014641</v>
      </c>
      <c r="AY48">
        <v>0.02119517274828346</v>
      </c>
      <c r="AZ48">
        <v>0.01234232160848578</v>
      </c>
      <c r="BA48">
        <v>0.01000000914155675</v>
      </c>
      <c r="BB48">
        <v>0.01513804558087055</v>
      </c>
      <c r="BC48">
        <v>0.01788815683754733</v>
      </c>
      <c r="BD48">
        <v>0.01304106123503572</v>
      </c>
      <c r="BE48">
        <v>0.01801476740122729</v>
      </c>
      <c r="BF48">
        <v>0.03014153248407118</v>
      </c>
      <c r="BG48">
        <v>0.0379355671927057</v>
      </c>
      <c r="BL48" s="2">
        <v>45158</v>
      </c>
      <c r="BM48">
        <v>0.01405260932756941</v>
      </c>
      <c r="BN48">
        <v>0.01239360893446488</v>
      </c>
      <c r="BO48">
        <v>0.02019719965102101</v>
      </c>
      <c r="BP48">
        <v>0.01828740907104941</v>
      </c>
      <c r="BQ48">
        <v>0.02601511554368192</v>
      </c>
      <c r="BR48">
        <v>0.01406247780836364</v>
      </c>
      <c r="BS48">
        <v>0.02331032157491411</v>
      </c>
      <c r="BT48">
        <v>0.014533252653455</v>
      </c>
      <c r="BU48">
        <v>0.01972349392244841</v>
      </c>
      <c r="BV48">
        <v>0.01413067540369406</v>
      </c>
      <c r="BW48">
        <v>0.01306260796582396</v>
      </c>
      <c r="BX48">
        <v>0.01664852720965887</v>
      </c>
      <c r="BY48">
        <v>0.01531448182930716</v>
      </c>
      <c r="BZ48">
        <v>0.01190767923545153</v>
      </c>
      <c r="CA48">
        <v>0.01504906912978523</v>
      </c>
      <c r="CB48">
        <v>0.03476622010181956</v>
      </c>
      <c r="CC48">
        <v>0.0125902382396009</v>
      </c>
      <c r="CD48">
        <v>0.02484606047498713</v>
      </c>
      <c r="CE48">
        <v>0.01521675115787517</v>
      </c>
      <c r="CF48">
        <v>0.01554623211422427</v>
      </c>
      <c r="CG48">
        <v>0.01357791180189402</v>
      </c>
      <c r="CH48">
        <v>0.01176214082163606</v>
      </c>
      <c r="CI48">
        <v>0.02506085411549562</v>
      </c>
      <c r="CJ48">
        <v>0.01563831415428708</v>
      </c>
      <c r="CK48">
        <v>0.0126563552211615</v>
      </c>
      <c r="CL48">
        <v>0.01654274694151995</v>
      </c>
      <c r="CM48">
        <v>0.01236491579928363</v>
      </c>
      <c r="CN48">
        <v>0.01000001073783707</v>
      </c>
      <c r="CO48">
        <v>0.01000001092206928</v>
      </c>
      <c r="CP48">
        <v>0.01492265864881162</v>
      </c>
      <c r="CQ48">
        <v>0.01402473729238824</v>
      </c>
      <c r="CR48">
        <v>0.02806382980534611</v>
      </c>
      <c r="CS48">
        <v>0.01756453508735367</v>
      </c>
      <c r="CT48">
        <v>0.01688282341421968</v>
      </c>
      <c r="CU48">
        <v>0.01224294688393686</v>
      </c>
      <c r="CV48">
        <v>0.03578401906111253</v>
      </c>
      <c r="CW48">
        <v>0.03587435763692904</v>
      </c>
      <c r="CX48">
        <v>0.04245344931360208</v>
      </c>
      <c r="CY48">
        <v>0.01556218449787922</v>
      </c>
      <c r="CZ48">
        <v>0.0203239805853705</v>
      </c>
      <c r="DA48">
        <v>0.01328149901654488</v>
      </c>
      <c r="DB48">
        <v>0.01569711966960538</v>
      </c>
      <c r="DC48">
        <v>0.01236801011259051</v>
      </c>
      <c r="DD48">
        <v>0.04999992288014641</v>
      </c>
      <c r="DE48">
        <v>0.02119517274828346</v>
      </c>
      <c r="DF48">
        <v>0.01234232160848578</v>
      </c>
      <c r="DG48">
        <v>0.01000000914155675</v>
      </c>
      <c r="DH48">
        <v>0.01513804558087055</v>
      </c>
      <c r="DI48">
        <v>0.01788815683754733</v>
      </c>
      <c r="DJ48">
        <v>0.01304106123503572</v>
      </c>
      <c r="DK48">
        <v>0.01801476740122729</v>
      </c>
      <c r="DL48">
        <v>0.03014153248407118</v>
      </c>
      <c r="DM48">
        <v>0.0379355671927057</v>
      </c>
      <c r="DR48" s="2">
        <v>44894</v>
      </c>
      <c r="DS48">
        <v>43.70538239283527</v>
      </c>
      <c r="DT48">
        <v>2047.682657380301</v>
      </c>
      <c r="DU48">
        <v>153.5045840995672</v>
      </c>
      <c r="DV48">
        <v>131.2159526890729</v>
      </c>
      <c r="DW48">
        <v>6658.28998334568</v>
      </c>
      <c r="DX48">
        <v>2.558431767211806</v>
      </c>
      <c r="DY48">
        <v>1.108594152349666</v>
      </c>
      <c r="DZ48">
        <v>83.80440850956137</v>
      </c>
      <c r="EA48">
        <v>34.60199168375867</v>
      </c>
      <c r="EB48">
        <v>1.687218412318917</v>
      </c>
      <c r="EC48">
        <v>4.020877703964787</v>
      </c>
      <c r="ED48">
        <v>72.71558405917263</v>
      </c>
      <c r="EE48">
        <v>58.83918435948657</v>
      </c>
      <c r="EF48">
        <v>0.3507665876726599</v>
      </c>
      <c r="EG48">
        <v>12.24308725448717</v>
      </c>
      <c r="EH48">
        <v>3.736121419091153</v>
      </c>
      <c r="EI48">
        <v>48.13931351925068</v>
      </c>
      <c r="EJ48">
        <v>7.765799837117274</v>
      </c>
      <c r="EK48">
        <v>0.5502115275896278</v>
      </c>
      <c r="EL48">
        <v>46.4636235593951</v>
      </c>
      <c r="EM48">
        <v>0.9408858875269654</v>
      </c>
      <c r="EN48">
        <v>3.481775841647698</v>
      </c>
      <c r="EO48">
        <v>9.910016828602677</v>
      </c>
      <c r="EP48">
        <v>59.19804400687032</v>
      </c>
      <c r="EQ48">
        <v>6.073382134596812</v>
      </c>
      <c r="ER48">
        <v>7.417283080381702</v>
      </c>
      <c r="ES48">
        <v>533.7792223393739</v>
      </c>
      <c r="ET48">
        <v>166.3166904901675</v>
      </c>
      <c r="EU48">
        <v>5.694335007492366</v>
      </c>
      <c r="EV48">
        <v>7.273911073231775</v>
      </c>
      <c r="EW48">
        <v>62.36036824326586</v>
      </c>
      <c r="EX48">
        <v>41.76552215897259</v>
      </c>
      <c r="EY48">
        <v>0.228953980201581</v>
      </c>
      <c r="EZ48">
        <v>37.84899158117273</v>
      </c>
      <c r="FA48">
        <v>0.02259731973657078</v>
      </c>
      <c r="FB48">
        <v>7.259465943581204</v>
      </c>
      <c r="FC48">
        <v>342.2728060884953</v>
      </c>
      <c r="FD48">
        <v>26.42792988845395</v>
      </c>
      <c r="FF48">
        <v>0.1459832160830859</v>
      </c>
      <c r="FG48">
        <v>9.098231296660591</v>
      </c>
      <c r="FH48">
        <v>1824.918759960697</v>
      </c>
      <c r="FI48">
        <v>298.943457458725</v>
      </c>
      <c r="FK48">
        <v>9.105240854280096</v>
      </c>
      <c r="FL48">
        <v>23.37992317265511</v>
      </c>
      <c r="FM48">
        <v>6.382173436743497</v>
      </c>
      <c r="FN48">
        <v>7.294806754935865</v>
      </c>
      <c r="FO48">
        <v>739.6369330803733</v>
      </c>
      <c r="FP48">
        <v>961.4863798228865</v>
      </c>
      <c r="FQ48">
        <v>41.43733897045982</v>
      </c>
      <c r="FR48">
        <v>44.24717341102085</v>
      </c>
      <c r="FS48">
        <v>66.86227509691247</v>
      </c>
    </row>
    <row r="49" spans="1:175">
      <c r="A49" s="2">
        <v>44895</v>
      </c>
      <c r="B49">
        <v>797.1588684276265</v>
      </c>
      <c r="C49">
        <v>0.01651225626520891</v>
      </c>
      <c r="F49" s="2">
        <v>45165</v>
      </c>
      <c r="G49">
        <v>0.01422406700658382</v>
      </c>
      <c r="H49">
        <v>0.01262905420077195</v>
      </c>
      <c r="I49">
        <v>0.019991114608968</v>
      </c>
      <c r="J49">
        <v>0.01915692625474944</v>
      </c>
      <c r="K49">
        <v>0.02590370480950245</v>
      </c>
      <c r="L49">
        <v>0.01417485322409552</v>
      </c>
      <c r="M49">
        <v>0.02402449517710446</v>
      </c>
      <c r="N49">
        <v>0.01477544655037623</v>
      </c>
      <c r="O49">
        <v>0.01965598109640401</v>
      </c>
      <c r="P49">
        <v>0.01423483841175796</v>
      </c>
      <c r="Q49">
        <v>0.01299848169022977</v>
      </c>
      <c r="R49">
        <v>0.01673654661418128</v>
      </c>
      <c r="S49">
        <v>0.01536736473190389</v>
      </c>
      <c r="T49">
        <v>0.01210399945422831</v>
      </c>
      <c r="U49">
        <v>0.01516952944915834</v>
      </c>
      <c r="V49">
        <v>0.02843847577680076</v>
      </c>
      <c r="W49">
        <v>0.01264622479710855</v>
      </c>
      <c r="X49">
        <v>0.02470489101880031</v>
      </c>
      <c r="Y49">
        <v>0.01543528663422388</v>
      </c>
      <c r="Z49">
        <v>0.01543081801784809</v>
      </c>
      <c r="AA49">
        <v>0.0136044045247409</v>
      </c>
      <c r="AB49">
        <v>0.01186046575663982</v>
      </c>
      <c r="AC49">
        <v>0.02530509914848058</v>
      </c>
      <c r="AD49">
        <v>0.01521043342333195</v>
      </c>
      <c r="AE49">
        <v>0.01274214148758248</v>
      </c>
      <c r="AF49">
        <v>0.01688237094517933</v>
      </c>
      <c r="AG49">
        <v>0.01295020169950522</v>
      </c>
      <c r="AH49">
        <v>0.0100000080956351</v>
      </c>
      <c r="AI49">
        <v>0.01000001198810642</v>
      </c>
      <c r="AJ49">
        <v>0.01514486665664443</v>
      </c>
      <c r="AK49">
        <v>0.01406788768230005</v>
      </c>
      <c r="AL49">
        <v>0.02743831280695896</v>
      </c>
      <c r="AM49">
        <v>0.0176363196627507</v>
      </c>
      <c r="AN49">
        <v>0.01702836597098976</v>
      </c>
      <c r="AO49">
        <v>0.01231230905412998</v>
      </c>
      <c r="AP49">
        <v>0.03775307842940269</v>
      </c>
      <c r="AQ49">
        <v>0.03799277647235741</v>
      </c>
      <c r="AR49">
        <v>0.04293182270390564</v>
      </c>
      <c r="AS49">
        <v>0.01607875850424823</v>
      </c>
      <c r="AT49">
        <v>0.01980982058927931</v>
      </c>
      <c r="AU49">
        <v>0.01340384105508012</v>
      </c>
      <c r="AV49">
        <v>0.01556892265356571</v>
      </c>
      <c r="AW49">
        <v>0.01239309953292561</v>
      </c>
      <c r="AX49">
        <v>0.04999991230679747</v>
      </c>
      <c r="AY49">
        <v>0.02146266551199811</v>
      </c>
      <c r="AZ49">
        <v>0.01244595316756979</v>
      </c>
      <c r="BA49">
        <v>0.01000000459773623</v>
      </c>
      <c r="BB49">
        <v>0.01533848604929733</v>
      </c>
      <c r="BC49">
        <v>0.0181198716316635</v>
      </c>
      <c r="BD49">
        <v>0.01300001126658993</v>
      </c>
      <c r="BE49">
        <v>0.01822930814292265</v>
      </c>
      <c r="BF49">
        <v>0.03036700040461647</v>
      </c>
      <c r="BG49">
        <v>0.0351193685522708</v>
      </c>
      <c r="BL49" s="2">
        <v>45165</v>
      </c>
      <c r="BM49">
        <v>0.01422406700658382</v>
      </c>
      <c r="BN49">
        <v>0.01262905420077195</v>
      </c>
      <c r="BO49">
        <v>0.019991114608968</v>
      </c>
      <c r="BP49">
        <v>0.01915692625474944</v>
      </c>
      <c r="BQ49">
        <v>0.02590370480950245</v>
      </c>
      <c r="BR49">
        <v>0.01417485322409552</v>
      </c>
      <c r="BS49">
        <v>0.02402449517710446</v>
      </c>
      <c r="BT49">
        <v>0.01477544655037623</v>
      </c>
      <c r="BU49">
        <v>0.01965598109640401</v>
      </c>
      <c r="BV49">
        <v>0.01423483841175796</v>
      </c>
      <c r="BW49">
        <v>0.01299848169022977</v>
      </c>
      <c r="BX49">
        <v>0.01673654661418128</v>
      </c>
      <c r="BY49">
        <v>0.01536736473190389</v>
      </c>
      <c r="BZ49">
        <v>0.01210399945422831</v>
      </c>
      <c r="CA49">
        <v>0.01516952944915834</v>
      </c>
      <c r="CB49">
        <v>0.02843847577680076</v>
      </c>
      <c r="CC49">
        <v>0.01264622479710855</v>
      </c>
      <c r="CD49">
        <v>0.02470489101880031</v>
      </c>
      <c r="CE49">
        <v>0.01543528663422388</v>
      </c>
      <c r="CF49">
        <v>0.01543081801784809</v>
      </c>
      <c r="CG49">
        <v>0.0136044045247409</v>
      </c>
      <c r="CH49">
        <v>0.01186046575663982</v>
      </c>
      <c r="CI49">
        <v>0.02530509914848058</v>
      </c>
      <c r="CJ49">
        <v>0.01521043342333195</v>
      </c>
      <c r="CK49">
        <v>0.01274214148758248</v>
      </c>
      <c r="CL49">
        <v>0.01688237094517933</v>
      </c>
      <c r="CM49">
        <v>0.01295020169950522</v>
      </c>
      <c r="CN49">
        <v>0.0100000080956351</v>
      </c>
      <c r="CO49">
        <v>0.01000001198810642</v>
      </c>
      <c r="CP49">
        <v>0.01514486665664443</v>
      </c>
      <c r="CQ49">
        <v>0.01406788768230005</v>
      </c>
      <c r="CR49">
        <v>0.02743831280695896</v>
      </c>
      <c r="CS49">
        <v>0.0176363196627507</v>
      </c>
      <c r="CT49">
        <v>0.01702836597098976</v>
      </c>
      <c r="CU49">
        <v>0.01231230905412998</v>
      </c>
      <c r="CV49">
        <v>0.03775307842940269</v>
      </c>
      <c r="CW49">
        <v>0.03799277647235741</v>
      </c>
      <c r="CX49">
        <v>0.04293182270390564</v>
      </c>
      <c r="CY49">
        <v>0.01607875850424823</v>
      </c>
      <c r="CZ49">
        <v>0.01980982058927931</v>
      </c>
      <c r="DA49">
        <v>0.01340384105508012</v>
      </c>
      <c r="DB49">
        <v>0.01556892265356571</v>
      </c>
      <c r="DC49">
        <v>0.01239309953292561</v>
      </c>
      <c r="DD49">
        <v>0.04999991230679747</v>
      </c>
      <c r="DE49">
        <v>0.02146266551199811</v>
      </c>
      <c r="DF49">
        <v>0.01244595316756979</v>
      </c>
      <c r="DG49">
        <v>0.01000000459773623</v>
      </c>
      <c r="DH49">
        <v>0.01533848604929733</v>
      </c>
      <c r="DI49">
        <v>0.0181198716316635</v>
      </c>
      <c r="DJ49">
        <v>0.01300001126658993</v>
      </c>
      <c r="DK49">
        <v>0.01822930814292265</v>
      </c>
      <c r="DL49">
        <v>0.03036700040461647</v>
      </c>
      <c r="DM49">
        <v>0.0351193685522708</v>
      </c>
      <c r="DR49" s="2">
        <v>44895</v>
      </c>
      <c r="DS49">
        <v>44.16577816286345</v>
      </c>
      <c r="DT49">
        <v>2096.701686292212</v>
      </c>
      <c r="DU49">
        <v>151.2460034706753</v>
      </c>
      <c r="DV49">
        <v>129.6657944579375</v>
      </c>
      <c r="DW49">
        <v>6703.135556630907</v>
      </c>
      <c r="DX49">
        <v>2.596038028138187</v>
      </c>
      <c r="DY49">
        <v>1.090505495138504</v>
      </c>
      <c r="DZ49">
        <v>84.3616710418879</v>
      </c>
      <c r="EA49">
        <v>34.33001201258737</v>
      </c>
      <c r="EB49">
        <v>1.66216541264326</v>
      </c>
      <c r="EC49">
        <v>4.365642564281301</v>
      </c>
      <c r="ED49">
        <v>73.30822395327071</v>
      </c>
      <c r="EE49">
        <v>59.96341853775056</v>
      </c>
      <c r="EF49">
        <v>0.3567482879402404</v>
      </c>
      <c r="EG49">
        <v>12.11318503342566</v>
      </c>
      <c r="EH49">
        <v>3.784775754698844</v>
      </c>
      <c r="EI49">
        <v>48.08769896230386</v>
      </c>
      <c r="EJ49">
        <v>7.582697823813719</v>
      </c>
      <c r="EK49">
        <v>0.5585221305252441</v>
      </c>
      <c r="EL49">
        <v>46.70706707350719</v>
      </c>
      <c r="EM49">
        <v>0.9184557789234686</v>
      </c>
      <c r="EN49">
        <v>3.460622081046268</v>
      </c>
      <c r="EO49">
        <v>10.04547670318682</v>
      </c>
      <c r="EP49">
        <v>56.25746296804405</v>
      </c>
      <c r="EQ49">
        <v>6.090523273842523</v>
      </c>
      <c r="ER49">
        <v>7.625574230392028</v>
      </c>
      <c r="ES49">
        <v>532.4827816860613</v>
      </c>
      <c r="ET49">
        <v>167.8512378802765</v>
      </c>
      <c r="EU49">
        <v>5.532976126748925</v>
      </c>
      <c r="EV49">
        <v>7.250718791735259</v>
      </c>
      <c r="EW49">
        <v>61.80413058087674</v>
      </c>
      <c r="EX49">
        <v>42.26702150468799</v>
      </c>
      <c r="EY49">
        <v>0.2260109576581617</v>
      </c>
      <c r="EZ49">
        <v>37.83898337050127</v>
      </c>
      <c r="FA49">
        <v>0.02294254085716576</v>
      </c>
      <c r="FB49">
        <v>7.283747717038057</v>
      </c>
      <c r="FC49">
        <v>343.0233529671452</v>
      </c>
      <c r="FD49">
        <v>24.70220280260195</v>
      </c>
      <c r="FF49">
        <v>0.1465735148300741</v>
      </c>
      <c r="FG49">
        <v>8.744019003226578</v>
      </c>
      <c r="FH49">
        <v>1818.757877682264</v>
      </c>
      <c r="FI49">
        <v>301.3221045963957</v>
      </c>
      <c r="FK49">
        <v>8.766484144918193</v>
      </c>
      <c r="FL49">
        <v>23.376585958919</v>
      </c>
      <c r="FM49">
        <v>6.555778406975575</v>
      </c>
      <c r="FN49">
        <v>7.140027775882901</v>
      </c>
      <c r="FO49">
        <v>747.2416491157572</v>
      </c>
      <c r="FP49">
        <v>961.8763814259785</v>
      </c>
      <c r="FQ49">
        <v>41.22503398072934</v>
      </c>
      <c r="FR49">
        <v>44.21570558324761</v>
      </c>
      <c r="FS49">
        <v>67.05970624471924</v>
      </c>
    </row>
    <row r="50" spans="1:175">
      <c r="A50" s="2">
        <v>44896</v>
      </c>
      <c r="B50">
        <v>833.5416565602039</v>
      </c>
      <c r="C50">
        <v>0.04564057375958375</v>
      </c>
      <c r="F50" s="2">
        <v>45172</v>
      </c>
      <c r="G50">
        <v>0.0142368252044921</v>
      </c>
      <c r="H50">
        <v>0.01252798045809117</v>
      </c>
      <c r="I50">
        <v>0.02004914677054518</v>
      </c>
      <c r="J50">
        <v>0.01950641658468801</v>
      </c>
      <c r="K50">
        <v>0.02647269528391255</v>
      </c>
      <c r="L50">
        <v>0.01413662888397533</v>
      </c>
      <c r="M50">
        <v>0.02381852187415732</v>
      </c>
      <c r="N50">
        <v>0.01477075809688776</v>
      </c>
      <c r="O50">
        <v>0.01949492627983278</v>
      </c>
      <c r="P50">
        <v>0.0141478375335464</v>
      </c>
      <c r="Q50">
        <v>0.01311663692999247</v>
      </c>
      <c r="R50">
        <v>0.01675108292741759</v>
      </c>
      <c r="S50">
        <v>0.01495898218191873</v>
      </c>
      <c r="T50">
        <v>0.01210351314416073</v>
      </c>
      <c r="U50">
        <v>0.01571597668755967</v>
      </c>
      <c r="V50">
        <v>0.02813504391781987</v>
      </c>
      <c r="W50">
        <v>0.01330457274740089</v>
      </c>
      <c r="X50">
        <v>0.02370598118377261</v>
      </c>
      <c r="Y50">
        <v>0.01526304615164129</v>
      </c>
      <c r="Z50">
        <v>0.01511222285696519</v>
      </c>
      <c r="AA50">
        <v>0.01332919671592148</v>
      </c>
      <c r="AB50">
        <v>0.01180448059285465</v>
      </c>
      <c r="AC50">
        <v>0.02552467540388966</v>
      </c>
      <c r="AD50">
        <v>0.01580176276120513</v>
      </c>
      <c r="AE50">
        <v>0.01253220551966728</v>
      </c>
      <c r="AF50">
        <v>0.01691865470861392</v>
      </c>
      <c r="AG50">
        <v>0.01301040550340045</v>
      </c>
      <c r="AH50">
        <v>0.01000000698916952</v>
      </c>
      <c r="AI50">
        <v>0.01000001105053635</v>
      </c>
      <c r="AJ50">
        <v>0.01475624106164532</v>
      </c>
      <c r="AK50">
        <v>0.01404879313178878</v>
      </c>
      <c r="AL50">
        <v>0.02966477042420705</v>
      </c>
      <c r="AM50">
        <v>0.01787933428300752</v>
      </c>
      <c r="AN50">
        <v>0.01725901198921652</v>
      </c>
      <c r="AO50">
        <v>0.01253790123309092</v>
      </c>
      <c r="AP50">
        <v>0.03997668134747023</v>
      </c>
      <c r="AQ50">
        <v>0.03328714238538452</v>
      </c>
      <c r="AR50">
        <v>0.04367901821973871</v>
      </c>
      <c r="AS50">
        <v>0.01606462012794316</v>
      </c>
      <c r="AT50">
        <v>0.01900707738928449</v>
      </c>
      <c r="AU50">
        <v>0.01341203022013034</v>
      </c>
      <c r="AV50">
        <v>0.01611850232083275</v>
      </c>
      <c r="AW50">
        <v>0.01236157838170468</v>
      </c>
      <c r="AX50">
        <v>0.04999991382017458</v>
      </c>
      <c r="AY50">
        <v>0.02120978307952264</v>
      </c>
      <c r="AZ50">
        <v>0.01225181090476204</v>
      </c>
      <c r="BA50">
        <v>0.01000000719536208</v>
      </c>
      <c r="BB50">
        <v>0.01524167971912969</v>
      </c>
      <c r="BC50">
        <v>0.01836331693232475</v>
      </c>
      <c r="BD50">
        <v>0.01293486350372191</v>
      </c>
      <c r="BE50">
        <v>0.01810885136294834</v>
      </c>
      <c r="BF50">
        <v>0.03044644105121905</v>
      </c>
      <c r="BG50">
        <v>0.03514043497135333</v>
      </c>
      <c r="BL50" s="2">
        <v>45172</v>
      </c>
      <c r="BM50">
        <v>0.0142368252044921</v>
      </c>
      <c r="BN50">
        <v>0.01252798045809117</v>
      </c>
      <c r="BO50">
        <v>0.02004914677054518</v>
      </c>
      <c r="BP50">
        <v>0.01950641658468801</v>
      </c>
      <c r="BQ50">
        <v>0.02647269528391255</v>
      </c>
      <c r="BR50">
        <v>0.01413662888397533</v>
      </c>
      <c r="BS50">
        <v>0.02381852187415732</v>
      </c>
      <c r="BT50">
        <v>0.01477075809688776</v>
      </c>
      <c r="BU50">
        <v>0.01949492627983278</v>
      </c>
      <c r="BV50">
        <v>0.0141478375335464</v>
      </c>
      <c r="BW50">
        <v>0.01311663692999247</v>
      </c>
      <c r="BX50">
        <v>0.01675108292741759</v>
      </c>
      <c r="BY50">
        <v>0.01495898218191873</v>
      </c>
      <c r="BZ50">
        <v>0.01210351314416073</v>
      </c>
      <c r="CA50">
        <v>0.01571597668755967</v>
      </c>
      <c r="CB50">
        <v>0.02813504391781987</v>
      </c>
      <c r="CC50">
        <v>0.01330457274740089</v>
      </c>
      <c r="CD50">
        <v>0.02370598118377261</v>
      </c>
      <c r="CE50">
        <v>0.01526304615164129</v>
      </c>
      <c r="CF50">
        <v>0.01511222285696519</v>
      </c>
      <c r="CG50">
        <v>0.01332919671592148</v>
      </c>
      <c r="CH50">
        <v>0.01180448059285465</v>
      </c>
      <c r="CI50">
        <v>0.02552467540388966</v>
      </c>
      <c r="CJ50">
        <v>0.01580176276120513</v>
      </c>
      <c r="CK50">
        <v>0.01253220551966728</v>
      </c>
      <c r="CL50">
        <v>0.01691865470861392</v>
      </c>
      <c r="CM50">
        <v>0.01301040550340045</v>
      </c>
      <c r="CN50">
        <v>0.01000000698916952</v>
      </c>
      <c r="CO50">
        <v>0.01000001105053635</v>
      </c>
      <c r="CP50">
        <v>0.01475624106164532</v>
      </c>
      <c r="CQ50">
        <v>0.01404879313178878</v>
      </c>
      <c r="CR50">
        <v>0.02966477042420705</v>
      </c>
      <c r="CS50">
        <v>0.01787933428300752</v>
      </c>
      <c r="CT50">
        <v>0.01725901198921652</v>
      </c>
      <c r="CU50">
        <v>0.01253790123309092</v>
      </c>
      <c r="CV50">
        <v>0.03997668134747023</v>
      </c>
      <c r="CW50">
        <v>0.03328714238538452</v>
      </c>
      <c r="CX50">
        <v>0.04367901821973871</v>
      </c>
      <c r="CY50">
        <v>0.01606462012794316</v>
      </c>
      <c r="CZ50">
        <v>0.01900707738928449</v>
      </c>
      <c r="DA50">
        <v>0.01341203022013034</v>
      </c>
      <c r="DB50">
        <v>0.01611850232083275</v>
      </c>
      <c r="DC50">
        <v>0.01236157838170468</v>
      </c>
      <c r="DD50">
        <v>0.04999991382017458</v>
      </c>
      <c r="DE50">
        <v>0.02120978307952264</v>
      </c>
      <c r="DF50">
        <v>0.01225181090476204</v>
      </c>
      <c r="DG50">
        <v>0.01000000719536208</v>
      </c>
      <c r="DH50">
        <v>0.01524167971912969</v>
      </c>
      <c r="DI50">
        <v>0.01836331693232475</v>
      </c>
      <c r="DJ50">
        <v>0.01293486350372191</v>
      </c>
      <c r="DK50">
        <v>0.01810885136294834</v>
      </c>
      <c r="DL50">
        <v>0.03044644105121905</v>
      </c>
      <c r="DM50">
        <v>0.03514043497135333</v>
      </c>
      <c r="DR50" s="2">
        <v>44896</v>
      </c>
      <c r="DS50">
        <v>45.54890106470975</v>
      </c>
      <c r="DT50">
        <v>2119.513543637223</v>
      </c>
      <c r="DU50">
        <v>149.7378188031</v>
      </c>
      <c r="DV50">
        <v>131.2647730380307</v>
      </c>
      <c r="DW50">
        <v>6875.990753818641</v>
      </c>
      <c r="DX50">
        <v>2.696806663501383</v>
      </c>
      <c r="DY50">
        <v>1.105979767908405</v>
      </c>
      <c r="DZ50">
        <v>83.00973865173427</v>
      </c>
      <c r="EA50">
        <v>34.36326737542999</v>
      </c>
      <c r="EB50">
        <v>1.676267052120755</v>
      </c>
      <c r="EC50">
        <v>4.282414206473437</v>
      </c>
      <c r="ED50">
        <v>72.54281863421114</v>
      </c>
      <c r="EE50">
        <v>61.55186537561685</v>
      </c>
      <c r="EF50">
        <v>0.3592034986190907</v>
      </c>
      <c r="EG50">
        <v>12.47514302099454</v>
      </c>
      <c r="EH50">
        <v>3.743993805627317</v>
      </c>
      <c r="EI50">
        <v>47.56406867090242</v>
      </c>
      <c r="EJ50">
        <v>7.794670626018944</v>
      </c>
      <c r="EK50">
        <v>0.5657537788178409</v>
      </c>
      <c r="EL50">
        <v>46.72589871777956</v>
      </c>
      <c r="EM50">
        <v>0.9135361812954326</v>
      </c>
      <c r="EN50">
        <v>3.559572575206363</v>
      </c>
      <c r="EO50">
        <v>10.16046255263605</v>
      </c>
      <c r="EP50">
        <v>51.41642474680194</v>
      </c>
      <c r="EQ50">
        <v>6.25139413429728</v>
      </c>
      <c r="ER50">
        <v>7.465588744044304</v>
      </c>
      <c r="ES50">
        <v>540.0146007059745</v>
      </c>
      <c r="ET50">
        <v>169.8592149438677</v>
      </c>
      <c r="EU50">
        <v>5.250926176389102</v>
      </c>
      <c r="EV50">
        <v>7.318441991647472</v>
      </c>
      <c r="EW50">
        <v>56.98309727054988</v>
      </c>
      <c r="EX50">
        <v>41.8182257723302</v>
      </c>
      <c r="EY50">
        <v>0.2266161741418097</v>
      </c>
      <c r="EZ50">
        <v>37.89635299581766</v>
      </c>
      <c r="FA50">
        <v>0.02345301196508454</v>
      </c>
      <c r="FB50">
        <v>7.114117605912846</v>
      </c>
      <c r="FC50">
        <v>347.0552993289596</v>
      </c>
      <c r="FD50">
        <v>22.1556473244074</v>
      </c>
      <c r="FF50">
        <v>0.1407130923306292</v>
      </c>
      <c r="FG50">
        <v>8.897432822505058</v>
      </c>
      <c r="FH50">
        <v>1900.967639569042</v>
      </c>
      <c r="FI50">
        <v>303.1555575539128</v>
      </c>
      <c r="FK50">
        <v>8.722739998497342</v>
      </c>
      <c r="FL50">
        <v>23.32185882707036</v>
      </c>
      <c r="FM50">
        <v>6.480218797759965</v>
      </c>
      <c r="FN50">
        <v>7.050521879869406</v>
      </c>
      <c r="FO50">
        <v>762.4224119813763</v>
      </c>
      <c r="FP50">
        <v>966.7239651657977</v>
      </c>
      <c r="FQ50">
        <v>41.94254020981614</v>
      </c>
      <c r="FR50">
        <v>43.48350642643371</v>
      </c>
      <c r="FS50">
        <v>65.73633664101693</v>
      </c>
    </row>
    <row r="51" spans="1:175">
      <c r="A51" s="2">
        <v>44897</v>
      </c>
      <c r="B51">
        <v>820.5886581081406</v>
      </c>
      <c r="C51">
        <v>-0.0155397134025872</v>
      </c>
      <c r="F51" s="2">
        <v>45179</v>
      </c>
      <c r="G51">
        <v>0.01408727924752392</v>
      </c>
      <c r="H51">
        <v>0.01314590038421456</v>
      </c>
      <c r="I51">
        <v>0.0217638746708106</v>
      </c>
      <c r="J51">
        <v>0.02119862535397281</v>
      </c>
      <c r="K51">
        <v>0.02572082220609662</v>
      </c>
      <c r="L51">
        <v>0.01375118804300654</v>
      </c>
      <c r="M51">
        <v>0.022085167508225</v>
      </c>
      <c r="N51">
        <v>0.0154735131308895</v>
      </c>
      <c r="O51">
        <v>0.02033951367492519</v>
      </c>
      <c r="P51">
        <v>0.01392593275996615</v>
      </c>
      <c r="Q51">
        <v>0.01357589741591036</v>
      </c>
      <c r="R51">
        <v>0.01687214197461819</v>
      </c>
      <c r="S51">
        <v>0.01517519721231176</v>
      </c>
      <c r="T51">
        <v>0.01186412279884828</v>
      </c>
      <c r="U51">
        <v>0.01576462422745722</v>
      </c>
      <c r="V51">
        <v>0.02789582018614153</v>
      </c>
      <c r="W51">
        <v>0.01436080729773095</v>
      </c>
      <c r="X51">
        <v>0.02245741625671255</v>
      </c>
      <c r="Y51">
        <v>0.0153220369242451</v>
      </c>
      <c r="Z51">
        <v>0.01566770453438221</v>
      </c>
      <c r="AA51">
        <v>0.01344999225657895</v>
      </c>
      <c r="AB51">
        <v>0.01197927226931607</v>
      </c>
      <c r="AC51">
        <v>0.02667385157983126</v>
      </c>
      <c r="AD51">
        <v>0.01750571199424812</v>
      </c>
      <c r="AE51">
        <v>0.01365358649932221</v>
      </c>
      <c r="AF51">
        <v>0.01769031784617588</v>
      </c>
      <c r="AG51">
        <v>0.01437935634132409</v>
      </c>
      <c r="AH51">
        <v>0.01000001077630538</v>
      </c>
      <c r="AI51">
        <v>0.01016082492695383</v>
      </c>
      <c r="AJ51">
        <v>0.01463181595836993</v>
      </c>
      <c r="AK51">
        <v>0.01411994152581608</v>
      </c>
      <c r="AL51">
        <v>0.03102398598099383</v>
      </c>
      <c r="AM51">
        <v>0.01792006514918435</v>
      </c>
      <c r="AN51">
        <v>0.01707785801807769</v>
      </c>
      <c r="AO51">
        <v>0.01000001321418664</v>
      </c>
      <c r="AP51">
        <v>0.03783642836217995</v>
      </c>
      <c r="AQ51">
        <v>0.03244679400124692</v>
      </c>
      <c r="AR51">
        <v>0.03676729486766459</v>
      </c>
      <c r="AS51">
        <v>0.01689748529060398</v>
      </c>
      <c r="AT51">
        <v>0.01877122864610785</v>
      </c>
      <c r="AU51">
        <v>0.01331911537076111</v>
      </c>
      <c r="AV51">
        <v>0.01694980029343879</v>
      </c>
      <c r="AW51">
        <v>0.01237926552133973</v>
      </c>
      <c r="AX51">
        <v>0.0496964685715933</v>
      </c>
      <c r="AY51">
        <v>0.02067189944367644</v>
      </c>
      <c r="AZ51">
        <v>0.01186505007622205</v>
      </c>
      <c r="BA51">
        <v>0.0100000085706153</v>
      </c>
      <c r="BB51">
        <v>0.01579895348594497</v>
      </c>
      <c r="BC51">
        <v>0.01918449096282677</v>
      </c>
      <c r="BD51">
        <v>0.01284923460597957</v>
      </c>
      <c r="BE51">
        <v>0.01815977650581726</v>
      </c>
      <c r="BF51">
        <v>0.030137695568179</v>
      </c>
      <c r="BG51">
        <v>0.03555481971112921</v>
      </c>
      <c r="BL51" s="2">
        <v>45179</v>
      </c>
      <c r="BM51">
        <v>0.01408727924752392</v>
      </c>
      <c r="BN51">
        <v>0.01314590038421456</v>
      </c>
      <c r="BO51">
        <v>0.0217638746708106</v>
      </c>
      <c r="BP51">
        <v>0.02119862535397281</v>
      </c>
      <c r="BQ51">
        <v>0.02572082220609662</v>
      </c>
      <c r="BR51">
        <v>0.01375118804300654</v>
      </c>
      <c r="BS51">
        <v>0.022085167508225</v>
      </c>
      <c r="BT51">
        <v>0.0154735131308895</v>
      </c>
      <c r="BU51">
        <v>0.02033951367492519</v>
      </c>
      <c r="BV51">
        <v>0.01392593275996615</v>
      </c>
      <c r="BW51">
        <v>0.01357589741591036</v>
      </c>
      <c r="BX51">
        <v>0.01687214197461819</v>
      </c>
      <c r="BY51">
        <v>0.01517519721231176</v>
      </c>
      <c r="BZ51">
        <v>0.01186412279884828</v>
      </c>
      <c r="CA51">
        <v>0.01576462422745722</v>
      </c>
      <c r="CB51">
        <v>0.02789582018614153</v>
      </c>
      <c r="CC51">
        <v>0.01436080729773095</v>
      </c>
      <c r="CD51">
        <v>0.02245741625671255</v>
      </c>
      <c r="CE51">
        <v>0.0153220369242451</v>
      </c>
      <c r="CF51">
        <v>0.01566770453438221</v>
      </c>
      <c r="CG51">
        <v>0.01344999225657895</v>
      </c>
      <c r="CH51">
        <v>0.01197927226931607</v>
      </c>
      <c r="CI51">
        <v>0.02667385157983126</v>
      </c>
      <c r="CJ51">
        <v>0.01750571199424812</v>
      </c>
      <c r="CK51">
        <v>0.01365358649932221</v>
      </c>
      <c r="CL51">
        <v>0.01769031784617588</v>
      </c>
      <c r="CM51">
        <v>0.01437935634132409</v>
      </c>
      <c r="CN51">
        <v>0.01000001077630538</v>
      </c>
      <c r="CO51">
        <v>0.01016082492695383</v>
      </c>
      <c r="CP51">
        <v>0.01463181595836993</v>
      </c>
      <c r="CQ51">
        <v>0.01411994152581608</v>
      </c>
      <c r="CR51">
        <v>0.03102398598099383</v>
      </c>
      <c r="CS51">
        <v>0.01792006514918435</v>
      </c>
      <c r="CT51">
        <v>0.01707785801807769</v>
      </c>
      <c r="CU51">
        <v>0.01000001321418664</v>
      </c>
      <c r="CV51">
        <v>0.03783642836217995</v>
      </c>
      <c r="CW51">
        <v>0.03244679400124692</v>
      </c>
      <c r="CX51">
        <v>0.03676729486766459</v>
      </c>
      <c r="CY51">
        <v>0.01689748529060398</v>
      </c>
      <c r="CZ51">
        <v>0.01877122864610785</v>
      </c>
      <c r="DA51">
        <v>0.01331911537076111</v>
      </c>
      <c r="DB51">
        <v>0.01694980029343879</v>
      </c>
      <c r="DC51">
        <v>0.01237926552133973</v>
      </c>
      <c r="DD51">
        <v>0.0496964685715933</v>
      </c>
      <c r="DE51">
        <v>0.02067189944367644</v>
      </c>
      <c r="DF51">
        <v>0.01186505007622205</v>
      </c>
      <c r="DG51">
        <v>0.0100000085706153</v>
      </c>
      <c r="DH51">
        <v>0.01579895348594497</v>
      </c>
      <c r="DI51">
        <v>0.01918449096282677</v>
      </c>
      <c r="DJ51">
        <v>0.01284923460597957</v>
      </c>
      <c r="DK51">
        <v>0.01815977650581726</v>
      </c>
      <c r="DL51">
        <v>0.030137695568179</v>
      </c>
      <c r="DM51">
        <v>0.03555481971112921</v>
      </c>
      <c r="DR51" s="2">
        <v>44897</v>
      </c>
      <c r="DS51">
        <v>46.40380427893471</v>
      </c>
      <c r="DT51">
        <v>2004.273070054217</v>
      </c>
      <c r="DU51">
        <v>144.9234005101265</v>
      </c>
      <c r="DV51">
        <v>132.8268139184477</v>
      </c>
      <c r="DW51">
        <v>6688.822245943997</v>
      </c>
      <c r="DX51">
        <v>2.810883829601412</v>
      </c>
      <c r="DY51">
        <v>1.115799015531067</v>
      </c>
      <c r="DZ51">
        <v>82.58439354560932</v>
      </c>
      <c r="EA51">
        <v>34.23792492646325</v>
      </c>
      <c r="EB51">
        <v>1.701011465320203</v>
      </c>
      <c r="EC51">
        <v>3.752420830233507</v>
      </c>
      <c r="ED51">
        <v>73.66213468049499</v>
      </c>
      <c r="EE51">
        <v>62.86125927199949</v>
      </c>
      <c r="EF51">
        <v>0.364937527891222</v>
      </c>
      <c r="EG51">
        <v>12.91383717416936</v>
      </c>
      <c r="EH51">
        <v>3.863299267508899</v>
      </c>
      <c r="EI51">
        <v>47.59431339921905</v>
      </c>
      <c r="EJ51">
        <v>7.376283141562594</v>
      </c>
      <c r="EK51">
        <v>0.5626633956314208</v>
      </c>
      <c r="EL51">
        <v>47.21304490095056</v>
      </c>
      <c r="EM51">
        <v>0.9051209963702438</v>
      </c>
      <c r="EN51">
        <v>3.542388290927794</v>
      </c>
      <c r="EO51">
        <v>10.29407647088772</v>
      </c>
      <c r="EP51">
        <v>49.68368211875351</v>
      </c>
      <c r="EQ51">
        <v>6.356658562231691</v>
      </c>
      <c r="ER51">
        <v>7.439201231739473</v>
      </c>
      <c r="ES51">
        <v>548.2558087076102</v>
      </c>
      <c r="ET51">
        <v>168.5936147105208</v>
      </c>
      <c r="EU51">
        <v>5.422155555242298</v>
      </c>
      <c r="EV51">
        <v>7.444232646120513</v>
      </c>
      <c r="EW51">
        <v>59.82805516974162</v>
      </c>
      <c r="EX51">
        <v>42.24219979294141</v>
      </c>
      <c r="EY51">
        <v>0.2282901723715511</v>
      </c>
      <c r="EZ51">
        <v>37.97716108362572</v>
      </c>
      <c r="FA51">
        <v>0.02365377337524226</v>
      </c>
      <c r="FB51">
        <v>6.971165081473509</v>
      </c>
      <c r="FC51">
        <v>347.448577820334</v>
      </c>
      <c r="FD51">
        <v>23.88361972835362</v>
      </c>
      <c r="FF51">
        <v>0.1416636511556807</v>
      </c>
      <c r="FG51">
        <v>9.011062165032559</v>
      </c>
      <c r="FH51">
        <v>1901.663484303679</v>
      </c>
      <c r="FI51">
        <v>304.2255266708691</v>
      </c>
      <c r="FK51">
        <v>8.370047767962628</v>
      </c>
      <c r="FL51">
        <v>23.4712089304586</v>
      </c>
      <c r="FM51">
        <v>6.446955352577455</v>
      </c>
      <c r="FN51">
        <v>7.378506849698146</v>
      </c>
      <c r="FO51">
        <v>758.2595185012492</v>
      </c>
      <c r="FP51">
        <v>963.9628131611</v>
      </c>
      <c r="FQ51">
        <v>42.64041692703083</v>
      </c>
      <c r="FR51">
        <v>43.80421862025602</v>
      </c>
      <c r="FS51">
        <v>66.95833709929748</v>
      </c>
    </row>
    <row r="52" spans="1:175">
      <c r="A52" s="2">
        <v>44898</v>
      </c>
      <c r="B52">
        <v>832.3415356481212</v>
      </c>
      <c r="C52">
        <v>0.01432249571554722</v>
      </c>
      <c r="F52" s="2">
        <v>45186</v>
      </c>
      <c r="G52">
        <v>0.01376556351638893</v>
      </c>
      <c r="H52">
        <v>0.01344409052829445</v>
      </c>
      <c r="I52">
        <v>0.02198782290558055</v>
      </c>
      <c r="J52">
        <v>0.02101244438425767</v>
      </c>
      <c r="K52">
        <v>0.0256438783319073</v>
      </c>
      <c r="L52">
        <v>0.01379089309509714</v>
      </c>
      <c r="M52">
        <v>0.02157824489502139</v>
      </c>
      <c r="N52">
        <v>0.01565998633442175</v>
      </c>
      <c r="O52">
        <v>0.02020954369974476</v>
      </c>
      <c r="P52">
        <v>0.01394854313540065</v>
      </c>
      <c r="Q52">
        <v>0.01389390854016886</v>
      </c>
      <c r="R52">
        <v>0.01698145378479355</v>
      </c>
      <c r="S52">
        <v>0.01519874085974829</v>
      </c>
      <c r="T52">
        <v>0.01175329040597076</v>
      </c>
      <c r="U52">
        <v>0.01569540756513976</v>
      </c>
      <c r="V52">
        <v>0.02668305633657508</v>
      </c>
      <c r="W52">
        <v>0.01461164765482187</v>
      </c>
      <c r="X52">
        <v>0.02175293911170726</v>
      </c>
      <c r="Y52">
        <v>0.01634693913496978</v>
      </c>
      <c r="Z52">
        <v>0.01563892529830746</v>
      </c>
      <c r="AA52">
        <v>0.01350699762675754</v>
      </c>
      <c r="AB52">
        <v>0.0124292701351104</v>
      </c>
      <c r="AC52">
        <v>0.02620172529052042</v>
      </c>
      <c r="AD52">
        <v>0.01806100179357396</v>
      </c>
      <c r="AE52">
        <v>0.01354121185813836</v>
      </c>
      <c r="AF52">
        <v>0.0173277342856804</v>
      </c>
      <c r="AG52">
        <v>0.01523316046347204</v>
      </c>
      <c r="AH52">
        <v>0.01066991565055684</v>
      </c>
      <c r="AI52">
        <v>0.01048034484737684</v>
      </c>
      <c r="AJ52">
        <v>0.01499716976329381</v>
      </c>
      <c r="AK52">
        <v>0.01426865084507892</v>
      </c>
      <c r="AL52">
        <v>0.02932957240454219</v>
      </c>
      <c r="AM52">
        <v>0.01840612237159768</v>
      </c>
      <c r="AN52">
        <v>0.01542237757251582</v>
      </c>
      <c r="AO52">
        <v>0.01000000665057642</v>
      </c>
      <c r="AP52">
        <v>0.03762783502475737</v>
      </c>
      <c r="AQ52">
        <v>0.03400023731938919</v>
      </c>
      <c r="AR52">
        <v>0.03838531397204826</v>
      </c>
      <c r="AS52">
        <v>0.0169259050705088</v>
      </c>
      <c r="AT52">
        <v>0.01757852427106308</v>
      </c>
      <c r="AU52">
        <v>0.01334273189587059</v>
      </c>
      <c r="AV52">
        <v>0.01776670632699847</v>
      </c>
      <c r="AW52">
        <v>0.01244992629479908</v>
      </c>
      <c r="AX52">
        <v>0.04999990101368951</v>
      </c>
      <c r="AY52">
        <v>0.01996924700027108</v>
      </c>
      <c r="AZ52">
        <v>0.01198124118706747</v>
      </c>
      <c r="BA52">
        <v>0.01000000881025942</v>
      </c>
      <c r="BB52">
        <v>0.0152723780238636</v>
      </c>
      <c r="BC52">
        <v>0.01827624980130681</v>
      </c>
      <c r="BD52">
        <v>0.0139817425946595</v>
      </c>
      <c r="BE52">
        <v>0.01820794544394822</v>
      </c>
      <c r="BF52">
        <v>0.02964096162789856</v>
      </c>
      <c r="BG52">
        <v>0.03512056324449233</v>
      </c>
      <c r="BL52" s="2">
        <v>45186</v>
      </c>
      <c r="BM52">
        <v>0.01376556351638893</v>
      </c>
      <c r="BN52">
        <v>0.01344409052829445</v>
      </c>
      <c r="BO52">
        <v>0.02198782290558055</v>
      </c>
      <c r="BP52">
        <v>0.02101244438425767</v>
      </c>
      <c r="BQ52">
        <v>0.0256438783319073</v>
      </c>
      <c r="BR52">
        <v>0.01379089309509714</v>
      </c>
      <c r="BS52">
        <v>0.02157824489502139</v>
      </c>
      <c r="BT52">
        <v>0.01565998633442175</v>
      </c>
      <c r="BU52">
        <v>0.02020954369974476</v>
      </c>
      <c r="BV52">
        <v>0.01394854313540065</v>
      </c>
      <c r="BW52">
        <v>0.01389390854016886</v>
      </c>
      <c r="BX52">
        <v>0.01698145378479355</v>
      </c>
      <c r="BY52">
        <v>0.01519874085974829</v>
      </c>
      <c r="BZ52">
        <v>0.01175329040597076</v>
      </c>
      <c r="CA52">
        <v>0.01569540756513976</v>
      </c>
      <c r="CB52">
        <v>0.02668305633657508</v>
      </c>
      <c r="CC52">
        <v>0.01461164765482187</v>
      </c>
      <c r="CD52">
        <v>0.02175293911170726</v>
      </c>
      <c r="CE52">
        <v>0.01634693913496978</v>
      </c>
      <c r="CF52">
        <v>0.01563892529830746</v>
      </c>
      <c r="CG52">
        <v>0.01350699762675754</v>
      </c>
      <c r="CH52">
        <v>0.0124292701351104</v>
      </c>
      <c r="CI52">
        <v>0.02620172529052042</v>
      </c>
      <c r="CJ52">
        <v>0.01806100179357396</v>
      </c>
      <c r="CK52">
        <v>0.01354121185813836</v>
      </c>
      <c r="CL52">
        <v>0.0173277342856804</v>
      </c>
      <c r="CM52">
        <v>0.01523316046347204</v>
      </c>
      <c r="CN52">
        <v>0.01066991565055684</v>
      </c>
      <c r="CO52">
        <v>0.01048034484737684</v>
      </c>
      <c r="CP52">
        <v>0.01499716976329381</v>
      </c>
      <c r="CQ52">
        <v>0.01426865084507892</v>
      </c>
      <c r="CR52">
        <v>0.02932957240454219</v>
      </c>
      <c r="CS52">
        <v>0.01840612237159768</v>
      </c>
      <c r="CT52">
        <v>0.01542237757251582</v>
      </c>
      <c r="CU52">
        <v>0.01000000665057642</v>
      </c>
      <c r="CV52">
        <v>0.03762783502475737</v>
      </c>
      <c r="CW52">
        <v>0.03400023731938919</v>
      </c>
      <c r="CX52">
        <v>0.03838531397204826</v>
      </c>
      <c r="CY52">
        <v>0.0169259050705088</v>
      </c>
      <c r="CZ52">
        <v>0.01757852427106308</v>
      </c>
      <c r="DA52">
        <v>0.01334273189587059</v>
      </c>
      <c r="DB52">
        <v>0.01776670632699847</v>
      </c>
      <c r="DC52">
        <v>0.01244992629479908</v>
      </c>
      <c r="DD52">
        <v>0.04999990101368951</v>
      </c>
      <c r="DE52">
        <v>0.01996924700027108</v>
      </c>
      <c r="DF52">
        <v>0.01198124118706747</v>
      </c>
      <c r="DG52">
        <v>0.01000000881025942</v>
      </c>
      <c r="DH52">
        <v>0.0152723780238636</v>
      </c>
      <c r="DI52">
        <v>0.01827624980130681</v>
      </c>
      <c r="DJ52">
        <v>0.0139817425946595</v>
      </c>
      <c r="DK52">
        <v>0.01820794544394822</v>
      </c>
      <c r="DL52">
        <v>0.02964096162789856</v>
      </c>
      <c r="DM52">
        <v>0.03512056324449233</v>
      </c>
      <c r="DR52" s="2">
        <v>44898</v>
      </c>
      <c r="DS52">
        <v>47.6186639994572</v>
      </c>
      <c r="DT52">
        <v>2028.931880814524</v>
      </c>
      <c r="DU52">
        <v>149.2754464527272</v>
      </c>
      <c r="DV52">
        <v>128.7915449328772</v>
      </c>
      <c r="DW52">
        <v>6781.776719380956</v>
      </c>
      <c r="DX52">
        <v>2.783412422358071</v>
      </c>
      <c r="DY52">
        <v>1.122169353666858</v>
      </c>
      <c r="DZ52">
        <v>81.01511301642853</v>
      </c>
      <c r="EA52">
        <v>33.93954678098007</v>
      </c>
      <c r="EB52">
        <v>1.671827337547701</v>
      </c>
      <c r="EC52">
        <v>3.907379335809378</v>
      </c>
      <c r="ED52">
        <v>72.70542466208568</v>
      </c>
      <c r="EE52">
        <v>60.06787837301793</v>
      </c>
      <c r="EF52">
        <v>0.3604123085438085</v>
      </c>
      <c r="EG52">
        <v>12.74649811029044</v>
      </c>
      <c r="EH52">
        <v>3.912581615733781</v>
      </c>
      <c r="EI52">
        <v>47.76904709679918</v>
      </c>
      <c r="EJ52">
        <v>7.214580468557787</v>
      </c>
      <c r="EK52">
        <v>0.5643489040434446</v>
      </c>
      <c r="EL52">
        <v>46.59076207841159</v>
      </c>
      <c r="EM52">
        <v>0.9153383157422363</v>
      </c>
      <c r="EN52">
        <v>3.384360373936893</v>
      </c>
      <c r="EO52">
        <v>10.42155756528924</v>
      </c>
      <c r="EP52">
        <v>52.23248221870959</v>
      </c>
      <c r="EQ52">
        <v>6.371674755847041</v>
      </c>
      <c r="ER52">
        <v>7.519943370233624</v>
      </c>
      <c r="ES52">
        <v>549.9799106077789</v>
      </c>
      <c r="ET52">
        <v>169.136531607466</v>
      </c>
      <c r="EU52">
        <v>5.50161362991017</v>
      </c>
      <c r="EV52">
        <v>7.405605436842947</v>
      </c>
      <c r="EW52">
        <v>59.42418604037704</v>
      </c>
      <c r="EX52">
        <v>41.95028032440612</v>
      </c>
      <c r="EY52">
        <v>0.2306469091166271</v>
      </c>
      <c r="EZ52">
        <v>36.93049379097737</v>
      </c>
      <c r="FA52">
        <v>0.02394361569601735</v>
      </c>
      <c r="FB52">
        <v>6.992122018795398</v>
      </c>
      <c r="FC52">
        <v>349.7302787789618</v>
      </c>
      <c r="FD52">
        <v>24.20563691790277</v>
      </c>
      <c r="FF52">
        <v>0.1338174250243754</v>
      </c>
      <c r="FG52">
        <v>9.183497596795434</v>
      </c>
      <c r="FH52">
        <v>1935.289126212017</v>
      </c>
      <c r="FI52">
        <v>300.859324351663</v>
      </c>
      <c r="FK52">
        <v>8.173786303192706</v>
      </c>
      <c r="FL52">
        <v>22.7143230296172</v>
      </c>
      <c r="FM52">
        <v>6.279561067739557</v>
      </c>
      <c r="FN52">
        <v>7.495275167126161</v>
      </c>
      <c r="FO52">
        <v>765.0876179502204</v>
      </c>
      <c r="FP52">
        <v>958.8177535033807</v>
      </c>
      <c r="FQ52">
        <v>43.3403623312514</v>
      </c>
      <c r="FR52">
        <v>41.08214295062334</v>
      </c>
      <c r="FS52">
        <v>67.92551473815202</v>
      </c>
    </row>
    <row r="53" spans="1:175">
      <c r="A53" s="2">
        <v>44899</v>
      </c>
      <c r="B53">
        <v>816.1718003247056</v>
      </c>
      <c r="C53">
        <v>-0.01942680333839719</v>
      </c>
      <c r="F53" s="2">
        <v>45193</v>
      </c>
      <c r="G53">
        <v>0.01384764270369579</v>
      </c>
      <c r="H53">
        <v>0.01338595674308777</v>
      </c>
      <c r="I53">
        <v>0.02194518124294097</v>
      </c>
      <c r="J53">
        <v>0.02096095463208633</v>
      </c>
      <c r="K53">
        <v>0.02656209460080718</v>
      </c>
      <c r="L53">
        <v>0.01387797678416438</v>
      </c>
      <c r="M53">
        <v>0.02073543302780705</v>
      </c>
      <c r="N53">
        <v>0.01550654189665842</v>
      </c>
      <c r="O53">
        <v>0.02071317485147447</v>
      </c>
      <c r="P53">
        <v>0.01383407923078196</v>
      </c>
      <c r="Q53">
        <v>0.01394481764974128</v>
      </c>
      <c r="R53">
        <v>0.01671335431677198</v>
      </c>
      <c r="S53">
        <v>0.01507306367446856</v>
      </c>
      <c r="T53">
        <v>0.01161014300031392</v>
      </c>
      <c r="U53">
        <v>0.01565457577391764</v>
      </c>
      <c r="V53">
        <v>0.02619954676718011</v>
      </c>
      <c r="W53">
        <v>0.01486438000048461</v>
      </c>
      <c r="X53">
        <v>0.02159486504272888</v>
      </c>
      <c r="Y53">
        <v>0.01607947009639039</v>
      </c>
      <c r="Z53">
        <v>0.01571580863547836</v>
      </c>
      <c r="AA53">
        <v>0.01336388535739249</v>
      </c>
      <c r="AB53">
        <v>0.0127069448298191</v>
      </c>
      <c r="AC53">
        <v>0.02773843346331035</v>
      </c>
      <c r="AD53">
        <v>0.01808488283800413</v>
      </c>
      <c r="AE53">
        <v>0.01341960391800232</v>
      </c>
      <c r="AF53">
        <v>0.01713310302918696</v>
      </c>
      <c r="AG53">
        <v>0.01533953203047076</v>
      </c>
      <c r="AH53">
        <v>0.01080198574634402</v>
      </c>
      <c r="AI53">
        <v>0.01063296923252458</v>
      </c>
      <c r="AJ53">
        <v>0.01504627929323347</v>
      </c>
      <c r="AK53">
        <v>0.01420552371911697</v>
      </c>
      <c r="AL53">
        <v>0.02953217523852979</v>
      </c>
      <c r="AM53">
        <v>0.01873440719412509</v>
      </c>
      <c r="AN53">
        <v>0.0148623961360824</v>
      </c>
      <c r="AO53">
        <v>0.01000000607820144</v>
      </c>
      <c r="AP53">
        <v>0.03833771792420447</v>
      </c>
      <c r="AQ53">
        <v>0.03306909298870747</v>
      </c>
      <c r="AR53">
        <v>0.03825989985524909</v>
      </c>
      <c r="AS53">
        <v>0.01680206137071049</v>
      </c>
      <c r="AT53">
        <v>0.01752829379844486</v>
      </c>
      <c r="AU53">
        <v>0.01322569318042642</v>
      </c>
      <c r="AV53">
        <v>0.01762300624368181</v>
      </c>
      <c r="AW53">
        <v>0.01246635511053829</v>
      </c>
      <c r="AX53">
        <v>0.04940592389782085</v>
      </c>
      <c r="AY53">
        <v>0.01937032074179474</v>
      </c>
      <c r="AZ53">
        <v>0.01199784736580728</v>
      </c>
      <c r="BA53">
        <v>0.01000000694812813</v>
      </c>
      <c r="BB53">
        <v>0.01525832111403117</v>
      </c>
      <c r="BC53">
        <v>0.0179125131881936</v>
      </c>
      <c r="BD53">
        <v>0.01358276774991448</v>
      </c>
      <c r="BE53">
        <v>0.01845054202755253</v>
      </c>
      <c r="BF53">
        <v>0.02996372048849747</v>
      </c>
      <c r="BG53">
        <v>0.03632472723097264</v>
      </c>
      <c r="BL53" s="2">
        <v>45193</v>
      </c>
      <c r="BM53">
        <v>0.01384764270369579</v>
      </c>
      <c r="BN53">
        <v>0.01338595674308777</v>
      </c>
      <c r="BO53">
        <v>0.02194518124294097</v>
      </c>
      <c r="BP53">
        <v>0.02096095463208633</v>
      </c>
      <c r="BQ53">
        <v>0.02656209460080718</v>
      </c>
      <c r="BR53">
        <v>0.01387797678416438</v>
      </c>
      <c r="BS53">
        <v>0.02073543302780705</v>
      </c>
      <c r="BT53">
        <v>0.01550654189665842</v>
      </c>
      <c r="BU53">
        <v>0.02071317485147447</v>
      </c>
      <c r="BV53">
        <v>0.01383407923078196</v>
      </c>
      <c r="BW53">
        <v>0.01394481764974128</v>
      </c>
      <c r="BX53">
        <v>0.01671335431677198</v>
      </c>
      <c r="BY53">
        <v>0.01507306367446856</v>
      </c>
      <c r="BZ53">
        <v>0.01161014300031392</v>
      </c>
      <c r="CA53">
        <v>0.01565457577391764</v>
      </c>
      <c r="CB53">
        <v>0.02619954676718011</v>
      </c>
      <c r="CC53">
        <v>0.01486438000048461</v>
      </c>
      <c r="CD53">
        <v>0.02159486504272888</v>
      </c>
      <c r="CE53">
        <v>0.01607947009639039</v>
      </c>
      <c r="CF53">
        <v>0.01571580863547836</v>
      </c>
      <c r="CG53">
        <v>0.01336388535739249</v>
      </c>
      <c r="CH53">
        <v>0.0127069448298191</v>
      </c>
      <c r="CI53">
        <v>0.02773843346331035</v>
      </c>
      <c r="CJ53">
        <v>0.01808488283800413</v>
      </c>
      <c r="CK53">
        <v>0.01341960391800232</v>
      </c>
      <c r="CL53">
        <v>0.01713310302918696</v>
      </c>
      <c r="CM53">
        <v>0.01533953203047076</v>
      </c>
      <c r="CN53">
        <v>0.01080198574634402</v>
      </c>
      <c r="CO53">
        <v>0.01063296923252458</v>
      </c>
      <c r="CP53">
        <v>0.01504627929323347</v>
      </c>
      <c r="CQ53">
        <v>0.01420552371911697</v>
      </c>
      <c r="CR53">
        <v>0.02953217523852979</v>
      </c>
      <c r="CS53">
        <v>0.01873440719412509</v>
      </c>
      <c r="CT53">
        <v>0.0148623961360824</v>
      </c>
      <c r="CU53">
        <v>0.01000000607820144</v>
      </c>
      <c r="CV53">
        <v>0.03833771792420447</v>
      </c>
      <c r="CW53">
        <v>0.03306909298870747</v>
      </c>
      <c r="CX53">
        <v>0.03825989985524909</v>
      </c>
      <c r="CY53">
        <v>0.01680206137071049</v>
      </c>
      <c r="CZ53">
        <v>0.01752829379844486</v>
      </c>
      <c r="DA53">
        <v>0.01322569318042642</v>
      </c>
      <c r="DB53">
        <v>0.01762300624368181</v>
      </c>
      <c r="DC53">
        <v>0.01246635511053829</v>
      </c>
      <c r="DD53">
        <v>0.04940592389782085</v>
      </c>
      <c r="DE53">
        <v>0.01937032074179474</v>
      </c>
      <c r="DF53">
        <v>0.01199784736580728</v>
      </c>
      <c r="DG53">
        <v>0.01000000694812813</v>
      </c>
      <c r="DH53">
        <v>0.01525832111403117</v>
      </c>
      <c r="DI53">
        <v>0.0179125131881936</v>
      </c>
      <c r="DJ53">
        <v>0.01358276774991448</v>
      </c>
      <c r="DK53">
        <v>0.01845054202755253</v>
      </c>
      <c r="DL53">
        <v>0.02996372048849747</v>
      </c>
      <c r="DM53">
        <v>0.03632472723097264</v>
      </c>
      <c r="DR53" s="2">
        <v>44899</v>
      </c>
      <c r="DS53">
        <v>55.31891742798942</v>
      </c>
      <c r="DT53">
        <v>291.3960214535734</v>
      </c>
      <c r="DU53">
        <v>138.286737053944</v>
      </c>
      <c r="DV53">
        <v>114.2703827672479</v>
      </c>
      <c r="DW53">
        <v>346.9985329145729</v>
      </c>
      <c r="DX53">
        <v>3.622060490952164</v>
      </c>
      <c r="DY53">
        <v>1.439327278041933</v>
      </c>
      <c r="DZ53">
        <v>88.20236160606596</v>
      </c>
      <c r="EA53">
        <v>42.62507076711699</v>
      </c>
      <c r="EB53">
        <v>2.147731081098026</v>
      </c>
      <c r="EC53">
        <v>5.266728374558988</v>
      </c>
      <c r="ED53">
        <v>81.34096499375893</v>
      </c>
      <c r="EE53">
        <v>71.01590738378627</v>
      </c>
      <c r="EF53">
        <v>0.4523659575870355</v>
      </c>
      <c r="EG53">
        <v>18.40163302411652</v>
      </c>
      <c r="EH53">
        <v>4.738317160762302</v>
      </c>
      <c r="EI53">
        <v>51.77588064583941</v>
      </c>
      <c r="EJ53">
        <v>9.331506428108137</v>
      </c>
      <c r="EK53">
        <v>0.6465235204088785</v>
      </c>
      <c r="EL53">
        <v>56.19425153865557</v>
      </c>
      <c r="EM53">
        <v>1.12584139845101</v>
      </c>
      <c r="EN53">
        <v>4.323312519960958</v>
      </c>
      <c r="EO53">
        <v>14.28022562134505</v>
      </c>
      <c r="EP53">
        <v>61.67061755227057</v>
      </c>
      <c r="EQ53">
        <v>8.695787920440614</v>
      </c>
      <c r="ER53">
        <v>8.011786871830003</v>
      </c>
      <c r="ES53">
        <v>196.3195661585736</v>
      </c>
      <c r="ET53">
        <v>129.1249548155089</v>
      </c>
      <c r="EU53">
        <v>7.513023556920505</v>
      </c>
      <c r="EV53">
        <v>10.50862900439298</v>
      </c>
      <c r="EW53">
        <v>71.9759439158895</v>
      </c>
      <c r="EX53">
        <v>45.82824785478477</v>
      </c>
      <c r="EY53">
        <v>0.2688406580692227</v>
      </c>
      <c r="EZ53">
        <v>45.29248897025436</v>
      </c>
      <c r="FA53">
        <v>0.02887988505017741</v>
      </c>
      <c r="FB53">
        <v>9.316921476317452</v>
      </c>
      <c r="FC53">
        <v>242.973702177254</v>
      </c>
      <c r="FD53">
        <v>31.08177676281718</v>
      </c>
      <c r="FF53">
        <v>0.151548439454833</v>
      </c>
      <c r="FG53">
        <v>10.52071960507678</v>
      </c>
      <c r="FH53">
        <v>279.4699983741882</v>
      </c>
      <c r="FI53">
        <v>170.4827207264751</v>
      </c>
      <c r="FK53">
        <v>10.67744560208907</v>
      </c>
      <c r="FL53">
        <v>28.7930363418558</v>
      </c>
      <c r="FM53">
        <v>8.337437955769722</v>
      </c>
      <c r="FN53">
        <v>9.974719058721751</v>
      </c>
      <c r="FO53">
        <v>387.5799986842046</v>
      </c>
      <c r="FP53">
        <v>251.043893762318</v>
      </c>
      <c r="FQ53">
        <v>50.53251898040369</v>
      </c>
      <c r="FR53">
        <v>52.44677527332104</v>
      </c>
      <c r="FS53">
        <v>77.08373048495413</v>
      </c>
    </row>
    <row r="54" spans="1:175">
      <c r="A54" s="2">
        <v>44900</v>
      </c>
      <c r="B54">
        <v>831.4614963973701</v>
      </c>
      <c r="C54">
        <v>0.01873342850926929</v>
      </c>
      <c r="F54" s="2">
        <v>45200</v>
      </c>
      <c r="G54">
        <v>0.01369153425737614</v>
      </c>
      <c r="H54">
        <v>0.01356592059315018</v>
      </c>
      <c r="I54">
        <v>0.02186238224147996</v>
      </c>
      <c r="J54">
        <v>0.02287856151089951</v>
      </c>
      <c r="K54">
        <v>0.02734103124130536</v>
      </c>
      <c r="L54">
        <v>0.01334788662788387</v>
      </c>
      <c r="M54">
        <v>0.0209746099262363</v>
      </c>
      <c r="N54">
        <v>0.01551227838733495</v>
      </c>
      <c r="O54">
        <v>0.0206248518283571</v>
      </c>
      <c r="P54">
        <v>0.01387238934932121</v>
      </c>
      <c r="Q54">
        <v>0.01379081951009033</v>
      </c>
      <c r="R54">
        <v>0.01652302202817897</v>
      </c>
      <c r="S54">
        <v>0.01472998471408938</v>
      </c>
      <c r="T54">
        <v>0.01102715313291749</v>
      </c>
      <c r="U54">
        <v>0.01607374592799451</v>
      </c>
      <c r="V54">
        <v>0.02592687737675917</v>
      </c>
      <c r="W54">
        <v>0.01500321746231748</v>
      </c>
      <c r="X54">
        <v>0.02083319630769964</v>
      </c>
      <c r="Y54">
        <v>0.01612144993274295</v>
      </c>
      <c r="Z54">
        <v>0.0160240395039806</v>
      </c>
      <c r="AA54">
        <v>0.01326892029022724</v>
      </c>
      <c r="AB54">
        <v>0.01289896540796305</v>
      </c>
      <c r="AC54">
        <v>0.02836967708722823</v>
      </c>
      <c r="AD54">
        <v>0.01784641000373441</v>
      </c>
      <c r="AE54">
        <v>0.01335999640963215</v>
      </c>
      <c r="AF54">
        <v>0.01680463386222575</v>
      </c>
      <c r="AG54">
        <v>0.01639436726929554</v>
      </c>
      <c r="AH54">
        <v>0.01068639457575096</v>
      </c>
      <c r="AI54">
        <v>0.01083358190288767</v>
      </c>
      <c r="AJ54">
        <v>0.01504210852472696</v>
      </c>
      <c r="AK54">
        <v>0.01436942604602401</v>
      </c>
      <c r="AL54">
        <v>0.02947503119554042</v>
      </c>
      <c r="AM54">
        <v>0.01880596286757669</v>
      </c>
      <c r="AN54">
        <v>0.01457433469989488</v>
      </c>
      <c r="AO54">
        <v>0.01000000577468404</v>
      </c>
      <c r="AP54">
        <v>0.039135311951024</v>
      </c>
      <c r="AQ54">
        <v>0.03309594238957345</v>
      </c>
      <c r="AR54">
        <v>0.03799367981743705</v>
      </c>
      <c r="AS54">
        <v>0.01710981969729248</v>
      </c>
      <c r="AT54">
        <v>0.01691165431641176</v>
      </c>
      <c r="AU54">
        <v>0.01361705454065507</v>
      </c>
      <c r="AV54">
        <v>0.0176633759221376</v>
      </c>
      <c r="AW54">
        <v>0.01253157477816347</v>
      </c>
      <c r="AX54">
        <v>0.04999992197737606</v>
      </c>
      <c r="AY54">
        <v>0.01887608959213982</v>
      </c>
      <c r="AZ54">
        <v>0.01187244568861468</v>
      </c>
      <c r="BA54">
        <v>0.01000000390195328</v>
      </c>
      <c r="BB54">
        <v>0.01495878676713695</v>
      </c>
      <c r="BC54">
        <v>0.01821625669394749</v>
      </c>
      <c r="BD54">
        <v>0.01368575667552202</v>
      </c>
      <c r="BE54">
        <v>0.01831229642180235</v>
      </c>
      <c r="BF54">
        <v>0.03048280137782979</v>
      </c>
      <c r="BG54">
        <v>0.03308245971347564</v>
      </c>
      <c r="BL54" s="2">
        <v>45200</v>
      </c>
      <c r="BM54">
        <v>0.01369153425737614</v>
      </c>
      <c r="BN54">
        <v>0.01356592059315018</v>
      </c>
      <c r="BO54">
        <v>0.02186238224147996</v>
      </c>
      <c r="BP54">
        <v>0.02287856151089951</v>
      </c>
      <c r="BQ54">
        <v>0.02734103124130536</v>
      </c>
      <c r="BR54">
        <v>0.01334788662788387</v>
      </c>
      <c r="BS54">
        <v>0.0209746099262363</v>
      </c>
      <c r="BT54">
        <v>0.01551227838733495</v>
      </c>
      <c r="BU54">
        <v>0.0206248518283571</v>
      </c>
      <c r="BV54">
        <v>0.01387238934932121</v>
      </c>
      <c r="BW54">
        <v>0.01379081951009033</v>
      </c>
      <c r="BX54">
        <v>0.01652302202817897</v>
      </c>
      <c r="BY54">
        <v>0.01472998471408938</v>
      </c>
      <c r="BZ54">
        <v>0.01102715313291749</v>
      </c>
      <c r="CA54">
        <v>0.01607374592799451</v>
      </c>
      <c r="CB54">
        <v>0.02592687737675917</v>
      </c>
      <c r="CC54">
        <v>0.01500321746231748</v>
      </c>
      <c r="CD54">
        <v>0.02083319630769964</v>
      </c>
      <c r="CE54">
        <v>0.01612144993274295</v>
      </c>
      <c r="CF54">
        <v>0.0160240395039806</v>
      </c>
      <c r="CG54">
        <v>0.01326892029022724</v>
      </c>
      <c r="CH54">
        <v>0.01289896540796305</v>
      </c>
      <c r="CI54">
        <v>0.02836967708722823</v>
      </c>
      <c r="CJ54">
        <v>0.01784641000373441</v>
      </c>
      <c r="CK54">
        <v>0.01335999640963215</v>
      </c>
      <c r="CL54">
        <v>0.01680463386222575</v>
      </c>
      <c r="CM54">
        <v>0.01639436726929554</v>
      </c>
      <c r="CN54">
        <v>0.01068639457575096</v>
      </c>
      <c r="CO54">
        <v>0.01083358190288767</v>
      </c>
      <c r="CP54">
        <v>0.01504210852472696</v>
      </c>
      <c r="CQ54">
        <v>0.01436942604602401</v>
      </c>
      <c r="CR54">
        <v>0.02947503119554042</v>
      </c>
      <c r="CS54">
        <v>0.01880596286757669</v>
      </c>
      <c r="CT54">
        <v>0.01457433469989488</v>
      </c>
      <c r="CU54">
        <v>0.01000000577468404</v>
      </c>
      <c r="CV54">
        <v>0.039135311951024</v>
      </c>
      <c r="CW54">
        <v>0.03309594238957345</v>
      </c>
      <c r="CX54">
        <v>0.03799367981743705</v>
      </c>
      <c r="CY54">
        <v>0.01710981969729248</v>
      </c>
      <c r="CZ54">
        <v>0.01691165431641176</v>
      </c>
      <c r="DA54">
        <v>0.01361705454065507</v>
      </c>
      <c r="DB54">
        <v>0.0176633759221376</v>
      </c>
      <c r="DC54">
        <v>0.01253157477816347</v>
      </c>
      <c r="DD54">
        <v>0.04999992197737606</v>
      </c>
      <c r="DE54">
        <v>0.01887608959213982</v>
      </c>
      <c r="DF54">
        <v>0.01187244568861468</v>
      </c>
      <c r="DG54">
        <v>0.01000000390195328</v>
      </c>
      <c r="DH54">
        <v>0.01495878676713695</v>
      </c>
      <c r="DI54">
        <v>0.01821625669394749</v>
      </c>
      <c r="DJ54">
        <v>0.01368575667552202</v>
      </c>
      <c r="DK54">
        <v>0.01831229642180235</v>
      </c>
      <c r="DL54">
        <v>0.03048280137782979</v>
      </c>
      <c r="DM54">
        <v>0.03308245971347564</v>
      </c>
      <c r="DR54" s="2">
        <v>44900</v>
      </c>
      <c r="DS54">
        <v>49.00905700284268</v>
      </c>
      <c r="DT54">
        <v>2096.649973995528</v>
      </c>
      <c r="DU54">
        <v>139.5690734744832</v>
      </c>
      <c r="DV54">
        <v>129.0443328225639</v>
      </c>
      <c r="DW54">
        <v>6914.404953423315</v>
      </c>
      <c r="DX54">
        <v>2.784342649974737</v>
      </c>
      <c r="DY54">
        <v>1.128166593017709</v>
      </c>
      <c r="DZ54">
        <v>79.73464990276</v>
      </c>
      <c r="EA54">
        <v>37.20198533728092</v>
      </c>
      <c r="EB54">
        <v>1.684986454857759</v>
      </c>
      <c r="EC54">
        <v>3.893945585843645</v>
      </c>
      <c r="ED54">
        <v>73.46620569552201</v>
      </c>
      <c r="EE54">
        <v>60.71921602464457</v>
      </c>
      <c r="EF54">
        <v>0.3694807688862604</v>
      </c>
      <c r="EG54">
        <v>12.53484324596061</v>
      </c>
      <c r="EH54">
        <v>3.915823335328687</v>
      </c>
      <c r="EI54">
        <v>45.88768666967812</v>
      </c>
      <c r="EJ54">
        <v>7.410461326146836</v>
      </c>
      <c r="EK54">
        <v>0.5896296933893225</v>
      </c>
      <c r="EL54">
        <v>46.3921954860491</v>
      </c>
      <c r="EM54">
        <v>0.9125216324902565</v>
      </c>
      <c r="EN54">
        <v>3.555400405675724</v>
      </c>
      <c r="EO54">
        <v>10.80769267517957</v>
      </c>
      <c r="EP54">
        <v>51.38389576379601</v>
      </c>
      <c r="EQ54">
        <v>5.983173627712121</v>
      </c>
      <c r="ER54">
        <v>7.341816214891366</v>
      </c>
      <c r="ES54">
        <v>560.8063735634302</v>
      </c>
      <c r="ET54">
        <v>173.8795577226665</v>
      </c>
      <c r="EU54">
        <v>5.485745180657894</v>
      </c>
      <c r="EV54">
        <v>7.51174788019943</v>
      </c>
      <c r="EW54">
        <v>58.98038461206175</v>
      </c>
      <c r="EX54">
        <v>41.83061372012504</v>
      </c>
      <c r="EY54">
        <v>0.2317037912506238</v>
      </c>
      <c r="EZ54">
        <v>37.89398901482171</v>
      </c>
      <c r="FA54">
        <v>0.0242067119017884</v>
      </c>
      <c r="FB54">
        <v>7.27739274308599</v>
      </c>
      <c r="FC54">
        <v>356.7625494037089</v>
      </c>
      <c r="FD54">
        <v>22.90413491403336</v>
      </c>
      <c r="FF54">
        <v>0.1278755937050487</v>
      </c>
      <c r="FG54">
        <v>8.854153042755103</v>
      </c>
      <c r="FH54">
        <v>1891.383669664061</v>
      </c>
      <c r="FI54">
        <v>302.9644835170894</v>
      </c>
      <c r="FK54">
        <v>8.050665661901718</v>
      </c>
      <c r="FL54">
        <v>22.85429337993386</v>
      </c>
      <c r="FM54">
        <v>6.371992880368987</v>
      </c>
      <c r="FN54">
        <v>7.522688422998486</v>
      </c>
      <c r="FO54">
        <v>782.4813121667438</v>
      </c>
      <c r="FP54">
        <v>963.0417870644432</v>
      </c>
      <c r="FQ54">
        <v>43.2467036771189</v>
      </c>
      <c r="FR54">
        <v>40.89631919993693</v>
      </c>
      <c r="FS54">
        <v>67.01522820974462</v>
      </c>
    </row>
    <row r="55" spans="1:175">
      <c r="A55" s="2">
        <v>44901</v>
      </c>
      <c r="B55">
        <v>836.6822656820935</v>
      </c>
      <c r="C55">
        <v>0.006279027119529212</v>
      </c>
      <c r="F55" s="2">
        <v>45207</v>
      </c>
      <c r="G55">
        <v>0.01404321148242045</v>
      </c>
      <c r="H55">
        <v>0.01387942584859836</v>
      </c>
      <c r="I55">
        <v>0.02212373034675642</v>
      </c>
      <c r="J55">
        <v>0.01802021491145066</v>
      </c>
      <c r="K55">
        <v>0.0292403763858815</v>
      </c>
      <c r="L55">
        <v>0.01430176307943027</v>
      </c>
      <c r="M55">
        <v>0.02053617875478548</v>
      </c>
      <c r="N55">
        <v>0.01563546112055722</v>
      </c>
      <c r="O55">
        <v>0.02109895201382207</v>
      </c>
      <c r="P55">
        <v>0.0138027226546412</v>
      </c>
      <c r="Q55">
        <v>0.01392359612861892</v>
      </c>
      <c r="R55">
        <v>0.0164779034192638</v>
      </c>
      <c r="S55">
        <v>0.01430738459727217</v>
      </c>
      <c r="T55">
        <v>0.01052621570271413</v>
      </c>
      <c r="U55">
        <v>0.01526942275119558</v>
      </c>
      <c r="V55">
        <v>0.02407821111979845</v>
      </c>
      <c r="W55">
        <v>0.01542044188110532</v>
      </c>
      <c r="X55">
        <v>0.01882336537069209</v>
      </c>
      <c r="Y55">
        <v>0.01645866551028022</v>
      </c>
      <c r="Z55">
        <v>0.0159808560096472</v>
      </c>
      <c r="AA55">
        <v>0.01311255232303743</v>
      </c>
      <c r="AB55">
        <v>0.01300405191087747</v>
      </c>
      <c r="AC55">
        <v>0.03157428747388043</v>
      </c>
      <c r="AD55">
        <v>0.01577435817577611</v>
      </c>
      <c r="AE55">
        <v>0.01348529900628957</v>
      </c>
      <c r="AF55">
        <v>0.01667348787013822</v>
      </c>
      <c r="AG55">
        <v>0.0162090551341678</v>
      </c>
      <c r="AH55">
        <v>0.01100497678013743</v>
      </c>
      <c r="AI55">
        <v>0.01122850571320327</v>
      </c>
      <c r="AJ55">
        <v>0.01417482608767569</v>
      </c>
      <c r="AK55">
        <v>0.01464228376379929</v>
      </c>
      <c r="AL55">
        <v>0.03110190532412912</v>
      </c>
      <c r="AM55">
        <v>0.01879283639767975</v>
      </c>
      <c r="AN55">
        <v>0.01466697231384571</v>
      </c>
      <c r="AO55">
        <v>0.01000000175947312</v>
      </c>
      <c r="AP55">
        <v>0.03746012752585975</v>
      </c>
      <c r="AQ55">
        <v>0.03093690781433327</v>
      </c>
      <c r="AR55">
        <v>0.04999995128202866</v>
      </c>
      <c r="AS55">
        <v>0.01740539418347472</v>
      </c>
      <c r="AT55">
        <v>0.0162795973978149</v>
      </c>
      <c r="AU55">
        <v>0.01402111736605949</v>
      </c>
      <c r="AV55">
        <v>0.01662564923134819</v>
      </c>
      <c r="AW55">
        <v>0.01235349385568232</v>
      </c>
      <c r="AX55">
        <v>0.04999993199230061</v>
      </c>
      <c r="AY55">
        <v>0.01884178353381798</v>
      </c>
      <c r="AZ55">
        <v>0.01123393409591526</v>
      </c>
      <c r="BA55">
        <v>0.0100000003389474</v>
      </c>
      <c r="BB55">
        <v>0.01447107113319804</v>
      </c>
      <c r="BC55">
        <v>0.01727137110620157</v>
      </c>
      <c r="BD55">
        <v>0.01273806502690372</v>
      </c>
      <c r="BE55">
        <v>0.01735072714751121</v>
      </c>
      <c r="BF55">
        <v>0.02672983222077349</v>
      </c>
      <c r="BG55">
        <v>0.03688754562478753</v>
      </c>
      <c r="BL55" s="2">
        <v>45207</v>
      </c>
      <c r="BM55">
        <v>0.01404321148242045</v>
      </c>
      <c r="BN55">
        <v>0.01387942584859836</v>
      </c>
      <c r="BO55">
        <v>0.02212373034675642</v>
      </c>
      <c r="BP55">
        <v>0.01802021491145066</v>
      </c>
      <c r="BQ55">
        <v>0.0292403763858815</v>
      </c>
      <c r="BR55">
        <v>0.01430176307943027</v>
      </c>
      <c r="BS55">
        <v>0.02053617875478548</v>
      </c>
      <c r="BT55">
        <v>0.01563546112055722</v>
      </c>
      <c r="BU55">
        <v>0.02109895201382207</v>
      </c>
      <c r="BV55">
        <v>0.0138027226546412</v>
      </c>
      <c r="BW55">
        <v>0.01392359612861892</v>
      </c>
      <c r="BX55">
        <v>0.0164779034192638</v>
      </c>
      <c r="BY55">
        <v>0.01430738459727217</v>
      </c>
      <c r="BZ55">
        <v>0.01052621570271413</v>
      </c>
      <c r="CA55">
        <v>0.01526942275119558</v>
      </c>
      <c r="CB55">
        <v>0.02407821111979845</v>
      </c>
      <c r="CC55">
        <v>0.01542044188110532</v>
      </c>
      <c r="CD55">
        <v>0.01882336537069209</v>
      </c>
      <c r="CE55">
        <v>0.01645866551028022</v>
      </c>
      <c r="CF55">
        <v>0.0159808560096472</v>
      </c>
      <c r="CG55">
        <v>0.01311255232303743</v>
      </c>
      <c r="CH55">
        <v>0.01300405191087747</v>
      </c>
      <c r="CI55">
        <v>0.03157428747388043</v>
      </c>
      <c r="CJ55">
        <v>0.01577435817577611</v>
      </c>
      <c r="CK55">
        <v>0.01348529900628957</v>
      </c>
      <c r="CL55">
        <v>0.01667348787013822</v>
      </c>
      <c r="CM55">
        <v>0.0162090551341678</v>
      </c>
      <c r="CN55">
        <v>0.01100497678013743</v>
      </c>
      <c r="CO55">
        <v>0.01122850571320327</v>
      </c>
      <c r="CP55">
        <v>0.01417482608767569</v>
      </c>
      <c r="CQ55">
        <v>0.01464228376379929</v>
      </c>
      <c r="CR55">
        <v>0.03110190532412912</v>
      </c>
      <c r="CS55">
        <v>0.01879283639767975</v>
      </c>
      <c r="CT55">
        <v>0.01466697231384571</v>
      </c>
      <c r="CU55">
        <v>0.01000000175947312</v>
      </c>
      <c r="CV55">
        <v>0.03746012752585975</v>
      </c>
      <c r="CW55">
        <v>0.03093690781433327</v>
      </c>
      <c r="CX55">
        <v>0.04999995128202866</v>
      </c>
      <c r="CY55">
        <v>0.01740539418347472</v>
      </c>
      <c r="CZ55">
        <v>0.0162795973978149</v>
      </c>
      <c r="DA55">
        <v>0.01402111736605949</v>
      </c>
      <c r="DB55">
        <v>0.01662564923134819</v>
      </c>
      <c r="DC55">
        <v>0.01235349385568232</v>
      </c>
      <c r="DD55">
        <v>0.04999993199230061</v>
      </c>
      <c r="DE55">
        <v>0.01884178353381798</v>
      </c>
      <c r="DF55">
        <v>0.01123393409591526</v>
      </c>
      <c r="DG55">
        <v>0.0100000003389474</v>
      </c>
      <c r="DH55">
        <v>0.01447107113319804</v>
      </c>
      <c r="DI55">
        <v>0.01727137110620157</v>
      </c>
      <c r="DJ55">
        <v>0.01273806502690372</v>
      </c>
      <c r="DK55">
        <v>0.01735072714751121</v>
      </c>
      <c r="DL55">
        <v>0.02672983222077349</v>
      </c>
      <c r="DM55">
        <v>0.03688754562478753</v>
      </c>
      <c r="DR55" s="2">
        <v>44901</v>
      </c>
      <c r="DS55">
        <v>50.79376555157222</v>
      </c>
      <c r="DT55">
        <v>2169.745174895808</v>
      </c>
      <c r="DU55">
        <v>135.0182434823722</v>
      </c>
      <c r="DV55">
        <v>132.646287435599</v>
      </c>
      <c r="DW55">
        <v>6953.61637191612</v>
      </c>
      <c r="DX55">
        <v>2.833218547722176</v>
      </c>
      <c r="DY55">
        <v>1.134855251139942</v>
      </c>
      <c r="DZ55">
        <v>83.25756251984538</v>
      </c>
      <c r="EA55">
        <v>37.47723025160284</v>
      </c>
      <c r="EB55">
        <v>1.338569439634362</v>
      </c>
      <c r="EC55">
        <v>4.132566746166806</v>
      </c>
      <c r="ED55">
        <v>74.63481493565965</v>
      </c>
      <c r="EE55">
        <v>62.98066659788545</v>
      </c>
      <c r="EF55">
        <v>0.3614753962721801</v>
      </c>
      <c r="EG55">
        <v>12.52249544818968</v>
      </c>
      <c r="EH55">
        <v>3.957507984225536</v>
      </c>
      <c r="EI55">
        <v>45.69795625991144</v>
      </c>
      <c r="EJ55">
        <v>7.789323125850072</v>
      </c>
      <c r="EK55">
        <v>0.5948137862358465</v>
      </c>
      <c r="EL55">
        <v>45.85107664155122</v>
      </c>
      <c r="EM55">
        <v>0.9265164833243491</v>
      </c>
      <c r="EN55">
        <v>3.630394717749657</v>
      </c>
      <c r="EO55">
        <v>11.15553635478522</v>
      </c>
      <c r="EP55">
        <v>49.58739016905707</v>
      </c>
      <c r="EQ55">
        <v>6.010530696084451</v>
      </c>
      <c r="ER55">
        <v>6.8981288624902</v>
      </c>
      <c r="ES55">
        <v>550.6053506169114</v>
      </c>
      <c r="ET55">
        <v>175.0828019043367</v>
      </c>
      <c r="EU55">
        <v>5.472230111027673</v>
      </c>
      <c r="EV55">
        <v>7.76991602569644</v>
      </c>
      <c r="EW55">
        <v>59.94953452668283</v>
      </c>
      <c r="EX55">
        <v>41.8830116668828</v>
      </c>
      <c r="EY55">
        <v>0.2241218133955603</v>
      </c>
      <c r="EZ55">
        <v>37.36128777607458</v>
      </c>
      <c r="FA55">
        <v>0.02483376713465877</v>
      </c>
      <c r="FB55">
        <v>7.376179262329554</v>
      </c>
      <c r="FC55">
        <v>361.3598697567247</v>
      </c>
      <c r="FD55">
        <v>21.81542349688115</v>
      </c>
      <c r="FF55">
        <v>0.132125917689126</v>
      </c>
      <c r="FG55">
        <v>8.927661738863048</v>
      </c>
      <c r="FH55">
        <v>1973.256696067496</v>
      </c>
      <c r="FI55">
        <v>310.0515179619252</v>
      </c>
      <c r="FK55">
        <v>8.110159652961697</v>
      </c>
      <c r="FL55">
        <v>22.04848219453469</v>
      </c>
      <c r="FM55">
        <v>5.910123301556879</v>
      </c>
      <c r="FN55">
        <v>7.398291229377415</v>
      </c>
      <c r="FO55">
        <v>784.9924678830869</v>
      </c>
      <c r="FP55">
        <v>976.5357429495018</v>
      </c>
      <c r="FQ55">
        <v>43.63938658683175</v>
      </c>
      <c r="FR55">
        <v>42.68743151294937</v>
      </c>
      <c r="FS55">
        <v>69.14621993985881</v>
      </c>
    </row>
    <row r="56" spans="1:175">
      <c r="A56" s="2">
        <v>44902</v>
      </c>
      <c r="B56">
        <v>838.2641930127498</v>
      </c>
      <c r="C56">
        <v>0.001890714546658456</v>
      </c>
      <c r="F56" s="2">
        <v>45214</v>
      </c>
      <c r="G56">
        <v>0.01443778234600249</v>
      </c>
      <c r="H56">
        <v>0.01456387405313039</v>
      </c>
      <c r="I56">
        <v>0.02224793519823066</v>
      </c>
      <c r="J56">
        <v>0.01650115545754157</v>
      </c>
      <c r="K56">
        <v>0.0270970089047739</v>
      </c>
      <c r="L56">
        <v>0.01609591217827774</v>
      </c>
      <c r="M56">
        <v>0.02044443386298684</v>
      </c>
      <c r="N56">
        <v>0.01666465694396273</v>
      </c>
      <c r="O56">
        <v>0.02113913420777306</v>
      </c>
      <c r="P56">
        <v>0.01481733402563049</v>
      </c>
      <c r="Q56">
        <v>0.01522369644404731</v>
      </c>
      <c r="R56">
        <v>0.015976107679173</v>
      </c>
      <c r="S56">
        <v>0.01667839801206742</v>
      </c>
      <c r="T56">
        <v>0.01047963297942185</v>
      </c>
      <c r="U56">
        <v>0.01571488476769713</v>
      </c>
      <c r="V56">
        <v>0.02063030559597089</v>
      </c>
      <c r="W56">
        <v>0.01898965241903477</v>
      </c>
      <c r="X56">
        <v>0.01982662261117457</v>
      </c>
      <c r="Y56">
        <v>0.01692410181183598</v>
      </c>
      <c r="Z56">
        <v>0.01661231923334843</v>
      </c>
      <c r="AA56">
        <v>0.01371875702573139</v>
      </c>
      <c r="AB56">
        <v>0.01340121750181398</v>
      </c>
      <c r="AC56">
        <v>0.03407712750404624</v>
      </c>
      <c r="AD56">
        <v>0.01863593587261376</v>
      </c>
      <c r="AE56">
        <v>0.01419376654297857</v>
      </c>
      <c r="AF56">
        <v>0.01453250673202953</v>
      </c>
      <c r="AG56">
        <v>0.01809433083034586</v>
      </c>
      <c r="AH56">
        <v>0.01231543922378063</v>
      </c>
      <c r="AI56">
        <v>0.01344177702135411</v>
      </c>
      <c r="AJ56">
        <v>0.01447515676000054</v>
      </c>
      <c r="AK56">
        <v>0.01445238505150631</v>
      </c>
      <c r="AL56">
        <v>0.02432294347647088</v>
      </c>
      <c r="AM56">
        <v>0.01965961165304116</v>
      </c>
      <c r="AN56">
        <v>0.01323204451444806</v>
      </c>
      <c r="AO56">
        <v>0.009310047536545726</v>
      </c>
      <c r="AP56">
        <v>0.03630452717828099</v>
      </c>
      <c r="AQ56">
        <v>0.03640377015536432</v>
      </c>
      <c r="AR56">
        <v>0.05</v>
      </c>
      <c r="AS56">
        <v>0.01721647371589992</v>
      </c>
      <c r="AT56">
        <v>0.01607698520289302</v>
      </c>
      <c r="AU56">
        <v>0.01504409575771187</v>
      </c>
      <c r="AV56">
        <v>0.01826695229874991</v>
      </c>
      <c r="AW56">
        <v>0.01449321988353151</v>
      </c>
      <c r="AX56">
        <v>0.0455392769487989</v>
      </c>
      <c r="AY56">
        <v>0.01730451662857991</v>
      </c>
      <c r="AZ56">
        <v>0.00961039539428905</v>
      </c>
      <c r="BA56">
        <v>0.0088537931781788</v>
      </c>
      <c r="BB56">
        <v>0.01350741411471593</v>
      </c>
      <c r="BC56">
        <v>0.01631568786488765</v>
      </c>
      <c r="BD56">
        <v>0.01319760464318156</v>
      </c>
      <c r="BE56">
        <v>0.01862869111658747</v>
      </c>
      <c r="BF56">
        <v>0.025623484457868</v>
      </c>
      <c r="BG56">
        <v>0.02868511548169333</v>
      </c>
      <c r="BL56" s="2">
        <v>45214</v>
      </c>
      <c r="BM56">
        <v>0.01448786952271291</v>
      </c>
      <c r="BN56">
        <v>0.01468050343661117</v>
      </c>
      <c r="BO56">
        <v>0.02249200736709098</v>
      </c>
      <c r="BP56">
        <v>0.01634794226079432</v>
      </c>
      <c r="BQ56">
        <v>0.02730639388232942</v>
      </c>
      <c r="BR56">
        <v>0.01605002372095039</v>
      </c>
      <c r="BS56">
        <v>0.02043034480117549</v>
      </c>
      <c r="BT56">
        <v>0.01658962392414751</v>
      </c>
      <c r="BU56">
        <v>0.02100130097659625</v>
      </c>
      <c r="BV56">
        <v>0.01482115723506115</v>
      </c>
      <c r="BW56">
        <v>0.01527260161058951</v>
      </c>
      <c r="BX56">
        <v>0.01603148133216739</v>
      </c>
      <c r="BY56">
        <v>0.01666703899101471</v>
      </c>
      <c r="BZ56">
        <v>0.01057618783517246</v>
      </c>
      <c r="CA56">
        <v>0.01555549040995063</v>
      </c>
      <c r="CB56">
        <v>0.02005804066349721</v>
      </c>
      <c r="CC56">
        <v>0.0189487389582548</v>
      </c>
      <c r="CD56">
        <v>0.01975192385440341</v>
      </c>
      <c r="CE56">
        <v>0.01697503703186456</v>
      </c>
      <c r="CF56">
        <v>0.01650631209773465</v>
      </c>
      <c r="CG56">
        <v>0.01370690466068942</v>
      </c>
      <c r="CH56">
        <v>0.01340547478870005</v>
      </c>
      <c r="CI56">
        <v>0.0347191084223254</v>
      </c>
      <c r="CJ56">
        <v>0.01845717142598977</v>
      </c>
      <c r="CK56">
        <v>0.0141203333855884</v>
      </c>
      <c r="CL56">
        <v>0.01450409316876303</v>
      </c>
      <c r="CM56">
        <v>0.01819099903194301</v>
      </c>
      <c r="CN56">
        <v>0.01231387574721569</v>
      </c>
      <c r="CO56">
        <v>0.0134335429616737</v>
      </c>
      <c r="CP56">
        <v>0.01450205687448155</v>
      </c>
      <c r="CQ56">
        <v>0.0144896072369313</v>
      </c>
      <c r="CR56">
        <v>0.02458856583111762</v>
      </c>
      <c r="CS56">
        <v>0.01945034767357361</v>
      </c>
      <c r="CT56">
        <v>0.01346110826623462</v>
      </c>
      <c r="CU56">
        <v>0.009999999532823246</v>
      </c>
      <c r="CV56">
        <v>0.03572699548127244</v>
      </c>
      <c r="CW56">
        <v>0.03617780129562427</v>
      </c>
      <c r="CX56">
        <v>0.05000001820229361</v>
      </c>
      <c r="CY56">
        <v>0.01722432786042681</v>
      </c>
      <c r="CZ56">
        <v>0.01616167882279127</v>
      </c>
      <c r="DA56">
        <v>0.01503375626026691</v>
      </c>
      <c r="DB56">
        <v>0.01798009485597353</v>
      </c>
      <c r="DC56">
        <v>0.01445431855567453</v>
      </c>
      <c r="DD56">
        <v>0.04520430385481181</v>
      </c>
      <c r="DE56">
        <v>0.01729597662286618</v>
      </c>
      <c r="DF56">
        <v>0.01000000009092949</v>
      </c>
      <c r="DG56">
        <v>0.009999999658334882</v>
      </c>
      <c r="DH56">
        <v>0.01351602376900935</v>
      </c>
      <c r="DI56">
        <v>0.01609399509561282</v>
      </c>
      <c r="DJ56">
        <v>0.01315390672619624</v>
      </c>
      <c r="DK56">
        <v>0.018579205866312</v>
      </c>
      <c r="DL56">
        <v>0.02514176830623103</v>
      </c>
      <c r="DM56">
        <v>0.02836261975520359</v>
      </c>
      <c r="DR56" s="2">
        <v>44902</v>
      </c>
      <c r="DS56">
        <v>51.76856929185019</v>
      </c>
      <c r="DT56">
        <v>2156.228170592602</v>
      </c>
      <c r="DU56">
        <v>137.2686446030826</v>
      </c>
      <c r="DV56">
        <v>131.9046040993865</v>
      </c>
      <c r="DW56">
        <v>6890.980091731756</v>
      </c>
      <c r="DX56">
        <v>2.684049948706096</v>
      </c>
      <c r="DY56">
        <v>1.148849276953547</v>
      </c>
      <c r="DZ56">
        <v>82.9249286602316</v>
      </c>
      <c r="EA56">
        <v>36.96994187034304</v>
      </c>
      <c r="EB56">
        <v>1.316944237127624</v>
      </c>
      <c r="EC56">
        <v>4.13209589087451</v>
      </c>
      <c r="ED56">
        <v>74.08262059401197</v>
      </c>
      <c r="EE56">
        <v>63.55113478519082</v>
      </c>
      <c r="EF56">
        <v>0.3658553758607244</v>
      </c>
      <c r="EG56">
        <v>12.48429378836196</v>
      </c>
      <c r="EH56">
        <v>3.971042652350133</v>
      </c>
      <c r="EI56">
        <v>46.01561664207518</v>
      </c>
      <c r="EJ56">
        <v>7.883809372109951</v>
      </c>
      <c r="EK56">
        <v>0.5656548787781328</v>
      </c>
      <c r="EL56">
        <v>46.66392010020709</v>
      </c>
      <c r="EM56">
        <v>0.9453780397681779</v>
      </c>
      <c r="EN56">
        <v>3.57996274986846</v>
      </c>
      <c r="EO56">
        <v>11.07696562833391</v>
      </c>
      <c r="EP56">
        <v>50.85132707848668</v>
      </c>
      <c r="EQ56">
        <v>5.721718776019759</v>
      </c>
      <c r="ER56">
        <v>6.826086423794829</v>
      </c>
      <c r="ES56">
        <v>526.5209367443028</v>
      </c>
      <c r="ET56">
        <v>174.9285845418145</v>
      </c>
      <c r="EU56">
        <v>5.468937421873527</v>
      </c>
      <c r="EV56">
        <v>7.896624332594875</v>
      </c>
      <c r="EW56">
        <v>59.99212946950644</v>
      </c>
      <c r="EX56">
        <v>42.36304441799199</v>
      </c>
      <c r="EY56">
        <v>0.2259708411797458</v>
      </c>
      <c r="EZ56">
        <v>37.72709898802989</v>
      </c>
      <c r="FA56">
        <v>0.02511875446229228</v>
      </c>
      <c r="FB56">
        <v>7.133844875266992</v>
      </c>
      <c r="FC56">
        <v>358.7779344652627</v>
      </c>
      <c r="FD56">
        <v>23.17823715482422</v>
      </c>
      <c r="FF56">
        <v>0.1364072038482088</v>
      </c>
      <c r="FG56">
        <v>9.232585711184075</v>
      </c>
      <c r="FH56">
        <v>1920.840483779303</v>
      </c>
      <c r="FI56">
        <v>312.1799228215539</v>
      </c>
      <c r="FK56">
        <v>8.051175707471748</v>
      </c>
      <c r="FL56">
        <v>22.21063778086297</v>
      </c>
      <c r="FM56">
        <v>5.968043766932699</v>
      </c>
      <c r="FN56">
        <v>8.086231705484256</v>
      </c>
      <c r="FO56">
        <v>781.2375113435739</v>
      </c>
      <c r="FP56">
        <v>976.9073705503577</v>
      </c>
      <c r="FQ56">
        <v>43.43358837016317</v>
      </c>
      <c r="FR56">
        <v>42.17580451681035</v>
      </c>
      <c r="FS56">
        <v>68.85787799745786</v>
      </c>
    </row>
    <row r="57" spans="1:175">
      <c r="A57" s="2">
        <v>44903</v>
      </c>
      <c r="B57">
        <v>812.1669995004464</v>
      </c>
      <c r="C57">
        <v>-0.03113242069723776</v>
      </c>
      <c r="DR57" s="2">
        <v>44903</v>
      </c>
      <c r="DS57">
        <v>53.71236056426417</v>
      </c>
      <c r="DT57">
        <v>2185.296073177685</v>
      </c>
      <c r="DU57">
        <v>138.1178966587998</v>
      </c>
      <c r="DV57">
        <v>133.64733890848</v>
      </c>
      <c r="DW57">
        <v>6994.51832285275</v>
      </c>
      <c r="DX57">
        <v>2.77746117879999</v>
      </c>
      <c r="DY57">
        <v>1.17589575335874</v>
      </c>
      <c r="DZ57">
        <v>85.08596804073966</v>
      </c>
      <c r="EA57">
        <v>36.56590962846837</v>
      </c>
      <c r="EB57">
        <v>1.335740748478065</v>
      </c>
      <c r="EC57">
        <v>4.182775712214727</v>
      </c>
      <c r="ED57">
        <v>75.10015463877055</v>
      </c>
      <c r="EE57">
        <v>65.13459218470975</v>
      </c>
      <c r="EF57">
        <v>0.3622585269835004</v>
      </c>
      <c r="EG57">
        <v>12.54012726121594</v>
      </c>
      <c r="EH57">
        <v>3.906136719577896</v>
      </c>
      <c r="EI57">
        <v>45.07407754607374</v>
      </c>
      <c r="EJ57">
        <v>8.252384145401786</v>
      </c>
      <c r="EK57">
        <v>0.564113058464912</v>
      </c>
      <c r="EL57">
        <v>47.4779231836882</v>
      </c>
      <c r="EM57">
        <v>0.9414005432755836</v>
      </c>
      <c r="EN57">
        <v>3.661527768933093</v>
      </c>
      <c r="EO57">
        <v>11.44157966954486</v>
      </c>
      <c r="EP57">
        <v>52.50846649828021</v>
      </c>
      <c r="EQ57">
        <v>5.826056596058142</v>
      </c>
      <c r="ER57">
        <v>6.183897467614158</v>
      </c>
      <c r="ES57">
        <v>536.9690439377132</v>
      </c>
      <c r="ET57">
        <v>176.2916492703909</v>
      </c>
      <c r="EU57">
        <v>5.49691950806378</v>
      </c>
      <c r="EV57">
        <v>8.052455485792981</v>
      </c>
      <c r="EW57">
        <v>60.4721834758066</v>
      </c>
      <c r="EX57">
        <v>41.30284718078297</v>
      </c>
      <c r="EY57">
        <v>0.2264622199397077</v>
      </c>
      <c r="EZ57">
        <v>38.46730842140157</v>
      </c>
      <c r="FA57">
        <v>0.02532775346960433</v>
      </c>
      <c r="FB57">
        <v>7.253135182405267</v>
      </c>
      <c r="FC57">
        <v>354.9574061343944</v>
      </c>
      <c r="FD57">
        <v>23.63184913417637</v>
      </c>
      <c r="FF57">
        <v>0.1366678150567018</v>
      </c>
      <c r="FG57">
        <v>8.971303552908141</v>
      </c>
      <c r="FH57">
        <v>1909.881989437558</v>
      </c>
      <c r="FI57">
        <v>317.2424775762385</v>
      </c>
      <c r="FK57">
        <v>7.864784644093934</v>
      </c>
      <c r="FL57">
        <v>22.59739506050925</v>
      </c>
      <c r="FM57">
        <v>5.589861397559176</v>
      </c>
      <c r="FN57">
        <v>8.519526819711457</v>
      </c>
      <c r="FO57">
        <v>764.2792477389377</v>
      </c>
      <c r="FP57">
        <v>972.15051794203</v>
      </c>
      <c r="FQ57">
        <v>42.98575048176052</v>
      </c>
      <c r="FR57">
        <v>43.60859749723129</v>
      </c>
      <c r="FS57">
        <v>69.93255114382706</v>
      </c>
    </row>
    <row r="58" spans="1:175">
      <c r="A58" s="2">
        <v>44904</v>
      </c>
      <c r="B58">
        <v>827.5778059019558</v>
      </c>
      <c r="C58">
        <v>0.01897492315125882</v>
      </c>
      <c r="DR58" s="2">
        <v>44904</v>
      </c>
      <c r="DS58">
        <v>54.18372989187291</v>
      </c>
      <c r="DT58">
        <v>2216.741388232992</v>
      </c>
      <c r="DU58">
        <v>137.8517042304934</v>
      </c>
      <c r="DV58">
        <v>132.7821671230543</v>
      </c>
      <c r="DW58">
        <v>6917.572028954526</v>
      </c>
      <c r="DX58">
        <v>2.798865994094347</v>
      </c>
      <c r="DY58">
        <v>1.172426735328712</v>
      </c>
      <c r="DZ58">
        <v>85.13648469468059</v>
      </c>
      <c r="EA58">
        <v>36.96807290685472</v>
      </c>
      <c r="EB58">
        <v>1.397238938332918</v>
      </c>
      <c r="EC58">
        <v>3.943576134529287</v>
      </c>
      <c r="ED58">
        <v>75.19597832193635</v>
      </c>
      <c r="EE58">
        <v>65.72367124575035</v>
      </c>
      <c r="EF58">
        <v>0.3594008542819743</v>
      </c>
      <c r="EG58">
        <v>12.51444014094486</v>
      </c>
      <c r="EH58">
        <v>3.916073541519502</v>
      </c>
      <c r="EI58">
        <v>44.94118077982294</v>
      </c>
      <c r="EJ58">
        <v>8.38008517482309</v>
      </c>
      <c r="EK58">
        <v>0.5598988356914574</v>
      </c>
      <c r="EL58">
        <v>47.19141951042111</v>
      </c>
      <c r="EM58">
        <v>0.9343257914202782</v>
      </c>
      <c r="EN58">
        <v>3.6849944660031</v>
      </c>
      <c r="EO58">
        <v>11.63133019336957</v>
      </c>
      <c r="EP58">
        <v>52.10359600837089</v>
      </c>
      <c r="EQ58">
        <v>6.03458402762193</v>
      </c>
      <c r="ER58">
        <v>5.991356238620371</v>
      </c>
      <c r="ES58">
        <v>531.9673921943762</v>
      </c>
      <c r="ET58">
        <v>174.0659867132219</v>
      </c>
      <c r="EU58">
        <v>5.46644134268879</v>
      </c>
      <c r="EV58">
        <v>7.903737249380049</v>
      </c>
      <c r="EW58">
        <v>60.31349861447906</v>
      </c>
      <c r="EX58">
        <v>42.0956063652383</v>
      </c>
      <c r="EY58">
        <v>0.2266653645680133</v>
      </c>
      <c r="EZ58">
        <v>38.64138944390584</v>
      </c>
      <c r="FA58">
        <v>0.02518450451440325</v>
      </c>
      <c r="FB58">
        <v>7.335979147155645</v>
      </c>
      <c r="FC58">
        <v>355.7694160832148</v>
      </c>
      <c r="FD58">
        <v>23.54163861419109</v>
      </c>
      <c r="FF58">
        <v>0.1348463132845195</v>
      </c>
      <c r="FG58">
        <v>9.227247713551938</v>
      </c>
      <c r="FH58">
        <v>1952.990125931416</v>
      </c>
      <c r="FI58">
        <v>318.591050148592</v>
      </c>
      <c r="FK58">
        <v>7.723362535702417</v>
      </c>
      <c r="FL58">
        <v>22.59373545094063</v>
      </c>
      <c r="FM58">
        <v>5.786737246695977</v>
      </c>
      <c r="FN58">
        <v>8.505536320150251</v>
      </c>
      <c r="FO58">
        <v>760.8478305224614</v>
      </c>
      <c r="FP58">
        <v>970.1251049768541</v>
      </c>
      <c r="FQ58">
        <v>42.56407271261174</v>
      </c>
      <c r="FR58">
        <v>43.09476134377371</v>
      </c>
      <c r="FS58">
        <v>69.28783126931708</v>
      </c>
    </row>
    <row r="59" spans="1:175">
      <c r="A59" s="2">
        <v>44905</v>
      </c>
      <c r="B59">
        <v>826.0364498191245</v>
      </c>
      <c r="C59">
        <v>-0.0018624908399415</v>
      </c>
      <c r="DR59" s="2">
        <v>44905</v>
      </c>
      <c r="DS59">
        <v>54.98740383926283</v>
      </c>
      <c r="DT59">
        <v>2221.857833403267</v>
      </c>
      <c r="DU59">
        <v>136.5774494497893</v>
      </c>
      <c r="DV59">
        <v>131.4455835561726</v>
      </c>
      <c r="DW59">
        <v>6970.103543396457</v>
      </c>
      <c r="DX59">
        <v>2.826682109586334</v>
      </c>
      <c r="DY59">
        <v>1.178753077869841</v>
      </c>
      <c r="DZ59">
        <v>85.4039690801993</v>
      </c>
      <c r="EA59">
        <v>36.64036300083888</v>
      </c>
      <c r="EB59">
        <v>1.434446599316505</v>
      </c>
      <c r="EC59">
        <v>4.025833883960077</v>
      </c>
      <c r="ED59">
        <v>75.80609904783012</v>
      </c>
      <c r="EE59">
        <v>67.07541504568958</v>
      </c>
      <c r="EF59">
        <v>0.3528176562516879</v>
      </c>
      <c r="EG59">
        <v>12.93541192346032</v>
      </c>
      <c r="EH59">
        <v>3.979631191511174</v>
      </c>
      <c r="EI59">
        <v>44.83466344687679</v>
      </c>
      <c r="EJ59">
        <v>8.558453030775391</v>
      </c>
      <c r="EK59">
        <v>0.5607535313856747</v>
      </c>
      <c r="EL59">
        <v>47.23247099456537</v>
      </c>
      <c r="EM59">
        <v>0.9409494027777396</v>
      </c>
      <c r="EN59">
        <v>3.649540567722173</v>
      </c>
      <c r="EO59">
        <v>11.83619776768087</v>
      </c>
      <c r="EP59">
        <v>51.29233140841144</v>
      </c>
      <c r="EQ59">
        <v>4.831018303438437</v>
      </c>
      <c r="ER59">
        <v>5.874684325030516</v>
      </c>
      <c r="ES59">
        <v>543.9641442894006</v>
      </c>
      <c r="ET59">
        <v>169.1078758951199</v>
      </c>
      <c r="EU59">
        <v>5.424582248252735</v>
      </c>
      <c r="EV59">
        <v>7.914530173105107</v>
      </c>
      <c r="EW59">
        <v>58.00005549756474</v>
      </c>
      <c r="EX59">
        <v>42.34907392402087</v>
      </c>
      <c r="EY59">
        <v>0.2325720414932525</v>
      </c>
      <c r="EZ59">
        <v>39.05951148532771</v>
      </c>
      <c r="FA59">
        <v>0.02558778800759505</v>
      </c>
      <c r="FB59">
        <v>7.368035403590473</v>
      </c>
      <c r="FC59">
        <v>352.7403786869177</v>
      </c>
      <c r="FD59">
        <v>23.82548780690699</v>
      </c>
      <c r="FF59">
        <v>0.1335826234106578</v>
      </c>
      <c r="FG59">
        <v>9.41416358160042</v>
      </c>
      <c r="FH59">
        <v>1936.591283300904</v>
      </c>
      <c r="FI59">
        <v>318.8894674132595</v>
      </c>
      <c r="FK59">
        <v>7.965538110850689</v>
      </c>
      <c r="FL59">
        <v>23.10203562072281</v>
      </c>
      <c r="FM59">
        <v>5.903931670462996</v>
      </c>
      <c r="FN59">
        <v>8.530551969934049</v>
      </c>
      <c r="FO59">
        <v>755.5805188772251</v>
      </c>
      <c r="FP59">
        <v>974.2511722022389</v>
      </c>
      <c r="FQ59">
        <v>43.09007917795797</v>
      </c>
      <c r="FR59">
        <v>42.64811418336306</v>
      </c>
      <c r="FS59">
        <v>69.10410124398878</v>
      </c>
    </row>
    <row r="60" spans="1:175">
      <c r="A60" s="2">
        <v>44906</v>
      </c>
      <c r="B60">
        <v>828.1938347119155</v>
      </c>
      <c r="C60">
        <v>0.002611730866432627</v>
      </c>
      <c r="DR60" s="2">
        <v>44906</v>
      </c>
      <c r="DS60">
        <v>61.38418899523322</v>
      </c>
      <c r="DT60">
        <v>281.5316059651918</v>
      </c>
      <c r="DU60">
        <v>136.0312041698677</v>
      </c>
      <c r="DV60">
        <v>111.728116048462</v>
      </c>
      <c r="DW60">
        <v>322.1461621486205</v>
      </c>
      <c r="DX60">
        <v>3.362625137918317</v>
      </c>
      <c r="DY60">
        <v>1.442924737655206</v>
      </c>
      <c r="DZ60">
        <v>88.20536043943821</v>
      </c>
      <c r="EA60">
        <v>43.82985412347348</v>
      </c>
      <c r="EB60">
        <v>1.699738892663896</v>
      </c>
      <c r="EC60">
        <v>5.662533928231215</v>
      </c>
      <c r="ED60">
        <v>79.25781167488492</v>
      </c>
      <c r="EE60">
        <v>76.174447805105</v>
      </c>
      <c r="EF60">
        <v>0.4342778462291397</v>
      </c>
      <c r="EG60">
        <v>18.67955191936516</v>
      </c>
      <c r="EH60">
        <v>4.899075197325283</v>
      </c>
      <c r="EI60">
        <v>50.83188828262814</v>
      </c>
      <c r="EJ60">
        <v>10.5128880767143</v>
      </c>
      <c r="EK60">
        <v>0.6317966360076511</v>
      </c>
      <c r="EL60">
        <v>54.6135593165809</v>
      </c>
      <c r="EM60">
        <v>1.1211007934694</v>
      </c>
      <c r="EN60">
        <v>4.275603484403096</v>
      </c>
      <c r="EO60">
        <v>15.09218353483425</v>
      </c>
      <c r="EP60">
        <v>61.11273717041272</v>
      </c>
      <c r="EQ60">
        <v>7.545649065578869</v>
      </c>
      <c r="ER60">
        <v>6.677011400478167</v>
      </c>
      <c r="ES60">
        <v>191.3170200113508</v>
      </c>
      <c r="ET60">
        <v>123.3017788495881</v>
      </c>
      <c r="EU60">
        <v>7.437741421238338</v>
      </c>
      <c r="EV60">
        <v>11.36587486244743</v>
      </c>
      <c r="EW60">
        <v>64.28724655834323</v>
      </c>
      <c r="EX60">
        <v>65.10241261246243</v>
      </c>
      <c r="EY60">
        <v>0.2670232810731261</v>
      </c>
      <c r="EZ60">
        <v>45.87783689767116</v>
      </c>
      <c r="FA60">
        <v>0.03023196157055918</v>
      </c>
      <c r="FB60">
        <v>9.443100873190485</v>
      </c>
      <c r="FC60">
        <v>237.5319739446123</v>
      </c>
      <c r="FD60">
        <v>31.13355419394687</v>
      </c>
      <c r="FF60">
        <v>0.1550941372548769</v>
      </c>
      <c r="FG60">
        <v>10.58337775312894</v>
      </c>
      <c r="FH60">
        <v>273.5390553879154</v>
      </c>
      <c r="FI60">
        <v>172.2329226811708</v>
      </c>
      <c r="FK60">
        <v>10.21663695402507</v>
      </c>
      <c r="FL60">
        <v>28.06890630154217</v>
      </c>
      <c r="FM60">
        <v>7.588131813003979</v>
      </c>
      <c r="FN60">
        <v>11.55432333969816</v>
      </c>
      <c r="FO60">
        <v>382.8007585492269</v>
      </c>
      <c r="FP60">
        <v>247.1799982938367</v>
      </c>
      <c r="FQ60">
        <v>49.5943001163809</v>
      </c>
      <c r="FR60">
        <v>54.54509225931437</v>
      </c>
      <c r="FS60">
        <v>75.62163434326973</v>
      </c>
    </row>
    <row r="61" spans="1:175">
      <c r="A61" s="2">
        <v>44907</v>
      </c>
      <c r="B61">
        <v>816.8566800259734</v>
      </c>
      <c r="C61">
        <v>-0.01368901120821031</v>
      </c>
      <c r="DR61" s="2">
        <v>44907</v>
      </c>
      <c r="DS61">
        <v>55.11962250929007</v>
      </c>
      <c r="DT61">
        <v>2129.053702780224</v>
      </c>
      <c r="DU61">
        <v>132.3800877577232</v>
      </c>
      <c r="DV61">
        <v>123.9641785400079</v>
      </c>
      <c r="DW61">
        <v>6382.455710600619</v>
      </c>
      <c r="DX61">
        <v>2.444859372558266</v>
      </c>
      <c r="DY61">
        <v>1.165309271620584</v>
      </c>
      <c r="DZ61">
        <v>83.87454768649094</v>
      </c>
      <c r="EA61">
        <v>38.64215409116722</v>
      </c>
      <c r="EB61">
        <v>1.358252833263782</v>
      </c>
      <c r="EC61">
        <v>4.205034283209641</v>
      </c>
      <c r="ED61">
        <v>71.50176008634899</v>
      </c>
      <c r="EE61">
        <v>68.84536263156035</v>
      </c>
      <c r="EF61">
        <v>0.3655894070782169</v>
      </c>
      <c r="EG61">
        <v>13.22099221027595</v>
      </c>
      <c r="EH61">
        <v>4.022653519058824</v>
      </c>
      <c r="EI61">
        <v>44.09967488629589</v>
      </c>
      <c r="EJ61">
        <v>8.648958698234274</v>
      </c>
      <c r="EK61">
        <v>0.5655643060929094</v>
      </c>
      <c r="EL61">
        <v>45.45837155962491</v>
      </c>
      <c r="EM61">
        <v>0.9102976047780867</v>
      </c>
      <c r="EN61">
        <v>3.5874520163084</v>
      </c>
      <c r="EO61">
        <v>12.08461530755368</v>
      </c>
      <c r="EP61">
        <v>51.28409872686581</v>
      </c>
      <c r="EQ61">
        <v>5.3463499117644</v>
      </c>
      <c r="ER61">
        <v>6.286902625326982</v>
      </c>
      <c r="ES61">
        <v>541.7598734003406</v>
      </c>
      <c r="ET61">
        <v>160.1303933166111</v>
      </c>
      <c r="EU61">
        <v>5.558601204632055</v>
      </c>
      <c r="EV61">
        <v>7.939490573904559</v>
      </c>
      <c r="EW61">
        <v>45.59116385541678</v>
      </c>
      <c r="EX61">
        <v>59.39894046498159</v>
      </c>
      <c r="EY61">
        <v>0.2231735285482879</v>
      </c>
      <c r="EZ61">
        <v>38.73453511167456</v>
      </c>
      <c r="FA61">
        <v>0.02533701466737312</v>
      </c>
      <c r="FB61">
        <v>7.761612842833725</v>
      </c>
      <c r="FC61">
        <v>341.0968930578838</v>
      </c>
      <c r="FD61">
        <v>23.59222366197514</v>
      </c>
      <c r="FF61">
        <v>0.1303891820594856</v>
      </c>
      <c r="FG61">
        <v>8.940381574715197</v>
      </c>
      <c r="FH61">
        <v>1950.464388432535</v>
      </c>
      <c r="FI61">
        <v>317.7975783434444</v>
      </c>
      <c r="FK61">
        <v>7.991503313987939</v>
      </c>
      <c r="FL61">
        <v>22.60474428327074</v>
      </c>
      <c r="FM61">
        <v>5.782564527665317</v>
      </c>
      <c r="FN61">
        <v>8.831079860393235</v>
      </c>
      <c r="FO61">
        <v>757.6893052085626</v>
      </c>
      <c r="FP61">
        <v>955.1248739479141</v>
      </c>
      <c r="FQ61">
        <v>41.68902068645836</v>
      </c>
      <c r="FR61">
        <v>43.0975307863613</v>
      </c>
      <c r="FS61">
        <v>65.05758649817146</v>
      </c>
    </row>
    <row r="62" spans="1:175">
      <c r="A62" s="2">
        <v>44908</v>
      </c>
      <c r="B62">
        <v>811.0865584086681</v>
      </c>
      <c r="C62">
        <v>-0.007063811508674744</v>
      </c>
      <c r="DR62" s="2">
        <v>44908</v>
      </c>
      <c r="DS62">
        <v>55.30924680718604</v>
      </c>
      <c r="DT62">
        <v>2117.882090912203</v>
      </c>
      <c r="DU62">
        <v>136.0215280256002</v>
      </c>
      <c r="DV62">
        <v>118.6709010823211</v>
      </c>
      <c r="DW62">
        <v>6526.72154028443</v>
      </c>
      <c r="DX62">
        <v>2.362523079277526</v>
      </c>
      <c r="DY62">
        <v>1.147170870074631</v>
      </c>
      <c r="DZ62">
        <v>83.72954416752772</v>
      </c>
      <c r="EA62">
        <v>38.48564881828409</v>
      </c>
      <c r="EB62">
        <v>1.408184418241296</v>
      </c>
      <c r="EC62">
        <v>4.144444028097745</v>
      </c>
      <c r="ED62">
        <v>71.5482914676121</v>
      </c>
      <c r="EE62">
        <v>71.16861691361409</v>
      </c>
      <c r="EF62">
        <v>0.3497071151971479</v>
      </c>
      <c r="EG62">
        <v>13.33536146329225</v>
      </c>
      <c r="EH62">
        <v>3.961370891019348</v>
      </c>
      <c r="EI62">
        <v>43.96846557036873</v>
      </c>
      <c r="EJ62">
        <v>7.935170939262052</v>
      </c>
      <c r="EK62">
        <v>0.5626019088069052</v>
      </c>
      <c r="EL62">
        <v>45.63679694082489</v>
      </c>
      <c r="EM62">
        <v>0.9082033351434061</v>
      </c>
      <c r="EN62">
        <v>3.587707753653997</v>
      </c>
      <c r="EO62">
        <v>12.43984587304748</v>
      </c>
      <c r="EP62">
        <v>51.08524377263787</v>
      </c>
      <c r="EQ62">
        <v>5.367648955565848</v>
      </c>
      <c r="ER62">
        <v>6.438760686127318</v>
      </c>
      <c r="ES62">
        <v>537.5205998808302</v>
      </c>
      <c r="ET62">
        <v>162.7746193225304</v>
      </c>
      <c r="EU62">
        <v>5.40423468992993</v>
      </c>
      <c r="EV62">
        <v>7.644529054321916</v>
      </c>
      <c r="EW62">
        <v>48.34556921862273</v>
      </c>
      <c r="EX62">
        <v>59.00141182739758</v>
      </c>
      <c r="EY62">
        <v>0.2226840046232098</v>
      </c>
      <c r="EZ62">
        <v>39.05276461334109</v>
      </c>
      <c r="FA62">
        <v>0.0257836730559975</v>
      </c>
      <c r="FB62">
        <v>7.729310224530423</v>
      </c>
      <c r="FC62">
        <v>348.1919422486183</v>
      </c>
      <c r="FD62">
        <v>23.25705652686963</v>
      </c>
      <c r="FF62">
        <v>0.1258394854142791</v>
      </c>
      <c r="FG62">
        <v>8.959785683022792</v>
      </c>
      <c r="FH62">
        <v>1939.388330625466</v>
      </c>
      <c r="FI62">
        <v>322.5566395688404</v>
      </c>
      <c r="FK62">
        <v>7.882066101272349</v>
      </c>
      <c r="FL62">
        <v>22.66888446162225</v>
      </c>
      <c r="FM62">
        <v>5.886881877191484</v>
      </c>
      <c r="FN62">
        <v>8.796799639379303</v>
      </c>
      <c r="FO62">
        <v>757.9423683513687</v>
      </c>
      <c r="FP62">
        <v>954.7078602054705</v>
      </c>
      <c r="FQ62">
        <v>40.6897663795444</v>
      </c>
      <c r="FR62">
        <v>44.01284879470041</v>
      </c>
      <c r="FS62">
        <v>66.33117417921125</v>
      </c>
    </row>
    <row r="63" spans="1:175">
      <c r="A63" s="2">
        <v>44909</v>
      </c>
      <c r="B63">
        <v>817.7653176669736</v>
      </c>
      <c r="C63">
        <v>0.008234336013913213</v>
      </c>
      <c r="DR63" s="2">
        <v>44909</v>
      </c>
      <c r="DS63">
        <v>54.49831971549789</v>
      </c>
      <c r="DT63">
        <v>2206.965699169298</v>
      </c>
      <c r="DU63">
        <v>139.0426862244277</v>
      </c>
      <c r="DV63">
        <v>120.3567676445873</v>
      </c>
      <c r="DW63">
        <v>6526.544439623547</v>
      </c>
      <c r="DX63">
        <v>2.572787697046917</v>
      </c>
      <c r="DY63">
        <v>1.143425122492163</v>
      </c>
      <c r="DZ63">
        <v>82.17372735960298</v>
      </c>
      <c r="EA63">
        <v>39.30636884461872</v>
      </c>
      <c r="EB63">
        <v>1.427372296184793</v>
      </c>
      <c r="EC63">
        <v>4.232228753462183</v>
      </c>
      <c r="ED63">
        <v>70.8497028596377</v>
      </c>
      <c r="EE63">
        <v>70.54368433540591</v>
      </c>
      <c r="EF63">
        <v>0.3531370441961172</v>
      </c>
      <c r="EG63">
        <v>12.73612717132625</v>
      </c>
      <c r="EH63">
        <v>3.871345133377759</v>
      </c>
      <c r="EI63">
        <v>43.30221256566442</v>
      </c>
      <c r="EJ63">
        <v>8.157727090102723</v>
      </c>
      <c r="EK63">
        <v>0.5787220876794171</v>
      </c>
      <c r="EL63">
        <v>45.4194360853514</v>
      </c>
      <c r="EM63">
        <v>0.913265536484409</v>
      </c>
      <c r="EN63">
        <v>3.566083532370367</v>
      </c>
      <c r="EO63">
        <v>12.46549841776454</v>
      </c>
      <c r="EP63">
        <v>48.16361159288078</v>
      </c>
      <c r="EQ63">
        <v>5.915882689516161</v>
      </c>
      <c r="ER63">
        <v>6.512698229290778</v>
      </c>
      <c r="ES63">
        <v>543.1224170313415</v>
      </c>
      <c r="ET63">
        <v>166.5816077984855</v>
      </c>
      <c r="EU63">
        <v>5.508750225025039</v>
      </c>
      <c r="EV63">
        <v>7.287462924163845</v>
      </c>
      <c r="EW63">
        <v>44.50114384365276</v>
      </c>
      <c r="EX63">
        <v>58.03625319405197</v>
      </c>
      <c r="EY63">
        <v>0.2211049655001349</v>
      </c>
      <c r="EZ63">
        <v>38.62604705435343</v>
      </c>
      <c r="FA63">
        <v>0.02532362289089153</v>
      </c>
      <c r="FB63">
        <v>7.440080832777964</v>
      </c>
      <c r="FC63">
        <v>349.8864550173074</v>
      </c>
      <c r="FD63">
        <v>23.51006420584497</v>
      </c>
      <c r="FF63">
        <v>0.1253116021169247</v>
      </c>
      <c r="FG63">
        <v>8.92124901610301</v>
      </c>
      <c r="FH63">
        <v>1932.550245516913</v>
      </c>
      <c r="FI63">
        <v>317.2334808130876</v>
      </c>
      <c r="FK63">
        <v>7.792644569797338</v>
      </c>
      <c r="FL63">
        <v>22.51646214083392</v>
      </c>
      <c r="FM63">
        <v>6.031001303700275</v>
      </c>
      <c r="FN63">
        <v>8.700208088497853</v>
      </c>
      <c r="FO63">
        <v>750.8688906428667</v>
      </c>
      <c r="FP63">
        <v>956.0946108950073</v>
      </c>
      <c r="FQ63">
        <v>40.31033539666394</v>
      </c>
      <c r="FR63">
        <v>43.91656319867235</v>
      </c>
      <c r="FS63">
        <v>66.07036463036033</v>
      </c>
    </row>
    <row r="64" spans="1:175">
      <c r="A64" s="2">
        <v>44910</v>
      </c>
      <c r="B64">
        <v>810.8611349259853</v>
      </c>
      <c r="C64">
        <v>-0.008442743403065167</v>
      </c>
      <c r="DR64" s="2">
        <v>44910</v>
      </c>
      <c r="DS64">
        <v>55.306684272871</v>
      </c>
      <c r="DT64">
        <v>2209.526213001465</v>
      </c>
      <c r="DU64">
        <v>138.2122151167771</v>
      </c>
      <c r="DV64">
        <v>121.5133806512582</v>
      </c>
      <c r="DW64">
        <v>6518.542117679182</v>
      </c>
      <c r="DX64">
        <v>2.573954896701796</v>
      </c>
      <c r="DY64">
        <v>1.148483745077424</v>
      </c>
      <c r="DZ64">
        <v>82.48763079684841</v>
      </c>
      <c r="EA64">
        <v>39.35085647654527</v>
      </c>
      <c r="EB64">
        <v>1.409433668047851</v>
      </c>
      <c r="EC64">
        <v>4.171664435301548</v>
      </c>
      <c r="ED64">
        <v>70.97662094419516</v>
      </c>
      <c r="EE64">
        <v>72.09365272323549</v>
      </c>
      <c r="EF64">
        <v>0.3483194896573715</v>
      </c>
      <c r="EG64">
        <v>12.76335591796095</v>
      </c>
      <c r="EH64">
        <v>3.952933317573706</v>
      </c>
      <c r="EI64">
        <v>43.042152731291</v>
      </c>
      <c r="EJ64">
        <v>8.335892792971093</v>
      </c>
      <c r="EK64">
        <v>0.5863266736990348</v>
      </c>
      <c r="EL64">
        <v>45.59616930476091</v>
      </c>
      <c r="EM64">
        <v>0.9080479442561661</v>
      </c>
      <c r="EN64">
        <v>3.609275574276015</v>
      </c>
      <c r="EO64">
        <v>12.75626938775138</v>
      </c>
      <c r="EP64">
        <v>49.6659898241634</v>
      </c>
      <c r="EQ64">
        <v>5.910385224569199</v>
      </c>
      <c r="ER64">
        <v>6.414693418292683</v>
      </c>
      <c r="ES64">
        <v>554.3228320953095</v>
      </c>
      <c r="ET64">
        <v>168.5033620475292</v>
      </c>
      <c r="EU64">
        <v>5.543837562499918</v>
      </c>
      <c r="EV64">
        <v>7.129081401245909</v>
      </c>
      <c r="EW64">
        <v>46.41273695265001</v>
      </c>
      <c r="EX64">
        <v>57.21714044746284</v>
      </c>
      <c r="EY64">
        <v>0.2248361763510993</v>
      </c>
      <c r="EZ64">
        <v>39.22495020773839</v>
      </c>
      <c r="FA64">
        <v>0.02499620511350458</v>
      </c>
      <c r="FB64">
        <v>7.577209282803036</v>
      </c>
      <c r="FC64">
        <v>346.4793887503371</v>
      </c>
      <c r="FD64">
        <v>23.30496467090099</v>
      </c>
      <c r="FF64">
        <v>0.1220860659156023</v>
      </c>
      <c r="FG64">
        <v>8.909442860598226</v>
      </c>
      <c r="FH64">
        <v>1907.03147567614</v>
      </c>
      <c r="FI64">
        <v>319.6483378737558</v>
      </c>
      <c r="FK64">
        <v>7.457380944928457</v>
      </c>
      <c r="FL64">
        <v>22.83238968418257</v>
      </c>
      <c r="FM64">
        <v>5.928846011701795</v>
      </c>
      <c r="FN64">
        <v>8.948631846644073</v>
      </c>
      <c r="FO64">
        <v>728.7890995795126</v>
      </c>
      <c r="FP64">
        <v>963.9869865617787</v>
      </c>
      <c r="FQ64">
        <v>40.86123781268356</v>
      </c>
      <c r="FR64">
        <v>44.9719288767231</v>
      </c>
      <c r="FS64">
        <v>65.84021696296134</v>
      </c>
    </row>
    <row r="65" spans="1:175">
      <c r="A65" s="2">
        <v>44911</v>
      </c>
      <c r="B65">
        <v>792.7807331065484</v>
      </c>
      <c r="C65">
        <v>-0.0222977783009507</v>
      </c>
      <c r="DR65" s="2">
        <v>44911</v>
      </c>
      <c r="DS65">
        <v>54.94091038100002</v>
      </c>
      <c r="DT65">
        <v>2207.665686746212</v>
      </c>
      <c r="DU65">
        <v>139.4843373873636</v>
      </c>
      <c r="DV65">
        <v>118.1390698059634</v>
      </c>
      <c r="DW65">
        <v>6490.8336190088</v>
      </c>
      <c r="DX65">
        <v>2.547926227488772</v>
      </c>
      <c r="DY65">
        <v>1.145642476373019</v>
      </c>
      <c r="DZ65">
        <v>83.98215723640124</v>
      </c>
      <c r="EA65">
        <v>39.35653905102083</v>
      </c>
      <c r="EB65">
        <v>1.417928532908592</v>
      </c>
      <c r="EC65">
        <v>4.172980986689001</v>
      </c>
      <c r="ED65">
        <v>72.07646192012719</v>
      </c>
      <c r="EE65">
        <v>67.31616266824585</v>
      </c>
      <c r="EF65">
        <v>0.3389822586297185</v>
      </c>
      <c r="EG65">
        <v>13.089654950077</v>
      </c>
      <c r="EH65">
        <v>4.085513205099994</v>
      </c>
      <c r="EI65">
        <v>42.88334290311449</v>
      </c>
      <c r="EJ65">
        <v>8.009611308793387</v>
      </c>
      <c r="EK65">
        <v>0.5866449235918684</v>
      </c>
      <c r="EL65">
        <v>45.87115251088838</v>
      </c>
      <c r="EM65">
        <v>0.9186253120324107</v>
      </c>
      <c r="EN65">
        <v>3.61028621381899</v>
      </c>
      <c r="EO65">
        <v>12.92627326189674</v>
      </c>
      <c r="EP65">
        <v>51.16172944320044</v>
      </c>
      <c r="EQ65">
        <v>5.845375449324431</v>
      </c>
      <c r="ER65">
        <v>6.52559423271699</v>
      </c>
      <c r="ES65">
        <v>551.366198694336</v>
      </c>
      <c r="ET65">
        <v>169.9725340015101</v>
      </c>
      <c r="EU65">
        <v>5.559528408776532</v>
      </c>
      <c r="EV65">
        <v>6.994367967431571</v>
      </c>
      <c r="EW65">
        <v>48.29304388923441</v>
      </c>
      <c r="EX65">
        <v>57.16574354858984</v>
      </c>
      <c r="EY65">
        <v>0.2293278969021202</v>
      </c>
      <c r="EZ65">
        <v>39.04504730431031</v>
      </c>
      <c r="FA65">
        <v>0.02510790994160568</v>
      </c>
      <c r="FB65">
        <v>7.721555052033079</v>
      </c>
      <c r="FC65">
        <v>338.4659170298738</v>
      </c>
      <c r="FD65">
        <v>22.93297934149085</v>
      </c>
      <c r="FF65">
        <v>0.1246676044065194</v>
      </c>
      <c r="FG65">
        <v>9.038211187943887</v>
      </c>
      <c r="FH65">
        <v>1918.903398347651</v>
      </c>
      <c r="FI65">
        <v>325.61054750749</v>
      </c>
      <c r="FK65">
        <v>7.396509538609335</v>
      </c>
      <c r="FL65">
        <v>22.89219415950728</v>
      </c>
      <c r="FM65">
        <v>5.997835544310055</v>
      </c>
      <c r="FN65">
        <v>8.696947536847789</v>
      </c>
      <c r="FO65">
        <v>710.7658591564203</v>
      </c>
      <c r="FP65">
        <v>973.4009274768705</v>
      </c>
      <c r="FQ65">
        <v>40.76729628993962</v>
      </c>
      <c r="FR65">
        <v>44.32375562911195</v>
      </c>
      <c r="FS65">
        <v>65.73229625877069</v>
      </c>
    </row>
    <row r="66" spans="1:175">
      <c r="A66" s="2">
        <v>44912</v>
      </c>
      <c r="B66">
        <v>716.1996790814731</v>
      </c>
      <c r="C66">
        <v>-0.09659802619696478</v>
      </c>
      <c r="DR66" s="2">
        <v>44912</v>
      </c>
      <c r="DS66">
        <v>54.94197008739979</v>
      </c>
      <c r="DT66">
        <v>2252.294257804267</v>
      </c>
      <c r="DU66">
        <v>128.6350942107301</v>
      </c>
      <c r="DV66">
        <v>124.4326751607509</v>
      </c>
      <c r="DW66">
        <v>6258.313916781592</v>
      </c>
      <c r="DX66">
        <v>2.658650550671226</v>
      </c>
      <c r="DY66">
        <v>1.139897276518641</v>
      </c>
      <c r="DZ66">
        <v>85.29157347084116</v>
      </c>
      <c r="EA66">
        <v>38.23804883771336</v>
      </c>
      <c r="EB66">
        <v>1.446343453519474</v>
      </c>
      <c r="EC66">
        <v>4.226074155183881</v>
      </c>
      <c r="ED66">
        <v>73.36677326842729</v>
      </c>
      <c r="EE66">
        <v>71.84066958983114</v>
      </c>
      <c r="EF66">
        <v>0.3570127433013915</v>
      </c>
      <c r="EG66">
        <v>13.44633076143509</v>
      </c>
      <c r="EH66">
        <v>4.056245650395701</v>
      </c>
      <c r="EI66">
        <v>40.74717280001092</v>
      </c>
      <c r="EJ66">
        <v>8.467088399230153</v>
      </c>
      <c r="EK66">
        <v>0.5730183127552027</v>
      </c>
      <c r="EL66">
        <v>46.73701717764249</v>
      </c>
      <c r="EM66">
        <v>0.9261570663262982</v>
      </c>
      <c r="EN66">
        <v>4.578376917892166</v>
      </c>
      <c r="EO66">
        <v>13.63477366635797</v>
      </c>
      <c r="EP66">
        <v>53.59741318491365</v>
      </c>
      <c r="EQ66">
        <v>6.278221443564453</v>
      </c>
      <c r="ER66">
        <v>6.232176353625492</v>
      </c>
      <c r="ES66">
        <v>589.9717866682287</v>
      </c>
      <c r="ET66">
        <v>175.0359255145271</v>
      </c>
      <c r="EU66">
        <v>5.629757525434166</v>
      </c>
      <c r="EV66">
        <v>7.104137468615831</v>
      </c>
      <c r="EW66">
        <v>48.30981869730284</v>
      </c>
      <c r="EX66">
        <v>53.94353399981203</v>
      </c>
      <c r="EY66">
        <v>0.2270887014116697</v>
      </c>
      <c r="EZ66">
        <v>39.03135100136463</v>
      </c>
      <c r="FA66">
        <v>0.02488049735018412</v>
      </c>
      <c r="FB66">
        <v>8.135937864563935</v>
      </c>
      <c r="FC66">
        <v>329.4829871690558</v>
      </c>
      <c r="FD66">
        <v>24.03609954827177</v>
      </c>
      <c r="FF66">
        <v>0.1213322106193732</v>
      </c>
      <c r="FG66">
        <v>8.849478890135188</v>
      </c>
      <c r="FH66">
        <v>1932.10610175432</v>
      </c>
      <c r="FI66">
        <v>331.9784977754074</v>
      </c>
      <c r="FK66">
        <v>7.338011731768255</v>
      </c>
      <c r="FL66">
        <v>23.95761649853782</v>
      </c>
      <c r="FM66">
        <v>6.356109711267956</v>
      </c>
      <c r="FN66">
        <v>9.053119108906127</v>
      </c>
      <c r="FO66">
        <v>677.2433168898978</v>
      </c>
      <c r="FP66">
        <v>946.0948371092525</v>
      </c>
      <c r="FQ66">
        <v>39.68667313933191</v>
      </c>
      <c r="FR66">
        <v>47.0104983855835</v>
      </c>
      <c r="FS66">
        <v>67.06708267974403</v>
      </c>
    </row>
    <row r="67" spans="1:175">
      <c r="A67" s="2">
        <v>44913</v>
      </c>
      <c r="B67">
        <v>730.8521812732703</v>
      </c>
      <c r="C67">
        <v>0.02045868298990183</v>
      </c>
      <c r="DR67" s="2">
        <v>44913</v>
      </c>
      <c r="DS67">
        <v>61.73815751241887</v>
      </c>
      <c r="DT67">
        <v>299.5943821417629</v>
      </c>
      <c r="DU67">
        <v>142.8020380966394</v>
      </c>
      <c r="DV67">
        <v>114.3316318749425</v>
      </c>
      <c r="DW67">
        <v>351.6417700174634</v>
      </c>
      <c r="DX67">
        <v>3.380085284995787</v>
      </c>
      <c r="DY67">
        <v>1.372243256728461</v>
      </c>
      <c r="DZ67">
        <v>90.83191951748836</v>
      </c>
      <c r="EA67">
        <v>44.3802483627292</v>
      </c>
      <c r="EB67">
        <v>1.77445171718222</v>
      </c>
      <c r="EC67">
        <v>5.680278100264079</v>
      </c>
      <c r="ED67">
        <v>81.83795633825812</v>
      </c>
      <c r="EE67">
        <v>77.53507695089414</v>
      </c>
      <c r="EF67">
        <v>0.4314178091241297</v>
      </c>
      <c r="EG67">
        <v>18.02410507758979</v>
      </c>
      <c r="EH67">
        <v>4.742570534396652</v>
      </c>
      <c r="EI67">
        <v>49.46916730762882</v>
      </c>
      <c r="EJ67">
        <v>10.16998172465483</v>
      </c>
      <c r="EK67">
        <v>0.6408736101303281</v>
      </c>
      <c r="EL67">
        <v>55.24811626589133</v>
      </c>
      <c r="EM67">
        <v>1.130819375264317</v>
      </c>
      <c r="EN67">
        <v>4.510926911901941</v>
      </c>
      <c r="EO67">
        <v>17.11877164950885</v>
      </c>
      <c r="EP67">
        <v>60.34956369406631</v>
      </c>
      <c r="EQ67">
        <v>9.298606594407676</v>
      </c>
      <c r="ER67">
        <v>6.241389533639733</v>
      </c>
      <c r="ES67">
        <v>205.4780952500364</v>
      </c>
      <c r="ET67">
        <v>133.3532744475469</v>
      </c>
      <c r="EU67">
        <v>7.298201732551978</v>
      </c>
      <c r="EV67">
        <v>10.02690282897862</v>
      </c>
      <c r="EW67">
        <v>59.33905038755616</v>
      </c>
      <c r="EX67">
        <v>61.99723726384023</v>
      </c>
      <c r="EY67">
        <v>0.2762471374486983</v>
      </c>
      <c r="EZ67">
        <v>48.23834121743882</v>
      </c>
      <c r="FA67">
        <v>0.02903843259738166</v>
      </c>
      <c r="FB67">
        <v>9.911835105356371</v>
      </c>
      <c r="FC67">
        <v>259.0762146276659</v>
      </c>
      <c r="FD67">
        <v>31.99389575940582</v>
      </c>
      <c r="FF67">
        <v>0.1541366822814148</v>
      </c>
      <c r="FG67">
        <v>10.76488585076757</v>
      </c>
      <c r="FH67">
        <v>299.2698299889364</v>
      </c>
      <c r="FI67">
        <v>182.8192139432737</v>
      </c>
      <c r="FK67">
        <v>9.943374045964193</v>
      </c>
      <c r="FL67">
        <v>28.64496710979931</v>
      </c>
      <c r="FM67">
        <v>7.916478904470044</v>
      </c>
      <c r="FN67">
        <v>11.3499235798878</v>
      </c>
      <c r="FO67">
        <v>392.7563389269407</v>
      </c>
      <c r="FP67">
        <v>277.6924245183587</v>
      </c>
      <c r="FQ67">
        <v>47.69195021009237</v>
      </c>
      <c r="FR67">
        <v>56.55364250198656</v>
      </c>
      <c r="FS67">
        <v>76.22698567633736</v>
      </c>
    </row>
    <row r="68" spans="1:175">
      <c r="A68" s="2">
        <v>44914</v>
      </c>
      <c r="B68">
        <v>728.2807208463865</v>
      </c>
      <c r="C68">
        <v>-0.003518441201617262</v>
      </c>
      <c r="DR68" s="2">
        <v>44914</v>
      </c>
      <c r="DS68">
        <v>54.92480568258056</v>
      </c>
      <c r="DT68">
        <v>2140.304499095982</v>
      </c>
      <c r="DU68">
        <v>139.7081130248625</v>
      </c>
      <c r="DV68">
        <v>123.0035276115195</v>
      </c>
      <c r="DW68">
        <v>5928.309640826526</v>
      </c>
      <c r="DX68">
        <v>2.683892643445593</v>
      </c>
      <c r="DY68">
        <v>1.07345050708142</v>
      </c>
      <c r="DZ68">
        <v>84.24770989124906</v>
      </c>
      <c r="EA68">
        <v>38.75646375736892</v>
      </c>
      <c r="EB68">
        <v>1.427050668436866</v>
      </c>
      <c r="EC68">
        <v>4.205992680687319</v>
      </c>
      <c r="ED68">
        <v>74.02497004288853</v>
      </c>
      <c r="EE68">
        <v>67.96579940026369</v>
      </c>
      <c r="EF68">
        <v>0.3613404260464854</v>
      </c>
      <c r="EG68">
        <v>13.1811202142926</v>
      </c>
      <c r="EH68">
        <v>3.94453962352282</v>
      </c>
      <c r="EI68">
        <v>43.34156259322663</v>
      </c>
      <c r="EJ68">
        <v>8.377309570038046</v>
      </c>
      <c r="EK68">
        <v>0.5789189395659967</v>
      </c>
      <c r="EL68">
        <v>46.16772855142568</v>
      </c>
      <c r="EM68">
        <v>0.9168815764952093</v>
      </c>
      <c r="EN68">
        <v>3.879080754963929</v>
      </c>
      <c r="EO68">
        <v>13.91741153132978</v>
      </c>
      <c r="EP68">
        <v>50.12285620430208</v>
      </c>
      <c r="EQ68">
        <v>6.986253367153882</v>
      </c>
      <c r="ER68">
        <v>5.551790753172458</v>
      </c>
      <c r="ES68">
        <v>576.6791697633529</v>
      </c>
      <c r="ET68">
        <v>169.5226891608454</v>
      </c>
      <c r="EU68">
        <v>5.569518439285346</v>
      </c>
      <c r="EV68">
        <v>7.380150084902999</v>
      </c>
      <c r="EW68">
        <v>46.01542719991865</v>
      </c>
      <c r="EX68">
        <v>57.77221868493578</v>
      </c>
      <c r="EY68">
        <v>0.2381385648233708</v>
      </c>
      <c r="EZ68">
        <v>41.34170099937089</v>
      </c>
      <c r="FA68">
        <v>0.02440512940716892</v>
      </c>
      <c r="FB68">
        <v>8.148836828998762</v>
      </c>
      <c r="FC68">
        <v>357.9898754408779</v>
      </c>
      <c r="FD68">
        <v>25.12224873291923</v>
      </c>
      <c r="FF68">
        <v>0.129436243972896</v>
      </c>
      <c r="FG68">
        <v>9.283574270339761</v>
      </c>
      <c r="FH68">
        <v>1997.819861923021</v>
      </c>
      <c r="FI68">
        <v>321.0648493690717</v>
      </c>
      <c r="FK68">
        <v>7.818154204234463</v>
      </c>
      <c r="FL68">
        <v>23.15818592154272</v>
      </c>
      <c r="FM68">
        <v>6.247711474033083</v>
      </c>
      <c r="FN68">
        <v>8.800466517830785</v>
      </c>
      <c r="FO68">
        <v>676.2123711617775</v>
      </c>
      <c r="FP68">
        <v>1004.909867158054</v>
      </c>
      <c r="FQ68">
        <v>40.68917111462478</v>
      </c>
      <c r="FR68">
        <v>46.3877902405364</v>
      </c>
      <c r="FS68">
        <v>66.47736375508887</v>
      </c>
    </row>
    <row r="69" spans="1:175">
      <c r="A69" s="2">
        <v>44915</v>
      </c>
      <c r="B69">
        <v>692.42534431503</v>
      </c>
      <c r="C69">
        <v>-0.0492329063574366</v>
      </c>
      <c r="DR69" s="2">
        <v>44915</v>
      </c>
      <c r="DS69">
        <v>53.4215748390741</v>
      </c>
      <c r="DT69">
        <v>2124.540519401062</v>
      </c>
      <c r="DU69">
        <v>133.6581344984486</v>
      </c>
      <c r="DV69">
        <v>123.5117811328348</v>
      </c>
      <c r="DW69">
        <v>6014.13815053997</v>
      </c>
      <c r="DX69">
        <v>2.630326207647847</v>
      </c>
      <c r="DY69">
        <v>1.048300983660607</v>
      </c>
      <c r="DZ69">
        <v>84.56898554326159</v>
      </c>
      <c r="EA69">
        <v>39.49141137102664</v>
      </c>
      <c r="EB69">
        <v>1.427991386169863</v>
      </c>
      <c r="EC69">
        <v>4.30383469590303</v>
      </c>
      <c r="ED69">
        <v>74.38807002695224</v>
      </c>
      <c r="EE69">
        <v>71.80701881067731</v>
      </c>
      <c r="EF69">
        <v>0.369518838343547</v>
      </c>
      <c r="EG69">
        <v>13.37998847887908</v>
      </c>
      <c r="EH69">
        <v>3.915833987863309</v>
      </c>
      <c r="EI69">
        <v>42.27901625434362</v>
      </c>
      <c r="EJ69">
        <v>8.466877681937635</v>
      </c>
      <c r="EK69">
        <v>0.6071567183088784</v>
      </c>
      <c r="EL69">
        <v>46.3370811125916</v>
      </c>
      <c r="EM69">
        <v>0.9384131245911875</v>
      </c>
      <c r="EN69">
        <v>4.027521520948947</v>
      </c>
      <c r="EO69">
        <v>13.98419509618274</v>
      </c>
      <c r="EP69">
        <v>50.25525245250819</v>
      </c>
      <c r="EQ69">
        <v>7.267439073544238</v>
      </c>
      <c r="ER69">
        <v>5.580525563148924</v>
      </c>
      <c r="ES69">
        <v>604.4073549951864</v>
      </c>
      <c r="ET69">
        <v>169.9097136314911</v>
      </c>
      <c r="EU69">
        <v>5.725414305879884</v>
      </c>
      <c r="EV69">
        <v>7.278091333916541</v>
      </c>
      <c r="EW69">
        <v>48.22332183510572</v>
      </c>
      <c r="EX69">
        <v>55.4716658356708</v>
      </c>
      <c r="EY69">
        <v>0.2317400517764037</v>
      </c>
      <c r="EZ69">
        <v>42.48119849319676</v>
      </c>
      <c r="FA69">
        <v>0.02444672740196024</v>
      </c>
      <c r="FB69">
        <v>8.447724972382733</v>
      </c>
      <c r="FC69">
        <v>359.5948242438404</v>
      </c>
      <c r="FD69">
        <v>24.97359236913454</v>
      </c>
      <c r="FF69">
        <v>0.1306412654464449</v>
      </c>
      <c r="FG69">
        <v>9.042238194858559</v>
      </c>
      <c r="FH69">
        <v>1990.336981190429</v>
      </c>
      <c r="FI69">
        <v>327.5825750288965</v>
      </c>
      <c r="FK69">
        <v>7.551711742523409</v>
      </c>
      <c r="FL69">
        <v>24.2322885884342</v>
      </c>
      <c r="FM69">
        <v>6.251463900648697</v>
      </c>
      <c r="FN69">
        <v>9.135248821296885</v>
      </c>
      <c r="FO69">
        <v>645.1483879288583</v>
      </c>
      <c r="FP69">
        <v>1006.851199318817</v>
      </c>
      <c r="FQ69">
        <v>40.07152813935859</v>
      </c>
      <c r="FR69">
        <v>49.71945725161777</v>
      </c>
      <c r="FS69">
        <v>67.29683344558924</v>
      </c>
    </row>
    <row r="70" spans="1:175">
      <c r="A70" s="2">
        <v>44916</v>
      </c>
      <c r="B70">
        <v>719.7530884124252</v>
      </c>
      <c r="C70">
        <v>0.03946670109891581</v>
      </c>
      <c r="DR70" s="2">
        <v>44916</v>
      </c>
      <c r="DS70">
        <v>52.59029561870383</v>
      </c>
      <c r="DT70">
        <v>2036.198865044549</v>
      </c>
      <c r="DU70">
        <v>134.6183880575843</v>
      </c>
      <c r="DV70">
        <v>123.3588604544546</v>
      </c>
      <c r="DW70">
        <v>5916.684973708142</v>
      </c>
      <c r="DX70">
        <v>2.629239094678134</v>
      </c>
      <c r="DY70">
        <v>1.052348080244642</v>
      </c>
      <c r="DZ70">
        <v>84.06112372785327</v>
      </c>
      <c r="EA70">
        <v>39.34541268691375</v>
      </c>
      <c r="EB70">
        <v>1.38783511402828</v>
      </c>
      <c r="EC70">
        <v>4.263518575562926</v>
      </c>
      <c r="ED70">
        <v>73.33814151960185</v>
      </c>
      <c r="EE70">
        <v>70.18876039398754</v>
      </c>
      <c r="EF70">
        <v>0.358388750481841</v>
      </c>
      <c r="EG70">
        <v>13.61068023581628</v>
      </c>
      <c r="EH70">
        <v>3.875519421792911</v>
      </c>
      <c r="EI70">
        <v>42.99584989763783</v>
      </c>
      <c r="EJ70">
        <v>8.461503675670775</v>
      </c>
      <c r="EK70">
        <v>0.6212817083283553</v>
      </c>
      <c r="EL70">
        <v>45.18187872659601</v>
      </c>
      <c r="EM70">
        <v>0.9248959313484635</v>
      </c>
      <c r="EN70">
        <v>3.941901703222764</v>
      </c>
      <c r="EO70">
        <v>13.5717300665168</v>
      </c>
      <c r="EP70">
        <v>50.24280778012187</v>
      </c>
      <c r="EQ70">
        <v>7.647749309942814</v>
      </c>
      <c r="ER70">
        <v>5.785686426350049</v>
      </c>
      <c r="ES70">
        <v>597.8729659242363</v>
      </c>
      <c r="ET70">
        <v>168.2616936084372</v>
      </c>
      <c r="EU70">
        <v>5.668859425251302</v>
      </c>
      <c r="EV70">
        <v>7.272945846885158</v>
      </c>
      <c r="EW70">
        <v>46.12935197246343</v>
      </c>
      <c r="EX70">
        <v>56.51481149620223</v>
      </c>
      <c r="EY70">
        <v>0.2315289516585559</v>
      </c>
      <c r="EZ70">
        <v>42.329884769552</v>
      </c>
      <c r="FA70">
        <v>0.02398046226643363</v>
      </c>
      <c r="FB70">
        <v>8.208599828931932</v>
      </c>
      <c r="FC70">
        <v>360.2668807839177</v>
      </c>
      <c r="FD70">
        <v>24.84487735548018</v>
      </c>
      <c r="FF70">
        <v>0.1302462570164577</v>
      </c>
      <c r="FG70">
        <v>9.401699492719137</v>
      </c>
      <c r="FH70">
        <v>2125.718559451594</v>
      </c>
      <c r="FI70">
        <v>332.3572376860284</v>
      </c>
      <c r="FK70">
        <v>7.525084997049217</v>
      </c>
      <c r="FL70">
        <v>24.02540941538173</v>
      </c>
      <c r="FM70">
        <v>6.155830868911997</v>
      </c>
      <c r="FN70">
        <v>9.087871203736295</v>
      </c>
      <c r="FO70">
        <v>654.3004319583605</v>
      </c>
      <c r="FP70">
        <v>1015.112972875139</v>
      </c>
      <c r="FQ70">
        <v>40.32996502908565</v>
      </c>
      <c r="FR70">
        <v>49.09459296296367</v>
      </c>
      <c r="FS70">
        <v>65.71120535466059</v>
      </c>
    </row>
    <row r="71" spans="1:175">
      <c r="A71" s="2">
        <v>44917</v>
      </c>
      <c r="B71">
        <v>706.8185526771047</v>
      </c>
      <c r="C71">
        <v>-0.0179707957403149</v>
      </c>
      <c r="DR71" s="2">
        <v>44917</v>
      </c>
      <c r="DS71">
        <v>52.46607700335909</v>
      </c>
      <c r="DT71">
        <v>2072.886015704122</v>
      </c>
      <c r="DU71">
        <v>132.9102786855512</v>
      </c>
      <c r="DV71">
        <v>125.6997455625986</v>
      </c>
      <c r="DW71">
        <v>6008.009159946239</v>
      </c>
      <c r="DX71">
        <v>2.55877038830363</v>
      </c>
      <c r="DY71">
        <v>1.049979401402139</v>
      </c>
      <c r="DZ71">
        <v>83.34239583592361</v>
      </c>
      <c r="EA71">
        <v>39.45734878943347</v>
      </c>
      <c r="EB71">
        <v>1.393312123955387</v>
      </c>
      <c r="EC71">
        <v>4.413256950115649</v>
      </c>
      <c r="ED71">
        <v>72.45004026149195</v>
      </c>
      <c r="EE71">
        <v>70.25635490116439</v>
      </c>
      <c r="EF71">
        <v>0.3579657855394938</v>
      </c>
      <c r="EG71">
        <v>13.70848272531352</v>
      </c>
      <c r="EH71">
        <v>3.783633152169013</v>
      </c>
      <c r="EI71">
        <v>43.03685270201114</v>
      </c>
      <c r="EJ71">
        <v>9.665647482869407</v>
      </c>
      <c r="EK71">
        <v>0.6359146513318806</v>
      </c>
      <c r="EL71">
        <v>45.30585639344215</v>
      </c>
      <c r="EM71">
        <v>0.9217743678060402</v>
      </c>
      <c r="EN71">
        <v>3.88909036168965</v>
      </c>
      <c r="EO71">
        <v>13.50903472399085</v>
      </c>
      <c r="EP71">
        <v>49.75200450403345</v>
      </c>
      <c r="EQ71">
        <v>8.113620029457641</v>
      </c>
      <c r="ER71">
        <v>5.772025696652347</v>
      </c>
      <c r="ES71">
        <v>603.5477151291531</v>
      </c>
      <c r="ET71">
        <v>166.2047545823923</v>
      </c>
      <c r="EU71">
        <v>5.780232601470579</v>
      </c>
      <c r="EV71">
        <v>7.540306584900314</v>
      </c>
      <c r="EW71">
        <v>46.51540112222432</v>
      </c>
      <c r="EX71">
        <v>54.25754026694087</v>
      </c>
      <c r="EY71">
        <v>0.2288714099583385</v>
      </c>
      <c r="EZ71">
        <v>43.02253864981957</v>
      </c>
      <c r="FA71">
        <v>0.02388148629001651</v>
      </c>
      <c r="FB71">
        <v>8.321193677755508</v>
      </c>
      <c r="FC71">
        <v>357.1579441890736</v>
      </c>
      <c r="FD71">
        <v>24.88464290989085</v>
      </c>
      <c r="FF71">
        <v>0.1323296318510528</v>
      </c>
      <c r="FG71">
        <v>9.263431020090165</v>
      </c>
      <c r="FH71">
        <v>2078.646714590513</v>
      </c>
      <c r="FI71">
        <v>346.6820885755214</v>
      </c>
      <c r="FK71">
        <v>7.298955952575287</v>
      </c>
      <c r="FL71">
        <v>24.21049728614576</v>
      </c>
      <c r="FM71">
        <v>6.330135652245085</v>
      </c>
      <c r="FN71">
        <v>9.252569724258091</v>
      </c>
      <c r="FO71">
        <v>644.6369951423885</v>
      </c>
      <c r="FP71">
        <v>994.8884658621005</v>
      </c>
      <c r="FQ71">
        <v>40.09110729778439</v>
      </c>
      <c r="FR71">
        <v>49.75197294228153</v>
      </c>
      <c r="FS71">
        <v>64.21454031006661</v>
      </c>
    </row>
    <row r="72" spans="1:175">
      <c r="A72" s="2">
        <v>44918</v>
      </c>
      <c r="B72">
        <v>708.649726899012</v>
      </c>
      <c r="C72">
        <v>0.002590727443375185</v>
      </c>
      <c r="DR72" s="2">
        <v>44918</v>
      </c>
      <c r="DS72">
        <v>52.75968866904503</v>
      </c>
      <c r="DT72">
        <v>2080.112009384981</v>
      </c>
      <c r="DU72">
        <v>135.9956450511325</v>
      </c>
      <c r="DV72">
        <v>123.0047236871718</v>
      </c>
      <c r="DW72">
        <v>5986.395725213066</v>
      </c>
      <c r="DX72">
        <v>2.541714360864133</v>
      </c>
      <c r="DY72">
        <v>1.033377990101106</v>
      </c>
      <c r="DZ72">
        <v>82.44176941510088</v>
      </c>
      <c r="EA72">
        <v>39.35643637653623</v>
      </c>
      <c r="EB72">
        <v>1.350340480667834</v>
      </c>
      <c r="EC72">
        <v>4.409746918685769</v>
      </c>
      <c r="ED72">
        <v>72.07902720705223</v>
      </c>
      <c r="EE72">
        <v>70.36798547530177</v>
      </c>
      <c r="EF72">
        <v>0.3540958579805238</v>
      </c>
      <c r="EG72">
        <v>13.51624873876344</v>
      </c>
      <c r="EH72">
        <v>3.75932311031102</v>
      </c>
      <c r="EI72">
        <v>43.18004022972481</v>
      </c>
      <c r="EJ72">
        <v>9.451960106064687</v>
      </c>
      <c r="EK72">
        <v>0.6257110044037908</v>
      </c>
      <c r="EL72">
        <v>45.00568969385878</v>
      </c>
      <c r="EM72">
        <v>0.9338134478599625</v>
      </c>
      <c r="EN72">
        <v>3.869650434904811</v>
      </c>
      <c r="EO72">
        <v>13.6128899272624</v>
      </c>
      <c r="EP72">
        <v>49.29840870523619</v>
      </c>
      <c r="EQ72">
        <v>6.956764548355783</v>
      </c>
      <c r="ER72">
        <v>6.160350617965602</v>
      </c>
      <c r="ES72">
        <v>604.2671628804222</v>
      </c>
      <c r="ET72">
        <v>163.449052862044</v>
      </c>
      <c r="EU72">
        <v>5.774815340072405</v>
      </c>
      <c r="EV72">
        <v>7.902320498668504</v>
      </c>
      <c r="EW72">
        <v>49.02829600900329</v>
      </c>
      <c r="EX72">
        <v>54.78365720640831</v>
      </c>
      <c r="EY72">
        <v>0.2268343825465622</v>
      </c>
      <c r="EZ72">
        <v>42.30060512747794</v>
      </c>
      <c r="FA72">
        <v>0.02390964997055898</v>
      </c>
      <c r="FB72">
        <v>8.2443899101324</v>
      </c>
      <c r="FC72">
        <v>364.423170606482</v>
      </c>
      <c r="FD72">
        <v>24.45880945239146</v>
      </c>
      <c r="FF72">
        <v>0.1325429844148394</v>
      </c>
      <c r="FG72">
        <v>9.702946583628147</v>
      </c>
      <c r="FH72">
        <v>2022.30708577854</v>
      </c>
      <c r="FI72">
        <v>345.1393219782524</v>
      </c>
      <c r="FK72">
        <v>7.264804115240294</v>
      </c>
      <c r="FL72">
        <v>24.01404309236692</v>
      </c>
      <c r="FM72">
        <v>6.259206044770711</v>
      </c>
      <c r="FN72">
        <v>9.109077453094638</v>
      </c>
      <c r="FO72">
        <v>637.9204516163085</v>
      </c>
      <c r="FP72">
        <v>997.8489830891808</v>
      </c>
      <c r="FQ72">
        <v>39.7477111686122</v>
      </c>
      <c r="FR72">
        <v>49.74502063928303</v>
      </c>
      <c r="FS72">
        <v>65.16180987477034</v>
      </c>
    </row>
    <row r="73" spans="1:175">
      <c r="A73" s="2">
        <v>44919</v>
      </c>
      <c r="B73">
        <v>709.5195845777108</v>
      </c>
      <c r="C73">
        <v>0.001227486084705465</v>
      </c>
      <c r="DR73" s="2">
        <v>44919</v>
      </c>
      <c r="DS73">
        <v>52.70104757011203</v>
      </c>
      <c r="DT73">
        <v>2002.562946817312</v>
      </c>
      <c r="DU73">
        <v>137.1561332503303</v>
      </c>
      <c r="DV73">
        <v>122.2325093978446</v>
      </c>
      <c r="DW73">
        <v>6061.480996153647</v>
      </c>
      <c r="DX73">
        <v>2.562392603772337</v>
      </c>
      <c r="DY73">
        <v>1.043668457341373</v>
      </c>
      <c r="DZ73">
        <v>82.27960199466304</v>
      </c>
      <c r="EA73">
        <v>38.96474833983455</v>
      </c>
      <c r="EB73">
        <v>1.348930897316436</v>
      </c>
      <c r="EC73">
        <v>4.502758467977513</v>
      </c>
      <c r="ED73">
        <v>72.1596717369715</v>
      </c>
      <c r="EE73">
        <v>70.14705873065644</v>
      </c>
      <c r="EF73">
        <v>0.3610806456314596</v>
      </c>
      <c r="EG73">
        <v>13.5252718719196</v>
      </c>
      <c r="EH73">
        <v>3.79239985256438</v>
      </c>
      <c r="EI73">
        <v>43.27920647404479</v>
      </c>
      <c r="EJ73">
        <v>9.579777426462586</v>
      </c>
      <c r="EK73">
        <v>0.6311048857222643</v>
      </c>
      <c r="EL73">
        <v>44.16186563794913</v>
      </c>
      <c r="EM73">
        <v>0.9515647550065368</v>
      </c>
      <c r="EN73">
        <v>3.893151062489493</v>
      </c>
      <c r="EO73">
        <v>13.68015844937368</v>
      </c>
      <c r="EP73">
        <v>49.18630886432636</v>
      </c>
      <c r="EQ73">
        <v>7.412673067974172</v>
      </c>
      <c r="ER73">
        <v>6.070769503656261</v>
      </c>
      <c r="ES73">
        <v>605.4730614062674</v>
      </c>
      <c r="ET73">
        <v>163.5066208844731</v>
      </c>
      <c r="EU73">
        <v>5.821390989919473</v>
      </c>
      <c r="EV73">
        <v>7.571422784504129</v>
      </c>
      <c r="EW73">
        <v>48.65090831258303</v>
      </c>
      <c r="EX73">
        <v>55.5605682952932</v>
      </c>
      <c r="EY73">
        <v>0.2283702348048691</v>
      </c>
      <c r="EZ73">
        <v>39.48604516259315</v>
      </c>
      <c r="FA73">
        <v>0.02380923558351906</v>
      </c>
      <c r="FB73">
        <v>8.109113351321362</v>
      </c>
      <c r="FC73">
        <v>358.4520361290574</v>
      </c>
      <c r="FD73">
        <v>24.65467939714674</v>
      </c>
      <c r="FF73">
        <v>0.1324204693583541</v>
      </c>
      <c r="FG73">
        <v>9.400950449964103</v>
      </c>
      <c r="FH73">
        <v>2053.578034569471</v>
      </c>
      <c r="FI73">
        <v>348.2419132589823</v>
      </c>
      <c r="FK73">
        <v>7.226188038635471</v>
      </c>
      <c r="FL73">
        <v>23.42574735639498</v>
      </c>
      <c r="FM73">
        <v>6.379695271996566</v>
      </c>
      <c r="FN73">
        <v>9.208908831855586</v>
      </c>
      <c r="FO73">
        <v>654.7571921343042</v>
      </c>
      <c r="FP73">
        <v>1006.017001855663</v>
      </c>
      <c r="FQ73">
        <v>39.27750461070017</v>
      </c>
      <c r="FR73">
        <v>49.28804590964035</v>
      </c>
      <c r="FS73">
        <v>65.14590696365782</v>
      </c>
    </row>
    <row r="74" spans="1:175">
      <c r="A74" s="2">
        <v>44920</v>
      </c>
      <c r="B74">
        <v>711.869734869554</v>
      </c>
      <c r="C74">
        <v>0.003312312081197755</v>
      </c>
      <c r="DR74" s="2">
        <v>44920</v>
      </c>
      <c r="DS74">
        <v>61.31544363112069</v>
      </c>
      <c r="DT74">
        <v>294.4534649658588</v>
      </c>
      <c r="DU74">
        <v>141.9255383315842</v>
      </c>
      <c r="DV74">
        <v>115.1977031714017</v>
      </c>
      <c r="DW74">
        <v>342.3170750003355</v>
      </c>
      <c r="DX74">
        <v>3.226254563198965</v>
      </c>
      <c r="DY74">
        <v>1.337892843936337</v>
      </c>
      <c r="DZ74">
        <v>89.82662051119367</v>
      </c>
      <c r="EA74">
        <v>43.28950692274588</v>
      </c>
      <c r="EB74">
        <v>1.694198366811164</v>
      </c>
      <c r="EC74">
        <v>6.152639356651542</v>
      </c>
      <c r="ED74">
        <v>80.94699113791667</v>
      </c>
      <c r="EE74">
        <v>77.85269590964459</v>
      </c>
      <c r="EF74">
        <v>0.4290514824608304</v>
      </c>
      <c r="EG74">
        <v>18.61456920821714</v>
      </c>
      <c r="EH74">
        <v>4.662462652999999</v>
      </c>
      <c r="EI74">
        <v>51.20376892105433</v>
      </c>
      <c r="EJ74">
        <v>11.6279198389841</v>
      </c>
      <c r="EK74">
        <v>0.7026529541808397</v>
      </c>
      <c r="EL74">
        <v>53.46998456436907</v>
      </c>
      <c r="EM74">
        <v>1.158462069026566</v>
      </c>
      <c r="EN74">
        <v>4.723163330430734</v>
      </c>
      <c r="EO74">
        <v>17.30960784092487</v>
      </c>
      <c r="EP74">
        <v>60.16068110294533</v>
      </c>
      <c r="EQ74">
        <v>10.40646838918857</v>
      </c>
      <c r="ER74">
        <v>6.638122658513051</v>
      </c>
      <c r="ES74">
        <v>207.9466638110192</v>
      </c>
      <c r="ET74">
        <v>134.0020961496203</v>
      </c>
      <c r="EU74">
        <v>7.800721773637497</v>
      </c>
      <c r="EV74">
        <v>10.17408338596496</v>
      </c>
      <c r="EW74">
        <v>62.44372832985218</v>
      </c>
      <c r="EX74">
        <v>57.86237192985098</v>
      </c>
      <c r="EY74">
        <v>0.2604738201737802</v>
      </c>
      <c r="EZ74">
        <v>46.37357172001558</v>
      </c>
      <c r="FA74">
        <v>0.02809790134304828</v>
      </c>
      <c r="FB74">
        <v>9.789026362600998</v>
      </c>
      <c r="FC74">
        <v>257.2654409690971</v>
      </c>
      <c r="FD74">
        <v>31.60250318073436</v>
      </c>
      <c r="FF74">
        <v>0.1533605229331536</v>
      </c>
      <c r="FG74">
        <v>11.26640252359219</v>
      </c>
      <c r="FH74">
        <v>311.6036501249696</v>
      </c>
      <c r="FI74">
        <v>186.9315466555763</v>
      </c>
      <c r="FK74">
        <v>9.205120618754099</v>
      </c>
      <c r="FL74">
        <v>29.02153307692042</v>
      </c>
      <c r="FM74">
        <v>8.214995271193134</v>
      </c>
      <c r="FN74">
        <v>11.81103863226566</v>
      </c>
      <c r="FO74">
        <v>393.9761219728498</v>
      </c>
      <c r="FP74">
        <v>284.1748942813309</v>
      </c>
      <c r="FQ74">
        <v>44.81660125201302</v>
      </c>
      <c r="FR74">
        <v>59.27729417973397</v>
      </c>
      <c r="FS74">
        <v>74.01533200969344</v>
      </c>
    </row>
    <row r="75" spans="1:175">
      <c r="A75" s="2">
        <v>44921</v>
      </c>
      <c r="B75">
        <v>706.1446314879015</v>
      </c>
      <c r="C75">
        <v>-0.008042346936833367</v>
      </c>
      <c r="DR75" s="2">
        <v>44921</v>
      </c>
      <c r="DS75">
        <v>55.15054613901415</v>
      </c>
      <c r="DT75">
        <v>1868.482931336017</v>
      </c>
      <c r="DU75">
        <v>136.6879140456966</v>
      </c>
      <c r="DV75">
        <v>123.4178469446594</v>
      </c>
      <c r="DW75">
        <v>5520.22671281644</v>
      </c>
      <c r="DX75">
        <v>2.563803860059606</v>
      </c>
      <c r="DY75">
        <v>1.060137855243712</v>
      </c>
      <c r="DZ75">
        <v>82.77784984725372</v>
      </c>
      <c r="EA75">
        <v>39.17364213058153</v>
      </c>
      <c r="EB75">
        <v>1.363702861684459</v>
      </c>
      <c r="EC75">
        <v>4.751154204188314</v>
      </c>
      <c r="ED75">
        <v>73.39620621568207</v>
      </c>
      <c r="EE75">
        <v>67.82661834594407</v>
      </c>
      <c r="EF75">
        <v>0.3662850954031413</v>
      </c>
      <c r="EG75">
        <v>13.56247374168365</v>
      </c>
      <c r="EH75">
        <v>3.959435675893542</v>
      </c>
      <c r="EI75">
        <v>45.67479329532015</v>
      </c>
      <c r="EJ75">
        <v>10.19502685940027</v>
      </c>
      <c r="EK75">
        <v>0.6515339361989075</v>
      </c>
      <c r="EL75">
        <v>44.94912978088747</v>
      </c>
      <c r="EM75">
        <v>0.9249445741013518</v>
      </c>
      <c r="EN75">
        <v>3.841581650284878</v>
      </c>
      <c r="EO75">
        <v>14.04131667455997</v>
      </c>
      <c r="EP75">
        <v>50.16557030044235</v>
      </c>
      <c r="EQ75">
        <v>7.860130413914711</v>
      </c>
      <c r="ER75">
        <v>6.059537210612508</v>
      </c>
      <c r="ES75">
        <v>604.5876218406157</v>
      </c>
      <c r="ET75">
        <v>166.9139579753523</v>
      </c>
      <c r="EU75">
        <v>5.917448455744732</v>
      </c>
      <c r="EV75">
        <v>7.280106060977925</v>
      </c>
      <c r="EW75">
        <v>48.17268696208305</v>
      </c>
      <c r="EX75">
        <v>54.55925710786651</v>
      </c>
      <c r="EY75">
        <v>0.2123713558367332</v>
      </c>
      <c r="EZ75">
        <v>38.65363933685143</v>
      </c>
      <c r="FA75">
        <v>0.02411759108519295</v>
      </c>
      <c r="FB75">
        <v>7.917704223363184</v>
      </c>
      <c r="FC75">
        <v>354.3188399590837</v>
      </c>
      <c r="FD75">
        <v>25.01041974183305</v>
      </c>
      <c r="FF75">
        <v>0.1296095955490946</v>
      </c>
      <c r="FG75">
        <v>9.782557762523668</v>
      </c>
      <c r="FH75">
        <v>2106.124394882281</v>
      </c>
      <c r="FI75">
        <v>335.0980802416616</v>
      </c>
      <c r="FK75">
        <v>7.451963597667755</v>
      </c>
      <c r="FL75">
        <v>23.39250450868763</v>
      </c>
      <c r="FM75">
        <v>6.733791776633949</v>
      </c>
      <c r="FN75">
        <v>9.144041899203398</v>
      </c>
      <c r="FO75">
        <v>644.1850276332088</v>
      </c>
      <c r="FP75">
        <v>1013.551622759391</v>
      </c>
      <c r="FQ75">
        <v>38.15887933888413</v>
      </c>
      <c r="FR75">
        <v>47.05593683625388</v>
      </c>
      <c r="FS75">
        <v>65.78085352962611</v>
      </c>
    </row>
    <row r="76" spans="1:175">
      <c r="A76" s="2">
        <v>44922</v>
      </c>
      <c r="B76">
        <v>711.5271324679927</v>
      </c>
      <c r="C76">
        <v>0.007622377541481651</v>
      </c>
      <c r="DR76" s="2">
        <v>44922</v>
      </c>
      <c r="DS76">
        <v>54.59071056806513</v>
      </c>
      <c r="DT76">
        <v>1875.93880601353</v>
      </c>
      <c r="DU76">
        <v>138.2168275585176</v>
      </c>
      <c r="DV76">
        <v>123.7316984431608</v>
      </c>
      <c r="DW76">
        <v>5578.237654392552</v>
      </c>
      <c r="DX76">
        <v>2.58244887805063</v>
      </c>
      <c r="DY76">
        <v>1.051733211382595</v>
      </c>
      <c r="DZ76">
        <v>83.41085626729519</v>
      </c>
      <c r="EA76">
        <v>39.90634398379841</v>
      </c>
      <c r="EB76">
        <v>1.377312345669299</v>
      </c>
      <c r="EC76">
        <v>4.771680520570166</v>
      </c>
      <c r="ED76">
        <v>73.68043391115636</v>
      </c>
      <c r="EE76">
        <v>68.7667513941587</v>
      </c>
      <c r="EF76">
        <v>0.3638956427701376</v>
      </c>
      <c r="EG76">
        <v>13.28621383820524</v>
      </c>
      <c r="EH76">
        <v>3.980635930767511</v>
      </c>
      <c r="EI76">
        <v>46.02261482004226</v>
      </c>
      <c r="EJ76">
        <v>10.12700361980472</v>
      </c>
      <c r="EK76">
        <v>0.6539265819432308</v>
      </c>
      <c r="EL76">
        <v>44.76541525230571</v>
      </c>
      <c r="EM76">
        <v>0.9129638641780978</v>
      </c>
      <c r="EN76">
        <v>3.821518607860419</v>
      </c>
      <c r="EO76">
        <v>13.76001270434575</v>
      </c>
      <c r="EP76">
        <v>49.89657446426553</v>
      </c>
      <c r="EQ76">
        <v>7.673146105735683</v>
      </c>
      <c r="ER76">
        <v>6.152145844666765</v>
      </c>
      <c r="ES76">
        <v>615.1356309134757</v>
      </c>
      <c r="ET76">
        <v>162.1833835564819</v>
      </c>
      <c r="EU76">
        <v>5.952224966782943</v>
      </c>
      <c r="EV76">
        <v>6.861559085108431</v>
      </c>
      <c r="EW76">
        <v>48.55148032201875</v>
      </c>
      <c r="EX76">
        <v>55.03564034827151</v>
      </c>
      <c r="EY76">
        <v>0.2098721954417057</v>
      </c>
      <c r="EZ76">
        <v>38.77508090907872</v>
      </c>
      <c r="FA76">
        <v>0.02393738267015935</v>
      </c>
      <c r="FB76">
        <v>7.801707853989394</v>
      </c>
      <c r="FC76">
        <v>356.4497289999126</v>
      </c>
      <c r="FD76">
        <v>25.00094724713712</v>
      </c>
      <c r="FF76">
        <v>0.1268204073276302</v>
      </c>
      <c r="FG76">
        <v>9.991973285547814</v>
      </c>
      <c r="FH76">
        <v>2085.248533190634</v>
      </c>
      <c r="FI76">
        <v>327.9482164969901</v>
      </c>
      <c r="FK76">
        <v>7.501716836193034</v>
      </c>
      <c r="FL76">
        <v>23.51573784973131</v>
      </c>
      <c r="FM76">
        <v>6.782161962571736</v>
      </c>
      <c r="FN76">
        <v>8.751141749678414</v>
      </c>
      <c r="FO76">
        <v>652.3932860209584</v>
      </c>
      <c r="FP76">
        <v>1020.467890784541</v>
      </c>
      <c r="FQ76">
        <v>36.36429036769549</v>
      </c>
      <c r="FR76">
        <v>47.28823694802126</v>
      </c>
      <c r="FS76">
        <v>66.28068950621338</v>
      </c>
    </row>
    <row r="77" spans="1:175">
      <c r="A77" s="2">
        <v>44923</v>
      </c>
      <c r="B77">
        <v>704.5045032486535</v>
      </c>
      <c r="C77">
        <v>-0.00986979821132139</v>
      </c>
      <c r="DR77" s="2">
        <v>44923</v>
      </c>
      <c r="DS77">
        <v>54.81218675851029</v>
      </c>
      <c r="DT77">
        <v>1919.988795497732</v>
      </c>
      <c r="DU77">
        <v>137.9724363110977</v>
      </c>
      <c r="DV77">
        <v>125.1020218617594</v>
      </c>
      <c r="DW77">
        <v>5633.491266600696</v>
      </c>
      <c r="DX77">
        <v>2.522144508243519</v>
      </c>
      <c r="DY77">
        <v>1.03730739992141</v>
      </c>
      <c r="DZ77">
        <v>81.83990250949114</v>
      </c>
      <c r="EA77">
        <v>38.92207651189131</v>
      </c>
      <c r="EB77">
        <v>1.398804684389092</v>
      </c>
      <c r="EC77">
        <v>4.88860363288437</v>
      </c>
      <c r="ED77">
        <v>76.17625086287279</v>
      </c>
      <c r="EE77">
        <v>69.82119724721143</v>
      </c>
      <c r="EF77">
        <v>0.354978888661561</v>
      </c>
      <c r="EG77">
        <v>13.32866704505135</v>
      </c>
      <c r="EH77">
        <v>4.110199253700079</v>
      </c>
      <c r="EI77">
        <v>45.95082588017932</v>
      </c>
      <c r="EJ77">
        <v>10.17879571404705</v>
      </c>
      <c r="EK77">
        <v>0.6454416983223217</v>
      </c>
      <c r="EL77">
        <v>45.65056454393389</v>
      </c>
      <c r="EM77">
        <v>0.91035675207299</v>
      </c>
      <c r="EN77">
        <v>3.700563010408577</v>
      </c>
      <c r="EO77">
        <v>14.1147157200464</v>
      </c>
      <c r="EP77">
        <v>50.15412203730649</v>
      </c>
      <c r="EQ77">
        <v>7.640220658069856</v>
      </c>
      <c r="ER77">
        <v>6.348118186444371</v>
      </c>
      <c r="ES77">
        <v>624.2893780993898</v>
      </c>
      <c r="ET77">
        <v>162.0896921042358</v>
      </c>
      <c r="EU77">
        <v>6.087072449970783</v>
      </c>
      <c r="EV77">
        <v>6.965131915504393</v>
      </c>
      <c r="EW77">
        <v>46.4204223863861</v>
      </c>
      <c r="EX77">
        <v>54.68918649292346</v>
      </c>
      <c r="EY77">
        <v>0.2130439066180925</v>
      </c>
      <c r="EZ77">
        <v>39.23327314189141</v>
      </c>
      <c r="FA77">
        <v>0.02402577670233917</v>
      </c>
      <c r="FB77">
        <v>7.732972305143043</v>
      </c>
      <c r="FC77">
        <v>353.2247737854311</v>
      </c>
      <c r="FD77">
        <v>24.7160680729476</v>
      </c>
      <c r="FF77">
        <v>0.1193540518822952</v>
      </c>
      <c r="FG77">
        <v>10.11368044583382</v>
      </c>
      <c r="FH77">
        <v>2062.744321295771</v>
      </c>
      <c r="FI77">
        <v>326.3395029596713</v>
      </c>
      <c r="FK77">
        <v>7.459223257699121</v>
      </c>
      <c r="FL77">
        <v>23.56847994498444</v>
      </c>
      <c r="FM77">
        <v>6.67936238439651</v>
      </c>
      <c r="FN77">
        <v>8.63422251325831</v>
      </c>
      <c r="FO77">
        <v>651.3111084765779</v>
      </c>
      <c r="FP77">
        <v>1022.26175340072</v>
      </c>
      <c r="FQ77">
        <v>35.75866500223403</v>
      </c>
      <c r="FR77">
        <v>47.71312125138208</v>
      </c>
      <c r="FS77">
        <v>67.07595576389191</v>
      </c>
    </row>
    <row r="78" spans="1:175">
      <c r="A78" s="2">
        <v>44924</v>
      </c>
      <c r="B78">
        <v>682.4298738712419</v>
      </c>
      <c r="C78">
        <v>-0.03133355326420162</v>
      </c>
      <c r="DR78" s="2">
        <v>44924</v>
      </c>
      <c r="DS78">
        <v>55.35063935656005</v>
      </c>
      <c r="DT78">
        <v>1901.824817419586</v>
      </c>
      <c r="DU78">
        <v>135.1496560114342</v>
      </c>
      <c r="DV78">
        <v>124.6504247713061</v>
      </c>
      <c r="DW78">
        <v>5518.805689107153</v>
      </c>
      <c r="DX78">
        <v>2.4591088809338</v>
      </c>
      <c r="DY78">
        <v>1.01337912023331</v>
      </c>
      <c r="DZ78">
        <v>80.94290919604617</v>
      </c>
      <c r="EA78">
        <v>38.6659772900684</v>
      </c>
      <c r="EB78">
        <v>1.445929825358058</v>
      </c>
      <c r="EC78">
        <v>5.032428585324104</v>
      </c>
      <c r="ED78">
        <v>78.64603529157372</v>
      </c>
      <c r="EE78">
        <v>70.79002133291917</v>
      </c>
      <c r="EF78">
        <v>0.3522304519094481</v>
      </c>
      <c r="EG78">
        <v>13.40221031622909</v>
      </c>
      <c r="EH78">
        <v>4.294709564656488</v>
      </c>
      <c r="EI78">
        <v>45.03218557979212</v>
      </c>
      <c r="EJ78">
        <v>10.66469514762639</v>
      </c>
      <c r="EK78">
        <v>0.6396005767142813</v>
      </c>
      <c r="EL78">
        <v>46.74482997762257</v>
      </c>
      <c r="EM78">
        <v>0.8983045364172085</v>
      </c>
      <c r="EN78">
        <v>3.667887624299204</v>
      </c>
      <c r="EO78">
        <v>14.60941019400113</v>
      </c>
      <c r="EP78">
        <v>49.56026941260663</v>
      </c>
      <c r="EQ78">
        <v>7.728556995093438</v>
      </c>
      <c r="ER78">
        <v>6.480182432737616</v>
      </c>
      <c r="ES78">
        <v>637.3011564284832</v>
      </c>
      <c r="ET78">
        <v>166.6696596404659</v>
      </c>
      <c r="EU78">
        <v>5.973872385980174</v>
      </c>
      <c r="EV78">
        <v>7.184674190828434</v>
      </c>
      <c r="EW78">
        <v>45.63871406203253</v>
      </c>
      <c r="EX78">
        <v>52.59871781687507</v>
      </c>
      <c r="EY78">
        <v>0.2141258150115854</v>
      </c>
      <c r="EZ78">
        <v>40.09246703232755</v>
      </c>
      <c r="FA78">
        <v>0.02436769690597581</v>
      </c>
      <c r="FB78">
        <v>7.753155158044603</v>
      </c>
      <c r="FC78">
        <v>351.8482689171278</v>
      </c>
      <c r="FD78">
        <v>24.81916059059791</v>
      </c>
      <c r="FF78">
        <v>0.1208272063904606</v>
      </c>
      <c r="FG78">
        <v>10.01938321314097</v>
      </c>
      <c r="FH78">
        <v>2113.686095159489</v>
      </c>
      <c r="FI78">
        <v>320.8904929937254</v>
      </c>
      <c r="FK78">
        <v>7.567126056218675</v>
      </c>
      <c r="FL78">
        <v>24.33828981478806</v>
      </c>
      <c r="FM78">
        <v>6.693003766685531</v>
      </c>
      <c r="FN78">
        <v>8.637238736025866</v>
      </c>
      <c r="FO78">
        <v>631.0951653002259</v>
      </c>
      <c r="FP78">
        <v>1012.46293157725</v>
      </c>
      <c r="FQ78">
        <v>35.81318048430188</v>
      </c>
      <c r="FR78">
        <v>48.33287536611654</v>
      </c>
      <c r="FS78">
        <v>67.78219204556996</v>
      </c>
    </row>
    <row r="79" spans="1:175">
      <c r="A79" s="2">
        <v>44925</v>
      </c>
      <c r="B79">
        <v>676.9339922351195</v>
      </c>
      <c r="C79">
        <v>-0.008053401303998786</v>
      </c>
      <c r="DR79" s="2">
        <v>44925</v>
      </c>
      <c r="DS79">
        <v>55.16847972822983</v>
      </c>
      <c r="DT79">
        <v>1947.540858975668</v>
      </c>
      <c r="DU79">
        <v>135.3965973901724</v>
      </c>
      <c r="DV79">
        <v>125.8211786706697</v>
      </c>
      <c r="DW79">
        <v>5531.690518256509</v>
      </c>
      <c r="DX79">
        <v>2.43929468174531</v>
      </c>
      <c r="DY79">
        <v>0.9812858023232467</v>
      </c>
      <c r="DZ79">
        <v>80.03981045083221</v>
      </c>
      <c r="EA79">
        <v>37.9712510862588</v>
      </c>
      <c r="EB79">
        <v>1.47107587791379</v>
      </c>
      <c r="EC79">
        <v>4.725163833991061</v>
      </c>
      <c r="ED79">
        <v>78.83425444970129</v>
      </c>
      <c r="EE79">
        <v>70.49489981382355</v>
      </c>
      <c r="EF79">
        <v>0.358474478578667</v>
      </c>
      <c r="EG79">
        <v>13.23836839910172</v>
      </c>
      <c r="EH79">
        <v>4.265200269464327</v>
      </c>
      <c r="EI79">
        <v>44.82675554897543</v>
      </c>
      <c r="EJ79">
        <v>10.53607934949427</v>
      </c>
      <c r="EK79">
        <v>0.6324847130416114</v>
      </c>
      <c r="EL79">
        <v>46.98864899147046</v>
      </c>
      <c r="EM79">
        <v>0.9069855784619375</v>
      </c>
      <c r="EN79">
        <v>3.669415740202067</v>
      </c>
      <c r="EO79">
        <v>14.84058848447473</v>
      </c>
      <c r="EP79">
        <v>48.28852083680296</v>
      </c>
      <c r="EQ79">
        <v>7.936359380069215</v>
      </c>
      <c r="ER79">
        <v>6.374234574482553</v>
      </c>
      <c r="ES79">
        <v>660.2681285634386</v>
      </c>
      <c r="ET79">
        <v>167.281898733049</v>
      </c>
      <c r="EU79">
        <v>5.759893771498012</v>
      </c>
      <c r="EV79">
        <v>7.030035052147828</v>
      </c>
      <c r="EW79">
        <v>44.73541011783353</v>
      </c>
      <c r="EX79">
        <v>52.85377804745296</v>
      </c>
      <c r="EY79">
        <v>0.2107550787296412</v>
      </c>
      <c r="EZ79">
        <v>41.17959650508026</v>
      </c>
      <c r="FA79">
        <v>0.02401379630496052</v>
      </c>
      <c r="FB79">
        <v>7.802582130225805</v>
      </c>
      <c r="FC79">
        <v>354.1093735201867</v>
      </c>
      <c r="FD79">
        <v>25.03992554658578</v>
      </c>
      <c r="FF79">
        <v>0.1189180198975741</v>
      </c>
      <c r="FG79">
        <v>10.35756444719093</v>
      </c>
      <c r="FH79">
        <v>2175.796054128366</v>
      </c>
      <c r="FI79">
        <v>328.840710849776</v>
      </c>
      <c r="FK79">
        <v>7.595490539706134</v>
      </c>
      <c r="FL79">
        <v>24.7300649965</v>
      </c>
      <c r="FM79">
        <v>6.681233055602763</v>
      </c>
      <c r="FN79">
        <v>8.698296843665714</v>
      </c>
      <c r="FO79">
        <v>626.9447623526804</v>
      </c>
      <c r="FP79">
        <v>998.8289909563</v>
      </c>
      <c r="FQ79">
        <v>36.93450467118544</v>
      </c>
      <c r="FR79">
        <v>48.20933287801621</v>
      </c>
      <c r="FS79">
        <v>67.31456719495046</v>
      </c>
    </row>
    <row r="80" spans="1:175">
      <c r="A80" s="2">
        <v>44926</v>
      </c>
      <c r="B80">
        <v>671.2944308118767</v>
      </c>
      <c r="C80">
        <v>-0.008331035947274357</v>
      </c>
      <c r="DR80" s="2">
        <v>44926</v>
      </c>
      <c r="DS80">
        <v>55.49531402417465</v>
      </c>
      <c r="DT80">
        <v>1856.946369827269</v>
      </c>
      <c r="DU80">
        <v>135.6893480546123</v>
      </c>
      <c r="DV80">
        <v>132.6581200925435</v>
      </c>
      <c r="DW80">
        <v>5501.796521218736</v>
      </c>
      <c r="DX80">
        <v>2.43755001645446</v>
      </c>
      <c r="DY80">
        <v>0.9725263214196498</v>
      </c>
      <c r="DZ80">
        <v>81.4638892998579</v>
      </c>
      <c r="EA80">
        <v>37.83865058754322</v>
      </c>
      <c r="EB80">
        <v>1.496159279081224</v>
      </c>
      <c r="EC80">
        <v>4.703859252427852</v>
      </c>
      <c r="ED80">
        <v>78.40161693881112</v>
      </c>
      <c r="EE80">
        <v>71.29748607374128</v>
      </c>
      <c r="EF80">
        <v>0.3612345312978866</v>
      </c>
      <c r="EG80">
        <v>12.7050668244336</v>
      </c>
      <c r="EH80">
        <v>4.211422489920476</v>
      </c>
      <c r="EI80">
        <v>44.77627699959027</v>
      </c>
      <c r="EJ80">
        <v>10.41901643683898</v>
      </c>
      <c r="EK80">
        <v>0.6329469582167505</v>
      </c>
      <c r="EL80">
        <v>47.14374707711929</v>
      </c>
      <c r="EM80">
        <v>0.9112355409334313</v>
      </c>
      <c r="EN80">
        <v>3.637107117587834</v>
      </c>
      <c r="EO80">
        <v>15.2110842544473</v>
      </c>
      <c r="EP80">
        <v>48.59891531334526</v>
      </c>
      <c r="EQ80">
        <v>8.043989038111965</v>
      </c>
      <c r="ER80">
        <v>6.536412171274782</v>
      </c>
      <c r="ES80">
        <v>643.7260995632095</v>
      </c>
      <c r="ET80">
        <v>166.1887286225326</v>
      </c>
      <c r="EU80">
        <v>5.776271872227143</v>
      </c>
      <c r="EV80">
        <v>6.970133567569625</v>
      </c>
      <c r="EW80">
        <v>47.56115916463011</v>
      </c>
      <c r="EX80">
        <v>52.07694555375172</v>
      </c>
      <c r="EY80">
        <v>0.2052555572328084</v>
      </c>
      <c r="EZ80">
        <v>41.14171861557906</v>
      </c>
      <c r="FA80">
        <v>0.02369605511875921</v>
      </c>
      <c r="FB80">
        <v>7.867072543391421</v>
      </c>
      <c r="FC80">
        <v>361.2113903587181</v>
      </c>
      <c r="FD80">
        <v>25.27095274867069</v>
      </c>
      <c r="FF80">
        <v>0.1188318869995352</v>
      </c>
      <c r="FG80">
        <v>10.40926215144564</v>
      </c>
      <c r="FH80">
        <v>2167.664660207827</v>
      </c>
      <c r="FI80">
        <v>331.6522677169564</v>
      </c>
      <c r="FK80">
        <v>7.703216547119195</v>
      </c>
      <c r="FL80">
        <v>25.40225944358902</v>
      </c>
      <c r="FM80">
        <v>6.52948019757437</v>
      </c>
      <c r="FN80">
        <v>8.82377702592637</v>
      </c>
      <c r="FO80">
        <v>617.5058593527159</v>
      </c>
      <c r="FP80">
        <v>992.4422503221417</v>
      </c>
      <c r="FQ80">
        <v>36.38868244299213</v>
      </c>
      <c r="FR80">
        <v>47.46704477620208</v>
      </c>
      <c r="FS80">
        <v>69.16224423728357</v>
      </c>
    </row>
    <row r="81" spans="1:175">
      <c r="A81" s="2">
        <v>44927</v>
      </c>
      <c r="B81">
        <v>671.7345671290425</v>
      </c>
      <c r="C81">
        <v>0.0006556531634462903</v>
      </c>
      <c r="DR81" s="2">
        <v>44927</v>
      </c>
      <c r="DS81">
        <v>60.61879745388711</v>
      </c>
      <c r="DT81">
        <v>307.0178163665673</v>
      </c>
      <c r="DU81">
        <v>141.4048057645273</v>
      </c>
      <c r="DV81">
        <v>126.9431608793793</v>
      </c>
      <c r="DW81">
        <v>354.4753400765358</v>
      </c>
      <c r="DX81">
        <v>3.009508136574877</v>
      </c>
      <c r="DY81">
        <v>1.217315676810742</v>
      </c>
      <c r="DZ81">
        <v>88.7094619217042</v>
      </c>
      <c r="EA81">
        <v>41.486826612257</v>
      </c>
      <c r="EB81">
        <v>1.813899998978487</v>
      </c>
      <c r="EC81">
        <v>6.353646776437454</v>
      </c>
      <c r="ED81">
        <v>85.73699836388978</v>
      </c>
      <c r="EE81">
        <v>80.15621827023139</v>
      </c>
      <c r="EF81">
        <v>0.4371772082758835</v>
      </c>
      <c r="EG81">
        <v>17.38968606000164</v>
      </c>
      <c r="EH81">
        <v>4.768541360050402</v>
      </c>
      <c r="EI81">
        <v>50.54375134048177</v>
      </c>
      <c r="EJ81">
        <v>11.94647929615222</v>
      </c>
      <c r="EK81">
        <v>0.704915875111361</v>
      </c>
      <c r="EL81">
        <v>55.11048696857643</v>
      </c>
      <c r="EM81">
        <v>1.13433855745232</v>
      </c>
      <c r="EN81">
        <v>4.394304639331835</v>
      </c>
      <c r="EO81">
        <v>19.08007686291811</v>
      </c>
      <c r="EP81">
        <v>58.38880982174178</v>
      </c>
      <c r="EQ81">
        <v>10.6506048200751</v>
      </c>
      <c r="ER81">
        <v>6.90925619461545</v>
      </c>
      <c r="ES81">
        <v>217.565376131418</v>
      </c>
      <c r="ET81">
        <v>135.8422052741453</v>
      </c>
      <c r="EU81">
        <v>7.612744171261285</v>
      </c>
      <c r="EV81">
        <v>9.598112014328722</v>
      </c>
      <c r="EW81">
        <v>59.84821742066023</v>
      </c>
      <c r="EX81">
        <v>55.49426623160303</v>
      </c>
      <c r="EY81">
        <v>0.2280513960300891</v>
      </c>
      <c r="EZ81">
        <v>48.03482664767398</v>
      </c>
      <c r="FA81">
        <v>0.02904968606531315</v>
      </c>
      <c r="FB81">
        <v>9.756009002700955</v>
      </c>
      <c r="FC81">
        <v>259.8110765497162</v>
      </c>
      <c r="FD81">
        <v>32.44623893457204</v>
      </c>
      <c r="FF81">
        <v>0.1442906597013119</v>
      </c>
      <c r="FG81">
        <v>12.16520544622902</v>
      </c>
      <c r="FH81">
        <v>323.6228568404551</v>
      </c>
      <c r="FI81">
        <v>192.2201085892025</v>
      </c>
      <c r="FK81">
        <v>9.455770863059607</v>
      </c>
      <c r="FL81">
        <v>31.73415166099148</v>
      </c>
      <c r="FM81">
        <v>8.534842928223505</v>
      </c>
      <c r="FN81">
        <v>11.37993118334969</v>
      </c>
      <c r="FO81">
        <v>396.6523959415115</v>
      </c>
      <c r="FP81">
        <v>295.1692167542719</v>
      </c>
      <c r="FQ81">
        <v>42.83185633630054</v>
      </c>
      <c r="FR81">
        <v>59.54031837563021</v>
      </c>
      <c r="FS81">
        <v>77.98508132669993</v>
      </c>
    </row>
    <row r="82" spans="1:175">
      <c r="A82" s="2">
        <v>44928</v>
      </c>
      <c r="B82">
        <v>682.3444156237161</v>
      </c>
      <c r="C82">
        <v>0.01579470376226078</v>
      </c>
      <c r="DR82" s="2">
        <v>44928</v>
      </c>
      <c r="DS82">
        <v>55.56344257313856</v>
      </c>
      <c r="DT82">
        <v>1895.865440071903</v>
      </c>
      <c r="DU82">
        <v>139.7181608113205</v>
      </c>
      <c r="DV82">
        <v>149.2070491403233</v>
      </c>
      <c r="DW82">
        <v>5404.429323714181</v>
      </c>
      <c r="DX82">
        <v>2.318392799858186</v>
      </c>
      <c r="DY82">
        <v>0.9924831803996478</v>
      </c>
      <c r="DZ82">
        <v>78.9336135162261</v>
      </c>
      <c r="EA82">
        <v>37.67644780808536</v>
      </c>
      <c r="EB82">
        <v>1.415367316547988</v>
      </c>
      <c r="EC82">
        <v>4.862926500785683</v>
      </c>
      <c r="ED82">
        <v>77.77925746643996</v>
      </c>
      <c r="EE82">
        <v>70.53850077804941</v>
      </c>
      <c r="EF82">
        <v>0.3703761710190629</v>
      </c>
      <c r="EG82">
        <v>13.02991183564027</v>
      </c>
      <c r="EH82">
        <v>4.158828075894395</v>
      </c>
      <c r="EI82">
        <v>45.71007551895575</v>
      </c>
      <c r="EJ82">
        <v>9.730930876574691</v>
      </c>
      <c r="EK82">
        <v>0.6471420221180523</v>
      </c>
      <c r="EL82">
        <v>46.62505418977998</v>
      </c>
      <c r="EM82">
        <v>0.9426000852412773</v>
      </c>
      <c r="EN82">
        <v>3.604571711263887</v>
      </c>
      <c r="EO82">
        <v>15.65492909364139</v>
      </c>
      <c r="EP82">
        <v>49.02170192336582</v>
      </c>
      <c r="EQ82">
        <v>7.943506336505021</v>
      </c>
      <c r="ER82">
        <v>6.053158701338171</v>
      </c>
      <c r="ES82">
        <v>635.9938318889713</v>
      </c>
      <c r="ET82">
        <v>164.7908537418767</v>
      </c>
      <c r="EU82">
        <v>5.954954760690091</v>
      </c>
      <c r="EV82">
        <v>6.484858811184893</v>
      </c>
      <c r="EW82">
        <v>46.28911314927914</v>
      </c>
      <c r="EX82">
        <v>52.24374093161671</v>
      </c>
      <c r="EY82">
        <v>0.1988083379263249</v>
      </c>
      <c r="EZ82">
        <v>40.53806647159124</v>
      </c>
      <c r="FA82">
        <v>0.02509933793211433</v>
      </c>
      <c r="FB82">
        <v>7.972552472805285</v>
      </c>
      <c r="FC82">
        <v>354.8103973169066</v>
      </c>
      <c r="FD82">
        <v>25.95592684510538</v>
      </c>
      <c r="FF82">
        <v>0.1257543630523396</v>
      </c>
      <c r="FG82">
        <v>10.72365721053579</v>
      </c>
      <c r="FH82">
        <v>2025.31216639425</v>
      </c>
      <c r="FI82">
        <v>330.905753228898</v>
      </c>
      <c r="FK82">
        <v>7.766475520239429</v>
      </c>
      <c r="FL82">
        <v>25.52415663800073</v>
      </c>
      <c r="FM82">
        <v>6.936541066225593</v>
      </c>
      <c r="FN82">
        <v>8.910902789002932</v>
      </c>
      <c r="FO82">
        <v>622.6258926568516</v>
      </c>
      <c r="FP82">
        <v>987.6106336053996</v>
      </c>
      <c r="FQ82">
        <v>36.82587887031685</v>
      </c>
      <c r="FR82">
        <v>48.05758849327068</v>
      </c>
      <c r="FS82">
        <v>68.43337623143684</v>
      </c>
    </row>
    <row r="83" spans="1:175">
      <c r="A83" s="2">
        <v>44929</v>
      </c>
      <c r="B83">
        <v>699.0053021403991</v>
      </c>
      <c r="C83">
        <v>0.02441712152279218</v>
      </c>
      <c r="DR83" s="2">
        <v>44929</v>
      </c>
      <c r="DS83">
        <v>55.48643258175896</v>
      </c>
      <c r="DT83">
        <v>1892.829155485368</v>
      </c>
      <c r="DU83">
        <v>141.3877904228057</v>
      </c>
      <c r="DV83">
        <v>139.7815169759937</v>
      </c>
      <c r="DW83">
        <v>5467.915554203081</v>
      </c>
      <c r="DX83">
        <v>2.313037993136033</v>
      </c>
      <c r="DY83">
        <v>0.980508374125066</v>
      </c>
      <c r="DZ83">
        <v>79.37516877300634</v>
      </c>
      <c r="EA83">
        <v>38.3453821192879</v>
      </c>
      <c r="EB83">
        <v>1.43180634802433</v>
      </c>
      <c r="EC83">
        <v>4.910317530684031</v>
      </c>
      <c r="ED83">
        <v>77.28882609686464</v>
      </c>
      <c r="EE83">
        <v>71.53155110355999</v>
      </c>
      <c r="EF83">
        <v>0.3741252445608629</v>
      </c>
      <c r="EG83">
        <v>13.17608933004058</v>
      </c>
      <c r="EH83">
        <v>4.231907152020456</v>
      </c>
      <c r="EI83">
        <v>46.76255651294225</v>
      </c>
      <c r="EJ83">
        <v>9.61653533699938</v>
      </c>
      <c r="EK83">
        <v>0.6533619956607983</v>
      </c>
      <c r="EL83">
        <v>46.70449595234729</v>
      </c>
      <c r="EM83">
        <v>0.9303124779344547</v>
      </c>
      <c r="EN83">
        <v>3.646517818143399</v>
      </c>
      <c r="EO83">
        <v>15.77585610319484</v>
      </c>
      <c r="EP83">
        <v>47.88658789871223</v>
      </c>
      <c r="EQ83">
        <v>8.111536661137128</v>
      </c>
      <c r="ER83">
        <v>5.921495543409914</v>
      </c>
      <c r="ES83">
        <v>619.0045067140445</v>
      </c>
      <c r="ET83">
        <v>159.8546176462421</v>
      </c>
      <c r="EU83">
        <v>5.962336459115312</v>
      </c>
      <c r="EV83">
        <v>5.891045042729284</v>
      </c>
      <c r="EW83">
        <v>45.99169697706061</v>
      </c>
      <c r="EX83">
        <v>53.21016136581529</v>
      </c>
      <c r="EY83">
        <v>0.1923309295332833</v>
      </c>
      <c r="EZ83">
        <v>40.31477751579295</v>
      </c>
      <c r="FA83">
        <v>0.02577062811486092</v>
      </c>
      <c r="FB83">
        <v>7.929396291662032</v>
      </c>
      <c r="FC83">
        <v>353.2008034672989</v>
      </c>
      <c r="FD83">
        <v>25.73317882550946</v>
      </c>
      <c r="FF83">
        <v>0.1250986035696411</v>
      </c>
      <c r="FG83">
        <v>10.62275293244291</v>
      </c>
      <c r="FH83">
        <v>2088.146763857244</v>
      </c>
      <c r="FI83">
        <v>329.5868692506505</v>
      </c>
      <c r="FK83">
        <v>7.767763986840515</v>
      </c>
      <c r="FL83">
        <v>24.79411312855914</v>
      </c>
      <c r="FM83">
        <v>6.928166509686606</v>
      </c>
      <c r="FN83">
        <v>8.943926348660037</v>
      </c>
      <c r="FO83">
        <v>633.8887786585209</v>
      </c>
      <c r="FP83">
        <v>1002.518185047996</v>
      </c>
      <c r="FQ83">
        <v>36.60984029443203</v>
      </c>
      <c r="FR83">
        <v>47.99226503979716</v>
      </c>
      <c r="FS83">
        <v>67.46995218084088</v>
      </c>
    </row>
    <row r="84" spans="1:175">
      <c r="A84" s="2">
        <v>44930</v>
      </c>
      <c r="B84">
        <v>700.1116819474584</v>
      </c>
      <c r="C84">
        <v>0.001582791723713006</v>
      </c>
      <c r="DR84" s="2">
        <v>44930</v>
      </c>
      <c r="DS84">
        <v>57.00888731991184</v>
      </c>
      <c r="DT84">
        <v>1948.814750994175</v>
      </c>
      <c r="DU84">
        <v>141.6858691578405</v>
      </c>
      <c r="DV84">
        <v>126.4599789386406</v>
      </c>
      <c r="DW84">
        <v>5525.648880488956</v>
      </c>
      <c r="DX84">
        <v>2.28504981398399</v>
      </c>
      <c r="DY84">
        <v>0.947353121338629</v>
      </c>
      <c r="DZ84">
        <v>80.64079957717499</v>
      </c>
      <c r="EA84">
        <v>38.67186258060683</v>
      </c>
      <c r="EB84">
        <v>1.41050452835563</v>
      </c>
      <c r="EC84">
        <v>4.897680209366874</v>
      </c>
      <c r="ED84">
        <v>77.42019649638509</v>
      </c>
      <c r="EE84">
        <v>71.40089675998651</v>
      </c>
      <c r="EF84">
        <v>0.3840901575650088</v>
      </c>
      <c r="EG84">
        <v>13.30361292853385</v>
      </c>
      <c r="EH84">
        <v>4.298131687832403</v>
      </c>
      <c r="EI84">
        <v>47.12733020790877</v>
      </c>
      <c r="EJ84">
        <v>9.784605560876857</v>
      </c>
      <c r="EK84">
        <v>0.6601967540642169</v>
      </c>
      <c r="EL84">
        <v>47.67838823342481</v>
      </c>
      <c r="EM84">
        <v>0.9364132645031266</v>
      </c>
      <c r="EN84">
        <v>3.726022866361911</v>
      </c>
      <c r="EO84">
        <v>14.58960142939827</v>
      </c>
      <c r="EP84">
        <v>47.06359862526576</v>
      </c>
      <c r="EQ84">
        <v>7.908122125547908</v>
      </c>
      <c r="ER84">
        <v>5.656573764637205</v>
      </c>
      <c r="ES84">
        <v>624.698736353307</v>
      </c>
      <c r="ET84">
        <v>158.8414599979957</v>
      </c>
      <c r="EU84">
        <v>5.948294053842391</v>
      </c>
      <c r="EV84">
        <v>5.98012089389475</v>
      </c>
      <c r="EW84">
        <v>46.40426458343283</v>
      </c>
      <c r="EX84">
        <v>52.15792726924571</v>
      </c>
      <c r="EY84">
        <v>0.1909533807581075</v>
      </c>
      <c r="EZ84">
        <v>40.63629745897947</v>
      </c>
      <c r="FA84">
        <v>0.02619323735263617</v>
      </c>
      <c r="FB84">
        <v>7.827299773438813</v>
      </c>
      <c r="FC84">
        <v>352.4700865270195</v>
      </c>
      <c r="FD84">
        <v>25.90715438084813</v>
      </c>
      <c r="FF84">
        <v>0.126961445619259</v>
      </c>
      <c r="FG84">
        <v>10.64985954590448</v>
      </c>
      <c r="FH84">
        <v>2106.552401532859</v>
      </c>
      <c r="FI84">
        <v>331.7217727145556</v>
      </c>
      <c r="FK84">
        <v>7.746866350473245</v>
      </c>
      <c r="FL84">
        <v>24.4584733428641</v>
      </c>
      <c r="FM84">
        <v>6.867199108321237</v>
      </c>
      <c r="FN84">
        <v>8.913530001757978</v>
      </c>
      <c r="FO84">
        <v>639.1701207698187</v>
      </c>
      <c r="FP84">
        <v>1010.95020761243</v>
      </c>
      <c r="FQ84">
        <v>37.19052748585902</v>
      </c>
      <c r="FR84">
        <v>49.08151543371885</v>
      </c>
      <c r="FS84">
        <v>68.5836214038696</v>
      </c>
    </row>
    <row r="85" spans="1:175">
      <c r="A85" s="2">
        <v>44931</v>
      </c>
      <c r="B85">
        <v>719.5063877385743</v>
      </c>
      <c r="C85">
        <v>0.02770230277713237</v>
      </c>
      <c r="DR85" s="2">
        <v>44931</v>
      </c>
      <c r="DS85">
        <v>57.16865368542376</v>
      </c>
      <c r="DT85">
        <v>1945.086145843333</v>
      </c>
      <c r="DU85">
        <v>142.8955487453266</v>
      </c>
      <c r="DV85">
        <v>127.1694316201344</v>
      </c>
      <c r="DW85">
        <v>5662.141619965787</v>
      </c>
      <c r="DX85">
        <v>2.324132977548478</v>
      </c>
      <c r="DY85">
        <v>0.9698883999357679</v>
      </c>
      <c r="DZ85">
        <v>80.5459883231255</v>
      </c>
      <c r="EA85">
        <v>38.90134012668005</v>
      </c>
      <c r="EB85">
        <v>1.419590989154699</v>
      </c>
      <c r="EC85">
        <v>4.865950026365688</v>
      </c>
      <c r="ED85">
        <v>76.34499276204232</v>
      </c>
      <c r="EE85">
        <v>71.8930404429198</v>
      </c>
      <c r="EF85">
        <v>0.3702040548489723</v>
      </c>
      <c r="EG85">
        <v>13.04773833803781</v>
      </c>
      <c r="EH85">
        <v>4.400869860260993</v>
      </c>
      <c r="EI85">
        <v>47.86542370276198</v>
      </c>
      <c r="EJ85">
        <v>9.929212587811067</v>
      </c>
      <c r="EK85">
        <v>0.6550939837141748</v>
      </c>
      <c r="EL85">
        <v>47.85965798708617</v>
      </c>
      <c r="EM85">
        <v>0.919804914351208</v>
      </c>
      <c r="EN85">
        <v>3.522354911384102</v>
      </c>
      <c r="EO85">
        <v>14.90965588291595</v>
      </c>
      <c r="EP85">
        <v>47.5225307686722</v>
      </c>
      <c r="EQ85">
        <v>7.18845431897443</v>
      </c>
      <c r="ER85">
        <v>5.614368171365341</v>
      </c>
      <c r="ES85">
        <v>632.0116361725592</v>
      </c>
      <c r="ET85">
        <v>160.5189092951289</v>
      </c>
      <c r="EU85">
        <v>5.881107725623726</v>
      </c>
      <c r="EV85">
        <v>5.352226083078202</v>
      </c>
      <c r="EW85">
        <v>43.86501014798812</v>
      </c>
      <c r="EX85">
        <v>53.72238606294061</v>
      </c>
      <c r="EY85">
        <v>0.196798037989929</v>
      </c>
      <c r="EZ85">
        <v>40.02673491058091</v>
      </c>
      <c r="FA85">
        <v>0.02609629934580833</v>
      </c>
      <c r="FB85">
        <v>6.919471929247059</v>
      </c>
      <c r="FC85">
        <v>362.202539336402</v>
      </c>
      <c r="FD85">
        <v>25.95289239025588</v>
      </c>
      <c r="FF85">
        <v>0.1253105866699679</v>
      </c>
      <c r="FG85">
        <v>10.87335395782976</v>
      </c>
      <c r="FH85">
        <v>2140.011172113281</v>
      </c>
      <c r="FI85">
        <v>331.1994086431538</v>
      </c>
      <c r="FK85">
        <v>7.769430489439932</v>
      </c>
      <c r="FL85">
        <v>24.1919394614557</v>
      </c>
      <c r="FM85">
        <v>6.724718837620546</v>
      </c>
      <c r="FN85">
        <v>8.916451815733364</v>
      </c>
      <c r="FO85">
        <v>657.2237053736902</v>
      </c>
      <c r="FP85">
        <v>1006.667470884701</v>
      </c>
      <c r="FQ85">
        <v>37.81937106597607</v>
      </c>
      <c r="FR85">
        <v>47.36018562611875</v>
      </c>
      <c r="FS85">
        <v>68.63370112612118</v>
      </c>
    </row>
    <row r="86" spans="1:175">
      <c r="A86" s="2">
        <v>44932</v>
      </c>
      <c r="B86">
        <v>711.3367788079033</v>
      </c>
      <c r="C86">
        <v>-0.01135446337919011</v>
      </c>
      <c r="DR86" s="2">
        <v>44932</v>
      </c>
      <c r="DS86">
        <v>57.60227064793142</v>
      </c>
      <c r="DT86">
        <v>1960.711396467917</v>
      </c>
      <c r="DU86">
        <v>141.3823574082426</v>
      </c>
      <c r="DV86">
        <v>130.5167028266353</v>
      </c>
      <c r="DW86">
        <v>5553.271467853132</v>
      </c>
      <c r="DX86">
        <v>2.329270250885057</v>
      </c>
      <c r="DY86">
        <v>0.971397223711616</v>
      </c>
      <c r="DZ86">
        <v>80.35215037665836</v>
      </c>
      <c r="EA86">
        <v>38.67579265953656</v>
      </c>
      <c r="EB86">
        <v>1.379547149298961</v>
      </c>
      <c r="EC86">
        <v>4.967686935339782</v>
      </c>
      <c r="ED86">
        <v>77.63789237182661</v>
      </c>
      <c r="EE86">
        <v>66.5916636887449</v>
      </c>
      <c r="EF86">
        <v>0.3678004870582338</v>
      </c>
      <c r="EG86">
        <v>13.20123894074316</v>
      </c>
      <c r="EH86">
        <v>4.496922924307389</v>
      </c>
      <c r="EI86">
        <v>47.80509900876547</v>
      </c>
      <c r="EJ86">
        <v>9.867912095638708</v>
      </c>
      <c r="EK86">
        <v>0.6456935515196907</v>
      </c>
      <c r="EL86">
        <v>47.32007634447175</v>
      </c>
      <c r="EM86">
        <v>0.9465409592961357</v>
      </c>
      <c r="EN86">
        <v>3.55670271614841</v>
      </c>
      <c r="EO86">
        <v>15.18911439287761</v>
      </c>
      <c r="EP86">
        <v>47.53394163500071</v>
      </c>
      <c r="EQ86">
        <v>7.564124708982998</v>
      </c>
      <c r="ER86">
        <v>5.590403915669532</v>
      </c>
      <c r="ES86">
        <v>620.1164162542597</v>
      </c>
      <c r="ET86">
        <v>159.876927341885</v>
      </c>
      <c r="EU86">
        <v>5.826514963015232</v>
      </c>
      <c r="EV86">
        <v>5.421224258052269</v>
      </c>
      <c r="EW86">
        <v>45.46570186792437</v>
      </c>
      <c r="EX86">
        <v>53.8778588600863</v>
      </c>
      <c r="EY86">
        <v>0.1975479416015037</v>
      </c>
      <c r="EZ86">
        <v>39.77351884099415</v>
      </c>
      <c r="FA86">
        <v>0.02544458096172869</v>
      </c>
      <c r="FB86">
        <v>6.955668086589315</v>
      </c>
      <c r="FC86">
        <v>363.571502974039</v>
      </c>
      <c r="FD86">
        <v>26.20759650419237</v>
      </c>
      <c r="FF86">
        <v>0.1247104667754718</v>
      </c>
      <c r="FG86">
        <v>10.5233849856998</v>
      </c>
      <c r="FH86">
        <v>2110.762653484881</v>
      </c>
      <c r="FI86">
        <v>331.6339713625005</v>
      </c>
      <c r="FK86">
        <v>7.727724889385754</v>
      </c>
      <c r="FL86">
        <v>24.33381319166338</v>
      </c>
      <c r="FM86">
        <v>6.927536827518258</v>
      </c>
      <c r="FN86">
        <v>8.878979196961884</v>
      </c>
      <c r="FO86">
        <v>664.0303992370959</v>
      </c>
      <c r="FP86">
        <v>1018.375420102413</v>
      </c>
      <c r="FQ86">
        <v>38.43142746498098</v>
      </c>
      <c r="FR86">
        <v>47.4945785363969</v>
      </c>
      <c r="FS86">
        <v>68.55606328207368</v>
      </c>
    </row>
    <row r="87" spans="1:175">
      <c r="A87" s="2">
        <v>44933</v>
      </c>
      <c r="B87">
        <v>724.7301407046424</v>
      </c>
      <c r="C87">
        <v>0.01882844005224138</v>
      </c>
      <c r="DR87" s="2">
        <v>44933</v>
      </c>
      <c r="DS87">
        <v>57.34465452713937</v>
      </c>
      <c r="DT87">
        <v>1980.863085332369</v>
      </c>
      <c r="DU87">
        <v>145.0054705722035</v>
      </c>
      <c r="DV87">
        <v>130.3744864476172</v>
      </c>
      <c r="DW87">
        <v>5483.056642961092</v>
      </c>
      <c r="DX87">
        <v>2.346658118126316</v>
      </c>
      <c r="DY87">
        <v>0.9716352199884702</v>
      </c>
      <c r="DZ87">
        <v>78.0424881131018</v>
      </c>
      <c r="EA87">
        <v>39.25423545240169</v>
      </c>
      <c r="EB87">
        <v>1.393867262837698</v>
      </c>
      <c r="EC87">
        <v>4.950458119853681</v>
      </c>
      <c r="ED87">
        <v>78.19824830172468</v>
      </c>
      <c r="EE87">
        <v>68.87913256998603</v>
      </c>
      <c r="EF87">
        <v>0.3696784717377241</v>
      </c>
      <c r="EG87">
        <v>13.36769669559945</v>
      </c>
      <c r="EH87">
        <v>4.581642931437208</v>
      </c>
      <c r="EI87">
        <v>48.70204732677009</v>
      </c>
      <c r="EJ87">
        <v>9.713894556197504</v>
      </c>
      <c r="EK87">
        <v>0.6578322184967358</v>
      </c>
      <c r="EL87">
        <v>47.08140091259251</v>
      </c>
      <c r="EM87">
        <v>0.9411760097471964</v>
      </c>
      <c r="EN87">
        <v>3.565713902543855</v>
      </c>
      <c r="EO87">
        <v>15.61145461862041</v>
      </c>
      <c r="EP87">
        <v>47.18707135011787</v>
      </c>
      <c r="EQ87">
        <v>7.921211456382927</v>
      </c>
      <c r="ER87">
        <v>5.53226669697448</v>
      </c>
      <c r="ES87">
        <v>485.7032347207098</v>
      </c>
      <c r="ET87">
        <v>159.016327377374</v>
      </c>
      <c r="EU87">
        <v>5.866660096485774</v>
      </c>
      <c r="EV87">
        <v>4.853608538774649</v>
      </c>
      <c r="EW87">
        <v>44.25645856684967</v>
      </c>
      <c r="EX87">
        <v>54.50222037915422</v>
      </c>
      <c r="EY87">
        <v>0.1964183265322208</v>
      </c>
      <c r="EZ87">
        <v>39.4789713360087</v>
      </c>
      <c r="FA87">
        <v>0.02533971880180948</v>
      </c>
      <c r="FB87">
        <v>6.779627260346762</v>
      </c>
      <c r="FC87">
        <v>369.0507509000823</v>
      </c>
      <c r="FD87">
        <v>26.55631181969807</v>
      </c>
      <c r="FF87">
        <v>0.1257973989341777</v>
      </c>
      <c r="FG87">
        <v>10.75843557151929</v>
      </c>
      <c r="FH87">
        <v>2149.7761155903</v>
      </c>
      <c r="FI87">
        <v>329.3075962573239</v>
      </c>
      <c r="FK87">
        <v>7.708824317567665</v>
      </c>
      <c r="FL87">
        <v>24.43865927192403</v>
      </c>
      <c r="FM87">
        <v>6.640376121197927</v>
      </c>
      <c r="FN87">
        <v>8.562939056089887</v>
      </c>
      <c r="FO87">
        <v>690.5503958089985</v>
      </c>
      <c r="FP87">
        <v>1024.405984621477</v>
      </c>
      <c r="FQ87">
        <v>38.40207758947508</v>
      </c>
      <c r="FR87">
        <v>48.14592759506807</v>
      </c>
      <c r="FS87">
        <v>68.14942039183877</v>
      </c>
    </row>
    <row r="88" spans="1:175">
      <c r="A88" s="2">
        <v>44934</v>
      </c>
      <c r="B88">
        <v>726.8125453741502</v>
      </c>
      <c r="C88">
        <v>0.002873351820973147</v>
      </c>
      <c r="DR88" s="2">
        <v>44934</v>
      </c>
      <c r="DS88">
        <v>62.98261693720421</v>
      </c>
      <c r="DT88">
        <v>287.0448358480633</v>
      </c>
      <c r="DU88">
        <v>148.5853535429546</v>
      </c>
      <c r="DV88">
        <v>122.846850569854</v>
      </c>
      <c r="DW88">
        <v>326.6211667441803</v>
      </c>
      <c r="DX88">
        <v>2.936278963469954</v>
      </c>
      <c r="DY88">
        <v>1.289948201477959</v>
      </c>
      <c r="DZ88">
        <v>87.17978544656641</v>
      </c>
      <c r="EA88">
        <v>42.04386022789001</v>
      </c>
      <c r="EB88">
        <v>1.736586518275773</v>
      </c>
      <c r="EC88">
        <v>6.699865253334671</v>
      </c>
      <c r="ED88">
        <v>85.20245264156345</v>
      </c>
      <c r="EE88">
        <v>81.2132199416176</v>
      </c>
      <c r="EF88">
        <v>0.4498703921633439</v>
      </c>
      <c r="EG88">
        <v>18.74256909227955</v>
      </c>
      <c r="EH88">
        <v>5.212381740878329</v>
      </c>
      <c r="EI88">
        <v>63.35191861641506</v>
      </c>
      <c r="EJ88">
        <v>11.84593302850922</v>
      </c>
      <c r="EK88">
        <v>0.7265214587974052</v>
      </c>
      <c r="EL88">
        <v>56.25133531703764</v>
      </c>
      <c r="EM88">
        <v>1.084607033760124</v>
      </c>
      <c r="EN88">
        <v>4.386219929929431</v>
      </c>
      <c r="EO88">
        <v>19.78005353739652</v>
      </c>
      <c r="EP88">
        <v>56.2899096236731</v>
      </c>
      <c r="EQ88">
        <v>10.94226187843078</v>
      </c>
      <c r="ER88">
        <v>5.816982901315957</v>
      </c>
      <c r="ES88">
        <v>189.9783507253359</v>
      </c>
      <c r="ET88">
        <v>128.9344387391004</v>
      </c>
      <c r="EU88">
        <v>7.949003375639633</v>
      </c>
      <c r="EV88">
        <v>6.634685482280419</v>
      </c>
      <c r="EW88">
        <v>58.59350161055054</v>
      </c>
      <c r="EX88">
        <v>56.41685283935838</v>
      </c>
      <c r="EY88">
        <v>0.2343685105392342</v>
      </c>
      <c r="EZ88">
        <v>43.77374491322203</v>
      </c>
      <c r="FA88">
        <v>0.02861098268446722</v>
      </c>
      <c r="FB88">
        <v>8.189292069722843</v>
      </c>
      <c r="FC88">
        <v>273.3069166738239</v>
      </c>
      <c r="FD88">
        <v>32.74331600583254</v>
      </c>
      <c r="FF88">
        <v>0.1410630643652357</v>
      </c>
      <c r="FG88">
        <v>11.94991706275517</v>
      </c>
      <c r="FH88">
        <v>304.4916415889857</v>
      </c>
      <c r="FI88">
        <v>190.4479853354289</v>
      </c>
      <c r="FK88">
        <v>9.786345261776246</v>
      </c>
      <c r="FL88">
        <v>29.09253584462324</v>
      </c>
      <c r="FM88">
        <v>7.76454872133154</v>
      </c>
      <c r="FN88">
        <v>10.78428248012864</v>
      </c>
      <c r="FO88">
        <v>401.4915777830888</v>
      </c>
      <c r="FP88">
        <v>282.4022388014366</v>
      </c>
      <c r="FQ88">
        <v>45.32993278774865</v>
      </c>
      <c r="FR88">
        <v>59.02510253605369</v>
      </c>
      <c r="FS88">
        <v>78.1893153935515</v>
      </c>
    </row>
    <row r="89" spans="1:175">
      <c r="A89" s="2">
        <v>44935</v>
      </c>
      <c r="B89">
        <v>757.7932189674182</v>
      </c>
      <c r="C89">
        <v>0.04262539741567029</v>
      </c>
      <c r="DR89" s="2">
        <v>44935</v>
      </c>
      <c r="DS89">
        <v>57.80229049640769</v>
      </c>
      <c r="DT89">
        <v>2026.783338397826</v>
      </c>
      <c r="DU89">
        <v>149.0446117238816</v>
      </c>
      <c r="DV89">
        <v>140.3282009041638</v>
      </c>
      <c r="DW89">
        <v>5503.197547532837</v>
      </c>
      <c r="DX89">
        <v>2.296449699521138</v>
      </c>
      <c r="DY89">
        <v>1.061161001750072</v>
      </c>
      <c r="DZ89">
        <v>78.68570832224205</v>
      </c>
      <c r="EA89">
        <v>38.94720604247113</v>
      </c>
      <c r="EB89">
        <v>1.375983225184199</v>
      </c>
      <c r="EC89">
        <v>4.962792326195324</v>
      </c>
      <c r="ED89">
        <v>78.27270755496322</v>
      </c>
      <c r="EE89">
        <v>73.09815354555791</v>
      </c>
      <c r="EF89">
        <v>0.3853710460191972</v>
      </c>
      <c r="EG89">
        <v>13.78151089305219</v>
      </c>
      <c r="EH89">
        <v>4.514856808993503</v>
      </c>
      <c r="EI89">
        <v>60.63280580265606</v>
      </c>
      <c r="EJ89">
        <v>9.783441970959631</v>
      </c>
      <c r="EK89">
        <v>0.6667216839613186</v>
      </c>
      <c r="EL89">
        <v>46.67529175574138</v>
      </c>
      <c r="EM89">
        <v>0.8802177347868506</v>
      </c>
      <c r="EN89">
        <v>3.648974753276525</v>
      </c>
      <c r="EO89">
        <v>15.98858214238268</v>
      </c>
      <c r="EP89">
        <v>46.54337095619828</v>
      </c>
      <c r="EQ89">
        <v>8.312246120317239</v>
      </c>
      <c r="ER89">
        <v>4.981124541530446</v>
      </c>
      <c r="ES89">
        <v>323.6794830110974</v>
      </c>
      <c r="ET89">
        <v>147.8849186495015</v>
      </c>
      <c r="EU89">
        <v>6.147121172535018</v>
      </c>
      <c r="EV89">
        <v>3.831545296497328</v>
      </c>
      <c r="EW89">
        <v>46.33561851819778</v>
      </c>
      <c r="EX89">
        <v>54.11869174199178</v>
      </c>
      <c r="EY89">
        <v>0.2083201626770952</v>
      </c>
      <c r="EZ89">
        <v>35.24272333598551</v>
      </c>
      <c r="FA89">
        <v>0.02354435452083312</v>
      </c>
      <c r="FB89">
        <v>6.514583112741631</v>
      </c>
      <c r="FC89">
        <v>397.8654414319861</v>
      </c>
      <c r="FD89">
        <v>26.60150083341051</v>
      </c>
      <c r="FF89">
        <v>0.123504040677122</v>
      </c>
      <c r="FG89">
        <v>10.40645528457197</v>
      </c>
      <c r="FH89">
        <v>2220.925490362578</v>
      </c>
      <c r="FI89">
        <v>334.0044651997302</v>
      </c>
      <c r="FK89">
        <v>8.005683022527025</v>
      </c>
      <c r="FL89">
        <v>22.08530823514978</v>
      </c>
      <c r="FM89">
        <v>6.261121471565324</v>
      </c>
      <c r="FN89">
        <v>8.536363400500393</v>
      </c>
      <c r="FO89">
        <v>704.5928995448706</v>
      </c>
      <c r="FP89">
        <v>1035.726232226581</v>
      </c>
      <c r="FQ89">
        <v>39.41991918835405</v>
      </c>
      <c r="FR89">
        <v>46.82173611195144</v>
      </c>
      <c r="FS89">
        <v>68.71672353117626</v>
      </c>
    </row>
    <row r="90" spans="1:175">
      <c r="A90" s="2">
        <v>44936</v>
      </c>
      <c r="B90">
        <v>782.9410440552848</v>
      </c>
      <c r="C90">
        <v>0.03318560322053754</v>
      </c>
      <c r="DR90" s="2">
        <v>44936</v>
      </c>
      <c r="DS90">
        <v>57.83246917446808</v>
      </c>
      <c r="DT90">
        <v>2045.528282597485</v>
      </c>
      <c r="DU90">
        <v>152.4909852021277</v>
      </c>
      <c r="DV90">
        <v>136.0007266033429</v>
      </c>
      <c r="DW90">
        <v>5412.789175490436</v>
      </c>
      <c r="DX90">
        <v>2.278343635849608</v>
      </c>
      <c r="DY90">
        <v>1.037099347297312</v>
      </c>
      <c r="DZ90">
        <v>77.87501267078198</v>
      </c>
      <c r="EA90">
        <v>40.02342922745441</v>
      </c>
      <c r="EB90">
        <v>1.394389303062404</v>
      </c>
      <c r="EC90">
        <v>4.841629255841475</v>
      </c>
      <c r="ED90">
        <v>76.76742059541655</v>
      </c>
      <c r="EE90">
        <v>73.9366395722117</v>
      </c>
      <c r="EF90">
        <v>0.3927105253592731</v>
      </c>
      <c r="EG90">
        <v>12.62119377319013</v>
      </c>
      <c r="EH90">
        <v>4.459697246670862</v>
      </c>
      <c r="EI90">
        <v>60.63101253937212</v>
      </c>
      <c r="EJ90">
        <v>9.614580930079139</v>
      </c>
      <c r="EK90">
        <v>0.6891177570504483</v>
      </c>
      <c r="EL90">
        <v>45.77029203829042</v>
      </c>
      <c r="EM90">
        <v>0.8968096753323406</v>
      </c>
      <c r="EN90">
        <v>3.404506097076386</v>
      </c>
      <c r="EO90">
        <v>15.29664954408941</v>
      </c>
      <c r="EP90">
        <v>47.75226006307411</v>
      </c>
      <c r="EQ90">
        <v>5.898194278233409</v>
      </c>
      <c r="ER90">
        <v>5.325661100429503</v>
      </c>
      <c r="ES90">
        <v>285.7168663769766</v>
      </c>
      <c r="ET90">
        <v>150.7654381071011</v>
      </c>
      <c r="EU90">
        <v>6.304303382712034</v>
      </c>
      <c r="EV90">
        <v>4.058665692808405</v>
      </c>
      <c r="EW90">
        <v>47.85560545218055</v>
      </c>
      <c r="EX90">
        <v>54.64255197724744</v>
      </c>
      <c r="EY90">
        <v>0.2038001828514147</v>
      </c>
      <c r="EZ90">
        <v>34.69866520388583</v>
      </c>
      <c r="FA90">
        <v>0.02336560228938425</v>
      </c>
      <c r="FB90">
        <v>6.722717227579325</v>
      </c>
      <c r="FC90">
        <v>405.2065005570021</v>
      </c>
      <c r="FD90">
        <v>27.13823980309848</v>
      </c>
      <c r="FF90">
        <v>0.1229703949474954</v>
      </c>
      <c r="FG90">
        <v>10.40492321923806</v>
      </c>
      <c r="FH90">
        <v>2194.857283756055</v>
      </c>
      <c r="FI90">
        <v>344.1616881555573</v>
      </c>
      <c r="FK90">
        <v>8.129665240031459</v>
      </c>
      <c r="FL90">
        <v>21.88644142365582</v>
      </c>
      <c r="FM90">
        <v>6.429759752667615</v>
      </c>
      <c r="FN90">
        <v>8.791664553121286</v>
      </c>
      <c r="FO90">
        <v>717.0531164725929</v>
      </c>
      <c r="FP90">
        <v>1043.576382608552</v>
      </c>
      <c r="FQ90">
        <v>40.22793149489402</v>
      </c>
      <c r="FR90">
        <v>47.76505805684646</v>
      </c>
      <c r="FS90">
        <v>69.35111200231957</v>
      </c>
    </row>
    <row r="91" spans="1:175">
      <c r="A91" s="2">
        <v>44937</v>
      </c>
      <c r="B91">
        <v>791.7188541923606</v>
      </c>
      <c r="C91">
        <v>0.01121132964445271</v>
      </c>
      <c r="DR91" s="2">
        <v>44937</v>
      </c>
      <c r="DS91">
        <v>57.07239509371572</v>
      </c>
      <c r="DT91">
        <v>2055.009862209072</v>
      </c>
      <c r="DU91">
        <v>153.3211625265728</v>
      </c>
      <c r="DV91">
        <v>136.0907348274583</v>
      </c>
      <c r="DW91">
        <v>5499.926828872727</v>
      </c>
      <c r="DX91">
        <v>2.171676154735152</v>
      </c>
      <c r="DY91">
        <v>1.028536147288494</v>
      </c>
      <c r="DZ91">
        <v>77.65883451135839</v>
      </c>
      <c r="EA91">
        <v>39.61074950925505</v>
      </c>
      <c r="EB91">
        <v>1.377927065413237</v>
      </c>
      <c r="EC91">
        <v>4.880942668210457</v>
      </c>
      <c r="ED91">
        <v>77.78214321675478</v>
      </c>
      <c r="EE91">
        <v>70.8946776716745</v>
      </c>
      <c r="EF91">
        <v>0.3899885390597991</v>
      </c>
      <c r="EG91">
        <v>12.65503115728403</v>
      </c>
      <c r="EH91">
        <v>4.518264848827579</v>
      </c>
      <c r="EI91">
        <v>60.90000010222214</v>
      </c>
      <c r="EJ91">
        <v>9.330683494787268</v>
      </c>
      <c r="EK91">
        <v>0.6868143273670126</v>
      </c>
      <c r="EL91">
        <v>46.32281594536214</v>
      </c>
      <c r="EM91">
        <v>0.8960829652050276</v>
      </c>
      <c r="EN91">
        <v>3.472761902996198</v>
      </c>
      <c r="EO91">
        <v>15.18842146378905</v>
      </c>
      <c r="EP91">
        <v>47.13502554635793</v>
      </c>
      <c r="EQ91">
        <v>6.376291088058185</v>
      </c>
      <c r="ER91">
        <v>5.439571004637806</v>
      </c>
      <c r="ES91">
        <v>281.4332780476831</v>
      </c>
      <c r="ET91">
        <v>148.9686213969321</v>
      </c>
      <c r="EU91">
        <v>6.289798999333847</v>
      </c>
      <c r="EV91">
        <v>4.125008622817288</v>
      </c>
      <c r="EW91">
        <v>47.08795234791666</v>
      </c>
      <c r="EX91">
        <v>56.32520234415902</v>
      </c>
      <c r="EY91">
        <v>0.2082810680530537</v>
      </c>
      <c r="EZ91">
        <v>34.60788726825081</v>
      </c>
      <c r="FA91">
        <v>0.02304381003892822</v>
      </c>
      <c r="FB91">
        <v>6.784178490598781</v>
      </c>
      <c r="FC91">
        <v>405.968371920303</v>
      </c>
      <c r="FD91">
        <v>25.95828030555624</v>
      </c>
      <c r="FF91">
        <v>0.1219868224228628</v>
      </c>
      <c r="FG91">
        <v>10.5180727434519</v>
      </c>
      <c r="FH91">
        <v>2200.749164410954</v>
      </c>
      <c r="FI91">
        <v>347.0451576616139</v>
      </c>
      <c r="FK91">
        <v>8.084985993505736</v>
      </c>
      <c r="FL91">
        <v>22.03989216705048</v>
      </c>
      <c r="FM91">
        <v>6.451378456954957</v>
      </c>
      <c r="FN91">
        <v>8.643863001165856</v>
      </c>
      <c r="FO91">
        <v>722.9909275834602</v>
      </c>
      <c r="FP91">
        <v>1017.4277990762</v>
      </c>
      <c r="FQ91">
        <v>40.3628914532686</v>
      </c>
      <c r="FR91">
        <v>44.72666537833006</v>
      </c>
      <c r="FS91">
        <v>68.48572360940432</v>
      </c>
    </row>
    <row r="92" spans="1:175">
      <c r="A92" s="2">
        <v>44938</v>
      </c>
      <c r="B92">
        <v>807.1157558052142</v>
      </c>
      <c r="C92">
        <v>0.01944743583069042</v>
      </c>
      <c r="DR92" s="2">
        <v>44938</v>
      </c>
      <c r="DS92">
        <v>57.9278943189082</v>
      </c>
      <c r="DT92">
        <v>2054.111103270839</v>
      </c>
      <c r="DU92">
        <v>155.468495255798</v>
      </c>
      <c r="DV92">
        <v>136.2147794652432</v>
      </c>
      <c r="DW92">
        <v>5486.457810518689</v>
      </c>
      <c r="DX92">
        <v>2.174640127004322</v>
      </c>
      <c r="DY92">
        <v>1.011384234374436</v>
      </c>
      <c r="DZ92">
        <v>77.56710555006845</v>
      </c>
      <c r="EA92">
        <v>39.6167923849478</v>
      </c>
      <c r="EB92">
        <v>1.408200433015831</v>
      </c>
      <c r="EC92">
        <v>4.96536725027354</v>
      </c>
      <c r="ED92">
        <v>77.66096277942516</v>
      </c>
      <c r="EE92">
        <v>72.17622014727664</v>
      </c>
      <c r="EF92">
        <v>0.3983195584864302</v>
      </c>
      <c r="EG92">
        <v>12.57020286825071</v>
      </c>
      <c r="EH92">
        <v>4.537158776799711</v>
      </c>
      <c r="EI92">
        <v>61.60933217669903</v>
      </c>
      <c r="EJ92">
        <v>9.572690542052262</v>
      </c>
      <c r="EK92">
        <v>0.6835666401465927</v>
      </c>
      <c r="EL92">
        <v>45.81393630007957</v>
      </c>
      <c r="EM92">
        <v>0.8978785938620633</v>
      </c>
      <c r="EN92">
        <v>3.589079366718368</v>
      </c>
      <c r="EO92">
        <v>15.16354037787463</v>
      </c>
      <c r="EP92">
        <v>45.83508762149051</v>
      </c>
      <c r="EQ92">
        <v>6.290531655138237</v>
      </c>
      <c r="ER92">
        <v>5.418081591406159</v>
      </c>
      <c r="ES92">
        <v>312.56422274181</v>
      </c>
      <c r="ET92">
        <v>152.9987446709548</v>
      </c>
      <c r="EU92">
        <v>6.398037542279974</v>
      </c>
      <c r="EV92">
        <v>4.347242272546978</v>
      </c>
      <c r="EW92">
        <v>47.4848064163713</v>
      </c>
      <c r="EX92">
        <v>56.875466029495</v>
      </c>
      <c r="EY92">
        <v>0.2041992790887221</v>
      </c>
      <c r="EZ92">
        <v>34.99849109715861</v>
      </c>
      <c r="FA92">
        <v>0.0233738570949747</v>
      </c>
      <c r="FB92">
        <v>6.25704718791199</v>
      </c>
      <c r="FC92">
        <v>413.4490702870506</v>
      </c>
      <c r="FD92">
        <v>26.6676111815442</v>
      </c>
      <c r="FF92">
        <v>0.1253636921558635</v>
      </c>
      <c r="FG92">
        <v>10.23139743923926</v>
      </c>
      <c r="FH92">
        <v>1776.612773743466</v>
      </c>
      <c r="FI92">
        <v>348.3257793668507</v>
      </c>
      <c r="FK92">
        <v>8.234332665593053</v>
      </c>
      <c r="FL92">
        <v>22.38552979654776</v>
      </c>
      <c r="FM92">
        <v>6.468170069516255</v>
      </c>
      <c r="FN92">
        <v>8.997339193405292</v>
      </c>
      <c r="FO92">
        <v>717.0218811882726</v>
      </c>
      <c r="FP92">
        <v>1028.735113833364</v>
      </c>
      <c r="FQ92">
        <v>38.79025724591775</v>
      </c>
      <c r="FR92">
        <v>46.6670829212207</v>
      </c>
      <c r="FS92">
        <v>68.2366710145189</v>
      </c>
    </row>
    <row r="93" spans="1:175">
      <c r="A93" s="2">
        <v>44939</v>
      </c>
      <c r="B93">
        <v>834.459830819022</v>
      </c>
      <c r="C93">
        <v>0.03387875260411466</v>
      </c>
      <c r="DR93" s="2">
        <v>44939</v>
      </c>
      <c r="DS93">
        <v>57.6019264938502</v>
      </c>
      <c r="DT93">
        <v>2083.52082630751</v>
      </c>
      <c r="DU93">
        <v>158.2306047082708</v>
      </c>
      <c r="DV93">
        <v>132.2286963638804</v>
      </c>
      <c r="DW93">
        <v>5660.527789267457</v>
      </c>
      <c r="DX93">
        <v>2.303480444393728</v>
      </c>
      <c r="DY93">
        <v>0.9974676922090971</v>
      </c>
      <c r="DZ93">
        <v>77.46827854397102</v>
      </c>
      <c r="EA93">
        <v>40.58335842504952</v>
      </c>
      <c r="EB93">
        <v>1.364059539567495</v>
      </c>
      <c r="EC93">
        <v>4.994961910656946</v>
      </c>
      <c r="ED93">
        <v>78.63767192078497</v>
      </c>
      <c r="EE93">
        <v>70.64547154431058</v>
      </c>
      <c r="EF93">
        <v>0.3935263661075042</v>
      </c>
      <c r="EG93">
        <v>12.57230223406328</v>
      </c>
      <c r="EH93">
        <v>4.549658765545876</v>
      </c>
      <c r="EI93">
        <v>60.39087061862441</v>
      </c>
      <c r="EJ93">
        <v>9.441799294611622</v>
      </c>
      <c r="EK93">
        <v>0.6831467322925124</v>
      </c>
      <c r="EL93">
        <v>46.79949398841821</v>
      </c>
      <c r="EM93">
        <v>0.9163532242636691</v>
      </c>
      <c r="EN93">
        <v>3.573935841633573</v>
      </c>
      <c r="EO93">
        <v>14.52778362558919</v>
      </c>
      <c r="EP93">
        <v>44.0877375227295</v>
      </c>
      <c r="EQ93">
        <v>6.064729465796955</v>
      </c>
      <c r="ER93">
        <v>4.81787437463226</v>
      </c>
      <c r="ES93">
        <v>305.3041403982567</v>
      </c>
      <c r="ET93">
        <v>154.8838323795616</v>
      </c>
      <c r="EU93">
        <v>6.277145467175214</v>
      </c>
      <c r="EV93">
        <v>4.037005145795431</v>
      </c>
      <c r="EW93">
        <v>47.98365956863375</v>
      </c>
      <c r="EX93">
        <v>59.49572536398497</v>
      </c>
      <c r="EY93">
        <v>0.2065296187477045</v>
      </c>
      <c r="EZ93">
        <v>35.53864539158768</v>
      </c>
      <c r="FA93">
        <v>0.02349620520708724</v>
      </c>
      <c r="FB93">
        <v>6.382129750723938</v>
      </c>
      <c r="FC93">
        <v>419.7755363905269</v>
      </c>
      <c r="FD93">
        <v>26.84310384018934</v>
      </c>
      <c r="FF93">
        <v>0.1280897641255213</v>
      </c>
      <c r="FG93">
        <v>10.85242134417843</v>
      </c>
      <c r="FH93">
        <v>1702.460782780016</v>
      </c>
      <c r="FI93">
        <v>347.6691987604016</v>
      </c>
      <c r="FK93">
        <v>7.952914472195201</v>
      </c>
      <c r="FL93">
        <v>22.5514380134052</v>
      </c>
      <c r="FM93">
        <v>6.610797274703649</v>
      </c>
      <c r="FN93">
        <v>8.954624259945142</v>
      </c>
      <c r="FO93">
        <v>730.6365915037582</v>
      </c>
      <c r="FP93">
        <v>1033.042223079042</v>
      </c>
      <c r="FQ93">
        <v>39.85435626549526</v>
      </c>
      <c r="FR93">
        <v>47.46996128316658</v>
      </c>
      <c r="FS93">
        <v>68.62045861482788</v>
      </c>
    </row>
    <row r="94" spans="1:175">
      <c r="A94" s="2">
        <v>44940</v>
      </c>
      <c r="B94">
        <v>876.2475791018067</v>
      </c>
      <c r="C94">
        <v>0.05007760318644694</v>
      </c>
      <c r="DR94" s="2">
        <v>44940</v>
      </c>
      <c r="DS94">
        <v>58.73550826359563</v>
      </c>
      <c r="DT94">
        <v>2120.488406907958</v>
      </c>
      <c r="DU94">
        <v>164.2648587682876</v>
      </c>
      <c r="DV94">
        <v>132.8586862397603</v>
      </c>
      <c r="DW94">
        <v>5723.012756091141</v>
      </c>
      <c r="DX94">
        <v>2.373811579797684</v>
      </c>
      <c r="DY94">
        <v>1.040585867427628</v>
      </c>
      <c r="DZ94">
        <v>78.26540250582516</v>
      </c>
      <c r="EA94">
        <v>40.80395759956024</v>
      </c>
      <c r="EB94">
        <v>1.256799444748838</v>
      </c>
      <c r="EC94">
        <v>5.044778801490658</v>
      </c>
      <c r="ED94">
        <v>79.16414049340227</v>
      </c>
      <c r="EE94">
        <v>71.78887915706261</v>
      </c>
      <c r="EF94">
        <v>0.3950004143415538</v>
      </c>
      <c r="EG94">
        <v>11.33006948108588</v>
      </c>
      <c r="EH94">
        <v>4.458615041696567</v>
      </c>
      <c r="EI94">
        <v>60.76166043208278</v>
      </c>
      <c r="EJ94">
        <v>9.715763556002145</v>
      </c>
      <c r="EK94">
        <v>0.6887916943268523</v>
      </c>
      <c r="EL94">
        <v>44.74691466939665</v>
      </c>
      <c r="EM94">
        <v>0.9155175003019606</v>
      </c>
      <c r="EN94">
        <v>3.603908241358639</v>
      </c>
      <c r="EO94">
        <v>14.47260797697374</v>
      </c>
      <c r="EP94">
        <v>43.21845344870418</v>
      </c>
      <c r="EQ94">
        <v>6.227174799442518</v>
      </c>
      <c r="ER94">
        <v>4.833625341755105</v>
      </c>
      <c r="ES94">
        <v>257.7750528431404</v>
      </c>
      <c r="ET94">
        <v>156.5481990087624</v>
      </c>
      <c r="EU94">
        <v>6.470743431672764</v>
      </c>
      <c r="EV94">
        <v>4.168198686526237</v>
      </c>
      <c r="EW94">
        <v>48.93077473790753</v>
      </c>
      <c r="EX94">
        <v>64.18653276606798</v>
      </c>
      <c r="EY94">
        <v>0.2159714331988451</v>
      </c>
      <c r="EZ94">
        <v>29.21925242888724</v>
      </c>
      <c r="FA94">
        <v>0.02346535517933353</v>
      </c>
      <c r="FB94">
        <v>6.326395331517803</v>
      </c>
      <c r="FC94">
        <v>430.0131861904972</v>
      </c>
      <c r="FD94">
        <v>27.5498698881051</v>
      </c>
      <c r="FF94">
        <v>0.1310769351911036</v>
      </c>
      <c r="FG94">
        <v>10.13624739411193</v>
      </c>
      <c r="FH94">
        <v>1809.692972423977</v>
      </c>
      <c r="FI94">
        <v>341.9419955461818</v>
      </c>
      <c r="FK94">
        <v>7.929939196776058</v>
      </c>
      <c r="FL94">
        <v>20.43094640324795</v>
      </c>
      <c r="FM94">
        <v>6.620986291046444</v>
      </c>
      <c r="FN94">
        <v>8.842739965243887</v>
      </c>
      <c r="FO94">
        <v>730.2466068247824</v>
      </c>
      <c r="FP94">
        <v>1019.837779057249</v>
      </c>
      <c r="FQ94">
        <v>40.74223368067054</v>
      </c>
      <c r="FR94">
        <v>45.6713809427902</v>
      </c>
      <c r="FS94">
        <v>69.15745227920931</v>
      </c>
    </row>
    <row r="95" spans="1:175">
      <c r="A95" s="2">
        <v>44941</v>
      </c>
      <c r="B95">
        <v>927.1730246274865</v>
      </c>
      <c r="C95">
        <v>0.05811764476186143</v>
      </c>
      <c r="DR95" s="2">
        <v>44941</v>
      </c>
      <c r="DS95">
        <v>68.76541610709147</v>
      </c>
      <c r="DT95">
        <v>242.3797874829054</v>
      </c>
      <c r="DU95">
        <v>164.0819455702031</v>
      </c>
      <c r="DV95">
        <v>108.2838418383955</v>
      </c>
      <c r="DW95">
        <v>272.6603699344541</v>
      </c>
      <c r="DX95">
        <v>3.150367577291555</v>
      </c>
      <c r="DY95">
        <v>1.351374681393281</v>
      </c>
      <c r="DZ95">
        <v>84.16924941680878</v>
      </c>
      <c r="EA95">
        <v>50.12412370770466</v>
      </c>
      <c r="EB95">
        <v>1.648758924219943</v>
      </c>
      <c r="EC95">
        <v>6.972841927956291</v>
      </c>
      <c r="ED95">
        <v>85.35820856650007</v>
      </c>
      <c r="EE95">
        <v>77.64899580793407</v>
      </c>
      <c r="EF95">
        <v>0.3376494436901628</v>
      </c>
      <c r="EG95">
        <v>16.38741981893343</v>
      </c>
      <c r="EH95">
        <v>5.286462475399879</v>
      </c>
      <c r="EI95">
        <v>65.82077174141978</v>
      </c>
      <c r="EJ95">
        <v>12.83233470092906</v>
      </c>
      <c r="EK95">
        <v>0.7993796276183188</v>
      </c>
      <c r="EL95">
        <v>53.48478354634887</v>
      </c>
      <c r="EM95">
        <v>1.193410201876252</v>
      </c>
      <c r="EN95">
        <v>3.785962561131429</v>
      </c>
      <c r="EO95">
        <v>17.32234189401266</v>
      </c>
      <c r="EP95">
        <v>45.74550041857836</v>
      </c>
      <c r="EQ95">
        <v>7.480933989401154</v>
      </c>
      <c r="ER95">
        <v>5.502664907112475</v>
      </c>
      <c r="ES95">
        <v>126.2747486101553</v>
      </c>
      <c r="ET95">
        <v>119.4877685831895</v>
      </c>
      <c r="EU95">
        <v>9.246423685040012</v>
      </c>
      <c r="EV95">
        <v>6.068008222906789</v>
      </c>
      <c r="EW95">
        <v>61.71043045713679</v>
      </c>
      <c r="EX95">
        <v>65.16459668657046</v>
      </c>
      <c r="EY95">
        <v>0.2799411374914651</v>
      </c>
      <c r="EZ95">
        <v>29.96322344130826</v>
      </c>
      <c r="FA95">
        <v>0.02917880136662055</v>
      </c>
      <c r="FB95">
        <v>7.358689677375756</v>
      </c>
      <c r="FC95">
        <v>260.5583323392299</v>
      </c>
      <c r="FD95">
        <v>38.07060171554144</v>
      </c>
      <c r="FF95">
        <v>0.1681749334674426</v>
      </c>
      <c r="FG95">
        <v>13.72843161852857</v>
      </c>
      <c r="FH95">
        <v>247.8940393832447</v>
      </c>
      <c r="FI95">
        <v>164.7657994473961</v>
      </c>
      <c r="FK95">
        <v>10.41031529383401</v>
      </c>
      <c r="FL95">
        <v>25.07717475598555</v>
      </c>
      <c r="FM95">
        <v>8.239151833943399</v>
      </c>
      <c r="FN95">
        <v>12.6938477776352</v>
      </c>
      <c r="FO95">
        <v>356.1326994118608</v>
      </c>
      <c r="FP95">
        <v>239.615707428178</v>
      </c>
      <c r="FQ95">
        <v>53.501472262174</v>
      </c>
      <c r="FR95">
        <v>58.35771784395473</v>
      </c>
      <c r="FS95">
        <v>75.48223135463243</v>
      </c>
    </row>
    <row r="96" spans="1:175">
      <c r="A96" s="2">
        <v>44942</v>
      </c>
      <c r="B96">
        <v>953.8750712021648</v>
      </c>
      <c r="C96">
        <v>0.02879942132204127</v>
      </c>
      <c r="DR96" s="2">
        <v>44942</v>
      </c>
      <c r="DS96">
        <v>61.94481671120194</v>
      </c>
      <c r="DT96">
        <v>2306.208289272437</v>
      </c>
      <c r="DU96">
        <v>178.4233205513567</v>
      </c>
      <c r="DV96">
        <v>125.9969388710679</v>
      </c>
      <c r="DW96">
        <v>6083.141750628685</v>
      </c>
      <c r="DX96">
        <v>2.537608716197813</v>
      </c>
      <c r="DY96">
        <v>1.10981514842809</v>
      </c>
      <c r="DZ96">
        <v>78.80604556177138</v>
      </c>
      <c r="EA96">
        <v>46.55063979226959</v>
      </c>
      <c r="EB96">
        <v>1.312194830487865</v>
      </c>
      <c r="EC96">
        <v>5.14246409236647</v>
      </c>
      <c r="ED96">
        <v>79.77334494447635</v>
      </c>
      <c r="EE96">
        <v>72.83283008178007</v>
      </c>
      <c r="EF96">
        <v>0.2775243606667535</v>
      </c>
      <c r="EG96">
        <v>11.4443840314046</v>
      </c>
      <c r="EH96">
        <v>4.105060415601609</v>
      </c>
      <c r="EI96">
        <v>61.73460784051347</v>
      </c>
      <c r="EJ96">
        <v>10.78771600395533</v>
      </c>
      <c r="EK96">
        <v>0.7252199538275004</v>
      </c>
      <c r="EL96">
        <v>44.31186582552107</v>
      </c>
      <c r="EM96">
        <v>0.955322454281072</v>
      </c>
      <c r="EN96">
        <v>3.147115058689134</v>
      </c>
      <c r="EO96">
        <v>12.97448741066384</v>
      </c>
      <c r="EP96">
        <v>39.42281757927498</v>
      </c>
      <c r="EQ96">
        <v>4.345040903442118</v>
      </c>
      <c r="ER96">
        <v>4.182549666061337</v>
      </c>
      <c r="ES96">
        <v>231.0257346387027</v>
      </c>
      <c r="ET96">
        <v>158.0246945288623</v>
      </c>
      <c r="EU96">
        <v>6.89278837825715</v>
      </c>
      <c r="EV96">
        <v>4.297662297163924</v>
      </c>
      <c r="EW96">
        <v>45.51397197353204</v>
      </c>
      <c r="EX96">
        <v>62.53990003926591</v>
      </c>
      <c r="EY96">
        <v>0.2469103296219559</v>
      </c>
      <c r="EZ96">
        <v>20.24820402554119</v>
      </c>
      <c r="FA96">
        <v>0.02513892280818501</v>
      </c>
      <c r="FB96">
        <v>5.861243992511544</v>
      </c>
      <c r="FC96">
        <v>458.9740640491465</v>
      </c>
      <c r="FD96">
        <v>27.48609645479426</v>
      </c>
      <c r="FF96">
        <v>0.1431545349276271</v>
      </c>
      <c r="FG96">
        <v>11.68597724616978</v>
      </c>
      <c r="FH96">
        <v>2005.415122113181</v>
      </c>
      <c r="FI96">
        <v>335.3649964118945</v>
      </c>
      <c r="FK96">
        <v>8.329502825936444</v>
      </c>
      <c r="FL96">
        <v>17.92689104793728</v>
      </c>
      <c r="FM96">
        <v>6.384281475208166</v>
      </c>
      <c r="FN96">
        <v>9.459465825110856</v>
      </c>
      <c r="FO96">
        <v>764.1794576274136</v>
      </c>
      <c r="FP96">
        <v>1070.779923703127</v>
      </c>
      <c r="FQ96">
        <v>47.74161233177507</v>
      </c>
      <c r="FR96">
        <v>44.68891003215867</v>
      </c>
      <c r="FS96">
        <v>70.44178646557194</v>
      </c>
    </row>
    <row r="97" spans="1:175">
      <c r="A97" s="2">
        <v>44943</v>
      </c>
      <c r="B97">
        <v>978.8666462850238</v>
      </c>
      <c r="C97">
        <v>0.02620005054892793</v>
      </c>
      <c r="DR97" s="2">
        <v>44943</v>
      </c>
      <c r="DS97">
        <v>65.08397413033418</v>
      </c>
      <c r="DT97">
        <v>1601.087233449164</v>
      </c>
      <c r="DU97">
        <v>179.2568706888052</v>
      </c>
      <c r="DV97">
        <v>121.5914461935238</v>
      </c>
      <c r="DW97">
        <v>4571.063276669912</v>
      </c>
      <c r="DX97">
        <v>2.691417651467509</v>
      </c>
      <c r="DY97">
        <v>1.180475733312471</v>
      </c>
      <c r="DZ97">
        <v>83.03815974993083</v>
      </c>
      <c r="EA97">
        <v>45.37781826856305</v>
      </c>
      <c r="EB97">
        <v>1.396697315526684</v>
      </c>
      <c r="EC97">
        <v>5.1798542873561</v>
      </c>
      <c r="ED97">
        <v>82.75477080510809</v>
      </c>
      <c r="EE97">
        <v>77.07227176555723</v>
      </c>
      <c r="EF97">
        <v>0.2885985830735803</v>
      </c>
      <c r="EG97">
        <v>11.27609238431345</v>
      </c>
      <c r="EH97">
        <v>3.862766470676741</v>
      </c>
      <c r="EI97">
        <v>62.50425366787491</v>
      </c>
      <c r="EJ97">
        <v>11.28244443552991</v>
      </c>
      <c r="EK97">
        <v>0.7578743593368866</v>
      </c>
      <c r="EL97">
        <v>45.48135817085265</v>
      </c>
      <c r="EM97">
        <v>0.9294711353989779</v>
      </c>
      <c r="EN97">
        <v>3.322272246125845</v>
      </c>
      <c r="EO97">
        <v>13.5281211827646</v>
      </c>
      <c r="EP97">
        <v>41.55804902712917</v>
      </c>
      <c r="EQ97">
        <v>3.923587877745488</v>
      </c>
      <c r="ER97">
        <v>4.00188402426614</v>
      </c>
      <c r="ES97">
        <v>249.5836078546344</v>
      </c>
      <c r="ET97">
        <v>168.7427963638097</v>
      </c>
      <c r="EU97">
        <v>7.106508446695149</v>
      </c>
      <c r="EV97">
        <v>4.617170460049506</v>
      </c>
      <c r="EW97">
        <v>46.50596673271296</v>
      </c>
      <c r="EX97">
        <v>60.49302766093747</v>
      </c>
      <c r="EY97">
        <v>0.2579835014202936</v>
      </c>
      <c r="EZ97">
        <v>21.00271015138558</v>
      </c>
      <c r="FA97">
        <v>0.02628005917953228</v>
      </c>
      <c r="FB97">
        <v>6.148660179436447</v>
      </c>
      <c r="FC97">
        <v>475.3285377622157</v>
      </c>
      <c r="FD97">
        <v>29.57945794034471</v>
      </c>
      <c r="FF97">
        <v>0.1380181009515595</v>
      </c>
      <c r="FG97">
        <v>10.97759581983134</v>
      </c>
      <c r="FH97">
        <v>2091.69445511051</v>
      </c>
      <c r="FI97">
        <v>353.0831358350613</v>
      </c>
      <c r="FK97">
        <v>8.474770315452743</v>
      </c>
      <c r="FL97">
        <v>19.05580062863194</v>
      </c>
      <c r="FM97">
        <v>6.702630342317057</v>
      </c>
      <c r="FN97">
        <v>9.957131201416068</v>
      </c>
      <c r="FO97">
        <v>784.3766878653191</v>
      </c>
      <c r="FP97">
        <v>1087.504070682672</v>
      </c>
      <c r="FQ97">
        <v>48.77033458810758</v>
      </c>
      <c r="FR97">
        <v>47.56348705851818</v>
      </c>
      <c r="FS97">
        <v>70.35286471926068</v>
      </c>
    </row>
    <row r="98" spans="1:175">
      <c r="A98" s="2">
        <v>44944</v>
      </c>
      <c r="B98">
        <v>970.2489178197629</v>
      </c>
      <c r="C98">
        <v>-0.00880378190223019</v>
      </c>
      <c r="DR98" s="2">
        <v>44944</v>
      </c>
      <c r="DS98">
        <v>65.36748302834326</v>
      </c>
      <c r="DT98">
        <v>1771.824875797331</v>
      </c>
      <c r="DU98">
        <v>179.4106320268245</v>
      </c>
      <c r="DV98">
        <v>113.6895071906764</v>
      </c>
      <c r="DW98">
        <v>4778.42432488998</v>
      </c>
      <c r="DX98">
        <v>2.700912903061442</v>
      </c>
      <c r="DY98">
        <v>1.184548641236039</v>
      </c>
      <c r="DZ98">
        <v>83.68756829776899</v>
      </c>
      <c r="EA98">
        <v>45.98581267716574</v>
      </c>
      <c r="EB98">
        <v>1.400644608783747</v>
      </c>
      <c r="EC98">
        <v>5.292293855210622</v>
      </c>
      <c r="ED98">
        <v>82.27505438132511</v>
      </c>
      <c r="EE98">
        <v>76.36096842799083</v>
      </c>
      <c r="EF98">
        <v>0.2862642416243118</v>
      </c>
      <c r="EG98">
        <v>10.59054871217579</v>
      </c>
      <c r="EH98">
        <v>3.708484837973192</v>
      </c>
      <c r="EI98">
        <v>61.6044477106996</v>
      </c>
      <c r="EJ98">
        <v>11.66594032269315</v>
      </c>
      <c r="EK98">
        <v>0.7359506946128885</v>
      </c>
      <c r="EL98">
        <v>44.99845388466824</v>
      </c>
      <c r="EM98">
        <v>0.9595709046866121</v>
      </c>
      <c r="EN98">
        <v>3.235806218315014</v>
      </c>
      <c r="EO98">
        <v>13.58422663684743</v>
      </c>
      <c r="EP98">
        <v>40.22138553372106</v>
      </c>
      <c r="EQ98">
        <v>4.65225380775264</v>
      </c>
      <c r="ER98">
        <v>3.972697830208847</v>
      </c>
      <c r="ES98">
        <v>230.1999914403166</v>
      </c>
      <c r="ET98">
        <v>168.3576667948</v>
      </c>
      <c r="EU98">
        <v>7.207114356759217</v>
      </c>
      <c r="EV98">
        <v>4.8214751443417</v>
      </c>
      <c r="EW98">
        <v>48.02866400820301</v>
      </c>
      <c r="EX98">
        <v>63.06367294648505</v>
      </c>
      <c r="EY98">
        <v>0.251410734549289</v>
      </c>
      <c r="EZ98">
        <v>21.09501680321778</v>
      </c>
      <c r="FA98">
        <v>0.02565144346686588</v>
      </c>
      <c r="FB98">
        <v>6.178083591435916</v>
      </c>
      <c r="FC98">
        <v>472.2748557024741</v>
      </c>
      <c r="FD98">
        <v>29.11732862371731</v>
      </c>
      <c r="FF98">
        <v>0.1347922311478328</v>
      </c>
      <c r="FG98">
        <v>10.84418824334253</v>
      </c>
      <c r="FH98">
        <v>2117.388889583656</v>
      </c>
      <c r="FI98">
        <v>349.676521572319</v>
      </c>
      <c r="FK98">
        <v>8.672361077073361</v>
      </c>
      <c r="FL98">
        <v>18.81361862348041</v>
      </c>
      <c r="FM98">
        <v>6.326802228302308</v>
      </c>
      <c r="FN98">
        <v>10.04531611486886</v>
      </c>
      <c r="FO98">
        <v>784.944778115449</v>
      </c>
      <c r="FP98">
        <v>1076.375627776288</v>
      </c>
      <c r="FQ98">
        <v>48.18571734574539</v>
      </c>
      <c r="FR98">
        <v>48.43967115153987</v>
      </c>
      <c r="FS98">
        <v>69.77838176595908</v>
      </c>
    </row>
    <row r="99" spans="1:175">
      <c r="A99" s="2">
        <v>44945</v>
      </c>
      <c r="B99">
        <v>910.1791267595623</v>
      </c>
      <c r="C99">
        <v>-0.06191173208951661</v>
      </c>
      <c r="DR99" s="2">
        <v>44945</v>
      </c>
      <c r="DS99">
        <v>65.93403484092143</v>
      </c>
      <c r="DT99">
        <v>1934.325746930169</v>
      </c>
      <c r="DU99">
        <v>178.5351921507403</v>
      </c>
      <c r="DV99">
        <v>112.2197453980175</v>
      </c>
      <c r="DW99">
        <v>4902.714393966809</v>
      </c>
      <c r="DX99">
        <v>2.747392987328801</v>
      </c>
      <c r="DY99">
        <v>1.169495138946129</v>
      </c>
      <c r="DZ99">
        <v>85.99790173987962</v>
      </c>
      <c r="EA99">
        <v>46.95593389629024</v>
      </c>
      <c r="EB99">
        <v>1.444451625572539</v>
      </c>
      <c r="EC99">
        <v>5.389548963978873</v>
      </c>
      <c r="ED99">
        <v>79.33937745668777</v>
      </c>
      <c r="EE99">
        <v>78.61740081620351</v>
      </c>
      <c r="EF99">
        <v>0.277393816909312</v>
      </c>
      <c r="EG99">
        <v>10.08696469974568</v>
      </c>
      <c r="EH99">
        <v>3.598465313375285</v>
      </c>
      <c r="EI99">
        <v>59.01108707976034</v>
      </c>
      <c r="EJ99">
        <v>12.08330897526969</v>
      </c>
      <c r="EK99">
        <v>0.719594113566757</v>
      </c>
      <c r="EL99">
        <v>41.54387738166353</v>
      </c>
      <c r="EM99">
        <v>0.9445499265837268</v>
      </c>
      <c r="EN99">
        <v>3.303482748294792</v>
      </c>
      <c r="EO99">
        <v>13.69844616746079</v>
      </c>
      <c r="EP99">
        <v>41.09975827672516</v>
      </c>
      <c r="EQ99">
        <v>5.103197944768639</v>
      </c>
      <c r="ER99">
        <v>3.867373597889221</v>
      </c>
      <c r="ES99">
        <v>241.5212473031024</v>
      </c>
      <c r="ET99">
        <v>171.4752049076874</v>
      </c>
      <c r="EU99">
        <v>7.309128631390647</v>
      </c>
      <c r="EV99">
        <v>4.594274756614055</v>
      </c>
      <c r="EW99">
        <v>50.85917276006747</v>
      </c>
      <c r="EX99">
        <v>64.35464579552745</v>
      </c>
      <c r="EY99">
        <v>0.2481476783301048</v>
      </c>
      <c r="EZ99">
        <v>21.32965529158991</v>
      </c>
      <c r="FA99">
        <v>0.02630823125975987</v>
      </c>
      <c r="FB99">
        <v>6.315289891100316</v>
      </c>
      <c r="FC99">
        <v>470.8075441760839</v>
      </c>
      <c r="FD99">
        <v>30.10745148542889</v>
      </c>
      <c r="FF99">
        <v>0.135870775065564</v>
      </c>
      <c r="FG99">
        <v>10.6706222484693</v>
      </c>
      <c r="FH99">
        <v>2100.569971340641</v>
      </c>
      <c r="FI99">
        <v>352.821131537163</v>
      </c>
      <c r="FK99">
        <v>8.681296128660373</v>
      </c>
      <c r="FL99">
        <v>17.81106361134573</v>
      </c>
      <c r="FM99">
        <v>6.423734581709368</v>
      </c>
      <c r="FN99">
        <v>9.840076845417425</v>
      </c>
      <c r="FO99">
        <v>770.1907386879125</v>
      </c>
      <c r="FP99">
        <v>1090.499495110782</v>
      </c>
      <c r="FQ99">
        <v>46.19839491565801</v>
      </c>
      <c r="FR99">
        <v>50.38346863841873</v>
      </c>
      <c r="FS99">
        <v>68.68892337524466</v>
      </c>
    </row>
    <row r="100" spans="1:175">
      <c r="A100" s="2">
        <v>44946</v>
      </c>
      <c r="B100">
        <v>943.9021197528335</v>
      </c>
      <c r="C100">
        <v>0.0370509408552715</v>
      </c>
      <c r="DR100" s="2">
        <v>44946</v>
      </c>
      <c r="DS100">
        <v>66.21572572964509</v>
      </c>
      <c r="DT100">
        <v>1918.745266463954</v>
      </c>
      <c r="DU100">
        <v>183.081587327832</v>
      </c>
      <c r="DV100">
        <v>120.4074389070994</v>
      </c>
      <c r="DW100">
        <v>5038.393690659111</v>
      </c>
      <c r="DX100">
        <v>2.675233878628617</v>
      </c>
      <c r="DY100">
        <v>1.168894692719707</v>
      </c>
      <c r="DZ100">
        <v>87.34316087634646</v>
      </c>
      <c r="EA100">
        <v>48.15797587571195</v>
      </c>
      <c r="EB100">
        <v>1.453458740709847</v>
      </c>
      <c r="EC100">
        <v>5.460150425234566</v>
      </c>
      <c r="ED100">
        <v>76.81024797946715</v>
      </c>
      <c r="EE100">
        <v>79.11761433304034</v>
      </c>
      <c r="EF100">
        <v>0.296987569945067</v>
      </c>
      <c r="EG100">
        <v>10.52023456249725</v>
      </c>
      <c r="EH100">
        <v>3.697126226908989</v>
      </c>
      <c r="EI100">
        <v>60.58526539050761</v>
      </c>
      <c r="EJ100">
        <v>12.22058721888402</v>
      </c>
      <c r="EK100">
        <v>0.7207290116472996</v>
      </c>
      <c r="EL100">
        <v>38.35572062713057</v>
      </c>
      <c r="EM100">
        <v>0.9453578605571586</v>
      </c>
      <c r="EN100">
        <v>3.33462291530814</v>
      </c>
      <c r="EO100">
        <v>13.59854616989789</v>
      </c>
      <c r="EP100">
        <v>42.00190366930421</v>
      </c>
      <c r="EQ100">
        <v>4.089929293412819</v>
      </c>
      <c r="ER100">
        <v>3.45606515874981</v>
      </c>
      <c r="ES100">
        <v>246.2170124378707</v>
      </c>
      <c r="ET100">
        <v>170.456278964862</v>
      </c>
      <c r="EU100">
        <v>7.328170004765926</v>
      </c>
      <c r="EV100">
        <v>4.79082313488922</v>
      </c>
      <c r="EW100">
        <v>52.14143240273719</v>
      </c>
      <c r="EX100">
        <v>66.0648114748729</v>
      </c>
      <c r="EY100">
        <v>0.2536640342333373</v>
      </c>
      <c r="EZ100">
        <v>21.96758718619772</v>
      </c>
      <c r="FA100">
        <v>0.02623996836421139</v>
      </c>
      <c r="FB100">
        <v>6.20830834397652</v>
      </c>
      <c r="FC100">
        <v>473.4733127183706</v>
      </c>
      <c r="FD100">
        <v>30.23176348804029</v>
      </c>
      <c r="FF100">
        <v>0.1383607473497679</v>
      </c>
      <c r="FG100">
        <v>11.21784285346697</v>
      </c>
      <c r="FH100">
        <v>1745.031719563362</v>
      </c>
      <c r="FI100">
        <v>363.6273525462167</v>
      </c>
      <c r="FK100">
        <v>8.785435701238681</v>
      </c>
      <c r="FL100">
        <v>18.31970852422755</v>
      </c>
      <c r="FM100">
        <v>6.060641514375685</v>
      </c>
      <c r="FN100">
        <v>10.10703193514022</v>
      </c>
      <c r="FO100">
        <v>785.6915876531569</v>
      </c>
      <c r="FP100">
        <v>1101.402608428022</v>
      </c>
      <c r="FQ100">
        <v>46.21240633290014</v>
      </c>
      <c r="FR100">
        <v>51.2400478677195</v>
      </c>
      <c r="FS100">
        <v>69.56581636735051</v>
      </c>
    </row>
    <row r="101" spans="1:175">
      <c r="A101" s="2">
        <v>44947</v>
      </c>
      <c r="B101">
        <v>1019.759005482206</v>
      </c>
      <c r="C101">
        <v>0.08036520327895458</v>
      </c>
      <c r="DR101" s="2">
        <v>44947</v>
      </c>
      <c r="DS101">
        <v>67.5884816213263</v>
      </c>
      <c r="DT101">
        <v>1980.795724962677</v>
      </c>
      <c r="DU101">
        <v>189.4592784148471</v>
      </c>
      <c r="DV101">
        <v>123.4839659753</v>
      </c>
      <c r="DW101">
        <v>5087.170692136846</v>
      </c>
      <c r="DX101">
        <v>2.690274806564214</v>
      </c>
      <c r="DY101">
        <v>1.154652253128179</v>
      </c>
      <c r="DZ101">
        <v>84.26993529785089</v>
      </c>
      <c r="EA101">
        <v>48.51461608741722</v>
      </c>
      <c r="EB101">
        <v>1.432631224067991</v>
      </c>
      <c r="EC101">
        <v>5.293058891450611</v>
      </c>
      <c r="ED101">
        <v>78.69449765732766</v>
      </c>
      <c r="EE101">
        <v>79.59693053924573</v>
      </c>
      <c r="EF101">
        <v>0.3025131537411803</v>
      </c>
      <c r="EG101">
        <v>9.922488518474841</v>
      </c>
      <c r="EH101">
        <v>3.677149431195374</v>
      </c>
      <c r="EI101">
        <v>60.93561146982385</v>
      </c>
      <c r="EJ101">
        <v>10.27232031227608</v>
      </c>
      <c r="EK101">
        <v>0.7417717621732666</v>
      </c>
      <c r="EL101">
        <v>39.0373516409643</v>
      </c>
      <c r="EM101">
        <v>0.9499378419802467</v>
      </c>
      <c r="EN101">
        <v>3.331798517100818</v>
      </c>
      <c r="EO101">
        <v>13.74349340957716</v>
      </c>
      <c r="EP101">
        <v>39.66943270320941</v>
      </c>
      <c r="EQ101">
        <v>4.226966806349434</v>
      </c>
      <c r="ER101">
        <v>3.47127238076115</v>
      </c>
      <c r="ES101">
        <v>247.4462157353142</v>
      </c>
      <c r="ET101">
        <v>170.939369024931</v>
      </c>
      <c r="EU101">
        <v>7.403041431707324</v>
      </c>
      <c r="EV101">
        <v>4.339103919018028</v>
      </c>
      <c r="EW101">
        <v>48.30287444453268</v>
      </c>
      <c r="EX101">
        <v>70.75525503747315</v>
      </c>
      <c r="EY101">
        <v>0.2552578309089448</v>
      </c>
      <c r="EZ101">
        <v>20.92109523795254</v>
      </c>
      <c r="FA101">
        <v>0.02632672931328179</v>
      </c>
      <c r="FB101">
        <v>5.905985520195236</v>
      </c>
      <c r="FC101">
        <v>482.2573815339158</v>
      </c>
      <c r="FD101">
        <v>30.27357644468078</v>
      </c>
      <c r="FF101">
        <v>0.1383710992534901</v>
      </c>
      <c r="FG101">
        <v>10.51048054422425</v>
      </c>
      <c r="FH101">
        <v>1754.837713911569</v>
      </c>
      <c r="FI101">
        <v>361.2945774303644</v>
      </c>
      <c r="FK101">
        <v>8.711252802066424</v>
      </c>
      <c r="FL101">
        <v>18.12354517828118</v>
      </c>
      <c r="FM101">
        <v>5.733377929967652</v>
      </c>
      <c r="FN101">
        <v>9.957202618883557</v>
      </c>
      <c r="FO101">
        <v>811.9269057617078</v>
      </c>
      <c r="FP101">
        <v>1080.463766452619</v>
      </c>
      <c r="FQ101">
        <v>47.59778258096311</v>
      </c>
      <c r="FR101">
        <v>49.68512336803595</v>
      </c>
      <c r="FS101">
        <v>70.27120517802642</v>
      </c>
    </row>
    <row r="102" spans="1:175">
      <c r="A102" s="2">
        <v>44948</v>
      </c>
      <c r="B102">
        <v>1010.522812938918</v>
      </c>
      <c r="C102">
        <v>-0.009057230672770755</v>
      </c>
      <c r="DR102" s="2">
        <v>44948</v>
      </c>
      <c r="DS102">
        <v>74.02742492918236</v>
      </c>
      <c r="DT102">
        <v>198.3211866031686</v>
      </c>
      <c r="DU102">
        <v>172.8431696237526</v>
      </c>
      <c r="DV102">
        <v>106.6643465750241</v>
      </c>
      <c r="DW102">
        <v>230.5842995086005</v>
      </c>
      <c r="DX102">
        <v>3.434727227691875</v>
      </c>
      <c r="DY102">
        <v>1.543030870483328</v>
      </c>
      <c r="DZ102">
        <v>86.86471124025259</v>
      </c>
      <c r="EA102">
        <v>54.19632846195144</v>
      </c>
      <c r="EB102">
        <v>1.893125239113601</v>
      </c>
      <c r="EC102">
        <v>7.695623541076976</v>
      </c>
      <c r="ED102">
        <v>86.98643818802557</v>
      </c>
      <c r="EE102">
        <v>82.64601379775743</v>
      </c>
      <c r="EF102">
        <v>0.3962142857437603</v>
      </c>
      <c r="EG102">
        <v>15.2868218680098</v>
      </c>
      <c r="EH102">
        <v>4.702091360428451</v>
      </c>
      <c r="EI102">
        <v>65.43525719038365</v>
      </c>
      <c r="EJ102">
        <v>12.49628684131222</v>
      </c>
      <c r="EK102">
        <v>0.8696069229942044</v>
      </c>
      <c r="EL102">
        <v>49.51533558969713</v>
      </c>
      <c r="EM102">
        <v>1.266682523927314</v>
      </c>
      <c r="EN102">
        <v>4.107692101013869</v>
      </c>
      <c r="EO102">
        <v>18.66492668222206</v>
      </c>
      <c r="EP102">
        <v>50.42195321793253</v>
      </c>
      <c r="EQ102">
        <v>6.670470758649141</v>
      </c>
      <c r="ER102">
        <v>3.463142434104378</v>
      </c>
      <c r="ES102">
        <v>128.8807405363043</v>
      </c>
      <c r="ET102">
        <v>120.0688309191075</v>
      </c>
      <c r="EU102">
        <v>9.895572342544915</v>
      </c>
      <c r="EV102">
        <v>6.024045469884741</v>
      </c>
      <c r="EW102">
        <v>57.50218893414633</v>
      </c>
      <c r="EX102">
        <v>75.88680185865915</v>
      </c>
      <c r="EY102">
        <v>0.3127404194258776</v>
      </c>
      <c r="EZ102">
        <v>26.24742307588262</v>
      </c>
      <c r="FA102">
        <v>0.03316488115621361</v>
      </c>
      <c r="FB102">
        <v>7.805463361185974</v>
      </c>
      <c r="FC102">
        <v>248.4519115285448</v>
      </c>
      <c r="FD102">
        <v>38.63130348911796</v>
      </c>
      <c r="FF102">
        <v>0.1686465676129033</v>
      </c>
      <c r="FG102">
        <v>12.50623150177024</v>
      </c>
      <c r="FH102">
        <v>217.4120992273397</v>
      </c>
      <c r="FI102">
        <v>160.6105979335513</v>
      </c>
      <c r="FK102">
        <v>11.43887324482631</v>
      </c>
      <c r="FL102">
        <v>24.44425992700021</v>
      </c>
      <c r="FM102">
        <v>7.440499937810479</v>
      </c>
      <c r="FN102">
        <v>13.93243388861876</v>
      </c>
      <c r="FO102">
        <v>345.3834464048853</v>
      </c>
      <c r="FP102">
        <v>220.5996867275195</v>
      </c>
      <c r="FQ102">
        <v>62.58973603232516</v>
      </c>
      <c r="FR102">
        <v>63.14611878473006</v>
      </c>
      <c r="FS102">
        <v>77.06526693556589</v>
      </c>
    </row>
    <row r="103" spans="1:175">
      <c r="A103" s="2">
        <v>44949</v>
      </c>
      <c r="B103">
        <v>1029.298829699203</v>
      </c>
      <c r="C103">
        <v>0.01858049765910597</v>
      </c>
      <c r="DR103" s="2">
        <v>44949</v>
      </c>
      <c r="DS103">
        <v>67.93357408822479</v>
      </c>
      <c r="DT103">
        <v>1743.356105658609</v>
      </c>
      <c r="DU103">
        <v>194.29492782717</v>
      </c>
      <c r="DV103">
        <v>123.4571628679218</v>
      </c>
      <c r="DW103">
        <v>4678.417824861062</v>
      </c>
      <c r="DX103">
        <v>2.737373383597976</v>
      </c>
      <c r="DY103">
        <v>1.236162255149329</v>
      </c>
      <c r="DZ103">
        <v>84.66324943046047</v>
      </c>
      <c r="EA103">
        <v>48.58200650301754</v>
      </c>
      <c r="EB103">
        <v>1.0814805810203</v>
      </c>
      <c r="EC103">
        <v>5.339602817814612</v>
      </c>
      <c r="ED103">
        <v>85.60139696856326</v>
      </c>
      <c r="EE103">
        <v>83.86745629191438</v>
      </c>
      <c r="EF103">
        <v>0.3207504955661375</v>
      </c>
      <c r="EG103">
        <v>10.01847895871792</v>
      </c>
      <c r="EH103">
        <v>3.74019198620599</v>
      </c>
      <c r="EI103">
        <v>61.5143580640846</v>
      </c>
      <c r="EJ103">
        <v>9.746553743810127</v>
      </c>
      <c r="EK103">
        <v>0.7694474601843916</v>
      </c>
      <c r="EL103">
        <v>42.01748858015247</v>
      </c>
      <c r="EM103">
        <v>1.015433217654901</v>
      </c>
      <c r="EN103">
        <v>3.055481243941226</v>
      </c>
      <c r="EO103">
        <v>13.25186753045936</v>
      </c>
      <c r="EP103">
        <v>36.62896403604633</v>
      </c>
      <c r="EQ103">
        <v>4.909265525869833</v>
      </c>
      <c r="ER103">
        <v>3.209006757082406</v>
      </c>
      <c r="ES103">
        <v>265.2536153183125</v>
      </c>
      <c r="ET103">
        <v>178.151903136845</v>
      </c>
      <c r="EU103">
        <v>6.721481296234022</v>
      </c>
      <c r="EV103">
        <v>4.651639857241117</v>
      </c>
      <c r="EW103">
        <v>46.77394162569949</v>
      </c>
      <c r="EX103">
        <v>71.16462766436487</v>
      </c>
      <c r="EY103">
        <v>0.2741070414387319</v>
      </c>
      <c r="EZ103">
        <v>19.9818190594059</v>
      </c>
      <c r="FA103">
        <v>0.02745232726111533</v>
      </c>
      <c r="FB103">
        <v>5.893152378094832</v>
      </c>
      <c r="FC103">
        <v>481.7075852833173</v>
      </c>
      <c r="FD103">
        <v>29.19268176240524</v>
      </c>
      <c r="FF103">
        <v>0.1431757189940603</v>
      </c>
      <c r="FG103">
        <v>11.12372566391562</v>
      </c>
      <c r="FH103">
        <v>1756.91873075839</v>
      </c>
      <c r="FI103">
        <v>341.8884036205265</v>
      </c>
      <c r="FK103">
        <v>9.097680160595379</v>
      </c>
      <c r="FL103">
        <v>18.48820376189781</v>
      </c>
      <c r="FM103">
        <v>5.723224870760432</v>
      </c>
      <c r="FN103">
        <v>10.44327117010666</v>
      </c>
      <c r="FO103">
        <v>834.4379320126425</v>
      </c>
      <c r="FP103">
        <v>1065.633975735069</v>
      </c>
      <c r="FQ103">
        <v>56.18860509773061</v>
      </c>
      <c r="FR103">
        <v>49.70640612909308</v>
      </c>
      <c r="FS103">
        <v>70.11065912490038</v>
      </c>
    </row>
    <row r="104" spans="1:175">
      <c r="A104" s="2">
        <v>44950</v>
      </c>
      <c r="B104">
        <v>1064.184397118449</v>
      </c>
      <c r="C104">
        <v>0.03389255521590462</v>
      </c>
      <c r="DR104" s="2">
        <v>44950</v>
      </c>
      <c r="DS104">
        <v>67.72359870979318</v>
      </c>
      <c r="DT104">
        <v>1758.332056297731</v>
      </c>
      <c r="DU104">
        <v>196.1397572158112</v>
      </c>
      <c r="DV104">
        <v>118.0398034568226</v>
      </c>
      <c r="DW104">
        <v>4680.485857599128</v>
      </c>
      <c r="DX104">
        <v>2.781344800480191</v>
      </c>
      <c r="DY104">
        <v>1.298635497707059</v>
      </c>
      <c r="DZ104">
        <v>81.18779956154103</v>
      </c>
      <c r="EA104">
        <v>47.04518497776389</v>
      </c>
      <c r="EB104">
        <v>1.107484930523524</v>
      </c>
      <c r="EC104">
        <v>5.465729798591634</v>
      </c>
      <c r="ED104">
        <v>84.30768744206982</v>
      </c>
      <c r="EE104">
        <v>83.69971528746699</v>
      </c>
      <c r="EF104">
        <v>0.3265379180389624</v>
      </c>
      <c r="EG104">
        <v>10.40587487049363</v>
      </c>
      <c r="EH104">
        <v>3.82060393221051</v>
      </c>
      <c r="EI104">
        <v>62.99403760116942</v>
      </c>
      <c r="EJ104">
        <v>9.609851052752044</v>
      </c>
      <c r="EK104">
        <v>0.7885836660602522</v>
      </c>
      <c r="EL104">
        <v>43.33441002187066</v>
      </c>
      <c r="EM104">
        <v>1.02236366613466</v>
      </c>
      <c r="EN104">
        <v>3.155517201145098</v>
      </c>
      <c r="EO104">
        <v>13.3874997280517</v>
      </c>
      <c r="EP104">
        <v>35.8528941653602</v>
      </c>
      <c r="EQ104">
        <v>4.896970342007597</v>
      </c>
      <c r="ER104">
        <v>3.198622721573204</v>
      </c>
      <c r="ES104">
        <v>250.3149287587938</v>
      </c>
      <c r="ET104">
        <v>170.1720720076826</v>
      </c>
      <c r="EU104">
        <v>6.749617786732413</v>
      </c>
      <c r="EV104">
        <v>4.196689640181147</v>
      </c>
      <c r="EW104">
        <v>49.4692294102671</v>
      </c>
      <c r="EX104">
        <v>70.65918258958065</v>
      </c>
      <c r="EY104">
        <v>0.2757041581880439</v>
      </c>
      <c r="EZ104">
        <v>20.58151018777057</v>
      </c>
      <c r="FA104">
        <v>0.0285876164970126</v>
      </c>
      <c r="FB104">
        <v>5.725822822406306</v>
      </c>
      <c r="FC104">
        <v>418.2144611205726</v>
      </c>
      <c r="FD104">
        <v>29.95617435818874</v>
      </c>
      <c r="FF104">
        <v>0.1451551671826345</v>
      </c>
      <c r="FG104">
        <v>11.11387656972973</v>
      </c>
      <c r="FH104">
        <v>1808.40757100531</v>
      </c>
      <c r="FI104">
        <v>346.2419950095359</v>
      </c>
      <c r="FK104">
        <v>9.510432396098683</v>
      </c>
      <c r="FL104">
        <v>19.43357591053095</v>
      </c>
      <c r="FM104">
        <v>5.968776401764996</v>
      </c>
      <c r="FN104">
        <v>10.75674417555063</v>
      </c>
      <c r="FO104">
        <v>847.0220243900457</v>
      </c>
      <c r="FP104">
        <v>1069.29433147402</v>
      </c>
      <c r="FQ104">
        <v>54.77836753314412</v>
      </c>
      <c r="FR104">
        <v>48.08621577448233</v>
      </c>
      <c r="FS104">
        <v>73.04024572570066</v>
      </c>
    </row>
    <row r="105" spans="1:175">
      <c r="A105" s="2">
        <v>44951</v>
      </c>
      <c r="B105">
        <v>1020.491798773635</v>
      </c>
      <c r="C105">
        <v>-0.04105735666029597</v>
      </c>
      <c r="DR105" s="2">
        <v>44951</v>
      </c>
      <c r="DS105">
        <v>67.74182088542406</v>
      </c>
      <c r="DT105">
        <v>1780.034007701904</v>
      </c>
      <c r="DU105">
        <v>187.277153051672</v>
      </c>
      <c r="DV105">
        <v>101.0570721076529</v>
      </c>
      <c r="DW105">
        <v>4623.1611271354</v>
      </c>
      <c r="DX105">
        <v>2.764806500827129</v>
      </c>
      <c r="DY105">
        <v>1.310903180815011</v>
      </c>
      <c r="DZ105">
        <v>57.54303987079595</v>
      </c>
      <c r="EA105">
        <v>48.08239456725106</v>
      </c>
      <c r="EB105">
        <v>1.174086047556929</v>
      </c>
      <c r="EC105">
        <v>5.642102860725767</v>
      </c>
      <c r="ED105">
        <v>85.25889084648691</v>
      </c>
      <c r="EE105">
        <v>84.54261972768175</v>
      </c>
      <c r="EF105">
        <v>0.3394312436040776</v>
      </c>
      <c r="EG105">
        <v>10.76152094858755</v>
      </c>
      <c r="EH105">
        <v>3.888809090037586</v>
      </c>
      <c r="EI105">
        <v>60.99660628646365</v>
      </c>
      <c r="EJ105">
        <v>10.47971042383829</v>
      </c>
      <c r="EK105">
        <v>0.7985216370950962</v>
      </c>
      <c r="EL105">
        <v>44.62326567105199</v>
      </c>
      <c r="EM105">
        <v>1.053782221971405</v>
      </c>
      <c r="EN105">
        <v>3.308064298301496</v>
      </c>
      <c r="EO105">
        <v>14.17493986542472</v>
      </c>
      <c r="EP105">
        <v>36.75383732997879</v>
      </c>
      <c r="EQ105">
        <v>5.543967618994352</v>
      </c>
      <c r="ER105">
        <v>3.267665606994608</v>
      </c>
      <c r="ES105">
        <v>268.0740593849179</v>
      </c>
      <c r="ET105">
        <v>163.654577387478</v>
      </c>
      <c r="EU105">
        <v>7.063296589370015</v>
      </c>
      <c r="EV105">
        <v>4.350264419040977</v>
      </c>
      <c r="EW105">
        <v>52.28305826183808</v>
      </c>
      <c r="EX105">
        <v>69.42593533022699</v>
      </c>
      <c r="EY105">
        <v>0.2735838098074782</v>
      </c>
      <c r="EZ105">
        <v>21.73009691521723</v>
      </c>
      <c r="FA105">
        <v>0.02920076311733023</v>
      </c>
      <c r="FB105">
        <v>5.954565152190713</v>
      </c>
      <c r="FC105">
        <v>437.4888970076563</v>
      </c>
      <c r="FD105">
        <v>25.23576261038254</v>
      </c>
      <c r="FF105">
        <v>0.1337845808287417</v>
      </c>
      <c r="FG105">
        <v>10.82432406508989</v>
      </c>
      <c r="FH105">
        <v>1802.009410639084</v>
      </c>
      <c r="FI105">
        <v>359.1486772643362</v>
      </c>
      <c r="FK105">
        <v>9.418041711286122</v>
      </c>
      <c r="FL105">
        <v>20.36607313682519</v>
      </c>
      <c r="FM105">
        <v>6.28885041631042</v>
      </c>
      <c r="FN105">
        <v>11.16337235548434</v>
      </c>
      <c r="FO105">
        <v>848.8477597967602</v>
      </c>
      <c r="FP105">
        <v>1076.328297423641</v>
      </c>
      <c r="FQ105">
        <v>54.85673024595005</v>
      </c>
      <c r="FR105">
        <v>52.36279951532209</v>
      </c>
      <c r="FS105">
        <v>73.03219300302113</v>
      </c>
    </row>
    <row r="106" spans="1:175">
      <c r="A106" s="2">
        <v>44952</v>
      </c>
      <c r="B106">
        <v>1066.559527888759</v>
      </c>
      <c r="C106">
        <v>0.04514267451290155</v>
      </c>
      <c r="DR106" s="2">
        <v>44952</v>
      </c>
      <c r="DS106">
        <v>67.60769218686644</v>
      </c>
      <c r="DT106">
        <v>1722.525270949436</v>
      </c>
      <c r="DU106">
        <v>192.7066898187103</v>
      </c>
      <c r="DV106">
        <v>105.5342481551528</v>
      </c>
      <c r="DW106">
        <v>4749.026701087018</v>
      </c>
      <c r="DX106">
        <v>2.612049605987072</v>
      </c>
      <c r="DY106">
        <v>1.254540257303889</v>
      </c>
      <c r="DZ106">
        <v>59.31996856071076</v>
      </c>
      <c r="EA106">
        <v>48.43978309030669</v>
      </c>
      <c r="EB106">
        <v>1.154796382195802</v>
      </c>
      <c r="EC106">
        <v>5.512894984396741</v>
      </c>
      <c r="ED106">
        <v>85.22208575642352</v>
      </c>
      <c r="EE106">
        <v>85.57089868549355</v>
      </c>
      <c r="EF106">
        <v>0.3330799503924446</v>
      </c>
      <c r="EG106">
        <v>10.82198086308824</v>
      </c>
      <c r="EH106">
        <v>3.967702496139272</v>
      </c>
      <c r="EI106">
        <v>62.52404469392299</v>
      </c>
      <c r="EJ106">
        <v>8.764349940044518</v>
      </c>
      <c r="EK106">
        <v>0.8034763358956197</v>
      </c>
      <c r="EL106">
        <v>43.99676070143249</v>
      </c>
      <c r="EM106">
        <v>1.024537732237339</v>
      </c>
      <c r="EN106">
        <v>3.136031663092055</v>
      </c>
      <c r="EO106">
        <v>14.12351715217266</v>
      </c>
      <c r="EP106">
        <v>35.48908947340247</v>
      </c>
      <c r="EQ106">
        <v>5.452379495623301</v>
      </c>
      <c r="ER106">
        <v>3.213135637022193</v>
      </c>
      <c r="ES106">
        <v>269.1794920285948</v>
      </c>
      <c r="ET106">
        <v>166.9742300430413</v>
      </c>
      <c r="EU106">
        <v>5.987071740662563</v>
      </c>
      <c r="EV106">
        <v>4.248035847551966</v>
      </c>
      <c r="EW106">
        <v>51.37466136203324</v>
      </c>
      <c r="EX106">
        <v>75.58621282565066</v>
      </c>
      <c r="EY106">
        <v>0.2786606003291861</v>
      </c>
      <c r="EZ106">
        <v>21.75294729605418</v>
      </c>
      <c r="FA106">
        <v>0.03034594536641649</v>
      </c>
      <c r="FB106">
        <v>5.758108301251889</v>
      </c>
      <c r="FC106">
        <v>449.7901236329981</v>
      </c>
      <c r="FD106">
        <v>27.04353571923734</v>
      </c>
      <c r="FF106">
        <v>0.1341940910876262</v>
      </c>
      <c r="FG106">
        <v>11.14451647503141</v>
      </c>
      <c r="FH106">
        <v>1756.056556656085</v>
      </c>
      <c r="FI106">
        <v>345.728782510313</v>
      </c>
      <c r="FK106">
        <v>9.388286484149688</v>
      </c>
      <c r="FL106">
        <v>20.4763788135013</v>
      </c>
      <c r="FM106">
        <v>6.183772965687862</v>
      </c>
      <c r="FN106">
        <v>11.13576777897802</v>
      </c>
      <c r="FO106">
        <v>862.254065893096</v>
      </c>
      <c r="FP106">
        <v>1065.275282627761</v>
      </c>
      <c r="FQ106">
        <v>55.93302221650359</v>
      </c>
      <c r="FR106">
        <v>51.97056117557807</v>
      </c>
      <c r="FS106">
        <v>73.50144965982807</v>
      </c>
    </row>
    <row r="107" spans="1:175">
      <c r="A107" s="2">
        <v>44953</v>
      </c>
      <c r="B107">
        <v>1078.842851852953</v>
      </c>
      <c r="C107">
        <v>0.01151677299110387</v>
      </c>
      <c r="DR107" s="2">
        <v>44953</v>
      </c>
      <c r="DS107">
        <v>69.4226017299677</v>
      </c>
      <c r="DT107">
        <v>1807.671536308524</v>
      </c>
      <c r="DU107">
        <v>193.8324224511205</v>
      </c>
      <c r="DV107">
        <v>111.1400382271071</v>
      </c>
      <c r="DW107">
        <v>4906.720695252068</v>
      </c>
      <c r="DX107">
        <v>2.592891177814251</v>
      </c>
      <c r="DY107">
        <v>1.317838646050803</v>
      </c>
      <c r="DZ107">
        <v>53.88792042545518</v>
      </c>
      <c r="EA107">
        <v>48.95253618829635</v>
      </c>
      <c r="EB107">
        <v>1.156810758973984</v>
      </c>
      <c r="EC107">
        <v>4.85618368626877</v>
      </c>
      <c r="ED107">
        <v>83.89571421363668</v>
      </c>
      <c r="EE107">
        <v>87.08932579883621</v>
      </c>
      <c r="EF107">
        <v>0.3144916191216459</v>
      </c>
      <c r="EG107">
        <v>10.75005799048447</v>
      </c>
      <c r="EH107">
        <v>4.004832569825305</v>
      </c>
      <c r="EI107">
        <v>64.225239359607</v>
      </c>
      <c r="EJ107">
        <v>7.401524727825157</v>
      </c>
      <c r="EK107">
        <v>0.8067467352342584</v>
      </c>
      <c r="EL107">
        <v>45.50782461574762</v>
      </c>
      <c r="EM107">
        <v>1.012129231986615</v>
      </c>
      <c r="EN107">
        <v>3.180815890889218</v>
      </c>
      <c r="EO107">
        <v>14.50369003553754</v>
      </c>
      <c r="EP107">
        <v>30.32172266931236</v>
      </c>
      <c r="EQ107">
        <v>5.739354282452017</v>
      </c>
      <c r="ER107">
        <v>3.314080896594565</v>
      </c>
      <c r="ES107">
        <v>276.9247313246984</v>
      </c>
      <c r="ET107">
        <v>168.8565607491401</v>
      </c>
      <c r="EU107">
        <v>5.276208101657367</v>
      </c>
      <c r="EV107">
        <v>4.647695043704455</v>
      </c>
      <c r="EW107">
        <v>52.33677789023387</v>
      </c>
      <c r="EX107">
        <v>69.70323206920692</v>
      </c>
      <c r="EY107">
        <v>0.287718620855395</v>
      </c>
      <c r="EZ107">
        <v>22.45282068671882</v>
      </c>
      <c r="FA107">
        <v>0.03109347463336491</v>
      </c>
      <c r="FB107">
        <v>5.881952255252263</v>
      </c>
      <c r="FC107">
        <v>455.8712447138799</v>
      </c>
      <c r="FD107">
        <v>27.15688558526417</v>
      </c>
      <c r="FF107">
        <v>0.1414226712203774</v>
      </c>
      <c r="FG107">
        <v>11.48037451411976</v>
      </c>
      <c r="FH107">
        <v>1678.634441970764</v>
      </c>
      <c r="FI107">
        <v>351.6716040385406</v>
      </c>
      <c r="FK107">
        <v>9.477746304777289</v>
      </c>
      <c r="FL107">
        <v>21.1337121311992</v>
      </c>
      <c r="FM107">
        <v>6.454475962293535</v>
      </c>
      <c r="FN107">
        <v>11.08248357193263</v>
      </c>
      <c r="FO107">
        <v>874.4915779406721</v>
      </c>
      <c r="FP107">
        <v>1039.622030159545</v>
      </c>
      <c r="FQ107">
        <v>57.56146177453942</v>
      </c>
      <c r="FR107">
        <v>49.98927949346388</v>
      </c>
      <c r="FS107">
        <v>74.01392953414205</v>
      </c>
    </row>
    <row r="108" spans="1:175">
      <c r="A108" s="2">
        <v>44954</v>
      </c>
      <c r="B108">
        <v>1102.180307194756</v>
      </c>
      <c r="C108">
        <v>0.0216319321221996</v>
      </c>
      <c r="DR108" s="2">
        <v>44954</v>
      </c>
      <c r="DS108">
        <v>69.90902599387397</v>
      </c>
      <c r="DT108">
        <v>1835.723355485193</v>
      </c>
      <c r="DU108">
        <v>193.2579788717707</v>
      </c>
      <c r="DV108">
        <v>109.5731689994811</v>
      </c>
      <c r="DW108">
        <v>4999.264172563952</v>
      </c>
      <c r="DX108">
        <v>2.574943812771805</v>
      </c>
      <c r="DY108">
        <v>1.307390820035017</v>
      </c>
      <c r="DZ108">
        <v>57.63155918430074</v>
      </c>
      <c r="EA108">
        <v>48.95267142511246</v>
      </c>
      <c r="EB108">
        <v>1.219873477389731</v>
      </c>
      <c r="EC108">
        <v>5.257963243976774</v>
      </c>
      <c r="ED108">
        <v>84.50484036287359</v>
      </c>
      <c r="EE108">
        <v>88.04881019958962</v>
      </c>
      <c r="EF108">
        <v>0.3057377978458757</v>
      </c>
      <c r="EG108">
        <v>10.13623711556648</v>
      </c>
      <c r="EH108">
        <v>3.864370575926869</v>
      </c>
      <c r="EI108">
        <v>64.05559243257515</v>
      </c>
      <c r="EJ108">
        <v>7.26986451378017</v>
      </c>
      <c r="EK108">
        <v>0.804480585529738</v>
      </c>
      <c r="EL108">
        <v>45.70857706975801</v>
      </c>
      <c r="EM108">
        <v>0.9375903833073935</v>
      </c>
      <c r="EN108">
        <v>3.293437547751826</v>
      </c>
      <c r="EO108">
        <v>15.21091729831679</v>
      </c>
      <c r="EP108">
        <v>31.93033040782598</v>
      </c>
      <c r="EQ108">
        <v>5.562096767502984</v>
      </c>
      <c r="ER108">
        <v>3.19368980041394</v>
      </c>
      <c r="ES108">
        <v>260.2808872130581</v>
      </c>
      <c r="ET108">
        <v>166.5789415813078</v>
      </c>
      <c r="EU108">
        <v>5.462816202016302</v>
      </c>
      <c r="EV108">
        <v>4.595361605064626</v>
      </c>
      <c r="EW108">
        <v>51.62837037196422</v>
      </c>
      <c r="EX108">
        <v>70.99491635638061</v>
      </c>
      <c r="EY108">
        <v>0.2894204548435174</v>
      </c>
      <c r="EZ108">
        <v>22.84231182266375</v>
      </c>
      <c r="FA108">
        <v>0.03110896811082072</v>
      </c>
      <c r="FB108">
        <v>5.908201492800221</v>
      </c>
      <c r="FC108">
        <v>466.5745376779809</v>
      </c>
      <c r="FD108">
        <v>26.58134569918549</v>
      </c>
      <c r="FF108">
        <v>0.1413851929342968</v>
      </c>
      <c r="FG108">
        <v>11.62337780273938</v>
      </c>
      <c r="FH108">
        <v>1739.560466782104</v>
      </c>
      <c r="FI108">
        <v>355.4528451189693</v>
      </c>
      <c r="FK108">
        <v>9.071499840736841</v>
      </c>
      <c r="FL108">
        <v>21.5158827669925</v>
      </c>
      <c r="FM108">
        <v>6.232701079809277</v>
      </c>
      <c r="FN108">
        <v>11.07987332787656</v>
      </c>
      <c r="FO108">
        <v>866.6761111090475</v>
      </c>
      <c r="FP108">
        <v>1019.932074132378</v>
      </c>
      <c r="FQ108">
        <v>58.4640589857333</v>
      </c>
      <c r="FR108">
        <v>49.00977085669285</v>
      </c>
      <c r="FS108">
        <v>71.3421021123516</v>
      </c>
    </row>
    <row r="109" spans="1:175">
      <c r="A109" s="2">
        <v>44955</v>
      </c>
      <c r="B109">
        <v>1096.032973022647</v>
      </c>
      <c r="C109">
        <v>-0.005577430600039679</v>
      </c>
      <c r="DR109" s="2">
        <v>44955</v>
      </c>
      <c r="DS109">
        <v>72.87850954279166</v>
      </c>
      <c r="DT109">
        <v>179.5659180270613</v>
      </c>
      <c r="DU109">
        <v>173.4374757997465</v>
      </c>
      <c r="DV109">
        <v>97.39223097931166</v>
      </c>
      <c r="DW109">
        <v>212.6697393207332</v>
      </c>
      <c r="DX109">
        <v>3.304232602785718</v>
      </c>
      <c r="DY109">
        <v>1.621530214319007</v>
      </c>
      <c r="DZ109">
        <v>70.62267360880153</v>
      </c>
      <c r="EA109">
        <v>52.52517419663834</v>
      </c>
      <c r="EB109">
        <v>1.547581503762588</v>
      </c>
      <c r="EC109">
        <v>7.862613700975824</v>
      </c>
      <c r="ED109">
        <v>83.09586569835911</v>
      </c>
      <c r="EE109">
        <v>80.323770040605</v>
      </c>
      <c r="EF109">
        <v>0.3768924952444155</v>
      </c>
      <c r="EG109">
        <v>15.07049927670328</v>
      </c>
      <c r="EH109">
        <v>4.219742047264316</v>
      </c>
      <c r="EI109">
        <v>68.56748296174325</v>
      </c>
      <c r="EJ109">
        <v>8.605456221131442</v>
      </c>
      <c r="EK109">
        <v>0.8750740026937045</v>
      </c>
      <c r="EL109">
        <v>49.2026521599631</v>
      </c>
      <c r="EM109">
        <v>1.199064482296534</v>
      </c>
      <c r="EN109">
        <v>4.017031153670475</v>
      </c>
      <c r="EO109">
        <v>19.53900214717045</v>
      </c>
      <c r="EP109">
        <v>40.52769045328599</v>
      </c>
      <c r="EQ109">
        <v>8.19490193949466</v>
      </c>
      <c r="ER109">
        <v>3.389966583463467</v>
      </c>
      <c r="ES109">
        <v>113.265073606035</v>
      </c>
      <c r="ET109">
        <v>110.406699596508</v>
      </c>
      <c r="EU109">
        <v>6.795519901587117</v>
      </c>
      <c r="EV109">
        <v>7.037383212591846</v>
      </c>
      <c r="EW109">
        <v>62.4922116401541</v>
      </c>
      <c r="EX109">
        <v>75.78523849254617</v>
      </c>
      <c r="EY109">
        <v>0.335956398078244</v>
      </c>
      <c r="EZ109">
        <v>28.63345789605481</v>
      </c>
      <c r="FA109">
        <v>0.03813190796330537</v>
      </c>
      <c r="FB109">
        <v>7.594317354448441</v>
      </c>
      <c r="FC109">
        <v>204.7091795604219</v>
      </c>
      <c r="FD109">
        <v>36.90914637108077</v>
      </c>
      <c r="FF109">
        <v>0.1709050794198515</v>
      </c>
      <c r="FG109">
        <v>13.8568022528805</v>
      </c>
      <c r="FH109">
        <v>196.3055706954528</v>
      </c>
      <c r="FI109">
        <v>144.264183700889</v>
      </c>
      <c r="FK109">
        <v>11.6807855424038</v>
      </c>
      <c r="FL109">
        <v>27.87377235112945</v>
      </c>
      <c r="FM109">
        <v>8.106487302674367</v>
      </c>
      <c r="FN109">
        <v>14.93048296872115</v>
      </c>
      <c r="FO109">
        <v>329.51815901461</v>
      </c>
      <c r="FP109">
        <v>196.6733562681525</v>
      </c>
      <c r="FQ109">
        <v>64.03347608053554</v>
      </c>
      <c r="FR109">
        <v>55.97837833746902</v>
      </c>
      <c r="FS109">
        <v>75.46055027194973</v>
      </c>
    </row>
    <row r="110" spans="1:175">
      <c r="A110" s="2">
        <v>44956</v>
      </c>
      <c r="B110">
        <v>1106.572820223108</v>
      </c>
      <c r="C110">
        <v>0.009616359598557001</v>
      </c>
      <c r="DR110" s="2">
        <v>44956</v>
      </c>
      <c r="DS110">
        <v>66.60330646343385</v>
      </c>
      <c r="DT110">
        <v>1701.384038195267</v>
      </c>
      <c r="DU110">
        <v>190.4066736959298</v>
      </c>
      <c r="DV110">
        <v>113.9372623626425</v>
      </c>
      <c r="DW110">
        <v>5002.926923398666</v>
      </c>
      <c r="DX110">
        <v>2.497969143606305</v>
      </c>
      <c r="DY110">
        <v>1.23603927942855</v>
      </c>
      <c r="DZ110">
        <v>65.04971901816594</v>
      </c>
      <c r="EA110">
        <v>44.63123119178223</v>
      </c>
      <c r="EB110">
        <v>1.097057939512101</v>
      </c>
      <c r="EC110">
        <v>5.346597827879583</v>
      </c>
      <c r="ED110">
        <v>78.30028858985938</v>
      </c>
      <c r="EE110">
        <v>83.94527438471196</v>
      </c>
      <c r="EF110">
        <v>0.2987237699123624</v>
      </c>
      <c r="EG110">
        <v>10.23925620400231</v>
      </c>
      <c r="EH110">
        <v>3.297522053704521</v>
      </c>
      <c r="EI110">
        <v>57.29142004487944</v>
      </c>
      <c r="EJ110">
        <v>6.423857324750579</v>
      </c>
      <c r="EK110">
        <v>0.771282669660635</v>
      </c>
      <c r="EL110">
        <v>40.33418296368815</v>
      </c>
      <c r="EM110">
        <v>0.9209921592281251</v>
      </c>
      <c r="EN110">
        <v>3.047400458173906</v>
      </c>
      <c r="EO110">
        <v>14.1828940423555</v>
      </c>
      <c r="EP110">
        <v>28.52024100806559</v>
      </c>
      <c r="EQ110">
        <v>5.388165049826605</v>
      </c>
      <c r="ER110">
        <v>2.943762338603733</v>
      </c>
      <c r="ES110">
        <v>219.1088419435173</v>
      </c>
      <c r="ET110">
        <v>160.5744075110676</v>
      </c>
      <c r="EU110">
        <v>4.861995430624376</v>
      </c>
      <c r="EV110">
        <v>4.782552817204481</v>
      </c>
      <c r="EW110">
        <v>53.75067836573145</v>
      </c>
      <c r="EX110">
        <v>67.76416405014884</v>
      </c>
      <c r="EY110">
        <v>0.2720876739897242</v>
      </c>
      <c r="EZ110">
        <v>18.82843492916683</v>
      </c>
      <c r="FA110">
        <v>0.03069827789664922</v>
      </c>
      <c r="FB110">
        <v>5.502559315047133</v>
      </c>
      <c r="FC110">
        <v>379.3118350296986</v>
      </c>
      <c r="FD110">
        <v>27.45406992908449</v>
      </c>
      <c r="FF110">
        <v>0.140969258486789</v>
      </c>
      <c r="FG110">
        <v>11.23230200485696</v>
      </c>
      <c r="FH110">
        <v>1428.388220699055</v>
      </c>
      <c r="FI110">
        <v>322.8185680470597</v>
      </c>
      <c r="FJ110">
        <v>0.787595185841387</v>
      </c>
      <c r="FK110">
        <v>8.731050976797462</v>
      </c>
      <c r="FL110">
        <v>19.75736653625791</v>
      </c>
      <c r="FM110">
        <v>6.153191019698454</v>
      </c>
      <c r="FN110">
        <v>10.62968081842028</v>
      </c>
      <c r="FO110">
        <v>867.5050413293186</v>
      </c>
      <c r="FP110">
        <v>982.7484960148832</v>
      </c>
      <c r="FQ110">
        <v>56.8761459140871</v>
      </c>
      <c r="FR110">
        <v>40.00879437061393</v>
      </c>
      <c r="FS110">
        <v>71.01671929236994</v>
      </c>
    </row>
    <row r="111" spans="1:175">
      <c r="A111" s="2">
        <v>44957</v>
      </c>
      <c r="B111">
        <v>1045.092659808476</v>
      </c>
      <c r="C111">
        <v>-0.05555907328560283</v>
      </c>
      <c r="DR111" s="2">
        <v>44957</v>
      </c>
      <c r="DS111">
        <v>67.02024977571402</v>
      </c>
      <c r="DT111">
        <v>1290.772097872776</v>
      </c>
      <c r="DU111">
        <v>193.2688773151948</v>
      </c>
      <c r="DV111">
        <v>121.3033609853244</v>
      </c>
      <c r="DW111">
        <v>4983.944601457918</v>
      </c>
      <c r="DX111">
        <v>2.531622668311408</v>
      </c>
      <c r="DY111">
        <v>1.23862246157128</v>
      </c>
      <c r="DZ111">
        <v>69.20361099345203</v>
      </c>
      <c r="EA111">
        <v>44.54074970994984</v>
      </c>
      <c r="EB111">
        <v>1.165148093293586</v>
      </c>
      <c r="EC111">
        <v>5.046685591223453</v>
      </c>
      <c r="ED111">
        <v>82.21344391880868</v>
      </c>
      <c r="EE111">
        <v>86.09791283550062</v>
      </c>
      <c r="EF111">
        <v>0.3062139576352102</v>
      </c>
      <c r="EG111">
        <v>10.62293531044798</v>
      </c>
      <c r="EH111">
        <v>3.228332980265243</v>
      </c>
      <c r="EI111">
        <v>56.61010035519982</v>
      </c>
      <c r="EJ111">
        <v>5.683243962242162</v>
      </c>
      <c r="EK111">
        <v>0.7842351974038539</v>
      </c>
      <c r="EL111">
        <v>41.18911167845678</v>
      </c>
      <c r="EM111">
        <v>0.8691608308243784</v>
      </c>
      <c r="EN111">
        <v>3.099330416974207</v>
      </c>
      <c r="EO111">
        <v>15.17620772219683</v>
      </c>
      <c r="EP111">
        <v>27.73244056941983</v>
      </c>
      <c r="EQ111">
        <v>5.529139042761901</v>
      </c>
      <c r="ER111">
        <v>3.072087482299129</v>
      </c>
      <c r="ES111">
        <v>229.7495689599092</v>
      </c>
      <c r="ET111">
        <v>168.2988589517952</v>
      </c>
      <c r="EU111">
        <v>4.135006585503898</v>
      </c>
      <c r="EV111">
        <v>5.063590606489591</v>
      </c>
      <c r="EW111">
        <v>55.12214547146421</v>
      </c>
      <c r="EX111">
        <v>65.78713462606072</v>
      </c>
      <c r="EY111">
        <v>0.2686038386426022</v>
      </c>
      <c r="EZ111">
        <v>19.05254412433377</v>
      </c>
      <c r="FA111">
        <v>0.03086608949281145</v>
      </c>
      <c r="FB111">
        <v>5.819404930819021</v>
      </c>
      <c r="FC111">
        <v>367.432677201169</v>
      </c>
      <c r="FD111">
        <v>25.61038540694188</v>
      </c>
      <c r="FF111">
        <v>0.1433748066572282</v>
      </c>
      <c r="FG111">
        <v>11.65931236894624</v>
      </c>
      <c r="FH111">
        <v>1461.354950737689</v>
      </c>
      <c r="FI111">
        <v>341.4623616629492</v>
      </c>
      <c r="FJ111">
        <v>0.79159925216055</v>
      </c>
      <c r="FK111">
        <v>9.025620297192933</v>
      </c>
      <c r="FL111">
        <v>20.60169818600579</v>
      </c>
      <c r="FM111">
        <v>6.320009274934566</v>
      </c>
      <c r="FN111">
        <v>10.96442438624055</v>
      </c>
      <c r="FO111">
        <v>839.9094995751042</v>
      </c>
      <c r="FP111">
        <v>992.4066932059607</v>
      </c>
      <c r="FQ111">
        <v>56.37148745426735</v>
      </c>
      <c r="FR111">
        <v>39.96722435760843</v>
      </c>
      <c r="FS111">
        <v>73.74250001937598</v>
      </c>
    </row>
    <row r="112" spans="1:175">
      <c r="A112" s="2">
        <v>44958</v>
      </c>
      <c r="B112">
        <v>1072.187361684575</v>
      </c>
      <c r="C112">
        <v>0.02592564556052301</v>
      </c>
      <c r="DR112" s="2">
        <v>44958</v>
      </c>
      <c r="DS112">
        <v>67.8974261492739</v>
      </c>
      <c r="DT112">
        <v>1385.420793625222</v>
      </c>
      <c r="DU112">
        <v>185.3023900887248</v>
      </c>
      <c r="DV112">
        <v>125.338002063343</v>
      </c>
      <c r="DW112">
        <v>5072.534192600653</v>
      </c>
      <c r="DX112">
        <v>2.569473057084815</v>
      </c>
      <c r="DY112">
        <v>1.240129816403322</v>
      </c>
      <c r="DZ112">
        <v>68.68578523727905</v>
      </c>
      <c r="EA112">
        <v>44.41182588128937</v>
      </c>
      <c r="EB112">
        <v>1.185585697971086</v>
      </c>
      <c r="EC112">
        <v>4.999688760776007</v>
      </c>
      <c r="ED112">
        <v>81.88734469212494</v>
      </c>
      <c r="EE112">
        <v>86.69610365030101</v>
      </c>
      <c r="EF112">
        <v>0.3111738975086191</v>
      </c>
      <c r="EG112">
        <v>10.625395216957</v>
      </c>
      <c r="EH112">
        <v>3.399036563488882</v>
      </c>
      <c r="EI112">
        <v>55.96377199159511</v>
      </c>
      <c r="EJ112">
        <v>4.568165056951274</v>
      </c>
      <c r="EK112">
        <v>0.7882940036462667</v>
      </c>
      <c r="EL112">
        <v>40.65704636666678</v>
      </c>
      <c r="EM112">
        <v>0.9016057372662216</v>
      </c>
      <c r="EN112">
        <v>3.099319079396055</v>
      </c>
      <c r="EO112">
        <v>14.34638161079806</v>
      </c>
      <c r="EP112">
        <v>25.02255095362462</v>
      </c>
      <c r="EQ112">
        <v>5.614314095197633</v>
      </c>
      <c r="ER112">
        <v>3.134863995106236</v>
      </c>
      <c r="ES112">
        <v>232.4226711541218</v>
      </c>
      <c r="ET112">
        <v>168.9946722735112</v>
      </c>
      <c r="EU112">
        <v>3.783327002286552</v>
      </c>
      <c r="EV112">
        <v>4.873069349231927</v>
      </c>
      <c r="EW112">
        <v>55.15214816920957</v>
      </c>
      <c r="EX112">
        <v>66.17920581530451</v>
      </c>
      <c r="EY112">
        <v>0.2661554232973371</v>
      </c>
      <c r="EZ112">
        <v>19.6103335243148</v>
      </c>
      <c r="FA112">
        <v>0.03070375614145242</v>
      </c>
      <c r="FB112">
        <v>5.887411706052601</v>
      </c>
      <c r="FC112">
        <v>371.0551368290693</v>
      </c>
      <c r="FD112">
        <v>22.99427876278574</v>
      </c>
      <c r="FF112">
        <v>0.1456004247488086</v>
      </c>
      <c r="FG112">
        <v>11.84360622337597</v>
      </c>
      <c r="FH112">
        <v>1551.175980312303</v>
      </c>
      <c r="FI112">
        <v>343.1365438195523</v>
      </c>
      <c r="FJ112">
        <v>0.800310515613871</v>
      </c>
      <c r="FK112">
        <v>9.169733256304308</v>
      </c>
      <c r="FL112">
        <v>20.86984569202571</v>
      </c>
      <c r="FM112">
        <v>6.420421728662061</v>
      </c>
      <c r="FN112">
        <v>11.05323797868934</v>
      </c>
      <c r="FO112">
        <v>862.8341456069105</v>
      </c>
      <c r="FP112">
        <v>1012.035320481598</v>
      </c>
      <c r="FQ112">
        <v>56.09983158655898</v>
      </c>
      <c r="FR112">
        <v>41.07551115161247</v>
      </c>
      <c r="FS112">
        <v>74.89565097684117</v>
      </c>
    </row>
    <row r="113" spans="1:175">
      <c r="A113" s="2">
        <v>44959</v>
      </c>
      <c r="B113">
        <v>1117.611875825525</v>
      </c>
      <c r="C113">
        <v>0.04236620926922785</v>
      </c>
      <c r="DR113" s="2">
        <v>44959</v>
      </c>
      <c r="DS113">
        <v>68.99775600034543</v>
      </c>
      <c r="DT113">
        <v>1400.51675600938</v>
      </c>
      <c r="DU113">
        <v>190.4492289230099</v>
      </c>
      <c r="DV113">
        <v>131.080230756207</v>
      </c>
      <c r="DW113">
        <v>5141.709773831694</v>
      </c>
      <c r="DX113">
        <v>2.598823988370935</v>
      </c>
      <c r="DY113">
        <v>1.167373526390871</v>
      </c>
      <c r="DZ113">
        <v>68.77424462265415</v>
      </c>
      <c r="EA113">
        <v>43.78206966467464</v>
      </c>
      <c r="EB113">
        <v>1.179357192939817</v>
      </c>
      <c r="EC113">
        <v>5.069603200616174</v>
      </c>
      <c r="ED113">
        <v>79.50556886204791</v>
      </c>
      <c r="EE113">
        <v>86.79525970281554</v>
      </c>
      <c r="EF113">
        <v>0.3045665542043847</v>
      </c>
      <c r="EG113">
        <v>10.13412065233583</v>
      </c>
      <c r="EH113">
        <v>3.1992688662587</v>
      </c>
      <c r="EI113">
        <v>55.39799942688349</v>
      </c>
      <c r="EJ113">
        <v>4.642577975017696</v>
      </c>
      <c r="EK113">
        <v>0.7989435936055276</v>
      </c>
      <c r="EL113">
        <v>40.7521954873598</v>
      </c>
      <c r="EM113">
        <v>0.918031678032721</v>
      </c>
      <c r="EN113">
        <v>2.975010336940118</v>
      </c>
      <c r="EO113">
        <v>14.11526902148916</v>
      </c>
      <c r="EP113">
        <v>24.52996583089556</v>
      </c>
      <c r="EQ113">
        <v>5.772381623701686</v>
      </c>
      <c r="ER113">
        <v>3.090013028312994</v>
      </c>
      <c r="ES113">
        <v>230.0793767083919</v>
      </c>
      <c r="ET113">
        <v>167.5634822426207</v>
      </c>
      <c r="EU113">
        <v>3.201397456562042</v>
      </c>
      <c r="EV113">
        <v>4.871641101698385</v>
      </c>
      <c r="EW113">
        <v>53.20208804058837</v>
      </c>
      <c r="EX113">
        <v>67.62792931994349</v>
      </c>
      <c r="EY113">
        <v>0.2598450745224572</v>
      </c>
      <c r="EZ113">
        <v>19.05930762135583</v>
      </c>
      <c r="FA113">
        <v>0.03127689487504134</v>
      </c>
      <c r="FB113">
        <v>5.907114568098182</v>
      </c>
      <c r="FC113">
        <v>374.2958745009432</v>
      </c>
      <c r="FD113">
        <v>24.07848044445331</v>
      </c>
      <c r="FF113">
        <v>0.1452705179308437</v>
      </c>
      <c r="FG113">
        <v>12.04423428264047</v>
      </c>
      <c r="FH113">
        <v>1774.466332148873</v>
      </c>
      <c r="FI113">
        <v>339.244784878422</v>
      </c>
      <c r="FJ113">
        <v>0.8002940976714839</v>
      </c>
      <c r="FK113">
        <v>9.22707838481246</v>
      </c>
      <c r="FL113">
        <v>20.79954943377406</v>
      </c>
      <c r="FM113">
        <v>5.769370972268119</v>
      </c>
      <c r="FN113">
        <v>11.15978347783276</v>
      </c>
      <c r="FO113">
        <v>884.2224187426289</v>
      </c>
      <c r="FP113">
        <v>983.8012637628922</v>
      </c>
      <c r="FQ113">
        <v>57.40042312042481</v>
      </c>
      <c r="FR113">
        <v>41.96664219301638</v>
      </c>
      <c r="FS113">
        <v>74.68129365074532</v>
      </c>
    </row>
    <row r="114" spans="1:175">
      <c r="A114" s="2">
        <v>44960</v>
      </c>
      <c r="B114">
        <v>1114.81351001944</v>
      </c>
      <c r="C114">
        <v>-0.002503879805337395</v>
      </c>
      <c r="DR114" s="2">
        <v>44960</v>
      </c>
      <c r="DS114">
        <v>67.09078530085567</v>
      </c>
      <c r="DT114">
        <v>1381.579164845328</v>
      </c>
      <c r="DU114">
        <v>193.7019140388037</v>
      </c>
      <c r="DV114">
        <v>133.2335610875877</v>
      </c>
      <c r="DW114">
        <v>5130.826533532127</v>
      </c>
      <c r="DX114">
        <v>2.65613420026554</v>
      </c>
      <c r="DY114">
        <v>1.198977628529397</v>
      </c>
      <c r="DZ114">
        <v>69.33774676831987</v>
      </c>
      <c r="EA114">
        <v>44.36857597441323</v>
      </c>
      <c r="EB114">
        <v>1.197335646530358</v>
      </c>
      <c r="EC114">
        <v>5.068795370429173</v>
      </c>
      <c r="ED114">
        <v>80.73273451218719</v>
      </c>
      <c r="EE114">
        <v>85.99629721685142</v>
      </c>
      <c r="EF114">
        <v>0.3198835015758302</v>
      </c>
      <c r="EG114">
        <v>10.57692341818592</v>
      </c>
      <c r="EH114">
        <v>3.108436507141191</v>
      </c>
      <c r="EI114">
        <v>55.09142880284716</v>
      </c>
      <c r="EJ114">
        <v>4.757057597446558</v>
      </c>
      <c r="EK114">
        <v>0.7793456210809268</v>
      </c>
      <c r="EL114">
        <v>41.69815194205989</v>
      </c>
      <c r="EM114">
        <v>0.9164886687385165</v>
      </c>
      <c r="EN114">
        <v>3.083589370023036</v>
      </c>
      <c r="EO114">
        <v>14.30851118954551</v>
      </c>
      <c r="EP114">
        <v>23.26673302529686</v>
      </c>
      <c r="EQ114">
        <v>5.835031650020375</v>
      </c>
      <c r="ER114">
        <v>3.114799518276654</v>
      </c>
      <c r="ES114">
        <v>241.8660666672383</v>
      </c>
      <c r="ET114">
        <v>163.3545341712164</v>
      </c>
      <c r="EU114">
        <v>3.411754035616614</v>
      </c>
      <c r="EV114">
        <v>4.896401682780783</v>
      </c>
      <c r="EW114">
        <v>47.49169518012157</v>
      </c>
      <c r="EX114">
        <v>67.63482247406998</v>
      </c>
      <c r="EY114">
        <v>0.2637670437647359</v>
      </c>
      <c r="EZ114">
        <v>19.40610040074812</v>
      </c>
      <c r="FA114">
        <v>0.03109748139648584</v>
      </c>
      <c r="FB114">
        <v>5.832402487544587</v>
      </c>
      <c r="FC114">
        <v>378.0815860825107</v>
      </c>
      <c r="FD114">
        <v>23.91071725655609</v>
      </c>
      <c r="FF114">
        <v>0.1490848073016504</v>
      </c>
      <c r="FG114">
        <v>11.97047566606348</v>
      </c>
      <c r="FH114">
        <v>1798.06587698381</v>
      </c>
      <c r="FI114">
        <v>347.5941237099757</v>
      </c>
      <c r="FJ114">
        <v>0.7573037669872831</v>
      </c>
      <c r="FK114">
        <v>9.086763183017277</v>
      </c>
      <c r="FL114">
        <v>21.18467471056315</v>
      </c>
      <c r="FM114">
        <v>6.120948535362663</v>
      </c>
      <c r="FN114">
        <v>9.523658739141718</v>
      </c>
      <c r="FO114">
        <v>873.1459737280078</v>
      </c>
      <c r="FP114">
        <v>1010.512868542624</v>
      </c>
      <c r="FQ114">
        <v>57.81929678659731</v>
      </c>
      <c r="FR114">
        <v>41.5937266042665</v>
      </c>
      <c r="FS114">
        <v>72.46119247132728</v>
      </c>
    </row>
    <row r="115" spans="1:175">
      <c r="A115" s="2">
        <v>44961</v>
      </c>
      <c r="B115">
        <v>1141.384729458367</v>
      </c>
      <c r="C115">
        <v>0.02383467656259719</v>
      </c>
      <c r="DR115" s="2">
        <v>44961</v>
      </c>
      <c r="DS115">
        <v>65.6935356688186</v>
      </c>
      <c r="DT115">
        <v>1285.221542182208</v>
      </c>
      <c r="DU115">
        <v>199.0435443266205</v>
      </c>
      <c r="DV115">
        <v>130.0677213793658</v>
      </c>
      <c r="DW115">
        <v>5240.701475974322</v>
      </c>
      <c r="DX115">
        <v>2.685577687597223</v>
      </c>
      <c r="DY115">
        <v>1.176473718592108</v>
      </c>
      <c r="DZ115">
        <v>69.71577491240291</v>
      </c>
      <c r="EA115">
        <v>44.79745854429181</v>
      </c>
      <c r="EB115">
        <v>1.19695970747889</v>
      </c>
      <c r="EC115">
        <v>5.193855310820945</v>
      </c>
      <c r="ED115">
        <v>79.87722305958347</v>
      </c>
      <c r="EE115">
        <v>84.68866648908808</v>
      </c>
      <c r="EF115">
        <v>0.3168249272613618</v>
      </c>
      <c r="EG115">
        <v>10.30301150139601</v>
      </c>
      <c r="EH115">
        <v>3.149101336566528</v>
      </c>
      <c r="EI115">
        <v>56.53501737733511</v>
      </c>
      <c r="EJ115">
        <v>4.828216094756803</v>
      </c>
      <c r="EK115">
        <v>0.7844901177218256</v>
      </c>
      <c r="EL115">
        <v>41.67907830479989</v>
      </c>
      <c r="EM115">
        <v>0.9251372038437069</v>
      </c>
      <c r="EN115">
        <v>3.042778882562215</v>
      </c>
      <c r="EO115">
        <v>13.73920516399359</v>
      </c>
      <c r="EP115">
        <v>22.74860909355702</v>
      </c>
      <c r="EQ115">
        <v>5.570733592731959</v>
      </c>
      <c r="ER115">
        <v>3.085525620686565</v>
      </c>
      <c r="ES115">
        <v>238.6793595316753</v>
      </c>
      <c r="ET115">
        <v>161.7706188180377</v>
      </c>
      <c r="EU115">
        <v>3.403290342266633</v>
      </c>
      <c r="EV115">
        <v>4.825839903002758</v>
      </c>
      <c r="EW115">
        <v>37.52826502315484</v>
      </c>
      <c r="EX115">
        <v>69.94506906568729</v>
      </c>
      <c r="EY115">
        <v>0.2668547598942513</v>
      </c>
      <c r="EZ115">
        <v>19.73109145854729</v>
      </c>
      <c r="FA115">
        <v>0.03061862932315986</v>
      </c>
      <c r="FB115">
        <v>5.819582379096861</v>
      </c>
      <c r="FC115">
        <v>378.3438350776639</v>
      </c>
      <c r="FD115">
        <v>24.69212354788523</v>
      </c>
      <c r="FF115">
        <v>0.1512239697790224</v>
      </c>
      <c r="FG115">
        <v>11.91138833173715</v>
      </c>
      <c r="FH115">
        <v>1859.783404526552</v>
      </c>
      <c r="FI115">
        <v>346.3851599823535</v>
      </c>
      <c r="FJ115">
        <v>0.7945049730841731</v>
      </c>
      <c r="FK115">
        <v>9.092386127176464</v>
      </c>
      <c r="FL115">
        <v>21.1491214586062</v>
      </c>
      <c r="FM115">
        <v>6.146904838786329</v>
      </c>
      <c r="FN115">
        <v>9.553316891964725</v>
      </c>
      <c r="FO115">
        <v>889.572678238456</v>
      </c>
      <c r="FP115">
        <v>1004.806175812621</v>
      </c>
      <c r="FQ115">
        <v>58.88666910018852</v>
      </c>
      <c r="FR115">
        <v>41.27418982386322</v>
      </c>
      <c r="FS115">
        <v>67.70102517696395</v>
      </c>
    </row>
    <row r="116" spans="1:175">
      <c r="A116" s="2">
        <v>44962</v>
      </c>
      <c r="B116">
        <v>1144.329003031436</v>
      </c>
      <c r="C116">
        <v>0.002579562786393819</v>
      </c>
      <c r="DR116" s="2">
        <v>44962</v>
      </c>
      <c r="DS116">
        <v>69.36219223672707</v>
      </c>
      <c r="DT116">
        <v>188.3297480282629</v>
      </c>
      <c r="DU116">
        <v>170.692928889278</v>
      </c>
      <c r="DV116">
        <v>103.9121726609102</v>
      </c>
      <c r="DW116">
        <v>207.8652985584777</v>
      </c>
      <c r="DX116">
        <v>3.588142428282772</v>
      </c>
      <c r="DY116">
        <v>1.507556797095936</v>
      </c>
      <c r="DZ116">
        <v>74.96828235750415</v>
      </c>
      <c r="EA116">
        <v>49.13462058958905</v>
      </c>
      <c r="EB116">
        <v>1.60115679533753</v>
      </c>
      <c r="EC116">
        <v>7.377520017903925</v>
      </c>
      <c r="ED116">
        <v>78.30180526263466</v>
      </c>
      <c r="EE116">
        <v>77.90724994421576</v>
      </c>
      <c r="EF116">
        <v>0.4068248295648659</v>
      </c>
      <c r="EG116">
        <v>15.12182387533727</v>
      </c>
      <c r="EH116">
        <v>4.107354005844333</v>
      </c>
      <c r="EI116">
        <v>59.67932492563127</v>
      </c>
      <c r="EJ116">
        <v>6.764588995333804</v>
      </c>
      <c r="EK116">
        <v>0.8916673955745981</v>
      </c>
      <c r="EL116">
        <v>49.2572901980869</v>
      </c>
      <c r="EM116">
        <v>1.335871855504356</v>
      </c>
      <c r="EN116">
        <v>3.931892624561311</v>
      </c>
      <c r="EO116">
        <v>17.86559370526444</v>
      </c>
      <c r="EP116">
        <v>31.08311257632116</v>
      </c>
      <c r="EQ116">
        <v>8.418803822269991</v>
      </c>
      <c r="ER116">
        <v>3.670967379988127</v>
      </c>
      <c r="ES116">
        <v>110.5251294006898</v>
      </c>
      <c r="ET116">
        <v>100.9240978850698</v>
      </c>
      <c r="EU116">
        <v>4.665240352033164</v>
      </c>
      <c r="EV116">
        <v>7.498446531176782</v>
      </c>
      <c r="EW116">
        <v>44.69711941071058</v>
      </c>
      <c r="EX116">
        <v>76.33697883642357</v>
      </c>
      <c r="EY116">
        <v>0.3167374358476942</v>
      </c>
      <c r="EZ116">
        <v>25.79568828372745</v>
      </c>
      <c r="FA116">
        <v>0.03749759312942624</v>
      </c>
      <c r="FB116">
        <v>7.753177617421461</v>
      </c>
      <c r="FC116">
        <v>208.9050497711073</v>
      </c>
      <c r="FD116">
        <v>32.15845838804385</v>
      </c>
      <c r="FF116">
        <v>0.1934446199096475</v>
      </c>
      <c r="FG116">
        <v>13.63345094780264</v>
      </c>
      <c r="FH116">
        <v>180.6133238750415</v>
      </c>
      <c r="FI116">
        <v>139.9467036482895</v>
      </c>
      <c r="FJ116">
        <v>0.9083788793085633</v>
      </c>
      <c r="FK116">
        <v>12.03140758742198</v>
      </c>
      <c r="FL116">
        <v>27.14918349156742</v>
      </c>
      <c r="FM116">
        <v>7.55502453430336</v>
      </c>
      <c r="FN116">
        <v>13.36416538830647</v>
      </c>
      <c r="FO116">
        <v>321.2422311046749</v>
      </c>
      <c r="FP116">
        <v>189.2153920710928</v>
      </c>
      <c r="FQ116">
        <v>67.16116348077942</v>
      </c>
      <c r="FR116">
        <v>51.24859930831942</v>
      </c>
      <c r="FS116">
        <v>69.86205582567143</v>
      </c>
    </row>
    <row r="117" spans="1:175">
      <c r="A117" s="2">
        <v>44963</v>
      </c>
      <c r="B117">
        <v>1098.654030158077</v>
      </c>
      <c r="C117">
        <v>-0.03991419666229035</v>
      </c>
      <c r="DR117" s="2">
        <v>44963</v>
      </c>
      <c r="DS117">
        <v>64.14324369759406</v>
      </c>
      <c r="DT117">
        <v>1179.757115715202</v>
      </c>
      <c r="DU117">
        <v>195.5280502841807</v>
      </c>
      <c r="DV117">
        <v>135.2407545559632</v>
      </c>
      <c r="DW117">
        <v>5090.375978484579</v>
      </c>
      <c r="DX117">
        <v>2.71553109620348</v>
      </c>
      <c r="DY117">
        <v>1.136132699025644</v>
      </c>
      <c r="DZ117">
        <v>72.64152873017737</v>
      </c>
      <c r="EA117">
        <v>43.0247306333641</v>
      </c>
      <c r="EB117">
        <v>1.191410436943786</v>
      </c>
      <c r="EC117">
        <v>5.178699195918431</v>
      </c>
      <c r="ED117">
        <v>71.1411235555245</v>
      </c>
      <c r="EE117">
        <v>84.37501786281068</v>
      </c>
      <c r="EF117">
        <v>0.3163849214090561</v>
      </c>
      <c r="EG117">
        <v>10.48030935191406</v>
      </c>
      <c r="EH117">
        <v>3.393828320912957</v>
      </c>
      <c r="EI117">
        <v>56.76309064014662</v>
      </c>
      <c r="EJ117">
        <v>5.219375885939431</v>
      </c>
      <c r="EK117">
        <v>0.7808884808438167</v>
      </c>
      <c r="EL117">
        <v>41.3787430465021</v>
      </c>
      <c r="EM117">
        <v>1.048140073799811</v>
      </c>
      <c r="EN117">
        <v>3.072800398806826</v>
      </c>
      <c r="EO117">
        <v>13.59784719158035</v>
      </c>
      <c r="EP117">
        <v>23.82899260792005</v>
      </c>
      <c r="EQ117">
        <v>5.755841037427997</v>
      </c>
      <c r="ER117">
        <v>3.246290792277366</v>
      </c>
      <c r="ES117">
        <v>235.4003177006392</v>
      </c>
      <c r="ET117">
        <v>115.9885950100462</v>
      </c>
      <c r="EU117">
        <v>3.520872480893085</v>
      </c>
      <c r="EV117">
        <v>5.366119532872104</v>
      </c>
      <c r="EW117">
        <v>33.89968412397563</v>
      </c>
      <c r="EX117">
        <v>70.32532202886074</v>
      </c>
      <c r="EY117">
        <v>0.2642708649148871</v>
      </c>
      <c r="EZ117">
        <v>19.46872647629877</v>
      </c>
      <c r="FA117">
        <v>0.02992564720117156</v>
      </c>
      <c r="FB117">
        <v>5.766998601709211</v>
      </c>
      <c r="FC117">
        <v>392.9890384522161</v>
      </c>
      <c r="FD117">
        <v>25.71872485541139</v>
      </c>
      <c r="FF117">
        <v>0.1574035103500388</v>
      </c>
      <c r="FG117">
        <v>11.56028689559106</v>
      </c>
      <c r="FH117">
        <v>1799.567075065989</v>
      </c>
      <c r="FI117">
        <v>344.1624846292274</v>
      </c>
      <c r="FJ117">
        <v>0.7942211420675306</v>
      </c>
      <c r="FK117">
        <v>9.434097242279732</v>
      </c>
      <c r="FL117">
        <v>20.70750689304658</v>
      </c>
      <c r="FM117">
        <v>5.778297992899536</v>
      </c>
      <c r="FN117">
        <v>10.04279082054065</v>
      </c>
      <c r="FO117">
        <v>857.445362587781</v>
      </c>
      <c r="FP117">
        <v>985.1672387183878</v>
      </c>
      <c r="FQ117">
        <v>60.68074113794597</v>
      </c>
      <c r="FR117">
        <v>42.06306130042795</v>
      </c>
      <c r="FS117">
        <v>65.42369665134943</v>
      </c>
    </row>
    <row r="118" spans="1:175">
      <c r="A118" s="2">
        <v>44964</v>
      </c>
      <c r="B118">
        <v>1099.539774646998</v>
      </c>
      <c r="C118">
        <v>0.0008062087468916346</v>
      </c>
      <c r="DR118" s="2">
        <v>44964</v>
      </c>
      <c r="DS118">
        <v>64.8753138463548</v>
      </c>
      <c r="DT118">
        <v>1258.456245760462</v>
      </c>
      <c r="DU118">
        <v>194.0352849037806</v>
      </c>
      <c r="DV118">
        <v>134.8782024747372</v>
      </c>
      <c r="DW118">
        <v>5210.264565822954</v>
      </c>
      <c r="DX118">
        <v>2.803027894873863</v>
      </c>
      <c r="DY118">
        <v>1.188182369329961</v>
      </c>
      <c r="DZ118">
        <v>64.76612469455041</v>
      </c>
      <c r="EA118">
        <v>42.26819079565185</v>
      </c>
      <c r="EB118">
        <v>1.221527814533981</v>
      </c>
      <c r="EC118">
        <v>5.365185168333648</v>
      </c>
      <c r="ED118">
        <v>73.59770699622349</v>
      </c>
      <c r="EE118">
        <v>86.05294031195184</v>
      </c>
      <c r="EF118">
        <v>0.320621785422974</v>
      </c>
      <c r="EG118">
        <v>10.5221467743611</v>
      </c>
      <c r="EH118">
        <v>3.313197717741247</v>
      </c>
      <c r="EI118">
        <v>56.66646915667057</v>
      </c>
      <c r="EJ118">
        <v>5.391920583072083</v>
      </c>
      <c r="EK118">
        <v>0.8110947813640914</v>
      </c>
      <c r="EL118">
        <v>40.98653648222206</v>
      </c>
      <c r="EM118">
        <v>1.079675535433386</v>
      </c>
      <c r="EN118">
        <v>3.181478405953635</v>
      </c>
      <c r="EO118">
        <v>13.71351758570757</v>
      </c>
      <c r="EP118">
        <v>25.62529580845587</v>
      </c>
      <c r="EQ118">
        <v>5.71118723824544</v>
      </c>
      <c r="ER118">
        <v>2.669013501454018</v>
      </c>
      <c r="ES118">
        <v>246.2945445119777</v>
      </c>
      <c r="ET118">
        <v>117.4257050730256</v>
      </c>
      <c r="EU118">
        <v>3.647978151786647</v>
      </c>
      <c r="EV118">
        <v>4.994541570805505</v>
      </c>
      <c r="EW118">
        <v>38.44409723505645</v>
      </c>
      <c r="EX118">
        <v>71.36590262695651</v>
      </c>
      <c r="EY118">
        <v>0.2656939982390006</v>
      </c>
      <c r="EZ118">
        <v>20.30056225946254</v>
      </c>
      <c r="FA118">
        <v>0.03002423414538808</v>
      </c>
      <c r="FB118">
        <v>5.986370402162592</v>
      </c>
      <c r="FC118">
        <v>395.999972388025</v>
      </c>
      <c r="FD118">
        <v>25.90593465504715</v>
      </c>
      <c r="FF118">
        <v>0.1614427105046057</v>
      </c>
      <c r="FG118">
        <v>10.88109768521831</v>
      </c>
      <c r="FH118">
        <v>1732.354197048658</v>
      </c>
      <c r="FI118">
        <v>343.7473722503782</v>
      </c>
      <c r="FJ118">
        <v>0.7601736990866628</v>
      </c>
      <c r="FK118">
        <v>9.497168495849104</v>
      </c>
      <c r="FL118">
        <v>21.52941254300289</v>
      </c>
      <c r="FM118">
        <v>5.311847861769438</v>
      </c>
      <c r="FN118">
        <v>10.0248801549185</v>
      </c>
      <c r="FO118">
        <v>871.3996601701805</v>
      </c>
      <c r="FP118">
        <v>1000.805366789883</v>
      </c>
      <c r="FQ118">
        <v>61.71775346201718</v>
      </c>
      <c r="FR118">
        <v>40.84245400462277</v>
      </c>
      <c r="FS118">
        <v>66.62914892479522</v>
      </c>
    </row>
    <row r="119" spans="1:175">
      <c r="A119" s="2">
        <v>44965</v>
      </c>
      <c r="B119">
        <v>1186.345544063422</v>
      </c>
      <c r="C119">
        <v>0.07894736635997845</v>
      </c>
      <c r="DR119" s="2">
        <v>44965</v>
      </c>
      <c r="DS119">
        <v>66.20680761799929</v>
      </c>
      <c r="DT119">
        <v>1319.649503969923</v>
      </c>
      <c r="DU119">
        <v>200.952035607485</v>
      </c>
      <c r="DV119">
        <v>133.3839446057144</v>
      </c>
      <c r="DW119">
        <v>5165.147636089731</v>
      </c>
      <c r="DX119">
        <v>2.842873429573239</v>
      </c>
      <c r="DY119">
        <v>1.210390242647046</v>
      </c>
      <c r="DZ119">
        <v>67.76072823882443</v>
      </c>
      <c r="EA119">
        <v>43.52834152269864</v>
      </c>
      <c r="EB119">
        <v>1.201821268738594</v>
      </c>
      <c r="EC119">
        <v>5.270332852475148</v>
      </c>
      <c r="ED119">
        <v>73.41144950996897</v>
      </c>
      <c r="EE119">
        <v>79.02305304654483</v>
      </c>
      <c r="EF119">
        <v>0.3099810228295674</v>
      </c>
      <c r="EG119">
        <v>10.8526518076568</v>
      </c>
      <c r="EH119">
        <v>3.37815688890664</v>
      </c>
      <c r="EI119">
        <v>60.06497993782285</v>
      </c>
      <c r="EJ119">
        <v>5.295215985106569</v>
      </c>
      <c r="EK119">
        <v>0.813004232943766</v>
      </c>
      <c r="EL119">
        <v>39.86765111497044</v>
      </c>
      <c r="EM119">
        <v>1.07407757296216</v>
      </c>
      <c r="EN119">
        <v>3.166275425033777</v>
      </c>
      <c r="EO119">
        <v>13.91822597538636</v>
      </c>
      <c r="EP119">
        <v>25.22931343682831</v>
      </c>
      <c r="EQ119">
        <v>5.797259848854804</v>
      </c>
      <c r="ER119">
        <v>2.742915766730016</v>
      </c>
      <c r="ES119">
        <v>247.0509292818665</v>
      </c>
      <c r="ET119">
        <v>79.33376742064539</v>
      </c>
      <c r="EU119">
        <v>3.304661942500497</v>
      </c>
      <c r="EV119">
        <v>4.563304746540167</v>
      </c>
      <c r="EW119">
        <v>39.0141677797624</v>
      </c>
      <c r="EX119">
        <v>75.0488103941798</v>
      </c>
      <c r="EY119">
        <v>0.2724088710653207</v>
      </c>
      <c r="EZ119">
        <v>19.23144681443284</v>
      </c>
      <c r="FA119">
        <v>0.02836774462097478</v>
      </c>
      <c r="FB119">
        <v>5.981301868164582</v>
      </c>
      <c r="FC119">
        <v>402.4438627400765</v>
      </c>
      <c r="FD119">
        <v>25.49060194696824</v>
      </c>
      <c r="FF119">
        <v>0.1655446090728205</v>
      </c>
      <c r="FG119">
        <v>11.77727474919972</v>
      </c>
      <c r="FH119">
        <v>1862.187993685688</v>
      </c>
      <c r="FI119">
        <v>311.3678130850236</v>
      </c>
      <c r="FJ119">
        <v>0.7756905406501154</v>
      </c>
      <c r="FK119">
        <v>9.289543998927273</v>
      </c>
      <c r="FL119">
        <v>18.0661883784216</v>
      </c>
      <c r="FM119">
        <v>5.441002670843803</v>
      </c>
      <c r="FN119">
        <v>10.37531871906347</v>
      </c>
      <c r="FO119">
        <v>901.7784351652837</v>
      </c>
      <c r="FP119">
        <v>994.0308692341858</v>
      </c>
      <c r="FQ119">
        <v>64.67032375375115</v>
      </c>
      <c r="FR119">
        <v>37.21117028566605</v>
      </c>
      <c r="FS119">
        <v>67.26654753774835</v>
      </c>
    </row>
    <row r="120" spans="1:175">
      <c r="A120" s="2">
        <v>44966</v>
      </c>
      <c r="B120">
        <v>1157.358659542733</v>
      </c>
      <c r="C120">
        <v>-0.02443376187127133</v>
      </c>
      <c r="DR120" s="2">
        <v>44966</v>
      </c>
      <c r="DS120">
        <v>67.13601132629073</v>
      </c>
      <c r="DT120">
        <v>1382.688399036052</v>
      </c>
      <c r="DU120">
        <v>195.9959960320385</v>
      </c>
      <c r="DV120">
        <v>137.4970709857715</v>
      </c>
      <c r="DW120">
        <v>5191.997977707298</v>
      </c>
      <c r="DX120">
        <v>2.866770048798417</v>
      </c>
      <c r="DY120">
        <v>1.166651849405176</v>
      </c>
      <c r="DZ120">
        <v>69.52890913608226</v>
      </c>
      <c r="EA120">
        <v>43.3629595970886</v>
      </c>
      <c r="EB120">
        <v>1.143290991979996</v>
      </c>
      <c r="EC120">
        <v>5.207642200444337</v>
      </c>
      <c r="ED120">
        <v>71.64686460948094</v>
      </c>
      <c r="EE120">
        <v>78.6024439747146</v>
      </c>
      <c r="EF120">
        <v>0.3091755885372129</v>
      </c>
      <c r="EG120">
        <v>10.16897245618041</v>
      </c>
      <c r="EH120">
        <v>3.430610095671047</v>
      </c>
      <c r="EI120">
        <v>59.88137654219373</v>
      </c>
      <c r="EJ120">
        <v>5.606060300043232</v>
      </c>
      <c r="EK120">
        <v>0.8045510538309153</v>
      </c>
      <c r="EL120">
        <v>39.49420718101682</v>
      </c>
      <c r="EM120">
        <v>1.096796198926204</v>
      </c>
      <c r="EN120">
        <v>3.147545727486428</v>
      </c>
      <c r="EO120">
        <v>13.69185477436996</v>
      </c>
      <c r="EP120">
        <v>27.12904651885932</v>
      </c>
      <c r="EQ120">
        <v>5.933455795397129</v>
      </c>
      <c r="ER120">
        <v>2.811791416243303</v>
      </c>
      <c r="ES120">
        <v>257.3739361993584</v>
      </c>
      <c r="ET120">
        <v>90.71855661105803</v>
      </c>
      <c r="EU120">
        <v>3.582553099636994</v>
      </c>
      <c r="EV120">
        <v>4.604119774032608</v>
      </c>
      <c r="EW120">
        <v>39.06235505295403</v>
      </c>
      <c r="EX120">
        <v>73.8771428930295</v>
      </c>
      <c r="EY120">
        <v>0.2705157194867068</v>
      </c>
      <c r="EZ120">
        <v>19.72829334887499</v>
      </c>
      <c r="FA120">
        <v>0.02801451158961085</v>
      </c>
      <c r="FB120">
        <v>5.459866073761822</v>
      </c>
      <c r="FC120">
        <v>403.7015587149637</v>
      </c>
      <c r="FD120">
        <v>25.86385227240284</v>
      </c>
      <c r="FF120">
        <v>0.1649898165730629</v>
      </c>
      <c r="FG120">
        <v>11.90472174384796</v>
      </c>
      <c r="FH120">
        <v>1854.479090174909</v>
      </c>
      <c r="FI120">
        <v>268.3600133806904</v>
      </c>
      <c r="FJ120">
        <v>0.7912536577491266</v>
      </c>
      <c r="FK120">
        <v>9.367356535588449</v>
      </c>
      <c r="FL120">
        <v>18.74120067493527</v>
      </c>
      <c r="FM120">
        <v>5.822124946900117</v>
      </c>
      <c r="FN120">
        <v>10.54587062585736</v>
      </c>
      <c r="FO120">
        <v>864.3279974548382</v>
      </c>
      <c r="FP120">
        <v>977.3585195924554</v>
      </c>
      <c r="FQ120">
        <v>64.04005866315379</v>
      </c>
      <c r="FR120">
        <v>39.21441966913208</v>
      </c>
      <c r="FS120">
        <v>67.19945800750266</v>
      </c>
    </row>
    <row r="121" spans="1:175">
      <c r="A121" s="2">
        <v>44967</v>
      </c>
      <c r="B121">
        <v>1056.934337118745</v>
      </c>
      <c r="C121">
        <v>-0.08677026917797936</v>
      </c>
      <c r="DR121" s="2">
        <v>44967</v>
      </c>
      <c r="DS121">
        <v>65.73016974580396</v>
      </c>
      <c r="DT121">
        <v>1491.431513630151</v>
      </c>
      <c r="DU121">
        <v>191.8531586502617</v>
      </c>
      <c r="DV121">
        <v>138.6306763148893</v>
      </c>
      <c r="DW121">
        <v>5176.705709624565</v>
      </c>
      <c r="DX121">
        <v>2.978284006633083</v>
      </c>
      <c r="DY121">
        <v>1.192348287614686</v>
      </c>
      <c r="DZ121">
        <v>72.012717016949</v>
      </c>
      <c r="EA121">
        <v>43.19917335139146</v>
      </c>
      <c r="EB121">
        <v>1.223656362998801</v>
      </c>
      <c r="EC121">
        <v>5.622561134541646</v>
      </c>
      <c r="ED121">
        <v>73.9662852750382</v>
      </c>
      <c r="EE121">
        <v>82.49757399315362</v>
      </c>
      <c r="EF121">
        <v>0.3216748766559179</v>
      </c>
      <c r="EG121">
        <v>10.87501725320755</v>
      </c>
      <c r="EH121">
        <v>3.525620727311881</v>
      </c>
      <c r="EI121">
        <v>57.09568849066643</v>
      </c>
      <c r="EJ121">
        <v>5.964552415238246</v>
      </c>
      <c r="EK121">
        <v>0.8062687901655553</v>
      </c>
      <c r="EL121">
        <v>40.80721768502936</v>
      </c>
      <c r="EM121">
        <v>1.095107392468878</v>
      </c>
      <c r="EN121">
        <v>3.2741296425267</v>
      </c>
      <c r="EO121">
        <v>13.9783521901611</v>
      </c>
      <c r="EP121">
        <v>29.14072163662104</v>
      </c>
      <c r="EQ121">
        <v>6.668415997664333</v>
      </c>
      <c r="ER121">
        <v>2.508871915275917</v>
      </c>
      <c r="ES121">
        <v>277.1643431348963</v>
      </c>
      <c r="ET121">
        <v>98.84818997290596</v>
      </c>
      <c r="EU121">
        <v>3.715720987456036</v>
      </c>
      <c r="EV121">
        <v>4.013397649737903</v>
      </c>
      <c r="EW121">
        <v>42.54421764078545</v>
      </c>
      <c r="EX121">
        <v>70.55606743766135</v>
      </c>
      <c r="EY121">
        <v>0.2665850317258109</v>
      </c>
      <c r="EZ121">
        <v>20.37188850743274</v>
      </c>
      <c r="FA121">
        <v>0.02815296231532342</v>
      </c>
      <c r="FB121">
        <v>5.862230687118568</v>
      </c>
      <c r="FC121">
        <v>397.1563120314062</v>
      </c>
      <c r="FD121">
        <v>27.56106887606908</v>
      </c>
      <c r="FF121">
        <v>0.1598852500451287</v>
      </c>
      <c r="FG121">
        <v>12.00677828457337</v>
      </c>
      <c r="FH121">
        <v>1936.108511961557</v>
      </c>
      <c r="FI121">
        <v>277.5321439584868</v>
      </c>
      <c r="FJ121">
        <v>0.6114822267037132</v>
      </c>
      <c r="FK121">
        <v>9.710505887121826</v>
      </c>
      <c r="FL121">
        <v>20.0527141988067</v>
      </c>
      <c r="FM121">
        <v>6.004314833824899</v>
      </c>
      <c r="FN121">
        <v>11.00539895737331</v>
      </c>
      <c r="FO121">
        <v>844.6240539966168</v>
      </c>
      <c r="FP121">
        <v>989.1689381973057</v>
      </c>
      <c r="FQ121">
        <v>60.97711314200748</v>
      </c>
      <c r="FR121">
        <v>42.85656826917675</v>
      </c>
      <c r="FS121">
        <v>68.33838492498802</v>
      </c>
    </row>
    <row r="122" spans="1:175">
      <c r="A122" s="2">
        <v>44968</v>
      </c>
      <c r="B122">
        <v>1053.198291577998</v>
      </c>
      <c r="C122">
        <v>-0.003534794366631733</v>
      </c>
      <c r="DR122" s="2">
        <v>44968</v>
      </c>
      <c r="DS122">
        <v>64.77478319641807</v>
      </c>
      <c r="DT122">
        <v>1414.279957417572</v>
      </c>
      <c r="DU122">
        <v>191.1188662098701</v>
      </c>
      <c r="DV122">
        <v>139.8785032868197</v>
      </c>
      <c r="DW122">
        <v>5111.798122876487</v>
      </c>
      <c r="DX122">
        <v>2.96773475522116</v>
      </c>
      <c r="DY122">
        <v>1.17075731168769</v>
      </c>
      <c r="DZ122">
        <v>72.54935758987996</v>
      </c>
      <c r="EA122">
        <v>45.300083916246</v>
      </c>
      <c r="EB122">
        <v>1.231822930453414</v>
      </c>
      <c r="EC122">
        <v>5.598650782124891</v>
      </c>
      <c r="ED122">
        <v>71.73904525543541</v>
      </c>
      <c r="EE122">
        <v>83.32202379513267</v>
      </c>
      <c r="EF122">
        <v>0.3164678773913429</v>
      </c>
      <c r="EG122">
        <v>10.98238967541818</v>
      </c>
      <c r="EH122">
        <v>3.441115611027049</v>
      </c>
      <c r="EI122">
        <v>57.62918654636271</v>
      </c>
      <c r="EJ122">
        <v>6.091930461664619</v>
      </c>
      <c r="EK122">
        <v>0.7938413397509616</v>
      </c>
      <c r="EL122">
        <v>40.92398554570126</v>
      </c>
      <c r="EM122">
        <v>1.09702405021751</v>
      </c>
      <c r="EN122">
        <v>3.212405248856872</v>
      </c>
      <c r="EO122">
        <v>13.92699439646319</v>
      </c>
      <c r="EP122">
        <v>29.54594756480418</v>
      </c>
      <c r="EQ122">
        <v>6.504782398515578</v>
      </c>
      <c r="ER122">
        <v>2.986543224370481</v>
      </c>
      <c r="ES122">
        <v>275.4629054132087</v>
      </c>
      <c r="ET122">
        <v>87.35345522965346</v>
      </c>
      <c r="EU122">
        <v>3.86742941665395</v>
      </c>
      <c r="EV122">
        <v>4.592060895843744</v>
      </c>
      <c r="EW122">
        <v>39.75982764357127</v>
      </c>
      <c r="EX122">
        <v>70.28788360394395</v>
      </c>
      <c r="EY122">
        <v>0.261246126358363</v>
      </c>
      <c r="EZ122">
        <v>19.97240807650529</v>
      </c>
      <c r="FA122">
        <v>0.02790071938310071</v>
      </c>
      <c r="FB122">
        <v>5.872759211644547</v>
      </c>
      <c r="FC122">
        <v>387.2780092952376</v>
      </c>
      <c r="FD122">
        <v>28.21327019306577</v>
      </c>
      <c r="FF122">
        <v>0.1595037807544761</v>
      </c>
      <c r="FG122">
        <v>12.37688322250942</v>
      </c>
      <c r="FH122">
        <v>1907.1121342725</v>
      </c>
      <c r="FI122">
        <v>283.8593038593263</v>
      </c>
      <c r="FJ122">
        <v>0.6518578747804915</v>
      </c>
      <c r="FK122">
        <v>9.624083192400237</v>
      </c>
      <c r="FL122">
        <v>19.89520610539414</v>
      </c>
      <c r="FM122">
        <v>5.915380114954393</v>
      </c>
      <c r="FN122">
        <v>10.6493468701222</v>
      </c>
      <c r="FO122">
        <v>831.9409262607002</v>
      </c>
      <c r="FP122">
        <v>971.1218426099513</v>
      </c>
      <c r="FQ122">
        <v>60.7375568870273</v>
      </c>
      <c r="FR122">
        <v>42.39017469617161</v>
      </c>
      <c r="FS122">
        <v>67.15510256904547</v>
      </c>
    </row>
    <row r="123" spans="1:175">
      <c r="A123" s="2">
        <v>44969</v>
      </c>
      <c r="B123">
        <v>1084.138179073912</v>
      </c>
      <c r="C123">
        <v>0.02937707717846538</v>
      </c>
      <c r="DR123" s="2">
        <v>44969</v>
      </c>
      <c r="DS123">
        <v>71.7875215271732</v>
      </c>
      <c r="DT123">
        <v>200.0455512347553</v>
      </c>
      <c r="DU123">
        <v>168.3396862874636</v>
      </c>
      <c r="DV123">
        <v>106.1056880107757</v>
      </c>
      <c r="DW123">
        <v>215.5990717437735</v>
      </c>
      <c r="DX123">
        <v>3.69008173488564</v>
      </c>
      <c r="DY123">
        <v>1.554874456895394</v>
      </c>
      <c r="DZ123">
        <v>72.14909534885183</v>
      </c>
      <c r="EA123">
        <v>50.94209758978658</v>
      </c>
      <c r="EB123">
        <v>1.619623360293949</v>
      </c>
      <c r="EC123">
        <v>7.9070733976291</v>
      </c>
      <c r="ED123">
        <v>77.40377343830959</v>
      </c>
      <c r="EE123">
        <v>76.4503334144232</v>
      </c>
      <c r="EF123">
        <v>0.3959960907092147</v>
      </c>
      <c r="EG123">
        <v>16.35554931993876</v>
      </c>
      <c r="EH123">
        <v>4.105703828306046</v>
      </c>
      <c r="EI123">
        <v>66.25018628344895</v>
      </c>
      <c r="EJ123">
        <v>6.975392391687743</v>
      </c>
      <c r="EK123">
        <v>0.8596122035323681</v>
      </c>
      <c r="EL123">
        <v>46.72637803407883</v>
      </c>
      <c r="EM123">
        <v>1.377642827991986</v>
      </c>
      <c r="EN123">
        <v>3.90789022486514</v>
      </c>
      <c r="EO123">
        <v>18.63079951190282</v>
      </c>
      <c r="EP123">
        <v>34.95109052707964</v>
      </c>
      <c r="EQ123">
        <v>9.505687525977493</v>
      </c>
      <c r="ER123">
        <v>3.644461641622853</v>
      </c>
      <c r="ES123">
        <v>114.7948128225743</v>
      </c>
      <c r="ET123">
        <v>71.87746084880349</v>
      </c>
      <c r="EU123">
        <v>4.645419416800003</v>
      </c>
      <c r="EV123">
        <v>6.432322109836066</v>
      </c>
      <c r="EW123">
        <v>46.79474156074677</v>
      </c>
      <c r="EX123">
        <v>74.96786838748203</v>
      </c>
      <c r="EY123">
        <v>0.3183454122779137</v>
      </c>
      <c r="EZ123">
        <v>26.13350490930687</v>
      </c>
      <c r="FA123">
        <v>0.03292782143470925</v>
      </c>
      <c r="FB123">
        <v>7.878162517424212</v>
      </c>
      <c r="FC123">
        <v>216.2798357048562</v>
      </c>
      <c r="FD123">
        <v>33.81480283517883</v>
      </c>
      <c r="FF123">
        <v>0.1963379371893607</v>
      </c>
      <c r="FG123">
        <v>15.42846512773274</v>
      </c>
      <c r="FH123">
        <v>186.3124415179307</v>
      </c>
      <c r="FI123">
        <v>127.4343733169416</v>
      </c>
      <c r="FJ123">
        <v>0.9397799695941736</v>
      </c>
      <c r="FK123">
        <v>11.92721269248891</v>
      </c>
      <c r="FL123">
        <v>23.57634664533649</v>
      </c>
      <c r="FM123">
        <v>7.735136869162988</v>
      </c>
      <c r="FN123">
        <v>14.50021084578372</v>
      </c>
      <c r="FO123">
        <v>328.8451237195214</v>
      </c>
      <c r="FP123">
        <v>192.4756628942039</v>
      </c>
      <c r="FQ123">
        <v>73.54377165390044</v>
      </c>
      <c r="FR123">
        <v>47.95267842254788</v>
      </c>
      <c r="FS123">
        <v>70.62206031907536</v>
      </c>
    </row>
    <row r="124" spans="1:175">
      <c r="A124" s="2">
        <v>44970</v>
      </c>
      <c r="B124">
        <v>1064.440901554491</v>
      </c>
      <c r="C124">
        <v>-0.01816860424217026</v>
      </c>
      <c r="DR124" s="2">
        <v>44970</v>
      </c>
      <c r="DS124">
        <v>66.5772358478504</v>
      </c>
      <c r="DT124">
        <v>1442.449033052602</v>
      </c>
      <c r="DU124">
        <v>188.3819037258857</v>
      </c>
      <c r="DV124">
        <v>138.3649773811966</v>
      </c>
      <c r="DW124">
        <v>5047.126589237059</v>
      </c>
      <c r="DX124">
        <v>2.918811490011255</v>
      </c>
      <c r="DY124">
        <v>1.245773706542907</v>
      </c>
      <c r="DZ124">
        <v>68.85039086937283</v>
      </c>
      <c r="EA124">
        <v>44.3815378880285</v>
      </c>
      <c r="EB124">
        <v>1.247008462010273</v>
      </c>
      <c r="EC124">
        <v>5.710772304571566</v>
      </c>
      <c r="ED124">
        <v>70.24627938187204</v>
      </c>
      <c r="EE124">
        <v>81.88176271673358</v>
      </c>
      <c r="EF124">
        <v>0.3181841133342762</v>
      </c>
      <c r="EG124">
        <v>11.52670802456108</v>
      </c>
      <c r="EH124">
        <v>3.457243713237622</v>
      </c>
      <c r="EI124">
        <v>60.00483351258194</v>
      </c>
      <c r="EJ124">
        <v>5.450027964207887</v>
      </c>
      <c r="EK124">
        <v>0.7615238134131487</v>
      </c>
      <c r="EL124">
        <v>39.05550822483693</v>
      </c>
      <c r="EM124">
        <v>1.091086387885115</v>
      </c>
      <c r="EN124">
        <v>3.128326474385558</v>
      </c>
      <c r="EO124">
        <v>14.0153808494135</v>
      </c>
      <c r="EP124">
        <v>27.72960404006803</v>
      </c>
      <c r="EQ124">
        <v>6.294769444838081</v>
      </c>
      <c r="ER124">
        <v>3.331632367593316</v>
      </c>
      <c r="ES124">
        <v>275.7957668046971</v>
      </c>
      <c r="ET124">
        <v>73.08705467226849</v>
      </c>
      <c r="EU124">
        <v>3.325188481917815</v>
      </c>
      <c r="EV124">
        <v>4.24809916225233</v>
      </c>
      <c r="EW124">
        <v>35.00407143448814</v>
      </c>
      <c r="EX124">
        <v>69.41238099179125</v>
      </c>
      <c r="EY124">
        <v>0.2754408748758377</v>
      </c>
      <c r="EZ124">
        <v>20.03929965293665</v>
      </c>
      <c r="FA124">
        <v>0.02821745476057116</v>
      </c>
      <c r="FB124">
        <v>5.942137151300216</v>
      </c>
      <c r="FC124">
        <v>391.9258833388429</v>
      </c>
      <c r="FD124">
        <v>25.26002024126355</v>
      </c>
      <c r="FF124">
        <v>0.1659385582454042</v>
      </c>
      <c r="FG124">
        <v>12.88990821525908</v>
      </c>
      <c r="FH124">
        <v>1794.892258724819</v>
      </c>
      <c r="FI124">
        <v>217.75578856988</v>
      </c>
      <c r="FJ124">
        <v>0.827878210826217</v>
      </c>
      <c r="FK124">
        <v>9.283336433443653</v>
      </c>
      <c r="FL124">
        <v>18.0404951721679</v>
      </c>
      <c r="FM124">
        <v>6.049620312072968</v>
      </c>
      <c r="FN124">
        <v>11.17323236230616</v>
      </c>
      <c r="FO124">
        <v>834.4456358731443</v>
      </c>
      <c r="FP124">
        <v>958.689818887126</v>
      </c>
      <c r="FQ124">
        <v>68.95156309217408</v>
      </c>
      <c r="FR124">
        <v>38.50082641271625</v>
      </c>
      <c r="FS124">
        <v>67.41948077135977</v>
      </c>
    </row>
    <row r="125" spans="1:175">
      <c r="A125" s="2">
        <v>44971</v>
      </c>
      <c r="B125">
        <v>1067.477967904845</v>
      </c>
      <c r="C125">
        <v>0.002853203353909484</v>
      </c>
      <c r="DR125" s="2">
        <v>44971</v>
      </c>
      <c r="DS125">
        <v>66.96861244754676</v>
      </c>
      <c r="DT125">
        <v>1459.903954412893</v>
      </c>
      <c r="DU125">
        <v>197.8734062429553</v>
      </c>
      <c r="DV125">
        <v>140.5646624339223</v>
      </c>
      <c r="DW125">
        <v>5208.610086005768</v>
      </c>
      <c r="DX125">
        <v>3.053422450724282</v>
      </c>
      <c r="DY125">
        <v>1.288960088841263</v>
      </c>
      <c r="DZ125">
        <v>71.20439920774916</v>
      </c>
      <c r="EA125">
        <v>45.38758626229026</v>
      </c>
      <c r="EB125">
        <v>1.293956224130549</v>
      </c>
      <c r="EC125">
        <v>5.784685060131469</v>
      </c>
      <c r="ED125">
        <v>69.44252379133771</v>
      </c>
      <c r="EE125">
        <v>84.50469030616597</v>
      </c>
      <c r="EF125">
        <v>0.3184641858508001</v>
      </c>
      <c r="EG125">
        <v>10.13817807919193</v>
      </c>
      <c r="EH125">
        <v>3.178912436945986</v>
      </c>
      <c r="EI125">
        <v>61.45411909283908</v>
      </c>
      <c r="EJ125">
        <v>5.6495394765169</v>
      </c>
      <c r="EK125">
        <v>0.8022235818390094</v>
      </c>
      <c r="EL125">
        <v>40.85618933696922</v>
      </c>
      <c r="EM125">
        <v>1.116219093244901</v>
      </c>
      <c r="EN125">
        <v>3.17288151252319</v>
      </c>
      <c r="EO125">
        <v>14.27584146221968</v>
      </c>
      <c r="EP125">
        <v>26.59059009618151</v>
      </c>
      <c r="EQ125">
        <v>6.867847009949093</v>
      </c>
      <c r="ER125">
        <v>3.435269635905185</v>
      </c>
      <c r="ES125">
        <v>286.0411184517712</v>
      </c>
      <c r="ET125">
        <v>76.58460794403389</v>
      </c>
      <c r="EU125">
        <v>3.428422044013546</v>
      </c>
      <c r="EV125">
        <v>4.479161039628885</v>
      </c>
      <c r="EW125">
        <v>37.56990698827773</v>
      </c>
      <c r="EX125">
        <v>48.49109241027457</v>
      </c>
      <c r="EY125">
        <v>0.2799893385220316</v>
      </c>
      <c r="EZ125">
        <v>20.62424925998385</v>
      </c>
      <c r="FA125">
        <v>0.02516053042457816</v>
      </c>
      <c r="FB125">
        <v>6.092969713061761</v>
      </c>
      <c r="FC125">
        <v>407.9200527185499</v>
      </c>
      <c r="FD125">
        <v>26.56792188146051</v>
      </c>
      <c r="FF125">
        <v>0.1644029690650362</v>
      </c>
      <c r="FG125">
        <v>13.27623763020852</v>
      </c>
      <c r="FH125">
        <v>1878.052052755023</v>
      </c>
      <c r="FI125">
        <v>232.5455786578777</v>
      </c>
      <c r="FJ125">
        <v>0.9325072450932305</v>
      </c>
      <c r="FK125">
        <v>9.5185506657054</v>
      </c>
      <c r="FL125">
        <v>18.47099873692083</v>
      </c>
      <c r="FM125">
        <v>5.948325128919984</v>
      </c>
      <c r="FN125">
        <v>11.05550808663805</v>
      </c>
      <c r="FO125">
        <v>813.1569069002543</v>
      </c>
      <c r="FP125">
        <v>986.0348850233779</v>
      </c>
      <c r="FQ125">
        <v>69.58396183838832</v>
      </c>
      <c r="FR125">
        <v>39.26415275945475</v>
      </c>
      <c r="FS125">
        <v>70.48859749030427</v>
      </c>
    </row>
    <row r="126" spans="1:175">
      <c r="A126" s="2">
        <v>44972</v>
      </c>
      <c r="B126">
        <v>1098.712229936184</v>
      </c>
      <c r="C126">
        <v>0.0292598657494012</v>
      </c>
      <c r="DR126" s="2">
        <v>44972</v>
      </c>
      <c r="DS126">
        <v>67.70450084304927</v>
      </c>
      <c r="DT126">
        <v>1476.367820730558</v>
      </c>
      <c r="DU126">
        <v>194.9239219626562</v>
      </c>
      <c r="DV126">
        <v>138.3526240833985</v>
      </c>
      <c r="DW126">
        <v>5250.240931420963</v>
      </c>
      <c r="DX126">
        <v>2.998032708434075</v>
      </c>
      <c r="DY126">
        <v>1.299073080076946</v>
      </c>
      <c r="DZ126">
        <v>67.66511637716607</v>
      </c>
      <c r="EA126">
        <v>46.18732177262103</v>
      </c>
      <c r="EB126">
        <v>1.278677808572731</v>
      </c>
      <c r="EC126">
        <v>5.805713834894824</v>
      </c>
      <c r="ED126">
        <v>68.51703632336492</v>
      </c>
      <c r="EE126">
        <v>83.72388708885714</v>
      </c>
      <c r="EF126">
        <v>0.3251253288138418</v>
      </c>
      <c r="EG126">
        <v>10.22886177103348</v>
      </c>
      <c r="EH126">
        <v>3.260816130949509</v>
      </c>
      <c r="EI126">
        <v>62.43484966583299</v>
      </c>
      <c r="EJ126">
        <v>5.345255039147816</v>
      </c>
      <c r="EK126">
        <v>0.777606811164719</v>
      </c>
      <c r="EL126">
        <v>40.61458034892656</v>
      </c>
      <c r="EM126">
        <v>1.099518551263611</v>
      </c>
      <c r="EN126">
        <v>3.116916210911111</v>
      </c>
      <c r="EO126">
        <v>14.4498784213214</v>
      </c>
      <c r="EP126">
        <v>24.15939841073855</v>
      </c>
      <c r="EQ126">
        <v>6.850311973449497</v>
      </c>
      <c r="ER126">
        <v>3.46905282743058</v>
      </c>
      <c r="ES126">
        <v>280.3700101896805</v>
      </c>
      <c r="ET126">
        <v>68.66802753787357</v>
      </c>
      <c r="EU126">
        <v>3.296870698960916</v>
      </c>
      <c r="EV126">
        <v>4.27604625178393</v>
      </c>
      <c r="EW126">
        <v>38.40643108250875</v>
      </c>
      <c r="EX126">
        <v>58.7830034938082</v>
      </c>
      <c r="EY126">
        <v>0.2744180232925664</v>
      </c>
      <c r="EZ126">
        <v>20.22832326441531</v>
      </c>
      <c r="FA126">
        <v>0.02692102392974057</v>
      </c>
      <c r="FB126">
        <v>6.100810241168064</v>
      </c>
      <c r="FC126">
        <v>404.2932630455323</v>
      </c>
      <c r="FD126">
        <v>26.61347505448148</v>
      </c>
      <c r="FF126">
        <v>0.164363793166297</v>
      </c>
      <c r="FG126">
        <v>13.00336188973322</v>
      </c>
      <c r="FH126">
        <v>1824.221810443174</v>
      </c>
      <c r="FI126">
        <v>206.2586694394658</v>
      </c>
      <c r="FJ126">
        <v>0.9333118926532536</v>
      </c>
      <c r="FK126">
        <v>9.46066786565329</v>
      </c>
      <c r="FL126">
        <v>18.30531306559805</v>
      </c>
      <c r="FM126">
        <v>5.87904652664886</v>
      </c>
      <c r="FN126">
        <v>11.16021746332356</v>
      </c>
      <c r="FO126">
        <v>822.5104830537722</v>
      </c>
      <c r="FP126">
        <v>977.6906479045325</v>
      </c>
      <c r="FQ126">
        <v>69.706095723652</v>
      </c>
      <c r="FR126">
        <v>38.47707977794922</v>
      </c>
      <c r="FS126">
        <v>69.86411111873595</v>
      </c>
    </row>
    <row r="127" spans="1:175">
      <c r="A127" s="2">
        <v>44973</v>
      </c>
      <c r="B127">
        <v>1169.968877729777</v>
      </c>
      <c r="C127">
        <v>0.06485469611795591</v>
      </c>
      <c r="DR127" s="2">
        <v>44973</v>
      </c>
      <c r="DS127">
        <v>68.78615783852466</v>
      </c>
      <c r="DT127">
        <v>1405.860750035472</v>
      </c>
      <c r="DU127">
        <v>199.1976696669997</v>
      </c>
      <c r="DV127">
        <v>139.7811954422592</v>
      </c>
      <c r="DW127">
        <v>5228.643423681116</v>
      </c>
      <c r="DX127">
        <v>2.980816627081247</v>
      </c>
      <c r="DY127">
        <v>1.302850655321954</v>
      </c>
      <c r="DZ127">
        <v>68.87280601258018</v>
      </c>
      <c r="EA127">
        <v>46.97354193633019</v>
      </c>
      <c r="EB127">
        <v>1.257957916231161</v>
      </c>
      <c r="EC127">
        <v>5.787228101907352</v>
      </c>
      <c r="ED127">
        <v>69.47081983515999</v>
      </c>
      <c r="EE127">
        <v>84.08240207693764</v>
      </c>
      <c r="EF127">
        <v>0.3278169185407745</v>
      </c>
      <c r="EG127">
        <v>10.25328460007478</v>
      </c>
      <c r="EH127">
        <v>3.341984467521723</v>
      </c>
      <c r="EI127">
        <v>61.59671382472552</v>
      </c>
      <c r="EJ127">
        <v>5.063543438078095</v>
      </c>
      <c r="EK127">
        <v>0.7911283037965621</v>
      </c>
      <c r="EL127">
        <v>39.68283846175922</v>
      </c>
      <c r="EM127">
        <v>1.099572736111044</v>
      </c>
      <c r="EN127">
        <v>3.085644245263804</v>
      </c>
      <c r="EO127">
        <v>13.78362246249612</v>
      </c>
      <c r="EP127">
        <v>23.64569990965296</v>
      </c>
      <c r="EQ127">
        <v>6.943016444811167</v>
      </c>
      <c r="ER127">
        <v>3.264171926647581</v>
      </c>
      <c r="ES127">
        <v>267.505000525302</v>
      </c>
      <c r="ET127">
        <v>67.08447444608133</v>
      </c>
      <c r="EU127">
        <v>3.126218153999497</v>
      </c>
      <c r="EV127">
        <v>4.135480360778436</v>
      </c>
      <c r="EW127">
        <v>38.84165431452796</v>
      </c>
      <c r="EX127">
        <v>65.04285554170963</v>
      </c>
      <c r="EY127">
        <v>0.2720516052984103</v>
      </c>
      <c r="EZ127">
        <v>19.98805580443873</v>
      </c>
      <c r="FA127">
        <v>0.02795549221358435</v>
      </c>
      <c r="FB127">
        <v>5.854516119857791</v>
      </c>
      <c r="FC127">
        <v>410.9719482238121</v>
      </c>
      <c r="FD127">
        <v>26.60097780972147</v>
      </c>
      <c r="FF127">
        <v>0.1648160320905254</v>
      </c>
      <c r="FG127">
        <v>12.88069553514436</v>
      </c>
      <c r="FH127">
        <v>1869.575717551036</v>
      </c>
      <c r="FI127">
        <v>214.4881178073312</v>
      </c>
      <c r="FJ127">
        <v>0.8980130541095134</v>
      </c>
      <c r="FK127">
        <v>9.498651320530982</v>
      </c>
      <c r="FL127">
        <v>18.30933106214756</v>
      </c>
      <c r="FM127">
        <v>5.734404791438549</v>
      </c>
      <c r="FN127">
        <v>10.9962078040853</v>
      </c>
      <c r="FO127">
        <v>826.8250683734866</v>
      </c>
      <c r="FP127">
        <v>970.4216896887725</v>
      </c>
      <c r="FQ127">
        <v>70.75702106633982</v>
      </c>
      <c r="FR127">
        <v>37.44361663186742</v>
      </c>
      <c r="FS127">
        <v>68.23962415760367</v>
      </c>
    </row>
    <row r="128" spans="1:175">
      <c r="A128" s="2">
        <v>44974</v>
      </c>
      <c r="B128">
        <v>1133.278813015853</v>
      </c>
      <c r="C128">
        <v>-0.03135986384964173</v>
      </c>
      <c r="DR128" s="2">
        <v>44974</v>
      </c>
      <c r="DS128">
        <v>69.41664249296764</v>
      </c>
      <c r="DT128">
        <v>1214.231397446012</v>
      </c>
      <c r="DU128">
        <v>190.7281468162124</v>
      </c>
      <c r="DV128">
        <v>141.0061893485694</v>
      </c>
      <c r="DW128">
        <v>5425.341479585898</v>
      </c>
      <c r="DX128">
        <v>3.127512013091838</v>
      </c>
      <c r="DY128">
        <v>1.334954539994394</v>
      </c>
      <c r="DZ128">
        <v>65.91481399469254</v>
      </c>
      <c r="EA128">
        <v>44.63839435483492</v>
      </c>
      <c r="EB128">
        <v>1.290446367298751</v>
      </c>
      <c r="EC128">
        <v>5.89607313348814</v>
      </c>
      <c r="ED128">
        <v>71.486222310888</v>
      </c>
      <c r="EE128">
        <v>86.57028075735191</v>
      </c>
      <c r="EF128">
        <v>0.3361555561947204</v>
      </c>
      <c r="EG128">
        <v>10.36141548602508</v>
      </c>
      <c r="EH128">
        <v>3.221185303778769</v>
      </c>
      <c r="EI128">
        <v>59.7432013047286</v>
      </c>
      <c r="EJ128">
        <v>5.092504296002051</v>
      </c>
      <c r="EK128">
        <v>0.7509744718278594</v>
      </c>
      <c r="EL128">
        <v>40.70267863327371</v>
      </c>
      <c r="EM128">
        <v>1.127131644012869</v>
      </c>
      <c r="EN128">
        <v>2.980652246540199</v>
      </c>
      <c r="EO128">
        <v>13.93773459586822</v>
      </c>
      <c r="EP128">
        <v>24.6474605273977</v>
      </c>
      <c r="EQ128">
        <v>7.350510908417839</v>
      </c>
      <c r="ER128">
        <v>3.554662692040795</v>
      </c>
      <c r="ES128">
        <v>278.105070330591</v>
      </c>
      <c r="ET128">
        <v>72.93785028962699</v>
      </c>
      <c r="EU128">
        <v>3.256599914009726</v>
      </c>
      <c r="EV128">
        <v>4.306852266011712</v>
      </c>
      <c r="EW128">
        <v>43.60090432412557</v>
      </c>
      <c r="EX128">
        <v>56.96750281810464</v>
      </c>
      <c r="EY128">
        <v>0.2727748428212994</v>
      </c>
      <c r="EZ128">
        <v>20.69466114546539</v>
      </c>
      <c r="FA128">
        <v>0.02908555513034025</v>
      </c>
      <c r="FB128">
        <v>6.107839603288802</v>
      </c>
      <c r="FC128">
        <v>407.5381849036856</v>
      </c>
      <c r="FD128">
        <v>25.56618376091347</v>
      </c>
      <c r="FF128">
        <v>0.1690506299824087</v>
      </c>
      <c r="FG128">
        <v>13.14046825787437</v>
      </c>
      <c r="FH128">
        <v>1853.405662996905</v>
      </c>
      <c r="FI128">
        <v>233.6034975540819</v>
      </c>
      <c r="FJ128">
        <v>0.8692131432550854</v>
      </c>
      <c r="FK128">
        <v>9.916452784771598</v>
      </c>
      <c r="FL128">
        <v>18.65941163309372</v>
      </c>
      <c r="FM128">
        <v>6.107366856263206</v>
      </c>
      <c r="FN128">
        <v>11.33661181676785</v>
      </c>
      <c r="FO128">
        <v>846.678777928195</v>
      </c>
      <c r="FP128">
        <v>982.9288869181994</v>
      </c>
      <c r="FQ128">
        <v>71.243481503344</v>
      </c>
      <c r="FR128">
        <v>39.71060209204602</v>
      </c>
      <c r="FS128">
        <v>69.42967275708179</v>
      </c>
    </row>
    <row r="129" spans="1:175">
      <c r="A129" s="2">
        <v>44975</v>
      </c>
      <c r="B129">
        <v>1207.470156057152</v>
      </c>
      <c r="C129">
        <v>0.06546609906512124</v>
      </c>
      <c r="DR129" s="2">
        <v>44975</v>
      </c>
      <c r="DS129">
        <v>70.7902619524112</v>
      </c>
      <c r="DT129">
        <v>1138.876303210286</v>
      </c>
      <c r="DU129">
        <v>196.1059155719668</v>
      </c>
      <c r="DV129">
        <v>139.7347766729866</v>
      </c>
      <c r="DW129">
        <v>5556.359024200696</v>
      </c>
      <c r="DX129">
        <v>3.13173918650426</v>
      </c>
      <c r="DY129">
        <v>1.350893596937706</v>
      </c>
      <c r="DZ129">
        <v>62.22572804998421</v>
      </c>
      <c r="EA129">
        <v>44.6498759959549</v>
      </c>
      <c r="EB129">
        <v>1.309994271148968</v>
      </c>
      <c r="EC129">
        <v>5.876836863003366</v>
      </c>
      <c r="ED129">
        <v>73.3399796207229</v>
      </c>
      <c r="EE129">
        <v>88.17455831527684</v>
      </c>
      <c r="EF129">
        <v>0.3361354694151357</v>
      </c>
      <c r="EG129">
        <v>9.976882833958836</v>
      </c>
      <c r="EH129">
        <v>3.297226971336916</v>
      </c>
      <c r="EI129">
        <v>62.13048946754219</v>
      </c>
      <c r="EJ129">
        <v>4.949451782053337</v>
      </c>
      <c r="EK129">
        <v>0.7654495172834169</v>
      </c>
      <c r="EL129">
        <v>40.61653583772022</v>
      </c>
      <c r="EM129">
        <v>1.137410776992601</v>
      </c>
      <c r="EN129">
        <v>2.289377624632418</v>
      </c>
      <c r="EO129">
        <v>12.42832469215917</v>
      </c>
      <c r="EP129">
        <v>25.00385168230363</v>
      </c>
      <c r="EQ129">
        <v>7.356325258109406</v>
      </c>
      <c r="ER129">
        <v>3.489151062168832</v>
      </c>
      <c r="ES129">
        <v>283.358595216998</v>
      </c>
      <c r="ET129">
        <v>75.85302176408847</v>
      </c>
      <c r="EU129">
        <v>3.172536878685399</v>
      </c>
      <c r="EV129">
        <v>4.001455011102937</v>
      </c>
      <c r="EW129">
        <v>49.05530531393294</v>
      </c>
      <c r="EX129">
        <v>59.43866133350229</v>
      </c>
      <c r="EY129">
        <v>0.2873037586700282</v>
      </c>
      <c r="EZ129">
        <v>20.96811151111566</v>
      </c>
      <c r="FA129">
        <v>0.03020657607721714</v>
      </c>
      <c r="FB129">
        <v>6.130989386526843</v>
      </c>
      <c r="FC129">
        <v>422.7454642418251</v>
      </c>
      <c r="FD129">
        <v>23.79860066912812</v>
      </c>
      <c r="FF129">
        <v>0.1765489942200318</v>
      </c>
      <c r="FG129">
        <v>13.2307384563039</v>
      </c>
      <c r="FH129">
        <v>1964.833674541656</v>
      </c>
      <c r="FI129">
        <v>239.5865463316319</v>
      </c>
      <c r="FJ129">
        <v>0.8340483027989395</v>
      </c>
      <c r="FK129">
        <v>10.15297289785665</v>
      </c>
      <c r="FL129">
        <v>18.79482504306961</v>
      </c>
      <c r="FM129">
        <v>6.107274326992885</v>
      </c>
      <c r="FN129">
        <v>11.3579479881984</v>
      </c>
      <c r="FO129">
        <v>856.0481519771223</v>
      </c>
      <c r="FP129">
        <v>926.8753173236483</v>
      </c>
      <c r="FQ129">
        <v>74.07904427458809</v>
      </c>
      <c r="FR129">
        <v>32.4979227355875</v>
      </c>
      <c r="FS129">
        <v>68.16910079896599</v>
      </c>
    </row>
    <row r="130" spans="1:175">
      <c r="A130" s="2">
        <v>44976</v>
      </c>
      <c r="B130">
        <v>1220.422091266864</v>
      </c>
      <c r="C130">
        <v>0.01072650545004361</v>
      </c>
      <c r="DR130" s="2">
        <v>44976</v>
      </c>
      <c r="DS130">
        <v>74.88506187842474</v>
      </c>
      <c r="DT130">
        <v>176.1414823626967</v>
      </c>
      <c r="DU130">
        <v>172.3874883997538</v>
      </c>
      <c r="DV130">
        <v>101.5146863782045</v>
      </c>
      <c r="DW130">
        <v>195.3895386418217</v>
      </c>
      <c r="DX130">
        <v>3.996983492222232</v>
      </c>
      <c r="DY130">
        <v>1.747345130265101</v>
      </c>
      <c r="DZ130">
        <v>66.09075940583426</v>
      </c>
      <c r="EA130">
        <v>50.92421027546747</v>
      </c>
      <c r="EB130">
        <v>1.784618113348676</v>
      </c>
      <c r="EC130">
        <v>8.494785687241848</v>
      </c>
      <c r="ED130">
        <v>76.85765729561541</v>
      </c>
      <c r="EE130">
        <v>78.18858192066875</v>
      </c>
      <c r="EF130">
        <v>0.4193136965360393</v>
      </c>
      <c r="EG130">
        <v>14.47148437530973</v>
      </c>
      <c r="EH130">
        <v>4.399448058612554</v>
      </c>
      <c r="EI130">
        <v>68.13324931778288</v>
      </c>
      <c r="EJ130">
        <v>6.890366538174177</v>
      </c>
      <c r="EK130">
        <v>0.8233248839675176</v>
      </c>
      <c r="EL130">
        <v>48.17531949471511</v>
      </c>
      <c r="EM130">
        <v>1.407959989660974</v>
      </c>
      <c r="EN130">
        <v>2.723503551193572</v>
      </c>
      <c r="EO130">
        <v>16.15937749702452</v>
      </c>
      <c r="EP130">
        <v>34.6852172661513</v>
      </c>
      <c r="EQ130">
        <v>11.13447930883113</v>
      </c>
      <c r="ER130">
        <v>3.587694451295116</v>
      </c>
      <c r="ES130">
        <v>108.57217793409</v>
      </c>
      <c r="ET130">
        <v>70.52496083147558</v>
      </c>
      <c r="EU130">
        <v>4.045084550391823</v>
      </c>
      <c r="EV130">
        <v>5.424691704638898</v>
      </c>
      <c r="EW130">
        <v>58.62038057902713</v>
      </c>
      <c r="EX130">
        <v>67.95620674714942</v>
      </c>
      <c r="EY130">
        <v>0.3466332503767479</v>
      </c>
      <c r="EZ130">
        <v>28.96457503897724</v>
      </c>
      <c r="FA130">
        <v>0.03851686824196889</v>
      </c>
      <c r="FB130">
        <v>7.928314372465444</v>
      </c>
      <c r="FC130">
        <v>209.5427177122146</v>
      </c>
      <c r="FD130">
        <v>30.71617254317452</v>
      </c>
      <c r="FF130">
        <v>0.2262027457097216</v>
      </c>
      <c r="FG130">
        <v>15.6636294664715</v>
      </c>
      <c r="FH130">
        <v>175.5026675318779</v>
      </c>
      <c r="FI130">
        <v>121.0998447137201</v>
      </c>
      <c r="FJ130">
        <v>0.8944399466427949</v>
      </c>
      <c r="FK130">
        <v>13.48252080277584</v>
      </c>
      <c r="FL130">
        <v>26.58628384795241</v>
      </c>
      <c r="FM130">
        <v>8.29765836735022</v>
      </c>
      <c r="FN130">
        <v>15.03273838014441</v>
      </c>
      <c r="FO130">
        <v>304.8951428512574</v>
      </c>
      <c r="FP130">
        <v>170.220981862857</v>
      </c>
      <c r="FQ130">
        <v>79.18278176677005</v>
      </c>
      <c r="FR130">
        <v>43.54780190296621</v>
      </c>
      <c r="FS130">
        <v>70.5239386353302</v>
      </c>
    </row>
    <row r="131" spans="1:175">
      <c r="A131" s="2">
        <v>44977</v>
      </c>
      <c r="B131">
        <v>1220.461120001149</v>
      </c>
      <c r="C131">
        <v>3.197970158375085E-05</v>
      </c>
      <c r="DR131" s="2">
        <v>44977</v>
      </c>
      <c r="DS131">
        <v>70.28029751348114</v>
      </c>
      <c r="DT131">
        <v>846.4721040445313</v>
      </c>
      <c r="DU131">
        <v>202.4074409516853</v>
      </c>
      <c r="DV131">
        <v>145.3912157416295</v>
      </c>
      <c r="DW131">
        <v>5537.001225745031</v>
      </c>
      <c r="DX131">
        <v>3.087796727145005</v>
      </c>
      <c r="DY131">
        <v>1.395020770951554</v>
      </c>
      <c r="DZ131">
        <v>63.78344403367227</v>
      </c>
      <c r="EA131">
        <v>45.82348300901373</v>
      </c>
      <c r="EB131">
        <v>1.303703194070249</v>
      </c>
      <c r="EC131">
        <v>5.860530059378315</v>
      </c>
      <c r="ED131">
        <v>75.42461712515002</v>
      </c>
      <c r="EE131">
        <v>89.95293297677259</v>
      </c>
      <c r="EF131">
        <v>0.313523409956849</v>
      </c>
      <c r="EG131">
        <v>10.11622115654896</v>
      </c>
      <c r="EH131">
        <v>3.655785506246762</v>
      </c>
      <c r="EI131">
        <v>64.20915955571826</v>
      </c>
      <c r="EJ131">
        <v>5.322800739373717</v>
      </c>
      <c r="EK131">
        <v>0.7424846584228795</v>
      </c>
      <c r="EL131">
        <v>40.27419850122942</v>
      </c>
      <c r="EM131">
        <v>1.058764677097227</v>
      </c>
      <c r="EN131">
        <v>1.764383221093345</v>
      </c>
      <c r="EO131">
        <v>11.50568723493047</v>
      </c>
      <c r="EP131">
        <v>26.30827380330723</v>
      </c>
      <c r="EQ131">
        <v>7.620572304696354</v>
      </c>
      <c r="ER131">
        <v>3.332680590788947</v>
      </c>
      <c r="ES131">
        <v>289.0116590086946</v>
      </c>
      <c r="ET131">
        <v>74.99101816431074</v>
      </c>
      <c r="EU131">
        <v>3.032367647587998</v>
      </c>
      <c r="EV131">
        <v>4.146002432097343</v>
      </c>
      <c r="EW131">
        <v>51.88210675175804</v>
      </c>
      <c r="EX131">
        <v>55.41067092127423</v>
      </c>
      <c r="EY131">
        <v>0.3012855220529664</v>
      </c>
      <c r="EZ131">
        <v>21.03001339181664</v>
      </c>
      <c r="FA131">
        <v>0.03105778447901392</v>
      </c>
      <c r="FB131">
        <v>5.757295173874099</v>
      </c>
      <c r="FC131">
        <v>429.0694726589858</v>
      </c>
      <c r="FD131">
        <v>22.6027720775637</v>
      </c>
      <c r="FF131">
        <v>0.1925420489949914</v>
      </c>
      <c r="FG131">
        <v>12.67695793476615</v>
      </c>
      <c r="FH131">
        <v>2056.553579336381</v>
      </c>
      <c r="FI131">
        <v>255.765127950131</v>
      </c>
      <c r="FJ131">
        <v>0.8363988058682928</v>
      </c>
      <c r="FK131">
        <v>10.43010153192203</v>
      </c>
      <c r="FL131">
        <v>18.57217583670504</v>
      </c>
      <c r="FM131">
        <v>6.101696658078958</v>
      </c>
      <c r="FN131">
        <v>11.01468169852004</v>
      </c>
      <c r="FO131">
        <v>865.1567173703119</v>
      </c>
      <c r="FP131">
        <v>852.8670309380697</v>
      </c>
      <c r="FQ131">
        <v>78.17197195911825</v>
      </c>
      <c r="FR131">
        <v>34.46190136331154</v>
      </c>
      <c r="FS131">
        <v>68.80308147053388</v>
      </c>
    </row>
    <row r="132" spans="1:175">
      <c r="A132" s="2">
        <v>44978</v>
      </c>
      <c r="B132">
        <v>1276.571338276328</v>
      </c>
      <c r="C132">
        <v>0.04597460529928732</v>
      </c>
      <c r="DR132" s="2">
        <v>44978</v>
      </c>
      <c r="DS132">
        <v>69.10893662711122</v>
      </c>
      <c r="DT132">
        <v>621.9264369095904</v>
      </c>
      <c r="DU132">
        <v>191.7488989279762</v>
      </c>
      <c r="DV132">
        <v>133.1508677879454</v>
      </c>
      <c r="DW132">
        <v>5401.437184984818</v>
      </c>
      <c r="DX132">
        <v>3.095651063745096</v>
      </c>
      <c r="DY132">
        <v>1.437404487500969</v>
      </c>
      <c r="DZ132">
        <v>64.62942387122557</v>
      </c>
      <c r="EA132">
        <v>43.54586112457326</v>
      </c>
      <c r="EB132">
        <v>1.329814805554304</v>
      </c>
      <c r="EC132">
        <v>5.67309360622386</v>
      </c>
      <c r="ED132">
        <v>76.23315580032573</v>
      </c>
      <c r="EE132">
        <v>91.63600109672825</v>
      </c>
      <c r="EF132">
        <v>0.3228583286254429</v>
      </c>
      <c r="EG132">
        <v>10.08496588341956</v>
      </c>
      <c r="EH132">
        <v>3.731177608934518</v>
      </c>
      <c r="EI132">
        <v>66.47111656053907</v>
      </c>
      <c r="EJ132">
        <v>5.462739747019326</v>
      </c>
      <c r="EK132">
        <v>0.7515863843872878</v>
      </c>
      <c r="EL132">
        <v>39.295783420114</v>
      </c>
      <c r="EM132">
        <v>1.036404503122436</v>
      </c>
      <c r="EN132">
        <v>1.856709863311919</v>
      </c>
      <c r="EO132">
        <v>11.60205089558927</v>
      </c>
      <c r="EP132">
        <v>28.04787162800405</v>
      </c>
      <c r="EQ132">
        <v>7.457365071814637</v>
      </c>
      <c r="ER132">
        <v>3.460224346251147</v>
      </c>
      <c r="ES132">
        <v>297.3910019525919</v>
      </c>
      <c r="ET132">
        <v>77.68423320804632</v>
      </c>
      <c r="EU132">
        <v>3.142593956144221</v>
      </c>
      <c r="EV132">
        <v>4.36653675982285</v>
      </c>
      <c r="EW132">
        <v>55.29679420253694</v>
      </c>
      <c r="EX132">
        <v>56.50277325455473</v>
      </c>
      <c r="EY132">
        <v>0.3215016380342669</v>
      </c>
      <c r="EZ132">
        <v>21.32672819889916</v>
      </c>
      <c r="FA132">
        <v>0.03121194030021626</v>
      </c>
      <c r="FB132">
        <v>5.770647816229509</v>
      </c>
      <c r="FC132">
        <v>423.4830261121264</v>
      </c>
      <c r="FD132">
        <v>22.3892733245564</v>
      </c>
      <c r="FF132">
        <v>0.1985096561779472</v>
      </c>
      <c r="FG132">
        <v>13.20022146826164</v>
      </c>
      <c r="FH132">
        <v>2125.000927227617</v>
      </c>
      <c r="FI132">
        <v>262.5518825352174</v>
      </c>
      <c r="FJ132">
        <v>0.9003227336361137</v>
      </c>
      <c r="FK132">
        <v>10.43917192348531</v>
      </c>
      <c r="FL132">
        <v>18.41101088590518</v>
      </c>
      <c r="FM132">
        <v>6.0862927790863</v>
      </c>
      <c r="FN132">
        <v>10.94096665251768</v>
      </c>
      <c r="FO132">
        <v>888.4534081796957</v>
      </c>
      <c r="FP132">
        <v>809.9667436522609</v>
      </c>
      <c r="FQ132">
        <v>79.32471360510792</v>
      </c>
      <c r="FR132">
        <v>33.49314035780963</v>
      </c>
      <c r="FS132">
        <v>66.75716590700608</v>
      </c>
    </row>
    <row r="133" spans="1:175">
      <c r="A133" s="2">
        <v>44979</v>
      </c>
      <c r="B133">
        <v>1240.067106416372</v>
      </c>
      <c r="C133">
        <v>-0.02859552832295731</v>
      </c>
      <c r="DR133" s="2">
        <v>44979</v>
      </c>
      <c r="DS133">
        <v>59.78546536499107</v>
      </c>
      <c r="DT133">
        <v>636.8135670641201</v>
      </c>
      <c r="DU133">
        <v>193.0204981843563</v>
      </c>
      <c r="DV133">
        <v>126.6270810534131</v>
      </c>
      <c r="DW133">
        <v>5023.058237869664</v>
      </c>
      <c r="DX133">
        <v>3.164361114957698</v>
      </c>
      <c r="DY133">
        <v>1.453319237994776</v>
      </c>
      <c r="DZ133">
        <v>66.64007173733569</v>
      </c>
      <c r="EA133">
        <v>44.17718907234664</v>
      </c>
      <c r="EB133">
        <v>1.343432808000138</v>
      </c>
      <c r="EC133">
        <v>5.668269793315869</v>
      </c>
      <c r="ED133">
        <v>76.78452381584469</v>
      </c>
      <c r="EE133">
        <v>91.93860074675044</v>
      </c>
      <c r="EF133">
        <v>0.3162670538009357</v>
      </c>
      <c r="EG133">
        <v>10.70208337129796</v>
      </c>
      <c r="EH133">
        <v>3.776759496258762</v>
      </c>
      <c r="EI133">
        <v>65.92662590428148</v>
      </c>
      <c r="EJ133">
        <v>5.642550588803688</v>
      </c>
      <c r="EK133">
        <v>0.7496458112293664</v>
      </c>
      <c r="EL133">
        <v>39.74321750034496</v>
      </c>
      <c r="EM133">
        <v>1.085226697847415</v>
      </c>
      <c r="EN133">
        <v>1.883572553872286</v>
      </c>
      <c r="EO133">
        <v>11.95685486070911</v>
      </c>
      <c r="EP133">
        <v>26.8595628224772</v>
      </c>
      <c r="EQ133">
        <v>7.612861993866331</v>
      </c>
      <c r="ER133">
        <v>3.541338804524433</v>
      </c>
      <c r="ES133">
        <v>302.3760266152639</v>
      </c>
      <c r="ET133">
        <v>77.27697050899735</v>
      </c>
      <c r="EU133">
        <v>3.248030225621783</v>
      </c>
      <c r="EV133">
        <v>4.457722129442502</v>
      </c>
      <c r="EW133">
        <v>55.99320279176007</v>
      </c>
      <c r="EX133">
        <v>61.98025684852121</v>
      </c>
      <c r="EY133">
        <v>0.3196864119117972</v>
      </c>
      <c r="EZ133">
        <v>21.87452178872088</v>
      </c>
      <c r="FA133">
        <v>0.02991564362269939</v>
      </c>
      <c r="FB133">
        <v>5.916168748770045</v>
      </c>
      <c r="FC133">
        <v>425.1537467903754</v>
      </c>
      <c r="FD133">
        <v>22.75945307343085</v>
      </c>
      <c r="FF133">
        <v>0.1971216800478571</v>
      </c>
      <c r="FG133">
        <v>13.6893558926644</v>
      </c>
      <c r="FH133">
        <v>1672.386817609398</v>
      </c>
      <c r="FI133">
        <v>259.4298115196311</v>
      </c>
      <c r="FJ133">
        <v>0.9107741502012152</v>
      </c>
      <c r="FK133">
        <v>10.48400483861995</v>
      </c>
      <c r="FL133">
        <v>19.00817517937788</v>
      </c>
      <c r="FM133">
        <v>6.260283477579596</v>
      </c>
      <c r="FN133">
        <v>11.09041685626506</v>
      </c>
      <c r="FO133">
        <v>893.1775493414805</v>
      </c>
      <c r="FP133">
        <v>830.2317360826372</v>
      </c>
      <c r="FQ133">
        <v>78.39369668634774</v>
      </c>
      <c r="FR133">
        <v>34.93095683465664</v>
      </c>
      <c r="FS133">
        <v>67.35101014582702</v>
      </c>
    </row>
    <row r="134" spans="1:175">
      <c r="A134" s="2">
        <v>44980</v>
      </c>
      <c r="B134">
        <v>1231.899108322886</v>
      </c>
      <c r="C134">
        <v>-0.006586738775041456</v>
      </c>
      <c r="DR134" s="2">
        <v>44980</v>
      </c>
      <c r="DS134">
        <v>63.61097574330494</v>
      </c>
      <c r="DT134">
        <v>559.1708974977357</v>
      </c>
      <c r="DU134">
        <v>195.7293507648894</v>
      </c>
      <c r="DV134">
        <v>126.8665510438666</v>
      </c>
      <c r="DW134">
        <v>4389.090629156378</v>
      </c>
      <c r="DX134">
        <v>3.165546925661748</v>
      </c>
      <c r="DY134">
        <v>1.471507834053074</v>
      </c>
      <c r="DZ134">
        <v>67.1618356507377</v>
      </c>
      <c r="EA134">
        <v>45.61477313578368</v>
      </c>
      <c r="EB134">
        <v>1.364581286482221</v>
      </c>
      <c r="EC134">
        <v>5.832827983541773</v>
      </c>
      <c r="ED134">
        <v>71.64697326825709</v>
      </c>
      <c r="EE134">
        <v>92.76276381313579</v>
      </c>
      <c r="EF134">
        <v>0.331775727948966</v>
      </c>
      <c r="EG134">
        <v>11.12402894347602</v>
      </c>
      <c r="EH134">
        <v>3.843238642189903</v>
      </c>
      <c r="EI134">
        <v>66.74605538006561</v>
      </c>
      <c r="EJ134">
        <v>5.708928142495415</v>
      </c>
      <c r="EK134">
        <v>0.7741655711686249</v>
      </c>
      <c r="EL134">
        <v>40.67293693973648</v>
      </c>
      <c r="EM134">
        <v>1.08785637827299</v>
      </c>
      <c r="EN134">
        <v>1.89591264090459</v>
      </c>
      <c r="EO134">
        <v>12.50799763275118</v>
      </c>
      <c r="EP134">
        <v>27.2671775279196</v>
      </c>
      <c r="EQ134">
        <v>7.824949277974881</v>
      </c>
      <c r="ER134">
        <v>3.418434778673912</v>
      </c>
      <c r="ES134">
        <v>305.814999605202</v>
      </c>
      <c r="ET134">
        <v>78.42507399307971</v>
      </c>
      <c r="EU134">
        <v>3.315857400652558</v>
      </c>
      <c r="EV134">
        <v>4.232696448917731</v>
      </c>
      <c r="EW134">
        <v>53.64585751180203</v>
      </c>
      <c r="EX134">
        <v>58.77503297312164</v>
      </c>
      <c r="EY134">
        <v>0.3124941908717545</v>
      </c>
      <c r="EZ134">
        <v>21.81695284441859</v>
      </c>
      <c r="FA134">
        <v>0.03049166154774892</v>
      </c>
      <c r="FB134">
        <v>6.006291424025277</v>
      </c>
      <c r="FC134">
        <v>429.9644849655575</v>
      </c>
      <c r="FD134">
        <v>22.17401034043378</v>
      </c>
      <c r="FF134">
        <v>0.1955951928768527</v>
      </c>
      <c r="FG134">
        <v>13.95117314246386</v>
      </c>
      <c r="FH134">
        <v>1937.122540922876</v>
      </c>
      <c r="FI134">
        <v>262.2578806985434</v>
      </c>
      <c r="FJ134">
        <v>0.8730943442379296</v>
      </c>
      <c r="FK134">
        <v>10.72180751961213</v>
      </c>
      <c r="FL134">
        <v>19.24613949826125</v>
      </c>
      <c r="FM134">
        <v>6.463277435726763</v>
      </c>
      <c r="FN134">
        <v>11.37854059666753</v>
      </c>
      <c r="FO134">
        <v>887.0165470160608</v>
      </c>
      <c r="FP134">
        <v>843.0213435228493</v>
      </c>
      <c r="FQ134">
        <v>77.09459463557722</v>
      </c>
      <c r="FR134">
        <v>36.32671994107749</v>
      </c>
      <c r="FS134">
        <v>67.83051651331343</v>
      </c>
    </row>
    <row r="135" spans="1:175">
      <c r="A135" s="2">
        <v>44981</v>
      </c>
      <c r="B135">
        <v>1253.872538403944</v>
      </c>
      <c r="C135">
        <v>0.01783703708575057</v>
      </c>
      <c r="DR135" s="2">
        <v>44981</v>
      </c>
      <c r="DS135">
        <v>67.24332706733935</v>
      </c>
      <c r="DT135">
        <v>579.5108393901004</v>
      </c>
      <c r="DU135">
        <v>195.4232472946954</v>
      </c>
      <c r="DV135">
        <v>132.6188797423536</v>
      </c>
      <c r="DW135">
        <v>3696.408530737154</v>
      </c>
      <c r="DX135">
        <v>3.262778885984559</v>
      </c>
      <c r="DY135">
        <v>1.482275805331892</v>
      </c>
      <c r="DZ135">
        <v>58.51087426160191</v>
      </c>
      <c r="EA135">
        <v>41.72333873886432</v>
      </c>
      <c r="EB135">
        <v>1.395257709675047</v>
      </c>
      <c r="EC135">
        <v>5.776379430883366</v>
      </c>
      <c r="ED135">
        <v>75.27421459617317</v>
      </c>
      <c r="EE135">
        <v>94.76211909531493</v>
      </c>
      <c r="EF135">
        <v>0.3432435890796276</v>
      </c>
      <c r="EG135">
        <v>11.63618626447237</v>
      </c>
      <c r="EH135">
        <v>3.90604590153137</v>
      </c>
      <c r="EI135">
        <v>68.34075015353795</v>
      </c>
      <c r="EJ135">
        <v>5.831046462528662</v>
      </c>
      <c r="EK135">
        <v>0.7774120609115175</v>
      </c>
      <c r="EL135">
        <v>36.94611439225444</v>
      </c>
      <c r="EM135">
        <v>1.10321434980274</v>
      </c>
      <c r="EN135">
        <v>1.979249947006013</v>
      </c>
      <c r="EO135">
        <v>13.04554964864336</v>
      </c>
      <c r="EP135">
        <v>28.73236032118823</v>
      </c>
      <c r="EQ135">
        <v>7.923821087400657</v>
      </c>
      <c r="ER135">
        <v>3.349448888854796</v>
      </c>
      <c r="ES135">
        <v>318.7952757111</v>
      </c>
      <c r="ET135">
        <v>81.06726347065631</v>
      </c>
      <c r="EU135">
        <v>3.302534113848133</v>
      </c>
      <c r="EV135">
        <v>4.233545597041853</v>
      </c>
      <c r="EW135">
        <v>56.72029999636904</v>
      </c>
      <c r="EX135">
        <v>55.57675566814962</v>
      </c>
      <c r="EY135">
        <v>0.3196486705485502</v>
      </c>
      <c r="EZ135">
        <v>22.22574323781184</v>
      </c>
      <c r="FA135">
        <v>0.03189793093523891</v>
      </c>
      <c r="FB135">
        <v>6.20490644413486</v>
      </c>
      <c r="FC135">
        <v>441.3879236894414</v>
      </c>
      <c r="FD135">
        <v>21.80795416052091</v>
      </c>
      <c r="FF135">
        <v>0.2026722869481967</v>
      </c>
      <c r="FG135">
        <v>12.97628043979352</v>
      </c>
      <c r="FH135">
        <v>1956.20898248446</v>
      </c>
      <c r="FI135">
        <v>270.5348013857094</v>
      </c>
      <c r="FJ135">
        <v>0.8843843754343196</v>
      </c>
      <c r="FK135">
        <v>10.86317857547045</v>
      </c>
      <c r="FL135">
        <v>19.71744728037222</v>
      </c>
      <c r="FM135">
        <v>6.266344504140955</v>
      </c>
      <c r="FN135">
        <v>10.98798883748807</v>
      </c>
      <c r="FO135">
        <v>900.9491224739908</v>
      </c>
      <c r="FP135">
        <v>852.830762564782</v>
      </c>
      <c r="FQ135">
        <v>79.78888733055359</v>
      </c>
      <c r="FR135">
        <v>36.69442489186549</v>
      </c>
      <c r="FS135">
        <v>65.00852459563021</v>
      </c>
    </row>
    <row r="136" spans="1:175">
      <c r="A136" s="2">
        <v>44982</v>
      </c>
      <c r="B136">
        <v>1194.779733176083</v>
      </c>
      <c r="C136">
        <v>-0.04712823944854894</v>
      </c>
      <c r="DR136" s="2">
        <v>44982</v>
      </c>
      <c r="DS136">
        <v>66.09544328599821</v>
      </c>
      <c r="DT136">
        <v>648.6844995851327</v>
      </c>
      <c r="DU136">
        <v>189.058480295757</v>
      </c>
      <c r="DV136">
        <v>135.1521713670776</v>
      </c>
      <c r="DW136">
        <v>3834.294243870168</v>
      </c>
      <c r="DX136">
        <v>3.285222214749612</v>
      </c>
      <c r="DY136">
        <v>1.482194874549959</v>
      </c>
      <c r="DZ136">
        <v>59.57126256241413</v>
      </c>
      <c r="EA136">
        <v>43.7290772689709</v>
      </c>
      <c r="EB136">
        <v>1.395212771805013</v>
      </c>
      <c r="EC136">
        <v>5.980099982422027</v>
      </c>
      <c r="ED136">
        <v>76.04640942181868</v>
      </c>
      <c r="EE136">
        <v>92.67568129853287</v>
      </c>
      <c r="EF136">
        <v>0.3440102285138017</v>
      </c>
      <c r="EG136">
        <v>11.92417873758115</v>
      </c>
      <c r="EH136">
        <v>3.980234401051597</v>
      </c>
      <c r="EI136">
        <v>66.74395219899532</v>
      </c>
      <c r="EJ136">
        <v>5.58410362167254</v>
      </c>
      <c r="EK136">
        <v>0.7629583679396417</v>
      </c>
      <c r="EL136">
        <v>38.40079709720999</v>
      </c>
      <c r="EM136">
        <v>1.091676261923599</v>
      </c>
      <c r="EN136">
        <v>2.162362620722935</v>
      </c>
      <c r="EO136">
        <v>12.80169449076529</v>
      </c>
      <c r="EP136">
        <v>29.12853906041452</v>
      </c>
      <c r="EQ136">
        <v>7.886302901688547</v>
      </c>
      <c r="ER136">
        <v>3.435765606077856</v>
      </c>
      <c r="ES136">
        <v>325.5956198243316</v>
      </c>
      <c r="ET136">
        <v>80.39642384407416</v>
      </c>
      <c r="EU136">
        <v>3.38448461027945</v>
      </c>
      <c r="EV136">
        <v>4.174342938604747</v>
      </c>
      <c r="EW136">
        <v>60.35420757889068</v>
      </c>
      <c r="EX136">
        <v>60.11460049649392</v>
      </c>
      <c r="EY136">
        <v>0.3149709013982898</v>
      </c>
      <c r="EZ136">
        <v>22.19973426176057</v>
      </c>
      <c r="FA136">
        <v>0.03155473474664199</v>
      </c>
      <c r="FB136">
        <v>6.309026029812885</v>
      </c>
      <c r="FC136">
        <v>439.7504834275816</v>
      </c>
      <c r="FD136">
        <v>15.3530196331216</v>
      </c>
      <c r="FF136">
        <v>0.198256598949385</v>
      </c>
      <c r="FG136">
        <v>13.28105736540233</v>
      </c>
      <c r="FH136">
        <v>1851.053650353395</v>
      </c>
      <c r="FI136">
        <v>274.2314290867402</v>
      </c>
      <c r="FJ136">
        <v>0.8972726790587811</v>
      </c>
      <c r="FK136">
        <v>10.84558422302377</v>
      </c>
      <c r="FL136">
        <v>19.84562006059898</v>
      </c>
      <c r="FM136">
        <v>5.927305005552074</v>
      </c>
      <c r="FN136">
        <v>11.33423183936225</v>
      </c>
      <c r="FO136">
        <v>880.146502100126</v>
      </c>
      <c r="FP136">
        <v>869.9968165260464</v>
      </c>
      <c r="FQ136">
        <v>78.1648501758023</v>
      </c>
      <c r="FR136">
        <v>37.52262491875062</v>
      </c>
      <c r="FS136">
        <v>64.72213542380692</v>
      </c>
    </row>
    <row r="137" spans="1:175">
      <c r="A137" s="2">
        <v>44983</v>
      </c>
      <c r="B137">
        <v>1192.342924731565</v>
      </c>
      <c r="C137">
        <v>-0.002039546183161822</v>
      </c>
      <c r="DR137" s="2">
        <v>44983</v>
      </c>
      <c r="DS137">
        <v>77.00360728976455</v>
      </c>
      <c r="DT137">
        <v>155.2073825431885</v>
      </c>
      <c r="DU137">
        <v>157.3973226460568</v>
      </c>
      <c r="DV137">
        <v>99.78541871923112</v>
      </c>
      <c r="DW137">
        <v>193.1451023804852</v>
      </c>
      <c r="DX137">
        <v>4.373827482209663</v>
      </c>
      <c r="DY137">
        <v>1.900798709406795</v>
      </c>
      <c r="DZ137">
        <v>62.24264802803255</v>
      </c>
      <c r="EA137">
        <v>45.97243586103987</v>
      </c>
      <c r="EB137">
        <v>1.939587085460285</v>
      </c>
      <c r="EC137">
        <v>8.672637830627014</v>
      </c>
      <c r="ED137">
        <v>79.01734721531297</v>
      </c>
      <c r="EE137">
        <v>79.60067741477111</v>
      </c>
      <c r="EF137">
        <v>0.4467018060081743</v>
      </c>
      <c r="EG137">
        <v>17.82665541619645</v>
      </c>
      <c r="EH137">
        <v>5.024857847047551</v>
      </c>
      <c r="EI137">
        <v>74.77193292079399</v>
      </c>
      <c r="EJ137">
        <v>7.251992153195907</v>
      </c>
      <c r="EK137">
        <v>0.8634731994292316</v>
      </c>
      <c r="EL137">
        <v>47.26070013532531</v>
      </c>
      <c r="EM137">
        <v>1.451360921361158</v>
      </c>
      <c r="EN137">
        <v>2.912914241617821</v>
      </c>
      <c r="EO137">
        <v>17.15099094289719</v>
      </c>
      <c r="EP137">
        <v>40.1240183249601</v>
      </c>
      <c r="EQ137">
        <v>11.80660832490302</v>
      </c>
      <c r="ER137">
        <v>3.896108394072925</v>
      </c>
      <c r="ES137">
        <v>112.204915671755</v>
      </c>
      <c r="ET137">
        <v>76.37919471910517</v>
      </c>
      <c r="EU137">
        <v>5.094626310533636</v>
      </c>
      <c r="EV137">
        <v>5.872652980562181</v>
      </c>
      <c r="EW137">
        <v>67.15454912680252</v>
      </c>
      <c r="EX137">
        <v>52.28406959065953</v>
      </c>
      <c r="EY137">
        <v>0.3745526855991398</v>
      </c>
      <c r="EZ137">
        <v>30.78394697374985</v>
      </c>
      <c r="FA137">
        <v>0.03906639906031778</v>
      </c>
      <c r="FB137">
        <v>8.647906995961691</v>
      </c>
      <c r="FC137">
        <v>209.8226769430037</v>
      </c>
      <c r="FD137">
        <v>24.83259050997646</v>
      </c>
      <c r="FF137">
        <v>0.2358387573468244</v>
      </c>
      <c r="FG137">
        <v>15.67156975664773</v>
      </c>
      <c r="FH137">
        <v>187.0159025749065</v>
      </c>
      <c r="FI137">
        <v>126.8199768484976</v>
      </c>
      <c r="FJ137">
        <v>1.025191434847965</v>
      </c>
      <c r="FK137">
        <v>14.55844309944769</v>
      </c>
      <c r="FL137">
        <v>27.49922501838052</v>
      </c>
      <c r="FM137">
        <v>8.581162581484842</v>
      </c>
      <c r="FN137">
        <v>15.96754177140092</v>
      </c>
      <c r="FO137">
        <v>310.2541545777066</v>
      </c>
      <c r="FP137">
        <v>166.3837504653583</v>
      </c>
      <c r="FQ137">
        <v>81.81045845069795</v>
      </c>
      <c r="FR137">
        <v>48.90525066105117</v>
      </c>
      <c r="FS137">
        <v>66.72560099367077</v>
      </c>
    </row>
    <row r="138" spans="1:175">
      <c r="A138" s="2">
        <v>44984</v>
      </c>
      <c r="B138">
        <v>1234.657820535276</v>
      </c>
      <c r="C138">
        <v>0.03548886392162531</v>
      </c>
      <c r="DR138" s="2">
        <v>44984</v>
      </c>
      <c r="DS138">
        <v>75.15097531234433</v>
      </c>
      <c r="DT138">
        <v>581.520091369434</v>
      </c>
      <c r="DU138">
        <v>177.2320184506503</v>
      </c>
      <c r="DV138">
        <v>132.8189098802606</v>
      </c>
      <c r="DW138">
        <v>4481.224241410693</v>
      </c>
      <c r="DX138">
        <v>3.335041929493949</v>
      </c>
      <c r="DY138">
        <v>1.554084745544718</v>
      </c>
      <c r="DZ138">
        <v>58.46938627117049</v>
      </c>
      <c r="EA138">
        <v>39.06146420098047</v>
      </c>
      <c r="EB138">
        <v>1.458149261574036</v>
      </c>
      <c r="EC138">
        <v>6.139100178289124</v>
      </c>
      <c r="ED138">
        <v>75.96841188333173</v>
      </c>
      <c r="EE138">
        <v>95.6449209710207</v>
      </c>
      <c r="EF138">
        <v>0.354707078712944</v>
      </c>
      <c r="EG138">
        <v>12.10256378793052</v>
      </c>
      <c r="EH138">
        <v>4.189124471348646</v>
      </c>
      <c r="EI138">
        <v>71.77242390604782</v>
      </c>
      <c r="EJ138">
        <v>5.46202646543858</v>
      </c>
      <c r="EK138">
        <v>0.7624711675438475</v>
      </c>
      <c r="EL138">
        <v>38.65538761829899</v>
      </c>
      <c r="EM138">
        <v>1.073818352369334</v>
      </c>
      <c r="EN138">
        <v>2.187214314952094</v>
      </c>
      <c r="EO138">
        <v>12.94942721881022</v>
      </c>
      <c r="EP138">
        <v>30.3825368265523</v>
      </c>
      <c r="EQ138">
        <v>8.01462444758417</v>
      </c>
      <c r="ER138">
        <v>3.411920756118212</v>
      </c>
      <c r="ES138">
        <v>336.6286653618074</v>
      </c>
      <c r="ET138">
        <v>81.20754434378246</v>
      </c>
      <c r="EU138">
        <v>3.366418670737657</v>
      </c>
      <c r="EV138">
        <v>3.969390275945187</v>
      </c>
      <c r="EW138">
        <v>64.51053864302017</v>
      </c>
      <c r="EX138">
        <v>45.03001164206548</v>
      </c>
      <c r="EY138">
        <v>0.3270211524045284</v>
      </c>
      <c r="EZ138">
        <v>23.12050216924011</v>
      </c>
      <c r="FA138">
        <v>0.03021969635533635</v>
      </c>
      <c r="FB138">
        <v>6.302997878583048</v>
      </c>
      <c r="FC138">
        <v>440.3874522147634</v>
      </c>
      <c r="FD138">
        <v>20.78772777839671</v>
      </c>
      <c r="FF138">
        <v>0.2069637247770614</v>
      </c>
      <c r="FG138">
        <v>13.39441243636208</v>
      </c>
      <c r="FH138">
        <v>2030.626707080913</v>
      </c>
      <c r="FI138">
        <v>284.2095391305191</v>
      </c>
      <c r="FJ138">
        <v>0.9118357710823914</v>
      </c>
      <c r="FK138">
        <v>11.23348915241934</v>
      </c>
      <c r="FL138">
        <v>20.38161115813013</v>
      </c>
      <c r="FM138">
        <v>6.184749291457496</v>
      </c>
      <c r="FN138">
        <v>11.96727466307973</v>
      </c>
      <c r="FO138">
        <v>888.024250908459</v>
      </c>
      <c r="FP138">
        <v>838.9774093180871</v>
      </c>
      <c r="FQ138">
        <v>82.65417634575782</v>
      </c>
      <c r="FR138">
        <v>38.52294137159624</v>
      </c>
      <c r="FS138">
        <v>64.83455414287978</v>
      </c>
    </row>
    <row r="139" spans="1:175">
      <c r="A139" s="2">
        <v>44985</v>
      </c>
      <c r="B139">
        <v>1220.095796733639</v>
      </c>
      <c r="C139">
        <v>-0.01179438023996282</v>
      </c>
      <c r="DR139" s="2">
        <v>44985</v>
      </c>
      <c r="DS139">
        <v>74.85619303490671</v>
      </c>
      <c r="DT139">
        <v>573.9821914603683</v>
      </c>
      <c r="DU139">
        <v>178.7483538239943</v>
      </c>
      <c r="DV139">
        <v>135.4771886885218</v>
      </c>
      <c r="DW139">
        <v>4586.662671473295</v>
      </c>
      <c r="DX139">
        <v>3.428029743992497</v>
      </c>
      <c r="DY139">
        <v>1.558098372942446</v>
      </c>
      <c r="DZ139">
        <v>60.16943296174215</v>
      </c>
      <c r="EA139">
        <v>40.8375910672466</v>
      </c>
      <c r="EB139">
        <v>1.445563633128209</v>
      </c>
      <c r="EC139">
        <v>6.078909757186748</v>
      </c>
      <c r="ED139">
        <v>76.92043619358989</v>
      </c>
      <c r="EE139">
        <v>95.87967984389768</v>
      </c>
      <c r="EF139">
        <v>0.3598442925043185</v>
      </c>
      <c r="EG139">
        <v>12.01838064197357</v>
      </c>
      <c r="EH139">
        <v>4.000410778152203</v>
      </c>
      <c r="EI139">
        <v>71.500049843686</v>
      </c>
      <c r="EJ139">
        <v>5.200289356158527</v>
      </c>
      <c r="EK139">
        <v>0.7704065202397946</v>
      </c>
      <c r="EL139">
        <v>38.78947837894768</v>
      </c>
      <c r="EM139">
        <v>1.059058540720259</v>
      </c>
      <c r="EN139">
        <v>2.169203581746909</v>
      </c>
      <c r="EO139">
        <v>12.94772505847691</v>
      </c>
      <c r="EP139">
        <v>31.07393162670494</v>
      </c>
      <c r="EQ139">
        <v>8.116403397860573</v>
      </c>
      <c r="ER139">
        <v>3.192613803897535</v>
      </c>
      <c r="ES139">
        <v>336.4187760840926</v>
      </c>
      <c r="ET139">
        <v>81.84042144067975</v>
      </c>
      <c r="EU139">
        <v>3.436902938021161</v>
      </c>
      <c r="EV139">
        <v>3.745791892548864</v>
      </c>
      <c r="EW139">
        <v>64.97785060287553</v>
      </c>
      <c r="EX139">
        <v>48.29150924544957</v>
      </c>
      <c r="EY139">
        <v>0.3271869426688563</v>
      </c>
      <c r="EZ139">
        <v>23.17462321749591</v>
      </c>
      <c r="FA139">
        <v>0.0293912633604045</v>
      </c>
      <c r="FB139">
        <v>6.295567000062392</v>
      </c>
      <c r="FC139">
        <v>435.2171575357589</v>
      </c>
      <c r="FD139">
        <v>21.51908146867688</v>
      </c>
      <c r="FF139">
        <v>0.2132988475237353</v>
      </c>
      <c r="FG139">
        <v>13.41341228904179</v>
      </c>
      <c r="FH139">
        <v>1795.185900121998</v>
      </c>
      <c r="FI139">
        <v>286.3359193069868</v>
      </c>
      <c r="FJ139">
        <v>0.9294277523712423</v>
      </c>
      <c r="FK139">
        <v>11.33431606003674</v>
      </c>
      <c r="FL139">
        <v>20.30160222316982</v>
      </c>
      <c r="FM139">
        <v>5.827159443969205</v>
      </c>
      <c r="FN139">
        <v>12.20253153262305</v>
      </c>
      <c r="FO139">
        <v>878.8683182685932</v>
      </c>
      <c r="FP139">
        <v>832.4344307775546</v>
      </c>
      <c r="FQ139">
        <v>81.32450541376156</v>
      </c>
      <c r="FR139">
        <v>38.65702482262633</v>
      </c>
      <c r="FS139">
        <v>65.98636068946691</v>
      </c>
    </row>
    <row r="140" spans="1:175">
      <c r="A140" s="2">
        <v>44986</v>
      </c>
      <c r="B140">
        <v>1236.194363524534</v>
      </c>
      <c r="C140">
        <v>0.01319451049171105</v>
      </c>
      <c r="DR140" s="2">
        <v>44986</v>
      </c>
      <c r="DS140">
        <v>76.64766830900076</v>
      </c>
      <c r="DT140">
        <v>670.9910853128619</v>
      </c>
      <c r="DU140">
        <v>189.6304969733621</v>
      </c>
      <c r="DV140">
        <v>140.4749653551805</v>
      </c>
      <c r="DW140">
        <v>4985.328183220151</v>
      </c>
      <c r="DX140">
        <v>3.513348078941804</v>
      </c>
      <c r="DY140">
        <v>1.642795848474256</v>
      </c>
      <c r="DZ140">
        <v>65.87207803238373</v>
      </c>
      <c r="EA140">
        <v>42.24157328973016</v>
      </c>
      <c r="EB140">
        <v>1.518896017259141</v>
      </c>
      <c r="EC140">
        <v>6.298514675420217</v>
      </c>
      <c r="ED140">
        <v>81.81080745004989</v>
      </c>
      <c r="EE140">
        <v>99.24579854446874</v>
      </c>
      <c r="EF140">
        <v>0.3751719552307199</v>
      </c>
      <c r="EG140">
        <v>12.42543319230758</v>
      </c>
      <c r="EH140">
        <v>4.060675451246589</v>
      </c>
      <c r="EI140">
        <v>72.75270147555115</v>
      </c>
      <c r="EJ140">
        <v>5.335656760880172</v>
      </c>
      <c r="EK140">
        <v>0.7901600556727689</v>
      </c>
      <c r="EL140">
        <v>41.07799076234994</v>
      </c>
      <c r="EM140">
        <v>1.151896788697873</v>
      </c>
      <c r="EN140">
        <v>2.332699159171933</v>
      </c>
      <c r="EO140">
        <v>13.68417577416282</v>
      </c>
      <c r="EP140">
        <v>33.57586218912775</v>
      </c>
      <c r="EQ140">
        <v>8.560749757734872</v>
      </c>
      <c r="ER140">
        <v>3.135113449876842</v>
      </c>
      <c r="ES140">
        <v>350.2550199874129</v>
      </c>
      <c r="ET140">
        <v>85.27490938692627</v>
      </c>
      <c r="EU140">
        <v>3.60601708082949</v>
      </c>
      <c r="EV140">
        <v>4.115149826640808</v>
      </c>
      <c r="EW140">
        <v>65.59215074847459</v>
      </c>
      <c r="EX140">
        <v>27.15719328395551</v>
      </c>
      <c r="EY140">
        <v>0.3322359043098256</v>
      </c>
      <c r="EZ140">
        <v>24.47797896691916</v>
      </c>
      <c r="FA140">
        <v>0.02960279751254511</v>
      </c>
      <c r="FB140">
        <v>6.704158950749974</v>
      </c>
      <c r="FC140">
        <v>463.7296267621508</v>
      </c>
      <c r="FD140">
        <v>23.20795139050407</v>
      </c>
      <c r="FF140">
        <v>0.215286283546003</v>
      </c>
      <c r="FG140">
        <v>14.05516673924409</v>
      </c>
      <c r="FH140">
        <v>1837.106903053299</v>
      </c>
      <c r="FI140">
        <v>304.9317539323806</v>
      </c>
      <c r="FJ140">
        <v>0.9757627378355425</v>
      </c>
      <c r="FK140">
        <v>11.81601759597323</v>
      </c>
      <c r="FL140">
        <v>21.42240317359023</v>
      </c>
      <c r="FM140">
        <v>5.909716335783087</v>
      </c>
      <c r="FN140">
        <v>12.57624555546804</v>
      </c>
      <c r="FO140">
        <v>896.1713169689862</v>
      </c>
      <c r="FP140">
        <v>879.2298284753664</v>
      </c>
      <c r="FQ140">
        <v>82.73714905274403</v>
      </c>
      <c r="FR140">
        <v>40.85967406307585</v>
      </c>
      <c r="FS140">
        <v>68.45209516456252</v>
      </c>
    </row>
    <row r="141" spans="1:175">
      <c r="A141" s="2">
        <v>44987</v>
      </c>
      <c r="B141">
        <v>1280.630926740598</v>
      </c>
      <c r="C141">
        <v>0.03594625936440154</v>
      </c>
      <c r="DR141" s="2">
        <v>44987</v>
      </c>
      <c r="DS141">
        <v>77.36199473602976</v>
      </c>
      <c r="DT141">
        <v>653.0360339718203</v>
      </c>
      <c r="DU141">
        <v>188.6599410738922</v>
      </c>
      <c r="DV141">
        <v>139.5107762962595</v>
      </c>
      <c r="DW141">
        <v>5054.701674837266</v>
      </c>
      <c r="DX141">
        <v>3.587402382250781</v>
      </c>
      <c r="DY141">
        <v>1.639841611100842</v>
      </c>
      <c r="DZ141">
        <v>66.10278827986318</v>
      </c>
      <c r="EA141">
        <v>42.89904348504295</v>
      </c>
      <c r="EB141">
        <v>1.516289476841972</v>
      </c>
      <c r="EC141">
        <v>6.192341605321063</v>
      </c>
      <c r="ED141">
        <v>81.97358107086458</v>
      </c>
      <c r="EE141">
        <v>98.82848809764187</v>
      </c>
      <c r="EF141">
        <v>0.3677225629252888</v>
      </c>
      <c r="EG141">
        <v>12.38785992208337</v>
      </c>
      <c r="EH141">
        <v>3.989957796118178</v>
      </c>
      <c r="EI141">
        <v>78.58413556828268</v>
      </c>
      <c r="EJ141">
        <v>4.988111555356443</v>
      </c>
      <c r="EK141">
        <v>0.8117872845136681</v>
      </c>
      <c r="EL141">
        <v>41.02419905714119</v>
      </c>
      <c r="EM141">
        <v>1.13047635572308</v>
      </c>
      <c r="EN141">
        <v>2.160665591662473</v>
      </c>
      <c r="EO141">
        <v>13.73657092271999</v>
      </c>
      <c r="EP141">
        <v>31.73965928212933</v>
      </c>
      <c r="EQ141">
        <v>8.649072704895204</v>
      </c>
      <c r="ER141">
        <v>3.096122024024762</v>
      </c>
      <c r="ES141">
        <v>346.2021532536155</v>
      </c>
      <c r="ET141">
        <v>84.46255934393776</v>
      </c>
      <c r="EU141">
        <v>3.481879848693174</v>
      </c>
      <c r="EV141">
        <v>4.257226507585993</v>
      </c>
      <c r="EW141">
        <v>62.95527057475994</v>
      </c>
      <c r="EX141">
        <v>33.2161235963558</v>
      </c>
      <c r="EY141">
        <v>0.3306099105288798</v>
      </c>
      <c r="EZ141">
        <v>24.2257192759613</v>
      </c>
      <c r="FA141">
        <v>0.0262777224510112</v>
      </c>
      <c r="FB141">
        <v>6.697788215055747</v>
      </c>
      <c r="FC141">
        <v>466.31247914261</v>
      </c>
      <c r="FD141">
        <v>23.24285880758447</v>
      </c>
      <c r="FF141">
        <v>0.2211503991608697</v>
      </c>
      <c r="FG141">
        <v>14.29218372517496</v>
      </c>
      <c r="FH141">
        <v>1450.519656719841</v>
      </c>
      <c r="FI141">
        <v>302.4671323101387</v>
      </c>
      <c r="FJ141">
        <v>1.007107904035552</v>
      </c>
      <c r="FK141">
        <v>11.49426293589846</v>
      </c>
      <c r="FL141">
        <v>21.53664957367002</v>
      </c>
      <c r="FM141">
        <v>5.66352162895507</v>
      </c>
      <c r="FN141">
        <v>12.27383795148768</v>
      </c>
      <c r="FO141">
        <v>917.1326623795195</v>
      </c>
      <c r="FP141">
        <v>874.0508199771054</v>
      </c>
      <c r="FQ141">
        <v>84.3205044284655</v>
      </c>
      <c r="FR141">
        <v>39.35610348577347</v>
      </c>
      <c r="FS141">
        <v>59.59762546253792</v>
      </c>
    </row>
    <row r="142" spans="1:175">
      <c r="A142" s="2">
        <v>44988</v>
      </c>
      <c r="B142">
        <v>1257.96857545476</v>
      </c>
      <c r="C142">
        <v>-0.01769623926193742</v>
      </c>
      <c r="DR142" s="2">
        <v>44988</v>
      </c>
      <c r="DS142">
        <v>78.8959337863748</v>
      </c>
      <c r="DT142">
        <v>675.8140069775162</v>
      </c>
      <c r="DU142">
        <v>192.775021542696</v>
      </c>
      <c r="DV142">
        <v>142.8749317999664</v>
      </c>
      <c r="DW142">
        <v>4941.660746695165</v>
      </c>
      <c r="DX142">
        <v>3.58499234685502</v>
      </c>
      <c r="DY142">
        <v>1.647840497388273</v>
      </c>
      <c r="DZ142">
        <v>68.73515020309753</v>
      </c>
      <c r="EA142">
        <v>43.59535894054469</v>
      </c>
      <c r="EB142">
        <v>1.525014261469802</v>
      </c>
      <c r="EC142">
        <v>6.317915822558235</v>
      </c>
      <c r="ED142">
        <v>82.58857753615018</v>
      </c>
      <c r="EE142">
        <v>98.75655625190981</v>
      </c>
      <c r="EF142">
        <v>0.3744232278466034</v>
      </c>
      <c r="EG142">
        <v>12.70382208148464</v>
      </c>
      <c r="EH142">
        <v>4.119022882893741</v>
      </c>
      <c r="EI142">
        <v>77.01568819922576</v>
      </c>
      <c r="EJ142">
        <v>5.220818959714788</v>
      </c>
      <c r="EK142">
        <v>0.8378710027416773</v>
      </c>
      <c r="EL142">
        <v>41.57344203027479</v>
      </c>
      <c r="EM142">
        <v>1.141419014053739</v>
      </c>
      <c r="EN142">
        <v>2.226911884258243</v>
      </c>
      <c r="EO142">
        <v>14.1130515011687</v>
      </c>
      <c r="EP142">
        <v>32.87051338202181</v>
      </c>
      <c r="EQ142">
        <v>8.833249589412585</v>
      </c>
      <c r="ER142">
        <v>3.285927427292556</v>
      </c>
      <c r="ES142">
        <v>353.2450388375415</v>
      </c>
      <c r="ET142">
        <v>86.01536717350486</v>
      </c>
      <c r="EU142">
        <v>3.457271045704522</v>
      </c>
      <c r="EV142">
        <v>4.163253916979057</v>
      </c>
      <c r="EW142">
        <v>66.11860151502205</v>
      </c>
      <c r="EX142">
        <v>34.54429630747987</v>
      </c>
      <c r="EY142">
        <v>0.3332796160492411</v>
      </c>
      <c r="EZ142">
        <v>24.47057229478232</v>
      </c>
      <c r="FA142">
        <v>0.02705151647090947</v>
      </c>
      <c r="FB142">
        <v>6.754111235971766</v>
      </c>
      <c r="FC142">
        <v>437.5281657502745</v>
      </c>
      <c r="FD142">
        <v>18.69883587287612</v>
      </c>
      <c r="FF142">
        <v>0.2185608401279029</v>
      </c>
      <c r="FG142">
        <v>14.31295882860201</v>
      </c>
      <c r="FH142">
        <v>1026.625300341734</v>
      </c>
      <c r="FI142">
        <v>302.6836551620789</v>
      </c>
      <c r="FJ142">
        <v>1.04596945465236</v>
      </c>
      <c r="FK142">
        <v>11.5479340999052</v>
      </c>
      <c r="FL142">
        <v>21.62886511987796</v>
      </c>
      <c r="FM142">
        <v>5.815812014454667</v>
      </c>
      <c r="FN142">
        <v>12.4713272157492</v>
      </c>
      <c r="FO142">
        <v>902.6184871812264</v>
      </c>
      <c r="FP142">
        <v>884.1768196743558</v>
      </c>
      <c r="FQ142">
        <v>84.20319820228384</v>
      </c>
      <c r="FR142">
        <v>40.69239005338896</v>
      </c>
      <c r="FS142">
        <v>64.57296451688363</v>
      </c>
    </row>
    <row r="143" spans="1:175">
      <c r="A143" s="2">
        <v>44989</v>
      </c>
      <c r="B143">
        <v>1191.206607307439</v>
      </c>
      <c r="C143">
        <v>-0.05307125269260882</v>
      </c>
      <c r="DR143" s="2">
        <v>44989</v>
      </c>
      <c r="DS143">
        <v>79.91973622000224</v>
      </c>
      <c r="DT143">
        <v>669.0109346407386</v>
      </c>
      <c r="DU143">
        <v>188.748226496011</v>
      </c>
      <c r="DV143">
        <v>151.8232411340657</v>
      </c>
      <c r="DW143">
        <v>4970.5148698456</v>
      </c>
      <c r="DX143">
        <v>3.527254889347974</v>
      </c>
      <c r="DY143">
        <v>1.621325469263722</v>
      </c>
      <c r="DZ143">
        <v>70.21486959477559</v>
      </c>
      <c r="EA143">
        <v>44.43029669748377</v>
      </c>
      <c r="EB143">
        <v>1.54607105898801</v>
      </c>
      <c r="EC143">
        <v>6.542497069611803</v>
      </c>
      <c r="ED143">
        <v>85.01332423913179</v>
      </c>
      <c r="EE143">
        <v>98.91126459827883</v>
      </c>
      <c r="EF143">
        <v>0.3719052430078216</v>
      </c>
      <c r="EG143">
        <v>12.75382417135225</v>
      </c>
      <c r="EH143">
        <v>4.072329341623794</v>
      </c>
      <c r="EI143">
        <v>76.27785576453154</v>
      </c>
      <c r="EJ143">
        <v>5.739283905596696</v>
      </c>
      <c r="EK143">
        <v>0.847560113388886</v>
      </c>
      <c r="EL143">
        <v>41.94565409410367</v>
      </c>
      <c r="EM143">
        <v>1.187103096092962</v>
      </c>
      <c r="EN143">
        <v>2.327692480877201</v>
      </c>
      <c r="EO143">
        <v>14.20888217773348</v>
      </c>
      <c r="EP143">
        <v>32.58239365316923</v>
      </c>
      <c r="EQ143">
        <v>9.290716122419141</v>
      </c>
      <c r="ER143">
        <v>3.406763774683487</v>
      </c>
      <c r="ES143">
        <v>357.043358747255</v>
      </c>
      <c r="ET143">
        <v>85.68747812121663</v>
      </c>
      <c r="EU143">
        <v>3.400887282963209</v>
      </c>
      <c r="EV143">
        <v>4.252167670179635</v>
      </c>
      <c r="EW143">
        <v>70.6017578766804</v>
      </c>
      <c r="EX143">
        <v>29.74862192608035</v>
      </c>
      <c r="EY143">
        <v>0.3318503769167495</v>
      </c>
      <c r="EZ143">
        <v>24.63266008231066</v>
      </c>
      <c r="FA143">
        <v>0.02526257070909386</v>
      </c>
      <c r="FB143">
        <v>6.869616641902319</v>
      </c>
      <c r="FC143">
        <v>440.9493686570972</v>
      </c>
      <c r="FD143">
        <v>20.53980084658656</v>
      </c>
      <c r="FF143">
        <v>0.210226249018861</v>
      </c>
      <c r="FG143">
        <v>14.98840643022979</v>
      </c>
      <c r="FH143">
        <v>1070.992437806786</v>
      </c>
      <c r="FI143">
        <v>313.2971829841749</v>
      </c>
      <c r="FJ143">
        <v>1.065969461723706</v>
      </c>
      <c r="FK143">
        <v>11.85433512427101</v>
      </c>
      <c r="FL143">
        <v>22.01346965843263</v>
      </c>
      <c r="FM143">
        <v>5.564619972448164</v>
      </c>
      <c r="FN143">
        <v>12.54267423582601</v>
      </c>
      <c r="FO143">
        <v>886.8604037561961</v>
      </c>
      <c r="FP143">
        <v>898.3143133945599</v>
      </c>
      <c r="FQ143">
        <v>79.79698875319922</v>
      </c>
      <c r="FR143">
        <v>43.19920566068485</v>
      </c>
      <c r="FS143">
        <v>67.09964185993168</v>
      </c>
    </row>
    <row r="144" spans="1:175">
      <c r="A144" s="2">
        <v>44990</v>
      </c>
      <c r="B144">
        <v>1155.770826128734</v>
      </c>
      <c r="C144">
        <v>-0.02974780442059743</v>
      </c>
      <c r="DR144" s="2">
        <v>44990</v>
      </c>
      <c r="DS144">
        <v>84.99168583706218</v>
      </c>
      <c r="DT144">
        <v>164.2503401506134</v>
      </c>
      <c r="DU144">
        <v>159.7552630663212</v>
      </c>
      <c r="DV144">
        <v>110.5347746319846</v>
      </c>
      <c r="DW144">
        <v>206.9550036508781</v>
      </c>
      <c r="DX144">
        <v>4.617139837650315</v>
      </c>
      <c r="DY144">
        <v>2.088237626965317</v>
      </c>
      <c r="DZ144">
        <v>74.41131025814154</v>
      </c>
      <c r="EA144">
        <v>48.88470203749219</v>
      </c>
      <c r="EB144">
        <v>2.14604492338766</v>
      </c>
      <c r="EC144">
        <v>9.817862869505898</v>
      </c>
      <c r="ED144">
        <v>82.65867652591234</v>
      </c>
      <c r="EE144">
        <v>82.26121271787487</v>
      </c>
      <c r="EF144">
        <v>0.4757560817734852</v>
      </c>
      <c r="EG144">
        <v>19.11786245838791</v>
      </c>
      <c r="EH144">
        <v>4.844942277440875</v>
      </c>
      <c r="EI144">
        <v>81.24504305551987</v>
      </c>
      <c r="EJ144">
        <v>8.391206838667545</v>
      </c>
      <c r="EK144">
        <v>0.8981544022666348</v>
      </c>
      <c r="EL144">
        <v>51.30029517116655</v>
      </c>
      <c r="EM144">
        <v>1.499017765709171</v>
      </c>
      <c r="EN144">
        <v>3.202226170086189</v>
      </c>
      <c r="EO144">
        <v>19.70382951192637</v>
      </c>
      <c r="EP144">
        <v>44.37160050440962</v>
      </c>
      <c r="EQ144">
        <v>13.64974425052119</v>
      </c>
      <c r="ER144">
        <v>3.855341073350979</v>
      </c>
      <c r="ES144">
        <v>116.6789196054449</v>
      </c>
      <c r="ET144">
        <v>78.84868615399657</v>
      </c>
      <c r="EU144">
        <v>5.131814662299446</v>
      </c>
      <c r="EV144">
        <v>6.614911196982574</v>
      </c>
      <c r="EW144">
        <v>71.68361133150114</v>
      </c>
      <c r="EX144">
        <v>32.60287782990415</v>
      </c>
      <c r="EY144">
        <v>0.3774644568647781</v>
      </c>
      <c r="EZ144">
        <v>33.9187877261642</v>
      </c>
      <c r="FA144">
        <v>0.03064129754751161</v>
      </c>
      <c r="FB144">
        <v>9.530467507038447</v>
      </c>
      <c r="FC144">
        <v>219.072032764638</v>
      </c>
      <c r="FD144">
        <v>27.44752097566256</v>
      </c>
      <c r="FF144">
        <v>0.2464685556592768</v>
      </c>
      <c r="FG144">
        <v>17.24695452869755</v>
      </c>
      <c r="FH144">
        <v>185.0143594212025</v>
      </c>
      <c r="FI144">
        <v>138.8017059677928</v>
      </c>
      <c r="FJ144">
        <v>1.145683800567781</v>
      </c>
      <c r="FK144">
        <v>15.6875582322373</v>
      </c>
      <c r="FL144">
        <v>30.80919269911336</v>
      </c>
      <c r="FM144">
        <v>7.367022603746568</v>
      </c>
      <c r="FN144">
        <v>17.62471199862573</v>
      </c>
      <c r="FO144">
        <v>317.6409569172497</v>
      </c>
      <c r="FP144">
        <v>171.5553936077466</v>
      </c>
      <c r="FQ144">
        <v>87.65897629804242</v>
      </c>
      <c r="FR144">
        <v>54.29049799357566</v>
      </c>
      <c r="FS144">
        <v>69.46648175686286</v>
      </c>
    </row>
    <row r="145" spans="1:175">
      <c r="A145" s="2">
        <v>44991</v>
      </c>
      <c r="B145">
        <v>1175.229436269685</v>
      </c>
      <c r="C145">
        <v>0.01683604543482731</v>
      </c>
      <c r="DR145" s="2">
        <v>44991</v>
      </c>
      <c r="DS145">
        <v>83.07604202049153</v>
      </c>
      <c r="DT145">
        <v>672.6369937482286</v>
      </c>
      <c r="DU145">
        <v>184.1070221754461</v>
      </c>
      <c r="DV145">
        <v>168.2162865661062</v>
      </c>
      <c r="DW145">
        <v>5143.121936232003</v>
      </c>
      <c r="DX145">
        <v>3.596001163694645</v>
      </c>
      <c r="DY145">
        <v>1.676322644131901</v>
      </c>
      <c r="DZ145">
        <v>72.31241011841738</v>
      </c>
      <c r="EA145">
        <v>42.30415652508797</v>
      </c>
      <c r="EB145">
        <v>1.613276412841224</v>
      </c>
      <c r="EC145">
        <v>6.798671652920559</v>
      </c>
      <c r="ED145">
        <v>84.71894231124899</v>
      </c>
      <c r="EE145">
        <v>98.55543108220949</v>
      </c>
      <c r="EF145">
        <v>0.3859591607315346</v>
      </c>
      <c r="EG145">
        <v>12.88241211907367</v>
      </c>
      <c r="EH145">
        <v>4.044208140393237</v>
      </c>
      <c r="EI145">
        <v>78.47235647293175</v>
      </c>
      <c r="EJ145">
        <v>6.204175159847845</v>
      </c>
      <c r="EK145">
        <v>0.7915001399686394</v>
      </c>
      <c r="EL145">
        <v>43.82527700390515</v>
      </c>
      <c r="EM145">
        <v>1.185458789120527</v>
      </c>
      <c r="EN145">
        <v>2.303650353061709</v>
      </c>
      <c r="EO145">
        <v>14.76630139256715</v>
      </c>
      <c r="EP145">
        <v>34.6884240237878</v>
      </c>
      <c r="EQ145">
        <v>9.290305477176197</v>
      </c>
      <c r="ER145">
        <v>3.438105746392473</v>
      </c>
      <c r="ES145">
        <v>357.5791901337973</v>
      </c>
      <c r="ET145">
        <v>87.94192389793723</v>
      </c>
      <c r="EU145">
        <v>3.5143207225475</v>
      </c>
      <c r="EV145">
        <v>4.487633977823306</v>
      </c>
      <c r="EW145">
        <v>71.28726835445393</v>
      </c>
      <c r="EX145">
        <v>26.62669567487084</v>
      </c>
      <c r="EY145">
        <v>0.3258877244272291</v>
      </c>
      <c r="EZ145">
        <v>25.62045406252247</v>
      </c>
      <c r="FA145">
        <v>0.02302604786170761</v>
      </c>
      <c r="FB145">
        <v>7.125277787127544</v>
      </c>
      <c r="FC145">
        <v>458.893798638072</v>
      </c>
      <c r="FD145">
        <v>20.26387601334943</v>
      </c>
      <c r="FF145">
        <v>0.2108964573588314</v>
      </c>
      <c r="FG145">
        <v>14.35456976092197</v>
      </c>
      <c r="FH145">
        <v>1099.780677663202</v>
      </c>
      <c r="FI145">
        <v>338.188991933803</v>
      </c>
      <c r="FJ145">
        <v>1.013798517924264</v>
      </c>
      <c r="FK145">
        <v>12.0548168807084</v>
      </c>
      <c r="FL145">
        <v>22.93485510143994</v>
      </c>
      <c r="FM145">
        <v>5.274793038770006</v>
      </c>
      <c r="FN145">
        <v>13.25054386849627</v>
      </c>
      <c r="FO145">
        <v>874.6776356496083</v>
      </c>
      <c r="FP145">
        <v>913.8527848500598</v>
      </c>
      <c r="FQ145">
        <v>88.55631845261938</v>
      </c>
      <c r="FR145">
        <v>43.86015445025966</v>
      </c>
      <c r="FS145">
        <v>66.49117706195594</v>
      </c>
    </row>
    <row r="146" spans="1:175">
      <c r="A146" s="2">
        <v>44992</v>
      </c>
      <c r="B146">
        <v>1182.16448896045</v>
      </c>
      <c r="C146">
        <v>0.005901020240590027</v>
      </c>
      <c r="DR146" s="2">
        <v>44992</v>
      </c>
      <c r="DS146">
        <v>81.44632617578681</v>
      </c>
      <c r="DT146">
        <v>692.4036121080101</v>
      </c>
      <c r="DU146">
        <v>181.3298202171046</v>
      </c>
      <c r="DV146">
        <v>162.3940840045951</v>
      </c>
      <c r="DW146">
        <v>5380.272400804876</v>
      </c>
      <c r="DX146">
        <v>3.578916053109695</v>
      </c>
      <c r="DY146">
        <v>1.687792175127291</v>
      </c>
      <c r="DZ146">
        <v>72.20786351696039</v>
      </c>
      <c r="EA146">
        <v>42.38279218085899</v>
      </c>
      <c r="EB146">
        <v>1.599309675147781</v>
      </c>
      <c r="EC146">
        <v>6.827248365641712</v>
      </c>
      <c r="ED146">
        <v>84.05499106000156</v>
      </c>
      <c r="EE146">
        <v>98.10543255355981</v>
      </c>
      <c r="EF146">
        <v>0.381633673009247</v>
      </c>
      <c r="EG146">
        <v>12.67437081757286</v>
      </c>
      <c r="EH146">
        <v>3.973303514709761</v>
      </c>
      <c r="EI146">
        <v>78.3677510794857</v>
      </c>
      <c r="EJ146">
        <v>6.191559813059838</v>
      </c>
      <c r="EK146">
        <v>0.7813760621978038</v>
      </c>
      <c r="EL146">
        <v>43.10910119798455</v>
      </c>
      <c r="EM146">
        <v>1.189992808872492</v>
      </c>
      <c r="EN146">
        <v>2.328506628020555</v>
      </c>
      <c r="EO146">
        <v>14.72119229222165</v>
      </c>
      <c r="EP146">
        <v>33.39236598478399</v>
      </c>
      <c r="EQ146">
        <v>8.925650988650572</v>
      </c>
      <c r="ER146">
        <v>3.397907273794947</v>
      </c>
      <c r="ES146">
        <v>334.2860512833414</v>
      </c>
      <c r="ET146">
        <v>87.05252967319367</v>
      </c>
      <c r="EU146">
        <v>3.558766619099775</v>
      </c>
      <c r="EV146">
        <v>4.577421065050205</v>
      </c>
      <c r="EW146">
        <v>71.96397847231205</v>
      </c>
      <c r="EX146">
        <v>27.33797774946374</v>
      </c>
      <c r="EY146">
        <v>0.3370398414824905</v>
      </c>
      <c r="EZ146">
        <v>24.19897931122525</v>
      </c>
      <c r="FA146">
        <v>0.02412517567323444</v>
      </c>
      <c r="FB146">
        <v>7.067856751612698</v>
      </c>
      <c r="FC146">
        <v>456.380781446466</v>
      </c>
      <c r="FD146">
        <v>19.33772734542689</v>
      </c>
      <c r="FF146">
        <v>0.2111997532866119</v>
      </c>
      <c r="FG146">
        <v>14.40447256510152</v>
      </c>
      <c r="FH146">
        <v>1211.784055211138</v>
      </c>
      <c r="FI146">
        <v>336.3040384581712</v>
      </c>
      <c r="FJ146">
        <v>1.055112699017186</v>
      </c>
      <c r="FK146">
        <v>11.9906833487685</v>
      </c>
      <c r="FL146">
        <v>22.48054832716003</v>
      </c>
      <c r="FM146">
        <v>5.259949287566461</v>
      </c>
      <c r="FN146">
        <v>13.15902890372793</v>
      </c>
      <c r="FO146">
        <v>877.5859661550178</v>
      </c>
      <c r="FP146">
        <v>908.3055114745332</v>
      </c>
      <c r="FQ146">
        <v>88.24470990102358</v>
      </c>
      <c r="FR146">
        <v>42.70393221969205</v>
      </c>
      <c r="FS146">
        <v>66.09934963760453</v>
      </c>
    </row>
    <row r="147" spans="1:175">
      <c r="A147" s="2">
        <v>44993</v>
      </c>
      <c r="B147">
        <v>1146.705020510859</v>
      </c>
      <c r="C147">
        <v>-0.0299953760925209</v>
      </c>
      <c r="DR147" s="2">
        <v>44993</v>
      </c>
      <c r="DS147">
        <v>81.70621441531745</v>
      </c>
      <c r="DT147">
        <v>692.9066934596667</v>
      </c>
      <c r="DU147">
        <v>164.5743440089711</v>
      </c>
      <c r="DV147">
        <v>163.0538343077654</v>
      </c>
      <c r="DW147">
        <v>5460.413957806037</v>
      </c>
      <c r="DX147">
        <v>3.547753358507879</v>
      </c>
      <c r="DY147">
        <v>1.673975798612103</v>
      </c>
      <c r="DZ147">
        <v>72.43361628026859</v>
      </c>
      <c r="EA147">
        <v>42.89202008302158</v>
      </c>
      <c r="EB147">
        <v>1.602467676858724</v>
      </c>
      <c r="EC147">
        <v>6.827410141770019</v>
      </c>
      <c r="ED147">
        <v>84.52161553496181</v>
      </c>
      <c r="EE147">
        <v>97.14939574503255</v>
      </c>
      <c r="EF147">
        <v>0.3790838235157053</v>
      </c>
      <c r="EG147">
        <v>11.99667093977202</v>
      </c>
      <c r="EH147">
        <v>3.882622940354417</v>
      </c>
      <c r="EI147">
        <v>77.9206362060914</v>
      </c>
      <c r="EJ147">
        <v>6.512412644044837</v>
      </c>
      <c r="EK147">
        <v>0.7914268832400443</v>
      </c>
      <c r="EL147">
        <v>41.50185986538049</v>
      </c>
      <c r="EM147">
        <v>1.15476094816373</v>
      </c>
      <c r="EN147">
        <v>2.308377091828671</v>
      </c>
      <c r="EO147">
        <v>14.87058098531865</v>
      </c>
      <c r="EP147">
        <v>33.98487627288839</v>
      </c>
      <c r="EQ147">
        <v>9.241044152824477</v>
      </c>
      <c r="ER147">
        <v>3.43818494889014</v>
      </c>
      <c r="ES147">
        <v>342.6372393455273</v>
      </c>
      <c r="ET147">
        <v>87.85491399728684</v>
      </c>
      <c r="EU147">
        <v>3.61651600853568</v>
      </c>
      <c r="EV147">
        <v>4.516394532540747</v>
      </c>
      <c r="EW147">
        <v>71.05684481731426</v>
      </c>
      <c r="EX147">
        <v>29.61761869997252</v>
      </c>
      <c r="EY147">
        <v>0.3315415689376948</v>
      </c>
      <c r="EZ147">
        <v>24.45017804103464</v>
      </c>
      <c r="FA147">
        <v>0.0231935689207453</v>
      </c>
      <c r="FB147">
        <v>7.056426014239973</v>
      </c>
      <c r="FC147">
        <v>455.7381529783286</v>
      </c>
      <c r="FD147">
        <v>20.25516239930214</v>
      </c>
      <c r="FF147">
        <v>0.2105328164389259</v>
      </c>
      <c r="FG147">
        <v>14.47904890006008</v>
      </c>
      <c r="FH147">
        <v>1279.900185114958</v>
      </c>
      <c r="FI147">
        <v>339.2127057606003</v>
      </c>
      <c r="FJ147">
        <v>1.082584298233483</v>
      </c>
      <c r="FK147">
        <v>11.87915032464676</v>
      </c>
      <c r="FL147">
        <v>22.57061234311866</v>
      </c>
      <c r="FM147">
        <v>5.461537547574204</v>
      </c>
      <c r="FN147">
        <v>13.0746246055455</v>
      </c>
      <c r="FO147">
        <v>865.5944389544883</v>
      </c>
      <c r="FP147">
        <v>923.7098999755235</v>
      </c>
      <c r="FQ147">
        <v>83.32209448225159</v>
      </c>
      <c r="FR147">
        <v>43.40246629085628</v>
      </c>
      <c r="FS147">
        <v>66.23505007054879</v>
      </c>
    </row>
    <row r="148" spans="1:175">
      <c r="A148" s="2">
        <v>44994</v>
      </c>
      <c r="B148">
        <v>1079.714951440883</v>
      </c>
      <c r="C148">
        <v>-0.05841961783696703</v>
      </c>
      <c r="DR148" s="2">
        <v>44994</v>
      </c>
      <c r="DS148">
        <v>82.74677616696204</v>
      </c>
      <c r="DT148">
        <v>771.1082080103633</v>
      </c>
      <c r="DU148">
        <v>154.0798024090613</v>
      </c>
      <c r="DV148">
        <v>165.3592331950053</v>
      </c>
      <c r="DW148">
        <v>5589.613674149948</v>
      </c>
      <c r="DX148">
        <v>3.601621554517021</v>
      </c>
      <c r="DY148">
        <v>1.689323436889076</v>
      </c>
      <c r="DZ148">
        <v>73.70557971552661</v>
      </c>
      <c r="EA148">
        <v>43.15897380326092</v>
      </c>
      <c r="EB148">
        <v>1.640377111232427</v>
      </c>
      <c r="EC148">
        <v>6.838658900044481</v>
      </c>
      <c r="ED148">
        <v>84.1402567717045</v>
      </c>
      <c r="EE148">
        <v>98.56291290941849</v>
      </c>
      <c r="EF148">
        <v>0.3933443330839374</v>
      </c>
      <c r="EG148">
        <v>12.37968859147703</v>
      </c>
      <c r="EH148">
        <v>3.968716120752427</v>
      </c>
      <c r="EI148">
        <v>74.63660718776644</v>
      </c>
      <c r="EJ148">
        <v>6.911280131996533</v>
      </c>
      <c r="EK148">
        <v>0.7814364777989532</v>
      </c>
      <c r="EL148">
        <v>42.86576632754405</v>
      </c>
      <c r="EM148">
        <v>1.17217146892426</v>
      </c>
      <c r="EN148">
        <v>2.233231712981945</v>
      </c>
      <c r="EO148">
        <v>14.92307772338723</v>
      </c>
      <c r="EP148">
        <v>35.27716120208176</v>
      </c>
      <c r="EQ148">
        <v>9.197110629697546</v>
      </c>
      <c r="ER148">
        <v>3.388417650441065</v>
      </c>
      <c r="ES148">
        <v>352.7747737790656</v>
      </c>
      <c r="ET148">
        <v>91.02932015991399</v>
      </c>
      <c r="EU148">
        <v>3.743633464560825</v>
      </c>
      <c r="EV148">
        <v>4.572751213956087</v>
      </c>
      <c r="EW148">
        <v>72.49816027986495</v>
      </c>
      <c r="EX148">
        <v>32.24617274626002</v>
      </c>
      <c r="EY148">
        <v>0.3248416002916064</v>
      </c>
      <c r="EZ148">
        <v>24.68191594300682</v>
      </c>
      <c r="FA148">
        <v>0.02289123504685367</v>
      </c>
      <c r="FB148">
        <v>7.199762030929632</v>
      </c>
      <c r="FC148">
        <v>445.3356822254682</v>
      </c>
      <c r="FD148">
        <v>20.98666691136182</v>
      </c>
      <c r="FF148">
        <v>0.2092988459697723</v>
      </c>
      <c r="FG148">
        <v>14.12571198528167</v>
      </c>
      <c r="FH148">
        <v>1278.201224678241</v>
      </c>
      <c r="FI148">
        <v>341.6732926715143</v>
      </c>
      <c r="FJ148">
        <v>1.012241434077859</v>
      </c>
      <c r="FK148">
        <v>11.96772935965754</v>
      </c>
      <c r="FL148">
        <v>22.68769185744332</v>
      </c>
      <c r="FM148">
        <v>5.750829864645363</v>
      </c>
      <c r="FN148">
        <v>13.07597854363721</v>
      </c>
      <c r="FO148">
        <v>828.017232989264</v>
      </c>
      <c r="FP148">
        <v>922.4050289747496</v>
      </c>
      <c r="FQ148">
        <v>76.62565021460391</v>
      </c>
      <c r="FR148">
        <v>44.75533278357349</v>
      </c>
      <c r="FS148">
        <v>67.00573583964045</v>
      </c>
    </row>
    <row r="149" spans="1:175">
      <c r="A149" s="2">
        <v>44995</v>
      </c>
      <c r="B149">
        <v>1022.029463120089</v>
      </c>
      <c r="C149">
        <v>-0.05342659027163821</v>
      </c>
      <c r="DR149" s="2">
        <v>44995</v>
      </c>
      <c r="DS149">
        <v>84.53266758607641</v>
      </c>
      <c r="DT149">
        <v>725.1255822630623</v>
      </c>
      <c r="DU149">
        <v>157.7198858913505</v>
      </c>
      <c r="DV149">
        <v>164.0264913302242</v>
      </c>
      <c r="DW149">
        <v>5182.358147871232</v>
      </c>
      <c r="DX149">
        <v>3.756746037809751</v>
      </c>
      <c r="DY149">
        <v>1.600972602588397</v>
      </c>
      <c r="DZ149">
        <v>76.84566611078905</v>
      </c>
      <c r="EA149">
        <v>43.1991218424064</v>
      </c>
      <c r="EB149">
        <v>1.676395297818757</v>
      </c>
      <c r="EC149">
        <v>7.049703462745528</v>
      </c>
      <c r="ED149">
        <v>86.30979559099514</v>
      </c>
      <c r="EE149">
        <v>99.30653181006096</v>
      </c>
      <c r="EF149">
        <v>0.3974069803062941</v>
      </c>
      <c r="EG149">
        <v>12.47129282566935</v>
      </c>
      <c r="EH149">
        <v>4.004300617512595</v>
      </c>
      <c r="EI149">
        <v>76.01392555566377</v>
      </c>
      <c r="EJ149">
        <v>6.318441659309392</v>
      </c>
      <c r="EK149">
        <v>0.7835297723936713</v>
      </c>
      <c r="EL149">
        <v>44.30567367923256</v>
      </c>
      <c r="EM149">
        <v>1.177505185253902</v>
      </c>
      <c r="EN149">
        <v>2.242014835293752</v>
      </c>
      <c r="EO149">
        <v>15.09167798418272</v>
      </c>
      <c r="EP149">
        <v>36.02163258317946</v>
      </c>
      <c r="EQ149">
        <v>9.000949798595004</v>
      </c>
      <c r="ER149">
        <v>3.433527104804152</v>
      </c>
      <c r="ES149">
        <v>350.070421439383</v>
      </c>
      <c r="ET149">
        <v>92.36366686606112</v>
      </c>
      <c r="EU149">
        <v>3.881172759737588</v>
      </c>
      <c r="EV149">
        <v>4.544315755481966</v>
      </c>
      <c r="EW149">
        <v>77.60650238925518</v>
      </c>
      <c r="EX149">
        <v>28.85709453662006</v>
      </c>
      <c r="EY149">
        <v>0.3327836125117596</v>
      </c>
      <c r="EZ149">
        <v>24.84709279481265</v>
      </c>
      <c r="FA149">
        <v>0.02336237222790108</v>
      </c>
      <c r="FB149">
        <v>7.036652994457505</v>
      </c>
      <c r="FC149">
        <v>438.1145066856303</v>
      </c>
      <c r="FD149">
        <v>22.14987665339984</v>
      </c>
      <c r="FF149">
        <v>0.2051511230673321</v>
      </c>
      <c r="FG149">
        <v>14.02310403462652</v>
      </c>
      <c r="FH149">
        <v>1239.612916697796</v>
      </c>
      <c r="FI149">
        <v>345.6342538671311</v>
      </c>
      <c r="FJ149">
        <v>0.9728821421225454</v>
      </c>
      <c r="FK149">
        <v>12.22128060255389</v>
      </c>
      <c r="FL149">
        <v>22.97924150574607</v>
      </c>
      <c r="FM149">
        <v>6.06126521500685</v>
      </c>
      <c r="FN149">
        <v>13.1305365363614</v>
      </c>
      <c r="FO149">
        <v>876.7924689834869</v>
      </c>
      <c r="FP149">
        <v>954.620535126187</v>
      </c>
      <c r="FQ149">
        <v>75.91868309704509</v>
      </c>
      <c r="FR149">
        <v>45.29097210383643</v>
      </c>
      <c r="FS149">
        <v>69.12690340024393</v>
      </c>
    </row>
    <row r="150" spans="1:175">
      <c r="A150" s="2">
        <v>44996</v>
      </c>
      <c r="B150">
        <v>1032.868263314204</v>
      </c>
      <c r="C150">
        <v>0.01060517390665661</v>
      </c>
      <c r="DR150" s="2">
        <v>44996</v>
      </c>
      <c r="DS150">
        <v>83.29082606464875</v>
      </c>
      <c r="DT150">
        <v>720.7853730136226</v>
      </c>
      <c r="DU150">
        <v>163.8798091509095</v>
      </c>
      <c r="DV150">
        <v>163.8937683139863</v>
      </c>
      <c r="DW150">
        <v>5455.466411090814</v>
      </c>
      <c r="DX150">
        <v>3.70646772667619</v>
      </c>
      <c r="DY150">
        <v>1.580466971974464</v>
      </c>
      <c r="DZ150">
        <v>75.93052324720583</v>
      </c>
      <c r="EA150">
        <v>42.76335349152785</v>
      </c>
      <c r="EB150">
        <v>1.669432160264686</v>
      </c>
      <c r="EC150">
        <v>7.025637446095141</v>
      </c>
      <c r="ED150">
        <v>89.22314835766899</v>
      </c>
      <c r="EE150">
        <v>95.54978118884223</v>
      </c>
      <c r="EF150">
        <v>0.3968638813248551</v>
      </c>
      <c r="EG150">
        <v>11.82469438103423</v>
      </c>
      <c r="EH150">
        <v>4.140004195360739</v>
      </c>
      <c r="EI150">
        <v>77.90301059259927</v>
      </c>
      <c r="EJ150">
        <v>6.521118317940583</v>
      </c>
      <c r="EK150">
        <v>0.7760438058945381</v>
      </c>
      <c r="EL150">
        <v>44.70543772239142</v>
      </c>
      <c r="EM150">
        <v>1.152259887018857</v>
      </c>
      <c r="EN150">
        <v>2.323303937026981</v>
      </c>
      <c r="EO150">
        <v>15.39235213272262</v>
      </c>
      <c r="EP150">
        <v>35.7537371225874</v>
      </c>
      <c r="EQ150">
        <v>9.40323952933371</v>
      </c>
      <c r="ER150">
        <v>3.679504345993262</v>
      </c>
      <c r="ES150">
        <v>344.7094914946301</v>
      </c>
      <c r="ET150">
        <v>92.57971274131273</v>
      </c>
      <c r="EU150">
        <v>3.389096400489821</v>
      </c>
      <c r="EV150">
        <v>4.449135504085584</v>
      </c>
      <c r="EW150">
        <v>78.68454871448876</v>
      </c>
      <c r="EX150">
        <v>24.75115270681549</v>
      </c>
      <c r="EY150">
        <v>0.357302672710116</v>
      </c>
      <c r="EZ150">
        <v>24.48188898180832</v>
      </c>
      <c r="FA150">
        <v>0.02444893310455007</v>
      </c>
      <c r="FB150">
        <v>7.021842808633321</v>
      </c>
      <c r="FC150">
        <v>434.2325156472594</v>
      </c>
      <c r="FD150">
        <v>22.41414710786284</v>
      </c>
      <c r="FF150">
        <v>0.1938111629366454</v>
      </c>
      <c r="FG150">
        <v>14.26610607279053</v>
      </c>
      <c r="FH150">
        <v>1274.610292908923</v>
      </c>
      <c r="FI150">
        <v>340.3474451963632</v>
      </c>
      <c r="FJ150">
        <v>1.008050508803104</v>
      </c>
      <c r="FK150">
        <v>12.63839537641317</v>
      </c>
      <c r="FL150">
        <v>22.92888174792776</v>
      </c>
      <c r="FM150">
        <v>6.372847274598889</v>
      </c>
      <c r="FN150">
        <v>12.79566012905463</v>
      </c>
      <c r="FO150">
        <v>896.1032823086967</v>
      </c>
      <c r="FP150">
        <v>942.8662629166942</v>
      </c>
      <c r="FQ150">
        <v>76.78232116906339</v>
      </c>
      <c r="FR150">
        <v>45.89742804347009</v>
      </c>
      <c r="FS150">
        <v>68.68691946833717</v>
      </c>
    </row>
    <row r="151" spans="1:175">
      <c r="A151" s="2">
        <v>44997</v>
      </c>
      <c r="B151">
        <v>1015.478505734441</v>
      </c>
      <c r="C151">
        <v>-0.01683637516750092</v>
      </c>
      <c r="DR151" s="2">
        <v>44997</v>
      </c>
      <c r="DS151">
        <v>61.12909145612246</v>
      </c>
      <c r="DT151">
        <v>162.4581927664428</v>
      </c>
      <c r="DU151">
        <v>144.4639994849643</v>
      </c>
      <c r="DV151">
        <v>124.2811212355318</v>
      </c>
      <c r="DW151">
        <v>226.2218125736172</v>
      </c>
      <c r="DX151">
        <v>5.783435593393215</v>
      </c>
      <c r="DY151">
        <v>2.265935761362382</v>
      </c>
      <c r="DZ151">
        <v>80.48128396788077</v>
      </c>
      <c r="EA151">
        <v>46.09232957502117</v>
      </c>
      <c r="EB151">
        <v>2.422752549665562</v>
      </c>
      <c r="EC151">
        <v>13.6888524302438</v>
      </c>
      <c r="ED151">
        <v>85.23948215207349</v>
      </c>
      <c r="EE151">
        <v>105.4990686067172</v>
      </c>
      <c r="EF151">
        <v>0.4922436689942101</v>
      </c>
      <c r="EG151">
        <v>20.14861114333819</v>
      </c>
      <c r="EH151">
        <v>4.77654202168912</v>
      </c>
      <c r="EI151">
        <v>90.4542938697834</v>
      </c>
      <c r="EJ151">
        <v>7.779190861782296</v>
      </c>
      <c r="EK151">
        <v>0.7914939314097597</v>
      </c>
      <c r="EL151">
        <v>50.75888682641706</v>
      </c>
      <c r="EM151">
        <v>1.715187588232888</v>
      </c>
      <c r="EN151">
        <v>2.817657092099976</v>
      </c>
      <c r="EO151">
        <v>19.92270226411717</v>
      </c>
      <c r="EP151">
        <v>42.91251293842197</v>
      </c>
      <c r="EQ151">
        <v>14.06030828942099</v>
      </c>
      <c r="ER151">
        <v>2.918086898782112</v>
      </c>
      <c r="ES151">
        <v>118.9029726001955</v>
      </c>
      <c r="ET151">
        <v>83.43129145126503</v>
      </c>
      <c r="EU151">
        <v>5.064329606669129</v>
      </c>
      <c r="EV151">
        <v>7.681589173675839</v>
      </c>
      <c r="EW151">
        <v>83.5677358254155</v>
      </c>
      <c r="EX151">
        <v>22.17418413185285</v>
      </c>
      <c r="EY151">
        <v>0.4250377208990073</v>
      </c>
      <c r="EZ151">
        <v>30.40946808096767</v>
      </c>
      <c r="FA151">
        <v>0.03263378376273749</v>
      </c>
      <c r="FB151">
        <v>8.891990073515235</v>
      </c>
      <c r="FC151">
        <v>201.9194813152994</v>
      </c>
      <c r="FD151">
        <v>30.2230813372617</v>
      </c>
      <c r="FF151">
        <v>0.2473089825863919</v>
      </c>
      <c r="FG151">
        <v>18.87213872348575</v>
      </c>
      <c r="FH151">
        <v>234.3702279418785</v>
      </c>
      <c r="FI151">
        <v>140.1242287204828</v>
      </c>
      <c r="FJ151">
        <v>1.127992625842048</v>
      </c>
      <c r="FK151">
        <v>18.16215873543708</v>
      </c>
      <c r="FL151">
        <v>30.06344147246501</v>
      </c>
      <c r="FM151">
        <v>7.711889119804397</v>
      </c>
      <c r="FN151">
        <v>19.18766563386326</v>
      </c>
      <c r="FO151">
        <v>308.7645439838448</v>
      </c>
      <c r="FP151">
        <v>169.4380276564631</v>
      </c>
      <c r="FQ151">
        <v>114.6169733300996</v>
      </c>
      <c r="FR151">
        <v>56.12577218066354</v>
      </c>
      <c r="FS151">
        <v>76.24240557772463</v>
      </c>
    </row>
    <row r="152" spans="1:175">
      <c r="A152" s="2">
        <v>44998</v>
      </c>
      <c r="B152">
        <v>1103.212635642298</v>
      </c>
      <c r="C152">
        <v>0.08639683598660008</v>
      </c>
      <c r="DR152" s="2">
        <v>44998</v>
      </c>
      <c r="DS152">
        <v>54.79874593259381</v>
      </c>
      <c r="DT152">
        <v>616.1903117159036</v>
      </c>
      <c r="DU152">
        <v>157.4745822798646</v>
      </c>
      <c r="DV152">
        <v>174.4691901824841</v>
      </c>
      <c r="DW152">
        <v>5552.311056845891</v>
      </c>
      <c r="DX152">
        <v>4.395785730768707</v>
      </c>
      <c r="DY152">
        <v>1.972244170487946</v>
      </c>
      <c r="DZ152">
        <v>77.3169084725627</v>
      </c>
      <c r="EA152">
        <v>40.31805677675177</v>
      </c>
      <c r="EB152">
        <v>1.912891035177197</v>
      </c>
      <c r="EC152">
        <v>10.84937814081435</v>
      </c>
      <c r="ED152">
        <v>85.3584603631558</v>
      </c>
      <c r="EE152">
        <v>138.3830486160979</v>
      </c>
      <c r="EF152">
        <v>0.3828479385969287</v>
      </c>
      <c r="EG152">
        <v>15.11684948821783</v>
      </c>
      <c r="EH152">
        <v>4.031660725330725</v>
      </c>
      <c r="EI152">
        <v>89.03692113505569</v>
      </c>
      <c r="EJ152">
        <v>5.106688575974687</v>
      </c>
      <c r="EK152">
        <v>0.7078106569141481</v>
      </c>
      <c r="EL152">
        <v>41.73440563490217</v>
      </c>
      <c r="EM152">
        <v>1.419474859147592</v>
      </c>
      <c r="EN152">
        <v>1.9697366790607</v>
      </c>
      <c r="EO152">
        <v>15.18610453861518</v>
      </c>
      <c r="EP152">
        <v>30.2958927522858</v>
      </c>
      <c r="EQ152">
        <v>9.901733301676542</v>
      </c>
      <c r="ER152">
        <v>2.327785161214643</v>
      </c>
      <c r="ES152">
        <v>322.5844771740468</v>
      </c>
      <c r="ET152">
        <v>87.14708614923306</v>
      </c>
      <c r="EU152">
        <v>3.500140236590216</v>
      </c>
      <c r="EV152">
        <v>5.517012765071136</v>
      </c>
      <c r="EW152">
        <v>88.4662852580216</v>
      </c>
      <c r="EX152">
        <v>22.15342715685414</v>
      </c>
      <c r="EY152">
        <v>0.3677504781313835</v>
      </c>
      <c r="EZ152">
        <v>22.23428592147267</v>
      </c>
      <c r="FA152">
        <v>0.02495727992488265</v>
      </c>
      <c r="FB152">
        <v>6.64958027769428</v>
      </c>
      <c r="FC152">
        <v>380.1833461572231</v>
      </c>
      <c r="FD152">
        <v>25.06442567635907</v>
      </c>
      <c r="FF152">
        <v>0.2196978288622456</v>
      </c>
      <c r="FG152">
        <v>16.7055623655597</v>
      </c>
      <c r="FH152">
        <v>1589.810071078345</v>
      </c>
      <c r="FI152">
        <v>306.9961973518646</v>
      </c>
      <c r="FJ152">
        <v>1.020591211795301</v>
      </c>
      <c r="FK152">
        <v>14.55278085831193</v>
      </c>
      <c r="FL152">
        <v>21.8332077574159</v>
      </c>
      <c r="FM152">
        <v>5.161383528375502</v>
      </c>
      <c r="FN152">
        <v>15.32284799666849</v>
      </c>
      <c r="FO152">
        <v>758.934617442318</v>
      </c>
      <c r="FP152">
        <v>815.9631123160455</v>
      </c>
      <c r="FQ152">
        <v>122.1704489045101</v>
      </c>
      <c r="FR152">
        <v>45.81310959527912</v>
      </c>
      <c r="FS152">
        <v>73.79832253252171</v>
      </c>
    </row>
    <row r="153" spans="1:175">
      <c r="A153" s="2">
        <v>44999</v>
      </c>
      <c r="B153">
        <v>1177.759709411102</v>
      </c>
      <c r="C153">
        <v>0.06757271568540624</v>
      </c>
      <c r="DR153" s="2">
        <v>44999</v>
      </c>
      <c r="DS153">
        <v>55.62461715445292</v>
      </c>
      <c r="DT153">
        <v>544.0096011851829</v>
      </c>
      <c r="DU153">
        <v>160.923229596626</v>
      </c>
      <c r="DV153">
        <v>180.6886280957897</v>
      </c>
      <c r="DW153">
        <v>5905.485255470142</v>
      </c>
      <c r="DX153">
        <v>4.684261245713986</v>
      </c>
      <c r="DY153">
        <v>2.057935961666637</v>
      </c>
      <c r="DZ153">
        <v>77.89210313195125</v>
      </c>
      <c r="EA153">
        <v>42.11877240126672</v>
      </c>
      <c r="EB153">
        <v>1.936653681915149</v>
      </c>
      <c r="EC153">
        <v>10.9348863923497</v>
      </c>
      <c r="ED153">
        <v>85.74740262209509</v>
      </c>
      <c r="EE153">
        <v>143.1988199209843</v>
      </c>
      <c r="EF153">
        <v>0.3864572509266629</v>
      </c>
      <c r="EG153">
        <v>15.44392173789983</v>
      </c>
      <c r="EH153">
        <v>4.125763275069739</v>
      </c>
      <c r="EI153">
        <v>88.10905734339583</v>
      </c>
      <c r="EJ153">
        <v>5.122941891633759</v>
      </c>
      <c r="EK153">
        <v>0.7220836101501042</v>
      </c>
      <c r="EL153">
        <v>42.12848086797386</v>
      </c>
      <c r="EM153">
        <v>1.500420268594246</v>
      </c>
      <c r="EN153">
        <v>1.84166556829863</v>
      </c>
      <c r="EO153">
        <v>15.2680705405196</v>
      </c>
      <c r="EP153">
        <v>30.67526623460229</v>
      </c>
      <c r="EQ153">
        <v>10.32107438174532</v>
      </c>
      <c r="ER153">
        <v>2.398373924446954</v>
      </c>
      <c r="ES153">
        <v>317.277627757371</v>
      </c>
      <c r="ET153">
        <v>83.88275873280523</v>
      </c>
      <c r="EU153">
        <v>3.317012938284487</v>
      </c>
      <c r="EV153">
        <v>5.378238294419001</v>
      </c>
      <c r="EW153">
        <v>86.11860248993032</v>
      </c>
      <c r="EX153">
        <v>18.64004573190391</v>
      </c>
      <c r="EY153">
        <v>0.3657094043623739</v>
      </c>
      <c r="EZ153">
        <v>22.67491838268717</v>
      </c>
      <c r="FA153">
        <v>0.02527805189246935</v>
      </c>
      <c r="FB153">
        <v>6.754650522871137</v>
      </c>
      <c r="FC153">
        <v>398.937649476944</v>
      </c>
      <c r="FD153">
        <v>25.8780672298522</v>
      </c>
      <c r="FF153">
        <v>0.2329923163381133</v>
      </c>
      <c r="FG153">
        <v>16.49999081825802</v>
      </c>
      <c r="FH153">
        <v>1576.204665149014</v>
      </c>
      <c r="FI153">
        <v>297.5777998348569</v>
      </c>
      <c r="FJ153">
        <v>0.9431450312115155</v>
      </c>
      <c r="FK153">
        <v>14.6905961574272</v>
      </c>
      <c r="FL153">
        <v>22.06558870510253</v>
      </c>
      <c r="FM153">
        <v>4.722636616386485</v>
      </c>
      <c r="FN153">
        <v>15.51967867642687</v>
      </c>
      <c r="FO153">
        <v>771.2456833225403</v>
      </c>
      <c r="FP153">
        <v>817.1951480783456</v>
      </c>
      <c r="FQ153">
        <v>130.0696960929452</v>
      </c>
      <c r="FR153">
        <v>44.89353989330682</v>
      </c>
      <c r="FS153">
        <v>74.43979188204433</v>
      </c>
    </row>
    <row r="154" spans="1:175">
      <c r="A154" s="2">
        <v>45000</v>
      </c>
      <c r="B154">
        <v>1215.258352856285</v>
      </c>
      <c r="C154">
        <v>0.03183895929326064</v>
      </c>
      <c r="DR154" s="2">
        <v>45000</v>
      </c>
      <c r="DS154">
        <v>54.40495471741503</v>
      </c>
      <c r="DT154">
        <v>527.431891685569</v>
      </c>
      <c r="DU154">
        <v>168.4623171731492</v>
      </c>
      <c r="DV154">
        <v>176.8923971396079</v>
      </c>
      <c r="DW154">
        <v>6034.968617448825</v>
      </c>
      <c r="DX154">
        <v>5.014732902467139</v>
      </c>
      <c r="DY154">
        <v>1.950731483963081</v>
      </c>
      <c r="DZ154">
        <v>76.17208646737843</v>
      </c>
      <c r="EA154">
        <v>42.84818600640793</v>
      </c>
      <c r="EB154">
        <v>1.929394341022524</v>
      </c>
      <c r="EC154">
        <v>10.72309926187606</v>
      </c>
      <c r="ED154">
        <v>84.48700712470938</v>
      </c>
      <c r="EE154">
        <v>142.7753766024225</v>
      </c>
      <c r="EF154">
        <v>0.3832884879429586</v>
      </c>
      <c r="EG154">
        <v>15.73177758230038</v>
      </c>
      <c r="EH154">
        <v>4.047116376030601</v>
      </c>
      <c r="EI154">
        <v>89.71598459771583</v>
      </c>
      <c r="EJ154">
        <v>4.884133909837635</v>
      </c>
      <c r="EK154">
        <v>0.7309051868112127</v>
      </c>
      <c r="EL154">
        <v>41.16244107391498</v>
      </c>
      <c r="EM154">
        <v>1.465950751363984</v>
      </c>
      <c r="EN154">
        <v>1.789865318743921</v>
      </c>
      <c r="EO154">
        <v>14.96405338120359</v>
      </c>
      <c r="EP154">
        <v>29.09188367526669</v>
      </c>
      <c r="EQ154">
        <v>10.17569258917469</v>
      </c>
      <c r="ER154">
        <v>2.461057392970777</v>
      </c>
      <c r="ES154">
        <v>285.6313133317739</v>
      </c>
      <c r="ET154">
        <v>82.15637450528874</v>
      </c>
      <c r="EU154">
        <v>3.315807324246645</v>
      </c>
      <c r="EV154">
        <v>5.345645461156013</v>
      </c>
      <c r="EW154">
        <v>87.684346543968</v>
      </c>
      <c r="EX154">
        <v>17.49445363765804</v>
      </c>
      <c r="EY154">
        <v>0.3649149992578312</v>
      </c>
      <c r="EZ154">
        <v>22.78456750770331</v>
      </c>
      <c r="FA154">
        <v>0.02751451519605726</v>
      </c>
      <c r="FB154">
        <v>6.690645338047289</v>
      </c>
      <c r="FC154">
        <v>395.777308649854</v>
      </c>
      <c r="FD154">
        <v>24.29332931520113</v>
      </c>
      <c r="FF154">
        <v>0.2346198587890161</v>
      </c>
      <c r="FG154">
        <v>17.26595730108588</v>
      </c>
      <c r="FH154">
        <v>1678.817958228664</v>
      </c>
      <c r="FI154">
        <v>275.1891740782917</v>
      </c>
      <c r="FJ154">
        <v>0.9688221479718797</v>
      </c>
      <c r="FK154">
        <v>14.70116749100385</v>
      </c>
      <c r="FL154">
        <v>21.8184667313747</v>
      </c>
      <c r="FM154">
        <v>4.847010754834995</v>
      </c>
      <c r="FN154">
        <v>15.70191268434678</v>
      </c>
      <c r="FO154">
        <v>794.8336029730477</v>
      </c>
      <c r="FP154">
        <v>825.969997679076</v>
      </c>
      <c r="FQ154">
        <v>133.8374352447819</v>
      </c>
      <c r="FR154">
        <v>43.61197958815902</v>
      </c>
      <c r="FS154">
        <v>73.46941017642747</v>
      </c>
    </row>
    <row r="155" spans="1:175">
      <c r="A155" s="2">
        <v>45001</v>
      </c>
      <c r="B155">
        <v>1118.027735459338</v>
      </c>
      <c r="C155">
        <v>-0.08000818687517819</v>
      </c>
      <c r="DR155" s="2">
        <v>45001</v>
      </c>
      <c r="DS155">
        <v>53.82261182062999</v>
      </c>
      <c r="DT155">
        <v>520.2832670573031</v>
      </c>
      <c r="DU155">
        <v>164.3914747679709</v>
      </c>
      <c r="DV155">
        <v>177.6420747352117</v>
      </c>
      <c r="DW155">
        <v>5954.184270481027</v>
      </c>
      <c r="DX155">
        <v>4.831465118730285</v>
      </c>
      <c r="DY155">
        <v>1.879759676934085</v>
      </c>
      <c r="DZ155">
        <v>78.30080446954661</v>
      </c>
      <c r="EA155">
        <v>41.74534546951922</v>
      </c>
      <c r="EB155">
        <v>1.954861099047043</v>
      </c>
      <c r="EC155">
        <v>10.90303722548013</v>
      </c>
      <c r="ED155">
        <v>84.06459021436125</v>
      </c>
      <c r="EE155">
        <v>141.5516222990704</v>
      </c>
      <c r="EF155">
        <v>0.3847962157525917</v>
      </c>
      <c r="EG155">
        <v>16.12858172787594</v>
      </c>
      <c r="EH155">
        <v>4.005050674778134</v>
      </c>
      <c r="EI155">
        <v>84.15969743445294</v>
      </c>
      <c r="EJ155">
        <v>5.119940302590598</v>
      </c>
      <c r="EK155">
        <v>0.7239362461483043</v>
      </c>
      <c r="EL155">
        <v>42.14696667066065</v>
      </c>
      <c r="EM155">
        <v>1.489249274136739</v>
      </c>
      <c r="EN155">
        <v>1.992393791134454</v>
      </c>
      <c r="EO155">
        <v>14.82050384706931</v>
      </c>
      <c r="EP155">
        <v>30.8987570311252</v>
      </c>
      <c r="EQ155">
        <v>10.13350161030202</v>
      </c>
      <c r="ER155">
        <v>2.491409368047818</v>
      </c>
      <c r="ES155">
        <v>298.5595287559036</v>
      </c>
      <c r="ET155">
        <v>82.534466705222</v>
      </c>
      <c r="EU155">
        <v>3.218759788987124</v>
      </c>
      <c r="EV155">
        <v>5.910684831284016</v>
      </c>
      <c r="EW155">
        <v>86.77053968393059</v>
      </c>
      <c r="EX155">
        <v>17.64650034053022</v>
      </c>
      <c r="EY155">
        <v>0.3714721818165125</v>
      </c>
      <c r="EZ155">
        <v>23.02567713615106</v>
      </c>
      <c r="FA155">
        <v>0.02923606921264064</v>
      </c>
      <c r="FB155">
        <v>6.780259847337453</v>
      </c>
      <c r="FC155">
        <v>385.2625964290129</v>
      </c>
      <c r="FD155">
        <v>24.60524670882489</v>
      </c>
      <c r="FF155">
        <v>0.23013808566487</v>
      </c>
      <c r="FG155">
        <v>16.76246983133567</v>
      </c>
      <c r="FH155">
        <v>1844.509521528562</v>
      </c>
      <c r="FI155">
        <v>281.753703311502</v>
      </c>
      <c r="FJ155">
        <v>0.9933430835946865</v>
      </c>
      <c r="FK155">
        <v>14.63125359423352</v>
      </c>
      <c r="FL155">
        <v>22.03164681357196</v>
      </c>
      <c r="FM155">
        <v>5.327947092415805</v>
      </c>
      <c r="FN155">
        <v>16.05792580196638</v>
      </c>
      <c r="FO155">
        <v>752.1127821837196</v>
      </c>
      <c r="FP155">
        <v>830.1902958520843</v>
      </c>
      <c r="FQ155">
        <v>127.8620531323411</v>
      </c>
      <c r="FR155">
        <v>47.50141187340597</v>
      </c>
      <c r="FS155">
        <v>73.50417303718864</v>
      </c>
    </row>
    <row r="156" spans="1:175">
      <c r="A156" s="2">
        <v>45002</v>
      </c>
      <c r="B156">
        <v>1137.74927101665</v>
      </c>
      <c r="C156">
        <v>0.0176395763108772</v>
      </c>
      <c r="DR156" s="2">
        <v>45002</v>
      </c>
      <c r="DS156">
        <v>54.27159805989339</v>
      </c>
      <c r="DT156">
        <v>521.0212687934246</v>
      </c>
      <c r="DU156">
        <v>166.5594920923875</v>
      </c>
      <c r="DV156">
        <v>177.9440207238247</v>
      </c>
      <c r="DW156">
        <v>5950.102633737682</v>
      </c>
      <c r="DX156">
        <v>4.909568011092934</v>
      </c>
      <c r="DY156">
        <v>1.852852856133232</v>
      </c>
      <c r="DZ156">
        <v>78.36499576535317</v>
      </c>
      <c r="EA156">
        <v>40.34553884039044</v>
      </c>
      <c r="EB156">
        <v>1.94166933184247</v>
      </c>
      <c r="EC156">
        <v>10.92322281604424</v>
      </c>
      <c r="ED156">
        <v>83.90421395617602</v>
      </c>
      <c r="EE156">
        <v>140.0673903753879</v>
      </c>
      <c r="EF156">
        <v>0.3875192039337708</v>
      </c>
      <c r="EG156">
        <v>16.03448609078807</v>
      </c>
      <c r="EH156">
        <v>4.345494597617409</v>
      </c>
      <c r="EI156">
        <v>84.24467320435019</v>
      </c>
      <c r="EJ156">
        <v>4.969135080158201</v>
      </c>
      <c r="EK156">
        <v>0.7310932218811336</v>
      </c>
      <c r="EL156">
        <v>42.37338518958051</v>
      </c>
      <c r="EM156">
        <v>1.404246385777021</v>
      </c>
      <c r="EN156">
        <v>1.952985029546095</v>
      </c>
      <c r="EO156">
        <v>14.65531713249749</v>
      </c>
      <c r="EP156">
        <v>29.88886203393966</v>
      </c>
      <c r="EQ156">
        <v>10.13243202012866</v>
      </c>
      <c r="ER156">
        <v>2.497016610352468</v>
      </c>
      <c r="ES156">
        <v>288.8207332054976</v>
      </c>
      <c r="ET156">
        <v>77.86636047353952</v>
      </c>
      <c r="EU156">
        <v>3.262528326913689</v>
      </c>
      <c r="EV156">
        <v>5.789589003602023</v>
      </c>
      <c r="EW156">
        <v>87.2946977206164</v>
      </c>
      <c r="EX156">
        <v>17.84731323561818</v>
      </c>
      <c r="EY156">
        <v>0.3650617448628764</v>
      </c>
      <c r="EZ156">
        <v>22.73918231960592</v>
      </c>
      <c r="FA156">
        <v>0.03149936448403168</v>
      </c>
      <c r="FB156">
        <v>6.750203640276525</v>
      </c>
      <c r="FC156">
        <v>387.4078166616754</v>
      </c>
      <c r="FD156">
        <v>24.75518064498791</v>
      </c>
      <c r="FF156">
        <v>0.229117006192719</v>
      </c>
      <c r="FG156">
        <v>17.19912791177368</v>
      </c>
      <c r="FH156">
        <v>1876.321870694506</v>
      </c>
      <c r="FI156">
        <v>294.9979432319944</v>
      </c>
      <c r="FJ156">
        <v>0.9446022806785175</v>
      </c>
      <c r="FK156">
        <v>14.70403201259814</v>
      </c>
      <c r="FL156">
        <v>21.99832749508651</v>
      </c>
      <c r="FM156">
        <v>5.094449902291515</v>
      </c>
      <c r="FN156">
        <v>15.92907712767331</v>
      </c>
      <c r="FO156">
        <v>765.251592554573</v>
      </c>
      <c r="FP156">
        <v>828.7856551694001</v>
      </c>
      <c r="FQ156">
        <v>128.2318244295361</v>
      </c>
      <c r="FR156">
        <v>46.56921923416866</v>
      </c>
      <c r="FS156">
        <v>73.05521161597767</v>
      </c>
    </row>
    <row r="157" spans="1:175">
      <c r="A157" s="2">
        <v>45003</v>
      </c>
      <c r="B157">
        <v>1219.491510455279</v>
      </c>
      <c r="C157">
        <v>0.07184556520575702</v>
      </c>
      <c r="DR157" s="2">
        <v>45003</v>
      </c>
      <c r="DS157">
        <v>54.82524706275312</v>
      </c>
      <c r="DT157">
        <v>478.9084445706258</v>
      </c>
      <c r="DU157">
        <v>168.5891474217411</v>
      </c>
      <c r="DV157">
        <v>174.3924166353196</v>
      </c>
      <c r="DW157">
        <v>6180.849998168811</v>
      </c>
      <c r="DX157">
        <v>4.870525000060918</v>
      </c>
      <c r="DY157">
        <v>1.940891208510332</v>
      </c>
      <c r="DZ157">
        <v>75.51475460426458</v>
      </c>
      <c r="EA157">
        <v>41.27563060323703</v>
      </c>
      <c r="EB157">
        <v>1.875564835806952</v>
      </c>
      <c r="EC157">
        <v>10.62247589603815</v>
      </c>
      <c r="ED157">
        <v>82.66459914800561</v>
      </c>
      <c r="EE157">
        <v>142.1293080840163</v>
      </c>
      <c r="EF157">
        <v>0.3850996151530681</v>
      </c>
      <c r="EG157">
        <v>15.6003241835639</v>
      </c>
      <c r="EH157">
        <v>4.262734929714179</v>
      </c>
      <c r="EI157">
        <v>83.31098893358595</v>
      </c>
      <c r="EJ157">
        <v>4.735002185762021</v>
      </c>
      <c r="EK157">
        <v>0.7282915610891356</v>
      </c>
      <c r="EL157">
        <v>42.01271859044259</v>
      </c>
      <c r="EM157">
        <v>1.386770711568408</v>
      </c>
      <c r="EN157">
        <v>1.911614459445914</v>
      </c>
      <c r="EO157">
        <v>14.58772739583046</v>
      </c>
      <c r="EP157">
        <v>26.02574237468354</v>
      </c>
      <c r="EQ157">
        <v>10.42586048242425</v>
      </c>
      <c r="ER157">
        <v>2.513962619085955</v>
      </c>
      <c r="ES157">
        <v>280.9624210075341</v>
      </c>
      <c r="ET157">
        <v>78.09595253499407</v>
      </c>
      <c r="EU157">
        <v>2.96109721767582</v>
      </c>
      <c r="EV157">
        <v>5.820470624559758</v>
      </c>
      <c r="EW157">
        <v>83.58098647653655</v>
      </c>
      <c r="EX157">
        <v>18.55657676951019</v>
      </c>
      <c r="EY157">
        <v>0.3622286824965767</v>
      </c>
      <c r="EZ157">
        <v>21.67536682558932</v>
      </c>
      <c r="FA157">
        <v>0.0331088695682965</v>
      </c>
      <c r="FB157">
        <v>6.596870797303041</v>
      </c>
      <c r="FC157">
        <v>395.3359400902195</v>
      </c>
      <c r="FD157">
        <v>24.95680729631179</v>
      </c>
      <c r="FF157">
        <v>0.2320210236496729</v>
      </c>
      <c r="FG157">
        <v>17.53698992272751</v>
      </c>
      <c r="FH157">
        <v>1973.794947512615</v>
      </c>
      <c r="FI157">
        <v>282.3420830652976</v>
      </c>
      <c r="FJ157">
        <v>0.9732114505766808</v>
      </c>
      <c r="FK157">
        <v>14.6210628212954</v>
      </c>
      <c r="FL157">
        <v>20.76586955952599</v>
      </c>
      <c r="FM157">
        <v>5.093257167834113</v>
      </c>
      <c r="FN157">
        <v>15.79577836972534</v>
      </c>
      <c r="FO157">
        <v>790.7892026299075</v>
      </c>
      <c r="FP157">
        <v>817.5928193903358</v>
      </c>
      <c r="FQ157">
        <v>132.2319992300714</v>
      </c>
      <c r="FR157">
        <v>46.55296943809141</v>
      </c>
      <c r="FS157">
        <v>72.52788607913462</v>
      </c>
    </row>
    <row r="158" spans="1:175">
      <c r="A158" s="2">
        <v>45004</v>
      </c>
      <c r="B158">
        <v>1189.969613527724</v>
      </c>
      <c r="C158">
        <v>-0.02420836608902188</v>
      </c>
      <c r="DR158" s="2">
        <v>45004</v>
      </c>
      <c r="DS158">
        <v>59.19924638355374</v>
      </c>
      <c r="DT158">
        <v>131.9240731282245</v>
      </c>
      <c r="DU158">
        <v>136.2327848794393</v>
      </c>
      <c r="DV158">
        <v>110.7994554647295</v>
      </c>
      <c r="DW158">
        <v>210.4001959629222</v>
      </c>
      <c r="DX158">
        <v>6.221217230143949</v>
      </c>
      <c r="DY158">
        <v>2.644175787161139</v>
      </c>
      <c r="DZ158">
        <v>73.29051858994264</v>
      </c>
      <c r="EA158">
        <v>48.18935596620034</v>
      </c>
      <c r="EB158">
        <v>2.398882567767352</v>
      </c>
      <c r="EC158">
        <v>13.13240029536791</v>
      </c>
      <c r="ED158">
        <v>82.52486459466138</v>
      </c>
      <c r="EE158">
        <v>107.5708524658053</v>
      </c>
      <c r="EF158">
        <v>0.4954926319631285</v>
      </c>
      <c r="EG158">
        <v>21.3237032513849</v>
      </c>
      <c r="EH158">
        <v>4.942844855888898</v>
      </c>
      <c r="EI158">
        <v>79.92752668876608</v>
      </c>
      <c r="EJ158">
        <v>6.776857061439498</v>
      </c>
      <c r="EK158">
        <v>0.8071359400018169</v>
      </c>
      <c r="EL158">
        <v>50.98313614255754</v>
      </c>
      <c r="EM158">
        <v>1.752885381769687</v>
      </c>
      <c r="EN158">
        <v>3.02235760251427</v>
      </c>
      <c r="EO158">
        <v>20.50798611751374</v>
      </c>
      <c r="EP158">
        <v>36.43482408145535</v>
      </c>
      <c r="EQ158">
        <v>13.24216710302052</v>
      </c>
      <c r="ER158">
        <v>3.072821181311493</v>
      </c>
      <c r="ES158">
        <v>108.5267605206938</v>
      </c>
      <c r="ET158">
        <v>76.37022593524581</v>
      </c>
      <c r="EU158">
        <v>3.980318802865725</v>
      </c>
      <c r="EV158">
        <v>7.730941159422988</v>
      </c>
      <c r="EW158">
        <v>79.67334413543806</v>
      </c>
      <c r="EX158">
        <v>19.00251293123621</v>
      </c>
      <c r="EY158">
        <v>0.3766731527396834</v>
      </c>
      <c r="EZ158">
        <v>30.96112691301185</v>
      </c>
      <c r="FA158">
        <v>0.04005171720296588</v>
      </c>
      <c r="FB158">
        <v>9.481221339240957</v>
      </c>
      <c r="FC158">
        <v>196.3521425098258</v>
      </c>
      <c r="FD158">
        <v>30.86322494296506</v>
      </c>
      <c r="FF158">
        <v>0.2955512878150748</v>
      </c>
      <c r="FG158">
        <v>19.71401083263332</v>
      </c>
      <c r="FH158">
        <v>215.8282364972852</v>
      </c>
      <c r="FI158">
        <v>119.0644817929127</v>
      </c>
      <c r="FJ158">
        <v>0.8685897011646433</v>
      </c>
      <c r="FK158">
        <v>18.27625546503413</v>
      </c>
      <c r="FL158">
        <v>28.54627924013226</v>
      </c>
      <c r="FM158">
        <v>6.405011642754368</v>
      </c>
      <c r="FN158">
        <v>20.32181581350165</v>
      </c>
      <c r="FO158">
        <v>280.4986362633207</v>
      </c>
      <c r="FP158">
        <v>152.403492873919</v>
      </c>
      <c r="FQ158">
        <v>148.6860620886964</v>
      </c>
      <c r="FR158">
        <v>49.53911877464575</v>
      </c>
      <c r="FS158">
        <v>76.28575419098546</v>
      </c>
    </row>
    <row r="159" spans="1:175">
      <c r="A159" s="2">
        <v>45005</v>
      </c>
      <c r="B159">
        <v>1205.914916557388</v>
      </c>
      <c r="C159">
        <v>0.01339975647142277</v>
      </c>
      <c r="DR159" s="2">
        <v>45005</v>
      </c>
      <c r="DS159">
        <v>48.61560238592759</v>
      </c>
      <c r="DT159">
        <v>387.3460138158586</v>
      </c>
      <c r="DU159">
        <v>147.2204189192235</v>
      </c>
      <c r="DV159">
        <v>153.7067869084269</v>
      </c>
      <c r="DW159">
        <v>6556.154175001407</v>
      </c>
      <c r="DX159">
        <v>4.793693563155974</v>
      </c>
      <c r="DY159">
        <v>2.168609142565911</v>
      </c>
      <c r="DZ159">
        <v>62.5343531039062</v>
      </c>
      <c r="EA159">
        <v>41.00257515190481</v>
      </c>
      <c r="EB159">
        <v>1.677948624859886</v>
      </c>
      <c r="EC159">
        <v>9.332958204724878</v>
      </c>
      <c r="ED159">
        <v>78.2876109910713</v>
      </c>
      <c r="EE159">
        <v>146.1646768330238</v>
      </c>
      <c r="EF159">
        <v>0.359798918558371</v>
      </c>
      <c r="EG159">
        <v>14.38015584907013</v>
      </c>
      <c r="EH159">
        <v>3.780629950234767</v>
      </c>
      <c r="EI159">
        <v>73.24130111554591</v>
      </c>
      <c r="EJ159">
        <v>4.325589936253573</v>
      </c>
      <c r="EK159">
        <v>0.6706472929324815</v>
      </c>
      <c r="EL159">
        <v>39.00712674633915</v>
      </c>
      <c r="EM159">
        <v>1.330010120036085</v>
      </c>
      <c r="EN159">
        <v>1.90232614286959</v>
      </c>
      <c r="EO159">
        <v>13.86952187337937</v>
      </c>
      <c r="EP159">
        <v>24.17249182197543</v>
      </c>
      <c r="EQ159">
        <v>8.843962959375204</v>
      </c>
      <c r="ER159">
        <v>2.45780037754686</v>
      </c>
      <c r="ES159">
        <v>257.308058969817</v>
      </c>
      <c r="ET159">
        <v>76.26574585118945</v>
      </c>
      <c r="EU159">
        <v>2.779325437944384</v>
      </c>
      <c r="EV159">
        <v>5.238338542705653</v>
      </c>
      <c r="EW159">
        <v>77.27622378916973</v>
      </c>
      <c r="EX159">
        <v>17.45018148681994</v>
      </c>
      <c r="EY159">
        <v>0.3044476595074778</v>
      </c>
      <c r="EZ159">
        <v>20.83278371305925</v>
      </c>
      <c r="FA159">
        <v>0.03184416851929332</v>
      </c>
      <c r="FB159">
        <v>6.344596402969401</v>
      </c>
      <c r="FC159">
        <v>393.0850824195268</v>
      </c>
      <c r="FD159">
        <v>23.02886117477452</v>
      </c>
      <c r="FE159">
        <v>1180.089784261476</v>
      </c>
      <c r="FF159">
        <v>0.2466058504834478</v>
      </c>
      <c r="FG159">
        <v>15.76615565571613</v>
      </c>
      <c r="FH159">
        <v>1972.091918979475</v>
      </c>
      <c r="FI159">
        <v>243.5585543276512</v>
      </c>
      <c r="FJ159">
        <v>0.7244973288575351</v>
      </c>
      <c r="FK159">
        <v>13.59170013792834</v>
      </c>
      <c r="FL159">
        <v>18.83715233217821</v>
      </c>
      <c r="FM159">
        <v>4.252680155240812</v>
      </c>
      <c r="FN159">
        <v>14.73882256799953</v>
      </c>
      <c r="FO159">
        <v>777.0909654675933</v>
      </c>
      <c r="FP159">
        <v>762.4686588734102</v>
      </c>
      <c r="FQ159">
        <v>154.5104689195319</v>
      </c>
      <c r="FR159">
        <v>37.74125019604378</v>
      </c>
      <c r="FS159">
        <v>67.33630189496543</v>
      </c>
    </row>
    <row r="160" spans="1:175">
      <c r="A160" s="2">
        <v>45006</v>
      </c>
      <c r="B160">
        <v>1147.37873955139</v>
      </c>
      <c r="C160">
        <v>-0.04854088476913898</v>
      </c>
      <c r="DR160" s="2">
        <v>45006</v>
      </c>
      <c r="DS160">
        <v>48.87608151244344</v>
      </c>
      <c r="DT160">
        <v>412.0843691622146</v>
      </c>
      <c r="DU160">
        <v>148.9120570407673</v>
      </c>
      <c r="DV160">
        <v>159.3921776754298</v>
      </c>
      <c r="DW160">
        <v>6548.618571795191</v>
      </c>
      <c r="DX160">
        <v>4.859752880585126</v>
      </c>
      <c r="DY160">
        <v>2.214098924185645</v>
      </c>
      <c r="DZ160">
        <v>63.04027089360773</v>
      </c>
      <c r="EA160">
        <v>41.51223851252153</v>
      </c>
      <c r="EB160">
        <v>1.688804238977528</v>
      </c>
      <c r="EC160">
        <v>9.535631344595426</v>
      </c>
      <c r="ED160">
        <v>77.72125297927403</v>
      </c>
      <c r="EE160">
        <v>143.9839445691131</v>
      </c>
      <c r="EF160">
        <v>0.3628047024382143</v>
      </c>
      <c r="EG160">
        <v>14.61163461262514</v>
      </c>
      <c r="EH160">
        <v>3.79974345332685</v>
      </c>
      <c r="EI160">
        <v>71.35107526734697</v>
      </c>
      <c r="EJ160">
        <v>4.57685497775768</v>
      </c>
      <c r="EK160">
        <v>0.5843912540456683</v>
      </c>
      <c r="EL160">
        <v>39.31949957632917</v>
      </c>
      <c r="EM160">
        <v>1.350365391855004</v>
      </c>
      <c r="EN160">
        <v>2.00005692394544</v>
      </c>
      <c r="EO160">
        <v>13.80130932276041</v>
      </c>
      <c r="EP160">
        <v>25.12860818990558</v>
      </c>
      <c r="EQ160">
        <v>8.942156354722883</v>
      </c>
      <c r="ER160">
        <v>2.521868011644911</v>
      </c>
      <c r="ES160">
        <v>265.9285535218474</v>
      </c>
      <c r="ET160">
        <v>77.15985088028928</v>
      </c>
      <c r="EU160">
        <v>2.87284092834457</v>
      </c>
      <c r="EV160">
        <v>5.442384020588378</v>
      </c>
      <c r="EW160">
        <v>82.56350496986086</v>
      </c>
      <c r="EX160">
        <v>18.65053114808575</v>
      </c>
      <c r="EY160">
        <v>0.3128891603245271</v>
      </c>
      <c r="EZ160">
        <v>21.17119809250358</v>
      </c>
      <c r="FA160">
        <v>0.03134829824799997</v>
      </c>
      <c r="FB160">
        <v>6.499756981572062</v>
      </c>
      <c r="FC160">
        <v>398.3807369526936</v>
      </c>
      <c r="FD160">
        <v>23.90541343779237</v>
      </c>
      <c r="FE160">
        <v>1179.507348525919</v>
      </c>
      <c r="FF160">
        <v>0.2435741048509454</v>
      </c>
      <c r="FG160">
        <v>15.3101278395644</v>
      </c>
      <c r="FH160">
        <v>1607.695648014877</v>
      </c>
      <c r="FI160">
        <v>249.6561629774124</v>
      </c>
      <c r="FJ160">
        <v>0.7330654931623685</v>
      </c>
      <c r="FK160">
        <v>13.48729578698715</v>
      </c>
      <c r="FL160">
        <v>18.68921074601678</v>
      </c>
      <c r="FM160">
        <v>3.949119980179797</v>
      </c>
      <c r="FN160">
        <v>14.92925043011104</v>
      </c>
      <c r="FO160">
        <v>758.7327260515996</v>
      </c>
      <c r="FP160">
        <v>775.4999381124277</v>
      </c>
      <c r="FQ160">
        <v>153.1352936574243</v>
      </c>
      <c r="FR160">
        <v>40.73762483936649</v>
      </c>
      <c r="FS160">
        <v>68.75306420043077</v>
      </c>
    </row>
    <row r="161" spans="1:175">
      <c r="A161" s="2">
        <v>45007</v>
      </c>
      <c r="B161">
        <v>1185.104628810883</v>
      </c>
      <c r="C161">
        <v>0.03288006650205388</v>
      </c>
      <c r="DR161" s="2">
        <v>45007</v>
      </c>
      <c r="DS161">
        <v>49.31321767090077</v>
      </c>
      <c r="DT161">
        <v>411.608377298229</v>
      </c>
      <c r="DU161">
        <v>146.0797479693318</v>
      </c>
      <c r="DV161">
        <v>159.3120717870657</v>
      </c>
      <c r="DW161">
        <v>6588.926170870675</v>
      </c>
      <c r="DX161">
        <v>4.921413037104379</v>
      </c>
      <c r="DY161">
        <v>2.219542007003121</v>
      </c>
      <c r="DZ161">
        <v>63.75113238042734</v>
      </c>
      <c r="EA161">
        <v>43.06323645774826</v>
      </c>
      <c r="EB161">
        <v>1.707401768116867</v>
      </c>
      <c r="EC161">
        <v>9.65599061354348</v>
      </c>
      <c r="ED161">
        <v>78.45776211861389</v>
      </c>
      <c r="EE161">
        <v>143.4082677403204</v>
      </c>
      <c r="EF161">
        <v>0.3609170311537406</v>
      </c>
      <c r="EG161">
        <v>14.60507450409609</v>
      </c>
      <c r="EH161">
        <v>3.800918092720247</v>
      </c>
      <c r="EI161">
        <v>73.75324471374648</v>
      </c>
      <c r="EJ161">
        <v>4.548354730946136</v>
      </c>
      <c r="EK161">
        <v>0.6566256430603845</v>
      </c>
      <c r="EL161">
        <v>39.82831161130346</v>
      </c>
      <c r="EM161">
        <v>1.344798281387854</v>
      </c>
      <c r="EN161">
        <v>1.999171066925588</v>
      </c>
      <c r="EO161">
        <v>13.88731728006487</v>
      </c>
      <c r="EP161">
        <v>24.45991582144686</v>
      </c>
      <c r="EQ161">
        <v>8.779238085934828</v>
      </c>
      <c r="ER161">
        <v>2.524710265095991</v>
      </c>
      <c r="ES161">
        <v>272.5829395830777</v>
      </c>
      <c r="ET161">
        <v>77.94684083091427</v>
      </c>
      <c r="EU161">
        <v>2.8028092323228</v>
      </c>
      <c r="EV161">
        <v>5.37716665636571</v>
      </c>
      <c r="EW161">
        <v>81.39588982801813</v>
      </c>
      <c r="EX161">
        <v>17.82490661690132</v>
      </c>
      <c r="EY161">
        <v>0.3073125112186341</v>
      </c>
      <c r="EZ161">
        <v>21.17810735528441</v>
      </c>
      <c r="FA161">
        <v>0.03127400196237658</v>
      </c>
      <c r="FB161">
        <v>6.490881062713147</v>
      </c>
      <c r="FC161">
        <v>405.4588255692976</v>
      </c>
      <c r="FD161">
        <v>23.67392926489208</v>
      </c>
      <c r="FE161">
        <v>1221.88809432737</v>
      </c>
      <c r="FF161">
        <v>0.2451456182198759</v>
      </c>
      <c r="FG161">
        <v>15.61000431957764</v>
      </c>
      <c r="FH161">
        <v>1806.784121939823</v>
      </c>
      <c r="FI161">
        <v>250.7447157519033</v>
      </c>
      <c r="FJ161">
        <v>0.754412687040786</v>
      </c>
      <c r="FK161">
        <v>13.48803842092597</v>
      </c>
      <c r="FL161">
        <v>18.96564535848769</v>
      </c>
      <c r="FM161">
        <v>4.286321912890954</v>
      </c>
      <c r="FN161">
        <v>15.35064481967347</v>
      </c>
      <c r="FO161">
        <v>760.9459230544239</v>
      </c>
      <c r="FP161">
        <v>774.8732331657538</v>
      </c>
      <c r="FQ161">
        <v>126.7653138549877</v>
      </c>
      <c r="FR161">
        <v>40.90341896329447</v>
      </c>
      <c r="FS161">
        <v>69.91198180538328</v>
      </c>
    </row>
    <row r="162" spans="1:175">
      <c r="A162" s="2">
        <v>45008</v>
      </c>
      <c r="B162">
        <v>1125.218021444468</v>
      </c>
      <c r="C162">
        <v>-0.05053275964882864</v>
      </c>
      <c r="DR162" s="2">
        <v>45008</v>
      </c>
      <c r="DS162">
        <v>49.47328598012795</v>
      </c>
      <c r="DT162">
        <v>427.9576611485338</v>
      </c>
      <c r="DU162">
        <v>141.7169513507115</v>
      </c>
      <c r="DV162">
        <v>163.1908130076212</v>
      </c>
      <c r="DW162">
        <v>6642.119649232793</v>
      </c>
      <c r="DX162">
        <v>4.839607783607213</v>
      </c>
      <c r="DY162">
        <v>2.218813395101412</v>
      </c>
      <c r="DZ162">
        <v>62.9459007619892</v>
      </c>
      <c r="EA162">
        <v>41.83213494503494</v>
      </c>
      <c r="EB162">
        <v>1.716421720692515</v>
      </c>
      <c r="EC162">
        <v>9.829600350308416</v>
      </c>
      <c r="ED162">
        <v>78.96980351999896</v>
      </c>
      <c r="EE162">
        <v>140.8853730846168</v>
      </c>
      <c r="EF162">
        <v>0.3657383567782682</v>
      </c>
      <c r="EG162">
        <v>14.69592118386317</v>
      </c>
      <c r="EH162">
        <v>3.804917126374657</v>
      </c>
      <c r="EI162">
        <v>72.93491752796598</v>
      </c>
      <c r="EJ162">
        <v>4.487118504945331</v>
      </c>
      <c r="EK162">
        <v>0.6572686763635811</v>
      </c>
      <c r="EL162">
        <v>40.25312970021792</v>
      </c>
      <c r="EM162">
        <v>1.332121299272655</v>
      </c>
      <c r="EN162">
        <v>1.990284190981096</v>
      </c>
      <c r="EO162">
        <v>14.23423664386213</v>
      </c>
      <c r="EP162">
        <v>23.88208045622793</v>
      </c>
      <c r="EQ162">
        <v>9.001262162575259</v>
      </c>
      <c r="ER162">
        <v>2.451676768709959</v>
      </c>
      <c r="ES162">
        <v>277.009729818006</v>
      </c>
      <c r="ET162">
        <v>78.33384772319901</v>
      </c>
      <c r="EU162">
        <v>2.729499163741833</v>
      </c>
      <c r="EV162">
        <v>5.178764921921569</v>
      </c>
      <c r="EW162">
        <v>81.11773265481503</v>
      </c>
      <c r="EX162">
        <v>18.37906365363249</v>
      </c>
      <c r="EY162">
        <v>0.2762974967401755</v>
      </c>
      <c r="EZ162">
        <v>21.40912131464579</v>
      </c>
      <c r="FA162">
        <v>0.03062627106663416</v>
      </c>
      <c r="FB162">
        <v>6.539009296545122</v>
      </c>
      <c r="FC162">
        <v>402.2272344293879</v>
      </c>
      <c r="FD162">
        <v>22.78995681493489</v>
      </c>
      <c r="FE162">
        <v>1168.632098169933</v>
      </c>
      <c r="FF162">
        <v>0.2427198861322618</v>
      </c>
      <c r="FG162">
        <v>15.65372940673367</v>
      </c>
      <c r="FH162">
        <v>1847.444277128131</v>
      </c>
      <c r="FI162">
        <v>255.6938048505488</v>
      </c>
      <c r="FJ162">
        <v>0.7610621838684954</v>
      </c>
      <c r="FK162">
        <v>13.59469231936922</v>
      </c>
      <c r="FL162">
        <v>19.067462124607</v>
      </c>
      <c r="FM162">
        <v>4.320010494092926</v>
      </c>
      <c r="FN162">
        <v>16.26346358623342</v>
      </c>
      <c r="FO162">
        <v>810.7762231892449</v>
      </c>
      <c r="FP162">
        <v>777.5786318396342</v>
      </c>
      <c r="FQ162">
        <v>133.0988486684376</v>
      </c>
      <c r="FR162">
        <v>40.13662015407487</v>
      </c>
      <c r="FS162">
        <v>69.57902583163128</v>
      </c>
    </row>
    <row r="163" spans="1:175">
      <c r="A163" s="2">
        <v>45009</v>
      </c>
      <c r="B163">
        <v>1166.330018654819</v>
      </c>
      <c r="C163">
        <v>0.03653691678131366</v>
      </c>
      <c r="DR163" s="2">
        <v>45009</v>
      </c>
      <c r="DS163">
        <v>49.97782750497203</v>
      </c>
      <c r="DT163">
        <v>436.763687795339</v>
      </c>
      <c r="DU163">
        <v>143.3172688450825</v>
      </c>
      <c r="DV163">
        <v>158.5896457823484</v>
      </c>
      <c r="DW163">
        <v>6517.591702078075</v>
      </c>
      <c r="DX163">
        <v>4.816700506972972</v>
      </c>
      <c r="DY163">
        <v>2.226812625054749</v>
      </c>
      <c r="DZ163">
        <v>63.34183921452695</v>
      </c>
      <c r="EA163">
        <v>41.29889129682382</v>
      </c>
      <c r="EB163">
        <v>1.708563996005668</v>
      </c>
      <c r="EC163">
        <v>9.675768969153406</v>
      </c>
      <c r="ED163">
        <v>77.03262298081887</v>
      </c>
      <c r="EE163">
        <v>141.1329715320196</v>
      </c>
      <c r="EF163">
        <v>0.3663298996344547</v>
      </c>
      <c r="EG163">
        <v>14.77593635048857</v>
      </c>
      <c r="EH163">
        <v>3.856605115092777</v>
      </c>
      <c r="EI163">
        <v>73.5464464053786</v>
      </c>
      <c r="EJ163">
        <v>4.439935132600952</v>
      </c>
      <c r="EK163">
        <v>0.656080355327767</v>
      </c>
      <c r="EL163">
        <v>39.90804794511087</v>
      </c>
      <c r="EM163">
        <v>1.341656177078349</v>
      </c>
      <c r="EN163">
        <v>1.960350585329367</v>
      </c>
      <c r="EO163">
        <v>14.24517528744022</v>
      </c>
      <c r="EP163">
        <v>23.44755941267254</v>
      </c>
      <c r="EQ163">
        <v>9.17547854744487</v>
      </c>
      <c r="ER163">
        <v>2.474524641504617</v>
      </c>
      <c r="ES163">
        <v>274.2911733680151</v>
      </c>
      <c r="ET163">
        <v>76.32834323412483</v>
      </c>
      <c r="EU163">
        <v>2.747822511228742</v>
      </c>
      <c r="EV163">
        <v>5.479610143477109</v>
      </c>
      <c r="EW163">
        <v>80.86466545415723</v>
      </c>
      <c r="EX163">
        <v>18.29600395353774</v>
      </c>
      <c r="EY163">
        <v>0.2670246317184516</v>
      </c>
      <c r="EZ163">
        <v>20.96071792392721</v>
      </c>
      <c r="FA163">
        <v>0.03130831780622272</v>
      </c>
      <c r="FB163">
        <v>6.45810490269319</v>
      </c>
      <c r="FC163">
        <v>403.0955468435164</v>
      </c>
      <c r="FD163">
        <v>22.01474985918781</v>
      </c>
      <c r="FE163">
        <v>1248.40217373312</v>
      </c>
      <c r="FF163">
        <v>0.2466652534471411</v>
      </c>
      <c r="FG163">
        <v>16.07149255187967</v>
      </c>
      <c r="FH163">
        <v>1911.100113130856</v>
      </c>
      <c r="FI163">
        <v>252.6312295443657</v>
      </c>
      <c r="FJ163">
        <v>0.7542578459200006</v>
      </c>
      <c r="FK163">
        <v>13.35146228798708</v>
      </c>
      <c r="FL163">
        <v>18.99011963933824</v>
      </c>
      <c r="FM163">
        <v>4.448000954284287</v>
      </c>
      <c r="FN163">
        <v>16.35862901732419</v>
      </c>
      <c r="FO163">
        <v>770.0318670905772</v>
      </c>
      <c r="FP163">
        <v>767.0036690785971</v>
      </c>
      <c r="FQ163">
        <v>130.9613643220484</v>
      </c>
      <c r="FR163">
        <v>41.08256222887545</v>
      </c>
      <c r="FS163">
        <v>68.92533223354512</v>
      </c>
    </row>
    <row r="164" spans="1:175">
      <c r="A164" s="2">
        <v>45010</v>
      </c>
      <c r="B164">
        <v>1121.165948487806</v>
      </c>
      <c r="C164">
        <v>-0.03872323394291299</v>
      </c>
      <c r="DR164" s="2">
        <v>45010</v>
      </c>
      <c r="DS164">
        <v>49.48690728912408</v>
      </c>
      <c r="DT164">
        <v>468.5259156892437</v>
      </c>
      <c r="DU164">
        <v>142.6987091370711</v>
      </c>
      <c r="DV164">
        <v>160.9980796600076</v>
      </c>
      <c r="DW164">
        <v>6643.202952157088</v>
      </c>
      <c r="DX164">
        <v>4.720502796229175</v>
      </c>
      <c r="DY164">
        <v>2.233943448837453</v>
      </c>
      <c r="DZ164">
        <v>64.74571117707529</v>
      </c>
      <c r="EA164">
        <v>40.58169949479498</v>
      </c>
      <c r="EB164">
        <v>1.717606476080087</v>
      </c>
      <c r="EC164">
        <v>9.08482122369079</v>
      </c>
      <c r="ED164">
        <v>77.7437510536044</v>
      </c>
      <c r="EE164">
        <v>140.0034130395268</v>
      </c>
      <c r="EF164">
        <v>0.3671175414850892</v>
      </c>
      <c r="EG164">
        <v>15.15967610157201</v>
      </c>
      <c r="EH164">
        <v>3.979790219274118</v>
      </c>
      <c r="EI164">
        <v>73.13018083765165</v>
      </c>
      <c r="EJ164">
        <v>4.619940518292209</v>
      </c>
      <c r="EK164">
        <v>0.6475787023122825</v>
      </c>
      <c r="EL164">
        <v>39.97265543973042</v>
      </c>
      <c r="EM164">
        <v>1.34681187112607</v>
      </c>
      <c r="EN164">
        <v>2.018641276029465</v>
      </c>
      <c r="EO164">
        <v>14.35356076542544</v>
      </c>
      <c r="EP164">
        <v>24.37529524507255</v>
      </c>
      <c r="EQ164">
        <v>9.373606371666357</v>
      </c>
      <c r="ER164">
        <v>2.457443846993067</v>
      </c>
      <c r="ES164">
        <v>282.5667490109619</v>
      </c>
      <c r="ET164">
        <v>78.39797821368798</v>
      </c>
      <c r="EU164">
        <v>2.687256323885893</v>
      </c>
      <c r="EV164">
        <v>5.731889606202853</v>
      </c>
      <c r="EW164">
        <v>82.78593347286842</v>
      </c>
      <c r="EX164">
        <v>18.64957504834349</v>
      </c>
      <c r="EY164">
        <v>0.2579471575239706</v>
      </c>
      <c r="EZ164">
        <v>21.11496949507315</v>
      </c>
      <c r="FA164">
        <v>0.03052596582885202</v>
      </c>
      <c r="FB164">
        <v>6.471176652060741</v>
      </c>
      <c r="FC164">
        <v>401.7711086323476</v>
      </c>
      <c r="FD164">
        <v>22.52825837960749</v>
      </c>
      <c r="FE164">
        <v>1159.789188846499</v>
      </c>
      <c r="FF164">
        <v>0.2448643920697524</v>
      </c>
      <c r="FG164">
        <v>15.95576157843288</v>
      </c>
      <c r="FH164">
        <v>1933.156390971732</v>
      </c>
      <c r="FI164">
        <v>254.6920104435008</v>
      </c>
      <c r="FJ164">
        <v>0.7650800617098291</v>
      </c>
      <c r="FK164">
        <v>13.36997716165372</v>
      </c>
      <c r="FL164">
        <v>19.15038467143946</v>
      </c>
      <c r="FM164">
        <v>4.558761408617172</v>
      </c>
      <c r="FN164">
        <v>16.46183338431241</v>
      </c>
      <c r="FO164">
        <v>760.2627773579574</v>
      </c>
      <c r="FP164">
        <v>762.2181221248353</v>
      </c>
      <c r="FQ164">
        <v>131.8670551488299</v>
      </c>
      <c r="FR164">
        <v>44.12046884709748</v>
      </c>
      <c r="FS164">
        <v>68.70866870930092</v>
      </c>
    </row>
    <row r="165" spans="1:175">
      <c r="A165" s="2">
        <v>45011</v>
      </c>
      <c r="B165">
        <v>1102.160839161704</v>
      </c>
      <c r="C165">
        <v>-0.01695120098120728</v>
      </c>
      <c r="DR165" s="2">
        <v>45011</v>
      </c>
      <c r="DS165">
        <v>57.63104167230618</v>
      </c>
      <c r="DT165">
        <v>132.6679112791382</v>
      </c>
      <c r="DU165">
        <v>133.2940798007961</v>
      </c>
      <c r="DV165">
        <v>110.5943909440374</v>
      </c>
      <c r="DW165">
        <v>222.3211680898776</v>
      </c>
      <c r="DX165">
        <v>6.241796004358025</v>
      </c>
      <c r="DY165">
        <v>2.70464643915908</v>
      </c>
      <c r="DZ165">
        <v>70.52196896006214</v>
      </c>
      <c r="EA165">
        <v>48.95308940840623</v>
      </c>
      <c r="EB165">
        <v>2.363451805304462</v>
      </c>
      <c r="EC165">
        <v>12.52803547366261</v>
      </c>
      <c r="ED165">
        <v>80.52947679070333</v>
      </c>
      <c r="EE165">
        <v>114.9115441657506</v>
      </c>
      <c r="EF165">
        <v>0.4794431215079429</v>
      </c>
      <c r="EG165">
        <v>22.05273240186353</v>
      </c>
      <c r="EH165">
        <v>5.118460398724117</v>
      </c>
      <c r="EI165">
        <v>79.06297789688674</v>
      </c>
      <c r="EJ165">
        <v>7.153688824561135</v>
      </c>
      <c r="EK165">
        <v>0.8597127491566617</v>
      </c>
      <c r="EL165">
        <v>50.84898952442396</v>
      </c>
      <c r="EM165">
        <v>1.802512252591483</v>
      </c>
      <c r="EN165">
        <v>3.00210024797408</v>
      </c>
      <c r="EO165">
        <v>20.31115851712942</v>
      </c>
      <c r="EP165">
        <v>36.86175483323238</v>
      </c>
      <c r="EQ165">
        <v>13.23461751183045</v>
      </c>
      <c r="ER165">
        <v>3.113481335702967</v>
      </c>
      <c r="ES165">
        <v>114.2184087703418</v>
      </c>
      <c r="ET165">
        <v>78.82927760131642</v>
      </c>
      <c r="EU165">
        <v>4.267550264215941</v>
      </c>
      <c r="EV165">
        <v>8.610558576737374</v>
      </c>
      <c r="EW165">
        <v>81.67541082114403</v>
      </c>
      <c r="EX165">
        <v>20.80246035928131</v>
      </c>
      <c r="EY165">
        <v>0.351239548209079</v>
      </c>
      <c r="EZ165">
        <v>30.48723850985377</v>
      </c>
      <c r="FA165">
        <v>0.0388462212810145</v>
      </c>
      <c r="FB165">
        <v>9.397363867285085</v>
      </c>
      <c r="FC165">
        <v>201.1343542483815</v>
      </c>
      <c r="FD165">
        <v>29.31736929615374</v>
      </c>
      <c r="FE165">
        <v>354.6446914137264</v>
      </c>
      <c r="FF165">
        <v>0.2999058562941065</v>
      </c>
      <c r="FG165">
        <v>19.88078025859886</v>
      </c>
      <c r="FH165">
        <v>257.7764348880257</v>
      </c>
      <c r="FI165">
        <v>121.0651224236962</v>
      </c>
      <c r="FJ165">
        <v>0.8116414296429255</v>
      </c>
      <c r="FK165">
        <v>17.26882023220674</v>
      </c>
      <c r="FL165">
        <v>28.39397492028927</v>
      </c>
      <c r="FM165">
        <v>7.194260102106828</v>
      </c>
      <c r="FN165">
        <v>21.59310266968691</v>
      </c>
      <c r="FO165">
        <v>260.244402842856</v>
      </c>
      <c r="FP165">
        <v>157.822896508625</v>
      </c>
      <c r="FQ165">
        <v>103.8894194334553</v>
      </c>
      <c r="FR165">
        <v>56.29712761911109</v>
      </c>
      <c r="FS165">
        <v>74.31929730119202</v>
      </c>
    </row>
    <row r="166" spans="1:175">
      <c r="A166" s="2">
        <v>45012</v>
      </c>
      <c r="B166">
        <v>1131.157871833957</v>
      </c>
      <c r="C166">
        <v>0.02630925690873576</v>
      </c>
      <c r="DR166" s="2">
        <v>45012</v>
      </c>
      <c r="DS166">
        <v>49.49862541153551</v>
      </c>
      <c r="DT166">
        <v>417.8700008259125</v>
      </c>
      <c r="DU166">
        <v>142.2482756557105</v>
      </c>
      <c r="DV166">
        <v>153.5274012454535</v>
      </c>
      <c r="DW166">
        <v>6770.829617479492</v>
      </c>
      <c r="DX166">
        <v>4.941758364881029</v>
      </c>
      <c r="DY166">
        <v>2.262500857903843</v>
      </c>
      <c r="DZ166">
        <v>64.26591846899289</v>
      </c>
      <c r="EA166">
        <v>41.75856606610952</v>
      </c>
      <c r="EB166">
        <v>1.761291983631486</v>
      </c>
      <c r="EC166">
        <v>9.31320327469647</v>
      </c>
      <c r="ED166">
        <v>75.27496745372471</v>
      </c>
      <c r="EE166">
        <v>154.6299406267876</v>
      </c>
      <c r="EF166">
        <v>0.3629696097265785</v>
      </c>
      <c r="EG166">
        <v>16.03606017664963</v>
      </c>
      <c r="EH166">
        <v>4.194680654863733</v>
      </c>
      <c r="EI166">
        <v>74.10234161866813</v>
      </c>
      <c r="EJ166">
        <v>4.73318342446477</v>
      </c>
      <c r="EK166">
        <v>0.7483411895508982</v>
      </c>
      <c r="EL166">
        <v>40.21900881876639</v>
      </c>
      <c r="EM166">
        <v>1.439285317298927</v>
      </c>
      <c r="EN166">
        <v>1.980533764616498</v>
      </c>
      <c r="EO166">
        <v>14.4963345307746</v>
      </c>
      <c r="EP166">
        <v>25.19962207560863</v>
      </c>
      <c r="EQ166">
        <v>9.189827765438386</v>
      </c>
      <c r="ER166">
        <v>2.454060603287928</v>
      </c>
      <c r="ES166">
        <v>282.80919735774</v>
      </c>
      <c r="ET166">
        <v>79.71846561966227</v>
      </c>
      <c r="EU166">
        <v>2.82350623881514</v>
      </c>
      <c r="EV166">
        <v>5.763823039587668</v>
      </c>
      <c r="EW166">
        <v>84.81398773664701</v>
      </c>
      <c r="EX166">
        <v>18.24124415365485</v>
      </c>
      <c r="EY166">
        <v>0.2975148752653057</v>
      </c>
      <c r="EZ166">
        <v>21.27280794135926</v>
      </c>
      <c r="FA166">
        <v>0.03194334355716594</v>
      </c>
      <c r="FB166">
        <v>6.622924155522616</v>
      </c>
      <c r="FC166">
        <v>396.2966648520595</v>
      </c>
      <c r="FD166">
        <v>22.30610018819637</v>
      </c>
      <c r="FE166">
        <v>1192.790116784278</v>
      </c>
      <c r="FF166">
        <v>0.2639647268759899</v>
      </c>
      <c r="FG166">
        <v>16.80119683940127</v>
      </c>
      <c r="FH166">
        <v>2360.789361916263</v>
      </c>
      <c r="FI166">
        <v>247.9592221937012</v>
      </c>
      <c r="FJ166">
        <v>0.6380799284193306</v>
      </c>
      <c r="FK166">
        <v>13.37351469461465</v>
      </c>
      <c r="FL166">
        <v>19.77777562040021</v>
      </c>
      <c r="FM166">
        <v>4.968294838713474</v>
      </c>
      <c r="FN166">
        <v>15.96859991103504</v>
      </c>
      <c r="FO166">
        <v>661.4274872450811</v>
      </c>
      <c r="FP166">
        <v>760.2344996530936</v>
      </c>
      <c r="FQ166">
        <v>102.3713380813665</v>
      </c>
      <c r="FR166">
        <v>42.81099581922305</v>
      </c>
      <c r="FS166">
        <v>68.82946972772049</v>
      </c>
    </row>
    <row r="167" spans="1:175">
      <c r="A167" s="2">
        <v>45013</v>
      </c>
      <c r="B167">
        <v>1091.881459781217</v>
      </c>
      <c r="C167">
        <v>-0.03472230802678389</v>
      </c>
      <c r="DR167" s="2">
        <v>45013</v>
      </c>
      <c r="DS167">
        <v>50.1784916670153</v>
      </c>
      <c r="DT167">
        <v>434.757910624494</v>
      </c>
      <c r="DU167">
        <v>142.6572211773203</v>
      </c>
      <c r="DV167">
        <v>157.7519252983301</v>
      </c>
      <c r="DW167">
        <v>6816.246049815451</v>
      </c>
      <c r="DX167">
        <v>5.023199351416055</v>
      </c>
      <c r="DY167">
        <v>2.287289563224335</v>
      </c>
      <c r="DZ167">
        <v>63.65962733672991</v>
      </c>
      <c r="EA167">
        <v>41.40337400770454</v>
      </c>
      <c r="EB167">
        <v>1.786664217109717</v>
      </c>
      <c r="EC167">
        <v>9.556271513786866</v>
      </c>
      <c r="ED167">
        <v>75.94288939161521</v>
      </c>
      <c r="EE167">
        <v>158.5731568607349</v>
      </c>
      <c r="EF167">
        <v>0.3640433718131126</v>
      </c>
      <c r="EG167">
        <v>16.27604454205915</v>
      </c>
      <c r="EH167">
        <v>4.226843984803464</v>
      </c>
      <c r="EI167">
        <v>74.53378858430025</v>
      </c>
      <c r="EJ167">
        <v>4.557581021059188</v>
      </c>
      <c r="EK167">
        <v>0.7533575377202855</v>
      </c>
      <c r="EL167">
        <v>41.25229809056546</v>
      </c>
      <c r="EM167">
        <v>1.459068707394156</v>
      </c>
      <c r="EN167">
        <v>2.046281173687869</v>
      </c>
      <c r="EO167">
        <v>14.90854996455723</v>
      </c>
      <c r="EP167">
        <v>26.56896450934384</v>
      </c>
      <c r="EQ167">
        <v>9.182603972121065</v>
      </c>
      <c r="ER167">
        <v>2.508996437592743</v>
      </c>
      <c r="ES167">
        <v>291.1288204585169</v>
      </c>
      <c r="ET167">
        <v>81.59412361841537</v>
      </c>
      <c r="EU167">
        <v>2.921095641639238</v>
      </c>
      <c r="EV167">
        <v>5.733064171063991</v>
      </c>
      <c r="EW167">
        <v>89.06558847902797</v>
      </c>
      <c r="EX167">
        <v>16.73337026634431</v>
      </c>
      <c r="EY167">
        <v>0.3020197096332363</v>
      </c>
      <c r="EZ167">
        <v>21.61493860024229</v>
      </c>
      <c r="FA167">
        <v>0.03063976391497713</v>
      </c>
      <c r="FB167">
        <v>6.814151042353553</v>
      </c>
      <c r="FC167">
        <v>394.1051508712638</v>
      </c>
      <c r="FD167">
        <v>23.48434984240425</v>
      </c>
      <c r="FE167">
        <v>1149.629049000575</v>
      </c>
      <c r="FF167">
        <v>0.2638400835971088</v>
      </c>
      <c r="FG167">
        <v>16.36474041126022</v>
      </c>
      <c r="FH167">
        <v>2422.816074987777</v>
      </c>
      <c r="FI167">
        <v>255.145140847412</v>
      </c>
      <c r="FJ167">
        <v>0.6479381633964846</v>
      </c>
      <c r="FK167">
        <v>13.60951254747975</v>
      </c>
      <c r="FL167">
        <v>20.3618477039856</v>
      </c>
      <c r="FM167">
        <v>5.084320703852304</v>
      </c>
      <c r="FN167">
        <v>16.18849552892032</v>
      </c>
      <c r="FO167">
        <v>646.075330117343</v>
      </c>
      <c r="FP167">
        <v>764.5952797329072</v>
      </c>
      <c r="FQ167">
        <v>92.73443305574365</v>
      </c>
      <c r="FR167">
        <v>44.70183251304142</v>
      </c>
      <c r="FS167">
        <v>70.74221945270781</v>
      </c>
    </row>
    <row r="168" spans="1:175">
      <c r="A168" s="2">
        <v>45014</v>
      </c>
      <c r="B168">
        <v>1125.092245439212</v>
      </c>
      <c r="C168">
        <v>0.03041610914856063</v>
      </c>
      <c r="DR168" s="2">
        <v>45014</v>
      </c>
      <c r="DS168">
        <v>50.92603298741817</v>
      </c>
      <c r="DT168">
        <v>422.1078493474159</v>
      </c>
      <c r="DU168">
        <v>142.1474891767531</v>
      </c>
      <c r="DV168">
        <v>157.3529784995793</v>
      </c>
      <c r="DW168">
        <v>7060.765061373226</v>
      </c>
      <c r="DX168">
        <v>4.967670444141112</v>
      </c>
      <c r="DY168">
        <v>2.273048589599314</v>
      </c>
      <c r="DZ168">
        <v>60.79704835915089</v>
      </c>
      <c r="EA168">
        <v>42.11870056316819</v>
      </c>
      <c r="EB168">
        <v>1.790352866837834</v>
      </c>
      <c r="EC168">
        <v>9.531760365292879</v>
      </c>
      <c r="ED168">
        <v>75.86077713585527</v>
      </c>
      <c r="EE168">
        <v>161.1647636409278</v>
      </c>
      <c r="EF168">
        <v>0.3692456321208429</v>
      </c>
      <c r="EG168">
        <v>16.19470085657878</v>
      </c>
      <c r="EH168">
        <v>4.231244250064705</v>
      </c>
      <c r="EI168">
        <v>76.31520842077947</v>
      </c>
      <c r="EJ168">
        <v>4.446480630821507</v>
      </c>
      <c r="EK168">
        <v>0.7576743708696455</v>
      </c>
      <c r="EL168">
        <v>41.57986588519802</v>
      </c>
      <c r="EM168">
        <v>1.454683353971781</v>
      </c>
      <c r="EN168">
        <v>2.019136604355577</v>
      </c>
      <c r="EO168">
        <v>15.03142539860267</v>
      </c>
      <c r="EP168">
        <v>26.60146632263743</v>
      </c>
      <c r="EQ168">
        <v>8.910968058136966</v>
      </c>
      <c r="ER168">
        <v>2.390856427818135</v>
      </c>
      <c r="ES168">
        <v>288.5779955588072</v>
      </c>
      <c r="ET168">
        <v>80.18807188806593</v>
      </c>
      <c r="EU168">
        <v>2.725399730761082</v>
      </c>
      <c r="EV168">
        <v>5.325302764933443</v>
      </c>
      <c r="EW168">
        <v>88.92389529612424</v>
      </c>
      <c r="EX168">
        <v>18.06183480628319</v>
      </c>
      <c r="EY168">
        <v>0.31103326465633</v>
      </c>
      <c r="EZ168">
        <v>21.72819137574589</v>
      </c>
      <c r="FA168">
        <v>0.03160913504865814</v>
      </c>
      <c r="FB168">
        <v>6.860780419697021</v>
      </c>
      <c r="FC168">
        <v>401.913970582014</v>
      </c>
      <c r="FD168">
        <v>23.4455077380097</v>
      </c>
      <c r="FE168">
        <v>1106.473768542314</v>
      </c>
      <c r="FF168">
        <v>0.2657758245346585</v>
      </c>
      <c r="FG168">
        <v>16.44180715317619</v>
      </c>
      <c r="FH168">
        <v>2626.638913955061</v>
      </c>
      <c r="FI168">
        <v>252.3751679005782</v>
      </c>
      <c r="FJ168">
        <v>0.587989066160838</v>
      </c>
      <c r="FK168">
        <v>13.94137840036058</v>
      </c>
      <c r="FL168">
        <v>20.30145171909236</v>
      </c>
      <c r="FM168">
        <v>5.119382482176983</v>
      </c>
      <c r="FN168">
        <v>16.01108374427767</v>
      </c>
      <c r="FO168">
        <v>658.5977987341735</v>
      </c>
      <c r="FP168">
        <v>772.8489734198008</v>
      </c>
      <c r="FQ168">
        <v>88.67964407151089</v>
      </c>
      <c r="FR168">
        <v>44.7365994195542</v>
      </c>
      <c r="FS168">
        <v>71.27278031871541</v>
      </c>
    </row>
    <row r="169" spans="1:175">
      <c r="A169" s="2">
        <v>45015</v>
      </c>
      <c r="B169">
        <v>1166.13835951099</v>
      </c>
      <c r="C169">
        <v>0.0364824433180182</v>
      </c>
      <c r="DR169" s="2">
        <v>45015</v>
      </c>
      <c r="DS169">
        <v>50.62202621067431</v>
      </c>
      <c r="DT169">
        <v>403.8415844810975</v>
      </c>
      <c r="DU169">
        <v>146.5558824859047</v>
      </c>
      <c r="DV169">
        <v>155.2003434692132</v>
      </c>
      <c r="DW169">
        <v>7145.253201931342</v>
      </c>
      <c r="DX169">
        <v>5.095895399176112</v>
      </c>
      <c r="DY169">
        <v>2.311556638975178</v>
      </c>
      <c r="DZ169">
        <v>62.73249665631042</v>
      </c>
      <c r="EA169">
        <v>41.42472893118949</v>
      </c>
      <c r="EB169">
        <v>1.798059635158054</v>
      </c>
      <c r="EC169">
        <v>8.856852632179484</v>
      </c>
      <c r="ED169">
        <v>74.39117650356019</v>
      </c>
      <c r="EE169">
        <v>161.7989096110981</v>
      </c>
      <c r="EF169">
        <v>0.3662178067467429</v>
      </c>
      <c r="EG169">
        <v>16.39676355972605</v>
      </c>
      <c r="EH169">
        <v>4.106197941258923</v>
      </c>
      <c r="EI169">
        <v>76.99621898842911</v>
      </c>
      <c r="EJ169">
        <v>4.623807264392445</v>
      </c>
      <c r="EK169">
        <v>0.7492469240814505</v>
      </c>
      <c r="EL169">
        <v>40.55369868872916</v>
      </c>
      <c r="EM169">
        <v>1.453772857687732</v>
      </c>
      <c r="EN169">
        <v>2.027096907365554</v>
      </c>
      <c r="EO169">
        <v>14.77097842371403</v>
      </c>
      <c r="EP169">
        <v>25.36037320847795</v>
      </c>
      <c r="EQ169">
        <v>9.347148391554645</v>
      </c>
      <c r="ER169">
        <v>2.289582056615562</v>
      </c>
      <c r="ES169">
        <v>278.2233616558858</v>
      </c>
      <c r="ET169">
        <v>79.50079761618845</v>
      </c>
      <c r="EU169">
        <v>2.714291935704245</v>
      </c>
      <c r="EV169">
        <v>5.373372573032186</v>
      </c>
      <c r="EW169">
        <v>90.59284091500963</v>
      </c>
      <c r="EX169">
        <v>18.06287248570768</v>
      </c>
      <c r="EY169">
        <v>0.314340459453918</v>
      </c>
      <c r="EZ169">
        <v>21.72493993508522</v>
      </c>
      <c r="FA169">
        <v>0.03195928262719056</v>
      </c>
      <c r="FB169">
        <v>6.702527214573498</v>
      </c>
      <c r="FC169">
        <v>404.8062361407524</v>
      </c>
      <c r="FD169">
        <v>23.71853894385583</v>
      </c>
      <c r="FE169">
        <v>1099.750781985769</v>
      </c>
      <c r="FF169">
        <v>0.2644466735410093</v>
      </c>
      <c r="FG169">
        <v>16.93307409504255</v>
      </c>
      <c r="FH169">
        <v>2692.776830715357</v>
      </c>
      <c r="FI169">
        <v>249.2680497665933</v>
      </c>
      <c r="FJ169">
        <v>0.60803709907565</v>
      </c>
      <c r="FK169">
        <v>13.64673985741008</v>
      </c>
      <c r="FL169">
        <v>20.21764034197442</v>
      </c>
      <c r="FM169">
        <v>4.945004053226528</v>
      </c>
      <c r="FN169">
        <v>16.06490156352714</v>
      </c>
      <c r="FO169">
        <v>681.4055618327943</v>
      </c>
      <c r="FP169">
        <v>773.7951218489344</v>
      </c>
      <c r="FQ169">
        <v>87.1220546750406</v>
      </c>
      <c r="FR169">
        <v>44.75655026213028</v>
      </c>
      <c r="FS169">
        <v>68.70047201297781</v>
      </c>
    </row>
    <row r="170" spans="1:175">
      <c r="A170" s="2">
        <v>45016</v>
      </c>
      <c r="B170">
        <v>1146.214130333291</v>
      </c>
      <c r="C170">
        <v>-0.0170856476979746</v>
      </c>
      <c r="DR170" s="2">
        <v>45016</v>
      </c>
      <c r="DS170">
        <v>45.28007838625634</v>
      </c>
      <c r="DT170">
        <v>406.0048226544394</v>
      </c>
      <c r="DU170">
        <v>149.64210960636</v>
      </c>
      <c r="DV170">
        <v>153.2635383895525</v>
      </c>
      <c r="DW170">
        <v>6738.712551798351</v>
      </c>
      <c r="DX170">
        <v>5.095785199255911</v>
      </c>
      <c r="DY170">
        <v>2.334199446420398</v>
      </c>
      <c r="DZ170">
        <v>64.44441486592191</v>
      </c>
      <c r="EA170">
        <v>41.29181236529033</v>
      </c>
      <c r="EB170">
        <v>1.824182190652371</v>
      </c>
      <c r="EC170">
        <v>9.123312167048478</v>
      </c>
      <c r="ED170">
        <v>75.20005308080238</v>
      </c>
      <c r="EE170">
        <v>161.5267357077128</v>
      </c>
      <c r="EF170">
        <v>0.3709798839387828</v>
      </c>
      <c r="EG170">
        <v>16.52906165867697</v>
      </c>
      <c r="EH170">
        <v>4.114653783676815</v>
      </c>
      <c r="EI170">
        <v>76.95520031458325</v>
      </c>
      <c r="EJ170">
        <v>4.708522079482505</v>
      </c>
      <c r="EK170">
        <v>0.7702869258241682</v>
      </c>
      <c r="EL170">
        <v>40.78189381178668</v>
      </c>
      <c r="EM170">
        <v>1.460460888438686</v>
      </c>
      <c r="EN170">
        <v>2.064289251728616</v>
      </c>
      <c r="EO170">
        <v>14.8378052370714</v>
      </c>
      <c r="EP170">
        <v>25.52107953317907</v>
      </c>
      <c r="EQ170">
        <v>9.192908642547552</v>
      </c>
      <c r="ER170">
        <v>2.32995559130832</v>
      </c>
      <c r="ES170">
        <v>281.7364851395877</v>
      </c>
      <c r="ET170">
        <v>79.47431548439961</v>
      </c>
      <c r="EU170">
        <v>2.485804481228086</v>
      </c>
      <c r="EV170">
        <v>5.48543969900347</v>
      </c>
      <c r="EW170">
        <v>90.63208541902709</v>
      </c>
      <c r="EX170">
        <v>18.58140752259078</v>
      </c>
      <c r="EY170">
        <v>0.3176015605366702</v>
      </c>
      <c r="EZ170">
        <v>22.0953033762469</v>
      </c>
      <c r="FA170">
        <v>0.03220061575074862</v>
      </c>
      <c r="FB170">
        <v>6.852987068354248</v>
      </c>
      <c r="FC170">
        <v>380.5849325579305</v>
      </c>
      <c r="FD170">
        <v>24.39613185915772</v>
      </c>
      <c r="FE170">
        <v>1094.817600503433</v>
      </c>
      <c r="FF170">
        <v>0.2632537257729466</v>
      </c>
      <c r="FG170">
        <v>17.1892775738412</v>
      </c>
      <c r="FH170">
        <v>2646.768994456486</v>
      </c>
      <c r="FI170">
        <v>246.6435026908163</v>
      </c>
      <c r="FJ170">
        <v>0.6371674670439071</v>
      </c>
      <c r="FK170">
        <v>13.65666139314693</v>
      </c>
      <c r="FL170">
        <v>20.5671481548448</v>
      </c>
      <c r="FM170">
        <v>5.151290713494308</v>
      </c>
      <c r="FN170">
        <v>15.87291229855318</v>
      </c>
      <c r="FO170">
        <v>664.8172850538506</v>
      </c>
      <c r="FP170">
        <v>772.3808117751533</v>
      </c>
      <c r="FQ170">
        <v>87.22555712173447</v>
      </c>
      <c r="FR170">
        <v>46.05557654765607</v>
      </c>
      <c r="FS170">
        <v>69.31794154184995</v>
      </c>
    </row>
    <row r="171" spans="1:175">
      <c r="A171" s="2">
        <v>45017</v>
      </c>
      <c r="B171">
        <v>1172.394707872098</v>
      </c>
      <c r="C171">
        <v>0.02284091326914139</v>
      </c>
      <c r="DR171" s="2">
        <v>45017</v>
      </c>
      <c r="DS171">
        <v>47.14276574492867</v>
      </c>
      <c r="DT171">
        <v>411.6059021754022</v>
      </c>
      <c r="DU171">
        <v>151.3133871636117</v>
      </c>
      <c r="DV171">
        <v>153.451320269676</v>
      </c>
      <c r="DW171">
        <v>7047.062115341726</v>
      </c>
      <c r="DX171">
        <v>5.040689789213729</v>
      </c>
      <c r="DY171">
        <v>2.37773309356088</v>
      </c>
      <c r="DZ171">
        <v>64.12356926304196</v>
      </c>
      <c r="EA171">
        <v>42.10128492724218</v>
      </c>
      <c r="EB171">
        <v>1.832998644370755</v>
      </c>
      <c r="EC171">
        <v>9.100902466728543</v>
      </c>
      <c r="ED171">
        <v>71.47771591277785</v>
      </c>
      <c r="EE171">
        <v>160.4520239293919</v>
      </c>
      <c r="EF171">
        <v>0.3721093308311869</v>
      </c>
      <c r="EG171">
        <v>16.58096672058819</v>
      </c>
      <c r="EH171">
        <v>4.180078916219575</v>
      </c>
      <c r="EI171">
        <v>78.24833555551989</v>
      </c>
      <c r="EJ171">
        <v>4.667527801601966</v>
      </c>
      <c r="EK171">
        <v>0.7819423433554756</v>
      </c>
      <c r="EL171">
        <v>40.00172091243898</v>
      </c>
      <c r="EM171">
        <v>1.472189911003482</v>
      </c>
      <c r="EN171">
        <v>2.058812690148622</v>
      </c>
      <c r="EO171">
        <v>14.70655978970262</v>
      </c>
      <c r="EP171">
        <v>24.54687954529251</v>
      </c>
      <c r="EQ171">
        <v>9.252846489171349</v>
      </c>
      <c r="ER171">
        <v>2.253694449068025</v>
      </c>
      <c r="ES171">
        <v>282.4125686225349</v>
      </c>
      <c r="ET171">
        <v>80.49722166867832</v>
      </c>
      <c r="EU171">
        <v>2.51353380461032</v>
      </c>
      <c r="EV171">
        <v>5.266783152120499</v>
      </c>
      <c r="EW171">
        <v>81.80496934997039</v>
      </c>
      <c r="EX171">
        <v>18.92645215640614</v>
      </c>
      <c r="EY171">
        <v>0.3220281095426636</v>
      </c>
      <c r="EZ171">
        <v>22.14133780351705</v>
      </c>
      <c r="FA171">
        <v>0.03239684025288628</v>
      </c>
      <c r="FB171">
        <v>6.751219083770777</v>
      </c>
      <c r="FC171">
        <v>396.7163049766038</v>
      </c>
      <c r="FD171">
        <v>24.17040986508128</v>
      </c>
      <c r="FE171">
        <v>1068.683408449694</v>
      </c>
      <c r="FF171">
        <v>0.2687838667441733</v>
      </c>
      <c r="FG171">
        <v>17.52771347293198</v>
      </c>
      <c r="FH171">
        <v>2707.223615502319</v>
      </c>
      <c r="FI171">
        <v>240.3905023589854</v>
      </c>
      <c r="FJ171">
        <v>0.6350694275505671</v>
      </c>
      <c r="FK171">
        <v>13.58637902527147</v>
      </c>
      <c r="FL171">
        <v>20.65837371297318</v>
      </c>
      <c r="FM171">
        <v>4.975470761395202</v>
      </c>
      <c r="FN171">
        <v>15.87629625415331</v>
      </c>
      <c r="FO171">
        <v>671.5062723675703</v>
      </c>
      <c r="FP171">
        <v>768.5277033504742</v>
      </c>
      <c r="FQ171">
        <v>88.48618162207229</v>
      </c>
      <c r="FR171">
        <v>46.43946532157282</v>
      </c>
      <c r="FS171">
        <v>55.4686652520712</v>
      </c>
    </row>
    <row r="172" spans="1:175">
      <c r="A172" s="2">
        <v>45018</v>
      </c>
      <c r="B172">
        <v>1174.209199560259</v>
      </c>
      <c r="C172">
        <v>0.001547679869225993</v>
      </c>
      <c r="DR172" s="2">
        <v>45018</v>
      </c>
      <c r="DS172">
        <v>56.98520405862715</v>
      </c>
      <c r="DT172">
        <v>122.9150597754912</v>
      </c>
      <c r="DU172">
        <v>137.3556663119521</v>
      </c>
      <c r="DV172">
        <v>106.6494360155031</v>
      </c>
      <c r="DW172">
        <v>212.7542853868417</v>
      </c>
      <c r="DX172">
        <v>6.042948415739992</v>
      </c>
      <c r="DY172">
        <v>2.797122723060319</v>
      </c>
      <c r="DZ172">
        <v>71.19080618207656</v>
      </c>
      <c r="EA172">
        <v>50.47087470426435</v>
      </c>
      <c r="EB172">
        <v>2.457258556104538</v>
      </c>
      <c r="EC172">
        <v>11.70451876234062</v>
      </c>
      <c r="ED172">
        <v>74.20173030050969</v>
      </c>
      <c r="EE172">
        <v>112.5419381367508</v>
      </c>
      <c r="EF172">
        <v>0.4912480966320781</v>
      </c>
      <c r="EG172">
        <v>23.43278823165462</v>
      </c>
      <c r="EH172">
        <v>5.453573206691665</v>
      </c>
      <c r="EI172">
        <v>86.04931408829029</v>
      </c>
      <c r="EJ172">
        <v>7.16743791732053</v>
      </c>
      <c r="EK172">
        <v>0.8799701579503274</v>
      </c>
      <c r="EL172">
        <v>49.30539040924982</v>
      </c>
      <c r="EM172">
        <v>1.867629428479936</v>
      </c>
      <c r="EN172">
        <v>3.012297309458376</v>
      </c>
      <c r="EO172">
        <v>20.59347914247164</v>
      </c>
      <c r="EP172">
        <v>36.49860022032824</v>
      </c>
      <c r="EQ172">
        <v>14.05019052311427</v>
      </c>
      <c r="ER172">
        <v>2.802890704219583</v>
      </c>
      <c r="ES172">
        <v>109.7513553732809</v>
      </c>
      <c r="ET172">
        <v>78.25005815743398</v>
      </c>
      <c r="EU172">
        <v>3.424648041466469</v>
      </c>
      <c r="EV172">
        <v>7.657265170339396</v>
      </c>
      <c r="EW172">
        <v>80.67294455764777</v>
      </c>
      <c r="EX172">
        <v>21.15217127736153</v>
      </c>
      <c r="EY172">
        <v>0.3713820648130332</v>
      </c>
      <c r="EZ172">
        <v>31.62639135873333</v>
      </c>
      <c r="FA172">
        <v>0.04037970198214957</v>
      </c>
      <c r="FB172">
        <v>9.687733844787887</v>
      </c>
      <c r="FC172">
        <v>199.8836701840498</v>
      </c>
      <c r="FD172">
        <v>32.38374490960467</v>
      </c>
      <c r="FE172">
        <v>331.5994619013993</v>
      </c>
      <c r="FF172">
        <v>0.3280364977647077</v>
      </c>
      <c r="FG172">
        <v>21.63281252876928</v>
      </c>
      <c r="FH172">
        <v>250.2122067277423</v>
      </c>
      <c r="FI172">
        <v>114.5956222415488</v>
      </c>
      <c r="FJ172">
        <v>0.7284911836487877</v>
      </c>
      <c r="FK172">
        <v>17.29893409866301</v>
      </c>
      <c r="FL172">
        <v>29.69683494226469</v>
      </c>
      <c r="FM172">
        <v>7.098085708781461</v>
      </c>
      <c r="FN172">
        <v>21.36978604279675</v>
      </c>
      <c r="FO172">
        <v>254.866359181637</v>
      </c>
      <c r="FP172">
        <v>151.4252556932854</v>
      </c>
      <c r="FQ172">
        <v>98.39499978957866</v>
      </c>
      <c r="FR172">
        <v>56.8947459870964</v>
      </c>
      <c r="FS172">
        <v>59.77035095333468</v>
      </c>
    </row>
    <row r="173" spans="1:175">
      <c r="A173" s="2">
        <v>45019</v>
      </c>
      <c r="B173">
        <v>1147.000010008446</v>
      </c>
      <c r="C173">
        <v>-0.02317235256034655</v>
      </c>
      <c r="DR173" s="2">
        <v>45019</v>
      </c>
      <c r="DS173">
        <v>49.66173433496605</v>
      </c>
      <c r="DT173">
        <v>403.4310957286557</v>
      </c>
      <c r="DU173">
        <v>150.8237635153441</v>
      </c>
      <c r="DV173">
        <v>150.2150118251934</v>
      </c>
      <c r="DW173">
        <v>7139.255849163812</v>
      </c>
      <c r="DX173">
        <v>4.718765201595252</v>
      </c>
      <c r="DY173">
        <v>2.315881457139502</v>
      </c>
      <c r="DZ173">
        <v>65.08139939178956</v>
      </c>
      <c r="EA173">
        <v>42.38465990132264</v>
      </c>
      <c r="EB173">
        <v>1.808768597971035</v>
      </c>
      <c r="EC173">
        <v>8.476007887180115</v>
      </c>
      <c r="ED173">
        <v>69.35154757004268</v>
      </c>
      <c r="EE173">
        <v>158.1487586091042</v>
      </c>
      <c r="EF173">
        <v>0.3692299984962823</v>
      </c>
      <c r="EG173">
        <v>16.73022522962402</v>
      </c>
      <c r="EH173">
        <v>4.344120043761135</v>
      </c>
      <c r="EI173">
        <v>82.00252854739605</v>
      </c>
      <c r="EJ173">
        <v>4.737497255771573</v>
      </c>
      <c r="EK173">
        <v>0.7675436169100674</v>
      </c>
      <c r="EL173">
        <v>39.73742109025826</v>
      </c>
      <c r="EM173">
        <v>1.465147452691132</v>
      </c>
      <c r="EN173">
        <v>2.064962116940509</v>
      </c>
      <c r="EO173">
        <v>14.50600860685748</v>
      </c>
      <c r="EP173">
        <v>25.37270455360961</v>
      </c>
      <c r="EQ173">
        <v>9.374239062963429</v>
      </c>
      <c r="ER173">
        <v>2.156132583636911</v>
      </c>
      <c r="ES173">
        <v>282.7529258315759</v>
      </c>
      <c r="ET173">
        <v>82.75313309443484</v>
      </c>
      <c r="EU173">
        <v>2.28039567330278</v>
      </c>
      <c r="EV173">
        <v>5.250235875391795</v>
      </c>
      <c r="EW173">
        <v>87.61309124283196</v>
      </c>
      <c r="EX173">
        <v>18.82545198974709</v>
      </c>
      <c r="EY173">
        <v>0.3044345041897629</v>
      </c>
      <c r="EZ173">
        <v>21.25609244721815</v>
      </c>
      <c r="FA173">
        <v>0.03262851636281437</v>
      </c>
      <c r="FB173">
        <v>6.764953306571225</v>
      </c>
      <c r="FC173">
        <v>411.2695840997334</v>
      </c>
      <c r="FD173">
        <v>26.18416559358801</v>
      </c>
      <c r="FE173">
        <v>1103.876901854302</v>
      </c>
      <c r="FF173">
        <v>0.2729750917627259</v>
      </c>
      <c r="FG173">
        <v>17.66141333602374</v>
      </c>
      <c r="FH173">
        <v>2696.138399645467</v>
      </c>
      <c r="FI173">
        <v>238.9835987115135</v>
      </c>
      <c r="FJ173">
        <v>0.607060613535619</v>
      </c>
      <c r="FK173">
        <v>13.16282335193582</v>
      </c>
      <c r="FL173">
        <v>20.52863382148156</v>
      </c>
      <c r="FM173">
        <v>4.740958310497148</v>
      </c>
      <c r="FN173">
        <v>15.91721954023416</v>
      </c>
      <c r="FO173">
        <v>673.5936874234638</v>
      </c>
      <c r="FP173">
        <v>761.9217740622021</v>
      </c>
      <c r="FQ173">
        <v>91.42140376220877</v>
      </c>
      <c r="FR173">
        <v>45.16382034661914</v>
      </c>
      <c r="FS173">
        <v>53.08226962911578</v>
      </c>
    </row>
    <row r="174" spans="1:175">
      <c r="A174" s="2">
        <v>45020</v>
      </c>
      <c r="B174">
        <v>1156.767389548584</v>
      </c>
      <c r="C174">
        <v>0.00851558801648622</v>
      </c>
      <c r="DR174" s="2">
        <v>45020</v>
      </c>
      <c r="DS174">
        <v>50.58837172692344</v>
      </c>
      <c r="DT174">
        <v>364.8132083348409</v>
      </c>
      <c r="DU174">
        <v>151.4232186675912</v>
      </c>
      <c r="DV174">
        <v>148.3360303348171</v>
      </c>
      <c r="DW174">
        <v>7126.659759391097</v>
      </c>
      <c r="DX174">
        <v>4.645270072093326</v>
      </c>
      <c r="DY174">
        <v>2.323702367833243</v>
      </c>
      <c r="DZ174">
        <v>65.8160430329925</v>
      </c>
      <c r="EA174">
        <v>42.30146203579854</v>
      </c>
      <c r="EB174">
        <v>1.829913975588216</v>
      </c>
      <c r="EC174">
        <v>8.314483791670272</v>
      </c>
      <c r="ED174">
        <v>67.56534431534838</v>
      </c>
      <c r="EE174">
        <v>154.668198901487</v>
      </c>
      <c r="EF174">
        <v>0.3686154539340503</v>
      </c>
      <c r="EG174">
        <v>16.57959803005253</v>
      </c>
      <c r="EH174">
        <v>4.411618430992772</v>
      </c>
      <c r="EI174">
        <v>83.3580022251146</v>
      </c>
      <c r="EJ174">
        <v>4.693334467687063</v>
      </c>
      <c r="EK174">
        <v>0.7787555977585654</v>
      </c>
      <c r="EL174">
        <v>39.45079995036532</v>
      </c>
      <c r="EM174">
        <v>1.492662785339371</v>
      </c>
      <c r="EN174">
        <v>2.069201478225659</v>
      </c>
      <c r="EO174">
        <v>14.61076878404231</v>
      </c>
      <c r="EP174">
        <v>25.5690130889989</v>
      </c>
      <c r="EQ174">
        <v>9.718646601965188</v>
      </c>
      <c r="ER174">
        <v>2.08902688442961</v>
      </c>
      <c r="ES174">
        <v>288.5054465443927</v>
      </c>
      <c r="ET174">
        <v>82.92209918349235</v>
      </c>
      <c r="EU174">
        <v>2.02697189291956</v>
      </c>
      <c r="EV174">
        <v>5.144216399460134</v>
      </c>
      <c r="EW174">
        <v>89.01209367082625</v>
      </c>
      <c r="EX174">
        <v>18.58365699093367</v>
      </c>
      <c r="EY174">
        <v>0.3063755694822654</v>
      </c>
      <c r="EZ174">
        <v>21.74995678990506</v>
      </c>
      <c r="FA174">
        <v>0.0328305117228692</v>
      </c>
      <c r="FB174">
        <v>6.696667341614953</v>
      </c>
      <c r="FC174">
        <v>418.6122680608672</v>
      </c>
      <c r="FD174">
        <v>26.91696339297142</v>
      </c>
      <c r="FE174">
        <v>1065.934461121433</v>
      </c>
      <c r="FF174">
        <v>0.2833129510335377</v>
      </c>
      <c r="FG174">
        <v>17.07270456976169</v>
      </c>
      <c r="FH174">
        <v>2719.097603492275</v>
      </c>
      <c r="FI174">
        <v>237.7997857422722</v>
      </c>
      <c r="FJ174">
        <v>0.6162441434007356</v>
      </c>
      <c r="FK174">
        <v>12.79404838503471</v>
      </c>
      <c r="FL174">
        <v>20.42833400775702</v>
      </c>
      <c r="FM174">
        <v>4.789146868380903</v>
      </c>
      <c r="FN174">
        <v>15.61252590422093</v>
      </c>
      <c r="FO174">
        <v>674.5775803569287</v>
      </c>
      <c r="FP174">
        <v>771.893302692429</v>
      </c>
      <c r="FQ174">
        <v>96.07361778810963</v>
      </c>
      <c r="FR174">
        <v>46.26248932010242</v>
      </c>
      <c r="FS174">
        <v>52.66425238660018</v>
      </c>
    </row>
    <row r="175" spans="1:175">
      <c r="A175" s="2">
        <v>45021</v>
      </c>
      <c r="B175">
        <v>1175.554213398299</v>
      </c>
      <c r="C175">
        <v>0.01624079656761968</v>
      </c>
      <c r="DR175" s="2">
        <v>45021</v>
      </c>
      <c r="DS175">
        <v>49.34408008797574</v>
      </c>
      <c r="DT175">
        <v>366.7337475643454</v>
      </c>
      <c r="DU175">
        <v>153.0197301577004</v>
      </c>
      <c r="DV175">
        <v>150.6487063496556</v>
      </c>
      <c r="DW175">
        <v>7180.795055971279</v>
      </c>
      <c r="DX175">
        <v>4.753868787240656</v>
      </c>
      <c r="DY175">
        <v>2.346779574962813</v>
      </c>
      <c r="DZ175">
        <v>65.80022467082475</v>
      </c>
      <c r="EA175">
        <v>43.25286363127279</v>
      </c>
      <c r="EB175">
        <v>1.82727844649937</v>
      </c>
      <c r="EC175">
        <v>8.506481142838902</v>
      </c>
      <c r="ED175">
        <v>67.3494007722028</v>
      </c>
      <c r="EE175">
        <v>154.3039825245608</v>
      </c>
      <c r="EF175">
        <v>0.3669342476155015</v>
      </c>
      <c r="EG175">
        <v>15.61588265475424</v>
      </c>
      <c r="EH175">
        <v>4.247842035883092</v>
      </c>
      <c r="EI175">
        <v>84.12837878142747</v>
      </c>
      <c r="EJ175">
        <v>4.70303158238852</v>
      </c>
      <c r="EK175">
        <v>0.7771910725056349</v>
      </c>
      <c r="EL175">
        <v>39.34303339596548</v>
      </c>
      <c r="EM175">
        <v>1.474462515426254</v>
      </c>
      <c r="EN175">
        <v>2.095623755246395</v>
      </c>
      <c r="EO175">
        <v>14.71599286072005</v>
      </c>
      <c r="EP175">
        <v>25.95971125314214</v>
      </c>
      <c r="EQ175">
        <v>9.751428702685249</v>
      </c>
      <c r="ER175">
        <v>2.008616030951452</v>
      </c>
      <c r="ES175">
        <v>291.1406599513251</v>
      </c>
      <c r="ET175">
        <v>82.30465646634879</v>
      </c>
      <c r="EU175">
        <v>2.220768629813505</v>
      </c>
      <c r="EV175">
        <v>4.87486958456352</v>
      </c>
      <c r="EW175">
        <v>89.19341204729635</v>
      </c>
      <c r="EX175">
        <v>17.11221266465193</v>
      </c>
      <c r="EY175">
        <v>0.3139081728612266</v>
      </c>
      <c r="EZ175">
        <v>21.87188362156579</v>
      </c>
      <c r="FA175">
        <v>0.03308932323898286</v>
      </c>
      <c r="FB175">
        <v>6.673440927316698</v>
      </c>
      <c r="FC175">
        <v>421.7772537652298</v>
      </c>
      <c r="FD175">
        <v>26.53899897990733</v>
      </c>
      <c r="FE175">
        <v>1162.345349147258</v>
      </c>
      <c r="FF175">
        <v>0.2895240538805663</v>
      </c>
      <c r="FG175">
        <v>18.11246104745211</v>
      </c>
      <c r="FH175">
        <v>2763.257914518095</v>
      </c>
      <c r="FI175">
        <v>241.8358295473163</v>
      </c>
      <c r="FJ175">
        <v>0.5826417648442683</v>
      </c>
      <c r="FK175">
        <v>12.19650726676907</v>
      </c>
      <c r="FL175">
        <v>20.41427798465963</v>
      </c>
      <c r="FM175">
        <v>4.511524100689327</v>
      </c>
      <c r="FN175">
        <v>15.17317276241527</v>
      </c>
      <c r="FO175">
        <v>686.2693864319391</v>
      </c>
      <c r="FP175">
        <v>753.0434873180794</v>
      </c>
      <c r="FQ175">
        <v>96.64301043577592</v>
      </c>
      <c r="FR175">
        <v>45.80892355295445</v>
      </c>
      <c r="FS175">
        <v>46.32255179988277</v>
      </c>
    </row>
    <row r="176" spans="1:175">
      <c r="A176" s="2">
        <v>45022</v>
      </c>
      <c r="B176">
        <v>1182.852796262905</v>
      </c>
      <c r="C176">
        <v>0.006208631453506364</v>
      </c>
      <c r="DR176" s="2">
        <v>45022</v>
      </c>
      <c r="DS176">
        <v>49.52489994608512</v>
      </c>
      <c r="DT176">
        <v>371.8979367533991</v>
      </c>
      <c r="DU176">
        <v>152.7560997746299</v>
      </c>
      <c r="DV176">
        <v>149.526690302199</v>
      </c>
      <c r="DW176">
        <v>7125.092325795211</v>
      </c>
      <c r="DX176">
        <v>4.784023538049134</v>
      </c>
      <c r="DY176">
        <v>2.300852987570183</v>
      </c>
      <c r="DZ176">
        <v>64.78463109455802</v>
      </c>
      <c r="EA176">
        <v>42.73336752032099</v>
      </c>
      <c r="EB176">
        <v>1.775566803222078</v>
      </c>
      <c r="EC176">
        <v>8.459034841120456</v>
      </c>
      <c r="ED176">
        <v>64.31423748606547</v>
      </c>
      <c r="EE176">
        <v>148.310227873409</v>
      </c>
      <c r="EF176">
        <v>0.366931706770543</v>
      </c>
      <c r="EG176">
        <v>15.59773201077147</v>
      </c>
      <c r="EH176">
        <v>4.197840298446643</v>
      </c>
      <c r="EI176">
        <v>85.19247969901821</v>
      </c>
      <c r="EJ176">
        <v>4.48129865742585</v>
      </c>
      <c r="EK176">
        <v>0.7619231461275443</v>
      </c>
      <c r="EL176">
        <v>37.7513691366876</v>
      </c>
      <c r="EM176">
        <v>1.492723961033189</v>
      </c>
      <c r="EN176">
        <v>2.085638894579655</v>
      </c>
      <c r="EO176">
        <v>14.35098403177067</v>
      </c>
      <c r="EP176">
        <v>25.29568867413202</v>
      </c>
      <c r="EQ176">
        <v>9.612557874213177</v>
      </c>
      <c r="ER176">
        <v>1.977105907439355</v>
      </c>
      <c r="ES176">
        <v>285.0057386905354</v>
      </c>
      <c r="ET176">
        <v>80.02921056342839</v>
      </c>
      <c r="EU176">
        <v>2.205255566072653</v>
      </c>
      <c r="EV176">
        <v>4.871406075841013</v>
      </c>
      <c r="EW176">
        <v>89.12122884194113</v>
      </c>
      <c r="EX176">
        <v>17.40842680138068</v>
      </c>
      <c r="EY176">
        <v>0.315328643011164</v>
      </c>
      <c r="EZ176">
        <v>21.37574070998438</v>
      </c>
      <c r="FA176">
        <v>0.03263339493714367</v>
      </c>
      <c r="FB176">
        <v>6.594265991844395</v>
      </c>
      <c r="FC176">
        <v>410.0075491273505</v>
      </c>
      <c r="FD176">
        <v>27.41435259854789</v>
      </c>
      <c r="FE176">
        <v>1311.412341986326</v>
      </c>
      <c r="FF176">
        <v>0.2933374955619009</v>
      </c>
      <c r="FG176">
        <v>18.3261067214731</v>
      </c>
      <c r="FH176">
        <v>2780.413964520323</v>
      </c>
      <c r="FI176">
        <v>236.3090837051284</v>
      </c>
      <c r="FJ176">
        <v>0.5792624156481718</v>
      </c>
      <c r="FK176">
        <v>12.13656087475352</v>
      </c>
      <c r="FL176">
        <v>19.8685747082261</v>
      </c>
      <c r="FM176">
        <v>4.609991249933649</v>
      </c>
      <c r="FN176">
        <v>15.31873471506774</v>
      </c>
      <c r="FO176">
        <v>686.6147287852854</v>
      </c>
      <c r="FP176">
        <v>748.8612808460608</v>
      </c>
      <c r="FQ176">
        <v>96.63526044331854</v>
      </c>
      <c r="FR176">
        <v>42.3651038065403</v>
      </c>
      <c r="FS176">
        <v>48.73236294298509</v>
      </c>
    </row>
    <row r="177" spans="1:175">
      <c r="A177" s="2">
        <v>45023</v>
      </c>
      <c r="B177">
        <v>1175.385831478435</v>
      </c>
      <c r="C177">
        <v>-0.006312674584750821</v>
      </c>
      <c r="DR177" s="2">
        <v>45023</v>
      </c>
      <c r="DS177">
        <v>49.31991752691631</v>
      </c>
      <c r="DT177">
        <v>345.1019641203761</v>
      </c>
      <c r="DU177">
        <v>152.5333905268442</v>
      </c>
      <c r="DV177">
        <v>148.4564041224876</v>
      </c>
      <c r="DW177">
        <v>7153.426842760447</v>
      </c>
      <c r="DX177">
        <v>4.756730468119165</v>
      </c>
      <c r="DY177">
        <v>2.327254610617625</v>
      </c>
      <c r="DZ177">
        <v>58.58150598187944</v>
      </c>
      <c r="EA177">
        <v>42.53399415233857</v>
      </c>
      <c r="EB177">
        <v>1.799149542993417</v>
      </c>
      <c r="EC177">
        <v>8.435221699045638</v>
      </c>
      <c r="ED177">
        <v>66.12630984123611</v>
      </c>
      <c r="EE177">
        <v>148.157534945309</v>
      </c>
      <c r="EF177">
        <v>0.3704169262161267</v>
      </c>
      <c r="EG177">
        <v>15.39691206785352</v>
      </c>
      <c r="EH177">
        <v>4.274789449497385</v>
      </c>
      <c r="EI177">
        <v>85.99745442704406</v>
      </c>
      <c r="EJ177">
        <v>4.589596194147018</v>
      </c>
      <c r="EK177">
        <v>0.7777936654317674</v>
      </c>
      <c r="EL177">
        <v>38.36079774630445</v>
      </c>
      <c r="EM177">
        <v>1.505552023395601</v>
      </c>
      <c r="EN177">
        <v>2.097463311423764</v>
      </c>
      <c r="EO177">
        <v>14.19342714330504</v>
      </c>
      <c r="EP177">
        <v>25.81538849237531</v>
      </c>
      <c r="EQ177">
        <v>9.82664911445181</v>
      </c>
      <c r="ER177">
        <v>1.981810545338916</v>
      </c>
      <c r="ES177">
        <v>291.8016306266651</v>
      </c>
      <c r="ET177">
        <v>80.73674415947985</v>
      </c>
      <c r="EU177">
        <v>2.150124561327295</v>
      </c>
      <c r="EV177">
        <v>4.851396117846095</v>
      </c>
      <c r="EW177">
        <v>84.81502261953575</v>
      </c>
      <c r="EX177">
        <v>17.2523648152783</v>
      </c>
      <c r="EY177">
        <v>0.3191910359734152</v>
      </c>
      <c r="EZ177">
        <v>21.75953993412655</v>
      </c>
      <c r="FA177">
        <v>0.03122757022198858</v>
      </c>
      <c r="FB177">
        <v>6.691592692872744</v>
      </c>
      <c r="FC177">
        <v>413.5384405455665</v>
      </c>
      <c r="FD177">
        <v>26.75626189623609</v>
      </c>
      <c r="FE177">
        <v>1294.913119360532</v>
      </c>
      <c r="FF177">
        <v>0.2939522867490398</v>
      </c>
      <c r="FG177">
        <v>18.37318392977126</v>
      </c>
      <c r="FH177">
        <v>2762.862115951409</v>
      </c>
      <c r="FI177">
        <v>239.5900243672137</v>
      </c>
      <c r="FJ177">
        <v>0.5919734784476166</v>
      </c>
      <c r="FK177">
        <v>12.31409519810529</v>
      </c>
      <c r="FL177">
        <v>20.30361027269354</v>
      </c>
      <c r="FM177">
        <v>4.641923716137141</v>
      </c>
      <c r="FN177">
        <v>15.14821264857409</v>
      </c>
      <c r="FO177">
        <v>682.6650119840434</v>
      </c>
      <c r="FP177">
        <v>739.6813261720968</v>
      </c>
      <c r="FQ177">
        <v>96.52269202156647</v>
      </c>
      <c r="FR177">
        <v>44.98242860188922</v>
      </c>
      <c r="FS177">
        <v>51.5298379700132</v>
      </c>
    </row>
    <row r="178" spans="1:175">
      <c r="A178" s="2">
        <v>45024</v>
      </c>
      <c r="B178">
        <v>1167.162780037258</v>
      </c>
      <c r="C178">
        <v>-0.006996044380451427</v>
      </c>
      <c r="DR178" s="2">
        <v>45024</v>
      </c>
      <c r="DS178">
        <v>49.8874767160225</v>
      </c>
      <c r="DT178">
        <v>345.8136086454647</v>
      </c>
      <c r="DU178">
        <v>153.5339240900931</v>
      </c>
      <c r="DV178">
        <v>148.203017996326</v>
      </c>
      <c r="DW178">
        <v>7168.525183793893</v>
      </c>
      <c r="DX178">
        <v>4.746380086415946</v>
      </c>
      <c r="DY178">
        <v>2.36925446155971</v>
      </c>
      <c r="DZ178">
        <v>60.51208025441031</v>
      </c>
      <c r="EA178">
        <v>40.82316750288989</v>
      </c>
      <c r="EB178">
        <v>1.732837632040731</v>
      </c>
      <c r="EC178">
        <v>8.269028717460806</v>
      </c>
      <c r="ED178">
        <v>63.54164117783511</v>
      </c>
      <c r="EE178">
        <v>146.0365031624926</v>
      </c>
      <c r="EF178">
        <v>0.3717855521432445</v>
      </c>
      <c r="EG178">
        <v>15.13204538611997</v>
      </c>
      <c r="EH178">
        <v>4.28071579367159</v>
      </c>
      <c r="EI178">
        <v>86.43556330435926</v>
      </c>
      <c r="EJ178">
        <v>4.737359305584663</v>
      </c>
      <c r="EK178">
        <v>0.7805692262682298</v>
      </c>
      <c r="EL178">
        <v>33.67166206018284</v>
      </c>
      <c r="EM178">
        <v>1.511050867659631</v>
      </c>
      <c r="EN178">
        <v>2.018837564368723</v>
      </c>
      <c r="EO178">
        <v>14.48341551561964</v>
      </c>
      <c r="EP178">
        <v>25.26329498149003</v>
      </c>
      <c r="EQ178">
        <v>9.940026095624573</v>
      </c>
      <c r="ER178">
        <v>2.002425410664134</v>
      </c>
      <c r="ES178">
        <v>292.2626203454876</v>
      </c>
      <c r="ET178">
        <v>81.80522575919214</v>
      </c>
      <c r="EU178">
        <v>2.155666265238219</v>
      </c>
      <c r="EV178">
        <v>5.000240774549799</v>
      </c>
      <c r="EW178">
        <v>85.68976805617193</v>
      </c>
      <c r="EX178">
        <v>17.675694150058</v>
      </c>
      <c r="EY178">
        <v>0.3180060630169056</v>
      </c>
      <c r="EZ178">
        <v>21.18965554941651</v>
      </c>
      <c r="FA178">
        <v>0.03207749906573615</v>
      </c>
      <c r="FB178">
        <v>6.538282936434979</v>
      </c>
      <c r="FC178">
        <v>421.0445074483758</v>
      </c>
      <c r="FD178">
        <v>27.1657813291084</v>
      </c>
      <c r="FE178">
        <v>1319.898905794086</v>
      </c>
      <c r="FF178">
        <v>0.2933331522790817</v>
      </c>
      <c r="FG178">
        <v>18.37225768870566</v>
      </c>
      <c r="FH178">
        <v>2743.533009971145</v>
      </c>
      <c r="FI178">
        <v>242.124226844071</v>
      </c>
      <c r="FJ178">
        <v>0.5993898253343184</v>
      </c>
      <c r="FK178">
        <v>12.34217629862936</v>
      </c>
      <c r="FL178">
        <v>19.61039863167215</v>
      </c>
      <c r="FM178">
        <v>4.660964034747599</v>
      </c>
      <c r="FN178">
        <v>15.43411046088847</v>
      </c>
      <c r="FO178">
        <v>677.7808668903309</v>
      </c>
      <c r="FP178">
        <v>745.8359333047126</v>
      </c>
      <c r="FQ178">
        <v>93.95684195416047</v>
      </c>
      <c r="FR178">
        <v>46.22582054713679</v>
      </c>
      <c r="FS178">
        <v>53.3385479726542</v>
      </c>
    </row>
    <row r="179" spans="1:175">
      <c r="A179" s="2">
        <v>45025</v>
      </c>
      <c r="B179">
        <v>1160.563262438837</v>
      </c>
      <c r="C179">
        <v>-0.005654324924763809</v>
      </c>
      <c r="DR179" s="2">
        <v>45025</v>
      </c>
      <c r="DS179">
        <v>58.70781376078987</v>
      </c>
      <c r="DT179">
        <v>120.910510262878</v>
      </c>
      <c r="DU179">
        <v>137.887791532438</v>
      </c>
      <c r="DV179">
        <v>107.1871267085255</v>
      </c>
      <c r="DW179">
        <v>215.2912298237852</v>
      </c>
      <c r="DX179">
        <v>6.156526966738119</v>
      </c>
      <c r="DY179">
        <v>2.909230129208594</v>
      </c>
      <c r="DZ179">
        <v>70.82932018412457</v>
      </c>
      <c r="EA179">
        <v>48.24511447211895</v>
      </c>
      <c r="EB179">
        <v>2.430894080778812</v>
      </c>
      <c r="EC179">
        <v>11.60187675088249</v>
      </c>
      <c r="ED179">
        <v>71.92925650401651</v>
      </c>
      <c r="EE179">
        <v>109.8205222836565</v>
      </c>
      <c r="EF179">
        <v>0.500358466310765</v>
      </c>
      <c r="EG179">
        <v>20.88375565757683</v>
      </c>
      <c r="EH179">
        <v>5.28153035790066</v>
      </c>
      <c r="EI179">
        <v>92.71349023189516</v>
      </c>
      <c r="EJ179">
        <v>6.582657775279673</v>
      </c>
      <c r="EK179">
        <v>0.9124256671393031</v>
      </c>
      <c r="EL179">
        <v>46.75272110103371</v>
      </c>
      <c r="EM179">
        <v>1.923258576279681</v>
      </c>
      <c r="EN179">
        <v>2.570128158399396</v>
      </c>
      <c r="EO179">
        <v>20.88993186297608</v>
      </c>
      <c r="EP179">
        <v>34.48230461048774</v>
      </c>
      <c r="EQ179">
        <v>14.48008524805255</v>
      </c>
      <c r="ER179">
        <v>2.567280582757038</v>
      </c>
      <c r="ES179">
        <v>105.1540723383185</v>
      </c>
      <c r="ET179">
        <v>76.29409148290952</v>
      </c>
      <c r="EU179">
        <v>3.265658579462313</v>
      </c>
      <c r="EV179">
        <v>7.65636464005099</v>
      </c>
      <c r="EW179">
        <v>82.76150354841009</v>
      </c>
      <c r="EX179">
        <v>21.15898992423932</v>
      </c>
      <c r="EY179">
        <v>0.3888081566405374</v>
      </c>
      <c r="EZ179">
        <v>31.22090905258355</v>
      </c>
      <c r="FA179">
        <v>0.03984444067167507</v>
      </c>
      <c r="FB179">
        <v>9.616438327099178</v>
      </c>
      <c r="FC179">
        <v>198.609493572121</v>
      </c>
      <c r="FD179">
        <v>35.04674782680881</v>
      </c>
      <c r="FE179">
        <v>342.6543442167529</v>
      </c>
      <c r="FF179">
        <v>0.3484960494655081</v>
      </c>
      <c r="FG179">
        <v>22.15898777465306</v>
      </c>
      <c r="FH179">
        <v>242.5802658421353</v>
      </c>
      <c r="FI179">
        <v>115.713444384749</v>
      </c>
      <c r="FJ179">
        <v>0.7077463216684077</v>
      </c>
      <c r="FK179">
        <v>15.99964511633098</v>
      </c>
      <c r="FL179">
        <v>29.4067516375562</v>
      </c>
      <c r="FM179">
        <v>6.776660002712312</v>
      </c>
      <c r="FN179">
        <v>21.22874537109552</v>
      </c>
      <c r="FO179">
        <v>256.9095215522242</v>
      </c>
      <c r="FP179">
        <v>151.8137426628207</v>
      </c>
      <c r="FQ179">
        <v>100.59787161995</v>
      </c>
      <c r="FR179">
        <v>52.1518585452713</v>
      </c>
      <c r="FS179">
        <v>62.70186073413073</v>
      </c>
    </row>
    <row r="180" spans="1:175">
      <c r="A180" s="2">
        <v>45026</v>
      </c>
      <c r="B180">
        <v>1166.498770196223</v>
      </c>
      <c r="C180">
        <v>0.005114333659772541</v>
      </c>
      <c r="DR180" s="2">
        <v>45026</v>
      </c>
      <c r="DS180">
        <v>50.89439453609389</v>
      </c>
      <c r="DT180">
        <v>326.2035469831973</v>
      </c>
      <c r="DU180">
        <v>149.6326056861466</v>
      </c>
      <c r="DV180">
        <v>147.213365111005</v>
      </c>
      <c r="DW180">
        <v>7161.054686977829</v>
      </c>
      <c r="DX180">
        <v>4.873854286116073</v>
      </c>
      <c r="DY180">
        <v>2.41094187953878</v>
      </c>
      <c r="DZ180">
        <v>62.55614570461054</v>
      </c>
      <c r="EA180">
        <v>41.70160052709212</v>
      </c>
      <c r="EB180">
        <v>1.809774938498631</v>
      </c>
      <c r="EC180">
        <v>8.387583446220651</v>
      </c>
      <c r="ED180">
        <v>67.24317028059529</v>
      </c>
      <c r="EE180">
        <v>146.9960846993715</v>
      </c>
      <c r="EF180">
        <v>0.3696541912454939</v>
      </c>
      <c r="EG180">
        <v>15.25347160421941</v>
      </c>
      <c r="EH180">
        <v>4.146948284997438</v>
      </c>
      <c r="EI180">
        <v>89.03376159085397</v>
      </c>
      <c r="EJ180">
        <v>4.188390382299636</v>
      </c>
      <c r="EK180">
        <v>0.7915231673617239</v>
      </c>
      <c r="EL180">
        <v>36.39067940212681</v>
      </c>
      <c r="EM180">
        <v>1.515940001696066</v>
      </c>
      <c r="EN180">
        <v>1.63839990683136</v>
      </c>
      <c r="EO180">
        <v>14.77156763458038</v>
      </c>
      <c r="EP180">
        <v>22.51611046851015</v>
      </c>
      <c r="EQ180">
        <v>9.75460934054281</v>
      </c>
      <c r="ER180">
        <v>2.07623183420141</v>
      </c>
      <c r="ES180">
        <v>263.5647632075235</v>
      </c>
      <c r="ET180">
        <v>77.60801669466748</v>
      </c>
      <c r="EU180">
        <v>2.153141502755276</v>
      </c>
      <c r="EV180">
        <v>5.364110750509553</v>
      </c>
      <c r="EW180">
        <v>90.25182205348499</v>
      </c>
      <c r="EX180">
        <v>18.83352566653383</v>
      </c>
      <c r="EY180">
        <v>0.32890575715202</v>
      </c>
      <c r="EZ180">
        <v>21.77516934501777</v>
      </c>
      <c r="FA180">
        <v>0.03150605610758865</v>
      </c>
      <c r="FB180">
        <v>6.558192645157507</v>
      </c>
      <c r="FC180">
        <v>402.0291144960875</v>
      </c>
      <c r="FD180">
        <v>27.42880908084488</v>
      </c>
      <c r="FE180">
        <v>1286.636270455921</v>
      </c>
      <c r="FF180">
        <v>0.3033053795370212</v>
      </c>
      <c r="FG180">
        <v>18.63361433149118</v>
      </c>
      <c r="FH180">
        <v>2607.443630675805</v>
      </c>
      <c r="FI180">
        <v>238.4675560810486</v>
      </c>
      <c r="FJ180">
        <v>0.5986817807455407</v>
      </c>
      <c r="FK180">
        <v>11.99262957273102</v>
      </c>
      <c r="FL180">
        <v>20.26417497008656</v>
      </c>
      <c r="FM180">
        <v>4.609355808254149</v>
      </c>
      <c r="FN180">
        <v>15.70644366913453</v>
      </c>
      <c r="FO180">
        <v>674.1160452005603</v>
      </c>
      <c r="FP180">
        <v>737.9629965878895</v>
      </c>
      <c r="FQ180">
        <v>98.12275814046164</v>
      </c>
      <c r="FR180">
        <v>38.72003413862273</v>
      </c>
      <c r="FS180">
        <v>51.9989755191943</v>
      </c>
    </row>
    <row r="181" spans="1:175">
      <c r="A181" s="2">
        <v>45027</v>
      </c>
      <c r="B181">
        <v>1195.173466042946</v>
      </c>
      <c r="C181">
        <v>0.02458184833053823</v>
      </c>
      <c r="DR181" s="2">
        <v>45027</v>
      </c>
      <c r="DS181">
        <v>50.8876077298548</v>
      </c>
      <c r="DT181">
        <v>316.399207395568</v>
      </c>
      <c r="DU181">
        <v>155.4961169120915</v>
      </c>
      <c r="DV181">
        <v>145.6341756589747</v>
      </c>
      <c r="DW181">
        <v>7252.814388800525</v>
      </c>
      <c r="DX181">
        <v>4.837528338713811</v>
      </c>
      <c r="DY181">
        <v>2.43720105686222</v>
      </c>
      <c r="DZ181">
        <v>62.3731949789894</v>
      </c>
      <c r="EA181">
        <v>41.25935416034197</v>
      </c>
      <c r="EB181">
        <v>1.815520070423528</v>
      </c>
      <c r="EC181">
        <v>8.17310156404287</v>
      </c>
      <c r="ED181">
        <v>67.82761304680848</v>
      </c>
      <c r="EE181">
        <v>148.2538569830355</v>
      </c>
      <c r="EF181">
        <v>0.3711153125295325</v>
      </c>
      <c r="EG181">
        <v>15.40774178516225</v>
      </c>
      <c r="EH181">
        <v>4.16873028926146</v>
      </c>
      <c r="EI181">
        <v>88.75228855783448</v>
      </c>
      <c r="EJ181">
        <v>4.13101804852799</v>
      </c>
      <c r="EK181">
        <v>0.7949448270551727</v>
      </c>
      <c r="EL181">
        <v>37.85088431697783</v>
      </c>
      <c r="EM181">
        <v>1.511268788260314</v>
      </c>
      <c r="EN181">
        <v>1.561388965951991</v>
      </c>
      <c r="EO181">
        <v>14.8668109686758</v>
      </c>
      <c r="EP181">
        <v>22.08814884870011</v>
      </c>
      <c r="EQ181">
        <v>9.90446267366883</v>
      </c>
      <c r="ER181">
        <v>2.051097000146757</v>
      </c>
      <c r="ES181">
        <v>260.7527995259275</v>
      </c>
      <c r="ET181">
        <v>74.93070632212421</v>
      </c>
      <c r="EU181">
        <v>1.989614691824255</v>
      </c>
      <c r="EV181">
        <v>5.233067187537145</v>
      </c>
      <c r="EW181">
        <v>91.26092434859549</v>
      </c>
      <c r="EX181">
        <v>18.70470006583169</v>
      </c>
      <c r="EY181">
        <v>0.3254951492843485</v>
      </c>
      <c r="EZ181">
        <v>21.88731236334468</v>
      </c>
      <c r="FA181">
        <v>0.03134527973348644</v>
      </c>
      <c r="FB181">
        <v>6.546284236703316</v>
      </c>
      <c r="FC181">
        <v>400.7690563698981</v>
      </c>
      <c r="FD181">
        <v>27.68410509765157</v>
      </c>
      <c r="FE181">
        <v>1283.960389864048</v>
      </c>
      <c r="FF181">
        <v>0.3026026456834467</v>
      </c>
      <c r="FG181">
        <v>19.10555086788138</v>
      </c>
      <c r="FH181">
        <v>2671.539414535505</v>
      </c>
      <c r="FI181">
        <v>235.9057210504483</v>
      </c>
      <c r="FJ181">
        <v>0.5803214696791676</v>
      </c>
      <c r="FK181">
        <v>11.88567748990219</v>
      </c>
      <c r="FL181">
        <v>20.34419272772799</v>
      </c>
      <c r="FM181">
        <v>4.618992167958483</v>
      </c>
      <c r="FN181">
        <v>15.65097649784468</v>
      </c>
      <c r="FO181">
        <v>683.5084205467127</v>
      </c>
      <c r="FP181">
        <v>737.0081824283393</v>
      </c>
      <c r="FQ181">
        <v>98.03506634989354</v>
      </c>
      <c r="FR181">
        <v>38.41306811049007</v>
      </c>
      <c r="FS181">
        <v>53.17499870198436</v>
      </c>
    </row>
    <row r="182" spans="1:175">
      <c r="A182" s="2">
        <v>45028</v>
      </c>
      <c r="B182">
        <v>1192.158613841149</v>
      </c>
      <c r="C182">
        <v>-0.002522522702732566</v>
      </c>
      <c r="DR182" s="2">
        <v>45028</v>
      </c>
      <c r="DS182">
        <v>50.96555462385481</v>
      </c>
      <c r="DT182">
        <v>328.4699439248918</v>
      </c>
      <c r="DU182">
        <v>145.1595555516542</v>
      </c>
      <c r="DV182">
        <v>146.349772103727</v>
      </c>
      <c r="DW182">
        <v>7092.492105670534</v>
      </c>
      <c r="DX182">
        <v>4.81175547024668</v>
      </c>
      <c r="DY182">
        <v>2.414162693969869</v>
      </c>
      <c r="DZ182">
        <v>60.05776892631526</v>
      </c>
      <c r="EA182">
        <v>42.24716449970454</v>
      </c>
      <c r="EB182">
        <v>1.805875312972199</v>
      </c>
      <c r="EC182">
        <v>8.288438162089472</v>
      </c>
      <c r="ED182">
        <v>68.17477035421609</v>
      </c>
      <c r="EE182">
        <v>150.133200600238</v>
      </c>
      <c r="EF182">
        <v>0.3725637735798167</v>
      </c>
      <c r="EG182">
        <v>15.49695519427472</v>
      </c>
      <c r="EH182">
        <v>4.14417794333874</v>
      </c>
      <c r="EI182">
        <v>88.02358940439009</v>
      </c>
      <c r="EJ182">
        <v>4.139708806017274</v>
      </c>
      <c r="EK182">
        <v>0.7922539240870651</v>
      </c>
      <c r="EL182">
        <v>38.25327753300379</v>
      </c>
      <c r="EM182">
        <v>1.510467418874875</v>
      </c>
      <c r="EN182">
        <v>1.580256784729079</v>
      </c>
      <c r="EO182">
        <v>14.96773552846088</v>
      </c>
      <c r="EP182">
        <v>21.30506174826407</v>
      </c>
      <c r="EQ182">
        <v>9.013563853295024</v>
      </c>
      <c r="ER182">
        <v>2.128735662664272</v>
      </c>
      <c r="ES182">
        <v>259.5143534045817</v>
      </c>
      <c r="ET182">
        <v>77.08761974015229</v>
      </c>
      <c r="EU182">
        <v>1.881213560219427</v>
      </c>
      <c r="EV182">
        <v>5.525002789645117</v>
      </c>
      <c r="EW182">
        <v>92.00081898173109</v>
      </c>
      <c r="EX182">
        <v>19.34804852008697</v>
      </c>
      <c r="EY182">
        <v>0.3237518943814081</v>
      </c>
      <c r="EZ182">
        <v>22.01494494787739</v>
      </c>
      <c r="FA182">
        <v>0.03129445288134629</v>
      </c>
      <c r="FB182">
        <v>6.574933612018285</v>
      </c>
      <c r="FC182">
        <v>401.968766375469</v>
      </c>
      <c r="FD182">
        <v>27.6103828405473</v>
      </c>
      <c r="FE182">
        <v>1267.193568659836</v>
      </c>
      <c r="FF182">
        <v>0.3023722689372673</v>
      </c>
      <c r="FG182">
        <v>18.94272617050665</v>
      </c>
      <c r="FH182">
        <v>2664.800395711095</v>
      </c>
      <c r="FI182">
        <v>236.3469494726389</v>
      </c>
      <c r="FJ182">
        <v>0.6288992403640888</v>
      </c>
      <c r="FK182">
        <v>11.9731951512573</v>
      </c>
      <c r="FL182">
        <v>20.44093925841091</v>
      </c>
      <c r="FM182">
        <v>4.727624858249164</v>
      </c>
      <c r="FN182">
        <v>15.73822928033549</v>
      </c>
      <c r="FO182">
        <v>691.9776108687958</v>
      </c>
      <c r="FP182">
        <v>737.6918578431868</v>
      </c>
      <c r="FQ182">
        <v>98.00813838352916</v>
      </c>
      <c r="FR182">
        <v>39.29767519973473</v>
      </c>
      <c r="FS182">
        <v>53.70257448351176</v>
      </c>
    </row>
    <row r="183" spans="1:175">
      <c r="A183" s="2">
        <v>45029</v>
      </c>
      <c r="B183">
        <v>1187.8190547685</v>
      </c>
      <c r="C183">
        <v>-0.003640085322763387</v>
      </c>
      <c r="DR183" s="2">
        <v>45029</v>
      </c>
      <c r="DS183">
        <v>51.58658717273893</v>
      </c>
      <c r="DT183">
        <v>332.0398576419647</v>
      </c>
      <c r="DU183">
        <v>152.2171301575891</v>
      </c>
      <c r="DV183">
        <v>147.163784388803</v>
      </c>
      <c r="DW183">
        <v>7246.99112681955</v>
      </c>
      <c r="DX183">
        <v>4.65888764354174</v>
      </c>
      <c r="DY183">
        <v>2.393969572119456</v>
      </c>
      <c r="DZ183">
        <v>60.96840037036493</v>
      </c>
      <c r="EA183">
        <v>43.15483839352232</v>
      </c>
      <c r="EB183">
        <v>1.814076472665759</v>
      </c>
      <c r="EC183">
        <v>8.45025131345696</v>
      </c>
      <c r="ED183">
        <v>67.2928690588823</v>
      </c>
      <c r="EE183">
        <v>153.1966106066462</v>
      </c>
      <c r="EF183">
        <v>0.3743429984937925</v>
      </c>
      <c r="EG183">
        <v>15.28777206593813</v>
      </c>
      <c r="EH183">
        <v>4.070967835962928</v>
      </c>
      <c r="EI183">
        <v>87.55318469273804</v>
      </c>
      <c r="EJ183">
        <v>4.239970807368977</v>
      </c>
      <c r="EK183">
        <v>0.7933404359230756</v>
      </c>
      <c r="EL183">
        <v>38.9726342078419</v>
      </c>
      <c r="EM183">
        <v>1.480496513589553</v>
      </c>
      <c r="EN183">
        <v>1.609847219120005</v>
      </c>
      <c r="EO183">
        <v>15.07008018685542</v>
      </c>
      <c r="EP183">
        <v>20.85228712390928</v>
      </c>
      <c r="EQ183">
        <v>5.241129995775045</v>
      </c>
      <c r="ER183">
        <v>2.130912671329657</v>
      </c>
      <c r="ES183">
        <v>246.8125307724016</v>
      </c>
      <c r="ET183">
        <v>76.81406155530338</v>
      </c>
      <c r="EU183">
        <v>1.899026375569572</v>
      </c>
      <c r="EV183">
        <v>5.495975265856908</v>
      </c>
      <c r="EW183">
        <v>90.57088240642929</v>
      </c>
      <c r="EX183">
        <v>20.33156775082907</v>
      </c>
      <c r="EY183">
        <v>0.3294818661617931</v>
      </c>
      <c r="EZ183">
        <v>21.87903397851798</v>
      </c>
      <c r="FA183">
        <v>0.03118269800443974</v>
      </c>
      <c r="FB183">
        <v>6.023170911332199</v>
      </c>
      <c r="FC183">
        <v>410.294131937132</v>
      </c>
      <c r="FD183">
        <v>27.71979078017876</v>
      </c>
      <c r="FE183">
        <v>1306.005057149083</v>
      </c>
      <c r="FF183">
        <v>0.3079071137147571</v>
      </c>
      <c r="FG183">
        <v>18.70238675746226</v>
      </c>
      <c r="FH183">
        <v>2655.100294902572</v>
      </c>
      <c r="FI183">
        <v>234.8531106110132</v>
      </c>
      <c r="FJ183">
        <v>0.6360180507369229</v>
      </c>
      <c r="FK183">
        <v>12.15473261273337</v>
      </c>
      <c r="FL183">
        <v>20.12090512987237</v>
      </c>
      <c r="FM183">
        <v>4.801439491793188</v>
      </c>
      <c r="FN183">
        <v>15.85658095595469</v>
      </c>
      <c r="FO183">
        <v>702.72256520539</v>
      </c>
      <c r="FP183">
        <v>747.469651047226</v>
      </c>
      <c r="FQ183">
        <v>99.9619168327855</v>
      </c>
      <c r="FR183">
        <v>38.29117299719625</v>
      </c>
      <c r="FS183">
        <v>54.6577401914903</v>
      </c>
    </row>
    <row r="184" spans="1:175">
      <c r="A184" s="2">
        <v>45030</v>
      </c>
      <c r="B184">
        <v>1211.110439170675</v>
      </c>
      <c r="C184">
        <v>0.01960852901683263</v>
      </c>
      <c r="DR184" s="2">
        <v>45030</v>
      </c>
      <c r="DS184">
        <v>51.32920605315785</v>
      </c>
      <c r="DT184">
        <v>350.0805077895102</v>
      </c>
      <c r="DU184">
        <v>155.9813793773629</v>
      </c>
      <c r="DV184">
        <v>145.8844174476088</v>
      </c>
      <c r="DW184">
        <v>7295.465065859231</v>
      </c>
      <c r="DX184">
        <v>4.741665242429709</v>
      </c>
      <c r="DY184">
        <v>2.340784679423913</v>
      </c>
      <c r="DZ184">
        <v>62.03248106322458</v>
      </c>
      <c r="EA184">
        <v>43.15278265343899</v>
      </c>
      <c r="EB184">
        <v>1.812363814062927</v>
      </c>
      <c r="EC184">
        <v>8.515752804040467</v>
      </c>
      <c r="ED184">
        <v>69.05068729527403</v>
      </c>
      <c r="EE184">
        <v>152.6669147939976</v>
      </c>
      <c r="EF184">
        <v>0.3715180296358141</v>
      </c>
      <c r="EG184">
        <v>15.03190730640347</v>
      </c>
      <c r="EH184">
        <v>3.932165309197393</v>
      </c>
      <c r="EI184">
        <v>87.50753869980319</v>
      </c>
      <c r="EJ184">
        <v>4.07586566487274</v>
      </c>
      <c r="EK184">
        <v>0.7949219273101977</v>
      </c>
      <c r="EL184">
        <v>38.76997337844504</v>
      </c>
      <c r="EM184">
        <v>1.482370444984346</v>
      </c>
      <c r="EN184">
        <v>1.610457824538581</v>
      </c>
      <c r="EO184">
        <v>14.85085032192835</v>
      </c>
      <c r="EP184">
        <v>20.87195481765767</v>
      </c>
      <c r="EQ184">
        <v>6.168909057747888</v>
      </c>
      <c r="ER184">
        <v>2.064525642599183</v>
      </c>
      <c r="ES184">
        <v>254.6720758769197</v>
      </c>
      <c r="ET184">
        <v>77.01669375507875</v>
      </c>
      <c r="EU184">
        <v>1.893764265369275</v>
      </c>
      <c r="EV184">
        <v>5.343541486735081</v>
      </c>
      <c r="EW184">
        <v>91.56512200406834</v>
      </c>
      <c r="EX184">
        <v>19.95548561928533</v>
      </c>
      <c r="EY184">
        <v>0.3290727556059811</v>
      </c>
      <c r="EZ184">
        <v>22.0275380978114</v>
      </c>
      <c r="FA184">
        <v>0.03064862933479802</v>
      </c>
      <c r="FB184">
        <v>6.22718969935056</v>
      </c>
      <c r="FC184">
        <v>417.572844655883</v>
      </c>
      <c r="FD184">
        <v>27.06117164319941</v>
      </c>
      <c r="FE184">
        <v>1284.490867441346</v>
      </c>
      <c r="FF184">
        <v>0.305929830719167</v>
      </c>
      <c r="FG184">
        <v>19.25708771232988</v>
      </c>
      <c r="FH184">
        <v>2707.16290607777</v>
      </c>
      <c r="FI184">
        <v>224.7213805929464</v>
      </c>
      <c r="FJ184">
        <v>0.6039712414546553</v>
      </c>
      <c r="FK184">
        <v>12.1639745809643</v>
      </c>
      <c r="FL184">
        <v>20.26126697378157</v>
      </c>
      <c r="FM184">
        <v>4.801365217207686</v>
      </c>
      <c r="FN184">
        <v>15.58418073582638</v>
      </c>
      <c r="FO184">
        <v>714.5514798327218</v>
      </c>
      <c r="FP184">
        <v>736.593551811307</v>
      </c>
      <c r="FQ184">
        <v>100.4144736125531</v>
      </c>
      <c r="FR184">
        <v>37.86079493873433</v>
      </c>
      <c r="FS184">
        <v>55.40119933487852</v>
      </c>
    </row>
    <row r="185" spans="1:175">
      <c r="A185" s="2">
        <v>45031</v>
      </c>
      <c r="B185">
        <v>1247.888089180255</v>
      </c>
      <c r="C185">
        <v>0.0303668838283353</v>
      </c>
      <c r="DR185" s="2">
        <v>45031</v>
      </c>
      <c r="DS185">
        <v>51.44761950661485</v>
      </c>
      <c r="DT185">
        <v>362.9385436105416</v>
      </c>
      <c r="DU185">
        <v>162.3582415232281</v>
      </c>
      <c r="DV185">
        <v>148.0484719518213</v>
      </c>
      <c r="DW185">
        <v>7354.570910482071</v>
      </c>
      <c r="DX185">
        <v>4.787826627541039</v>
      </c>
      <c r="DY185">
        <v>2.325153136945413</v>
      </c>
      <c r="DZ185">
        <v>60.60241051087029</v>
      </c>
      <c r="EA185">
        <v>42.82023840312644</v>
      </c>
      <c r="EB185">
        <v>1.816746995639673</v>
      </c>
      <c r="EC185">
        <v>8.482790177251664</v>
      </c>
      <c r="ED185">
        <v>69.88960321651977</v>
      </c>
      <c r="EE185">
        <v>154.3598917432225</v>
      </c>
      <c r="EF185">
        <v>0.3756346040651719</v>
      </c>
      <c r="EG185">
        <v>15.14714615552295</v>
      </c>
      <c r="EH185">
        <v>3.93300594774851</v>
      </c>
      <c r="EI185">
        <v>89.43239600557065</v>
      </c>
      <c r="EJ185">
        <v>4.027714999203604</v>
      </c>
      <c r="EK185">
        <v>0.7874202767092681</v>
      </c>
      <c r="EL185">
        <v>38.45216562650037</v>
      </c>
      <c r="EM185">
        <v>1.489046498131954</v>
      </c>
      <c r="EN185">
        <v>1.618880643699038</v>
      </c>
      <c r="EO185">
        <v>14.85822012780988</v>
      </c>
      <c r="EP185">
        <v>21.35980132785799</v>
      </c>
      <c r="EQ185">
        <v>6.348832777646973</v>
      </c>
      <c r="ER185">
        <v>1.924459347953558</v>
      </c>
      <c r="ES185">
        <v>260.8409661191711</v>
      </c>
      <c r="ET185">
        <v>73.63338525241238</v>
      </c>
      <c r="EU185">
        <v>1.626371489759595</v>
      </c>
      <c r="EV185">
        <v>5.128666606563442</v>
      </c>
      <c r="EW185">
        <v>81.53776238701715</v>
      </c>
      <c r="EX185">
        <v>18.74740124798885</v>
      </c>
      <c r="EY185">
        <v>0.3312174885834377</v>
      </c>
      <c r="EZ185">
        <v>21.8485409705176</v>
      </c>
      <c r="FA185">
        <v>0.030739207602897</v>
      </c>
      <c r="FB185">
        <v>6.349476383553533</v>
      </c>
      <c r="FC185">
        <v>423.6359959007266</v>
      </c>
      <c r="FD185">
        <v>26.95441049843116</v>
      </c>
      <c r="FE185">
        <v>1317.432825312511</v>
      </c>
      <c r="FF185">
        <v>0.3251336224343123</v>
      </c>
      <c r="FG185">
        <v>19.66005327883146</v>
      </c>
      <c r="FH185">
        <v>2789.371007551013</v>
      </c>
      <c r="FI185">
        <v>215.3400788145267</v>
      </c>
      <c r="FJ185">
        <v>0.5607190794974635</v>
      </c>
      <c r="FK185">
        <v>12.18368275017746</v>
      </c>
      <c r="FL185">
        <v>20.10589570658186</v>
      </c>
      <c r="FM185">
        <v>4.741047657503218</v>
      </c>
      <c r="FN185">
        <v>15.78429530015188</v>
      </c>
      <c r="FO185">
        <v>726.0409865632481</v>
      </c>
      <c r="FP185">
        <v>744.1086870927227</v>
      </c>
      <c r="FQ185">
        <v>101.341126846068</v>
      </c>
      <c r="FR185">
        <v>38.88818793390334</v>
      </c>
      <c r="FS185">
        <v>53.53339568246076</v>
      </c>
    </row>
    <row r="186" spans="1:175">
      <c r="A186" s="2">
        <v>45032</v>
      </c>
      <c r="B186">
        <v>1248.582150825287</v>
      </c>
      <c r="C186">
        <v>0.0005561890133014558</v>
      </c>
      <c r="DR186" s="2">
        <v>45032</v>
      </c>
      <c r="DS186">
        <v>59.66215832584374</v>
      </c>
      <c r="DT186">
        <v>118.4658357590656</v>
      </c>
      <c r="DU186">
        <v>136.1252725138227</v>
      </c>
      <c r="DV186">
        <v>105.1492951959624</v>
      </c>
      <c r="DW186">
        <v>199.3355513660135</v>
      </c>
      <c r="DX186">
        <v>6.319486797280264</v>
      </c>
      <c r="DY186">
        <v>2.813203178832774</v>
      </c>
      <c r="DZ186">
        <v>68.83789321067833</v>
      </c>
      <c r="EA186">
        <v>48.82242891355926</v>
      </c>
      <c r="EB186">
        <v>2.518313232883735</v>
      </c>
      <c r="EC186">
        <v>11.57287270428666</v>
      </c>
      <c r="ED186">
        <v>75.62760412040502</v>
      </c>
      <c r="EE186">
        <v>113.1148107784779</v>
      </c>
      <c r="EF186">
        <v>0.5192252336619814</v>
      </c>
      <c r="EG186">
        <v>21.86869972327933</v>
      </c>
      <c r="EH186">
        <v>5.004827587310382</v>
      </c>
      <c r="EI186">
        <v>90.36281845259374</v>
      </c>
      <c r="EJ186">
        <v>6.123527569835756</v>
      </c>
      <c r="EK186">
        <v>0.9012635360905594</v>
      </c>
      <c r="EL186">
        <v>49.79279156698479</v>
      </c>
      <c r="EM186">
        <v>1.950319749651038</v>
      </c>
      <c r="EN186">
        <v>2.769047701532489</v>
      </c>
      <c r="EO186">
        <v>21.75442931748733</v>
      </c>
      <c r="EP186">
        <v>34.09239100340115</v>
      </c>
      <c r="EQ186">
        <v>10.5697278533191</v>
      </c>
      <c r="ER186">
        <v>2.395670111718315</v>
      </c>
      <c r="ES186">
        <v>103.0118227920855</v>
      </c>
      <c r="ET186">
        <v>71.87482780602349</v>
      </c>
      <c r="EU186">
        <v>2.30043022402962</v>
      </c>
      <c r="EV186">
        <v>7.896992647214651</v>
      </c>
      <c r="EW186">
        <v>75.37735780080494</v>
      </c>
      <c r="EX186">
        <v>21.33491889223324</v>
      </c>
      <c r="EY186">
        <v>0.3956065120775937</v>
      </c>
      <c r="EZ186">
        <v>31.74093240679547</v>
      </c>
      <c r="FA186">
        <v>0.03814584668271113</v>
      </c>
      <c r="FB186">
        <v>9.285987099959444</v>
      </c>
      <c r="FC186">
        <v>189.9583573066326</v>
      </c>
      <c r="FD186">
        <v>35.94607954550699</v>
      </c>
      <c r="FE186">
        <v>326.8746704112543</v>
      </c>
      <c r="FF186">
        <v>0.3838016447069669</v>
      </c>
      <c r="FG186">
        <v>23.39519617098189</v>
      </c>
      <c r="FH186">
        <v>238.2930651728634</v>
      </c>
      <c r="FI186">
        <v>107.7896465811181</v>
      </c>
      <c r="FJ186">
        <v>0.6350263182565893</v>
      </c>
      <c r="FK186">
        <v>15.98015390295323</v>
      </c>
      <c r="FL186">
        <v>30.21856616139499</v>
      </c>
      <c r="FM186">
        <v>7.214894004791242</v>
      </c>
      <c r="FN186">
        <v>22.01004704045962</v>
      </c>
      <c r="FO186">
        <v>239.9314397842741</v>
      </c>
      <c r="FP186">
        <v>141.6705916650537</v>
      </c>
      <c r="FQ186">
        <v>104.5655281929668</v>
      </c>
      <c r="FR186">
        <v>51.85455334781977</v>
      </c>
      <c r="FS186">
        <v>62.82563002087097</v>
      </c>
    </row>
    <row r="187" spans="1:175">
      <c r="A187" s="2">
        <v>45033</v>
      </c>
      <c r="B187">
        <v>1275.07403450748</v>
      </c>
      <c r="C187">
        <v>0.02121757360113019</v>
      </c>
      <c r="DR187" s="2">
        <v>45033</v>
      </c>
      <c r="DS187">
        <v>52.38195288864237</v>
      </c>
      <c r="DT187">
        <v>371.47289435959</v>
      </c>
      <c r="DU187">
        <v>159.4708498356221</v>
      </c>
      <c r="DV187">
        <v>149.9792494124096</v>
      </c>
      <c r="DW187">
        <v>7144.193487674806</v>
      </c>
      <c r="DX187">
        <v>5.047588481702688</v>
      </c>
      <c r="DY187">
        <v>2.304075746875171</v>
      </c>
      <c r="DZ187">
        <v>61.48233079853836</v>
      </c>
      <c r="EA187">
        <v>40.48541545993939</v>
      </c>
      <c r="EB187">
        <v>1.832320388236573</v>
      </c>
      <c r="EC187">
        <v>8.158934578949292</v>
      </c>
      <c r="ED187">
        <v>72.86821036346565</v>
      </c>
      <c r="EE187">
        <v>160.7445310802343</v>
      </c>
      <c r="EF187">
        <v>0.3835509656070296</v>
      </c>
      <c r="EG187">
        <v>15.79495695186156</v>
      </c>
      <c r="EH187">
        <v>4.003444210817788</v>
      </c>
      <c r="EI187">
        <v>88.2955258675841</v>
      </c>
      <c r="EJ187">
        <v>3.947427613476017</v>
      </c>
      <c r="EK187">
        <v>0.783778271902797</v>
      </c>
      <c r="EL187">
        <v>39.7848140832488</v>
      </c>
      <c r="EM187">
        <v>1.472401464444854</v>
      </c>
      <c r="EN187">
        <v>1.817270991328352</v>
      </c>
      <c r="EO187">
        <v>15.52197546554695</v>
      </c>
      <c r="EP187">
        <v>21.97268644510803</v>
      </c>
      <c r="EQ187">
        <v>7.648395242992131</v>
      </c>
      <c r="ER187">
        <v>1.816815978594362</v>
      </c>
      <c r="ES187">
        <v>272.1639303871888</v>
      </c>
      <c r="ET187">
        <v>73.20065893172573</v>
      </c>
      <c r="EU187">
        <v>1.387641151326297</v>
      </c>
      <c r="EV187">
        <v>5.243719840152433</v>
      </c>
      <c r="EW187">
        <v>79.53968117738299</v>
      </c>
      <c r="EX187">
        <v>18.56408016603899</v>
      </c>
      <c r="EY187">
        <v>0.3290886825362961</v>
      </c>
      <c r="EZ187">
        <v>22.03546377979782</v>
      </c>
      <c r="FA187">
        <v>0.03018906103186066</v>
      </c>
      <c r="FB187">
        <v>6.555625290122915</v>
      </c>
      <c r="FC187">
        <v>418.7670426866496</v>
      </c>
      <c r="FD187">
        <v>27.25220131157386</v>
      </c>
      <c r="FE187">
        <v>1333.227632677018</v>
      </c>
      <c r="FF187">
        <v>0.3394138467997768</v>
      </c>
      <c r="FG187">
        <v>19.57348989127116</v>
      </c>
      <c r="FH187">
        <v>2995.589786822678</v>
      </c>
      <c r="FI187">
        <v>201.2517418731874</v>
      </c>
      <c r="FJ187">
        <v>0.4634832001514367</v>
      </c>
      <c r="FK187">
        <v>12.08445518688037</v>
      </c>
      <c r="FL187">
        <v>21.02203755633208</v>
      </c>
      <c r="FM187">
        <v>4.786570694597402</v>
      </c>
      <c r="FN187">
        <v>16.39561903699705</v>
      </c>
      <c r="FO187">
        <v>707.4962886009466</v>
      </c>
      <c r="FP187">
        <v>727.3167237436419</v>
      </c>
      <c r="FQ187">
        <v>105.4306381386615</v>
      </c>
      <c r="FR187">
        <v>38.4307974870205</v>
      </c>
      <c r="FS187">
        <v>53.51743420722268</v>
      </c>
    </row>
    <row r="188" spans="1:175">
      <c r="A188" s="2">
        <v>45034</v>
      </c>
      <c r="B188">
        <v>1249.937889046293</v>
      </c>
      <c r="C188">
        <v>-0.01971347920271627</v>
      </c>
      <c r="DR188" s="2">
        <v>45034</v>
      </c>
      <c r="DS188">
        <v>52.86860049841641</v>
      </c>
      <c r="DT188">
        <v>387.1170726494439</v>
      </c>
      <c r="DU188">
        <v>157.9257787189214</v>
      </c>
      <c r="DV188">
        <v>150.3440599609779</v>
      </c>
      <c r="DW188">
        <v>7176.368873324884</v>
      </c>
      <c r="DX188">
        <v>4.992944621464116</v>
      </c>
      <c r="DY188">
        <v>2.320070189247778</v>
      </c>
      <c r="DZ188">
        <v>55.12494669244649</v>
      </c>
      <c r="EA188">
        <v>40.57725425694973</v>
      </c>
      <c r="EB188">
        <v>1.777289177255037</v>
      </c>
      <c r="EC188">
        <v>8.319800122665889</v>
      </c>
      <c r="ED188">
        <v>73.94641340555215</v>
      </c>
      <c r="EE188">
        <v>160.5586531808721</v>
      </c>
      <c r="EF188">
        <v>0.3829431583957599</v>
      </c>
      <c r="EG188">
        <v>16.29071548718634</v>
      </c>
      <c r="EH188">
        <v>3.96224486317715</v>
      </c>
      <c r="EI188">
        <v>89.47516915575471</v>
      </c>
      <c r="EJ188">
        <v>3.743743496033929</v>
      </c>
      <c r="EK188">
        <v>0.7620972943778935</v>
      </c>
      <c r="EL188">
        <v>38.80361829128536</v>
      </c>
      <c r="EM188">
        <v>1.491609991289173</v>
      </c>
      <c r="EN188">
        <v>1.846581968651425</v>
      </c>
      <c r="EO188">
        <v>15.74213156988019</v>
      </c>
      <c r="EP188">
        <v>21.91491034317859</v>
      </c>
      <c r="EQ188">
        <v>8.118577292140049</v>
      </c>
      <c r="ER188">
        <v>1.827208280619924</v>
      </c>
      <c r="ES188">
        <v>268.306876450673</v>
      </c>
      <c r="ET188">
        <v>69.99994259470354</v>
      </c>
      <c r="EU188">
        <v>1.404500017319551</v>
      </c>
      <c r="EV188">
        <v>5.314742861419218</v>
      </c>
      <c r="EW188">
        <v>84.98377862339817</v>
      </c>
      <c r="EX188">
        <v>18.20363978858861</v>
      </c>
      <c r="EY188">
        <v>0.3278382856920619</v>
      </c>
      <c r="EZ188">
        <v>20.12161360342704</v>
      </c>
      <c r="FA188">
        <v>0.03029847697795119</v>
      </c>
      <c r="FB188">
        <v>6.519911705717305</v>
      </c>
      <c r="FC188">
        <v>423.2846887814797</v>
      </c>
      <c r="FD188">
        <v>28.21311493672324</v>
      </c>
      <c r="FE188">
        <v>1351.887821192439</v>
      </c>
      <c r="FF188">
        <v>0.3418930491184643</v>
      </c>
      <c r="FG188">
        <v>19.32978350609477</v>
      </c>
      <c r="FH188">
        <v>2936.53628986028</v>
      </c>
      <c r="FI188">
        <v>207.2846792484065</v>
      </c>
      <c r="FJ188">
        <v>0.4871181038419797</v>
      </c>
      <c r="FK188">
        <v>12.12247023430821</v>
      </c>
      <c r="FL188">
        <v>20.31638103133466</v>
      </c>
      <c r="FM188">
        <v>4.845718012801794</v>
      </c>
      <c r="FN188">
        <v>16.50079974724559</v>
      </c>
      <c r="FO188">
        <v>701.4261858150145</v>
      </c>
      <c r="FP188">
        <v>732.7836958040559</v>
      </c>
      <c r="FQ188">
        <v>105.3259589860854</v>
      </c>
      <c r="FR188">
        <v>39.20733351970906</v>
      </c>
      <c r="FS188">
        <v>54.71034922651094</v>
      </c>
    </row>
    <row r="189" spans="1:175">
      <c r="A189" s="2">
        <v>45035</v>
      </c>
      <c r="B189">
        <v>1276.248007273939</v>
      </c>
      <c r="C189">
        <v>0.02104914048786943</v>
      </c>
      <c r="DR189" s="2">
        <v>45035</v>
      </c>
      <c r="DS189">
        <v>52.91844351011561</v>
      </c>
      <c r="DT189">
        <v>388.4418913360281</v>
      </c>
      <c r="DU189">
        <v>160.0473562044509</v>
      </c>
      <c r="DV189">
        <v>148.3977061602516</v>
      </c>
      <c r="DW189">
        <v>7258.346604953984</v>
      </c>
      <c r="DX189">
        <v>5.078806245986478</v>
      </c>
      <c r="DY189">
        <v>2.33506759129142</v>
      </c>
      <c r="DZ189">
        <v>57.26782737278133</v>
      </c>
      <c r="EA189">
        <v>40.1185234431717</v>
      </c>
      <c r="EB189">
        <v>1.806575205379145</v>
      </c>
      <c r="EC189">
        <v>8.291095322715021</v>
      </c>
      <c r="ED189">
        <v>74.20940117946067</v>
      </c>
      <c r="EE189">
        <v>161.0917690510118</v>
      </c>
      <c r="EF189">
        <v>0.3853234195253327</v>
      </c>
      <c r="EG189">
        <v>16.27799335884759</v>
      </c>
      <c r="EH189">
        <v>3.911940813266043</v>
      </c>
      <c r="EI189">
        <v>88.97741531057352</v>
      </c>
      <c r="EJ189">
        <v>3.572332164446276</v>
      </c>
      <c r="EK189">
        <v>0.7802453523142634</v>
      </c>
      <c r="EL189">
        <v>39.40947777649227</v>
      </c>
      <c r="EM189">
        <v>1.493212754945712</v>
      </c>
      <c r="EN189">
        <v>1.842740831079029</v>
      </c>
      <c r="EO189">
        <v>15.69322178773861</v>
      </c>
      <c r="EP189">
        <v>21.81656774845329</v>
      </c>
      <c r="EQ189">
        <v>6.922899085407858</v>
      </c>
      <c r="ER189">
        <v>1.847031434397351</v>
      </c>
      <c r="ES189">
        <v>256.1801763424894</v>
      </c>
      <c r="ET189">
        <v>71.92938949898094</v>
      </c>
      <c r="EU189">
        <v>1.496819551878365</v>
      </c>
      <c r="EV189">
        <v>5.354690651126664</v>
      </c>
      <c r="EW189">
        <v>83.39553672712508</v>
      </c>
      <c r="EX189">
        <v>18.36458266786615</v>
      </c>
      <c r="EY189">
        <v>0.3244943196126791</v>
      </c>
      <c r="EZ189">
        <v>20.73870497653437</v>
      </c>
      <c r="FA189">
        <v>0.03064695687837696</v>
      </c>
      <c r="FB189">
        <v>6.510132315383522</v>
      </c>
      <c r="FC189">
        <v>423.6115051301454</v>
      </c>
      <c r="FD189">
        <v>27.98433039513661</v>
      </c>
      <c r="FE189">
        <v>1366.411221515299</v>
      </c>
      <c r="FF189">
        <v>0.3431872604017347</v>
      </c>
      <c r="FG189">
        <v>19.88461174952288</v>
      </c>
      <c r="FH189">
        <v>2998.347854773276</v>
      </c>
      <c r="FI189">
        <v>196.894954936726</v>
      </c>
      <c r="FJ189">
        <v>0.4876813044525559</v>
      </c>
      <c r="FK189">
        <v>12.01450051077872</v>
      </c>
      <c r="FL189">
        <v>20.73173448421273</v>
      </c>
      <c r="FM189">
        <v>4.533022136351018</v>
      </c>
      <c r="FN189">
        <v>16.30021037217634</v>
      </c>
      <c r="FO189">
        <v>705.9369012667061</v>
      </c>
      <c r="FP189">
        <v>721.2040892349155</v>
      </c>
      <c r="FQ189">
        <v>103.2338027237745</v>
      </c>
      <c r="FR189">
        <v>39.25123921209848</v>
      </c>
      <c r="FS189">
        <v>53.84128857360759</v>
      </c>
    </row>
    <row r="190" spans="1:175">
      <c r="A190" s="2">
        <v>45036</v>
      </c>
      <c r="B190">
        <v>1172.679757060549</v>
      </c>
      <c r="C190">
        <v>-0.08115056761938599</v>
      </c>
      <c r="DR190" s="2">
        <v>45036</v>
      </c>
      <c r="DS190">
        <v>54.33559535653561</v>
      </c>
      <c r="DT190">
        <v>383.2592452687055</v>
      </c>
      <c r="DU190">
        <v>153.0982577667117</v>
      </c>
      <c r="DV190">
        <v>142.1600275426797</v>
      </c>
      <c r="DW190">
        <v>6912.527007436973</v>
      </c>
      <c r="DX190">
        <v>5.084088118160157</v>
      </c>
      <c r="DY190">
        <v>2.302156201171044</v>
      </c>
      <c r="DZ190">
        <v>59.29630038255797</v>
      </c>
      <c r="EA190">
        <v>39.66907098244673</v>
      </c>
      <c r="EB190">
        <v>1.850656786214461</v>
      </c>
      <c r="EC190">
        <v>8.5007786405462</v>
      </c>
      <c r="ED190">
        <v>74.92287240817093</v>
      </c>
      <c r="EE190">
        <v>156.7393686180189</v>
      </c>
      <c r="EF190">
        <v>0.3964534646239885</v>
      </c>
      <c r="EG190">
        <v>16.83874214804255</v>
      </c>
      <c r="EH190">
        <v>3.939934035251123</v>
      </c>
      <c r="EI190">
        <v>85.50430117737614</v>
      </c>
      <c r="EJ190">
        <v>3.737398123969429</v>
      </c>
      <c r="EK190">
        <v>0.7850435454476919</v>
      </c>
      <c r="EL190">
        <v>40.39349823391867</v>
      </c>
      <c r="EM190">
        <v>1.501439772586404</v>
      </c>
      <c r="EN190">
        <v>1.864101147119084</v>
      </c>
      <c r="EO190">
        <v>15.97837800870219</v>
      </c>
      <c r="EP190">
        <v>22.65270177190541</v>
      </c>
      <c r="EQ190">
        <v>7.091286518349121</v>
      </c>
      <c r="ER190">
        <v>1.927398655551933</v>
      </c>
      <c r="ES190">
        <v>257.1759090368603</v>
      </c>
      <c r="ET190">
        <v>73.99223100170454</v>
      </c>
      <c r="EU190">
        <v>1.449781748123095</v>
      </c>
      <c r="EV190">
        <v>5.522513710671048</v>
      </c>
      <c r="EW190">
        <v>87.91336512032473</v>
      </c>
      <c r="EX190">
        <v>19.52010569182794</v>
      </c>
      <c r="EY190">
        <v>0.3362806861605149</v>
      </c>
      <c r="EZ190">
        <v>21.27226111645663</v>
      </c>
      <c r="FA190">
        <v>0.03082634214004046</v>
      </c>
      <c r="FB190">
        <v>6.534986070529316</v>
      </c>
      <c r="FC190">
        <v>419.3335168277296</v>
      </c>
      <c r="FD190">
        <v>29.03418776686108</v>
      </c>
      <c r="FE190">
        <v>1416.660885557895</v>
      </c>
      <c r="FF190">
        <v>0.3362981458648432</v>
      </c>
      <c r="FG190">
        <v>18.49869803258461</v>
      </c>
      <c r="FH190">
        <v>2755.030224438056</v>
      </c>
      <c r="FI190">
        <v>205.9313082888817</v>
      </c>
      <c r="FJ190">
        <v>0.4965854796599598</v>
      </c>
      <c r="FK190">
        <v>12.30460654280631</v>
      </c>
      <c r="FL190">
        <v>21.04597025260213</v>
      </c>
      <c r="FM190">
        <v>4.404460363890269</v>
      </c>
      <c r="FN190">
        <v>16.48412669421515</v>
      </c>
      <c r="FO190">
        <v>658.1597343621454</v>
      </c>
      <c r="FP190">
        <v>734.8346003959469</v>
      </c>
      <c r="FQ190">
        <v>102.945581809292</v>
      </c>
      <c r="FR190">
        <v>41.01614932220266</v>
      </c>
      <c r="FS190">
        <v>54.48105473837663</v>
      </c>
    </row>
    <row r="191" spans="1:175">
      <c r="A191" s="2">
        <v>45037</v>
      </c>
      <c r="B191">
        <v>1142.623797141636</v>
      </c>
      <c r="C191">
        <v>-0.0256301515720293</v>
      </c>
      <c r="DR191" s="2">
        <v>45037</v>
      </c>
      <c r="DS191">
        <v>52.99441932530054</v>
      </c>
      <c r="DT191">
        <v>395.3993063769856</v>
      </c>
      <c r="DU191">
        <v>155.2855511434138</v>
      </c>
      <c r="DV191">
        <v>153.4650525502507</v>
      </c>
      <c r="DW191">
        <v>6948.810895900778</v>
      </c>
      <c r="DX191">
        <v>5.027777711795202</v>
      </c>
      <c r="DY191">
        <v>2.303214779033893</v>
      </c>
      <c r="DZ191">
        <v>60.97998041594434</v>
      </c>
      <c r="EA191">
        <v>40.18901070615934</v>
      </c>
      <c r="EB191">
        <v>1.851870072483838</v>
      </c>
      <c r="EC191">
        <v>8.573945954982902</v>
      </c>
      <c r="ED191">
        <v>74.58016669163953</v>
      </c>
      <c r="EE191">
        <v>155.171865142391</v>
      </c>
      <c r="EF191">
        <v>0.3937700133104367</v>
      </c>
      <c r="EG191">
        <v>16.60066803758322</v>
      </c>
      <c r="EH191">
        <v>3.965464659568237</v>
      </c>
      <c r="EI191">
        <v>85.87418491972079</v>
      </c>
      <c r="EJ191">
        <v>3.757186001660562</v>
      </c>
      <c r="EK191">
        <v>0.7710159628633635</v>
      </c>
      <c r="EL191">
        <v>40.18895469759423</v>
      </c>
      <c r="EM191">
        <v>1.494235204975155</v>
      </c>
      <c r="EN191">
        <v>1.857021599632529</v>
      </c>
      <c r="EO191">
        <v>15.78855981147419</v>
      </c>
      <c r="EP191">
        <v>22.34058808519855</v>
      </c>
      <c r="EQ191">
        <v>7.320916730499859</v>
      </c>
      <c r="ER191">
        <v>1.896403299574942</v>
      </c>
      <c r="ES191">
        <v>255.0644058492805</v>
      </c>
      <c r="ET191">
        <v>74.69786553866656</v>
      </c>
      <c r="EU191">
        <v>1.468785874075852</v>
      </c>
      <c r="EV191">
        <v>5.662134672659313</v>
      </c>
      <c r="EW191">
        <v>86.28647782009951</v>
      </c>
      <c r="EX191">
        <v>19.00883200556364</v>
      </c>
      <c r="EY191">
        <v>0.3278425537744358</v>
      </c>
      <c r="EZ191">
        <v>21.54252766965645</v>
      </c>
      <c r="FA191">
        <v>0.03023561951079785</v>
      </c>
      <c r="FB191">
        <v>6.684364399561078</v>
      </c>
      <c r="FC191">
        <v>418.3670630259159</v>
      </c>
      <c r="FD191">
        <v>29.63977394534653</v>
      </c>
      <c r="FE191">
        <v>1426.195915709083</v>
      </c>
      <c r="FF191">
        <v>0.3300182474441251</v>
      </c>
      <c r="FG191">
        <v>18.43621769515085</v>
      </c>
      <c r="FH191">
        <v>2684.418382200187</v>
      </c>
      <c r="FI191">
        <v>206.2701313584865</v>
      </c>
      <c r="FJ191">
        <v>0.5211635597956511</v>
      </c>
      <c r="FK191">
        <v>12.25065273145358</v>
      </c>
      <c r="FL191">
        <v>21.16511256625864</v>
      </c>
      <c r="FM191">
        <v>4.517645758614617</v>
      </c>
      <c r="FN191">
        <v>16.41761556661555</v>
      </c>
      <c r="FO191">
        <v>645.1163522354555</v>
      </c>
      <c r="FP191">
        <v>739.2119758049337</v>
      </c>
      <c r="FQ191">
        <v>103.8405837868883</v>
      </c>
      <c r="FR191">
        <v>40.64529282688435</v>
      </c>
      <c r="FS191">
        <v>55.23463166624019</v>
      </c>
    </row>
    <row r="192" spans="1:175">
      <c r="A192" s="2">
        <v>45038</v>
      </c>
      <c r="B192">
        <v>1088.572473128354</v>
      </c>
      <c r="C192">
        <v>-0.04730456703990971</v>
      </c>
      <c r="DR192" s="2">
        <v>45038</v>
      </c>
      <c r="DS192">
        <v>52.16593111221444</v>
      </c>
      <c r="DT192">
        <v>395.2146405627669</v>
      </c>
      <c r="DU192">
        <v>151.4414357868553</v>
      </c>
      <c r="DV192">
        <v>158.9122612683895</v>
      </c>
      <c r="DW192">
        <v>6899.889031928339</v>
      </c>
      <c r="DX192">
        <v>5.015798562465597</v>
      </c>
      <c r="DY192">
        <v>2.318604568088793</v>
      </c>
      <c r="DZ192">
        <v>61.87985146340894</v>
      </c>
      <c r="EA192">
        <v>40.40084196332022</v>
      </c>
      <c r="EB192">
        <v>1.827770126784267</v>
      </c>
      <c r="EC192">
        <v>8.714078785114184</v>
      </c>
      <c r="ED192">
        <v>73.17950344467437</v>
      </c>
      <c r="EE192">
        <v>157.918143207916</v>
      </c>
      <c r="EF192">
        <v>0.39203177898561</v>
      </c>
      <c r="EG192">
        <v>16.1740954868315</v>
      </c>
      <c r="EH192">
        <v>3.963100799664012</v>
      </c>
      <c r="EI192">
        <v>86.36781823470062</v>
      </c>
      <c r="EJ192">
        <v>3.890794618616757</v>
      </c>
      <c r="EK192">
        <v>0.755581109791451</v>
      </c>
      <c r="EL192">
        <v>39.91398120949188</v>
      </c>
      <c r="EM192">
        <v>1.524492133472891</v>
      </c>
      <c r="EN192">
        <v>1.873918232530527</v>
      </c>
      <c r="EO192">
        <v>15.67707903316832</v>
      </c>
      <c r="EP192">
        <v>23.38656967489598</v>
      </c>
      <c r="EQ192">
        <v>7.583885071332658</v>
      </c>
      <c r="ER192">
        <v>1.948012644701569</v>
      </c>
      <c r="ES192">
        <v>259.939382316768</v>
      </c>
      <c r="ET192">
        <v>76.39378748852003</v>
      </c>
      <c r="EU192">
        <v>1.518379105820489</v>
      </c>
      <c r="EV192">
        <v>5.629756023170271</v>
      </c>
      <c r="EW192">
        <v>86.56352671680571</v>
      </c>
      <c r="EX192">
        <v>19.85292175721851</v>
      </c>
      <c r="EY192">
        <v>0.329343061945381</v>
      </c>
      <c r="EZ192">
        <v>21.54789178095172</v>
      </c>
      <c r="FA192">
        <v>0.03043778955450676</v>
      </c>
      <c r="FB192">
        <v>6.762843056421165</v>
      </c>
      <c r="FC192">
        <v>413.6618998962952</v>
      </c>
      <c r="FD192">
        <v>30.67149187587252</v>
      </c>
      <c r="FE192">
        <v>1406.746246584318</v>
      </c>
      <c r="FF192">
        <v>0.3204026785878775</v>
      </c>
      <c r="FG192">
        <v>18.06586387795411</v>
      </c>
      <c r="FH192">
        <v>2557.433132876232</v>
      </c>
      <c r="FI192">
        <v>215.7946794383616</v>
      </c>
      <c r="FJ192">
        <v>0.5293910367784658</v>
      </c>
      <c r="FK192">
        <v>12.6879407774784</v>
      </c>
      <c r="FL192">
        <v>21.10087508752402</v>
      </c>
      <c r="FM192">
        <v>4.666616350724613</v>
      </c>
      <c r="FN192">
        <v>16.34699696844258</v>
      </c>
      <c r="FO192">
        <v>619.4834746643056</v>
      </c>
      <c r="FP192">
        <v>734.3245997802095</v>
      </c>
      <c r="FQ192">
        <v>104.5967185801533</v>
      </c>
      <c r="FR192">
        <v>40.86012461944685</v>
      </c>
      <c r="FS192">
        <v>54.68593677335025</v>
      </c>
    </row>
    <row r="193" spans="1:175">
      <c r="A193" s="2">
        <v>45039</v>
      </c>
      <c r="B193">
        <v>1111.916773799089</v>
      </c>
      <c r="C193">
        <v>0.02144487505149595</v>
      </c>
      <c r="DR193" s="2">
        <v>45039</v>
      </c>
      <c r="DS193">
        <v>57.66286056997625</v>
      </c>
      <c r="DT193">
        <v>130.5187336975898</v>
      </c>
      <c r="DU193">
        <v>138.4920531637243</v>
      </c>
      <c r="DV193">
        <v>113.1076545554176</v>
      </c>
      <c r="DW193">
        <v>239.2626684369252</v>
      </c>
      <c r="DX193">
        <v>6.39941152607723</v>
      </c>
      <c r="DY193">
        <v>2.754871372967</v>
      </c>
      <c r="DZ193">
        <v>67.1023576229618</v>
      </c>
      <c r="EA193">
        <v>46.96030545271484</v>
      </c>
      <c r="EB193">
        <v>2.539095846782016</v>
      </c>
      <c r="EC193">
        <v>11.79149002852236</v>
      </c>
      <c r="ED193">
        <v>78.72976283891562</v>
      </c>
      <c r="EE193">
        <v>123.6260863683063</v>
      </c>
      <c r="EF193">
        <v>0.5226247053344713</v>
      </c>
      <c r="EG193">
        <v>22.64666024103136</v>
      </c>
      <c r="EH193">
        <v>4.899889473696128</v>
      </c>
      <c r="EI193">
        <v>87.8991167327043</v>
      </c>
      <c r="EJ193">
        <v>6.582705522023426</v>
      </c>
      <c r="EK193">
        <v>0.9244627305655538</v>
      </c>
      <c r="EL193">
        <v>50.55831131003409</v>
      </c>
      <c r="EM193">
        <v>1.975360425309504</v>
      </c>
      <c r="EN193">
        <v>3.104604827074843</v>
      </c>
      <c r="EO193">
        <v>22.29464732025775</v>
      </c>
      <c r="EP193">
        <v>37.5524478634277</v>
      </c>
      <c r="EQ193">
        <v>10.33709329867261</v>
      </c>
      <c r="ER193">
        <v>2.537737969931591</v>
      </c>
      <c r="ES193">
        <v>113.9278682670205</v>
      </c>
      <c r="ET193">
        <v>79.03726919549544</v>
      </c>
      <c r="EU193">
        <v>2.218814979196276</v>
      </c>
      <c r="EV193">
        <v>8.149392134147071</v>
      </c>
      <c r="EW193">
        <v>82.99605870432691</v>
      </c>
      <c r="EX193">
        <v>20.83164685897794</v>
      </c>
      <c r="EY193">
        <v>0.3628953691691293</v>
      </c>
      <c r="EZ193">
        <v>32.2567401099139</v>
      </c>
      <c r="FA193">
        <v>0.03824073951794595</v>
      </c>
      <c r="FB193">
        <v>9.997193908837273</v>
      </c>
      <c r="FC193">
        <v>202.7651155087478</v>
      </c>
      <c r="FD193">
        <v>34.87148420801397</v>
      </c>
      <c r="FE193">
        <v>365.5583145967523</v>
      </c>
      <c r="FF193">
        <v>0.3702372801891492</v>
      </c>
      <c r="FG193">
        <v>24.0203479966651</v>
      </c>
      <c r="FH193">
        <v>290.6417946553529</v>
      </c>
      <c r="FI193">
        <v>112.124864166902</v>
      </c>
      <c r="FJ193">
        <v>0.541503329970065</v>
      </c>
      <c r="FK193">
        <v>16.11303660667794</v>
      </c>
      <c r="FL193">
        <v>31.28717523760396</v>
      </c>
      <c r="FM193">
        <v>6.914499139494621</v>
      </c>
      <c r="FN193">
        <v>22.26897111973165</v>
      </c>
      <c r="FO193">
        <v>272.7930835847557</v>
      </c>
      <c r="FP193">
        <v>153.8725460967657</v>
      </c>
      <c r="FQ193">
        <v>98.10369988394477</v>
      </c>
      <c r="FR193">
        <v>58.06102752864371</v>
      </c>
      <c r="FS193">
        <v>64.0576830035137</v>
      </c>
    </row>
    <row r="194" spans="1:175">
      <c r="A194" s="2">
        <v>45040</v>
      </c>
      <c r="B194">
        <v>1089.656635816858</v>
      </c>
      <c r="C194">
        <v>-0.02001960803790626</v>
      </c>
      <c r="DR194" s="2">
        <v>45040</v>
      </c>
      <c r="DS194">
        <v>49.49131471995216</v>
      </c>
      <c r="DT194">
        <v>395.9584823986129</v>
      </c>
      <c r="DU194">
        <v>153.7450784388779</v>
      </c>
      <c r="DV194">
        <v>156.0659569404052</v>
      </c>
      <c r="DW194">
        <v>7822.17432103625</v>
      </c>
      <c r="DX194">
        <v>4.907022345701709</v>
      </c>
      <c r="DY194">
        <v>2.271256646367928</v>
      </c>
      <c r="DZ194">
        <v>58.10585446977993</v>
      </c>
      <c r="EA194">
        <v>39.64088642920587</v>
      </c>
      <c r="EB194">
        <v>1.874631724576223</v>
      </c>
      <c r="EC194">
        <v>8.54225096679553</v>
      </c>
      <c r="ED194">
        <v>71.77388105219512</v>
      </c>
      <c r="EE194">
        <v>167.3867239662315</v>
      </c>
      <c r="EF194">
        <v>0.38869364108405</v>
      </c>
      <c r="EG194">
        <v>15.91825531889652</v>
      </c>
      <c r="EH194">
        <v>3.865993047862999</v>
      </c>
      <c r="EI194">
        <v>81.95256327333401</v>
      </c>
      <c r="EJ194">
        <v>4.533215929893977</v>
      </c>
      <c r="EK194">
        <v>0.7763045217404095</v>
      </c>
      <c r="EL194">
        <v>39.48379236431211</v>
      </c>
      <c r="EM194">
        <v>1.54339594346422</v>
      </c>
      <c r="EN194">
        <v>2.067503347863427</v>
      </c>
      <c r="EO194">
        <v>15.95552059320879</v>
      </c>
      <c r="EP194">
        <v>25.51314073499034</v>
      </c>
      <c r="EQ194">
        <v>7.358554686341707</v>
      </c>
      <c r="ER194">
        <v>1.880180771207854</v>
      </c>
      <c r="ES194">
        <v>271.7467117243371</v>
      </c>
      <c r="ET194">
        <v>78.89081543309771</v>
      </c>
      <c r="EU194">
        <v>1.636764709679029</v>
      </c>
      <c r="EV194">
        <v>5.413867416767476</v>
      </c>
      <c r="EW194">
        <v>86.26075654054735</v>
      </c>
      <c r="EX194">
        <v>18.5280066387912</v>
      </c>
      <c r="EY194">
        <v>0.297304709457482</v>
      </c>
      <c r="EZ194">
        <v>22.42009311995671</v>
      </c>
      <c r="FA194">
        <v>0.0305782284816842</v>
      </c>
      <c r="FB194">
        <v>7.048350264231971</v>
      </c>
      <c r="FC194">
        <v>409.2704307763689</v>
      </c>
      <c r="FD194">
        <v>27.03442134781784</v>
      </c>
      <c r="FE194">
        <v>1510.816033932398</v>
      </c>
      <c r="FF194">
        <v>0.321932533011868</v>
      </c>
      <c r="FG194">
        <v>20.02680352312261</v>
      </c>
      <c r="FH194">
        <v>2916.305906895361</v>
      </c>
      <c r="FI194">
        <v>203.7441129915892</v>
      </c>
      <c r="FJ194">
        <v>0.4255805084381769</v>
      </c>
      <c r="FK194">
        <v>11.91294747838275</v>
      </c>
      <c r="FL194">
        <v>21.95109604169795</v>
      </c>
      <c r="FM194">
        <v>4.74140381786869</v>
      </c>
      <c r="FN194">
        <v>16.4876918050788</v>
      </c>
      <c r="FO194">
        <v>657.0133965847402</v>
      </c>
      <c r="FP194">
        <v>724.0971593003524</v>
      </c>
      <c r="FQ194">
        <v>93.58240141796254</v>
      </c>
      <c r="FR194">
        <v>45.40517110667221</v>
      </c>
      <c r="FS194">
        <v>53.48765967378995</v>
      </c>
    </row>
    <row r="195" spans="1:175">
      <c r="A195" s="2">
        <v>45041</v>
      </c>
      <c r="B195">
        <v>1085.148948233483</v>
      </c>
      <c r="C195">
        <v>-0.004136796340432958</v>
      </c>
      <c r="DR195" s="2">
        <v>45041</v>
      </c>
      <c r="DS195">
        <v>50.01933924175588</v>
      </c>
      <c r="DT195">
        <v>390.9636715007449</v>
      </c>
      <c r="DU195">
        <v>154.9963652219303</v>
      </c>
      <c r="DV195">
        <v>154.7654051134213</v>
      </c>
      <c r="DW195">
        <v>7734.048356973233</v>
      </c>
      <c r="DX195">
        <v>4.906861059479416</v>
      </c>
      <c r="DY195">
        <v>2.250001192794399</v>
      </c>
      <c r="DZ195">
        <v>55.74873996375864</v>
      </c>
      <c r="EA195">
        <v>39.39178255472883</v>
      </c>
      <c r="EB195">
        <v>1.878438227302205</v>
      </c>
      <c r="EC195">
        <v>8.492071665387869</v>
      </c>
      <c r="ED195">
        <v>72.85936043547267</v>
      </c>
      <c r="EE195">
        <v>162.2108906589381</v>
      </c>
      <c r="EF195">
        <v>0.3850015954795513</v>
      </c>
      <c r="EG195">
        <v>16.13265267117957</v>
      </c>
      <c r="EH195">
        <v>3.900231441350196</v>
      </c>
      <c r="EI195">
        <v>82.26004923462213</v>
      </c>
      <c r="EJ195">
        <v>4.355904207471152</v>
      </c>
      <c r="EK195">
        <v>0.7762483718044313</v>
      </c>
      <c r="EL195">
        <v>39.23160095870637</v>
      </c>
      <c r="EM195">
        <v>1.527765580438659</v>
      </c>
      <c r="EN195">
        <v>2.063148434269514</v>
      </c>
      <c r="EO195">
        <v>15.69812801746157</v>
      </c>
      <c r="EP195">
        <v>25.89576038615638</v>
      </c>
      <c r="EQ195">
        <v>7.325356180967181</v>
      </c>
      <c r="ER195">
        <v>1.836676258638476</v>
      </c>
      <c r="ES195">
        <v>275.3491722741379</v>
      </c>
      <c r="ET195">
        <v>79.88214718445712</v>
      </c>
      <c r="EU195">
        <v>1.606218667730594</v>
      </c>
      <c r="EV195">
        <v>5.356701933691163</v>
      </c>
      <c r="EW195">
        <v>86.58751573392128</v>
      </c>
      <c r="EX195">
        <v>18.78182527909582</v>
      </c>
      <c r="EY195">
        <v>0.2905258165521877</v>
      </c>
      <c r="EZ195">
        <v>22.52335787388958</v>
      </c>
      <c r="FA195">
        <v>0.03074261220825925</v>
      </c>
      <c r="FB195">
        <v>7.114101994824017</v>
      </c>
      <c r="FC195">
        <v>405.4803794834195</v>
      </c>
      <c r="FD195">
        <v>27.11454662238243</v>
      </c>
      <c r="FE195">
        <v>1609.194290287366</v>
      </c>
      <c r="FF195">
        <v>0.3253080628998459</v>
      </c>
      <c r="FG195">
        <v>19.24977156333304</v>
      </c>
      <c r="FH195">
        <v>2904.241743292133</v>
      </c>
      <c r="FI195">
        <v>203.0057805854197</v>
      </c>
      <c r="FJ195">
        <v>0.4276664746872777</v>
      </c>
      <c r="FK195">
        <v>11.97353413178408</v>
      </c>
      <c r="FL195">
        <v>21.85897979261615</v>
      </c>
      <c r="FM195">
        <v>4.721490245632327</v>
      </c>
      <c r="FN195">
        <v>16.36736612584405</v>
      </c>
      <c r="FO195">
        <v>659.5079521164562</v>
      </c>
      <c r="FP195">
        <v>721.2818833973666</v>
      </c>
      <c r="FQ195">
        <v>93.7033066017101</v>
      </c>
      <c r="FR195">
        <v>45.63933660490707</v>
      </c>
      <c r="FS195">
        <v>53.83885047589604</v>
      </c>
    </row>
    <row r="196" spans="1:175">
      <c r="A196" s="2">
        <v>45042</v>
      </c>
      <c r="B196">
        <v>1101.711948900666</v>
      </c>
      <c r="C196">
        <v>0.01526334305916843</v>
      </c>
      <c r="DR196" s="2">
        <v>45042</v>
      </c>
      <c r="DS196">
        <v>50.07075975970373</v>
      </c>
      <c r="DT196">
        <v>393.0899908885619</v>
      </c>
      <c r="DU196">
        <v>154.7008320934037</v>
      </c>
      <c r="DV196">
        <v>155.4862360049493</v>
      </c>
      <c r="DW196">
        <v>7752.231882466885</v>
      </c>
      <c r="DX196">
        <v>4.929325512701968</v>
      </c>
      <c r="DY196">
        <v>2.249478263670427</v>
      </c>
      <c r="DZ196">
        <v>56.22695226936228</v>
      </c>
      <c r="EA196">
        <v>38.4411773104227</v>
      </c>
      <c r="EB196">
        <v>1.873688173217237</v>
      </c>
      <c r="EC196">
        <v>8.510938311242725</v>
      </c>
      <c r="ED196">
        <v>73.07929816798288</v>
      </c>
      <c r="EE196">
        <v>158.1408865144539</v>
      </c>
      <c r="EF196">
        <v>0.386242735526888</v>
      </c>
      <c r="EG196">
        <v>16.16015040122541</v>
      </c>
      <c r="EH196">
        <v>3.898092206719076</v>
      </c>
      <c r="EI196">
        <v>81.45159840724843</v>
      </c>
      <c r="EJ196">
        <v>4.259016061567143</v>
      </c>
      <c r="EK196">
        <v>0.788910668066359</v>
      </c>
      <c r="EL196">
        <v>39.18168379224782</v>
      </c>
      <c r="EM196">
        <v>1.545228208035465</v>
      </c>
      <c r="EN196">
        <v>2.05891088075887</v>
      </c>
      <c r="EO196">
        <v>15.95280754505231</v>
      </c>
      <c r="EP196">
        <v>25.47296866576546</v>
      </c>
      <c r="EQ196">
        <v>7.46706643095292</v>
      </c>
      <c r="ER196">
        <v>1.820819757965367</v>
      </c>
      <c r="ES196">
        <v>277.5899159760301</v>
      </c>
      <c r="ET196">
        <v>77.99119225202539</v>
      </c>
      <c r="EU196">
        <v>1.379434995449841</v>
      </c>
      <c r="EV196">
        <v>5.288927386151086</v>
      </c>
      <c r="EW196">
        <v>86.80986188480841</v>
      </c>
      <c r="EX196">
        <v>18.54465726984386</v>
      </c>
      <c r="EY196">
        <v>0.2864559806621031</v>
      </c>
      <c r="EZ196">
        <v>22.61910907161869</v>
      </c>
      <c r="FA196">
        <v>0.03074631682801062</v>
      </c>
      <c r="FB196">
        <v>6.939653701334082</v>
      </c>
      <c r="FC196">
        <v>408.6810960001682</v>
      </c>
      <c r="FD196">
        <v>27.08738792733349</v>
      </c>
      <c r="FE196">
        <v>1611.75172970747</v>
      </c>
      <c r="FF196">
        <v>0.3276476169048326</v>
      </c>
      <c r="FG196">
        <v>20.52460760658683</v>
      </c>
      <c r="FH196">
        <v>2948.570181346758</v>
      </c>
      <c r="FI196">
        <v>200.6973239709011</v>
      </c>
      <c r="FJ196">
        <v>0.424979637383695</v>
      </c>
      <c r="FK196">
        <v>12.07079300901037</v>
      </c>
      <c r="FL196">
        <v>21.81052673165282</v>
      </c>
      <c r="FM196">
        <v>4.801538919983956</v>
      </c>
      <c r="FN196">
        <v>16.34744848402222</v>
      </c>
      <c r="FO196">
        <v>672.1866957743817</v>
      </c>
      <c r="FP196">
        <v>714.3045950028257</v>
      </c>
      <c r="FQ196">
        <v>93.44853577791406</v>
      </c>
      <c r="FR196">
        <v>46.3024078180555</v>
      </c>
      <c r="FS196">
        <v>53.70116517750475</v>
      </c>
    </row>
    <row r="197" spans="1:175">
      <c r="A197" s="2">
        <v>45043</v>
      </c>
      <c r="B197">
        <v>1092.323391438073</v>
      </c>
      <c r="C197">
        <v>-0.008521789631093291</v>
      </c>
      <c r="DR197" s="2">
        <v>45043</v>
      </c>
      <c r="DS197">
        <v>51.17618909163841</v>
      </c>
      <c r="DT197">
        <v>409.0359358669087</v>
      </c>
      <c r="DU197">
        <v>148.5239211169587</v>
      </c>
      <c r="DV197">
        <v>152.8605043874125</v>
      </c>
      <c r="DW197">
        <v>7695.962802295195</v>
      </c>
      <c r="DX197">
        <v>4.985620797507158</v>
      </c>
      <c r="DY197">
        <v>2.26505532744943</v>
      </c>
      <c r="DZ197">
        <v>58.58624771882966</v>
      </c>
      <c r="EA197">
        <v>37.78359923952392</v>
      </c>
      <c r="EB197">
        <v>1.908043708297795</v>
      </c>
      <c r="EC197">
        <v>8.168349302166027</v>
      </c>
      <c r="ED197">
        <v>73.30189754538351</v>
      </c>
      <c r="EE197">
        <v>158.9501398308239</v>
      </c>
      <c r="EF197">
        <v>0.3889279119183719</v>
      </c>
      <c r="EG197">
        <v>16.41071028270368</v>
      </c>
      <c r="EH197">
        <v>3.929092937481142</v>
      </c>
      <c r="EI197">
        <v>80.09899737719176</v>
      </c>
      <c r="EJ197">
        <v>4.306062023475699</v>
      </c>
      <c r="EK197">
        <v>0.727946751711798</v>
      </c>
      <c r="EL197">
        <v>39.57660887442197</v>
      </c>
      <c r="EM197">
        <v>1.565883637146868</v>
      </c>
      <c r="EN197">
        <v>2.082726803385462</v>
      </c>
      <c r="EO197">
        <v>16.28479300919482</v>
      </c>
      <c r="EP197">
        <v>26.11700820376551</v>
      </c>
      <c r="EQ197">
        <v>7.699389789608717</v>
      </c>
      <c r="ER197">
        <v>1.845959113021938</v>
      </c>
      <c r="ES197">
        <v>284.7292932598703</v>
      </c>
      <c r="ET197">
        <v>78.85151467793357</v>
      </c>
      <c r="EU197">
        <v>1.35365779152838</v>
      </c>
      <c r="EV197">
        <v>5.464867394568748</v>
      </c>
      <c r="EW197">
        <v>90.36238683999797</v>
      </c>
      <c r="EX197">
        <v>19.07254737229212</v>
      </c>
      <c r="EY197">
        <v>0.29357492275606</v>
      </c>
      <c r="EZ197">
        <v>23.21084457067554</v>
      </c>
      <c r="FA197">
        <v>0.03062268545732478</v>
      </c>
      <c r="FB197">
        <v>7.15943523382983</v>
      </c>
      <c r="FC197">
        <v>408.4672392842318</v>
      </c>
      <c r="FD197">
        <v>27.62844952402805</v>
      </c>
      <c r="FE197">
        <v>1481.368910395034</v>
      </c>
      <c r="FF197">
        <v>0.3244628387224314</v>
      </c>
      <c r="FG197">
        <v>21.06055929737384</v>
      </c>
      <c r="FH197">
        <v>2923.443086548806</v>
      </c>
      <c r="FI197">
        <v>207.8680529763618</v>
      </c>
      <c r="FJ197">
        <v>0.421584388466183</v>
      </c>
      <c r="FK197">
        <v>12.18751505595773</v>
      </c>
      <c r="FL197">
        <v>22.45674612032236</v>
      </c>
      <c r="FM197">
        <v>4.896506096806254</v>
      </c>
      <c r="FN197">
        <v>16.76428586301827</v>
      </c>
      <c r="FO197">
        <v>673.1169608287335</v>
      </c>
      <c r="FP197">
        <v>729.6501435913449</v>
      </c>
      <c r="FQ197">
        <v>94.35481115640722</v>
      </c>
      <c r="FR197">
        <v>47.12246547943036</v>
      </c>
      <c r="FS197">
        <v>54.23144957543423</v>
      </c>
    </row>
    <row r="198" spans="1:175">
      <c r="A198" s="2">
        <v>45044</v>
      </c>
      <c r="B198">
        <v>1115.594479536835</v>
      </c>
      <c r="C198">
        <v>0.02130421107994862</v>
      </c>
      <c r="DR198" s="2">
        <v>45044</v>
      </c>
      <c r="DS198">
        <v>51.17938133263745</v>
      </c>
      <c r="DT198">
        <v>404.8964035249344</v>
      </c>
      <c r="DU198">
        <v>151.3904117051611</v>
      </c>
      <c r="DV198">
        <v>142.6990005818923</v>
      </c>
      <c r="DW198">
        <v>7764.613694232222</v>
      </c>
      <c r="DX198">
        <v>4.885868661108693</v>
      </c>
      <c r="DY198">
        <v>2.187858845313115</v>
      </c>
      <c r="DZ198">
        <v>58.69078478976893</v>
      </c>
      <c r="EA198">
        <v>37.99813601017372</v>
      </c>
      <c r="EB198">
        <v>1.912288332765789</v>
      </c>
      <c r="EC198">
        <v>8.348664608606967</v>
      </c>
      <c r="ED198">
        <v>72.96571844771934</v>
      </c>
      <c r="EE198">
        <v>160.0591512299053</v>
      </c>
      <c r="EF198">
        <v>0.3860419056833124</v>
      </c>
      <c r="EG198">
        <v>16.30516896622986</v>
      </c>
      <c r="EH198">
        <v>3.966735838710669</v>
      </c>
      <c r="EI198">
        <v>79.87810764681504</v>
      </c>
      <c r="EJ198">
        <v>4.211488198832835</v>
      </c>
      <c r="EK198">
        <v>0.7054110730990582</v>
      </c>
      <c r="EL198">
        <v>39.57940577430097</v>
      </c>
      <c r="EM198">
        <v>1.560293508980034</v>
      </c>
      <c r="EN198">
        <v>2.068205886105771</v>
      </c>
      <c r="EO198">
        <v>16.3183051192609</v>
      </c>
      <c r="EP198">
        <v>26.01670777666732</v>
      </c>
      <c r="EQ198">
        <v>8.011155843331748</v>
      </c>
      <c r="ER198">
        <v>1.857939999232454</v>
      </c>
      <c r="ES198">
        <v>283.305573558213</v>
      </c>
      <c r="ET198">
        <v>79.58018533769248</v>
      </c>
      <c r="EU198">
        <v>1.297132919611013</v>
      </c>
      <c r="EV198">
        <v>5.370539298559052</v>
      </c>
      <c r="EW198">
        <v>89.93887079479465</v>
      </c>
      <c r="EX198">
        <v>18.8828356092877</v>
      </c>
      <c r="EY198">
        <v>0.2946333554967744</v>
      </c>
      <c r="EZ198">
        <v>23.13687297071638</v>
      </c>
      <c r="FA198">
        <v>0.03063705337553886</v>
      </c>
      <c r="FB198">
        <v>7.176932054556418</v>
      </c>
      <c r="FC198">
        <v>415.4902890310039</v>
      </c>
      <c r="FD198">
        <v>27.64272559705563</v>
      </c>
      <c r="FE198">
        <v>1563.18706931473</v>
      </c>
      <c r="FF198">
        <v>0.3263157067546105</v>
      </c>
      <c r="FG198">
        <v>19.6438831376068</v>
      </c>
      <c r="FH198">
        <v>2985.724735144858</v>
      </c>
      <c r="FI198">
        <v>203.6677370164525</v>
      </c>
      <c r="FJ198">
        <v>0.4265611415023683</v>
      </c>
      <c r="FK198">
        <v>12.13270468360823</v>
      </c>
      <c r="FL198">
        <v>22.43018054658038</v>
      </c>
      <c r="FM198">
        <v>4.904196999506156</v>
      </c>
      <c r="FN198">
        <v>16.70090119645205</v>
      </c>
      <c r="FO198">
        <v>681.6713200380597</v>
      </c>
      <c r="FP198">
        <v>726.434209462677</v>
      </c>
      <c r="FQ198">
        <v>95.30627084244014</v>
      </c>
      <c r="FR198">
        <v>47.02475110930937</v>
      </c>
      <c r="FS198">
        <v>53.76678278077073</v>
      </c>
    </row>
    <row r="199" spans="1:175">
      <c r="A199" s="2">
        <v>45045</v>
      </c>
      <c r="B199">
        <v>1117.083478662955</v>
      </c>
      <c r="C199">
        <v>0.001334713601969906</v>
      </c>
      <c r="DR199" s="2">
        <v>45045</v>
      </c>
      <c r="DS199">
        <v>51.94758936504689</v>
      </c>
      <c r="DT199">
        <v>415.004856987554</v>
      </c>
      <c r="DU199">
        <v>152.6420576242226</v>
      </c>
      <c r="DV199">
        <v>135.4263418429388</v>
      </c>
      <c r="DW199">
        <v>7926.504248315539</v>
      </c>
      <c r="DX199">
        <v>4.956761104153576</v>
      </c>
      <c r="DY199">
        <v>2.150291055604269</v>
      </c>
      <c r="DZ199">
        <v>60.24728684174371</v>
      </c>
      <c r="EA199">
        <v>38.03556398038754</v>
      </c>
      <c r="EB199">
        <v>1.909382339474735</v>
      </c>
      <c r="EC199">
        <v>8.506408463837591</v>
      </c>
      <c r="ED199">
        <v>73.71513849615657</v>
      </c>
      <c r="EE199">
        <v>161.3159823552198</v>
      </c>
      <c r="EF199">
        <v>0.3872948959989998</v>
      </c>
      <c r="EG199">
        <v>16.65888913801622</v>
      </c>
      <c r="EH199">
        <v>4.021239098234215</v>
      </c>
      <c r="EI199">
        <v>80.78328992389429</v>
      </c>
      <c r="EJ199">
        <v>4.101253789459141</v>
      </c>
      <c r="EK199">
        <v>0.7152789887762933</v>
      </c>
      <c r="EL199">
        <v>40.12027021718373</v>
      </c>
      <c r="EM199">
        <v>1.552757261391744</v>
      </c>
      <c r="EN199">
        <v>2.035294077774231</v>
      </c>
      <c r="EO199">
        <v>16.3015652691173</v>
      </c>
      <c r="EP199">
        <v>26.49829510451</v>
      </c>
      <c r="EQ199">
        <v>8.143624882876546</v>
      </c>
      <c r="ER199">
        <v>1.981136790564962</v>
      </c>
      <c r="ES199">
        <v>287.1492177634923</v>
      </c>
      <c r="ET199">
        <v>81.43547546446224</v>
      </c>
      <c r="EU199">
        <v>1.371264710067278</v>
      </c>
      <c r="EV199">
        <v>5.517448521014964</v>
      </c>
      <c r="EW199">
        <v>90.42382681722299</v>
      </c>
      <c r="EX199">
        <v>18.38705114007894</v>
      </c>
      <c r="EY199">
        <v>0.2948145191691771</v>
      </c>
      <c r="EZ199">
        <v>23.36333066330931</v>
      </c>
      <c r="FA199">
        <v>0.03088655007590194</v>
      </c>
      <c r="FB199">
        <v>7.214830207349918</v>
      </c>
      <c r="FC199">
        <v>414.4369625275525</v>
      </c>
      <c r="FD199">
        <v>27.83368487077876</v>
      </c>
      <c r="FE199">
        <v>1576.97736714519</v>
      </c>
      <c r="FF199">
        <v>0.3241418455445997</v>
      </c>
      <c r="FG199">
        <v>16.51880288277284</v>
      </c>
      <c r="FH199">
        <v>2989.709822560594</v>
      </c>
      <c r="FI199">
        <v>208.2927596638868</v>
      </c>
      <c r="FJ199">
        <v>0.4386696064209445</v>
      </c>
      <c r="FK199">
        <v>12.42127298966858</v>
      </c>
      <c r="FL199">
        <v>22.52552570932763</v>
      </c>
      <c r="FM199">
        <v>4.933150593322553</v>
      </c>
      <c r="FN199">
        <v>16.8435694475821</v>
      </c>
      <c r="FO199">
        <v>673.1524011883671</v>
      </c>
      <c r="FP199">
        <v>732.6397946342516</v>
      </c>
      <c r="FQ199">
        <v>93.02178482696429</v>
      </c>
      <c r="FR199">
        <v>47.70983963330704</v>
      </c>
      <c r="FS199">
        <v>54.50368135718971</v>
      </c>
    </row>
    <row r="200" spans="1:175">
      <c r="A200" s="2">
        <v>45046</v>
      </c>
      <c r="B200">
        <v>1123.655510352941</v>
      </c>
      <c r="C200">
        <v>0.005883205521804102</v>
      </c>
      <c r="DR200" s="2">
        <v>45046</v>
      </c>
      <c r="DS200">
        <v>59.25687732814854</v>
      </c>
      <c r="DT200">
        <v>130.2225624883168</v>
      </c>
      <c r="DU200">
        <v>136.4960586954853</v>
      </c>
      <c r="DV200">
        <v>97.98281537150638</v>
      </c>
      <c r="DW200">
        <v>237.4006842029967</v>
      </c>
      <c r="DX200">
        <v>6.223599420087507</v>
      </c>
      <c r="DY200">
        <v>2.570232182263193</v>
      </c>
      <c r="DZ200">
        <v>68.98485633097538</v>
      </c>
      <c r="EA200">
        <v>45.15066718220942</v>
      </c>
      <c r="EB200">
        <v>2.618140768955118</v>
      </c>
      <c r="EC200">
        <v>11.98340944621212</v>
      </c>
      <c r="ED200">
        <v>80.41894463822076</v>
      </c>
      <c r="EE200">
        <v>122.3800766164958</v>
      </c>
      <c r="EF200">
        <v>0.4997176758433656</v>
      </c>
      <c r="EG200">
        <v>23.09687356821427</v>
      </c>
      <c r="EH200">
        <v>5.175651160348</v>
      </c>
      <c r="EI200">
        <v>85.91027295657071</v>
      </c>
      <c r="EJ200">
        <v>6.350733575223748</v>
      </c>
      <c r="EK200">
        <v>0.8798899577326563</v>
      </c>
      <c r="EL200">
        <v>51.42667775141695</v>
      </c>
      <c r="EM200">
        <v>1.978884605561344</v>
      </c>
      <c r="EN200">
        <v>2.999074124990593</v>
      </c>
      <c r="EO200">
        <v>23.3008683099809</v>
      </c>
      <c r="EP200">
        <v>38.37609052762068</v>
      </c>
      <c r="EQ200">
        <v>11.90931106187431</v>
      </c>
      <c r="ER200">
        <v>2.667880489097109</v>
      </c>
      <c r="ES200">
        <v>114.3298487703991</v>
      </c>
      <c r="ET200">
        <v>79.90698565775693</v>
      </c>
      <c r="EU200">
        <v>2.072059103103939</v>
      </c>
      <c r="EV200">
        <v>8.30807640456635</v>
      </c>
      <c r="EW200">
        <v>83.81092115797988</v>
      </c>
      <c r="EX200">
        <v>21.68915342079691</v>
      </c>
      <c r="EY200">
        <v>0.349387660113094</v>
      </c>
      <c r="EZ200">
        <v>33.6419572016605</v>
      </c>
      <c r="FA200">
        <v>0.0383609209932069</v>
      </c>
      <c r="FB200">
        <v>10.14644796423033</v>
      </c>
      <c r="FC200">
        <v>203.1719969694109</v>
      </c>
      <c r="FD200">
        <v>35.94248205311452</v>
      </c>
      <c r="FE200">
        <v>365.6825507670671</v>
      </c>
      <c r="FF200">
        <v>0.3597415538309652</v>
      </c>
      <c r="FG200">
        <v>21.74874570881186</v>
      </c>
      <c r="FH200">
        <v>295.2215221714323</v>
      </c>
      <c r="FI200">
        <v>111.9286600047165</v>
      </c>
      <c r="FJ200">
        <v>0.5460314313506462</v>
      </c>
      <c r="FK200">
        <v>16.71442948566136</v>
      </c>
      <c r="FL200">
        <v>32.38718479908226</v>
      </c>
      <c r="FM200">
        <v>7.200616519083533</v>
      </c>
      <c r="FN200">
        <v>22.54824868875617</v>
      </c>
      <c r="FO200">
        <v>267.7183633355311</v>
      </c>
      <c r="FP200">
        <v>151.9498105531275</v>
      </c>
      <c r="FQ200">
        <v>98.90127837558596</v>
      </c>
      <c r="FR200">
        <v>59.61375337939337</v>
      </c>
      <c r="FS200">
        <v>65.32832947523552</v>
      </c>
    </row>
    <row r="201" spans="1:175">
      <c r="A201" s="2">
        <v>45047</v>
      </c>
      <c r="B201">
        <v>1099.016490588122</v>
      </c>
      <c r="C201">
        <v>-0.0219275565667626</v>
      </c>
      <c r="DR201" s="2">
        <v>45047</v>
      </c>
      <c r="DS201">
        <v>52.04968110729083</v>
      </c>
      <c r="DT201">
        <v>421.4818952263797</v>
      </c>
      <c r="DU201">
        <v>151.8733963866966</v>
      </c>
      <c r="DV201">
        <v>121.2469451646542</v>
      </c>
      <c r="DW201">
        <v>7866.747569625392</v>
      </c>
      <c r="DX201">
        <v>4.955129189524531</v>
      </c>
      <c r="DY201">
        <v>2.082331070630076</v>
      </c>
      <c r="DZ201">
        <v>60.19681876070509</v>
      </c>
      <c r="EA201">
        <v>37.72587522792936</v>
      </c>
      <c r="EB201">
        <v>1.906457978581866</v>
      </c>
      <c r="EC201">
        <v>8.582606773452223</v>
      </c>
      <c r="ED201">
        <v>75.81112850508046</v>
      </c>
      <c r="EE201">
        <v>160.9922233031169</v>
      </c>
      <c r="EF201">
        <v>0.3710784085256512</v>
      </c>
      <c r="EG201">
        <v>16.63767402154302</v>
      </c>
      <c r="EH201">
        <v>4.10906770183808</v>
      </c>
      <c r="EI201">
        <v>78.57040928188179</v>
      </c>
      <c r="EJ201">
        <v>4.203871384510476</v>
      </c>
      <c r="EK201">
        <v>0.7394597529859239</v>
      </c>
      <c r="EL201">
        <v>40.50544282953419</v>
      </c>
      <c r="EM201">
        <v>1.538272643260355</v>
      </c>
      <c r="EN201">
        <v>2.017922520106536</v>
      </c>
      <c r="EO201">
        <v>16.56165574864936</v>
      </c>
      <c r="EP201">
        <v>25.8333472160893</v>
      </c>
      <c r="EQ201">
        <v>7.981570779300869</v>
      </c>
      <c r="ER201">
        <v>2.019878331792315</v>
      </c>
      <c r="ES201">
        <v>286.1205766090947</v>
      </c>
      <c r="ET201">
        <v>80.53351118770465</v>
      </c>
      <c r="EU201">
        <v>1.412864090148268</v>
      </c>
      <c r="EV201">
        <v>5.588057818566848</v>
      </c>
      <c r="EW201">
        <v>88.9835406913887</v>
      </c>
      <c r="EX201">
        <v>18.70519664618296</v>
      </c>
      <c r="EY201">
        <v>0.2916674343849678</v>
      </c>
      <c r="EZ201">
        <v>23.25552962180137</v>
      </c>
      <c r="FA201">
        <v>0.0306763091981317</v>
      </c>
      <c r="FB201">
        <v>6.965320697872693</v>
      </c>
      <c r="FC201">
        <v>415.7125867321907</v>
      </c>
      <c r="FD201">
        <v>28.11256528534258</v>
      </c>
      <c r="FE201">
        <v>1555.188133145569</v>
      </c>
      <c r="FF201">
        <v>0.3127850346684714</v>
      </c>
      <c r="FG201">
        <v>19.35369514282398</v>
      </c>
      <c r="FH201">
        <v>3029.052790858376</v>
      </c>
      <c r="FI201">
        <v>204.2692529180528</v>
      </c>
      <c r="FJ201">
        <v>0.4271748922112211</v>
      </c>
      <c r="FK201">
        <v>12.27898693634237</v>
      </c>
      <c r="FL201">
        <v>22.59296816089249</v>
      </c>
      <c r="FM201">
        <v>4.833870370739256</v>
      </c>
      <c r="FN201">
        <v>17.03794902586203</v>
      </c>
      <c r="FO201">
        <v>648.602055358726</v>
      </c>
      <c r="FP201">
        <v>716.2123258457128</v>
      </c>
      <c r="FQ201">
        <v>93.68157776582052</v>
      </c>
      <c r="FR201">
        <v>47.34210630015946</v>
      </c>
      <c r="FS201">
        <v>55.03069339389149</v>
      </c>
    </row>
    <row r="202" spans="1:175">
      <c r="A202" s="2">
        <v>45048</v>
      </c>
      <c r="B202">
        <v>1066.162815579733</v>
      </c>
      <c r="C202">
        <v>-0.02989370522621415</v>
      </c>
      <c r="DR202" s="2">
        <v>45048</v>
      </c>
      <c r="DS202">
        <v>52.55763825443903</v>
      </c>
      <c r="DT202">
        <v>426.5001051625585</v>
      </c>
      <c r="DU202">
        <v>151.8506373510098</v>
      </c>
      <c r="DV202">
        <v>119.1187342683704</v>
      </c>
      <c r="DW202">
        <v>7988.829433584523</v>
      </c>
      <c r="DX202">
        <v>4.860126883067047</v>
      </c>
      <c r="DY202">
        <v>2.126754812926667</v>
      </c>
      <c r="DZ202">
        <v>60.30587659469529</v>
      </c>
      <c r="EA202">
        <v>37.40043307861086</v>
      </c>
      <c r="EB202">
        <v>1.934946313413128</v>
      </c>
      <c r="EC202">
        <v>8.48225177443935</v>
      </c>
      <c r="ED202">
        <v>77.06100703939792</v>
      </c>
      <c r="EE202">
        <v>154.9167137854192</v>
      </c>
      <c r="EF202">
        <v>0.3757603693146521</v>
      </c>
      <c r="EG202">
        <v>16.65925656185955</v>
      </c>
      <c r="EH202">
        <v>4.11675123363796</v>
      </c>
      <c r="EI202">
        <v>79.99585058280464</v>
      </c>
      <c r="EJ202">
        <v>4.355819179398794</v>
      </c>
      <c r="EK202">
        <v>0.7145425245153498</v>
      </c>
      <c r="EL202">
        <v>40.6359962499701</v>
      </c>
      <c r="EM202">
        <v>1.548444729195087</v>
      </c>
      <c r="EN202">
        <v>2.010340348392441</v>
      </c>
      <c r="EO202">
        <v>16.86912847098135</v>
      </c>
      <c r="EP202">
        <v>25.80683863086924</v>
      </c>
      <c r="EQ202">
        <v>8.287138749650644</v>
      </c>
      <c r="ER202">
        <v>1.964008377562986</v>
      </c>
      <c r="ES202">
        <v>286.542481690891</v>
      </c>
      <c r="ET202">
        <v>81.44046809599611</v>
      </c>
      <c r="EU202">
        <v>1.363465560707346</v>
      </c>
      <c r="EV202">
        <v>5.599389423985064</v>
      </c>
      <c r="EW202">
        <v>91.56076001372018</v>
      </c>
      <c r="EX202">
        <v>19.04482610557516</v>
      </c>
      <c r="EY202">
        <v>0.289534274268064</v>
      </c>
      <c r="EZ202">
        <v>23.40334937723044</v>
      </c>
      <c r="FA202">
        <v>0.02949313117719767</v>
      </c>
      <c r="FB202">
        <v>7.14706027665001</v>
      </c>
      <c r="FC202">
        <v>415.7157776759571</v>
      </c>
      <c r="FD202">
        <v>29.80342966252201</v>
      </c>
      <c r="FE202">
        <v>1619.302626450806</v>
      </c>
      <c r="FF202">
        <v>0.3144452429328129</v>
      </c>
      <c r="FG202">
        <v>19.17984938546068</v>
      </c>
      <c r="FH202">
        <v>2938.503179613815</v>
      </c>
      <c r="FI202">
        <v>204.6510527951187</v>
      </c>
      <c r="FJ202">
        <v>0.4161638938940721</v>
      </c>
      <c r="FK202">
        <v>12.33905148864349</v>
      </c>
      <c r="FL202">
        <v>22.72678687293965</v>
      </c>
      <c r="FM202">
        <v>4.880315912002896</v>
      </c>
      <c r="FN202">
        <v>16.76290920956768</v>
      </c>
      <c r="FO202">
        <v>619.5387971616288</v>
      </c>
      <c r="FP202">
        <v>721.2600550525779</v>
      </c>
      <c r="FQ202">
        <v>92.49420566125687</v>
      </c>
      <c r="FR202">
        <v>47.89297265348068</v>
      </c>
      <c r="FS202">
        <v>55.70938860765386</v>
      </c>
    </row>
    <row r="203" spans="1:175">
      <c r="A203" s="2">
        <v>45049</v>
      </c>
      <c r="B203">
        <v>1078.361012641634</v>
      </c>
      <c r="C203">
        <v>0.01144121412194266</v>
      </c>
      <c r="DR203" s="2">
        <v>45049</v>
      </c>
      <c r="DS203">
        <v>52.71261865464665</v>
      </c>
      <c r="DT203">
        <v>432.0721008200518</v>
      </c>
      <c r="DU203">
        <v>151.9002659854786</v>
      </c>
      <c r="DV203">
        <v>126.4542373524649</v>
      </c>
      <c r="DW203">
        <v>7972.940154422261</v>
      </c>
      <c r="DX203">
        <v>4.945083040574942</v>
      </c>
      <c r="DY203">
        <v>2.145320659601367</v>
      </c>
      <c r="DZ203">
        <v>61.17547647451819</v>
      </c>
      <c r="EA203">
        <v>36.81665403931531</v>
      </c>
      <c r="EB203">
        <v>1.952685237648677</v>
      </c>
      <c r="EC203">
        <v>8.424111912139892</v>
      </c>
      <c r="ED203">
        <v>77.01338671172603</v>
      </c>
      <c r="EE203">
        <v>157.6805293695874</v>
      </c>
      <c r="EF203">
        <v>0.3813731106648199</v>
      </c>
      <c r="EG203">
        <v>16.46469468260431</v>
      </c>
      <c r="EH203">
        <v>4.098224222557082</v>
      </c>
      <c r="EI203">
        <v>80.10109643242349</v>
      </c>
      <c r="EJ203">
        <v>4.404552116961751</v>
      </c>
      <c r="EK203">
        <v>0.7411484291489217</v>
      </c>
      <c r="EL203">
        <v>40.82842771870559</v>
      </c>
      <c r="EM203">
        <v>1.544206841559496</v>
      </c>
      <c r="EN203">
        <v>2.039920700108518</v>
      </c>
      <c r="EO203">
        <v>16.87837179597209</v>
      </c>
      <c r="EP203">
        <v>25.88874871281406</v>
      </c>
      <c r="EQ203">
        <v>8.361906298571487</v>
      </c>
      <c r="ER203">
        <v>1.944068423858703</v>
      </c>
      <c r="ES203">
        <v>287.6271378282677</v>
      </c>
      <c r="ET203">
        <v>81.09912892757352</v>
      </c>
      <c r="EU203">
        <v>1.377461695223185</v>
      </c>
      <c r="EV203">
        <v>5.614264557766994</v>
      </c>
      <c r="EW203">
        <v>91.6547775684252</v>
      </c>
      <c r="EX203">
        <v>19.22088765400829</v>
      </c>
      <c r="EY203">
        <v>0.2875244688339079</v>
      </c>
      <c r="EZ203">
        <v>23.43876986371419</v>
      </c>
      <c r="FA203">
        <v>0.02996338511813558</v>
      </c>
      <c r="FB203">
        <v>7.228365683956762</v>
      </c>
      <c r="FC203">
        <v>411.4945469369667</v>
      </c>
      <c r="FD203">
        <v>29.56025799918534</v>
      </c>
      <c r="FE203">
        <v>1510.6550258491</v>
      </c>
      <c r="FF203">
        <v>0.3134445739623022</v>
      </c>
      <c r="FG203">
        <v>19.17571415446886</v>
      </c>
      <c r="FH203">
        <v>2972.123223689786</v>
      </c>
      <c r="FI203">
        <v>202.7076555963995</v>
      </c>
      <c r="FJ203">
        <v>0.4033844470246324</v>
      </c>
      <c r="FK203">
        <v>12.44670170996271</v>
      </c>
      <c r="FL203">
        <v>22.59020082221918</v>
      </c>
      <c r="FM203">
        <v>4.733947992015588</v>
      </c>
      <c r="FN203">
        <v>16.84487262435865</v>
      </c>
      <c r="FO203">
        <v>619.3887342700128</v>
      </c>
      <c r="FP203">
        <v>740.2967666461462</v>
      </c>
      <c r="FQ203">
        <v>93.55076833023871</v>
      </c>
      <c r="FR203">
        <v>47.88398717896066</v>
      </c>
      <c r="FS203">
        <v>56.01107228788278</v>
      </c>
    </row>
    <row r="204" spans="1:175">
      <c r="A204" s="2">
        <v>45050</v>
      </c>
      <c r="B204">
        <v>1088.687253857214</v>
      </c>
      <c r="C204">
        <v>0.009575866611019945</v>
      </c>
      <c r="DR204" s="2">
        <v>45050</v>
      </c>
      <c r="DS204">
        <v>53.39385360911395</v>
      </c>
      <c r="DT204">
        <v>431.3460839935242</v>
      </c>
      <c r="DU204">
        <v>156.7734867937813</v>
      </c>
      <c r="DV204">
        <v>122.5526908139889</v>
      </c>
      <c r="DW204">
        <v>7983.785981068021</v>
      </c>
      <c r="DX204">
        <v>4.965130382096925</v>
      </c>
      <c r="DY204">
        <v>2.15305659947804</v>
      </c>
      <c r="DZ204">
        <v>60.33533641148583</v>
      </c>
      <c r="EA204">
        <v>38.34123313396812</v>
      </c>
      <c r="EB204">
        <v>1.945754088959804</v>
      </c>
      <c r="EC204">
        <v>8.410271408836651</v>
      </c>
      <c r="ED204">
        <v>76.33113824059738</v>
      </c>
      <c r="EE204">
        <v>155.4466975781696</v>
      </c>
      <c r="EF204">
        <v>0.3767954828246316</v>
      </c>
      <c r="EG204">
        <v>15.47155281689777</v>
      </c>
      <c r="EH204">
        <v>4.010491619387757</v>
      </c>
      <c r="EI204">
        <v>80.44228244448576</v>
      </c>
      <c r="EJ204">
        <v>4.219653952173765</v>
      </c>
      <c r="EK204">
        <v>0.7619034274013297</v>
      </c>
      <c r="EL204">
        <v>40.38460308464697</v>
      </c>
      <c r="EM204">
        <v>1.536472724399537</v>
      </c>
      <c r="EN204">
        <v>2.03601999125067</v>
      </c>
      <c r="EO204">
        <v>16.89347967114128</v>
      </c>
      <c r="EP204">
        <v>24.73157555075981</v>
      </c>
      <c r="EQ204">
        <v>8.296960701611336</v>
      </c>
      <c r="ER204">
        <v>1.900175603792035</v>
      </c>
      <c r="ES204">
        <v>292.9862488388293</v>
      </c>
      <c r="ET204">
        <v>79.68135909571679</v>
      </c>
      <c r="EU204">
        <v>1.374725846476871</v>
      </c>
      <c r="EV204">
        <v>5.570612781420879</v>
      </c>
      <c r="EW204">
        <v>92.37144801136004</v>
      </c>
      <c r="EX204">
        <v>19.25558244018101</v>
      </c>
      <c r="EY204">
        <v>0.2884084540371096</v>
      </c>
      <c r="EZ204">
        <v>23.13198270021864</v>
      </c>
      <c r="FA204">
        <v>0.03031075768814215</v>
      </c>
      <c r="FB204">
        <v>7.026611885676538</v>
      </c>
      <c r="FC204">
        <v>416.0393971465799</v>
      </c>
      <c r="FD204">
        <v>29.06017338921845</v>
      </c>
      <c r="FE204">
        <v>1517.937433957739</v>
      </c>
      <c r="FF204">
        <v>0.3188234619041906</v>
      </c>
      <c r="FG204">
        <v>19.66197533600831</v>
      </c>
      <c r="FH204">
        <v>3000.583879231354</v>
      </c>
      <c r="FI204">
        <v>198.129774381813</v>
      </c>
      <c r="FJ204">
        <v>0.3796983949354871</v>
      </c>
      <c r="FK204">
        <v>12.36090488583165</v>
      </c>
      <c r="FL204">
        <v>22.33868372564418</v>
      </c>
      <c r="FM204">
        <v>4.669101276466797</v>
      </c>
      <c r="FN204">
        <v>16.55956634941719</v>
      </c>
      <c r="FO204">
        <v>626.3260609133367</v>
      </c>
      <c r="FP204">
        <v>754.7745434972103</v>
      </c>
      <c r="FQ204">
        <v>94.71697648038058</v>
      </c>
      <c r="FR204">
        <v>48.6683865710699</v>
      </c>
      <c r="FS204">
        <v>55.81698505370711</v>
      </c>
    </row>
    <row r="205" spans="1:175">
      <c r="A205" s="2">
        <v>45051</v>
      </c>
      <c r="B205">
        <v>1072.860606643385</v>
      </c>
      <c r="C205">
        <v>-0.01453736797023741</v>
      </c>
      <c r="DR205" s="2">
        <v>45051</v>
      </c>
      <c r="DS205">
        <v>53.2471142956726</v>
      </c>
      <c r="DT205">
        <v>445.8259944882526</v>
      </c>
      <c r="DU205">
        <v>157.1682492931232</v>
      </c>
      <c r="DV205">
        <v>127.3931832732275</v>
      </c>
      <c r="DW205">
        <v>8031.987396494729</v>
      </c>
      <c r="DX205">
        <v>4.99367800578262</v>
      </c>
      <c r="DY205">
        <v>2.146505279052188</v>
      </c>
      <c r="DZ205">
        <v>62.18744285638123</v>
      </c>
      <c r="EA205">
        <v>38.24435092266239</v>
      </c>
      <c r="EB205">
        <v>1.955871272330434</v>
      </c>
      <c r="EC205">
        <v>8.510778747193889</v>
      </c>
      <c r="ED205">
        <v>76.6142727627678</v>
      </c>
      <c r="EE205">
        <v>153.9203394528768</v>
      </c>
      <c r="EF205">
        <v>0.3789128580827243</v>
      </c>
      <c r="EG205">
        <v>15.95405797682516</v>
      </c>
      <c r="EH205">
        <v>4.027983647260424</v>
      </c>
      <c r="EI205">
        <v>79.89439980888592</v>
      </c>
      <c r="EJ205">
        <v>4.301042285078269</v>
      </c>
      <c r="EK205">
        <v>0.7663861133655309</v>
      </c>
      <c r="EL205">
        <v>40.32208047964527</v>
      </c>
      <c r="EM205">
        <v>1.52009253007275</v>
      </c>
      <c r="EN205">
        <v>2.038301846395437</v>
      </c>
      <c r="EO205">
        <v>16.39785310031078</v>
      </c>
      <c r="EP205">
        <v>24.98704051126648</v>
      </c>
      <c r="EQ205">
        <v>8.000660990557524</v>
      </c>
      <c r="ER205">
        <v>1.990875830329193</v>
      </c>
      <c r="ES205">
        <v>307.9575491471994</v>
      </c>
      <c r="ET205">
        <v>81.19800506493776</v>
      </c>
      <c r="EU205">
        <v>1.462251605632836</v>
      </c>
      <c r="EV205">
        <v>5.857262294842655</v>
      </c>
      <c r="EW205">
        <v>92.23438825752517</v>
      </c>
      <c r="EX205">
        <v>19.20536901521831</v>
      </c>
      <c r="EY205">
        <v>0.2853613315368799</v>
      </c>
      <c r="EZ205">
        <v>23.30437745601894</v>
      </c>
      <c r="FA205">
        <v>0.03027602987960262</v>
      </c>
      <c r="FB205">
        <v>7.172315090632882</v>
      </c>
      <c r="FC205">
        <v>411.3858333844737</v>
      </c>
      <c r="FD205">
        <v>29.14684503137099</v>
      </c>
      <c r="FE205">
        <v>1490.244811607334</v>
      </c>
      <c r="FF205">
        <v>0.3151873980775987</v>
      </c>
      <c r="FG205">
        <v>18.62227406622137</v>
      </c>
      <c r="FH205">
        <v>2956.963287253406</v>
      </c>
      <c r="FI205">
        <v>204.4951097867101</v>
      </c>
      <c r="FJ205">
        <v>0.3902747953213793</v>
      </c>
      <c r="FK205">
        <v>12.29277420826958</v>
      </c>
      <c r="FL205">
        <v>22.62716293824751</v>
      </c>
      <c r="FM205">
        <v>4.625674619963243</v>
      </c>
      <c r="FN205">
        <v>16.52198069691563</v>
      </c>
      <c r="FO205">
        <v>614.9606514606845</v>
      </c>
      <c r="FP205">
        <v>752.1685023404757</v>
      </c>
      <c r="FQ205">
        <v>93.80850390827398</v>
      </c>
      <c r="FR205">
        <v>48.65060512078368</v>
      </c>
      <c r="FS205">
        <v>56.39429418202766</v>
      </c>
    </row>
    <row r="206" spans="1:175">
      <c r="A206" s="2">
        <v>45052</v>
      </c>
      <c r="B206">
        <v>1093.905777632663</v>
      </c>
      <c r="C206">
        <v>0.01961594158547908</v>
      </c>
      <c r="DR206" s="2">
        <v>45052</v>
      </c>
      <c r="DS206">
        <v>52.7185549161164</v>
      </c>
      <c r="DT206">
        <v>441.4852556405331</v>
      </c>
      <c r="DU206">
        <v>163.5599793034234</v>
      </c>
      <c r="DV206">
        <v>129.3736859950122</v>
      </c>
      <c r="DW206">
        <v>8179.704522569022</v>
      </c>
      <c r="DX206">
        <v>5.070460909949257</v>
      </c>
      <c r="DY206">
        <v>2.139504229685583</v>
      </c>
      <c r="DZ206">
        <v>61.7836219449694</v>
      </c>
      <c r="EA206">
        <v>38.79880964743592</v>
      </c>
      <c r="EB206">
        <v>1.95193214737559</v>
      </c>
      <c r="EC206">
        <v>8.484208710562056</v>
      </c>
      <c r="ED206">
        <v>76.44396848907864</v>
      </c>
      <c r="EE206">
        <v>155.430815466343</v>
      </c>
      <c r="EF206">
        <v>0.3781855712916941</v>
      </c>
      <c r="EG206">
        <v>15.80014430424926</v>
      </c>
      <c r="EH206">
        <v>3.904086769104332</v>
      </c>
      <c r="EI206">
        <v>79.5437761481919</v>
      </c>
      <c r="EJ206">
        <v>4.26223686263257</v>
      </c>
      <c r="EK206">
        <v>0.7668993270012285</v>
      </c>
      <c r="EL206">
        <v>40.526097041668</v>
      </c>
      <c r="EM206">
        <v>1.53441605860577</v>
      </c>
      <c r="EN206">
        <v>2.073283340844702</v>
      </c>
      <c r="EO206">
        <v>16.70282082955484</v>
      </c>
      <c r="EP206">
        <v>25.1647898932209</v>
      </c>
      <c r="EQ206">
        <v>8.344456532468271</v>
      </c>
      <c r="ER206">
        <v>1.961810863210415</v>
      </c>
      <c r="ES206">
        <v>317.1395080454727</v>
      </c>
      <c r="ET206">
        <v>81.42280248557461</v>
      </c>
      <c r="EU206">
        <v>1.401830785537416</v>
      </c>
      <c r="EV206">
        <v>5.843245302437989</v>
      </c>
      <c r="EW206">
        <v>90.03985664838265</v>
      </c>
      <c r="EX206">
        <v>19.51320419495369</v>
      </c>
      <c r="EY206">
        <v>0.2897861959578977</v>
      </c>
      <c r="EZ206">
        <v>23.45820868568349</v>
      </c>
      <c r="FA206">
        <v>0.02931429504372242</v>
      </c>
      <c r="FB206">
        <v>7.205613194143926</v>
      </c>
      <c r="FC206">
        <v>413.4506569238354</v>
      </c>
      <c r="FD206">
        <v>28.57531462685688</v>
      </c>
      <c r="FE206">
        <v>1394.096828488883</v>
      </c>
      <c r="FF206">
        <v>0.3161270965248971</v>
      </c>
      <c r="FG206">
        <v>19.24697697942395</v>
      </c>
      <c r="FH206">
        <v>3014.966906366574</v>
      </c>
      <c r="FI206">
        <v>205.9725498670373</v>
      </c>
      <c r="FJ206">
        <v>0.3910758643736816</v>
      </c>
      <c r="FK206">
        <v>12.26265338182673</v>
      </c>
      <c r="FL206">
        <v>22.61267316060257</v>
      </c>
      <c r="FM206">
        <v>4.569980804749338</v>
      </c>
      <c r="FN206">
        <v>16.54430601293171</v>
      </c>
      <c r="FO206">
        <v>613.0836851004555</v>
      </c>
      <c r="FP206">
        <v>749.9660688618803</v>
      </c>
      <c r="FQ206">
        <v>94.3481584741278</v>
      </c>
      <c r="FR206">
        <v>48.8623236957044</v>
      </c>
      <c r="FS206">
        <v>55.72320528330883</v>
      </c>
    </row>
    <row r="207" spans="1:175">
      <c r="A207" s="2">
        <v>45053</v>
      </c>
      <c r="B207">
        <v>1042.993783269967</v>
      </c>
      <c r="C207">
        <v>-0.04654148044896056</v>
      </c>
      <c r="DR207" s="2">
        <v>45053</v>
      </c>
      <c r="DS207">
        <v>60.36338618418512</v>
      </c>
      <c r="DT207">
        <v>136.2527570569494</v>
      </c>
      <c r="DU207">
        <v>144.8350919026276</v>
      </c>
      <c r="DV207">
        <v>107.8348105634463</v>
      </c>
      <c r="DW207">
        <v>260.1580408622631</v>
      </c>
      <c r="DX207">
        <v>6.509470148817211</v>
      </c>
      <c r="DY207">
        <v>2.544815637836916</v>
      </c>
      <c r="DZ207">
        <v>70.65406570385511</v>
      </c>
      <c r="EA207">
        <v>46.40126774232684</v>
      </c>
      <c r="EB207">
        <v>2.593637919758399</v>
      </c>
      <c r="EC207">
        <v>11.62893005872499</v>
      </c>
      <c r="ED207">
        <v>81.97507118286123</v>
      </c>
      <c r="EE207">
        <v>123.5516858539495</v>
      </c>
      <c r="EF207">
        <v>0.4989512480138731</v>
      </c>
      <c r="EG207">
        <v>21.69747293576631</v>
      </c>
      <c r="EH207">
        <v>4.75385595384842</v>
      </c>
      <c r="EI207">
        <v>83.39295840669541</v>
      </c>
      <c r="EJ207">
        <v>6.533854235478126</v>
      </c>
      <c r="EK207">
        <v>0.8910229622565785</v>
      </c>
      <c r="EL207">
        <v>51.32730047973528</v>
      </c>
      <c r="EM207">
        <v>2.001225424735507</v>
      </c>
      <c r="EN207">
        <v>3.0357531328167</v>
      </c>
      <c r="EO207">
        <v>22.87798019622464</v>
      </c>
      <c r="EP207">
        <v>37.24120704614909</v>
      </c>
      <c r="EQ207">
        <v>12.44555529799089</v>
      </c>
      <c r="ER207">
        <v>2.623550738703635</v>
      </c>
      <c r="ES207">
        <v>122.2644086200461</v>
      </c>
      <c r="ET207">
        <v>82.69502277554584</v>
      </c>
      <c r="EU207">
        <v>2.108977128798256</v>
      </c>
      <c r="EV207">
        <v>8.945480865890572</v>
      </c>
      <c r="EW207">
        <v>88.6482282511201</v>
      </c>
      <c r="EX207">
        <v>23.59903465587522</v>
      </c>
      <c r="EY207">
        <v>0.3485988721551946</v>
      </c>
      <c r="EZ207">
        <v>33.35679364867983</v>
      </c>
      <c r="FA207">
        <v>0.03640237288104957</v>
      </c>
      <c r="FB207">
        <v>10.37570384761247</v>
      </c>
      <c r="FC207">
        <v>208.9014460275503</v>
      </c>
      <c r="FD207">
        <v>35.50835981182037</v>
      </c>
      <c r="FE207">
        <v>383.7667951846604</v>
      </c>
      <c r="FF207">
        <v>0.3594395689046122</v>
      </c>
      <c r="FG207">
        <v>22.60851916086984</v>
      </c>
      <c r="FH207">
        <v>318.3429851224173</v>
      </c>
      <c r="FI207">
        <v>116.668490320116</v>
      </c>
      <c r="FJ207">
        <v>0.4978243234758116</v>
      </c>
      <c r="FK207">
        <v>16.29806712872852</v>
      </c>
      <c r="FL207">
        <v>32.19460328698766</v>
      </c>
      <c r="FM207">
        <v>6.801783479916063</v>
      </c>
      <c r="FN207">
        <v>22.06675368933163</v>
      </c>
      <c r="FO207">
        <v>281.4943582196813</v>
      </c>
      <c r="FP207">
        <v>161.5496192598138</v>
      </c>
      <c r="FQ207">
        <v>98.98895700401694</v>
      </c>
      <c r="FR207">
        <v>62.72281633451563</v>
      </c>
      <c r="FS207">
        <v>66.32880595684757</v>
      </c>
    </row>
    <row r="208" spans="1:175">
      <c r="A208" s="2">
        <v>45054</v>
      </c>
      <c r="B208">
        <v>1040.821229145977</v>
      </c>
      <c r="C208">
        <v>-0.002082998152855176</v>
      </c>
      <c r="DR208" s="2">
        <v>45054</v>
      </c>
      <c r="DS208">
        <v>51.24721470649012</v>
      </c>
      <c r="DT208">
        <v>453.8508456878705</v>
      </c>
      <c r="DU208">
        <v>155.2776634794254</v>
      </c>
      <c r="DV208">
        <v>135.2249296660055</v>
      </c>
      <c r="DW208">
        <v>8186.87892546339</v>
      </c>
      <c r="DX208">
        <v>5.107272941457346</v>
      </c>
      <c r="DY208">
        <v>2.056686827792471</v>
      </c>
      <c r="DZ208">
        <v>62.27491924946424</v>
      </c>
      <c r="EA208">
        <v>38.68120563075984</v>
      </c>
      <c r="EB208">
        <v>1.947291628638543</v>
      </c>
      <c r="EC208">
        <v>8.569179621100016</v>
      </c>
      <c r="ED208">
        <v>76.49878781302615</v>
      </c>
      <c r="EE208">
        <v>154.1158026425506</v>
      </c>
      <c r="EF208">
        <v>0.380627918677754</v>
      </c>
      <c r="EG208">
        <v>15.86003412664038</v>
      </c>
      <c r="EH208">
        <v>3.836469150944775</v>
      </c>
      <c r="EI208">
        <v>76.50079695245233</v>
      </c>
      <c r="EJ208">
        <v>4.377157616825238</v>
      </c>
      <c r="EK208">
        <v>0.7675217993721695</v>
      </c>
      <c r="EL208">
        <v>40.2716472348345</v>
      </c>
      <c r="EM208">
        <v>1.594535255271829</v>
      </c>
      <c r="EN208">
        <v>2.054044104667549</v>
      </c>
      <c r="EO208">
        <v>16.55177566451269</v>
      </c>
      <c r="EP208">
        <v>25.54199649497181</v>
      </c>
      <c r="EQ208">
        <v>8.6371576603285</v>
      </c>
      <c r="ER208">
        <v>1.963640839199691</v>
      </c>
      <c r="ES208">
        <v>324.9619600010502</v>
      </c>
      <c r="ET208">
        <v>82.08697366265989</v>
      </c>
      <c r="EU208">
        <v>1.413829931981183</v>
      </c>
      <c r="EV208">
        <v>6.143883770057517</v>
      </c>
      <c r="EW208">
        <v>94.25632274816591</v>
      </c>
      <c r="EX208">
        <v>19.85234503136526</v>
      </c>
      <c r="EY208">
        <v>0.2889417850913327</v>
      </c>
      <c r="EZ208">
        <v>23.61545694192904</v>
      </c>
      <c r="FA208">
        <v>0.02902105464833673</v>
      </c>
      <c r="FB208">
        <v>7.518812426101089</v>
      </c>
      <c r="FC208">
        <v>398.2827723854375</v>
      </c>
      <c r="FD208">
        <v>27.20990122952242</v>
      </c>
      <c r="FE208">
        <v>1517.172256295556</v>
      </c>
      <c r="FF208">
        <v>0.3190275391510141</v>
      </c>
      <c r="FG208">
        <v>18.79305325659344</v>
      </c>
      <c r="FH208">
        <v>2924.519100642715</v>
      </c>
      <c r="FI208">
        <v>210.4513916510953</v>
      </c>
      <c r="FJ208">
        <v>0.3912123226725369</v>
      </c>
      <c r="FK208">
        <v>12.22591986411878</v>
      </c>
      <c r="FL208">
        <v>22.79862409266966</v>
      </c>
      <c r="FM208">
        <v>4.68991782674802</v>
      </c>
      <c r="FN208">
        <v>16.66061143197203</v>
      </c>
      <c r="FO208">
        <v>617.4141144424893</v>
      </c>
      <c r="FP208">
        <v>749.740216817115</v>
      </c>
      <c r="FQ208">
        <v>95.03394525265679</v>
      </c>
      <c r="FR208">
        <v>51.13402910334876</v>
      </c>
      <c r="FS208">
        <v>55.90047277228636</v>
      </c>
    </row>
    <row r="209" spans="1:175">
      <c r="A209" s="2">
        <v>45055</v>
      </c>
      <c r="B209">
        <v>968.8128695998363</v>
      </c>
      <c r="C209">
        <v>-0.06918417642694041</v>
      </c>
      <c r="DR209" s="2">
        <v>45055</v>
      </c>
      <c r="DS209">
        <v>52.65376823313407</v>
      </c>
      <c r="DT209">
        <v>473.1668883681871</v>
      </c>
      <c r="DU209">
        <v>161.2162425644264</v>
      </c>
      <c r="DV209">
        <v>138.9782617593081</v>
      </c>
      <c r="DW209">
        <v>8053.77351206427</v>
      </c>
      <c r="DX209">
        <v>5.04814732580153</v>
      </c>
      <c r="DY209">
        <v>1.990019281362164</v>
      </c>
      <c r="DZ209">
        <v>64.63814455422816</v>
      </c>
      <c r="EA209">
        <v>38.46794483409701</v>
      </c>
      <c r="EB209">
        <v>1.945862852507292</v>
      </c>
      <c r="EC209">
        <v>9.029440249747335</v>
      </c>
      <c r="ED209">
        <v>77.06268911020823</v>
      </c>
      <c r="EE209">
        <v>159.559739745347</v>
      </c>
      <c r="EF209">
        <v>0.3781249486919978</v>
      </c>
      <c r="EG209">
        <v>15.85061633269907</v>
      </c>
      <c r="EH209">
        <v>3.861320182266732</v>
      </c>
      <c r="EI209">
        <v>80.02248499921726</v>
      </c>
      <c r="EJ209">
        <v>4.549906196106129</v>
      </c>
      <c r="EK209">
        <v>0.7540726316794227</v>
      </c>
      <c r="EL209">
        <v>40.06380769056623</v>
      </c>
      <c r="EM209">
        <v>1.584162412593298</v>
      </c>
      <c r="EN209">
        <v>2.138723925267217</v>
      </c>
      <c r="EO209">
        <v>16.93364950107186</v>
      </c>
      <c r="EP209">
        <v>26.62819660831729</v>
      </c>
      <c r="EQ209">
        <v>8.595486064397551</v>
      </c>
      <c r="ER209">
        <v>2.001843770037701</v>
      </c>
      <c r="ES209">
        <v>342.0790987930401</v>
      </c>
      <c r="ET209">
        <v>82.82872243643706</v>
      </c>
      <c r="EU209">
        <v>1.457811145405215</v>
      </c>
      <c r="EV209">
        <v>5.807204630538117</v>
      </c>
      <c r="EW209">
        <v>101.8948845782594</v>
      </c>
      <c r="EX209">
        <v>22.25148327181043</v>
      </c>
      <c r="EY209">
        <v>0.289848799588732</v>
      </c>
      <c r="EZ209">
        <v>23.82028104876904</v>
      </c>
      <c r="FA209">
        <v>0.02827186781414722</v>
      </c>
      <c r="FB209">
        <v>7.449741974273131</v>
      </c>
      <c r="FC209">
        <v>397.1841810361639</v>
      </c>
      <c r="FD209">
        <v>29.00212543799592</v>
      </c>
      <c r="FE209">
        <v>1430.518790858706</v>
      </c>
      <c r="FF209">
        <v>0.3063958976703888</v>
      </c>
      <c r="FG209">
        <v>17.96428665110917</v>
      </c>
      <c r="FH209">
        <v>2722.188655219893</v>
      </c>
      <c r="FI209">
        <v>219.0508147917953</v>
      </c>
      <c r="FJ209">
        <v>0.3793101639766401</v>
      </c>
      <c r="FK209">
        <v>12.15915342908951</v>
      </c>
      <c r="FL209">
        <v>22.88457981419669</v>
      </c>
      <c r="FM209">
        <v>4.812131232895516</v>
      </c>
      <c r="FN209">
        <v>17.06923222376031</v>
      </c>
      <c r="FO209">
        <v>582.940544563821</v>
      </c>
      <c r="FP209">
        <v>731.3278604930119</v>
      </c>
      <c r="FQ209">
        <v>93.56070306372699</v>
      </c>
      <c r="FR209">
        <v>53.70545595193687</v>
      </c>
      <c r="FS209">
        <v>57.87635526561954</v>
      </c>
    </row>
    <row r="210" spans="1:175">
      <c r="A210" s="2">
        <v>45056</v>
      </c>
      <c r="B210">
        <v>971.9396283498711</v>
      </c>
      <c r="C210">
        <v>0.003227412484029246</v>
      </c>
      <c r="DR210" s="2">
        <v>45056</v>
      </c>
      <c r="DS210">
        <v>51.78177145012177</v>
      </c>
      <c r="DT210">
        <v>487.8823781384979</v>
      </c>
      <c r="DU210">
        <v>159.8670028354292</v>
      </c>
      <c r="DV210">
        <v>136.041621290492</v>
      </c>
      <c r="DW210">
        <v>8015.300781481461</v>
      </c>
      <c r="DX210">
        <v>5.111328146554526</v>
      </c>
      <c r="DY210">
        <v>2.042921905584334</v>
      </c>
      <c r="DZ210">
        <v>64.32751279532918</v>
      </c>
      <c r="EA210">
        <v>36.52654716200799</v>
      </c>
      <c r="EB210">
        <v>1.924234289530266</v>
      </c>
      <c r="EC210">
        <v>8.989451232672627</v>
      </c>
      <c r="ED210">
        <v>75.66258823943119</v>
      </c>
      <c r="EE210">
        <v>160.7194532264737</v>
      </c>
      <c r="EF210">
        <v>0.3781696980120429</v>
      </c>
      <c r="EG210">
        <v>15.84081252409434</v>
      </c>
      <c r="EH210">
        <v>4.002738096148699</v>
      </c>
      <c r="EI210">
        <v>80.80088243851436</v>
      </c>
      <c r="EJ210">
        <v>4.569030846324322</v>
      </c>
      <c r="EK210">
        <v>0.7460288156095936</v>
      </c>
      <c r="EL210">
        <v>40.230766008081</v>
      </c>
      <c r="EM210">
        <v>1.59182739187308</v>
      </c>
      <c r="EN210">
        <v>2.135566830300003</v>
      </c>
      <c r="EO210">
        <v>16.8007290913031</v>
      </c>
      <c r="EP210">
        <v>26.33416512379838</v>
      </c>
      <c r="EQ210">
        <v>8.339687599855214</v>
      </c>
      <c r="ER210">
        <v>2.023903266900233</v>
      </c>
      <c r="ES210">
        <v>342.7682361840812</v>
      </c>
      <c r="ET210">
        <v>84.54107977309344</v>
      </c>
      <c r="EU210">
        <v>1.547421983018065</v>
      </c>
      <c r="EV210">
        <v>5.714166913080947</v>
      </c>
      <c r="EW210">
        <v>104.7794578429533</v>
      </c>
      <c r="EX210">
        <v>22.51950655680387</v>
      </c>
      <c r="EY210">
        <v>0.2831850959430432</v>
      </c>
      <c r="EZ210">
        <v>24.15232086855161</v>
      </c>
      <c r="FA210">
        <v>0.02824669814387247</v>
      </c>
      <c r="FB210">
        <v>7.579731131456365</v>
      </c>
      <c r="FC210">
        <v>399.4714907703875</v>
      </c>
      <c r="FD210">
        <v>27.94401707734577</v>
      </c>
      <c r="FE210">
        <v>1420.757685184725</v>
      </c>
      <c r="FF210">
        <v>0.3124289174499729</v>
      </c>
      <c r="FG210">
        <v>18.33187216523198</v>
      </c>
      <c r="FH210">
        <v>2730.974280869632</v>
      </c>
      <c r="FI210">
        <v>210.4622729912165</v>
      </c>
      <c r="FJ210">
        <v>0.3766626151826812</v>
      </c>
      <c r="FK210">
        <v>12.31573649116045</v>
      </c>
      <c r="FL210">
        <v>22.91985676150234</v>
      </c>
      <c r="FM210">
        <v>4.893778299018779</v>
      </c>
      <c r="FN210">
        <v>17.3485526645635</v>
      </c>
      <c r="FO210">
        <v>579.5320251932859</v>
      </c>
      <c r="FP210">
        <v>732.1997368093992</v>
      </c>
      <c r="FQ210">
        <v>93.66151580289441</v>
      </c>
      <c r="FR210">
        <v>53.51814523337637</v>
      </c>
      <c r="FS210">
        <v>56.84214338597202</v>
      </c>
    </row>
    <row r="211" spans="1:175">
      <c r="A211" s="2">
        <v>45057</v>
      </c>
      <c r="B211">
        <v>983.7069804721742</v>
      </c>
      <c r="C211">
        <v>0.01210708132384863</v>
      </c>
      <c r="DR211" s="2">
        <v>45057</v>
      </c>
      <c r="DS211">
        <v>51.53103835105973</v>
      </c>
      <c r="DT211">
        <v>478.1100616435016</v>
      </c>
      <c r="DU211">
        <v>156.5250055264599</v>
      </c>
      <c r="DV211">
        <v>132.4213968959101</v>
      </c>
      <c r="DW211">
        <v>8002.05531812331</v>
      </c>
      <c r="DX211">
        <v>5.166839482252209</v>
      </c>
      <c r="DY211">
        <v>1.953605540708434</v>
      </c>
      <c r="DZ211">
        <v>63.06772427462712</v>
      </c>
      <c r="EA211">
        <v>36.49867429116107</v>
      </c>
      <c r="EB211">
        <v>1.931588436937055</v>
      </c>
      <c r="EC211">
        <v>8.961290835079495</v>
      </c>
      <c r="ED211">
        <v>75.76962839724094</v>
      </c>
      <c r="EE211">
        <v>165.2949141888108</v>
      </c>
      <c r="EF211">
        <v>0.3819777817084565</v>
      </c>
      <c r="EG211">
        <v>15.97466264872199</v>
      </c>
      <c r="EH211">
        <v>3.991152109440095</v>
      </c>
      <c r="EI211">
        <v>83.63377077192411</v>
      </c>
      <c r="EJ211">
        <v>4.45910680273896</v>
      </c>
      <c r="EK211">
        <v>0.7530986850999842</v>
      </c>
      <c r="EL211">
        <v>39.6975974496858</v>
      </c>
      <c r="EM211">
        <v>1.567045144753673</v>
      </c>
      <c r="EN211">
        <v>2.133608389502954</v>
      </c>
      <c r="EO211">
        <v>16.78991095905119</v>
      </c>
      <c r="EP211">
        <v>25.79636630650549</v>
      </c>
      <c r="EQ211">
        <v>9.328676009260194</v>
      </c>
      <c r="ER211">
        <v>2.040190746965951</v>
      </c>
      <c r="ES211">
        <v>312.6989641458235</v>
      </c>
      <c r="ET211">
        <v>82.56202371334638</v>
      </c>
      <c r="EU211">
        <v>1.476808240377725</v>
      </c>
      <c r="EV211">
        <v>5.702422607538947</v>
      </c>
      <c r="EW211">
        <v>116.0637006207115</v>
      </c>
      <c r="EX211">
        <v>22.05814396968636</v>
      </c>
      <c r="EY211">
        <v>0.2826646629950854</v>
      </c>
      <c r="EZ211">
        <v>23.9204168559629</v>
      </c>
      <c r="FA211">
        <v>0.02907718795932224</v>
      </c>
      <c r="FB211">
        <v>7.483716793749372</v>
      </c>
      <c r="FC211">
        <v>405.656651274014</v>
      </c>
      <c r="FD211">
        <v>27.1053716323195</v>
      </c>
      <c r="FE211">
        <v>1444.80076507935</v>
      </c>
      <c r="FF211">
        <v>0.3113226700384576</v>
      </c>
      <c r="FG211">
        <v>18.39512461755927</v>
      </c>
      <c r="FH211">
        <v>2764.03840858146</v>
      </c>
      <c r="FI211">
        <v>201.6207212411967</v>
      </c>
      <c r="FJ211">
        <v>0.3876016047920239</v>
      </c>
      <c r="FK211">
        <v>12.32227139849415</v>
      </c>
      <c r="FL211">
        <v>22.79243389126366</v>
      </c>
      <c r="FM211">
        <v>4.851401345310062</v>
      </c>
      <c r="FN211">
        <v>17.15899775336404</v>
      </c>
      <c r="FO211">
        <v>583.590102830632</v>
      </c>
      <c r="FP211">
        <v>732.0846651079768</v>
      </c>
      <c r="FQ211">
        <v>94.31467927679178</v>
      </c>
      <c r="FR211">
        <v>53.83459484215501</v>
      </c>
      <c r="FS211">
        <v>55.61714759665757</v>
      </c>
    </row>
    <row r="212" spans="1:175">
      <c r="A212" s="2">
        <v>45058</v>
      </c>
      <c r="B212">
        <v>939.7145184431188</v>
      </c>
      <c r="C212">
        <v>-0.04472110384734618</v>
      </c>
      <c r="DR212" s="2">
        <v>45058</v>
      </c>
      <c r="DS212">
        <v>50.83942026812598</v>
      </c>
      <c r="DT212">
        <v>485.1710469390501</v>
      </c>
      <c r="DU212">
        <v>162.1892214070694</v>
      </c>
      <c r="DV212">
        <v>136.4327670405931</v>
      </c>
      <c r="DW212">
        <v>8180.512634779458</v>
      </c>
      <c r="DX212">
        <v>5.132072013736943</v>
      </c>
      <c r="DY212">
        <v>1.857351634646016</v>
      </c>
      <c r="DZ212">
        <v>65.03437556806492</v>
      </c>
      <c r="EA212">
        <v>37.66989459266688</v>
      </c>
      <c r="EB212">
        <v>1.912622061047272</v>
      </c>
      <c r="EC212">
        <v>9.028306543249451</v>
      </c>
      <c r="ED212">
        <v>75.11716994513189</v>
      </c>
      <c r="EE212">
        <v>164.1091930332776</v>
      </c>
      <c r="EF212">
        <v>0.3781566258413905</v>
      </c>
      <c r="EG212">
        <v>16.02864734951384</v>
      </c>
      <c r="EH212">
        <v>4.120086368925637</v>
      </c>
      <c r="EI212">
        <v>82.52080061760617</v>
      </c>
      <c r="EJ212">
        <v>4.706201951303447</v>
      </c>
      <c r="EK212">
        <v>0.7345462037458705</v>
      </c>
      <c r="EL212">
        <v>40.09453306815175</v>
      </c>
      <c r="EM212">
        <v>1.558544776254081</v>
      </c>
      <c r="EN212">
        <v>2.160421790438379</v>
      </c>
      <c r="EO212">
        <v>16.88278943081515</v>
      </c>
      <c r="EP212">
        <v>25.52718773543819</v>
      </c>
      <c r="EQ212">
        <v>9.388359796968301</v>
      </c>
      <c r="ER212">
        <v>2.227527449161189</v>
      </c>
      <c r="ES212">
        <v>329.7698498087537</v>
      </c>
      <c r="ET212">
        <v>84.23291131521894</v>
      </c>
      <c r="EU212">
        <v>1.619209057228897</v>
      </c>
      <c r="EV212">
        <v>6.183719724560239</v>
      </c>
      <c r="EW212">
        <v>131.5155396771427</v>
      </c>
      <c r="EX212">
        <v>21.68156769656628</v>
      </c>
      <c r="EY212">
        <v>0.2710180197347368</v>
      </c>
      <c r="EZ212">
        <v>24.19155193303217</v>
      </c>
      <c r="FA212">
        <v>0.02947534359911095</v>
      </c>
      <c r="FB212">
        <v>7.442051029062428</v>
      </c>
      <c r="FC212">
        <v>406.2490394207887</v>
      </c>
      <c r="FD212">
        <v>26.74553117743534</v>
      </c>
      <c r="FE212">
        <v>1424.206286549186</v>
      </c>
      <c r="FF212">
        <v>0.302706147316014</v>
      </c>
      <c r="FG212">
        <v>18.06011097334419</v>
      </c>
      <c r="FH212">
        <v>2640.427559873235</v>
      </c>
      <c r="FI212">
        <v>204.3397969397391</v>
      </c>
      <c r="FJ212">
        <v>0.3869497283663288</v>
      </c>
      <c r="FK212">
        <v>12.16071012743386</v>
      </c>
      <c r="FL212">
        <v>22.69400009459697</v>
      </c>
      <c r="FM212">
        <v>4.994313115735205</v>
      </c>
      <c r="FN212">
        <v>17.1619872342562</v>
      </c>
      <c r="FO212">
        <v>571.9479451014593</v>
      </c>
      <c r="FP212">
        <v>722.2229445313462</v>
      </c>
      <c r="FQ212">
        <v>92.1862380007146</v>
      </c>
      <c r="FR212">
        <v>55.75498354626438</v>
      </c>
      <c r="FS212">
        <v>56.019221463956</v>
      </c>
    </row>
    <row r="213" spans="1:175">
      <c r="A213" s="2">
        <v>45059</v>
      </c>
      <c r="B213">
        <v>943.860988083361</v>
      </c>
      <c r="C213">
        <v>0.004412478001416753</v>
      </c>
      <c r="DR213" s="2">
        <v>45059</v>
      </c>
      <c r="DS213">
        <v>50.40783159272671</v>
      </c>
      <c r="DT213">
        <v>482.7050742739062</v>
      </c>
      <c r="DU213">
        <v>159.5802846137178</v>
      </c>
      <c r="DV213">
        <v>132.6781550610805</v>
      </c>
      <c r="DW213">
        <v>8259.037570349639</v>
      </c>
      <c r="DX213">
        <v>5.016169585750995</v>
      </c>
      <c r="DY213">
        <v>1.846717232860881</v>
      </c>
      <c r="DZ213">
        <v>63.54997223072248</v>
      </c>
      <c r="EA213">
        <v>36.64143879715628</v>
      </c>
      <c r="EB213">
        <v>1.909260017106994</v>
      </c>
      <c r="EC213">
        <v>8.70990096271419</v>
      </c>
      <c r="ED213">
        <v>75.06056562724726</v>
      </c>
      <c r="EE213">
        <v>163.7385667478368</v>
      </c>
      <c r="EF213">
        <v>0.38429538036931</v>
      </c>
      <c r="EG213">
        <v>15.78275929005036</v>
      </c>
      <c r="EH213">
        <v>3.987525327606112</v>
      </c>
      <c r="EI213">
        <v>85.11804045636178</v>
      </c>
      <c r="EJ213">
        <v>4.46376035083527</v>
      </c>
      <c r="EK213">
        <v>0.7342418310927654</v>
      </c>
      <c r="EL213">
        <v>39.91362881096792</v>
      </c>
      <c r="EM213">
        <v>1.534922954873524</v>
      </c>
      <c r="EN213">
        <v>2.130554208185869</v>
      </c>
      <c r="EO213">
        <v>16.81882036608052</v>
      </c>
      <c r="EP213">
        <v>25.38391559200098</v>
      </c>
      <c r="EQ213">
        <v>9.578846067052526</v>
      </c>
      <c r="ER213">
        <v>2.031990587220389</v>
      </c>
      <c r="ES213">
        <v>313.8264723127094</v>
      </c>
      <c r="ET213">
        <v>81.17645013060563</v>
      </c>
      <c r="EU213">
        <v>1.54095007809047</v>
      </c>
      <c r="EV213">
        <v>5.412846088621051</v>
      </c>
      <c r="EW213">
        <v>133.584215170907</v>
      </c>
      <c r="EX213">
        <v>21.41155448477732</v>
      </c>
      <c r="EY213">
        <v>0.2733251448837043</v>
      </c>
      <c r="EZ213">
        <v>24.09219761848193</v>
      </c>
      <c r="FA213">
        <v>0.02888989842229948</v>
      </c>
      <c r="FB213">
        <v>7.238470724924174</v>
      </c>
      <c r="FC213">
        <v>403.6177166266288</v>
      </c>
      <c r="FD213">
        <v>25.94873376815739</v>
      </c>
      <c r="FE213">
        <v>1473.15560499752</v>
      </c>
      <c r="FF213">
        <v>0.2985524780347774</v>
      </c>
      <c r="FG213">
        <v>17.80669187917428</v>
      </c>
      <c r="FH213">
        <v>4033.475950961539</v>
      </c>
      <c r="FI213">
        <v>200.5626152943407</v>
      </c>
      <c r="FJ213">
        <v>0.3739350150848021</v>
      </c>
      <c r="FK213">
        <v>12.08066391706968</v>
      </c>
      <c r="FL213">
        <v>22.31263560310355</v>
      </c>
      <c r="FM213">
        <v>4.891294656854063</v>
      </c>
      <c r="FN213">
        <v>17.00704392849184</v>
      </c>
      <c r="FO213">
        <v>563.0477055332493</v>
      </c>
      <c r="FP213">
        <v>718.1666147567122</v>
      </c>
      <c r="FQ213">
        <v>90.60130477042789</v>
      </c>
      <c r="FR213">
        <v>52.87816253950571</v>
      </c>
      <c r="FS213">
        <v>55.41471544126357</v>
      </c>
    </row>
    <row r="214" spans="1:175">
      <c r="A214" s="2">
        <v>45060</v>
      </c>
      <c r="B214">
        <v>936.3648299300274</v>
      </c>
      <c r="C214">
        <v>-0.007942015029729688</v>
      </c>
      <c r="DR214" s="2">
        <v>45060</v>
      </c>
      <c r="DS214">
        <v>57.95908847554116</v>
      </c>
      <c r="DT214">
        <v>143.1756924739611</v>
      </c>
      <c r="DU214">
        <v>135.4350863254846</v>
      </c>
      <c r="DV214">
        <v>112.3773983459932</v>
      </c>
      <c r="DW214">
        <v>282.248529589524</v>
      </c>
      <c r="DX214">
        <v>6.382823880492758</v>
      </c>
      <c r="DY214">
        <v>2.358763987640796</v>
      </c>
      <c r="DZ214">
        <v>71.94448042340868</v>
      </c>
      <c r="EA214">
        <v>42.81379518982803</v>
      </c>
      <c r="EB214">
        <v>2.61199270141813</v>
      </c>
      <c r="EC214">
        <v>11.67669525306691</v>
      </c>
      <c r="ED214">
        <v>82.44907526304479</v>
      </c>
      <c r="EE214">
        <v>130.3293712423935</v>
      </c>
      <c r="EF214">
        <v>0.5058380896816684</v>
      </c>
      <c r="EG214">
        <v>22.96936193355873</v>
      </c>
      <c r="EH214">
        <v>4.811832863268265</v>
      </c>
      <c r="EI214">
        <v>88.13239076229931</v>
      </c>
      <c r="EJ214">
        <v>6.471050009766445</v>
      </c>
      <c r="EK214">
        <v>0.824978550472249</v>
      </c>
      <c r="EL214">
        <v>52.11151766339661</v>
      </c>
      <c r="EM214">
        <v>1.937710777822684</v>
      </c>
      <c r="EN214">
        <v>3.106860623787258</v>
      </c>
      <c r="EO214">
        <v>23.21461539310672</v>
      </c>
      <c r="EP214">
        <v>37.58334302567138</v>
      </c>
      <c r="EQ214">
        <v>14.94024717091939</v>
      </c>
      <c r="ER214">
        <v>2.647393646976944</v>
      </c>
      <c r="ES214">
        <v>143.2091446685202</v>
      </c>
      <c r="ET214">
        <v>84.66347740241808</v>
      </c>
      <c r="EU214">
        <v>2.247957261351946</v>
      </c>
      <c r="EV214">
        <v>8.159738563576237</v>
      </c>
      <c r="EW214">
        <v>103.2785079110705</v>
      </c>
      <c r="EX214">
        <v>22.67054105557127</v>
      </c>
      <c r="EY214">
        <v>0.3230065048895762</v>
      </c>
      <c r="EZ214">
        <v>36.00806220216133</v>
      </c>
      <c r="FA214">
        <v>0.03640934560814053</v>
      </c>
      <c r="FB214">
        <v>9.906802693246657</v>
      </c>
      <c r="FC214">
        <v>215.5845759651537</v>
      </c>
      <c r="FD214">
        <v>31.6008202393743</v>
      </c>
      <c r="FE214">
        <v>418.1262201566683</v>
      </c>
      <c r="FF214">
        <v>0.3441479086783324</v>
      </c>
      <c r="FG214">
        <v>23.40719955973251</v>
      </c>
      <c r="FH214">
        <v>388.7279233114532</v>
      </c>
      <c r="FI214">
        <v>121.4175669807008</v>
      </c>
      <c r="FJ214">
        <v>0.4401288004530652</v>
      </c>
      <c r="FK214">
        <v>16.03908758637718</v>
      </c>
      <c r="FL214">
        <v>32.69142300943444</v>
      </c>
      <c r="FM214">
        <v>6.935137800879856</v>
      </c>
      <c r="FN214">
        <v>21.57078304525326</v>
      </c>
      <c r="FO214">
        <v>309.406207058398</v>
      </c>
      <c r="FP214">
        <v>177.4018133553132</v>
      </c>
      <c r="FQ214">
        <v>95.25264929740462</v>
      </c>
      <c r="FR214">
        <v>66.7372247505637</v>
      </c>
      <c r="FS214">
        <v>65.81263262455776</v>
      </c>
    </row>
    <row r="215" spans="1:175">
      <c r="A215" s="2">
        <v>45061</v>
      </c>
      <c r="B215">
        <v>945.706333846599</v>
      </c>
      <c r="C215">
        <v>0.009976350689367086</v>
      </c>
      <c r="DR215" s="2">
        <v>45061</v>
      </c>
      <c r="DS215">
        <v>48.96943275471711</v>
      </c>
      <c r="DT215">
        <v>441.8638833749964</v>
      </c>
      <c r="DU215">
        <v>139.8532002863673</v>
      </c>
      <c r="DV215">
        <v>130.7655778735474</v>
      </c>
      <c r="DW215">
        <v>8167.981713884949</v>
      </c>
      <c r="DX215">
        <v>5.032186311541682</v>
      </c>
      <c r="DY215">
        <v>1.991511627551727</v>
      </c>
      <c r="DZ215">
        <v>60.60897822036582</v>
      </c>
      <c r="EA215">
        <v>35.27456601832668</v>
      </c>
      <c r="EB215">
        <v>1.999240472133445</v>
      </c>
      <c r="EC215">
        <v>8.510852375497658</v>
      </c>
      <c r="ED215">
        <v>73.64581454682822</v>
      </c>
      <c r="EE215">
        <v>160.3467341554653</v>
      </c>
      <c r="EF215">
        <v>0.3857710821003684</v>
      </c>
      <c r="EG215">
        <v>17.3859316957845</v>
      </c>
      <c r="EH215">
        <v>3.833069003277229</v>
      </c>
      <c r="EI215">
        <v>82.46642788944142</v>
      </c>
      <c r="EJ215">
        <v>4.411136582360553</v>
      </c>
      <c r="EK215">
        <v>0.723202944688319</v>
      </c>
      <c r="EL215">
        <v>40.85993990498407</v>
      </c>
      <c r="EM215">
        <v>1.52192265596294</v>
      </c>
      <c r="EN215">
        <v>2.124499162158443</v>
      </c>
      <c r="EO215">
        <v>17.15647526956323</v>
      </c>
      <c r="EP215">
        <v>25.55801624667064</v>
      </c>
      <c r="EQ215">
        <v>10.61471359893593</v>
      </c>
      <c r="ER215">
        <v>1.958036852233964</v>
      </c>
      <c r="ES215">
        <v>364.1258743170705</v>
      </c>
      <c r="ET215">
        <v>80.97193023218239</v>
      </c>
      <c r="EU215">
        <v>1.550405948938755</v>
      </c>
      <c r="EV215">
        <v>5.715300778518967</v>
      </c>
      <c r="EW215">
        <v>118.7257274787994</v>
      </c>
      <c r="EX215">
        <v>18.95225771705586</v>
      </c>
      <c r="EY215">
        <v>0.2634688590647412</v>
      </c>
      <c r="EZ215">
        <v>26.13530159333957</v>
      </c>
      <c r="FA215">
        <v>0.03044120516504625</v>
      </c>
      <c r="FB215">
        <v>7.316612241968246</v>
      </c>
      <c r="FC215">
        <v>387.63408878835</v>
      </c>
      <c r="FD215">
        <v>24.38962928148094</v>
      </c>
      <c r="FE215">
        <v>1506.163239222027</v>
      </c>
      <c r="FF215">
        <v>0.3044999062388726</v>
      </c>
      <c r="FG215">
        <v>20.28736223063683</v>
      </c>
      <c r="FH215">
        <v>4391.90585561984</v>
      </c>
      <c r="FI215">
        <v>194.7805311131631</v>
      </c>
      <c r="FJ215">
        <v>0.3496736450169838</v>
      </c>
      <c r="FK215">
        <v>12.37149168480478</v>
      </c>
      <c r="FL215">
        <v>23.76338832445551</v>
      </c>
      <c r="FM215">
        <v>4.691339031926365</v>
      </c>
      <c r="FN215">
        <v>16.34513629397976</v>
      </c>
      <c r="FO215">
        <v>599.5679254306958</v>
      </c>
      <c r="FP215">
        <v>738.8371011562328</v>
      </c>
      <c r="FQ215">
        <v>89.70051698141404</v>
      </c>
      <c r="FR215">
        <v>52.68995434922619</v>
      </c>
      <c r="FS215">
        <v>52.9488654126516</v>
      </c>
    </row>
    <row r="216" spans="1:175">
      <c r="A216" s="2">
        <v>45062</v>
      </c>
      <c r="B216">
        <v>960.6755819348969</v>
      </c>
      <c r="C216">
        <v>0.01582864315544064</v>
      </c>
      <c r="DR216" s="2">
        <v>45062</v>
      </c>
      <c r="DS216">
        <v>49.53195866063668</v>
      </c>
      <c r="DT216">
        <v>427.5361371225777</v>
      </c>
      <c r="DU216">
        <v>142.3283711233437</v>
      </c>
      <c r="DV216">
        <v>133.4689133363609</v>
      </c>
      <c r="DW216">
        <v>8194.429228448</v>
      </c>
      <c r="DX216">
        <v>5.011413756088308</v>
      </c>
      <c r="DY216">
        <v>2.040750569620531</v>
      </c>
      <c r="DZ216">
        <v>60.16023894341336</v>
      </c>
      <c r="EA216">
        <v>35.18380215383507</v>
      </c>
      <c r="EB216">
        <v>2.024972852881715</v>
      </c>
      <c r="EC216">
        <v>8.632661333289837</v>
      </c>
      <c r="ED216">
        <v>73.59807065399704</v>
      </c>
      <c r="EE216">
        <v>161.3681380404535</v>
      </c>
      <c r="EF216">
        <v>0.3902480938165228</v>
      </c>
      <c r="EG216">
        <v>17.17859014966659</v>
      </c>
      <c r="EH216">
        <v>3.825650714454348</v>
      </c>
      <c r="EI216">
        <v>83.51887841804873</v>
      </c>
      <c r="EJ216">
        <v>4.343129972308591</v>
      </c>
      <c r="EK216">
        <v>0.7339270410493893</v>
      </c>
      <c r="EL216">
        <v>41.15284140978931</v>
      </c>
      <c r="EM216">
        <v>1.533243293345097</v>
      </c>
      <c r="EN216">
        <v>2.148374400234302</v>
      </c>
      <c r="EO216">
        <v>17.18206705260856</v>
      </c>
      <c r="EP216">
        <v>25.02542067440265</v>
      </c>
      <c r="EQ216">
        <v>10.76293287656362</v>
      </c>
      <c r="ER216">
        <v>1.889945383625379</v>
      </c>
      <c r="ES216">
        <v>370.1570225201628</v>
      </c>
      <c r="ET216">
        <v>76.16538158402197</v>
      </c>
      <c r="EU216">
        <v>1.49719802769088</v>
      </c>
      <c r="EV216">
        <v>5.263785251019687</v>
      </c>
      <c r="EW216">
        <v>111.2264799430335</v>
      </c>
      <c r="EX216">
        <v>17.92236520156969</v>
      </c>
      <c r="EY216">
        <v>0.2558079430287014</v>
      </c>
      <c r="EZ216">
        <v>25.86575754084348</v>
      </c>
      <c r="FA216">
        <v>0.03036649695811131</v>
      </c>
      <c r="FB216">
        <v>7.414370967622133</v>
      </c>
      <c r="FC216">
        <v>389.6022697610898</v>
      </c>
      <c r="FD216">
        <v>24.27860926942049</v>
      </c>
      <c r="FE216">
        <v>1497.84212443085</v>
      </c>
      <c r="FF216">
        <v>0.3144986971118814</v>
      </c>
      <c r="FG216">
        <v>20.83478472316362</v>
      </c>
      <c r="FH216">
        <v>4386.100238521968</v>
      </c>
      <c r="FI216">
        <v>196.7057686480252</v>
      </c>
      <c r="FJ216">
        <v>0.3514396459675832</v>
      </c>
      <c r="FK216">
        <v>12.54708823119548</v>
      </c>
      <c r="FL216">
        <v>24.12706198848515</v>
      </c>
      <c r="FM216">
        <v>4.683625492393213</v>
      </c>
      <c r="FN216">
        <v>16.65772472479771</v>
      </c>
      <c r="FO216">
        <v>600.7068103555782</v>
      </c>
      <c r="FP216">
        <v>739.5883969901251</v>
      </c>
      <c r="FQ216">
        <v>90.64594924768558</v>
      </c>
      <c r="FR216">
        <v>49.83645666044773</v>
      </c>
      <c r="FS216">
        <v>53.43852847128688</v>
      </c>
    </row>
    <row r="217" spans="1:175">
      <c r="A217" s="2">
        <v>45063</v>
      </c>
      <c r="B217">
        <v>965.5697643257722</v>
      </c>
      <c r="C217">
        <v>0.005094521483535619</v>
      </c>
      <c r="DR217" s="2">
        <v>45063</v>
      </c>
      <c r="DS217">
        <v>49.81015600910029</v>
      </c>
      <c r="DT217">
        <v>380.9662439415748</v>
      </c>
      <c r="DU217">
        <v>141.5766485676382</v>
      </c>
      <c r="DV217">
        <v>135.2516145077706</v>
      </c>
      <c r="DW217">
        <v>8277.763551463668</v>
      </c>
      <c r="DX217">
        <v>4.956675963774336</v>
      </c>
      <c r="DY217">
        <v>2.037659029928424</v>
      </c>
      <c r="DZ217">
        <v>59.36962020275023</v>
      </c>
      <c r="EA217">
        <v>35.013002134436</v>
      </c>
      <c r="EB217">
        <v>2.034878789924945</v>
      </c>
      <c r="EC217">
        <v>8.61866408017908</v>
      </c>
      <c r="ED217">
        <v>73.32239280503435</v>
      </c>
      <c r="EE217">
        <v>162.4080923761679</v>
      </c>
      <c r="EF217">
        <v>0.3912269054500224</v>
      </c>
      <c r="EG217">
        <v>17.20481026859134</v>
      </c>
      <c r="EH217">
        <v>3.79641946489959</v>
      </c>
      <c r="EI217">
        <v>85.46385227459243</v>
      </c>
      <c r="EJ217">
        <v>4.418082756789734</v>
      </c>
      <c r="EK217">
        <v>0.7561499190399019</v>
      </c>
      <c r="EL217">
        <v>40.50089542448062</v>
      </c>
      <c r="EM217">
        <v>1.53017257398126</v>
      </c>
      <c r="EN217">
        <v>2.182416722852811</v>
      </c>
      <c r="EO217">
        <v>17.24947643594972</v>
      </c>
      <c r="EP217">
        <v>25.43529528700867</v>
      </c>
      <c r="EQ217">
        <v>10.94678606406524</v>
      </c>
      <c r="ER217">
        <v>1.854804284813302</v>
      </c>
      <c r="ES217">
        <v>347.7090514944782</v>
      </c>
      <c r="ET217">
        <v>78.39667704616308</v>
      </c>
      <c r="EU217">
        <v>1.571765874616892</v>
      </c>
      <c r="EV217">
        <v>5.109816547372738</v>
      </c>
      <c r="EW217">
        <v>103.2776524073513</v>
      </c>
      <c r="EX217">
        <v>16.89137481536259</v>
      </c>
      <c r="EY217">
        <v>0.2496865440329696</v>
      </c>
      <c r="EZ217">
        <v>25.32193357201074</v>
      </c>
      <c r="FA217">
        <v>0.03074494650645604</v>
      </c>
      <c r="FB217">
        <v>7.465524331095431</v>
      </c>
      <c r="FC217">
        <v>394.0372009561914</v>
      </c>
      <c r="FD217">
        <v>24.26484663073975</v>
      </c>
      <c r="FE217">
        <v>1524.620603782169</v>
      </c>
      <c r="FF217">
        <v>0.3154230242556698</v>
      </c>
      <c r="FG217">
        <v>21.14673456339439</v>
      </c>
      <c r="FH217">
        <v>4512.780489611125</v>
      </c>
      <c r="FI217">
        <v>196.0853317555751</v>
      </c>
      <c r="FJ217">
        <v>0.368053938807062</v>
      </c>
      <c r="FK217">
        <v>12.83800409063535</v>
      </c>
      <c r="FL217">
        <v>23.64018918188486</v>
      </c>
      <c r="FM217">
        <v>4.5932787927563</v>
      </c>
      <c r="FN217">
        <v>16.67147372673116</v>
      </c>
      <c r="FO217">
        <v>601.4068425175258</v>
      </c>
      <c r="FP217">
        <v>744.4707653502139</v>
      </c>
      <c r="FQ217">
        <v>88.51065404827665</v>
      </c>
      <c r="FR217">
        <v>51.33589538507967</v>
      </c>
      <c r="FS217">
        <v>52.23057380622955</v>
      </c>
    </row>
    <row r="218" spans="1:175">
      <c r="A218" s="2">
        <v>45064</v>
      </c>
      <c r="B218">
        <v>984.9809635539042</v>
      </c>
      <c r="C218">
        <v>0.02010336274529712</v>
      </c>
      <c r="DR218" s="2">
        <v>45064</v>
      </c>
      <c r="DS218">
        <v>50.777525974669</v>
      </c>
      <c r="DT218">
        <v>386.3064916650557</v>
      </c>
      <c r="DU218">
        <v>144.3435659454986</v>
      </c>
      <c r="DV218">
        <v>132.7127418720679</v>
      </c>
      <c r="DW218">
        <v>8307.636930215825</v>
      </c>
      <c r="DX218">
        <v>5.06216813625996</v>
      </c>
      <c r="DY218">
        <v>2.069707869794204</v>
      </c>
      <c r="DZ218">
        <v>58.35705378215481</v>
      </c>
      <c r="EA218">
        <v>35.31415119960901</v>
      </c>
      <c r="EB218">
        <v>1.940657622495155</v>
      </c>
      <c r="EC218">
        <v>8.443122818278058</v>
      </c>
      <c r="ED218">
        <v>73.5628255744151</v>
      </c>
      <c r="EE218">
        <v>164.7346198735273</v>
      </c>
      <c r="EF218">
        <v>0.3883646907099135</v>
      </c>
      <c r="EG218">
        <v>17.49940478033476</v>
      </c>
      <c r="EH218">
        <v>3.830345716729675</v>
      </c>
      <c r="EI218">
        <v>86.51193139698093</v>
      </c>
      <c r="EJ218">
        <v>4.434901741106333</v>
      </c>
      <c r="EK218">
        <v>0.7658483334976585</v>
      </c>
      <c r="EL218">
        <v>40.28717214583918</v>
      </c>
      <c r="EM218">
        <v>1.552722537108791</v>
      </c>
      <c r="EN218">
        <v>2.171727825326824</v>
      </c>
      <c r="EO218">
        <v>17.04958455288463</v>
      </c>
      <c r="EP218">
        <v>25.40147815360427</v>
      </c>
      <c r="EQ218">
        <v>10.47548071241922</v>
      </c>
      <c r="ER218">
        <v>1.860570947442614</v>
      </c>
      <c r="ES218">
        <v>353.163243363187</v>
      </c>
      <c r="ET218">
        <v>79.41230005856451</v>
      </c>
      <c r="EU218">
        <v>1.4877878016718</v>
      </c>
      <c r="EV218">
        <v>4.862379544113734</v>
      </c>
      <c r="EW218">
        <v>90.85114619913887</v>
      </c>
      <c r="EX218">
        <v>17.03939510462416</v>
      </c>
      <c r="EY218">
        <v>0.2436213361911206</v>
      </c>
      <c r="EZ218">
        <v>24.42711914763696</v>
      </c>
      <c r="FA218">
        <v>0.03105423495099439</v>
      </c>
      <c r="FB218">
        <v>7.420614010209998</v>
      </c>
      <c r="FC218">
        <v>399.626829913241</v>
      </c>
      <c r="FD218">
        <v>24.34298822496535</v>
      </c>
      <c r="FE218">
        <v>1504.543481245884</v>
      </c>
      <c r="FF218">
        <v>0.3225127566460959</v>
      </c>
      <c r="FG218">
        <v>21.77825794099823</v>
      </c>
      <c r="FH218">
        <v>4604.700426916364</v>
      </c>
      <c r="FI218">
        <v>197.7467536379955</v>
      </c>
      <c r="FJ218">
        <v>0.3711898527489043</v>
      </c>
      <c r="FK218">
        <v>12.76752395878127</v>
      </c>
      <c r="FL218">
        <v>23.38850796497383</v>
      </c>
      <c r="FM218">
        <v>4.173972278984401</v>
      </c>
      <c r="FN218">
        <v>16.49756398985764</v>
      </c>
      <c r="FO218">
        <v>609.981857231831</v>
      </c>
      <c r="FP218">
        <v>741.0023680972131</v>
      </c>
      <c r="FQ218">
        <v>88.6781927396277</v>
      </c>
      <c r="FR218">
        <v>49.9763366231111</v>
      </c>
      <c r="FS218">
        <v>52.54471489099056</v>
      </c>
    </row>
    <row r="219" spans="1:175">
      <c r="A219" s="2">
        <v>45065</v>
      </c>
      <c r="B219">
        <v>967.5204622257838</v>
      </c>
      <c r="C219">
        <v>-0.01772673988045537</v>
      </c>
      <c r="DR219" s="2">
        <v>45065</v>
      </c>
      <c r="DS219">
        <v>51.51420000748131</v>
      </c>
      <c r="DT219">
        <v>387.8029496164013</v>
      </c>
      <c r="DU219">
        <v>143.8424336394991</v>
      </c>
      <c r="DV219">
        <v>133.0055158068048</v>
      </c>
      <c r="DW219">
        <v>8384.166742850901</v>
      </c>
      <c r="DX219">
        <v>5.004295363456245</v>
      </c>
      <c r="DY219">
        <v>2.065332445773665</v>
      </c>
      <c r="DZ219">
        <v>58.64803834877448</v>
      </c>
      <c r="EA219">
        <v>35.18248570724231</v>
      </c>
      <c r="EB219">
        <v>1.979403671779038</v>
      </c>
      <c r="EC219">
        <v>8.448270112451713</v>
      </c>
      <c r="ED219">
        <v>73.01865579470113</v>
      </c>
      <c r="EE219">
        <v>163.4507238337617</v>
      </c>
      <c r="EF219">
        <v>0.3858763144459487</v>
      </c>
      <c r="EG219">
        <v>17.30618494345623</v>
      </c>
      <c r="EH219">
        <v>3.863900781625674</v>
      </c>
      <c r="EI219">
        <v>85.8851130031474</v>
      </c>
      <c r="EJ219">
        <v>4.429025123177001</v>
      </c>
      <c r="EK219">
        <v>0.768265451882657</v>
      </c>
      <c r="EL219">
        <v>40.58110786390088</v>
      </c>
      <c r="EM219">
        <v>1.577328251936354</v>
      </c>
      <c r="EN219">
        <v>2.166495521302692</v>
      </c>
      <c r="EO219">
        <v>17.09838563523148</v>
      </c>
      <c r="EP219">
        <v>26.03578064512759</v>
      </c>
      <c r="EQ219">
        <v>10.78067658638983</v>
      </c>
      <c r="ER219">
        <v>1.862692984064589</v>
      </c>
      <c r="ES219">
        <v>355.4380736078123</v>
      </c>
      <c r="ET219">
        <v>79.90097869878255</v>
      </c>
      <c r="EU219">
        <v>1.453141132959989</v>
      </c>
      <c r="EV219">
        <v>5.267415096699341</v>
      </c>
      <c r="EW219">
        <v>97.05296626184419</v>
      </c>
      <c r="EX219">
        <v>17.40787216878919</v>
      </c>
      <c r="EY219">
        <v>0.247841511957038</v>
      </c>
      <c r="EZ219">
        <v>24.23407452313457</v>
      </c>
      <c r="FA219">
        <v>0.03112110388872757</v>
      </c>
      <c r="FB219">
        <v>7.476688939570612</v>
      </c>
      <c r="FC219">
        <v>401.1676651529166</v>
      </c>
      <c r="FD219">
        <v>24.18016185861983</v>
      </c>
      <c r="FE219">
        <v>1489.689180085704</v>
      </c>
      <c r="FF219">
        <v>0.3227578319752505</v>
      </c>
      <c r="FG219">
        <v>21.85198803787378</v>
      </c>
      <c r="FH219">
        <v>4530.429280590039</v>
      </c>
      <c r="FI219">
        <v>197.6986648168709</v>
      </c>
      <c r="FJ219">
        <v>0.3710494929267584</v>
      </c>
      <c r="FK219">
        <v>12.74595761484597</v>
      </c>
      <c r="FL219">
        <v>22.92517522567643</v>
      </c>
      <c r="FM219">
        <v>4.09354598341478</v>
      </c>
      <c r="FN219">
        <v>16.51141382941966</v>
      </c>
      <c r="FO219">
        <v>605.0753262220317</v>
      </c>
      <c r="FP219">
        <v>743.9564764867389</v>
      </c>
      <c r="FQ219">
        <v>84.85931033206796</v>
      </c>
      <c r="FR219">
        <v>51.25296171252249</v>
      </c>
      <c r="FS219">
        <v>52.42541166526895</v>
      </c>
    </row>
    <row r="220" spans="1:175">
      <c r="A220" s="2">
        <v>45066</v>
      </c>
      <c r="B220">
        <v>968.7091525719812</v>
      </c>
      <c r="C220">
        <v>0.001228594528598137</v>
      </c>
      <c r="DR220" s="2">
        <v>45066</v>
      </c>
      <c r="DS220">
        <v>51.72085455586424</v>
      </c>
      <c r="DT220">
        <v>396.2991491793911</v>
      </c>
      <c r="DU220">
        <v>143.855124894948</v>
      </c>
      <c r="DV220">
        <v>132.573362166776</v>
      </c>
      <c r="DW220">
        <v>8457.190118067703</v>
      </c>
      <c r="DX220">
        <v>4.966447509077459</v>
      </c>
      <c r="DY220">
        <v>2.096566035796023</v>
      </c>
      <c r="DZ220">
        <v>59.15791362080399</v>
      </c>
      <c r="EA220">
        <v>35.29156892669086</v>
      </c>
      <c r="EB220">
        <v>1.986409572761131</v>
      </c>
      <c r="EC220">
        <v>8.39244362956453</v>
      </c>
      <c r="ED220">
        <v>73.4053734286916</v>
      </c>
      <c r="EE220">
        <v>163.1338999930229</v>
      </c>
      <c r="EF220">
        <v>0.3829035106839036</v>
      </c>
      <c r="EG220">
        <v>17.30616979189457</v>
      </c>
      <c r="EH220">
        <v>3.901045981284089</v>
      </c>
      <c r="EI220">
        <v>86.05222900321354</v>
      </c>
      <c r="EJ220">
        <v>4.474999255791758</v>
      </c>
      <c r="EK220">
        <v>0.7707498109118852</v>
      </c>
      <c r="EL220">
        <v>40.68339672488996</v>
      </c>
      <c r="EM220">
        <v>1.55880653845197</v>
      </c>
      <c r="EN220">
        <v>2.152578483601472</v>
      </c>
      <c r="EO220">
        <v>17.06738003646954</v>
      </c>
      <c r="EP220">
        <v>26.10056932957095</v>
      </c>
      <c r="EQ220">
        <v>11.05213029859655</v>
      </c>
      <c r="ER220">
        <v>1.860294131371566</v>
      </c>
      <c r="ES220">
        <v>363.8255281778344</v>
      </c>
      <c r="ET220">
        <v>78.18267771529464</v>
      </c>
      <c r="EU220">
        <v>1.377984055448173</v>
      </c>
      <c r="EV220">
        <v>5.195619368789166</v>
      </c>
      <c r="EW220">
        <v>101.5042042183915</v>
      </c>
      <c r="EX220">
        <v>17.75652464838735</v>
      </c>
      <c r="EY220">
        <v>0.2452755118389894</v>
      </c>
      <c r="EZ220">
        <v>24.86036280899979</v>
      </c>
      <c r="FA220">
        <v>0.03110937192801761</v>
      </c>
      <c r="FB220">
        <v>7.445937967906712</v>
      </c>
      <c r="FC220">
        <v>399.6606569184386</v>
      </c>
      <c r="FD220">
        <v>23.86880867284668</v>
      </c>
      <c r="FE220">
        <v>1467.743958688361</v>
      </c>
      <c r="FF220">
        <v>0.3252000377021022</v>
      </c>
      <c r="FG220">
        <v>22.21595163000329</v>
      </c>
      <c r="FH220">
        <v>4392.814911250402</v>
      </c>
      <c r="FI220">
        <v>200.1415209730253</v>
      </c>
      <c r="FJ220">
        <v>0.3747783225505872</v>
      </c>
      <c r="FK220">
        <v>12.8778045344603</v>
      </c>
      <c r="FL220">
        <v>22.95781776881455</v>
      </c>
      <c r="FM220">
        <v>4.13363589300372</v>
      </c>
      <c r="FN220">
        <v>16.65592472504335</v>
      </c>
      <c r="FO220">
        <v>602.6749481640428</v>
      </c>
      <c r="FP220">
        <v>741.9930694857917</v>
      </c>
      <c r="FQ220">
        <v>83.59118658046205</v>
      </c>
      <c r="FR220">
        <v>51.62056474717306</v>
      </c>
      <c r="FS220">
        <v>52.49292548715662</v>
      </c>
    </row>
    <row r="221" spans="1:175">
      <c r="A221" s="2">
        <v>45067</v>
      </c>
      <c r="B221">
        <v>969.9074516797543</v>
      </c>
      <c r="C221">
        <v>0.001237006076170166</v>
      </c>
      <c r="DR221" s="2">
        <v>45067</v>
      </c>
      <c r="DS221">
        <v>59.39761658074107</v>
      </c>
      <c r="DT221">
        <v>140.9401560178675</v>
      </c>
      <c r="DU221">
        <v>126.1155917373853</v>
      </c>
      <c r="DV221">
        <v>108.7433469879344</v>
      </c>
      <c r="DW221">
        <v>303.5160627595142</v>
      </c>
      <c r="DX221">
        <v>6.276355043503488</v>
      </c>
      <c r="DY221">
        <v>2.520273507687109</v>
      </c>
      <c r="DZ221">
        <v>70.99523696104933</v>
      </c>
      <c r="EA221">
        <v>42.73397761306531</v>
      </c>
      <c r="EB221">
        <v>2.566781807092664</v>
      </c>
      <c r="EC221">
        <v>11.56647834637538</v>
      </c>
      <c r="ED221">
        <v>79.37939387544957</v>
      </c>
      <c r="EE221">
        <v>129.8526897401805</v>
      </c>
      <c r="EF221">
        <v>0.5387737413438036</v>
      </c>
      <c r="EG221">
        <v>22.94435816239574</v>
      </c>
      <c r="EH221">
        <v>4.901258139319172</v>
      </c>
      <c r="EI221">
        <v>90.41964345327175</v>
      </c>
      <c r="EJ221">
        <v>6.690877743408166</v>
      </c>
      <c r="EK221">
        <v>0.8453498811426189</v>
      </c>
      <c r="EL221">
        <v>50.30468027727972</v>
      </c>
      <c r="EM221">
        <v>1.957370355223743</v>
      </c>
      <c r="EN221">
        <v>3.167407274890669</v>
      </c>
      <c r="EO221">
        <v>23.76813164063124</v>
      </c>
      <c r="EP221">
        <v>38.1624639510511</v>
      </c>
      <c r="EQ221">
        <v>19.4191449558511</v>
      </c>
      <c r="ER221">
        <v>2.563856531668178</v>
      </c>
      <c r="ES221">
        <v>134.8347791982283</v>
      </c>
      <c r="ET221">
        <v>84.00492143855423</v>
      </c>
      <c r="EU221">
        <v>1.970769338448913</v>
      </c>
      <c r="EV221">
        <v>7.286406122233105</v>
      </c>
      <c r="EW221">
        <v>94.09888094024463</v>
      </c>
      <c r="EX221">
        <v>21.34210252697028</v>
      </c>
      <c r="EY221">
        <v>0.2715771754138009</v>
      </c>
      <c r="EZ221">
        <v>36.48016344671053</v>
      </c>
      <c r="FA221">
        <v>0.03801603775727107</v>
      </c>
      <c r="FB221">
        <v>11.00633889616973</v>
      </c>
      <c r="FC221">
        <v>209.5424404603522</v>
      </c>
      <c r="FD221">
        <v>31.48157876689904</v>
      </c>
      <c r="FE221">
        <v>408.0544989220905</v>
      </c>
      <c r="FF221">
        <v>0.3882822550223155</v>
      </c>
      <c r="FG221">
        <v>26.39128085551119</v>
      </c>
      <c r="FH221">
        <v>403.5315233675251</v>
      </c>
      <c r="FI221">
        <v>118.0215745102089</v>
      </c>
      <c r="FJ221">
        <v>0.4815812066493426</v>
      </c>
      <c r="FK221">
        <v>17.13423244664493</v>
      </c>
      <c r="FL221">
        <v>31.55498669959993</v>
      </c>
      <c r="FM221">
        <v>6.236314410803889</v>
      </c>
      <c r="FN221">
        <v>21.49237608351337</v>
      </c>
      <c r="FO221">
        <v>291.2409492506741</v>
      </c>
      <c r="FP221">
        <v>172.7254165660709</v>
      </c>
      <c r="FQ221">
        <v>85.54669234280634</v>
      </c>
      <c r="FR221">
        <v>64.5912473822986</v>
      </c>
      <c r="FS221">
        <v>63.61045103553574</v>
      </c>
    </row>
    <row r="222" spans="1:175">
      <c r="A222" s="2">
        <v>45068</v>
      </c>
      <c r="B222">
        <v>950.5966110518581</v>
      </c>
      <c r="C222">
        <v>-0.01990998274572731</v>
      </c>
      <c r="DR222" s="2">
        <v>45068</v>
      </c>
      <c r="DS222">
        <v>49.73311157192995</v>
      </c>
      <c r="DT222">
        <v>416.4759797311506</v>
      </c>
      <c r="DU222">
        <v>131.2625521199398</v>
      </c>
      <c r="DV222">
        <v>127.2749207148653</v>
      </c>
      <c r="DW222">
        <v>9551.983984586892</v>
      </c>
      <c r="DX222">
        <v>4.80859109518325</v>
      </c>
      <c r="DY222">
        <v>2.076820536283779</v>
      </c>
      <c r="DZ222">
        <v>60.97979388694127</v>
      </c>
      <c r="EA222">
        <v>34.47789514610157</v>
      </c>
      <c r="EB222">
        <v>1.945457272811773</v>
      </c>
      <c r="EC222">
        <v>8.666181099084151</v>
      </c>
      <c r="ED222">
        <v>70.1658379453565</v>
      </c>
      <c r="EE222">
        <v>163.6962461100533</v>
      </c>
      <c r="EF222">
        <v>0.4184422667669542</v>
      </c>
      <c r="EG222">
        <v>16.48221305558342</v>
      </c>
      <c r="EH222">
        <v>3.931654344047646</v>
      </c>
      <c r="EI222">
        <v>82.95297622446026</v>
      </c>
      <c r="EJ222">
        <v>4.574151023475968</v>
      </c>
      <c r="EK222">
        <v>0.7232791752084222</v>
      </c>
      <c r="EL222">
        <v>38.36571549554009</v>
      </c>
      <c r="EM222">
        <v>1.559008892920648</v>
      </c>
      <c r="EN222">
        <v>2.168317906941895</v>
      </c>
      <c r="EO222">
        <v>17.54067966622489</v>
      </c>
      <c r="EP222">
        <v>26.27054911914345</v>
      </c>
      <c r="EQ222">
        <v>14.71281303929988</v>
      </c>
      <c r="ER222">
        <v>1.929891124692921</v>
      </c>
      <c r="ES222">
        <v>352.8673389344955</v>
      </c>
      <c r="ET222">
        <v>80.56905249756716</v>
      </c>
      <c r="EU222">
        <v>1.41067830618377</v>
      </c>
      <c r="EV222">
        <v>5.15207785748293</v>
      </c>
      <c r="EW222">
        <v>100.6501968782192</v>
      </c>
      <c r="EX222">
        <v>18.03855897958847</v>
      </c>
      <c r="EY222">
        <v>0.2184965389013781</v>
      </c>
      <c r="EZ222">
        <v>26.92356378747067</v>
      </c>
      <c r="FA222">
        <v>0.03032630862981327</v>
      </c>
      <c r="FB222">
        <v>8.196427742675894</v>
      </c>
      <c r="FC222">
        <v>388.0284994585855</v>
      </c>
      <c r="FD222">
        <v>25.05859106936042</v>
      </c>
      <c r="FE222">
        <v>1530.115266569876</v>
      </c>
      <c r="FF222">
        <v>0.3445277347945967</v>
      </c>
      <c r="FG222">
        <v>21.49101088466254</v>
      </c>
      <c r="FH222">
        <v>4831.789299748669</v>
      </c>
      <c r="FI222">
        <v>194.4937417856383</v>
      </c>
      <c r="FJ222">
        <v>0.384800126444668</v>
      </c>
      <c r="FK222">
        <v>13.05059518751539</v>
      </c>
      <c r="FL222">
        <v>22.48471003054001</v>
      </c>
      <c r="FM222">
        <v>4.304007268687073</v>
      </c>
      <c r="FN222">
        <v>16.01392530261749</v>
      </c>
      <c r="FO222">
        <v>532.117243727502</v>
      </c>
      <c r="FP222">
        <v>745.0427764297355</v>
      </c>
      <c r="FQ222">
        <v>79.12027358834723</v>
      </c>
      <c r="FR222">
        <v>52.99189436125439</v>
      </c>
      <c r="FS222">
        <v>51.55097500685559</v>
      </c>
    </row>
    <row r="223" spans="1:175">
      <c r="A223" s="2">
        <v>45069</v>
      </c>
      <c r="B223">
        <v>955.6896426449882</v>
      </c>
      <c r="C223">
        <v>0.005357721176277419</v>
      </c>
      <c r="DR223" s="2">
        <v>45069</v>
      </c>
      <c r="DS223">
        <v>49.93355671232394</v>
      </c>
      <c r="DT223">
        <v>389.2456321154626</v>
      </c>
      <c r="DU223">
        <v>132.8572816400148</v>
      </c>
      <c r="DV223">
        <v>126.3877699251204</v>
      </c>
      <c r="DW223">
        <v>9620.765457723828</v>
      </c>
      <c r="DX223">
        <v>4.885206472605544</v>
      </c>
      <c r="DY223">
        <v>2.087969890356134</v>
      </c>
      <c r="DZ223">
        <v>60.69770137547396</v>
      </c>
      <c r="EA223">
        <v>35.06740311230531</v>
      </c>
      <c r="EB223">
        <v>1.935394403309472</v>
      </c>
      <c r="EC223">
        <v>8.81118654396357</v>
      </c>
      <c r="ED223">
        <v>69.5052453775739</v>
      </c>
      <c r="EE223">
        <v>164.4465208926528</v>
      </c>
      <c r="EF223">
        <v>0.4134713248289279</v>
      </c>
      <c r="EG223">
        <v>16.33507146476962</v>
      </c>
      <c r="EH223">
        <v>3.922282612653577</v>
      </c>
      <c r="EI223">
        <v>83.53688743915563</v>
      </c>
      <c r="EJ223">
        <v>4.577353925370353</v>
      </c>
      <c r="EK223">
        <v>0.7249039923576943</v>
      </c>
      <c r="EL223">
        <v>38.92162911140484</v>
      </c>
      <c r="EM223">
        <v>1.552825482815715</v>
      </c>
      <c r="EN223">
        <v>2.164689736022546</v>
      </c>
      <c r="EO223">
        <v>17.4053555247844</v>
      </c>
      <c r="EP223">
        <v>26.48126520657589</v>
      </c>
      <c r="EQ223">
        <v>14.02838773571623</v>
      </c>
      <c r="ER223">
        <v>1.949988102422036</v>
      </c>
      <c r="ES223">
        <v>348.9362675297116</v>
      </c>
      <c r="ET223">
        <v>80.59984215711995</v>
      </c>
      <c r="EU223">
        <v>1.430445075385159</v>
      </c>
      <c r="EV223">
        <v>5.288060051044877</v>
      </c>
      <c r="EW223">
        <v>105.5182423397482</v>
      </c>
      <c r="EX223">
        <v>17.73758133456582</v>
      </c>
      <c r="EY223">
        <v>0.223283448318015</v>
      </c>
      <c r="EZ223">
        <v>27.09704613290606</v>
      </c>
      <c r="FA223">
        <v>0.03024922732411021</v>
      </c>
      <c r="FB223">
        <v>8.248901176584441</v>
      </c>
      <c r="FC223">
        <v>389.4601515071158</v>
      </c>
      <c r="FD223">
        <v>25.24913607352021</v>
      </c>
      <c r="FE223">
        <v>1481.56439888883</v>
      </c>
      <c r="FF223">
        <v>0.3490819092988836</v>
      </c>
      <c r="FG223">
        <v>22.29291286758927</v>
      </c>
      <c r="FH223">
        <v>4829.171983429119</v>
      </c>
      <c r="FI223">
        <v>194.4145295160161</v>
      </c>
      <c r="FJ223">
        <v>0.4020068913010564</v>
      </c>
      <c r="FK223">
        <v>13.14069157252753</v>
      </c>
      <c r="FL223">
        <v>22.7862738261134</v>
      </c>
      <c r="FM223">
        <v>4.173002012411263</v>
      </c>
      <c r="FN223">
        <v>15.84173821962571</v>
      </c>
      <c r="FO223">
        <v>514.9337402276599</v>
      </c>
      <c r="FP223">
        <v>736.9341527192513</v>
      </c>
      <c r="FQ223">
        <v>78.87852537294816</v>
      </c>
      <c r="FR223">
        <v>53.2149143038318</v>
      </c>
      <c r="FS223">
        <v>51.81901722840442</v>
      </c>
    </row>
    <row r="224" spans="1:175">
      <c r="A224" s="2">
        <v>45070</v>
      </c>
      <c r="B224">
        <v>964.0392456563274</v>
      </c>
      <c r="C224">
        <v>0.008736730669415493</v>
      </c>
      <c r="DR224" s="2">
        <v>45070</v>
      </c>
      <c r="DS224">
        <v>49.8591955613675</v>
      </c>
      <c r="DT224">
        <v>390.3617447179913</v>
      </c>
      <c r="DU224">
        <v>135.3596094013469</v>
      </c>
      <c r="DV224">
        <v>120.6663605399927</v>
      </c>
      <c r="DW224">
        <v>9805.183893234522</v>
      </c>
      <c r="DX224">
        <v>4.830884245845435</v>
      </c>
      <c r="DY224">
        <v>2.099351826260552</v>
      </c>
      <c r="DZ224">
        <v>60.62102151840907</v>
      </c>
      <c r="EA224">
        <v>34.48097762356866</v>
      </c>
      <c r="EB224">
        <v>1.945802683011981</v>
      </c>
      <c r="EC224">
        <v>8.676540631482997</v>
      </c>
      <c r="ED224">
        <v>69.74736394168561</v>
      </c>
      <c r="EE224">
        <v>166.0662864734676</v>
      </c>
      <c r="EF224">
        <v>0.4136645845529647</v>
      </c>
      <c r="EG224">
        <v>16.18634124952467</v>
      </c>
      <c r="EH224">
        <v>3.901144219071274</v>
      </c>
      <c r="EI224">
        <v>82.79782042581905</v>
      </c>
      <c r="EJ224">
        <v>4.490973375039044</v>
      </c>
      <c r="EK224">
        <v>0.732894537593954</v>
      </c>
      <c r="EL224">
        <v>39.04227152941307</v>
      </c>
      <c r="EM224">
        <v>1.529075997651659</v>
      </c>
      <c r="EN224">
        <v>2.132689741240754</v>
      </c>
      <c r="EO224">
        <v>17.26447130282773</v>
      </c>
      <c r="EP224">
        <v>26.46759844939223</v>
      </c>
      <c r="EQ224">
        <v>13.80117486096746</v>
      </c>
      <c r="ER224">
        <v>1.964612809413555</v>
      </c>
      <c r="ES224">
        <v>344.5731427278413</v>
      </c>
      <c r="ET224">
        <v>79.24576425710367</v>
      </c>
      <c r="EU224">
        <v>1.416217808565906</v>
      </c>
      <c r="EV224">
        <v>5.292418054054059</v>
      </c>
      <c r="EW224">
        <v>104.471701562137</v>
      </c>
      <c r="EX224">
        <v>17.33265395277374</v>
      </c>
      <c r="EY224">
        <v>0.223474290595803</v>
      </c>
      <c r="EZ224">
        <v>27.45088144484117</v>
      </c>
      <c r="FA224">
        <v>0.03027873132855868</v>
      </c>
      <c r="FB224">
        <v>8.161270633188265</v>
      </c>
      <c r="FC224">
        <v>392.5135517431061</v>
      </c>
      <c r="FD224">
        <v>24.71020950104189</v>
      </c>
      <c r="FE224">
        <v>1491.15699274713</v>
      </c>
      <c r="FF224">
        <v>0.3476811753774441</v>
      </c>
      <c r="FG224">
        <v>22.91267464029839</v>
      </c>
      <c r="FH224">
        <v>4994.96776377743</v>
      </c>
      <c r="FI224">
        <v>194.6342531940048</v>
      </c>
      <c r="FJ224">
        <v>0.3959763327757883</v>
      </c>
      <c r="FK224">
        <v>12.95297017825052</v>
      </c>
      <c r="FL224">
        <v>22.97617652260441</v>
      </c>
      <c r="FM224">
        <v>4.136551816822217</v>
      </c>
      <c r="FN224">
        <v>15.9181228856846</v>
      </c>
      <c r="FO224">
        <v>516.6366017564822</v>
      </c>
      <c r="FP224">
        <v>739.3852202575796</v>
      </c>
      <c r="FQ224">
        <v>78.96027075274671</v>
      </c>
      <c r="FR224">
        <v>53.54397323822987</v>
      </c>
      <c r="FS224">
        <v>50.78686617863475</v>
      </c>
    </row>
    <row r="225" spans="1:175">
      <c r="A225" s="2">
        <v>45071</v>
      </c>
      <c r="B225">
        <v>932.7011771320504</v>
      </c>
      <c r="C225">
        <v>-0.03250704643558544</v>
      </c>
      <c r="DR225" s="2">
        <v>45071</v>
      </c>
      <c r="DS225">
        <v>49.72735132350375</v>
      </c>
      <c r="DT225">
        <v>388.8711001066553</v>
      </c>
      <c r="DU225">
        <v>136.3587682466175</v>
      </c>
      <c r="DV225">
        <v>117.6518756337553</v>
      </c>
      <c r="DW225">
        <v>10216.12529539753</v>
      </c>
      <c r="DX225">
        <v>4.90302620816649</v>
      </c>
      <c r="DY225">
        <v>2.050100423188479</v>
      </c>
      <c r="DZ225">
        <v>59.85367205750259</v>
      </c>
      <c r="EA225">
        <v>34.87017259070195</v>
      </c>
      <c r="EB225">
        <v>1.959942736496297</v>
      </c>
      <c r="EC225">
        <v>8.687119846732514</v>
      </c>
      <c r="ED225">
        <v>69.41637911614879</v>
      </c>
      <c r="EE225">
        <v>166.8173345703181</v>
      </c>
      <c r="EF225">
        <v>0.4090335254699424</v>
      </c>
      <c r="EG225">
        <v>16.28522978517573</v>
      </c>
      <c r="EH225">
        <v>3.912377585462019</v>
      </c>
      <c r="EI225">
        <v>83.12111923895085</v>
      </c>
      <c r="EJ225">
        <v>4.60644673061666</v>
      </c>
      <c r="EK225">
        <v>0.7208067457766737</v>
      </c>
      <c r="EL225">
        <v>39.39607558378888</v>
      </c>
      <c r="EM225">
        <v>1.54982522496172</v>
      </c>
      <c r="EN225">
        <v>2.088040172844996</v>
      </c>
      <c r="EO225">
        <v>17.34085484479844</v>
      </c>
      <c r="EP225">
        <v>28.20332815891281</v>
      </c>
      <c r="EQ225">
        <v>14.3811120912732</v>
      </c>
      <c r="ER225">
        <v>1.938846230124047</v>
      </c>
      <c r="ES225">
        <v>343.4771801441764</v>
      </c>
      <c r="ET225">
        <v>80.16862434843344</v>
      </c>
      <c r="EU225">
        <v>1.458801290180792</v>
      </c>
      <c r="EV225">
        <v>5.081499954489558</v>
      </c>
      <c r="EW225">
        <v>112.2691256060374</v>
      </c>
      <c r="EX225">
        <v>17.4890298985625</v>
      </c>
      <c r="EY225">
        <v>0.2301355177514232</v>
      </c>
      <c r="EZ225">
        <v>27.83797067360594</v>
      </c>
      <c r="FA225">
        <v>0.02997130664908884</v>
      </c>
      <c r="FB225">
        <v>8.238343540763854</v>
      </c>
      <c r="FC225">
        <v>385.3749405030131</v>
      </c>
      <c r="FD225">
        <v>25.28898255860873</v>
      </c>
      <c r="FE225">
        <v>1470.717620284483</v>
      </c>
      <c r="FF225">
        <v>0.3437122716532778</v>
      </c>
      <c r="FG225">
        <v>22.44035319006143</v>
      </c>
      <c r="FH225">
        <v>4945.340350309914</v>
      </c>
      <c r="FI225">
        <v>194.0509712601551</v>
      </c>
      <c r="FJ225">
        <v>0.4037111900239814</v>
      </c>
      <c r="FK225">
        <v>13.0343974893831</v>
      </c>
      <c r="FL225">
        <v>22.91071865025332</v>
      </c>
      <c r="FM225">
        <v>4.041673366898006</v>
      </c>
      <c r="FN225">
        <v>16.00136788212207</v>
      </c>
      <c r="FO225">
        <v>510.7765931684538</v>
      </c>
      <c r="FP225">
        <v>713.1918079434071</v>
      </c>
      <c r="FQ225">
        <v>78.38032641523729</v>
      </c>
      <c r="FR225">
        <v>53.82437931244508</v>
      </c>
      <c r="FS225">
        <v>50.42153094902634</v>
      </c>
    </row>
    <row r="226" spans="1:175">
      <c r="A226" s="2">
        <v>45072</v>
      </c>
      <c r="B226">
        <v>930.9368363883996</v>
      </c>
      <c r="C226">
        <v>-0.001891646313855744</v>
      </c>
      <c r="DR226" s="2">
        <v>45072</v>
      </c>
      <c r="DS226">
        <v>49.2663821024114</v>
      </c>
      <c r="DT226">
        <v>393.6236961478408</v>
      </c>
      <c r="DU226">
        <v>137.3968840401015</v>
      </c>
      <c r="DV226">
        <v>119.1097458141364</v>
      </c>
      <c r="DW226">
        <v>10398.1443410238</v>
      </c>
      <c r="DX226">
        <v>5.045742657310336</v>
      </c>
      <c r="DY226">
        <v>2.033515924684258</v>
      </c>
      <c r="DZ226">
        <v>60.24781326364953</v>
      </c>
      <c r="EA226">
        <v>33.75546055290739</v>
      </c>
      <c r="EB226">
        <v>1.880773437310694</v>
      </c>
      <c r="EC226">
        <v>8.728859722527762</v>
      </c>
      <c r="ED226">
        <v>69.27164136525653</v>
      </c>
      <c r="EE226">
        <v>169.4116572316794</v>
      </c>
      <c r="EF226">
        <v>0.4184131398439189</v>
      </c>
      <c r="EG226">
        <v>16.42466808331029</v>
      </c>
      <c r="EH226">
        <v>3.937857689088542</v>
      </c>
      <c r="EI226">
        <v>83.13618115729797</v>
      </c>
      <c r="EJ226">
        <v>4.639429614482057</v>
      </c>
      <c r="EK226">
        <v>0.7253312890419499</v>
      </c>
      <c r="EL226">
        <v>38.4497010582424</v>
      </c>
      <c r="EM226">
        <v>1.542715958685166</v>
      </c>
      <c r="EN226">
        <v>2.107853863206635</v>
      </c>
      <c r="EO226">
        <v>17.24032590022311</v>
      </c>
      <c r="EP226">
        <v>28.06408138340407</v>
      </c>
      <c r="EQ226">
        <v>14.22300396718568</v>
      </c>
      <c r="ER226">
        <v>1.982714666614789</v>
      </c>
      <c r="ES226">
        <v>339.7743338402113</v>
      </c>
      <c r="ET226">
        <v>80.37258592134958</v>
      </c>
      <c r="EU226">
        <v>1.475331904373349</v>
      </c>
      <c r="EV226">
        <v>5.188981489436021</v>
      </c>
      <c r="EW226">
        <v>109.0363842696586</v>
      </c>
      <c r="EX226">
        <v>17.76740024818875</v>
      </c>
      <c r="EY226">
        <v>0.2286689721646664</v>
      </c>
      <c r="EZ226">
        <v>27.2106630857978</v>
      </c>
      <c r="FA226">
        <v>0.02968125338896095</v>
      </c>
      <c r="FB226">
        <v>8.296523045936915</v>
      </c>
      <c r="FC226">
        <v>389.7683988489023</v>
      </c>
      <c r="FD226">
        <v>24.69138781087966</v>
      </c>
      <c r="FE226">
        <v>1474.161992661928</v>
      </c>
      <c r="FF226">
        <v>0.348689921333655</v>
      </c>
      <c r="FG226">
        <v>23.58087671458347</v>
      </c>
      <c r="FH226">
        <v>4720.221255718999</v>
      </c>
      <c r="FI226">
        <v>193.512212281619</v>
      </c>
      <c r="FJ226">
        <v>0.4005339992072743</v>
      </c>
      <c r="FK226">
        <v>12.71497552845353</v>
      </c>
      <c r="FL226">
        <v>22.40014198117956</v>
      </c>
      <c r="FM226">
        <v>4.250238799793281</v>
      </c>
      <c r="FN226">
        <v>16.23111371853811</v>
      </c>
      <c r="FO226">
        <v>510.1283944536482</v>
      </c>
      <c r="FP226">
        <v>718.0808849431185</v>
      </c>
      <c r="FQ226">
        <v>78.18311414825183</v>
      </c>
      <c r="FR226">
        <v>50.7135843490036</v>
      </c>
      <c r="FS226">
        <v>51.1196579677523</v>
      </c>
    </row>
    <row r="227" spans="1:175">
      <c r="A227" s="2">
        <v>45073</v>
      </c>
      <c r="B227">
        <v>938.4962914403752</v>
      </c>
      <c r="C227">
        <v>0.008120266334397996</v>
      </c>
      <c r="DR227" s="2">
        <v>45073</v>
      </c>
      <c r="DS227">
        <v>49.38929355624778</v>
      </c>
      <c r="DT227">
        <v>393.9432361984976</v>
      </c>
      <c r="DU227">
        <v>137.8923829989797</v>
      </c>
      <c r="DV227">
        <v>116.7329478485658</v>
      </c>
      <c r="DW227">
        <v>10461.68906831362</v>
      </c>
      <c r="DX227">
        <v>5.095817329947074</v>
      </c>
      <c r="DY227">
        <v>2.040846466993894</v>
      </c>
      <c r="DZ227">
        <v>60.3439874449663</v>
      </c>
      <c r="EA227">
        <v>34.27312585002494</v>
      </c>
      <c r="EB227">
        <v>1.912106997245943</v>
      </c>
      <c r="EC227">
        <v>8.728072543694804</v>
      </c>
      <c r="ED227">
        <v>69.25344951278798</v>
      </c>
      <c r="EE227">
        <v>169.9920020661353</v>
      </c>
      <c r="EF227">
        <v>0.4165974895303982</v>
      </c>
      <c r="EG227">
        <v>15.96901696508208</v>
      </c>
      <c r="EH227">
        <v>3.951397671529362</v>
      </c>
      <c r="EI227">
        <v>83.1425487610845</v>
      </c>
      <c r="EJ227">
        <v>4.673125778452089</v>
      </c>
      <c r="EK227">
        <v>0.7251448135235</v>
      </c>
      <c r="EL227">
        <v>39.0878488445927</v>
      </c>
      <c r="EM227">
        <v>1.48875586918707</v>
      </c>
      <c r="EN227">
        <v>2.112935407685821</v>
      </c>
      <c r="EO227">
        <v>17.32585237609177</v>
      </c>
      <c r="EP227">
        <v>28.53584606400159</v>
      </c>
      <c r="EQ227">
        <v>14.41951688325782</v>
      </c>
      <c r="ER227">
        <v>1.959600642854234</v>
      </c>
      <c r="ES227">
        <v>340.826436240061</v>
      </c>
      <c r="ET227">
        <v>80.91628987493675</v>
      </c>
      <c r="EU227">
        <v>1.464643105682007</v>
      </c>
      <c r="EV227">
        <v>5.284880114484099</v>
      </c>
      <c r="EW227">
        <v>103.5386525664001</v>
      </c>
      <c r="EX227">
        <v>17.79176419905301</v>
      </c>
      <c r="EY227">
        <v>0.2284185524828635</v>
      </c>
      <c r="EZ227">
        <v>27.44927951414747</v>
      </c>
      <c r="FA227">
        <v>0.02992599631281269</v>
      </c>
      <c r="FB227">
        <v>8.267236461238133</v>
      </c>
      <c r="FC227">
        <v>383.7418659153566</v>
      </c>
      <c r="FD227">
        <v>24.87579812008863</v>
      </c>
      <c r="FE227">
        <v>1479.935680667448</v>
      </c>
      <c r="FF227">
        <v>0.3441238881961803</v>
      </c>
      <c r="FG227">
        <v>23.38527931332332</v>
      </c>
      <c r="FH227">
        <v>4768.796675172342</v>
      </c>
      <c r="FI227">
        <v>194.3326811412014</v>
      </c>
      <c r="FJ227">
        <v>0.3984490132813416</v>
      </c>
      <c r="FK227">
        <v>12.63209292204141</v>
      </c>
      <c r="FL227">
        <v>22.26413017537586</v>
      </c>
      <c r="FM227">
        <v>4.111428387344549</v>
      </c>
      <c r="FN227">
        <v>16.56832916355804</v>
      </c>
      <c r="FO227">
        <v>523.5897874217428</v>
      </c>
      <c r="FP227">
        <v>724.7807903915309</v>
      </c>
      <c r="FQ227">
        <v>76.31759496536658</v>
      </c>
      <c r="FR227">
        <v>50.38731285241887</v>
      </c>
      <c r="FS227">
        <v>51.31360299569284</v>
      </c>
    </row>
    <row r="228" spans="1:175">
      <c r="A228" s="2">
        <v>45074</v>
      </c>
      <c r="B228">
        <v>946.6799487559255</v>
      </c>
      <c r="C228">
        <v>0.008719967665498318</v>
      </c>
      <c r="DR228" s="2">
        <v>45074</v>
      </c>
      <c r="DS228">
        <v>59.21942532338077</v>
      </c>
      <c r="DT228">
        <v>139.8819454627166</v>
      </c>
      <c r="DU228">
        <v>126.9850572590496</v>
      </c>
      <c r="DV228">
        <v>101.252851843257</v>
      </c>
      <c r="DW228">
        <v>300.9309969068308</v>
      </c>
      <c r="DX228">
        <v>6.608298294964907</v>
      </c>
      <c r="DY228">
        <v>2.528364618569576</v>
      </c>
      <c r="DZ228">
        <v>63.527631417408</v>
      </c>
      <c r="EA228">
        <v>43.76986901083771</v>
      </c>
      <c r="EB228">
        <v>2.58074597767424</v>
      </c>
      <c r="EC228">
        <v>11.92550689820944</v>
      </c>
      <c r="ED228">
        <v>79.16275012114983</v>
      </c>
      <c r="EE228">
        <v>132.9166294213769</v>
      </c>
      <c r="EF228">
        <v>0.5443021285823002</v>
      </c>
      <c r="EG228">
        <v>22.00012133180105</v>
      </c>
      <c r="EH228">
        <v>4.931082432646352</v>
      </c>
      <c r="EI228">
        <v>87.08521167112907</v>
      </c>
      <c r="EJ228">
        <v>6.888469905593698</v>
      </c>
      <c r="EK228">
        <v>0.8559180172073347</v>
      </c>
      <c r="EL228">
        <v>50.25264386021367</v>
      </c>
      <c r="EM228">
        <v>1.943348175875051</v>
      </c>
      <c r="EN228">
        <v>3.086525474012275</v>
      </c>
      <c r="EO228">
        <v>23.89861854582048</v>
      </c>
      <c r="EP228">
        <v>41.52680731427202</v>
      </c>
      <c r="EQ228">
        <v>19.75443368142369</v>
      </c>
      <c r="ER228">
        <v>2.629370484044734</v>
      </c>
      <c r="ES228">
        <v>140.3665174773184</v>
      </c>
      <c r="ET228">
        <v>84.32650769057126</v>
      </c>
      <c r="EU228">
        <v>2.164142869609721</v>
      </c>
      <c r="EV228">
        <v>7.993633350004484</v>
      </c>
      <c r="EW228">
        <v>96.99312999048318</v>
      </c>
      <c r="EX228">
        <v>20.97665892027504</v>
      </c>
      <c r="EY228">
        <v>0.2690977871185579</v>
      </c>
      <c r="EZ228">
        <v>36.71410560010905</v>
      </c>
      <c r="FA228">
        <v>0.03586239364930016</v>
      </c>
      <c r="FB228">
        <v>11.07089650373075</v>
      </c>
      <c r="FC228">
        <v>233.7600656119</v>
      </c>
      <c r="FD228">
        <v>30.10895323794641</v>
      </c>
      <c r="FE228">
        <v>412.9343591099557</v>
      </c>
      <c r="FF228">
        <v>0.3710576136296576</v>
      </c>
      <c r="FG228">
        <v>28.01869178384041</v>
      </c>
      <c r="FH228">
        <v>416.1777183847435</v>
      </c>
      <c r="FI228">
        <v>120.2760164898572</v>
      </c>
      <c r="FJ228">
        <v>0.4954397528665902</v>
      </c>
      <c r="FK228">
        <v>16.6333339508016</v>
      </c>
      <c r="FL228">
        <v>30.53477268650771</v>
      </c>
      <c r="FM228">
        <v>6.053971419781877</v>
      </c>
      <c r="FN228">
        <v>22.39293705616392</v>
      </c>
      <c r="FO228">
        <v>293.1682571906517</v>
      </c>
      <c r="FP228">
        <v>176.9170806745967</v>
      </c>
      <c r="FQ228">
        <v>83.91784865783873</v>
      </c>
      <c r="FR228">
        <v>62.51796917925177</v>
      </c>
      <c r="FS228">
        <v>63.68490054673246</v>
      </c>
    </row>
    <row r="229" spans="1:175">
      <c r="A229" s="2">
        <v>45075</v>
      </c>
      <c r="B229">
        <v>975.1303797094984</v>
      </c>
      <c r="C229">
        <v>0.03005285048126449</v>
      </c>
      <c r="DR229" s="2">
        <v>45075</v>
      </c>
      <c r="DS229">
        <v>50.30403051036863</v>
      </c>
      <c r="DT229">
        <v>376.522499781246</v>
      </c>
      <c r="DU229">
        <v>132.7800828693017</v>
      </c>
      <c r="DV229">
        <v>104.8491937290219</v>
      </c>
      <c r="DW229">
        <v>10187.71699846612</v>
      </c>
      <c r="DX229">
        <v>5.297695109237637</v>
      </c>
      <c r="DY229">
        <v>2.104602696259534</v>
      </c>
      <c r="DZ229">
        <v>52.01437338096377</v>
      </c>
      <c r="EA229">
        <v>35.24328421204826</v>
      </c>
      <c r="EB229">
        <v>1.969549577890699</v>
      </c>
      <c r="EC229">
        <v>8.768036639929427</v>
      </c>
      <c r="ED229">
        <v>70.33610636037616</v>
      </c>
      <c r="EE229">
        <v>170.3514257933283</v>
      </c>
      <c r="EF229">
        <v>0.4175331812064206</v>
      </c>
      <c r="EG229">
        <v>16.6566384570393</v>
      </c>
      <c r="EH229">
        <v>3.943758455440131</v>
      </c>
      <c r="EI229">
        <v>79.84483250857727</v>
      </c>
      <c r="EJ229">
        <v>4.697802222312367</v>
      </c>
      <c r="EK229">
        <v>0.7453219567469619</v>
      </c>
      <c r="EL229">
        <v>38.96411196201564</v>
      </c>
      <c r="EM229">
        <v>1.538917701053601</v>
      </c>
      <c r="EN229">
        <v>2.092532551587277</v>
      </c>
      <c r="EO229">
        <v>17.69718770710633</v>
      </c>
      <c r="EP229">
        <v>27.94469330604741</v>
      </c>
      <c r="EQ229">
        <v>15.33011957369655</v>
      </c>
      <c r="ER229">
        <v>2.037259241657186</v>
      </c>
      <c r="ES229">
        <v>356.9961608768918</v>
      </c>
      <c r="ET229">
        <v>78.4953485600106</v>
      </c>
      <c r="EU229">
        <v>1.361488458765991</v>
      </c>
      <c r="EV229">
        <v>5.504139224582871</v>
      </c>
      <c r="EW229">
        <v>109.3313786712686</v>
      </c>
      <c r="EX229">
        <v>17.06514062264361</v>
      </c>
      <c r="EY229">
        <v>0.2200232284059991</v>
      </c>
      <c r="EZ229">
        <v>27.0983502719795</v>
      </c>
      <c r="FA229">
        <v>0.02935373894903482</v>
      </c>
      <c r="FB229">
        <v>8.382637324250632</v>
      </c>
      <c r="FC229">
        <v>445.3791186581902</v>
      </c>
      <c r="FD229">
        <v>22.29241780705742</v>
      </c>
      <c r="FE229">
        <v>1595.501348092839</v>
      </c>
      <c r="FF229">
        <v>0.3225894957176128</v>
      </c>
      <c r="FG229">
        <v>24.0336312290863</v>
      </c>
      <c r="FH229">
        <v>4879.685762958699</v>
      </c>
      <c r="FI229">
        <v>195.7636614539915</v>
      </c>
      <c r="FJ229">
        <v>0.3984321367283012</v>
      </c>
      <c r="FK229">
        <v>12.5568702135753</v>
      </c>
      <c r="FL229">
        <v>21.09968478215398</v>
      </c>
      <c r="FM229">
        <v>4.151311887206566</v>
      </c>
      <c r="FN229">
        <v>16.42604255069566</v>
      </c>
      <c r="FO229">
        <v>543.3855075365937</v>
      </c>
      <c r="FP229">
        <v>724.8053321631606</v>
      </c>
      <c r="FQ229">
        <v>77.6699467412391</v>
      </c>
      <c r="FR229">
        <v>49.81050773054716</v>
      </c>
      <c r="FS229">
        <v>50.45510393343351</v>
      </c>
    </row>
    <row r="230" spans="1:175">
      <c r="A230" s="2">
        <v>45076</v>
      </c>
      <c r="B230">
        <v>971.7721032083588</v>
      </c>
      <c r="C230">
        <v>-0.003443925623709987</v>
      </c>
      <c r="DR230" s="2">
        <v>45076</v>
      </c>
      <c r="DS230">
        <v>51.56697535255193</v>
      </c>
      <c r="DT230">
        <v>367.0753248039279</v>
      </c>
      <c r="DU230">
        <v>135.0538771574731</v>
      </c>
      <c r="DV230">
        <v>104.5670175648147</v>
      </c>
      <c r="DW230">
        <v>10398.34147976997</v>
      </c>
      <c r="DX230">
        <v>5.452245380850758</v>
      </c>
      <c r="DY230">
        <v>2.13080339734461</v>
      </c>
      <c r="DZ230">
        <v>53.43948534705761</v>
      </c>
      <c r="EA230">
        <v>36.1833621735485</v>
      </c>
      <c r="EB230">
        <v>1.956121778236548</v>
      </c>
      <c r="EC230">
        <v>8.846244377250676</v>
      </c>
      <c r="ED230">
        <v>71.1733342052196</v>
      </c>
      <c r="EE230">
        <v>173.181243092726</v>
      </c>
      <c r="EF230">
        <v>0.41234032411602</v>
      </c>
      <c r="EG230">
        <v>16.76787102872438</v>
      </c>
      <c r="EH230">
        <v>4.063906303142206</v>
      </c>
      <c r="EI230">
        <v>79.74989585095065</v>
      </c>
      <c r="EJ230">
        <v>4.820268739165757</v>
      </c>
      <c r="EK230">
        <v>0.7432844378746066</v>
      </c>
      <c r="EL230">
        <v>39.87882952584888</v>
      </c>
      <c r="EM230">
        <v>1.55286207892786</v>
      </c>
      <c r="EN230">
        <v>2.093707012933</v>
      </c>
      <c r="EO230">
        <v>17.94367114343338</v>
      </c>
      <c r="EP230">
        <v>29.11819578063967</v>
      </c>
      <c r="EQ230">
        <v>15.61454425709163</v>
      </c>
      <c r="ER230">
        <v>2.078698847900318</v>
      </c>
      <c r="ES230">
        <v>369.0020760505008</v>
      </c>
      <c r="ET230">
        <v>76.76219907769256</v>
      </c>
      <c r="EU230">
        <v>1.309071263779971</v>
      </c>
      <c r="EV230">
        <v>5.288330727386876</v>
      </c>
      <c r="EW230">
        <v>110.3335984472794</v>
      </c>
      <c r="EX230">
        <v>17.48347738258811</v>
      </c>
      <c r="EY230">
        <v>0.2206205202786195</v>
      </c>
      <c r="EZ230">
        <v>27.58040474891438</v>
      </c>
      <c r="FA230">
        <v>0.02974579331606354</v>
      </c>
      <c r="FB230">
        <v>8.549594369682199</v>
      </c>
      <c r="FC230">
        <v>447.0808481982927</v>
      </c>
      <c r="FD230">
        <v>23.03215407692343</v>
      </c>
      <c r="FE230">
        <v>1419.998733005097</v>
      </c>
      <c r="FF230">
        <v>0.3054005015883036</v>
      </c>
      <c r="FG230">
        <v>23.8604469164203</v>
      </c>
      <c r="FH230">
        <v>4978.215392594077</v>
      </c>
      <c r="FI230">
        <v>198.0915793233826</v>
      </c>
      <c r="FJ230">
        <v>0.3993602331294167</v>
      </c>
      <c r="FK230">
        <v>12.55124033158795</v>
      </c>
      <c r="FL230">
        <v>21.24833634661747</v>
      </c>
      <c r="FM230">
        <v>4.280153085091094</v>
      </c>
      <c r="FN230">
        <v>16.66512264433918</v>
      </c>
      <c r="FO230">
        <v>550.7353485679372</v>
      </c>
      <c r="FP230">
        <v>721.6138506115792</v>
      </c>
      <c r="FQ230">
        <v>75.63733415861755</v>
      </c>
      <c r="FR230">
        <v>51.35728783473198</v>
      </c>
      <c r="FS230">
        <v>50.58873586918961</v>
      </c>
    </row>
    <row r="231" spans="1:175">
      <c r="A231" s="2">
        <v>45077</v>
      </c>
      <c r="B231">
        <v>973.5385929590859</v>
      </c>
      <c r="C231">
        <v>0.001817802491854703</v>
      </c>
      <c r="DR231" s="2">
        <v>45077</v>
      </c>
      <c r="DS231">
        <v>51.57096462608123</v>
      </c>
      <c r="DT231">
        <v>354.250535121011</v>
      </c>
      <c r="DU231">
        <v>136.2419042900414</v>
      </c>
      <c r="DV231">
        <v>105.758820328814</v>
      </c>
      <c r="DW231">
        <v>10125.00163416362</v>
      </c>
      <c r="DX231">
        <v>5.479456149528544</v>
      </c>
      <c r="DY231">
        <v>2.118466411666061</v>
      </c>
      <c r="DZ231">
        <v>52.41227059818839</v>
      </c>
      <c r="EA231">
        <v>36.46207352924738</v>
      </c>
      <c r="EB231">
        <v>1.993710474786224</v>
      </c>
      <c r="EC231">
        <v>8.885706186234632</v>
      </c>
      <c r="ED231">
        <v>72.5032716639972</v>
      </c>
      <c r="EE231">
        <v>174.5680388735738</v>
      </c>
      <c r="EF231">
        <v>0.4174525631716986</v>
      </c>
      <c r="EG231">
        <v>17.16841552383904</v>
      </c>
      <c r="EH231">
        <v>4.156943940077734</v>
      </c>
      <c r="EI231">
        <v>80.62757029102045</v>
      </c>
      <c r="EJ231">
        <v>4.625522207285379</v>
      </c>
      <c r="EK231">
        <v>0.7417167746268789</v>
      </c>
      <c r="EL231">
        <v>39.70076367629894</v>
      </c>
      <c r="EM231">
        <v>1.578773683531749</v>
      </c>
      <c r="EN231">
        <v>2.014644805538815</v>
      </c>
      <c r="EO231">
        <v>18.13561493903489</v>
      </c>
      <c r="EP231">
        <v>29.63576944634527</v>
      </c>
      <c r="EQ231">
        <v>16.26639659428606</v>
      </c>
      <c r="ER231">
        <v>2.139093313391839</v>
      </c>
      <c r="ES231">
        <v>371.5359822782193</v>
      </c>
      <c r="ET231">
        <v>73.90406577092541</v>
      </c>
      <c r="EU231">
        <v>1.275011092496226</v>
      </c>
      <c r="EV231">
        <v>5.352304971579257</v>
      </c>
      <c r="EW231">
        <v>107.4747154329362</v>
      </c>
      <c r="EX231">
        <v>17.60160760566709</v>
      </c>
      <c r="EY231">
        <v>0.2180656621841297</v>
      </c>
      <c r="EZ231">
        <v>27.52364631443746</v>
      </c>
      <c r="FA231">
        <v>0.02951453953114701</v>
      </c>
      <c r="FB231">
        <v>8.675199120511357</v>
      </c>
      <c r="FC231">
        <v>446.3458660764931</v>
      </c>
      <c r="FD231">
        <v>22.5643514747806</v>
      </c>
      <c r="FE231">
        <v>1497.38029066964</v>
      </c>
      <c r="FF231">
        <v>0.294926977494968</v>
      </c>
      <c r="FG231">
        <v>24.44145670509071</v>
      </c>
      <c r="FH231">
        <v>5035.970977685182</v>
      </c>
      <c r="FI231">
        <v>193.568886787896</v>
      </c>
      <c r="FJ231">
        <v>0.3975004880705874</v>
      </c>
      <c r="FK231">
        <v>12.7186706610725</v>
      </c>
      <c r="FL231">
        <v>21.11156919975263</v>
      </c>
      <c r="FM231">
        <v>4.302756687469346</v>
      </c>
      <c r="FN231">
        <v>16.68228721866264</v>
      </c>
      <c r="FO231">
        <v>550.0621213660456</v>
      </c>
      <c r="FP231">
        <v>707.4048217567297</v>
      </c>
      <c r="FQ231">
        <v>71.7108139156862</v>
      </c>
      <c r="FR231">
        <v>48.97114738967133</v>
      </c>
      <c r="FS231">
        <v>49.73624881493373</v>
      </c>
    </row>
    <row r="232" spans="1:175">
      <c r="A232" s="2">
        <v>45078</v>
      </c>
      <c r="B232">
        <v>950.8667105610298</v>
      </c>
      <c r="C232">
        <v>-0.02328811878853676</v>
      </c>
      <c r="DR232" s="2">
        <v>45078</v>
      </c>
      <c r="DS232">
        <v>52.20605069028283</v>
      </c>
      <c r="DT232">
        <v>368.7044314188715</v>
      </c>
      <c r="DU232">
        <v>136.1090094568933</v>
      </c>
      <c r="DV232">
        <v>111.6394493472165</v>
      </c>
      <c r="DW232">
        <v>10184.80909455103</v>
      </c>
      <c r="DX232">
        <v>5.430395530453584</v>
      </c>
      <c r="DY232">
        <v>2.143912656384797</v>
      </c>
      <c r="DZ232">
        <v>53.33860897629501</v>
      </c>
      <c r="EA232">
        <v>36.68562667138439</v>
      </c>
      <c r="EB232">
        <v>2.003799766021662</v>
      </c>
      <c r="EC232">
        <v>9.109605652165916</v>
      </c>
      <c r="ED232">
        <v>72.61023243032399</v>
      </c>
      <c r="EE232">
        <v>172.9869549133918</v>
      </c>
      <c r="EF232">
        <v>0.4150650064191315</v>
      </c>
      <c r="EG232">
        <v>17.1663669483309</v>
      </c>
      <c r="EH232">
        <v>4.271888289159617</v>
      </c>
      <c r="EI232">
        <v>79.79416219231052</v>
      </c>
      <c r="EJ232">
        <v>4.724035675559754</v>
      </c>
      <c r="EK232">
        <v>0.7273170477240037</v>
      </c>
      <c r="EL232">
        <v>40.27433508658021</v>
      </c>
      <c r="EM232">
        <v>1.611338395606871</v>
      </c>
      <c r="EN232">
        <v>2.026849300089799</v>
      </c>
      <c r="EO232">
        <v>18.29756829140858</v>
      </c>
      <c r="EP232">
        <v>30.4062639554064</v>
      </c>
      <c r="EQ232">
        <v>16.11340899219928</v>
      </c>
      <c r="ER232">
        <v>2.146702090894344</v>
      </c>
      <c r="ES232">
        <v>370.0188294129342</v>
      </c>
      <c r="ET232">
        <v>71.15685935148196</v>
      </c>
      <c r="EU232">
        <v>1.313585558381091</v>
      </c>
      <c r="EV232">
        <v>5.39714053129126</v>
      </c>
      <c r="EW232">
        <v>112.9356934577885</v>
      </c>
      <c r="EX232">
        <v>18.21394007040457</v>
      </c>
      <c r="EY232">
        <v>0.2170807841312845</v>
      </c>
      <c r="EZ232">
        <v>27.87482215145841</v>
      </c>
      <c r="FA232">
        <v>0.02920994432208429</v>
      </c>
      <c r="FB232">
        <v>8.711357906347631</v>
      </c>
      <c r="FC232">
        <v>450.9822687292058</v>
      </c>
      <c r="FD232">
        <v>22.76035863475417</v>
      </c>
      <c r="FE232">
        <v>1507.005128195462</v>
      </c>
      <c r="FF232">
        <v>0.2881551716701677</v>
      </c>
      <c r="FG232">
        <v>24.1414762499573</v>
      </c>
      <c r="FH232">
        <v>4668.113871287496</v>
      </c>
      <c r="FI232">
        <v>195.7324509546473</v>
      </c>
      <c r="FJ232">
        <v>0.3945864842413424</v>
      </c>
      <c r="FK232">
        <v>12.71768237752943</v>
      </c>
      <c r="FL232">
        <v>21.4739356077361</v>
      </c>
      <c r="FM232">
        <v>4.34591350397171</v>
      </c>
      <c r="FN232">
        <v>16.90578386710619</v>
      </c>
      <c r="FO232">
        <v>545.1483847184462</v>
      </c>
      <c r="FP232">
        <v>710.1284796106986</v>
      </c>
      <c r="FQ232">
        <v>70.51479442885658</v>
      </c>
      <c r="FR232">
        <v>50.94451890678258</v>
      </c>
      <c r="FS232">
        <v>49.70362176105924</v>
      </c>
    </row>
    <row r="233" spans="1:175">
      <c r="A233" s="2">
        <v>45079</v>
      </c>
      <c r="B233">
        <v>959.260894290054</v>
      </c>
      <c r="C233">
        <v>0.008827928915580152</v>
      </c>
      <c r="DR233" s="2">
        <v>45079</v>
      </c>
      <c r="DS233">
        <v>54.3333848933343</v>
      </c>
      <c r="DT233">
        <v>362.5113400878971</v>
      </c>
      <c r="DU233">
        <v>138.0437961344198</v>
      </c>
      <c r="DV233">
        <v>109.5472286270665</v>
      </c>
      <c r="DW233">
        <v>10467.94959168095</v>
      </c>
      <c r="DX233">
        <v>5.61558459907615</v>
      </c>
      <c r="DY233">
        <v>2.192466809502524</v>
      </c>
      <c r="DZ233">
        <v>53.44573672155115</v>
      </c>
      <c r="EA233">
        <v>36.87573607749951</v>
      </c>
      <c r="EB233">
        <v>1.993792159506415</v>
      </c>
      <c r="EC233">
        <v>9.057811924355232</v>
      </c>
      <c r="ED233">
        <v>73.24318855284743</v>
      </c>
      <c r="EE233">
        <v>172.4049770134159</v>
      </c>
      <c r="EF233">
        <v>0.4242183835862879</v>
      </c>
      <c r="EG233">
        <v>17.42980206885682</v>
      </c>
      <c r="EH233">
        <v>4.287085174732043</v>
      </c>
      <c r="EI233">
        <v>81.65022265612389</v>
      </c>
      <c r="EJ233">
        <v>4.829776939812184</v>
      </c>
      <c r="EK233">
        <v>0.7301237610389489</v>
      </c>
      <c r="EL233">
        <v>39.95287084500558</v>
      </c>
      <c r="EM233">
        <v>1.624144087211832</v>
      </c>
      <c r="EN233">
        <v>2.044783559833608</v>
      </c>
      <c r="EO233">
        <v>18.59108141419532</v>
      </c>
      <c r="EP233">
        <v>30.79798095532791</v>
      </c>
      <c r="EQ233">
        <v>16.57290645177709</v>
      </c>
      <c r="ER233">
        <v>2.160355073327791</v>
      </c>
      <c r="ES233">
        <v>369.1322785881267</v>
      </c>
      <c r="ET233">
        <v>75.18030716076737</v>
      </c>
      <c r="EU233">
        <v>1.316942925709506</v>
      </c>
      <c r="EV233">
        <v>5.459371332741842</v>
      </c>
      <c r="EW233">
        <v>113.97345178555</v>
      </c>
      <c r="EX233">
        <v>18.16971537393052</v>
      </c>
      <c r="EY233">
        <v>0.2109526360521554</v>
      </c>
      <c r="EZ233">
        <v>27.59236875202023</v>
      </c>
      <c r="FA233">
        <v>0.02916219751596519</v>
      </c>
      <c r="FB233">
        <v>8.896251605226883</v>
      </c>
      <c r="FC233">
        <v>456.1760361796613</v>
      </c>
      <c r="FD233">
        <v>23.24704386077835</v>
      </c>
      <c r="FE233">
        <v>1548.002446302936</v>
      </c>
      <c r="FF233">
        <v>0.2929692362712969</v>
      </c>
      <c r="FG233">
        <v>25.73733202490158</v>
      </c>
      <c r="FH233">
        <v>3592.858787797616</v>
      </c>
      <c r="FI233">
        <v>194.8411811498144</v>
      </c>
      <c r="FJ233">
        <v>0.3977628661116208</v>
      </c>
      <c r="FK233">
        <v>12.71993785536879</v>
      </c>
      <c r="FL233">
        <v>20.85137399889437</v>
      </c>
      <c r="FM233">
        <v>4.382650225652872</v>
      </c>
      <c r="FN233">
        <v>17.14990411036663</v>
      </c>
      <c r="FO233">
        <v>553.8670339172359</v>
      </c>
      <c r="FP233">
        <v>737.7399360639761</v>
      </c>
      <c r="FQ233">
        <v>72.69894959017017</v>
      </c>
      <c r="FR233">
        <v>51.34892398321278</v>
      </c>
      <c r="FS233">
        <v>51.59725281987368</v>
      </c>
    </row>
    <row r="234" spans="1:175">
      <c r="A234" s="2">
        <v>45080</v>
      </c>
      <c r="B234">
        <v>981.9289893034761</v>
      </c>
      <c r="C234">
        <v>0.02363079236144472</v>
      </c>
      <c r="DR234" s="2">
        <v>45080</v>
      </c>
      <c r="DS234">
        <v>53.75577112555966</v>
      </c>
      <c r="DT234">
        <v>366.1361047653206</v>
      </c>
      <c r="DU234">
        <v>139.6368260901077</v>
      </c>
      <c r="DV234">
        <v>103.2707853592976</v>
      </c>
      <c r="DW234">
        <v>10368.01400142342</v>
      </c>
      <c r="DX234">
        <v>5.615740998562496</v>
      </c>
      <c r="DY234">
        <v>2.173486382104301</v>
      </c>
      <c r="DZ234">
        <v>53.87396696522162</v>
      </c>
      <c r="EA234">
        <v>37.03780130146509</v>
      </c>
      <c r="EB234">
        <v>1.995112966641195</v>
      </c>
      <c r="EC234">
        <v>8.932333520691245</v>
      </c>
      <c r="ED234">
        <v>73.80486335122879</v>
      </c>
      <c r="EE234">
        <v>175.6922325585618</v>
      </c>
      <c r="EF234">
        <v>0.4304058153983034</v>
      </c>
      <c r="EG234">
        <v>16.98282674841845</v>
      </c>
      <c r="EH234">
        <v>4.328943296419841</v>
      </c>
      <c r="EI234">
        <v>82.96429885925765</v>
      </c>
      <c r="EJ234">
        <v>4.696755449657403</v>
      </c>
      <c r="EK234">
        <v>0.7354336104689879</v>
      </c>
      <c r="EL234">
        <v>40.4637689427843</v>
      </c>
      <c r="EM234">
        <v>1.63044899764079</v>
      </c>
      <c r="EN234">
        <v>1.973929431172761</v>
      </c>
      <c r="EO234">
        <v>18.78549259126443</v>
      </c>
      <c r="EP234">
        <v>30.40462089717724</v>
      </c>
      <c r="EQ234">
        <v>16.34573973987517</v>
      </c>
      <c r="ER234">
        <v>2.184648352969643</v>
      </c>
      <c r="ES234">
        <v>372.1983986993582</v>
      </c>
      <c r="ET234">
        <v>75.56518559394789</v>
      </c>
      <c r="EU234">
        <v>1.246885725349875</v>
      </c>
      <c r="EV234">
        <v>5.064506450374015</v>
      </c>
      <c r="EW234">
        <v>117.9466682768733</v>
      </c>
      <c r="EX234">
        <v>17.90463716750573</v>
      </c>
      <c r="EY234">
        <v>0.2128191949487998</v>
      </c>
      <c r="EZ234">
        <v>27.56887062764301</v>
      </c>
      <c r="FA234">
        <v>0.02889878312877405</v>
      </c>
      <c r="FB234">
        <v>8.729013065475002</v>
      </c>
      <c r="FC234">
        <v>457.3514922284123</v>
      </c>
      <c r="FD234">
        <v>22.88653995776028</v>
      </c>
      <c r="FE234">
        <v>1603.173645873716</v>
      </c>
      <c r="FF234">
        <v>0.2925266433993251</v>
      </c>
      <c r="FG234">
        <v>25.70605307315912</v>
      </c>
      <c r="FH234">
        <v>3947.38518754884</v>
      </c>
      <c r="FI234">
        <v>194.8320782859674</v>
      </c>
      <c r="FJ234">
        <v>0.4026182966620631</v>
      </c>
      <c r="FK234">
        <v>12.57778674011629</v>
      </c>
      <c r="FL234">
        <v>20.57096280257636</v>
      </c>
      <c r="FM234">
        <v>4.386588928589076</v>
      </c>
      <c r="FN234">
        <v>17.12928734620465</v>
      </c>
      <c r="FO234">
        <v>512.9198590509054</v>
      </c>
      <c r="FP234">
        <v>754.101901552569</v>
      </c>
      <c r="FQ234">
        <v>71.95273868500287</v>
      </c>
      <c r="FR234">
        <v>51.42761174181684</v>
      </c>
      <c r="FS234">
        <v>52.33382664463919</v>
      </c>
    </row>
    <row r="235" spans="1:175">
      <c r="A235" s="2">
        <v>45081</v>
      </c>
      <c r="B235">
        <v>975.0812196417655</v>
      </c>
      <c r="C235">
        <v>-0.00697379315236224</v>
      </c>
      <c r="DR235" s="2">
        <v>45081</v>
      </c>
      <c r="DS235">
        <v>63.7297830561934</v>
      </c>
      <c r="DT235">
        <v>129.3275428563454</v>
      </c>
      <c r="DU235">
        <v>132.2133978196781</v>
      </c>
      <c r="DV235">
        <v>94.62198434295473</v>
      </c>
      <c r="DW235">
        <v>283.6061058096857</v>
      </c>
      <c r="DX235">
        <v>7.106071108063246</v>
      </c>
      <c r="DY235">
        <v>2.694915181316389</v>
      </c>
      <c r="DZ235">
        <v>65.82011057763667</v>
      </c>
      <c r="EA235">
        <v>45.62596249949621</v>
      </c>
      <c r="EB235">
        <v>2.677412269386086</v>
      </c>
      <c r="EC235">
        <v>11.43950951660297</v>
      </c>
      <c r="ED235">
        <v>84.64252819782749</v>
      </c>
      <c r="EE235">
        <v>134.8173108229574</v>
      </c>
      <c r="EF235">
        <v>0.5584104496698373</v>
      </c>
      <c r="EG235">
        <v>23.32527621456013</v>
      </c>
      <c r="EH235">
        <v>5.304093119778523</v>
      </c>
      <c r="EI235">
        <v>95.59723978753811</v>
      </c>
      <c r="EJ235">
        <v>6.959241542358758</v>
      </c>
      <c r="EK235">
        <v>0.8405618058570146</v>
      </c>
      <c r="EL235">
        <v>51.92629055300136</v>
      </c>
      <c r="EM235">
        <v>1.950699681081133</v>
      </c>
      <c r="EN235">
        <v>2.941338592962816</v>
      </c>
      <c r="EO235">
        <v>26.98395498470763</v>
      </c>
      <c r="EP235">
        <v>43.67541112546117</v>
      </c>
      <c r="EQ235">
        <v>22.37933573880936</v>
      </c>
      <c r="ER235">
        <v>2.923775101948751</v>
      </c>
      <c r="ES235">
        <v>138.9182508032704</v>
      </c>
      <c r="ET235">
        <v>81.38747634333777</v>
      </c>
      <c r="EU235">
        <v>1.793768897683808</v>
      </c>
      <c r="EV235">
        <v>7.041792465440878</v>
      </c>
      <c r="EW235">
        <v>97.57273883858035</v>
      </c>
      <c r="EX235">
        <v>20.95147407885715</v>
      </c>
      <c r="EY235">
        <v>0.2591300400415814</v>
      </c>
      <c r="EZ235">
        <v>38.06172846320772</v>
      </c>
      <c r="FA235">
        <v>0.03476417066568502</v>
      </c>
      <c r="FB235">
        <v>11.79924960542954</v>
      </c>
      <c r="FC235">
        <v>214.7228233277085</v>
      </c>
      <c r="FD235">
        <v>30.96767915667784</v>
      </c>
      <c r="FE235">
        <v>406.583461957177</v>
      </c>
      <c r="FF235">
        <v>0.3399125415493162</v>
      </c>
      <c r="FG235">
        <v>31.45933645022996</v>
      </c>
      <c r="FH235">
        <v>406.7413884074008</v>
      </c>
      <c r="FI235">
        <v>117.5421063508664</v>
      </c>
      <c r="FJ235">
        <v>0.4901220000205475</v>
      </c>
      <c r="FK235">
        <v>16.84727431052085</v>
      </c>
      <c r="FL235">
        <v>29.22366977905888</v>
      </c>
      <c r="FM235">
        <v>6.472894582047262</v>
      </c>
      <c r="FN235">
        <v>22.90145464730317</v>
      </c>
      <c r="FO235">
        <v>261.4640188193539</v>
      </c>
      <c r="FP235">
        <v>175.4713940136419</v>
      </c>
      <c r="FQ235">
        <v>77.72920319759079</v>
      </c>
      <c r="FR235">
        <v>65.29228829642825</v>
      </c>
      <c r="FS235">
        <v>65.34720799892618</v>
      </c>
    </row>
    <row r="236" spans="1:175">
      <c r="A236" s="2">
        <v>45082</v>
      </c>
      <c r="B236">
        <v>981.65214411394</v>
      </c>
      <c r="C236">
        <v>0.006738848354179705</v>
      </c>
      <c r="DR236" s="2">
        <v>45082</v>
      </c>
      <c r="DS236">
        <v>54.36958014047725</v>
      </c>
      <c r="DT236">
        <v>358.8287282673269</v>
      </c>
      <c r="DU236">
        <v>143.3777033527586</v>
      </c>
      <c r="DV236">
        <v>99.32376476206227</v>
      </c>
      <c r="DW236">
        <v>10138.97587211141</v>
      </c>
      <c r="DX236">
        <v>5.321429481037367</v>
      </c>
      <c r="DY236">
        <v>2.277974435451812</v>
      </c>
      <c r="DZ236">
        <v>54.53417844312266</v>
      </c>
      <c r="EA236">
        <v>37.54841111082125</v>
      </c>
      <c r="EB236">
        <v>2.0376120222586</v>
      </c>
      <c r="EC236">
        <v>8.461504756347141</v>
      </c>
      <c r="ED236">
        <v>77.54814171634592</v>
      </c>
      <c r="EE236">
        <v>179.1783808946006</v>
      </c>
      <c r="EF236">
        <v>0.4361549801354153</v>
      </c>
      <c r="EG236">
        <v>17.68360170902137</v>
      </c>
      <c r="EH236">
        <v>4.309506145400688</v>
      </c>
      <c r="EI236">
        <v>89.79286181778406</v>
      </c>
      <c r="EJ236">
        <v>4.587451975788126</v>
      </c>
      <c r="EK236">
        <v>0.7391958636241019</v>
      </c>
      <c r="EL236">
        <v>39.59553809233983</v>
      </c>
      <c r="EM236">
        <v>1.511005848329511</v>
      </c>
      <c r="EN236">
        <v>2.11330279693652</v>
      </c>
      <c r="EO236">
        <v>20.20127260708522</v>
      </c>
      <c r="EP236">
        <v>29.88450164467437</v>
      </c>
      <c r="EQ236">
        <v>16.74426226875536</v>
      </c>
      <c r="ER236">
        <v>2.226914914626988</v>
      </c>
      <c r="ES236">
        <v>379.640619629909</v>
      </c>
      <c r="ET236">
        <v>77.89774799037303</v>
      </c>
      <c r="EU236">
        <v>1.254234138746268</v>
      </c>
      <c r="EV236">
        <v>5.105543483119292</v>
      </c>
      <c r="EW236">
        <v>113.3794092980519</v>
      </c>
      <c r="EX236">
        <v>17.1007358577563</v>
      </c>
      <c r="EY236">
        <v>0.2179774511951895</v>
      </c>
      <c r="EZ236">
        <v>27.55574137683713</v>
      </c>
      <c r="FA236">
        <v>0.02806297439652974</v>
      </c>
      <c r="FB236">
        <v>8.881488528588349</v>
      </c>
      <c r="FC236">
        <v>415.1351259066354</v>
      </c>
      <c r="FD236">
        <v>22.69165972243886</v>
      </c>
      <c r="FE236">
        <v>1501.132739436134</v>
      </c>
      <c r="FF236">
        <v>0.304930042686557</v>
      </c>
      <c r="FG236">
        <v>27.75707160555163</v>
      </c>
      <c r="FH236">
        <v>3956.815780002898</v>
      </c>
      <c r="FI236">
        <v>183.8525773388874</v>
      </c>
      <c r="FJ236">
        <v>0.3990247141603203</v>
      </c>
      <c r="FK236">
        <v>12.67499471381561</v>
      </c>
      <c r="FL236">
        <v>20.03128877258817</v>
      </c>
      <c r="FM236">
        <v>4.50778510914374</v>
      </c>
      <c r="FN236">
        <v>17.04372381529565</v>
      </c>
      <c r="FO236">
        <v>468.5876844406847</v>
      </c>
      <c r="FP236">
        <v>765.2824907589336</v>
      </c>
      <c r="FQ236">
        <v>69.05973919571527</v>
      </c>
      <c r="FR236">
        <v>52.15814939153644</v>
      </c>
      <c r="FS236">
        <v>53.26980596803978</v>
      </c>
    </row>
    <row r="237" spans="1:175">
      <c r="A237" s="2">
        <v>45083</v>
      </c>
      <c r="B237">
        <v>904.017138100891</v>
      </c>
      <c r="C237">
        <v>-0.07908606575002597</v>
      </c>
      <c r="DR237" s="2">
        <v>45083</v>
      </c>
      <c r="DS237">
        <v>57.04758620829883</v>
      </c>
      <c r="DT237">
        <v>378.5562087599808</v>
      </c>
      <c r="DU237">
        <v>145.1014058799909</v>
      </c>
      <c r="DV237">
        <v>101.3808036016792</v>
      </c>
      <c r="DW237">
        <v>10098.53845754085</v>
      </c>
      <c r="DX237">
        <v>5.728209729994401</v>
      </c>
      <c r="DY237">
        <v>2.257779654376641</v>
      </c>
      <c r="DZ237">
        <v>55.33833829336315</v>
      </c>
      <c r="EA237">
        <v>38.73159434372013</v>
      </c>
      <c r="EB237">
        <v>2.059724259574835</v>
      </c>
      <c r="EC237">
        <v>8.743937242975006</v>
      </c>
      <c r="ED237">
        <v>78.32707321855021</v>
      </c>
      <c r="EE237">
        <v>178.1740586380757</v>
      </c>
      <c r="EF237">
        <v>0.4370745924476888</v>
      </c>
      <c r="EG237">
        <v>17.79383285510438</v>
      </c>
      <c r="EH237">
        <v>4.367946911318009</v>
      </c>
      <c r="EI237">
        <v>86.834658384658</v>
      </c>
      <c r="EJ237">
        <v>4.518182812077281</v>
      </c>
      <c r="EK237">
        <v>0.710275873548905</v>
      </c>
      <c r="EL237">
        <v>39.63571906897882</v>
      </c>
      <c r="EM237">
        <v>1.511074005032038</v>
      </c>
      <c r="EN237">
        <v>2.141683482935824</v>
      </c>
      <c r="EO237">
        <v>20.4874651555758</v>
      </c>
      <c r="EP237">
        <v>31.00431971272305</v>
      </c>
      <c r="EQ237">
        <v>17.14718105988151</v>
      </c>
      <c r="ER237">
        <v>2.190391388876388</v>
      </c>
      <c r="ES237">
        <v>393.5035729832921</v>
      </c>
      <c r="ET237">
        <v>78.81433671145909</v>
      </c>
      <c r="EU237">
        <v>1.268698224534832</v>
      </c>
      <c r="EV237">
        <v>4.869011911839564</v>
      </c>
      <c r="EW237">
        <v>118.6716001168824</v>
      </c>
      <c r="EX237">
        <v>18.37049605503956</v>
      </c>
      <c r="EY237">
        <v>0.2159214728282879</v>
      </c>
      <c r="EZ237">
        <v>28.13579393454517</v>
      </c>
      <c r="FA237">
        <v>0.02725669075013774</v>
      </c>
      <c r="FB237">
        <v>8.84289856513286</v>
      </c>
      <c r="FC237">
        <v>408.7658913237986</v>
      </c>
      <c r="FD237">
        <v>22.79986090228842</v>
      </c>
      <c r="FE237">
        <v>1497.660148860461</v>
      </c>
      <c r="FF237">
        <v>0.2886694200659694</v>
      </c>
      <c r="FG237">
        <v>26.6411115833907</v>
      </c>
      <c r="FH237">
        <v>4122.425671282083</v>
      </c>
      <c r="FI237">
        <v>185.605455466722</v>
      </c>
      <c r="FJ237">
        <v>0.3839449716312916</v>
      </c>
      <c r="FK237">
        <v>12.68313300341365</v>
      </c>
      <c r="FL237">
        <v>20.93742361586376</v>
      </c>
      <c r="FM237">
        <v>4.372357683851739</v>
      </c>
      <c r="FN237">
        <v>17.75002528569864</v>
      </c>
      <c r="FO237">
        <v>449.7812227331017</v>
      </c>
      <c r="FP237">
        <v>751.6174189284354</v>
      </c>
      <c r="FQ237">
        <v>67.02296757908296</v>
      </c>
      <c r="FR237">
        <v>53.95945301584675</v>
      </c>
      <c r="FS237">
        <v>53.1073041459253</v>
      </c>
    </row>
    <row r="238" spans="1:175">
      <c r="A238" s="2">
        <v>45084</v>
      </c>
      <c r="B238">
        <v>931.0067858668793</v>
      </c>
      <c r="C238">
        <v>0.02985523905297494</v>
      </c>
      <c r="DR238" s="2">
        <v>45084</v>
      </c>
      <c r="DS238">
        <v>57.4978846330455</v>
      </c>
      <c r="DT238">
        <v>371.4519858823368</v>
      </c>
      <c r="DU238">
        <v>146.4472353422364</v>
      </c>
      <c r="DV238">
        <v>96.16503826905414</v>
      </c>
      <c r="DW238">
        <v>10381.24391265157</v>
      </c>
      <c r="DX238">
        <v>5.358722043089175</v>
      </c>
      <c r="DY238">
        <v>2.290531021066028</v>
      </c>
      <c r="DZ238">
        <v>56.42968213686299</v>
      </c>
      <c r="EA238">
        <v>39.23230723444926</v>
      </c>
      <c r="EB238">
        <v>2.066560963436841</v>
      </c>
      <c r="EC238">
        <v>8.800202902350291</v>
      </c>
      <c r="ED238">
        <v>77.7513531617318</v>
      </c>
      <c r="EE238">
        <v>182.10814615081</v>
      </c>
      <c r="EF238">
        <v>0.4341189591406691</v>
      </c>
      <c r="EG238">
        <v>17.81748769562338</v>
      </c>
      <c r="EH238">
        <v>4.319159084002978</v>
      </c>
      <c r="EI238">
        <v>86.50300855334886</v>
      </c>
      <c r="EJ238">
        <v>4.384814611995632</v>
      </c>
      <c r="EK238">
        <v>0.7211391741494971</v>
      </c>
      <c r="EL238">
        <v>39.04318961086065</v>
      </c>
      <c r="EM238">
        <v>1.530315072782355</v>
      </c>
      <c r="EN238">
        <v>2.117636026858345</v>
      </c>
      <c r="EO238">
        <v>20.77856068175434</v>
      </c>
      <c r="EP238">
        <v>30.50297022505829</v>
      </c>
      <c r="EQ238">
        <v>17.20838436619469</v>
      </c>
      <c r="ER238">
        <v>2.204586538875156</v>
      </c>
      <c r="ES238">
        <v>388.4988391041258</v>
      </c>
      <c r="ET238">
        <v>78.04687226563554</v>
      </c>
      <c r="EU238">
        <v>1.256691850141313</v>
      </c>
      <c r="EV238">
        <v>4.601983199775797</v>
      </c>
      <c r="EW238">
        <v>117.6186607574949</v>
      </c>
      <c r="EX238">
        <v>18.23239705737936</v>
      </c>
      <c r="EY238">
        <v>0.2149111045183177</v>
      </c>
      <c r="EZ238">
        <v>28.68663444000045</v>
      </c>
      <c r="FA238">
        <v>0.02800832308318042</v>
      </c>
      <c r="FB238">
        <v>8.915123298212437</v>
      </c>
      <c r="FC238">
        <v>418.036806625244</v>
      </c>
      <c r="FD238">
        <v>22.00767324949092</v>
      </c>
      <c r="FE238">
        <v>1425.029410465059</v>
      </c>
      <c r="FF238">
        <v>0.2850971929203298</v>
      </c>
      <c r="FG238">
        <v>28.37199953113338</v>
      </c>
      <c r="FH238">
        <v>4127.465604489864</v>
      </c>
      <c r="FI238">
        <v>184.4265462894994</v>
      </c>
      <c r="FJ238">
        <v>0.3827579555483406</v>
      </c>
      <c r="FK238">
        <v>12.60305593901688</v>
      </c>
      <c r="FL238">
        <v>21.20671083692435</v>
      </c>
      <c r="FM238">
        <v>4.401525842329726</v>
      </c>
      <c r="FN238">
        <v>18.10128379231012</v>
      </c>
      <c r="FO238">
        <v>463.5643138618727</v>
      </c>
      <c r="FP238">
        <v>761.1409551100381</v>
      </c>
      <c r="FQ238">
        <v>66.32689367816032</v>
      </c>
      <c r="FR238">
        <v>53.31019457432169</v>
      </c>
      <c r="FS238">
        <v>53.27267947074188</v>
      </c>
    </row>
    <row r="239" spans="1:175">
      <c r="A239" s="2">
        <v>45085</v>
      </c>
      <c r="B239">
        <v>880.418516567129</v>
      </c>
      <c r="C239">
        <v>-0.05433716495701646</v>
      </c>
      <c r="DR239" s="2">
        <v>45085</v>
      </c>
      <c r="DS239">
        <v>57.96367906407595</v>
      </c>
      <c r="DT239">
        <v>378.7849336707591</v>
      </c>
      <c r="DU239">
        <v>153.2917373673064</v>
      </c>
      <c r="DV239">
        <v>77.59547926472932</v>
      </c>
      <c r="DW239">
        <v>10550.76843282665</v>
      </c>
      <c r="DX239">
        <v>5.481819835020382</v>
      </c>
      <c r="DY239">
        <v>2.338060914796102</v>
      </c>
      <c r="DZ239">
        <v>58.22248940936178</v>
      </c>
      <c r="EA239">
        <v>38.83733020269506</v>
      </c>
      <c r="EB239">
        <v>2.114923753875281</v>
      </c>
      <c r="EC239">
        <v>9.064529373572139</v>
      </c>
      <c r="ED239">
        <v>77.27754440461472</v>
      </c>
      <c r="EE239">
        <v>188.7880928230617</v>
      </c>
      <c r="EF239">
        <v>0.433033177106183</v>
      </c>
      <c r="EG239">
        <v>17.87003470947704</v>
      </c>
      <c r="EH239">
        <v>4.234990589089469</v>
      </c>
      <c r="EI239">
        <v>83.68423428375219</v>
      </c>
      <c r="EJ239">
        <v>4.494789333055512</v>
      </c>
      <c r="EK239">
        <v>0.7106951697612771</v>
      </c>
      <c r="EL239">
        <v>39.88405349397716</v>
      </c>
      <c r="EM239">
        <v>1.516804218046137</v>
      </c>
      <c r="EN239">
        <v>2.133330850163892</v>
      </c>
      <c r="EO239">
        <v>21.04114786721142</v>
      </c>
      <c r="EP239">
        <v>30.16845046133646</v>
      </c>
      <c r="EQ239">
        <v>16.01407302714851</v>
      </c>
      <c r="ER239">
        <v>2.159448728978337</v>
      </c>
      <c r="ES239">
        <v>393.4373903402295</v>
      </c>
      <c r="ET239">
        <v>77.98571392824564</v>
      </c>
      <c r="EU239">
        <v>1.277402327529793</v>
      </c>
      <c r="EV239">
        <v>4.596854816631</v>
      </c>
      <c r="EW239">
        <v>119.780235320927</v>
      </c>
      <c r="EX239">
        <v>18.81181548558465</v>
      </c>
      <c r="EY239">
        <v>0.2081116287235229</v>
      </c>
      <c r="EZ239">
        <v>29.89454094992523</v>
      </c>
      <c r="FA239">
        <v>0.02765321628395583</v>
      </c>
      <c r="FB239">
        <v>9.150779531041533</v>
      </c>
      <c r="FC239">
        <v>425.0767387998557</v>
      </c>
      <c r="FD239">
        <v>22.39762375780861</v>
      </c>
      <c r="FE239">
        <v>1444.929286118726</v>
      </c>
      <c r="FF239">
        <v>0.2813562410850154</v>
      </c>
      <c r="FG239">
        <v>27.33805213591593</v>
      </c>
      <c r="FH239">
        <v>4398.809138880101</v>
      </c>
      <c r="FI239">
        <v>189.721831713495</v>
      </c>
      <c r="FJ239">
        <v>0.3749083550639163</v>
      </c>
      <c r="FK239">
        <v>12.45765765351737</v>
      </c>
      <c r="FL239">
        <v>21.77768411287975</v>
      </c>
      <c r="FM239">
        <v>4.547166616370161</v>
      </c>
      <c r="FN239">
        <v>18.13216192809777</v>
      </c>
      <c r="FO239">
        <v>446.933556728989</v>
      </c>
      <c r="FP239">
        <v>766.8334777031951</v>
      </c>
      <c r="FQ239">
        <v>64.03780338089868</v>
      </c>
      <c r="FR239">
        <v>53.78909003595726</v>
      </c>
      <c r="FS239">
        <v>53.13483086523066</v>
      </c>
    </row>
    <row r="240" spans="1:175">
      <c r="A240" s="2">
        <v>45086</v>
      </c>
      <c r="B240">
        <v>884.236408198903</v>
      </c>
      <c r="C240">
        <v>0.00433645085823553</v>
      </c>
      <c r="DR240" s="2">
        <v>45086</v>
      </c>
      <c r="DS240">
        <v>56.71483708580262</v>
      </c>
      <c r="DT240">
        <v>379.7198591600109</v>
      </c>
      <c r="DU240">
        <v>148.2699110432987</v>
      </c>
      <c r="DV240">
        <v>95.63052028558643</v>
      </c>
      <c r="DW240">
        <v>10637.34146009044</v>
      </c>
      <c r="DX240">
        <v>5.466569651242943</v>
      </c>
      <c r="DY240">
        <v>2.339718436264819</v>
      </c>
      <c r="DZ240">
        <v>57.98077586715981</v>
      </c>
      <c r="EA240">
        <v>38.43783054416177</v>
      </c>
      <c r="EB240">
        <v>2.128137510452036</v>
      </c>
      <c r="EC240">
        <v>8.789542198564449</v>
      </c>
      <c r="ED240">
        <v>77.6057641873154</v>
      </c>
      <c r="EE240">
        <v>187.0172005487754</v>
      </c>
      <c r="EF240">
        <v>0.4362909049636159</v>
      </c>
      <c r="EG240">
        <v>17.81930504102548</v>
      </c>
      <c r="EH240">
        <v>4.29700507854737</v>
      </c>
      <c r="EI240">
        <v>84.38448173968982</v>
      </c>
      <c r="EJ240">
        <v>4.46777003073301</v>
      </c>
      <c r="EK240">
        <v>0.7175737080916474</v>
      </c>
      <c r="EL240">
        <v>39.94172774702928</v>
      </c>
      <c r="EM240">
        <v>1.532331067488607</v>
      </c>
      <c r="EN240">
        <v>2.158247172783714</v>
      </c>
      <c r="EO240">
        <v>21.24254650804987</v>
      </c>
      <c r="EP240">
        <v>29.85238127333968</v>
      </c>
      <c r="EQ240">
        <v>13.27496590172291</v>
      </c>
      <c r="ER240">
        <v>2.230548810604452</v>
      </c>
      <c r="ES240">
        <v>391.5442793509422</v>
      </c>
      <c r="ET240">
        <v>77.93200789546307</v>
      </c>
      <c r="EU240">
        <v>1.270666640600778</v>
      </c>
      <c r="EV240">
        <v>4.857546226623232</v>
      </c>
      <c r="EW240">
        <v>116.2627634782739</v>
      </c>
      <c r="EX240">
        <v>18.71005379370722</v>
      </c>
      <c r="EY240">
        <v>0.2096315764163845</v>
      </c>
      <c r="EZ240">
        <v>30.18499178162432</v>
      </c>
      <c r="FA240">
        <v>0.02764516141635632</v>
      </c>
      <c r="FB240">
        <v>9.190372441557299</v>
      </c>
      <c r="FC240">
        <v>429.2152649845594</v>
      </c>
      <c r="FD240">
        <v>22.84737434465467</v>
      </c>
      <c r="FE240">
        <v>1516.111690611096</v>
      </c>
      <c r="FF240">
        <v>0.2860054358961922</v>
      </c>
      <c r="FG240">
        <v>25.51889322153585</v>
      </c>
      <c r="FH240">
        <v>4438.609049701982</v>
      </c>
      <c r="FI240">
        <v>189.3792629709223</v>
      </c>
      <c r="FJ240">
        <v>0.3766818056142323</v>
      </c>
      <c r="FK240">
        <v>12.42080042683906</v>
      </c>
      <c r="FL240">
        <v>22.11285877577619</v>
      </c>
      <c r="FM240">
        <v>4.64760527207314</v>
      </c>
      <c r="FN240">
        <v>17.70618896277768</v>
      </c>
      <c r="FO240">
        <v>444.2347346908849</v>
      </c>
      <c r="FP240">
        <v>764.7095790587314</v>
      </c>
      <c r="FQ240">
        <v>63.70884397209348</v>
      </c>
      <c r="FR240">
        <v>52.87744385146736</v>
      </c>
      <c r="FS240">
        <v>52.98661551222806</v>
      </c>
    </row>
    <row r="241" spans="1:175">
      <c r="A241" s="2">
        <v>45087</v>
      </c>
      <c r="B241">
        <v>870.005110041272</v>
      </c>
      <c r="C241">
        <v>-0.01609444943193261</v>
      </c>
      <c r="DR241" s="2">
        <v>45087</v>
      </c>
      <c r="DS241">
        <v>55.89512746614846</v>
      </c>
      <c r="DT241">
        <v>382.7780282080708</v>
      </c>
      <c r="DU241">
        <v>148.3867428618434</v>
      </c>
      <c r="DV241">
        <v>93.11468997726168</v>
      </c>
      <c r="DW241">
        <v>10544.56702153633</v>
      </c>
      <c r="DX241">
        <v>5.575691222003764</v>
      </c>
      <c r="DY241">
        <v>2.373206845443443</v>
      </c>
      <c r="DZ241">
        <v>57.94810013020791</v>
      </c>
      <c r="EA241">
        <v>38.45597798299066</v>
      </c>
      <c r="EB241">
        <v>2.175458111563056</v>
      </c>
      <c r="EC241">
        <v>9.064957520215875</v>
      </c>
      <c r="ED241">
        <v>78.26261386443176</v>
      </c>
      <c r="EE241">
        <v>185.2636418894257</v>
      </c>
      <c r="EF241">
        <v>0.4270106481922006</v>
      </c>
      <c r="EG241">
        <v>17.63879665722834</v>
      </c>
      <c r="EH241">
        <v>4.300655608248491</v>
      </c>
      <c r="EI241">
        <v>83.08919891466618</v>
      </c>
      <c r="EJ241">
        <v>4.449903901814513</v>
      </c>
      <c r="EK241">
        <v>0.7133583499057307</v>
      </c>
      <c r="EL241">
        <v>40.69714841287981</v>
      </c>
      <c r="EM241">
        <v>1.506230054788477</v>
      </c>
      <c r="EN241">
        <v>2.161517924638948</v>
      </c>
      <c r="EO241">
        <v>21.46787959572359</v>
      </c>
      <c r="EP241">
        <v>30.40910410707157</v>
      </c>
      <c r="EQ241">
        <v>15.22160898923354</v>
      </c>
      <c r="ER241">
        <v>2.225998512994767</v>
      </c>
      <c r="ES241">
        <v>393.7155619434423</v>
      </c>
      <c r="ET241">
        <v>78.69157403809527</v>
      </c>
      <c r="EU241">
        <v>1.26304422334129</v>
      </c>
      <c r="EV241">
        <v>4.799135983495415</v>
      </c>
      <c r="EW241">
        <v>116.8208259897806</v>
      </c>
      <c r="EX241">
        <v>18.75245263375818</v>
      </c>
      <c r="EY241">
        <v>0.2049287251211961</v>
      </c>
      <c r="EZ241">
        <v>30.63849340420439</v>
      </c>
      <c r="FA241">
        <v>0.02713127912419073</v>
      </c>
      <c r="FB241">
        <v>9.216063633620763</v>
      </c>
      <c r="FC241">
        <v>421.4123317395043</v>
      </c>
      <c r="FD241">
        <v>22.66524643774686</v>
      </c>
      <c r="FE241">
        <v>1490.751724392357</v>
      </c>
      <c r="FF241">
        <v>0.2911220736874607</v>
      </c>
      <c r="FG241">
        <v>26.44329680527872</v>
      </c>
      <c r="FH241">
        <v>4269.381890998207</v>
      </c>
      <c r="FI241">
        <v>186.5971607209137</v>
      </c>
      <c r="FJ241">
        <v>0.3683381998820995</v>
      </c>
      <c r="FK241">
        <v>12.29528088455107</v>
      </c>
      <c r="FL241">
        <v>22.62659937803486</v>
      </c>
      <c r="FM241">
        <v>4.607843416886936</v>
      </c>
      <c r="FN241">
        <v>17.38817221990073</v>
      </c>
      <c r="FO241">
        <v>471.224818110472</v>
      </c>
      <c r="FP241">
        <v>786.950462147244</v>
      </c>
      <c r="FQ241">
        <v>61.22954916963562</v>
      </c>
      <c r="FR241">
        <v>52.68314243933399</v>
      </c>
      <c r="FS241">
        <v>52.5832676909371</v>
      </c>
    </row>
    <row r="242" spans="1:175">
      <c r="A242" s="2">
        <v>45088</v>
      </c>
      <c r="B242">
        <v>769.9478138343119</v>
      </c>
      <c r="C242">
        <v>-0.1150077109342651</v>
      </c>
      <c r="DR242" s="2">
        <v>45088</v>
      </c>
      <c r="DS242">
        <v>61.01192295961211</v>
      </c>
      <c r="DT242">
        <v>152.9820924893936</v>
      </c>
      <c r="DU242">
        <v>126.0903473740346</v>
      </c>
      <c r="DV242">
        <v>106.3783307811876</v>
      </c>
      <c r="DW242">
        <v>358.5845275804859</v>
      </c>
      <c r="DX242">
        <v>6.360650576836155</v>
      </c>
      <c r="DY242">
        <v>2.651693318655355</v>
      </c>
      <c r="DZ242">
        <v>70.37252473851352</v>
      </c>
      <c r="EA242">
        <v>44.322479695175</v>
      </c>
      <c r="EB242">
        <v>2.891424389632686</v>
      </c>
      <c r="EC242">
        <v>12.90442764221485</v>
      </c>
      <c r="ED242">
        <v>86.69227936176543</v>
      </c>
      <c r="EE242">
        <v>160.4209711580579</v>
      </c>
      <c r="EF242">
        <v>0.5705871484964684</v>
      </c>
      <c r="EG242">
        <v>23.01076865479108</v>
      </c>
      <c r="EH242">
        <v>5.314783613966293</v>
      </c>
      <c r="EI242">
        <v>92.87868990877318</v>
      </c>
      <c r="EJ242">
        <v>6.845715624077978</v>
      </c>
      <c r="EK242">
        <v>0.8404489910519974</v>
      </c>
      <c r="EL242">
        <v>53.87489220494079</v>
      </c>
      <c r="EM242">
        <v>1.943665242032724</v>
      </c>
      <c r="EN242">
        <v>3.085500795719809</v>
      </c>
      <c r="EO242">
        <v>28.15057525987672</v>
      </c>
      <c r="EP242">
        <v>44.74155115914706</v>
      </c>
      <c r="EQ242">
        <v>20.23586071860779</v>
      </c>
      <c r="ER242">
        <v>2.668081616505261</v>
      </c>
      <c r="ES242">
        <v>162.1772202098842</v>
      </c>
      <c r="ET242">
        <v>102.4647365186137</v>
      </c>
      <c r="EU242">
        <v>1.881077738528158</v>
      </c>
      <c r="EV242">
        <v>6.55974906772325</v>
      </c>
      <c r="EW242">
        <v>113.235761659388</v>
      </c>
      <c r="EX242">
        <v>19.51463678519017</v>
      </c>
      <c r="EY242">
        <v>0.2384897593953376</v>
      </c>
      <c r="EZ242">
        <v>41.79452642291509</v>
      </c>
      <c r="FA242">
        <v>0.03734554762294791</v>
      </c>
      <c r="FB242">
        <v>12.25311979293163</v>
      </c>
      <c r="FC242">
        <v>244.2680352610435</v>
      </c>
      <c r="FD242">
        <v>32.59544721682119</v>
      </c>
      <c r="FE242">
        <v>473.3637939911343</v>
      </c>
      <c r="FF242">
        <v>0.3320243517356333</v>
      </c>
      <c r="FG242">
        <v>29.9643898574236</v>
      </c>
      <c r="FH242">
        <v>418.8690444736935</v>
      </c>
      <c r="FI242">
        <v>135.8771115529289</v>
      </c>
      <c r="FJ242">
        <v>0.354243883507489</v>
      </c>
      <c r="FK242">
        <v>16.71874989021677</v>
      </c>
      <c r="FL242">
        <v>35.90887150562907</v>
      </c>
      <c r="FM242">
        <v>6.67989332516125</v>
      </c>
      <c r="FN242">
        <v>23.2409300460399</v>
      </c>
      <c r="FO242">
        <v>312.7976247786635</v>
      </c>
      <c r="FP242">
        <v>216.4064069995442</v>
      </c>
      <c r="FQ242">
        <v>62.54785424703075</v>
      </c>
      <c r="FR242">
        <v>70.9136625661817</v>
      </c>
      <c r="FS242">
        <v>67.0006303740623</v>
      </c>
    </row>
    <row r="243" spans="1:175">
      <c r="A243" s="2">
        <v>45089</v>
      </c>
      <c r="B243">
        <v>769.7150464158818</v>
      </c>
      <c r="C243">
        <v>-0.0003023158378369084</v>
      </c>
      <c r="DR243" s="2">
        <v>45089</v>
      </c>
      <c r="DS243">
        <v>51.76568009335443</v>
      </c>
      <c r="DT243">
        <v>401.1063419193147</v>
      </c>
      <c r="DU243">
        <v>128.4023489772522</v>
      </c>
      <c r="DV243">
        <v>107.0330342556516</v>
      </c>
      <c r="DW243">
        <v>10785.3907423833</v>
      </c>
      <c r="DX243">
        <v>4.88519896359661</v>
      </c>
      <c r="DY243">
        <v>2.23070179827046</v>
      </c>
      <c r="DZ243">
        <v>57.24321199258458</v>
      </c>
      <c r="EA243">
        <v>36.86927731677138</v>
      </c>
      <c r="EB243">
        <v>2.302814840265387</v>
      </c>
      <c r="EC243">
        <v>9.273795383975841</v>
      </c>
      <c r="ED243">
        <v>77.0327214840177</v>
      </c>
      <c r="EE243">
        <v>212.3391493628977</v>
      </c>
      <c r="EF243">
        <v>0.4664845960927109</v>
      </c>
      <c r="EG243">
        <v>18.16947463146099</v>
      </c>
      <c r="EH243">
        <v>4.316101927110901</v>
      </c>
      <c r="EI243">
        <v>84.45630818716442</v>
      </c>
      <c r="EJ243">
        <v>4.956600416161772</v>
      </c>
      <c r="EK243">
        <v>0.7406145861155691</v>
      </c>
      <c r="EL243">
        <v>42.54068553537034</v>
      </c>
      <c r="EM243">
        <v>1.610964164897886</v>
      </c>
      <c r="EN243">
        <v>2.251751547429128</v>
      </c>
      <c r="EO243">
        <v>21.78501598219555</v>
      </c>
      <c r="EP243">
        <v>32.03649151073424</v>
      </c>
      <c r="EQ243">
        <v>16.49929787566197</v>
      </c>
      <c r="ER243">
        <v>2.083895855000774</v>
      </c>
      <c r="ES243">
        <v>405.0187853861482</v>
      </c>
      <c r="ET243">
        <v>103.8176891158572</v>
      </c>
      <c r="EU243">
        <v>1.350580059455241</v>
      </c>
      <c r="EV243">
        <v>4.818341926949087</v>
      </c>
      <c r="EW243">
        <v>138.616850273465</v>
      </c>
      <c r="EX243">
        <v>15.42294088074162</v>
      </c>
      <c r="EY243">
        <v>0.1990336405045923</v>
      </c>
      <c r="EZ243">
        <v>33.12503915369085</v>
      </c>
      <c r="FA243">
        <v>0.03332518856159174</v>
      </c>
      <c r="FB243">
        <v>9.567192469768317</v>
      </c>
      <c r="FC243">
        <v>411.4732796228889</v>
      </c>
      <c r="FD243">
        <v>24.65050235918996</v>
      </c>
      <c r="FE243">
        <v>1310.959884871211</v>
      </c>
      <c r="FF243">
        <v>0.3064602026494502</v>
      </c>
      <c r="FG243">
        <v>25.29440234558597</v>
      </c>
      <c r="FH243">
        <v>3468.288573517435</v>
      </c>
      <c r="FI243">
        <v>202.359152298239</v>
      </c>
      <c r="FJ243">
        <v>0.2842090975706571</v>
      </c>
      <c r="FK243">
        <v>13.72585792568557</v>
      </c>
      <c r="FL243">
        <v>27.51132516307045</v>
      </c>
      <c r="FM243">
        <v>4.749116906123613</v>
      </c>
      <c r="FN243">
        <v>18.12875452112076</v>
      </c>
      <c r="FO243">
        <v>472.2501685115502</v>
      </c>
      <c r="FP243">
        <v>800.3154950608269</v>
      </c>
      <c r="FQ243">
        <v>55.29870662260053</v>
      </c>
      <c r="FR243">
        <v>57.56926673011161</v>
      </c>
      <c r="FS243">
        <v>53.31611319538131</v>
      </c>
    </row>
    <row r="244" spans="1:175">
      <c r="A244" s="2">
        <v>45090</v>
      </c>
      <c r="B244">
        <v>771.1175329275649</v>
      </c>
      <c r="C244">
        <v>0.001822085352512826</v>
      </c>
      <c r="DR244" s="2">
        <v>45090</v>
      </c>
      <c r="DS244">
        <v>51.61262216911896</v>
      </c>
      <c r="DT244">
        <v>384.2985972414402</v>
      </c>
      <c r="DU244">
        <v>129.5282469005728</v>
      </c>
      <c r="DV244">
        <v>97.43430408027751</v>
      </c>
      <c r="DW244">
        <v>10395.46945313515</v>
      </c>
      <c r="DX244">
        <v>5.120881854048335</v>
      </c>
      <c r="DY244">
        <v>2.151780342534216</v>
      </c>
      <c r="DZ244">
        <v>56.82552881735944</v>
      </c>
      <c r="EA244">
        <v>36.0092497661653</v>
      </c>
      <c r="EB244">
        <v>2.319064848159991</v>
      </c>
      <c r="EC244">
        <v>9.273839925540992</v>
      </c>
      <c r="ED244">
        <v>77.61700296829518</v>
      </c>
      <c r="EE244">
        <v>213.864758779443</v>
      </c>
      <c r="EF244">
        <v>0.4315951723586562</v>
      </c>
      <c r="EG244">
        <v>19.1149655319667</v>
      </c>
      <c r="EH244">
        <v>4.437321726125146</v>
      </c>
      <c r="EI244">
        <v>85.09979764736181</v>
      </c>
      <c r="EJ244">
        <v>4.938607718695884</v>
      </c>
      <c r="EK244">
        <v>0.7384346004712995</v>
      </c>
      <c r="EL244">
        <v>42.15185907689194</v>
      </c>
      <c r="EM244">
        <v>1.558694662332981</v>
      </c>
      <c r="EN244">
        <v>2.181104165780111</v>
      </c>
      <c r="EO244">
        <v>22.1639698530896</v>
      </c>
      <c r="EP244">
        <v>31.44842266664305</v>
      </c>
      <c r="EQ244">
        <v>16.4621843589015</v>
      </c>
      <c r="ER244">
        <v>2.037867114938559</v>
      </c>
      <c r="ES244">
        <v>403.0513935901441</v>
      </c>
      <c r="ET244">
        <v>103.9136017122684</v>
      </c>
      <c r="EU244">
        <v>1.360792007751578</v>
      </c>
      <c r="EV244">
        <v>4.908400019242649</v>
      </c>
      <c r="EW244">
        <v>145.3851719278699</v>
      </c>
      <c r="EX244">
        <v>14.87498841311653</v>
      </c>
      <c r="EY244">
        <v>0.1993116331513403</v>
      </c>
      <c r="EZ244">
        <v>32.96602875405347</v>
      </c>
      <c r="FA244">
        <v>0.03281831079947499</v>
      </c>
      <c r="FB244">
        <v>9.642225487207137</v>
      </c>
      <c r="FC244">
        <v>420.0331655593164</v>
      </c>
      <c r="FD244">
        <v>24.22779089154785</v>
      </c>
      <c r="FE244">
        <v>1333.636407185975</v>
      </c>
      <c r="FF244">
        <v>0.3140619178863941</v>
      </c>
      <c r="FG244">
        <v>25.66099052818216</v>
      </c>
      <c r="FH244">
        <v>3526.013650303895</v>
      </c>
      <c r="FI244">
        <v>200.3639855430253</v>
      </c>
      <c r="FJ244">
        <v>0.3052352337103672</v>
      </c>
      <c r="FK244">
        <v>14.87886865072742</v>
      </c>
      <c r="FL244">
        <v>27.34754305856084</v>
      </c>
      <c r="FM244">
        <v>4.68169150760489</v>
      </c>
      <c r="FN244">
        <v>17.99235740723948</v>
      </c>
      <c r="FO244">
        <v>467.6114670372625</v>
      </c>
      <c r="FP244">
        <v>796.4525800494298</v>
      </c>
      <c r="FQ244">
        <v>54.86077215911548</v>
      </c>
      <c r="FR244">
        <v>56.15643555057225</v>
      </c>
      <c r="FS244">
        <v>54.61211627411774</v>
      </c>
    </row>
    <row r="245" spans="1:175">
      <c r="A245" s="2">
        <v>45091</v>
      </c>
      <c r="B245">
        <v>774.9213305477882</v>
      </c>
      <c r="C245">
        <v>0.004932837677522617</v>
      </c>
      <c r="DR245" s="2">
        <v>45091</v>
      </c>
      <c r="DS245">
        <v>52.35007576175033</v>
      </c>
      <c r="DT245">
        <v>382.8654020990119</v>
      </c>
      <c r="DU245">
        <v>129.7373031447048</v>
      </c>
      <c r="DV245">
        <v>97.99912153003548</v>
      </c>
      <c r="DW245">
        <v>10709.59927068858</v>
      </c>
      <c r="DX245">
        <v>5.202699251891299</v>
      </c>
      <c r="DY245">
        <v>2.193375943818105</v>
      </c>
      <c r="DZ245">
        <v>56.41625542226581</v>
      </c>
      <c r="EA245">
        <v>35.86531974210411</v>
      </c>
      <c r="EB245">
        <v>2.340908133595227</v>
      </c>
      <c r="EC245">
        <v>9.373850694589359</v>
      </c>
      <c r="ED245">
        <v>77.99794660776782</v>
      </c>
      <c r="EE245">
        <v>212.8542144740148</v>
      </c>
      <c r="EF245">
        <v>0.4513217611498728</v>
      </c>
      <c r="EG245">
        <v>18.84168686864951</v>
      </c>
      <c r="EH245">
        <v>4.456912143998243</v>
      </c>
      <c r="EI245">
        <v>85.76875792734346</v>
      </c>
      <c r="EJ245">
        <v>4.867139609739148</v>
      </c>
      <c r="EK245">
        <v>0.7306956124437299</v>
      </c>
      <c r="EL245">
        <v>41.90856127308631</v>
      </c>
      <c r="EM245">
        <v>1.587881324294307</v>
      </c>
      <c r="EN245">
        <v>2.123317180267327</v>
      </c>
      <c r="EO245">
        <v>22.61387500476886</v>
      </c>
      <c r="EP245">
        <v>29.80081062734801</v>
      </c>
      <c r="EQ245">
        <v>16.06761035325682</v>
      </c>
      <c r="ER245">
        <v>2.048806796443676</v>
      </c>
      <c r="ES245">
        <v>398.5207618414074</v>
      </c>
      <c r="ET245">
        <v>105.4964171583983</v>
      </c>
      <c r="EU245">
        <v>1.287800436437535</v>
      </c>
      <c r="EV245">
        <v>4.988678468909678</v>
      </c>
      <c r="EW245">
        <v>140.7790740618547</v>
      </c>
      <c r="EX245">
        <v>14.94751847418199</v>
      </c>
      <c r="EY245">
        <v>0.2009335335401928</v>
      </c>
      <c r="EZ245">
        <v>33.2593637930329</v>
      </c>
      <c r="FA245">
        <v>0.03262443579247057</v>
      </c>
      <c r="FB245">
        <v>9.701259302933922</v>
      </c>
      <c r="FC245">
        <v>423.0122521467068</v>
      </c>
      <c r="FD245">
        <v>24.20888106755432</v>
      </c>
      <c r="FE245">
        <v>1341.206152467358</v>
      </c>
      <c r="FF245">
        <v>0.3158333106325209</v>
      </c>
      <c r="FG245">
        <v>25.3357925793819</v>
      </c>
      <c r="FH245">
        <v>3360.826778095629</v>
      </c>
      <c r="FI245">
        <v>197.192342692208</v>
      </c>
      <c r="FJ245">
        <v>0.3061773146155428</v>
      </c>
      <c r="FK245">
        <v>15.0169376952363</v>
      </c>
      <c r="FL245">
        <v>27.59446545335213</v>
      </c>
      <c r="FM245">
        <v>4.690671255673002</v>
      </c>
      <c r="FN245">
        <v>17.9616206423525</v>
      </c>
      <c r="FO245">
        <v>464.1105909928727</v>
      </c>
      <c r="FP245">
        <v>795.2482072460833</v>
      </c>
      <c r="FQ245">
        <v>55.76832596524415</v>
      </c>
      <c r="FR245">
        <v>55.49361745177748</v>
      </c>
      <c r="FS245">
        <v>54.18365734780294</v>
      </c>
    </row>
    <row r="246" spans="1:175">
      <c r="A246" s="2">
        <v>45092</v>
      </c>
      <c r="B246">
        <v>750.6142804438023</v>
      </c>
      <c r="C246">
        <v>-0.03136711966207384</v>
      </c>
      <c r="DR246" s="2">
        <v>45092</v>
      </c>
      <c r="DS246">
        <v>51.76711461563946</v>
      </c>
      <c r="DT246">
        <v>392.347623806722</v>
      </c>
      <c r="DU246">
        <v>126.9499927964988</v>
      </c>
      <c r="DV246">
        <v>90.09895502077347</v>
      </c>
      <c r="DW246">
        <v>10396.55431113408</v>
      </c>
      <c r="DX246">
        <v>5.446967320342365</v>
      </c>
      <c r="DY246">
        <v>2.16564753850699</v>
      </c>
      <c r="DZ246">
        <v>55.88327550836429</v>
      </c>
      <c r="EA246">
        <v>36.34350183423333</v>
      </c>
      <c r="EB246">
        <v>2.365037392976384</v>
      </c>
      <c r="EC246">
        <v>9.402020008420081</v>
      </c>
      <c r="ED246">
        <v>78.07688531045851</v>
      </c>
      <c r="EE246">
        <v>215.330767142479</v>
      </c>
      <c r="EF246">
        <v>0.44940390896834</v>
      </c>
      <c r="EG246">
        <v>20.72423923787849</v>
      </c>
      <c r="EH246">
        <v>4.563354847066303</v>
      </c>
      <c r="EI246">
        <v>85.86446902058559</v>
      </c>
      <c r="EJ246">
        <v>4.836949518478794</v>
      </c>
      <c r="EK246">
        <v>0.7338233591643609</v>
      </c>
      <c r="EL246">
        <v>42.1550697822058</v>
      </c>
      <c r="EM246">
        <v>1.593885138896539</v>
      </c>
      <c r="EN246">
        <v>2.111932940663233</v>
      </c>
      <c r="EO246">
        <v>23.32269882063099</v>
      </c>
      <c r="EP246">
        <v>29.55597278462547</v>
      </c>
      <c r="EQ246">
        <v>16.24111313356647</v>
      </c>
      <c r="ER246">
        <v>2.073862495875455</v>
      </c>
      <c r="ES246">
        <v>401.585536617604</v>
      </c>
      <c r="ET246">
        <v>103.9776996220007</v>
      </c>
      <c r="EU246">
        <v>1.272224719188042</v>
      </c>
      <c r="EV246">
        <v>5.078590193568559</v>
      </c>
      <c r="EW246">
        <v>143.9289130128134</v>
      </c>
      <c r="EX246">
        <v>14.98217873320876</v>
      </c>
      <c r="EY246">
        <v>0.2059005229875407</v>
      </c>
      <c r="EZ246">
        <v>32.98156609810852</v>
      </c>
      <c r="FA246">
        <v>0.03189622365294555</v>
      </c>
      <c r="FB246">
        <v>9.592087990438618</v>
      </c>
      <c r="FC246">
        <v>430.8610112042188</v>
      </c>
      <c r="FD246">
        <v>24.33567390299986</v>
      </c>
      <c r="FE246">
        <v>1302.46200016091</v>
      </c>
      <c r="FF246">
        <v>0.3100351209056059</v>
      </c>
      <c r="FG246">
        <v>24.66257351907442</v>
      </c>
      <c r="FH246">
        <v>3325.785947359402</v>
      </c>
      <c r="FI246">
        <v>194.8729789431021</v>
      </c>
      <c r="FJ246">
        <v>0.3133495675913832</v>
      </c>
      <c r="FK246">
        <v>15.44500046730857</v>
      </c>
      <c r="FL246">
        <v>27.84234376574122</v>
      </c>
      <c r="FM246">
        <v>4.650145503351767</v>
      </c>
      <c r="FN246">
        <v>17.97658909587578</v>
      </c>
      <c r="FO246">
        <v>455.4635761329433</v>
      </c>
      <c r="FP246">
        <v>802.2951186828853</v>
      </c>
      <c r="FQ246">
        <v>58.56894860531219</v>
      </c>
      <c r="FR246">
        <v>56.80663448576595</v>
      </c>
      <c r="FS246">
        <v>54.07614895133154</v>
      </c>
    </row>
    <row r="247" spans="1:175">
      <c r="A247" s="2">
        <v>45093</v>
      </c>
      <c r="B247">
        <v>759.6059781668349</v>
      </c>
      <c r="C247">
        <v>0.01197911891273407</v>
      </c>
      <c r="DR247" s="2">
        <v>45093</v>
      </c>
      <c r="DS247">
        <v>52.80021758389714</v>
      </c>
      <c r="DT247">
        <v>390.8916750418221</v>
      </c>
      <c r="DU247">
        <v>129.589764476838</v>
      </c>
      <c r="DV247">
        <v>93.03194222322954</v>
      </c>
      <c r="DW247">
        <v>10424.06771412523</v>
      </c>
      <c r="DX247">
        <v>5.437993229532401</v>
      </c>
      <c r="DY247">
        <v>2.146869132003133</v>
      </c>
      <c r="DZ247">
        <v>56.20680847204726</v>
      </c>
      <c r="EA247">
        <v>36.47719019876426</v>
      </c>
      <c r="EB247">
        <v>2.356640167884956</v>
      </c>
      <c r="EC247">
        <v>8.460250463899966</v>
      </c>
      <c r="ED247">
        <v>77.15487827319386</v>
      </c>
      <c r="EE247">
        <v>214.113283479305</v>
      </c>
      <c r="EF247">
        <v>0.4467221863087799</v>
      </c>
      <c r="EG247">
        <v>19.75991149424669</v>
      </c>
      <c r="EH247">
        <v>4.626455074434072</v>
      </c>
      <c r="EI247">
        <v>87.40991971919712</v>
      </c>
      <c r="EJ247">
        <v>4.709826525625506</v>
      </c>
      <c r="EK247">
        <v>0.7460614557938167</v>
      </c>
      <c r="EL247">
        <v>41.54999792838031</v>
      </c>
      <c r="EM247">
        <v>1.607158271853349</v>
      </c>
      <c r="EN247">
        <v>2.080395380007547</v>
      </c>
      <c r="EO247">
        <v>23.57086075562766</v>
      </c>
      <c r="EP247">
        <v>29.32670563041411</v>
      </c>
      <c r="EQ247">
        <v>14.62517596744756</v>
      </c>
      <c r="ER247">
        <v>2.144378536515577</v>
      </c>
      <c r="ES247">
        <v>389.751337365517</v>
      </c>
      <c r="ET247">
        <v>104.4166635494309</v>
      </c>
      <c r="EU247">
        <v>1.292444284300603</v>
      </c>
      <c r="EV247">
        <v>5.150270570151395</v>
      </c>
      <c r="EW247">
        <v>139.318897767121</v>
      </c>
      <c r="EX247">
        <v>15.40894721719851</v>
      </c>
      <c r="EY247">
        <v>0.2047689637305622</v>
      </c>
      <c r="EZ247">
        <v>33.43820956424967</v>
      </c>
      <c r="FA247">
        <v>0.03145178552577127</v>
      </c>
      <c r="FB247">
        <v>9.544233784232054</v>
      </c>
      <c r="FC247">
        <v>444.0435247377122</v>
      </c>
      <c r="FD247">
        <v>24.19285052644309</v>
      </c>
      <c r="FE247">
        <v>1316.888519158534</v>
      </c>
      <c r="FF247">
        <v>0.3168498314688963</v>
      </c>
      <c r="FG247">
        <v>23.39336603219621</v>
      </c>
      <c r="FH247">
        <v>3460.746296858907</v>
      </c>
      <c r="FI247">
        <v>194.9519611043761</v>
      </c>
      <c r="FJ247">
        <v>0.3092678569571349</v>
      </c>
      <c r="FK247">
        <v>15.1390039160865</v>
      </c>
      <c r="FL247">
        <v>27.76542939875579</v>
      </c>
      <c r="FM247">
        <v>4.746269293589187</v>
      </c>
      <c r="FN247">
        <v>17.18702001475826</v>
      </c>
      <c r="FO247">
        <v>461.5844747812848</v>
      </c>
      <c r="FP247">
        <v>834.6165357780972</v>
      </c>
      <c r="FQ247">
        <v>59.2533569964594</v>
      </c>
      <c r="FR247">
        <v>55.47697979418244</v>
      </c>
      <c r="FS247">
        <v>53.62043319772629</v>
      </c>
    </row>
    <row r="248" spans="1:175">
      <c r="A248" s="2">
        <v>45094</v>
      </c>
      <c r="B248">
        <v>776.7589082428311</v>
      </c>
      <c r="C248">
        <v>0.02258135213389378</v>
      </c>
      <c r="DR248" s="2">
        <v>45094</v>
      </c>
      <c r="DS248">
        <v>51.04386156547431</v>
      </c>
      <c r="DT248">
        <v>392.9038460743925</v>
      </c>
      <c r="DU248">
        <v>132.0757187176714</v>
      </c>
      <c r="DV248">
        <v>95.19129980611758</v>
      </c>
      <c r="DW248">
        <v>10674.13776099288</v>
      </c>
      <c r="DX248">
        <v>5.532058944366966</v>
      </c>
      <c r="DY248">
        <v>2.169329838363665</v>
      </c>
      <c r="DZ248">
        <v>56.65514186509314</v>
      </c>
      <c r="EA248">
        <v>36.65726501917278</v>
      </c>
      <c r="EB248">
        <v>2.376640094499056</v>
      </c>
      <c r="EC248">
        <v>8.879828169427121</v>
      </c>
      <c r="ED248">
        <v>76.64555050257424</v>
      </c>
      <c r="EE248">
        <v>217.7349188345879</v>
      </c>
      <c r="EF248">
        <v>0.4432294277166298</v>
      </c>
      <c r="EG248">
        <v>19.68841904696286</v>
      </c>
      <c r="EH248">
        <v>4.552515462887139</v>
      </c>
      <c r="EI248">
        <v>87.07456885955771</v>
      </c>
      <c r="EJ248">
        <v>4.587455598376141</v>
      </c>
      <c r="EK248">
        <v>0.7403312156894492</v>
      </c>
      <c r="EL248">
        <v>41.67056592551167</v>
      </c>
      <c r="EM248">
        <v>1.56543726976605</v>
      </c>
      <c r="EN248">
        <v>2.105789992033092</v>
      </c>
      <c r="EO248">
        <v>23.77854920415135</v>
      </c>
      <c r="EP248">
        <v>28.99533024048114</v>
      </c>
      <c r="EQ248">
        <v>15.20333481387796</v>
      </c>
      <c r="ER248">
        <v>1.932242069012366</v>
      </c>
      <c r="ES248">
        <v>397.1363680413472</v>
      </c>
      <c r="ET248">
        <v>105.5503303389028</v>
      </c>
      <c r="EU248">
        <v>1.284136317044493</v>
      </c>
      <c r="EV248">
        <v>5.060999429586734</v>
      </c>
      <c r="EW248">
        <v>137.4922521748909</v>
      </c>
      <c r="EX248">
        <v>15.47882506650228</v>
      </c>
      <c r="EY248">
        <v>0.204906322070845</v>
      </c>
      <c r="EZ248">
        <v>33.87230415350673</v>
      </c>
      <c r="FA248">
        <v>0.03060192349328154</v>
      </c>
      <c r="FB248">
        <v>9.606608807105509</v>
      </c>
      <c r="FC248">
        <v>454.4506069445366</v>
      </c>
      <c r="FD248">
        <v>24.51224454868339</v>
      </c>
      <c r="FE248">
        <v>1366.162760921883</v>
      </c>
      <c r="FF248">
        <v>0.2821573229297399</v>
      </c>
      <c r="FG248">
        <v>23.38328040765998</v>
      </c>
      <c r="FH248">
        <v>3416.518305460678</v>
      </c>
      <c r="FI248">
        <v>197.7268271061871</v>
      </c>
      <c r="FJ248">
        <v>0.308271963873432</v>
      </c>
      <c r="FK248">
        <v>15.14462616443631</v>
      </c>
      <c r="FL248">
        <v>28.0031261231678</v>
      </c>
      <c r="FM248">
        <v>4.663713201489308</v>
      </c>
      <c r="FN248">
        <v>17.20924166037527</v>
      </c>
      <c r="FO248">
        <v>474.3109023425335</v>
      </c>
      <c r="FP248">
        <v>867.7505696808886</v>
      </c>
      <c r="FQ248">
        <v>61.16405579276532</v>
      </c>
      <c r="FR248">
        <v>54.62158691698237</v>
      </c>
      <c r="FS248">
        <v>54.29222219484259</v>
      </c>
    </row>
    <row r="249" spans="1:175">
      <c r="A249" s="2">
        <v>45095</v>
      </c>
      <c r="B249">
        <v>781.6184107445907</v>
      </c>
      <c r="C249">
        <v>0.006256127158879465</v>
      </c>
      <c r="DR249" s="2">
        <v>45095</v>
      </c>
      <c r="DS249">
        <v>59.74775341502845</v>
      </c>
      <c r="DT249">
        <v>151.4483152131871</v>
      </c>
      <c r="DU249">
        <v>128.766445069232</v>
      </c>
      <c r="DV249">
        <v>102.7345684972766</v>
      </c>
      <c r="DW249">
        <v>363.0883077172984</v>
      </c>
      <c r="DX249">
        <v>7.2603330730896</v>
      </c>
      <c r="DY249">
        <v>2.511829514031341</v>
      </c>
      <c r="DZ249">
        <v>70.44885458739155</v>
      </c>
      <c r="EA249">
        <v>42.66671974096658</v>
      </c>
      <c r="EB249">
        <v>3.038105534226486</v>
      </c>
      <c r="EC249">
        <v>12.02924864437155</v>
      </c>
      <c r="ED249">
        <v>83.24780429567524</v>
      </c>
      <c r="EE249">
        <v>162.2610558235814</v>
      </c>
      <c r="EF249">
        <v>0.5336578043732157</v>
      </c>
      <c r="EG249">
        <v>24.90654060248727</v>
      </c>
      <c r="EH249">
        <v>5.124424834343278</v>
      </c>
      <c r="EI249">
        <v>93.47601822075424</v>
      </c>
      <c r="EJ249">
        <v>6.631302551677988</v>
      </c>
      <c r="EK249">
        <v>0.8161398447818888</v>
      </c>
      <c r="EL249">
        <v>54.09727907513004</v>
      </c>
      <c r="EM249">
        <v>1.946076105034317</v>
      </c>
      <c r="EN249">
        <v>3.273497260780041</v>
      </c>
      <c r="EO249">
        <v>34.22053714539649</v>
      </c>
      <c r="EP249">
        <v>40.67200680138239</v>
      </c>
      <c r="EQ249">
        <v>18.34162440955544</v>
      </c>
      <c r="ER249">
        <v>2.515149923652512</v>
      </c>
      <c r="ES249">
        <v>161.2455102462241</v>
      </c>
      <c r="ET249">
        <v>107.9618624697829</v>
      </c>
      <c r="EU249">
        <v>1.741335327894082</v>
      </c>
      <c r="EV249">
        <v>7.156404209232773</v>
      </c>
      <c r="EW249">
        <v>116.0524797511414</v>
      </c>
      <c r="EX249">
        <v>16.60840940517781</v>
      </c>
      <c r="EY249">
        <v>0.2373315140560158</v>
      </c>
      <c r="EZ249">
        <v>44.05299155505636</v>
      </c>
      <c r="FA249">
        <v>0.03314350264559633</v>
      </c>
      <c r="FB249">
        <v>12.35657443749113</v>
      </c>
      <c r="FC249">
        <v>242.5299099930319</v>
      </c>
      <c r="FD249">
        <v>33.17012838694627</v>
      </c>
      <c r="FE249">
        <v>470.8480204363869</v>
      </c>
      <c r="FF249">
        <v>0.3284992796981211</v>
      </c>
      <c r="FG249">
        <v>28.3336973323097</v>
      </c>
      <c r="FH249">
        <v>409.8666987066335</v>
      </c>
      <c r="FI249">
        <v>136.5751933355933</v>
      </c>
      <c r="FJ249">
        <v>0.3955252348171014</v>
      </c>
      <c r="FK249">
        <v>19.25496837442428</v>
      </c>
      <c r="FL249">
        <v>36.46741982447727</v>
      </c>
      <c r="FM249">
        <v>6.427763400386079</v>
      </c>
      <c r="FN249">
        <v>23.20272199568017</v>
      </c>
      <c r="FO249">
        <v>324.3091938743353</v>
      </c>
      <c r="FP249">
        <v>227.4906202951336</v>
      </c>
      <c r="FQ249">
        <v>64.81551753516905</v>
      </c>
      <c r="FR249">
        <v>73.12144201516089</v>
      </c>
      <c r="FS249">
        <v>68.16901304904556</v>
      </c>
    </row>
    <row r="250" spans="1:175">
      <c r="A250" s="2">
        <v>45096</v>
      </c>
      <c r="B250">
        <v>768.609010079241</v>
      </c>
      <c r="C250">
        <v>-0.01664418402447387</v>
      </c>
      <c r="DR250" s="2">
        <v>45096</v>
      </c>
      <c r="DS250">
        <v>48.67926431000135</v>
      </c>
      <c r="DT250">
        <v>392.5885612774592</v>
      </c>
      <c r="DU250">
        <v>131.397246018591</v>
      </c>
      <c r="DV250">
        <v>99.91925767799366</v>
      </c>
      <c r="DW250">
        <v>11038.27884418306</v>
      </c>
      <c r="DX250">
        <v>5.803133891761121</v>
      </c>
      <c r="DY250">
        <v>2.209492609616602</v>
      </c>
      <c r="DZ250">
        <v>58.26491280900836</v>
      </c>
      <c r="EA250">
        <v>34.46816967249601</v>
      </c>
      <c r="EB250">
        <v>2.378440993786403</v>
      </c>
      <c r="EC250">
        <v>8.712183734072067</v>
      </c>
      <c r="ED250">
        <v>73.56146420493531</v>
      </c>
      <c r="EE250">
        <v>216.2796275929655</v>
      </c>
      <c r="EF250">
        <v>0.4280688601251691</v>
      </c>
      <c r="EG250">
        <v>18.87073554847191</v>
      </c>
      <c r="EH250">
        <v>4.121342627461448</v>
      </c>
      <c r="EI250">
        <v>85.02377134015329</v>
      </c>
      <c r="EJ250">
        <v>4.668811193514022</v>
      </c>
      <c r="EK250">
        <v>0.7232624040756863</v>
      </c>
      <c r="EL250">
        <v>42.61947263537881</v>
      </c>
      <c r="EM250">
        <v>1.545289340028832</v>
      </c>
      <c r="EN250">
        <v>2.391490770709912</v>
      </c>
      <c r="EO250">
        <v>26.96208210833164</v>
      </c>
      <c r="EP250">
        <v>29.23761012031376</v>
      </c>
      <c r="EQ250">
        <v>14.72773548342541</v>
      </c>
      <c r="ER250">
        <v>1.977572487200719</v>
      </c>
      <c r="ES250">
        <v>388.9164880109591</v>
      </c>
      <c r="ET250">
        <v>109.3570070210715</v>
      </c>
      <c r="EU250">
        <v>1.284766426718779</v>
      </c>
      <c r="EV250">
        <v>5.476475590675872</v>
      </c>
      <c r="EW250">
        <v>143.541792859967</v>
      </c>
      <c r="EX250">
        <v>12.6262218149871</v>
      </c>
      <c r="EY250">
        <v>0.192625728275672</v>
      </c>
      <c r="EZ250">
        <v>34.34693416022549</v>
      </c>
      <c r="FA250">
        <v>0.02787238030737647</v>
      </c>
      <c r="FB250">
        <v>9.680555352754165</v>
      </c>
      <c r="FC250">
        <v>408.5337176037562</v>
      </c>
      <c r="FD250">
        <v>24.30165681876104</v>
      </c>
      <c r="FE250">
        <v>1443.895061105822</v>
      </c>
      <c r="FF250">
        <v>0.306035516170855</v>
      </c>
      <c r="FG250">
        <v>25.69359982596867</v>
      </c>
      <c r="FH250">
        <v>3306.308375682587</v>
      </c>
      <c r="FI250">
        <v>197.3059810361358</v>
      </c>
      <c r="FJ250">
        <v>0.3162815055660111</v>
      </c>
      <c r="FK250">
        <v>14.98082018398136</v>
      </c>
      <c r="FL250">
        <v>27.40613430841631</v>
      </c>
      <c r="FM250">
        <v>4.7429031137177</v>
      </c>
      <c r="FN250">
        <v>17.22318880384603</v>
      </c>
      <c r="FO250">
        <v>498.2706406741082</v>
      </c>
      <c r="FP250">
        <v>914.316363160461</v>
      </c>
      <c r="FQ250">
        <v>56.41502970202795</v>
      </c>
      <c r="FR250">
        <v>61.02123535312934</v>
      </c>
      <c r="FS250">
        <v>55.18102402130372</v>
      </c>
    </row>
    <row r="251" spans="1:175">
      <c r="A251" s="2">
        <v>45097</v>
      </c>
      <c r="B251">
        <v>780.5117307066283</v>
      </c>
      <c r="C251">
        <v>0.01548605399012981</v>
      </c>
      <c r="DR251" s="2">
        <v>45097</v>
      </c>
      <c r="DS251">
        <v>49.18784207521318</v>
      </c>
      <c r="DT251">
        <v>401.1189484911082</v>
      </c>
      <c r="DU251">
        <v>127.7882192940181</v>
      </c>
      <c r="DV251">
        <v>97.91235801733841</v>
      </c>
      <c r="DW251">
        <v>11120.37902837449</v>
      </c>
      <c r="DX251">
        <v>5.837424721444294</v>
      </c>
      <c r="DY251">
        <v>2.234994424921564</v>
      </c>
      <c r="DZ251">
        <v>58.96333179290447</v>
      </c>
      <c r="EA251">
        <v>34.39662125172826</v>
      </c>
      <c r="EB251">
        <v>2.35894655270664</v>
      </c>
      <c r="EC251">
        <v>8.73058425770262</v>
      </c>
      <c r="ED251">
        <v>73.97101118369177</v>
      </c>
      <c r="EE251">
        <v>214.7175973787559</v>
      </c>
      <c r="EF251">
        <v>0.4277875753065856</v>
      </c>
      <c r="EG251">
        <v>18.95534906804535</v>
      </c>
      <c r="EH251">
        <v>4.100030310872714</v>
      </c>
      <c r="EI251">
        <v>85.89369893317594</v>
      </c>
      <c r="EJ251">
        <v>4.698627178924234</v>
      </c>
      <c r="EK251">
        <v>0.7273087084316192</v>
      </c>
      <c r="EL251">
        <v>42.89628486111172</v>
      </c>
      <c r="EM251">
        <v>1.528064283837195</v>
      </c>
      <c r="EN251">
        <v>2.425938303424942</v>
      </c>
      <c r="EO251">
        <v>27.19473807707646</v>
      </c>
      <c r="EP251">
        <v>29.57733818451085</v>
      </c>
      <c r="EQ251">
        <v>14.33075420554276</v>
      </c>
      <c r="ER251">
        <v>1.934516256198427</v>
      </c>
      <c r="ES251">
        <v>390.7293253086732</v>
      </c>
      <c r="ET251">
        <v>110.2552886453177</v>
      </c>
      <c r="EU251">
        <v>1.277264896553178</v>
      </c>
      <c r="EV251">
        <v>5.371563229217887</v>
      </c>
      <c r="EW251">
        <v>144.4323682980287</v>
      </c>
      <c r="EX251">
        <v>12.62423678860173</v>
      </c>
      <c r="EY251">
        <v>0.1950094479329274</v>
      </c>
      <c r="EZ251">
        <v>34.59396695844413</v>
      </c>
      <c r="FA251">
        <v>0.02690036702417632</v>
      </c>
      <c r="FB251">
        <v>9.858094777185201</v>
      </c>
      <c r="FC251">
        <v>389.4259037647292</v>
      </c>
      <c r="FD251">
        <v>24.46189471505538</v>
      </c>
      <c r="FE251">
        <v>1384.703198378768</v>
      </c>
      <c r="FF251">
        <v>0.3126849455106964</v>
      </c>
      <c r="FG251">
        <v>25.94165417034332</v>
      </c>
      <c r="FH251">
        <v>3428.222104874495</v>
      </c>
      <c r="FI251">
        <v>193.2870641948574</v>
      </c>
      <c r="FJ251">
        <v>0.3252568334932339</v>
      </c>
      <c r="FK251">
        <v>14.97125518684638</v>
      </c>
      <c r="FL251">
        <v>27.62179359191077</v>
      </c>
      <c r="FM251">
        <v>4.818596143858509</v>
      </c>
      <c r="FN251">
        <v>17.45437458890057</v>
      </c>
      <c r="FO251">
        <v>507.0861181577006</v>
      </c>
      <c r="FP251">
        <v>910.4833422473117</v>
      </c>
      <c r="FQ251">
        <v>56.59235159789164</v>
      </c>
      <c r="FR251">
        <v>59.25675545696578</v>
      </c>
      <c r="FS251">
        <v>55.05946330027377</v>
      </c>
    </row>
    <row r="252" spans="1:175">
      <c r="A252" s="2">
        <v>45098</v>
      </c>
      <c r="B252">
        <v>803.4657969806392</v>
      </c>
      <c r="C252">
        <v>0.02940899588175272</v>
      </c>
      <c r="DR252" s="2">
        <v>45098</v>
      </c>
      <c r="DS252">
        <v>47.85816352931179</v>
      </c>
      <c r="DT252">
        <v>381.6736622913961</v>
      </c>
      <c r="DU252">
        <v>130.4222104469849</v>
      </c>
      <c r="DV252">
        <v>97.61973781050354</v>
      </c>
      <c r="DW252">
        <v>10867.55964364121</v>
      </c>
      <c r="DX252">
        <v>5.755973851228451</v>
      </c>
      <c r="DY252">
        <v>2.249908926790048</v>
      </c>
      <c r="DZ252">
        <v>58.48771112577757</v>
      </c>
      <c r="EA252">
        <v>34.35298228816625</v>
      </c>
      <c r="EB252">
        <v>2.312667856375477</v>
      </c>
      <c r="EC252">
        <v>8.59421925510247</v>
      </c>
      <c r="ED252">
        <v>73.93700559656656</v>
      </c>
      <c r="EE252">
        <v>213.9239111995357</v>
      </c>
      <c r="EF252">
        <v>0.4343720612632332</v>
      </c>
      <c r="EG252">
        <v>18.56467197783096</v>
      </c>
      <c r="EH252">
        <v>4.011655941763252</v>
      </c>
      <c r="EI252">
        <v>84.55778462716515</v>
      </c>
      <c r="EJ252">
        <v>4.571540926147591</v>
      </c>
      <c r="EK252">
        <v>0.7377488386491627</v>
      </c>
      <c r="EL252">
        <v>42.63348830340092</v>
      </c>
      <c r="EM252">
        <v>1.541740446259673</v>
      </c>
      <c r="EN252">
        <v>2.430355358342732</v>
      </c>
      <c r="EO252">
        <v>27.24285998067201</v>
      </c>
      <c r="EP252">
        <v>29.17814240323425</v>
      </c>
      <c r="EQ252">
        <v>14.64228992609902</v>
      </c>
      <c r="ER252">
        <v>1.875848366831261</v>
      </c>
      <c r="ES252">
        <v>386.1168401679036</v>
      </c>
      <c r="ET252">
        <v>109.4993546591811</v>
      </c>
      <c r="EU252">
        <v>1.195504354822879</v>
      </c>
      <c r="EV252">
        <v>5.274901747660085</v>
      </c>
      <c r="EW252">
        <v>139.862494223355</v>
      </c>
      <c r="EX252">
        <v>12.40789902819779</v>
      </c>
      <c r="EY252">
        <v>0.1935467208931459</v>
      </c>
      <c r="EZ252">
        <v>34.37924963652009</v>
      </c>
      <c r="FA252">
        <v>0.02682501648026555</v>
      </c>
      <c r="FB252">
        <v>9.675808574134045</v>
      </c>
      <c r="FC252">
        <v>396.3996432480865</v>
      </c>
      <c r="FD252">
        <v>23.57399055952177</v>
      </c>
      <c r="FE252">
        <v>1446.9110100115</v>
      </c>
      <c r="FF252">
        <v>0.3212542367503779</v>
      </c>
      <c r="FG252">
        <v>25.76403827098077</v>
      </c>
      <c r="FH252">
        <v>3571.098196192975</v>
      </c>
      <c r="FI252">
        <v>189.3811500477357</v>
      </c>
      <c r="FJ252">
        <v>0.3253777907482471</v>
      </c>
      <c r="FK252">
        <v>14.83419294769206</v>
      </c>
      <c r="FL252">
        <v>27.46322514090264</v>
      </c>
      <c r="FM252">
        <v>4.695383807755926</v>
      </c>
      <c r="FN252">
        <v>17.28289783085242</v>
      </c>
      <c r="FO252">
        <v>517.41182737777</v>
      </c>
      <c r="FP252">
        <v>911.7579550698923</v>
      </c>
      <c r="FQ252">
        <v>58.36790878391756</v>
      </c>
      <c r="FR252">
        <v>58.89031410512509</v>
      </c>
      <c r="FS252">
        <v>54.82113121890038</v>
      </c>
    </row>
    <row r="253" spans="1:175">
      <c r="A253" s="2">
        <v>45099</v>
      </c>
      <c r="B253">
        <v>840.6233669731688</v>
      </c>
      <c r="C253">
        <v>0.04624661078562986</v>
      </c>
      <c r="DR253" s="2">
        <v>45099</v>
      </c>
      <c r="DS253">
        <v>47.3616955939747</v>
      </c>
      <c r="DT253">
        <v>380.2444241753905</v>
      </c>
      <c r="DU253">
        <v>132.7247003001095</v>
      </c>
      <c r="DV253">
        <v>101.516271047385</v>
      </c>
      <c r="DW253">
        <v>10914.20502927829</v>
      </c>
      <c r="DX253">
        <v>5.803301014622989</v>
      </c>
      <c r="DY253">
        <v>2.279790255605624</v>
      </c>
      <c r="DZ253">
        <v>58.95349804393305</v>
      </c>
      <c r="EA253">
        <v>34.41058209297411</v>
      </c>
      <c r="EB253">
        <v>2.288263267515599</v>
      </c>
      <c r="EC253">
        <v>8.485455298080508</v>
      </c>
      <c r="ED253">
        <v>73.69721496029366</v>
      </c>
      <c r="EE253">
        <v>212.4937558129119</v>
      </c>
      <c r="EF253">
        <v>0.4371406914021034</v>
      </c>
      <c r="EG253">
        <v>18.66233557285976</v>
      </c>
      <c r="EH253">
        <v>3.951685253206692</v>
      </c>
      <c r="EI253">
        <v>83.37585009612333</v>
      </c>
      <c r="EJ253">
        <v>4.581890990545573</v>
      </c>
      <c r="EK253">
        <v>0.7289794205666871</v>
      </c>
      <c r="EL253">
        <v>42.29509844065544</v>
      </c>
      <c r="EM253">
        <v>1.561897918709294</v>
      </c>
      <c r="EN253">
        <v>2.435737092994619</v>
      </c>
      <c r="EO253">
        <v>24.32685671546798</v>
      </c>
      <c r="EP253">
        <v>27.92591271514209</v>
      </c>
      <c r="EQ253">
        <v>14.86608945915802</v>
      </c>
      <c r="ER253">
        <v>1.916153905215135</v>
      </c>
      <c r="ES253">
        <v>381.9602755810819</v>
      </c>
      <c r="ET253">
        <v>108.809947436388</v>
      </c>
      <c r="EU253">
        <v>1.173580275258229</v>
      </c>
      <c r="EV253">
        <v>5.236284136362981</v>
      </c>
      <c r="EW253">
        <v>137.9994630892641</v>
      </c>
      <c r="EX253">
        <v>11.63776455388355</v>
      </c>
      <c r="EY253">
        <v>0.19068091420419</v>
      </c>
      <c r="EZ253">
        <v>33.724327920539</v>
      </c>
      <c r="FA253">
        <v>0.02708389440691285</v>
      </c>
      <c r="FB253">
        <v>9.79166684673638</v>
      </c>
      <c r="FC253">
        <v>407.5025925843846</v>
      </c>
      <c r="FD253">
        <v>23.64144004894046</v>
      </c>
      <c r="FE253">
        <v>1410.725861029005</v>
      </c>
      <c r="FF253">
        <v>0.3183424576782662</v>
      </c>
      <c r="FG253">
        <v>26.01393255984473</v>
      </c>
      <c r="FH253">
        <v>3696.53170908</v>
      </c>
      <c r="FI253">
        <v>190.6446217804639</v>
      </c>
      <c r="FJ253">
        <v>0.3464272114745039</v>
      </c>
      <c r="FK253">
        <v>14.61646757336543</v>
      </c>
      <c r="FL253">
        <v>27.20272363399023</v>
      </c>
      <c r="FM253">
        <v>4.759592808970262</v>
      </c>
      <c r="FN253">
        <v>17.50384191095449</v>
      </c>
      <c r="FO253">
        <v>526.803923255427</v>
      </c>
      <c r="FP253">
        <v>902.7919682343855</v>
      </c>
      <c r="FQ253">
        <v>60.0178642697152</v>
      </c>
      <c r="FR253">
        <v>59.65767730227523</v>
      </c>
      <c r="FS253">
        <v>54.38504578604102</v>
      </c>
    </row>
    <row r="254" spans="1:175">
      <c r="A254" s="2">
        <v>45100</v>
      </c>
      <c r="B254">
        <v>830.6420267434402</v>
      </c>
      <c r="C254">
        <v>-0.01187373635076128</v>
      </c>
      <c r="DR254" s="2">
        <v>45100</v>
      </c>
      <c r="DS254">
        <v>47.59271312765733</v>
      </c>
      <c r="DT254">
        <v>379.6664784153578</v>
      </c>
      <c r="DU254">
        <v>132.9571432514801</v>
      </c>
      <c r="DV254">
        <v>101.3632146254747</v>
      </c>
      <c r="DW254">
        <v>10993.77638712511</v>
      </c>
      <c r="DX254">
        <v>5.8696894229153</v>
      </c>
      <c r="DY254">
        <v>2.263300314871314</v>
      </c>
      <c r="DZ254">
        <v>55.80435186904177</v>
      </c>
      <c r="EA254">
        <v>34.51057566266666</v>
      </c>
      <c r="EB254">
        <v>2.32535143822813</v>
      </c>
      <c r="EC254">
        <v>8.649146127195626</v>
      </c>
      <c r="ED254">
        <v>73.6077644837556</v>
      </c>
      <c r="EE254">
        <v>212.3639345549846</v>
      </c>
      <c r="EF254">
        <v>0.4371036862822921</v>
      </c>
      <c r="EG254">
        <v>19.0024546643438</v>
      </c>
      <c r="EH254">
        <v>3.995034551639309</v>
      </c>
      <c r="EI254">
        <v>82.99436949490149</v>
      </c>
      <c r="EJ254">
        <v>4.624847260313669</v>
      </c>
      <c r="EK254">
        <v>0.7264919507243905</v>
      </c>
      <c r="EL254">
        <v>42.22142402796621</v>
      </c>
      <c r="EM254">
        <v>1.593288038910361</v>
      </c>
      <c r="EN254">
        <v>2.419114029012585</v>
      </c>
      <c r="EO254">
        <v>25.46398632899651</v>
      </c>
      <c r="EP254">
        <v>28.50469920362776</v>
      </c>
      <c r="EQ254">
        <v>13.29851116286654</v>
      </c>
      <c r="ER254">
        <v>1.939209471754475</v>
      </c>
      <c r="ES254">
        <v>386.6732880374907</v>
      </c>
      <c r="ET254">
        <v>109.1617442143675</v>
      </c>
      <c r="EU254">
        <v>1.191493709773107</v>
      </c>
      <c r="EV254">
        <v>5.346161856130332</v>
      </c>
      <c r="EW254">
        <v>138.0629439548214</v>
      </c>
      <c r="EX254">
        <v>12.42222552897962</v>
      </c>
      <c r="EY254">
        <v>0.1865606394372852</v>
      </c>
      <c r="EZ254">
        <v>33.80596519965322</v>
      </c>
      <c r="FA254">
        <v>0.02735466803162448</v>
      </c>
      <c r="FB254">
        <v>9.77054536330497</v>
      </c>
      <c r="FC254">
        <v>422.6243742567779</v>
      </c>
      <c r="FD254">
        <v>23.22745492725191</v>
      </c>
      <c r="FE254">
        <v>1380.934126489549</v>
      </c>
      <c r="FF254">
        <v>0.3266399221857011</v>
      </c>
      <c r="FG254">
        <v>25.97579838088286</v>
      </c>
      <c r="FH254">
        <v>3634.073088422026</v>
      </c>
      <c r="FI254">
        <v>196.113944837143</v>
      </c>
      <c r="FJ254">
        <v>0.3426724819554994</v>
      </c>
      <c r="FK254">
        <v>14.53164989502076</v>
      </c>
      <c r="FL254">
        <v>27.28458054494989</v>
      </c>
      <c r="FM254">
        <v>4.82036576655508</v>
      </c>
      <c r="FN254">
        <v>17.23587749546896</v>
      </c>
      <c r="FO254">
        <v>525.2143819849742</v>
      </c>
      <c r="FP254">
        <v>864.9544845703379</v>
      </c>
      <c r="FQ254">
        <v>59.99525911730212</v>
      </c>
      <c r="FR254">
        <v>59.68394527478605</v>
      </c>
      <c r="FS254">
        <v>54.29368306229823</v>
      </c>
    </row>
    <row r="255" spans="1:175">
      <c r="A255" s="2">
        <v>45101</v>
      </c>
      <c r="B255">
        <v>855.0791605958583</v>
      </c>
      <c r="C255">
        <v>0.02941957313215271</v>
      </c>
      <c r="DR255" s="2">
        <v>45101</v>
      </c>
      <c r="DS255">
        <v>46.96390685391336</v>
      </c>
      <c r="DT255">
        <v>380.3141126592196</v>
      </c>
      <c r="DU255">
        <v>129.6105882399853</v>
      </c>
      <c r="DV255">
        <v>100.0726109035442</v>
      </c>
      <c r="DW255">
        <v>11461.61649376627</v>
      </c>
      <c r="DX255">
        <v>5.804301566623835</v>
      </c>
      <c r="DY255">
        <v>2.260209897205893</v>
      </c>
      <c r="DZ255">
        <v>57.90685874483965</v>
      </c>
      <c r="EA255">
        <v>34.5140048118592</v>
      </c>
      <c r="EB255">
        <v>2.268673688105299</v>
      </c>
      <c r="EC255">
        <v>8.35363761730312</v>
      </c>
      <c r="ED255">
        <v>72.75511665909657</v>
      </c>
      <c r="EE255">
        <v>208.8610756832906</v>
      </c>
      <c r="EF255">
        <v>0.4357397028851782</v>
      </c>
      <c r="EG255">
        <v>18.95629799433239</v>
      </c>
      <c r="EH255">
        <v>4.125540211211784</v>
      </c>
      <c r="EI255">
        <v>83.99545922211662</v>
      </c>
      <c r="EJ255">
        <v>4.600137301531393</v>
      </c>
      <c r="EK255">
        <v>0.7245610888655877</v>
      </c>
      <c r="EL255">
        <v>41.66264980108854</v>
      </c>
      <c r="EM255">
        <v>1.55069988975408</v>
      </c>
      <c r="EN255">
        <v>2.421386926911648</v>
      </c>
      <c r="EO255">
        <v>25.1859853093822</v>
      </c>
      <c r="EP255">
        <v>27.42009747928231</v>
      </c>
      <c r="EQ255">
        <v>13.42472082361105</v>
      </c>
      <c r="ER255">
        <v>2.036854572110632</v>
      </c>
      <c r="ES255">
        <v>380.002620561757</v>
      </c>
      <c r="ET255">
        <v>107.7160997154707</v>
      </c>
      <c r="EU255">
        <v>1.201009871847126</v>
      </c>
      <c r="EV255">
        <v>5.408188462200356</v>
      </c>
      <c r="EW255">
        <v>135.493616803638</v>
      </c>
      <c r="EX255">
        <v>12.27445271909795</v>
      </c>
      <c r="EY255">
        <v>0.1812199763701486</v>
      </c>
      <c r="EZ255">
        <v>32.93944869423441</v>
      </c>
      <c r="FA255">
        <v>0.02863123622089826</v>
      </c>
      <c r="FB255">
        <v>9.677027462337316</v>
      </c>
      <c r="FC255">
        <v>428.0149667212503</v>
      </c>
      <c r="FD255">
        <v>22.77762953555045</v>
      </c>
      <c r="FE255">
        <v>1426.347799837069</v>
      </c>
      <c r="FF255">
        <v>0.3222394332358555</v>
      </c>
      <c r="FG255">
        <v>25.53364733270271</v>
      </c>
      <c r="FH255">
        <v>3719.287947570017</v>
      </c>
      <c r="FI255">
        <v>196.4515743441086</v>
      </c>
      <c r="FJ255">
        <v>0.3556745626420161</v>
      </c>
      <c r="FK255">
        <v>14.28162633961079</v>
      </c>
      <c r="FL255">
        <v>26.86401043749092</v>
      </c>
      <c r="FM255">
        <v>4.808158946804332</v>
      </c>
      <c r="FN255">
        <v>16.79116269941208</v>
      </c>
      <c r="FO255">
        <v>530.6661576030934</v>
      </c>
      <c r="FP255">
        <v>806.4867235660672</v>
      </c>
      <c r="FQ255">
        <v>61.66509091705099</v>
      </c>
      <c r="FR255">
        <v>59.89954110572049</v>
      </c>
      <c r="FS255">
        <v>53.24738889943527</v>
      </c>
    </row>
    <row r="256" spans="1:175">
      <c r="A256" s="2">
        <v>45102</v>
      </c>
      <c r="B256">
        <v>846.8228948701631</v>
      </c>
      <c r="C256">
        <v>-0.009655557176650009</v>
      </c>
      <c r="DR256" s="2">
        <v>45102</v>
      </c>
      <c r="DS256">
        <v>53.4521332286047</v>
      </c>
      <c r="DT256">
        <v>144.1209717956172</v>
      </c>
      <c r="DU256">
        <v>129.1146928735619</v>
      </c>
      <c r="DV256">
        <v>104.230626632688</v>
      </c>
      <c r="DW256">
        <v>358.7008332427849</v>
      </c>
      <c r="DX256">
        <v>7.659290142634068</v>
      </c>
      <c r="DY256">
        <v>2.612651813955781</v>
      </c>
      <c r="DZ256">
        <v>74.5490101784693</v>
      </c>
      <c r="EA256">
        <v>45.80844081785726</v>
      </c>
      <c r="EB256">
        <v>2.718174364628787</v>
      </c>
      <c r="EC256">
        <v>11.53341166602278</v>
      </c>
      <c r="ED256">
        <v>78.46219995937938</v>
      </c>
      <c r="EE256">
        <v>148.8861913083655</v>
      </c>
      <c r="EF256">
        <v>0.5491496462908717</v>
      </c>
      <c r="EG256">
        <v>25.68092751103359</v>
      </c>
      <c r="EH256">
        <v>5.088170056936819</v>
      </c>
      <c r="EI256">
        <v>85.78500918465683</v>
      </c>
      <c r="EJ256">
        <v>6.707146707915452</v>
      </c>
      <c r="EK256">
        <v>0.8254078418170248</v>
      </c>
      <c r="EL256">
        <v>54.2448753054734</v>
      </c>
      <c r="EM256">
        <v>1.962829230411348</v>
      </c>
      <c r="EN256">
        <v>3.434146212024692</v>
      </c>
      <c r="EO256">
        <v>30.25276921474239</v>
      </c>
      <c r="EP256">
        <v>39.18121988276874</v>
      </c>
      <c r="EQ256">
        <v>18.63943168829225</v>
      </c>
      <c r="ER256">
        <v>2.704179504908548</v>
      </c>
      <c r="ES256">
        <v>150.5220993508138</v>
      </c>
      <c r="ET256">
        <v>103.9134237185133</v>
      </c>
      <c r="EU256">
        <v>1.750532036090904</v>
      </c>
      <c r="EV256">
        <v>7.510550298730808</v>
      </c>
      <c r="EW256">
        <v>110.9885576491164</v>
      </c>
      <c r="EX256">
        <v>16.6055695479056</v>
      </c>
      <c r="EY256">
        <v>0.21059940561854</v>
      </c>
      <c r="EZ256">
        <v>40.32267556861819</v>
      </c>
      <c r="FA256">
        <v>0.03526824801441456</v>
      </c>
      <c r="FB256">
        <v>12.27324304022357</v>
      </c>
      <c r="FC256">
        <v>238.9971203343144</v>
      </c>
      <c r="FD256">
        <v>27.14441418478735</v>
      </c>
      <c r="FE256">
        <v>446.2988149925959</v>
      </c>
      <c r="FF256">
        <v>0.336937685879555</v>
      </c>
      <c r="FG256">
        <v>29.93111998759597</v>
      </c>
      <c r="FH256">
        <v>379.6960503600794</v>
      </c>
      <c r="FI256">
        <v>129.4562275172542</v>
      </c>
      <c r="FJ256">
        <v>0.4784334262776061</v>
      </c>
      <c r="FK256">
        <v>18.00754702789466</v>
      </c>
      <c r="FL256">
        <v>35.23412604026627</v>
      </c>
      <c r="FM256">
        <v>6.835002829172099</v>
      </c>
      <c r="FN256">
        <v>23.24405612533076</v>
      </c>
      <c r="FO256">
        <v>322.4041173742078</v>
      </c>
      <c r="FP256">
        <v>213.9407965313574</v>
      </c>
      <c r="FQ256">
        <v>71.37513003193642</v>
      </c>
      <c r="FR256">
        <v>73.85027936364463</v>
      </c>
      <c r="FS256">
        <v>65.52761089164034</v>
      </c>
    </row>
    <row r="257" spans="1:175">
      <c r="A257" s="2">
        <v>45103</v>
      </c>
      <c r="B257">
        <v>870.8394814510467</v>
      </c>
      <c r="C257">
        <v>0.02836081396283685</v>
      </c>
      <c r="DR257" s="2">
        <v>45103</v>
      </c>
      <c r="DS257">
        <v>43.94720926921256</v>
      </c>
      <c r="DT257">
        <v>389.6696244605889</v>
      </c>
      <c r="DU257">
        <v>136.7548317469899</v>
      </c>
      <c r="DV257">
        <v>108.2466412772935</v>
      </c>
      <c r="DW257">
        <v>12126.71795367723</v>
      </c>
      <c r="DX257">
        <v>5.759775651886727</v>
      </c>
      <c r="DY257">
        <v>2.266162351111358</v>
      </c>
      <c r="DZ257">
        <v>62.50359527963914</v>
      </c>
      <c r="EA257">
        <v>38.74432088209697</v>
      </c>
      <c r="EB257">
        <v>2.166673889057785</v>
      </c>
      <c r="EC257">
        <v>8.262906513300447</v>
      </c>
      <c r="ED257">
        <v>70.10125737890421</v>
      </c>
      <c r="EE257">
        <v>197.7082630688118</v>
      </c>
      <c r="EF257">
        <v>0.3585535921589076</v>
      </c>
      <c r="EG257">
        <v>19.35700018137227</v>
      </c>
      <c r="EH257">
        <v>4.152428008197065</v>
      </c>
      <c r="EI257">
        <v>81.0489429482887</v>
      </c>
      <c r="EJ257">
        <v>4.427266995556489</v>
      </c>
      <c r="EK257">
        <v>0.7009446023760622</v>
      </c>
      <c r="EL257">
        <v>42.99561043692778</v>
      </c>
      <c r="EM257">
        <v>1.521307739005175</v>
      </c>
      <c r="EN257">
        <v>2.444826762636915</v>
      </c>
      <c r="EO257">
        <v>22.73256178077973</v>
      </c>
      <c r="EP257">
        <v>27.79758709078273</v>
      </c>
      <c r="EQ257">
        <v>13.72220976335173</v>
      </c>
      <c r="ER257">
        <v>2.070094100559543</v>
      </c>
      <c r="ES257">
        <v>368.9637101584387</v>
      </c>
      <c r="ET257">
        <v>105.3458555737625</v>
      </c>
      <c r="EU257">
        <v>1.247332521406599</v>
      </c>
      <c r="EV257">
        <v>5.280579569125341</v>
      </c>
      <c r="EW257">
        <v>127.4741867525934</v>
      </c>
      <c r="EX257">
        <v>12.44314625653772</v>
      </c>
      <c r="EY257">
        <v>0.1779605010811943</v>
      </c>
      <c r="EZ257">
        <v>32.43240675433261</v>
      </c>
      <c r="FA257">
        <v>0.0298264664097286</v>
      </c>
      <c r="FB257">
        <v>9.881485244101828</v>
      </c>
      <c r="FC257">
        <v>455.9973121127703</v>
      </c>
      <c r="FD257">
        <v>19.03809354996502</v>
      </c>
      <c r="FE257">
        <v>1463.182049309472</v>
      </c>
      <c r="FF257">
        <v>0.3040639565749173</v>
      </c>
      <c r="FG257">
        <v>26.91570062911622</v>
      </c>
      <c r="FH257">
        <v>3803.056706862812</v>
      </c>
      <c r="FI257">
        <v>196.77454503709</v>
      </c>
      <c r="FJ257">
        <v>0.39296027068114</v>
      </c>
      <c r="FK257">
        <v>13.84489890991495</v>
      </c>
      <c r="FL257">
        <v>27.15847335567687</v>
      </c>
      <c r="FM257">
        <v>4.411902964670893</v>
      </c>
      <c r="FN257">
        <v>17.17702197531242</v>
      </c>
      <c r="FO257">
        <v>543.8941330359332</v>
      </c>
      <c r="FP257">
        <v>844.0971453087986</v>
      </c>
      <c r="FQ257">
        <v>66.00859795017456</v>
      </c>
      <c r="FR257">
        <v>59.04085861919317</v>
      </c>
      <c r="FS257">
        <v>53.61227866032403</v>
      </c>
    </row>
    <row r="258" spans="1:175">
      <c r="A258" s="2">
        <v>45104</v>
      </c>
      <c r="B258">
        <v>855.6304688637592</v>
      </c>
      <c r="C258">
        <v>-0.01746477153509995</v>
      </c>
      <c r="DR258" s="2">
        <v>45104</v>
      </c>
      <c r="DS258">
        <v>44.27729730188861</v>
      </c>
      <c r="DT258">
        <v>393.8611187203422</v>
      </c>
      <c r="DU258">
        <v>137.1962154860401</v>
      </c>
      <c r="DV258">
        <v>111.8587940896766</v>
      </c>
      <c r="DW258">
        <v>12350.85581971643</v>
      </c>
      <c r="DX258">
        <v>5.642633980342163</v>
      </c>
      <c r="DY258">
        <v>2.297494918593777</v>
      </c>
      <c r="DZ258">
        <v>63.01269712486269</v>
      </c>
      <c r="EA258">
        <v>38.93200315566403</v>
      </c>
      <c r="EB258">
        <v>2.157549283646393</v>
      </c>
      <c r="EC258">
        <v>8.38733132498988</v>
      </c>
      <c r="ED258">
        <v>70.16876037703048</v>
      </c>
      <c r="EE258">
        <v>200.2242564809203</v>
      </c>
      <c r="EF258">
        <v>0.3712693224396749</v>
      </c>
      <c r="EG258">
        <v>19.72605734431236</v>
      </c>
      <c r="EH258">
        <v>4.23795942129064</v>
      </c>
      <c r="EI258">
        <v>80.65546782273223</v>
      </c>
      <c r="EJ258">
        <v>4.402418416276339</v>
      </c>
      <c r="EK258">
        <v>0.7135033890570467</v>
      </c>
      <c r="EL258">
        <v>43.95247548875872</v>
      </c>
      <c r="EM258">
        <v>1.544862406463932</v>
      </c>
      <c r="EN258">
        <v>2.503104912752085</v>
      </c>
      <c r="EO258">
        <v>23.0939671127398</v>
      </c>
      <c r="EP258">
        <v>28.04178499074583</v>
      </c>
      <c r="EQ258">
        <v>11.88113862977593</v>
      </c>
      <c r="ER258">
        <v>2.033572606893699</v>
      </c>
      <c r="ES258">
        <v>380.3440929372988</v>
      </c>
      <c r="ET258">
        <v>109.0847525034944</v>
      </c>
      <c r="EU258">
        <v>1.163665797357077</v>
      </c>
      <c r="EV258">
        <v>5.225189224930298</v>
      </c>
      <c r="EW258">
        <v>135.0356298463265</v>
      </c>
      <c r="EX258">
        <v>12.6665419628267</v>
      </c>
      <c r="EY258">
        <v>0.1769715206128973</v>
      </c>
      <c r="EZ258">
        <v>33.14019209968309</v>
      </c>
      <c r="FA258">
        <v>0.02999803804966672</v>
      </c>
      <c r="FB258">
        <v>9.163812348062695</v>
      </c>
      <c r="FC258">
        <v>460.5534081450245</v>
      </c>
      <c r="FD258">
        <v>19.44117360473371</v>
      </c>
      <c r="FE258">
        <v>1450.960953020487</v>
      </c>
      <c r="FF258">
        <v>0.3014622894085462</v>
      </c>
      <c r="FG258">
        <v>26.17343688124134</v>
      </c>
      <c r="FH258">
        <v>3722.136153687549</v>
      </c>
      <c r="FI258">
        <v>202.3263926796994</v>
      </c>
      <c r="FJ258">
        <v>0.3978485628610404</v>
      </c>
      <c r="FK258">
        <v>13.90204822552675</v>
      </c>
      <c r="FL258">
        <v>27.72915250457613</v>
      </c>
      <c r="FM258">
        <v>4.575762865935165</v>
      </c>
      <c r="FN258">
        <v>17.52604838509428</v>
      </c>
      <c r="FO258">
        <v>530.4480752249334</v>
      </c>
      <c r="FP258">
        <v>835.9027556788807</v>
      </c>
      <c r="FQ258">
        <v>66.35591564297775</v>
      </c>
      <c r="FR258">
        <v>62.43725183046408</v>
      </c>
      <c r="FS258">
        <v>51.67537034743056</v>
      </c>
    </row>
    <row r="259" spans="1:175">
      <c r="A259" s="2">
        <v>45105</v>
      </c>
      <c r="B259">
        <v>872.6073629859075</v>
      </c>
      <c r="C259">
        <v>0.01984138566815274</v>
      </c>
      <c r="DR259" s="2">
        <v>45105</v>
      </c>
      <c r="DS259">
        <v>45.2774558637862</v>
      </c>
      <c r="DT259">
        <v>389.8461452218271</v>
      </c>
      <c r="DU259">
        <v>137.3675924810632</v>
      </c>
      <c r="DV259">
        <v>114.193854511456</v>
      </c>
      <c r="DW259">
        <v>12604.15942539559</v>
      </c>
      <c r="DX259">
        <v>5.766649228188982</v>
      </c>
      <c r="DY259">
        <v>2.284365945873234</v>
      </c>
      <c r="DZ259">
        <v>65.4542460653728</v>
      </c>
      <c r="EA259">
        <v>38.07352588594761</v>
      </c>
      <c r="EB259">
        <v>2.162242258338751</v>
      </c>
      <c r="EC259">
        <v>8.563612073861259</v>
      </c>
      <c r="ED259">
        <v>70.46088585839621</v>
      </c>
      <c r="EE259">
        <v>204.4666636986745</v>
      </c>
      <c r="EF259">
        <v>0.321889147479368</v>
      </c>
      <c r="EG259">
        <v>19.69914327452435</v>
      </c>
      <c r="EH259">
        <v>4.298628859905126</v>
      </c>
      <c r="EI259">
        <v>81.01029857850827</v>
      </c>
      <c r="EJ259">
        <v>4.415226770507141</v>
      </c>
      <c r="EK259">
        <v>0.7213716726807478</v>
      </c>
      <c r="EL259">
        <v>44.28396157583085</v>
      </c>
      <c r="EM259">
        <v>1.530103640766307</v>
      </c>
      <c r="EN259">
        <v>2.513273884780459</v>
      </c>
      <c r="EO259">
        <v>23.37582277363112</v>
      </c>
      <c r="EP259">
        <v>27.95183437714481</v>
      </c>
      <c r="EQ259">
        <v>11.4833461688368</v>
      </c>
      <c r="ER259">
        <v>2.16833493614009</v>
      </c>
      <c r="ES259">
        <v>387.4777031301305</v>
      </c>
      <c r="ET259">
        <v>109.7936150118385</v>
      </c>
      <c r="EU259">
        <v>1.151927777394427</v>
      </c>
      <c r="EV259">
        <v>5.251929065975729</v>
      </c>
      <c r="EW259">
        <v>129.81489818983</v>
      </c>
      <c r="EX259">
        <v>12.76382699431588</v>
      </c>
      <c r="EY259">
        <v>0.1789409887246218</v>
      </c>
      <c r="EZ259">
        <v>32.87648971220844</v>
      </c>
      <c r="FA259">
        <v>0.03058507777283006</v>
      </c>
      <c r="FB259">
        <v>9.397072662825087</v>
      </c>
      <c r="FC259">
        <v>452.6500440710892</v>
      </c>
      <c r="FD259">
        <v>19.14194272652485</v>
      </c>
      <c r="FE259">
        <v>1363.959619881494</v>
      </c>
      <c r="FF259">
        <v>0.3038535548984436</v>
      </c>
      <c r="FG259">
        <v>25.94311113532795</v>
      </c>
      <c r="FH259">
        <v>3849.494167775228</v>
      </c>
      <c r="FI259">
        <v>202.2757472906433</v>
      </c>
      <c r="FJ259">
        <v>0.4001813605834461</v>
      </c>
      <c r="FK259">
        <v>13.9132443750138</v>
      </c>
      <c r="FL259">
        <v>28.08649735707546</v>
      </c>
      <c r="FM259">
        <v>4.566647833489747</v>
      </c>
      <c r="FN259">
        <v>17.71657471028632</v>
      </c>
      <c r="FO259">
        <v>536.5665760772631</v>
      </c>
      <c r="FP259">
        <v>824.8832700801661</v>
      </c>
      <c r="FQ259">
        <v>66.9906523804196</v>
      </c>
      <c r="FR259">
        <v>62.05192006269369</v>
      </c>
      <c r="FS259">
        <v>51.31188904589082</v>
      </c>
    </row>
    <row r="260" spans="1:175">
      <c r="A260" s="2">
        <v>45106</v>
      </c>
      <c r="B260">
        <v>833.922299707962</v>
      </c>
      <c r="C260">
        <v>-0.04433272617087713</v>
      </c>
      <c r="DR260" s="2">
        <v>45106</v>
      </c>
      <c r="DS260">
        <v>46.04814724802737</v>
      </c>
      <c r="DT260">
        <v>406.7156735390511</v>
      </c>
      <c r="DU260">
        <v>136.9847429460104</v>
      </c>
      <c r="DV260">
        <v>118.3141856542444</v>
      </c>
      <c r="DW260">
        <v>12679.23410481942</v>
      </c>
      <c r="DX260">
        <v>5.791000692371359</v>
      </c>
      <c r="DY260">
        <v>2.247842171191706</v>
      </c>
      <c r="DZ260">
        <v>67.66476182445962</v>
      </c>
      <c r="EA260">
        <v>39.18045843960708</v>
      </c>
      <c r="EB260">
        <v>2.193707677705631</v>
      </c>
      <c r="EC260">
        <v>8.690465527647069</v>
      </c>
      <c r="ED260">
        <v>71.88233439284053</v>
      </c>
      <c r="EE260">
        <v>207.6335232569251</v>
      </c>
      <c r="EF260">
        <v>0.3193806250247267</v>
      </c>
      <c r="EG260">
        <v>19.69754089597593</v>
      </c>
      <c r="EH260">
        <v>4.331385005560593</v>
      </c>
      <c r="EI260">
        <v>79.20444236080512</v>
      </c>
      <c r="EJ260">
        <v>4.455611548212143</v>
      </c>
      <c r="EK260">
        <v>0.7184942231974744</v>
      </c>
      <c r="EL260">
        <v>45.15821328946064</v>
      </c>
      <c r="EM260">
        <v>1.562078564911353</v>
      </c>
      <c r="EN260">
        <v>2.560621563524092</v>
      </c>
      <c r="EO260">
        <v>23.87289482958471</v>
      </c>
      <c r="EP260">
        <v>28.0612770486469</v>
      </c>
      <c r="EQ260">
        <v>8.242043418233246</v>
      </c>
      <c r="ER260">
        <v>2.1432226398025</v>
      </c>
      <c r="ES260">
        <v>404.39709547532</v>
      </c>
      <c r="ET260">
        <v>111.9686154161396</v>
      </c>
      <c r="EU260">
        <v>1.123345044705629</v>
      </c>
      <c r="EV260">
        <v>5.276093106444862</v>
      </c>
      <c r="EW260">
        <v>141.9766373185778</v>
      </c>
      <c r="EX260">
        <v>12.86602588850205</v>
      </c>
      <c r="EY260">
        <v>0.1806744264011977</v>
      </c>
      <c r="EZ260">
        <v>33.79322235653601</v>
      </c>
      <c r="FA260">
        <v>0.02966730339414909</v>
      </c>
      <c r="FB260">
        <v>9.714125289620986</v>
      </c>
      <c r="FC260">
        <v>469.9219001576224</v>
      </c>
      <c r="FD260">
        <v>19.60784275434264</v>
      </c>
      <c r="FE260">
        <v>1382.998848699428</v>
      </c>
      <c r="FF260">
        <v>0.3012637867397149</v>
      </c>
      <c r="FG260">
        <v>26.09614646103577</v>
      </c>
      <c r="FH260">
        <v>3838.269283651626</v>
      </c>
      <c r="FI260">
        <v>207.7780866748908</v>
      </c>
      <c r="FJ260">
        <v>0.3960487507121895</v>
      </c>
      <c r="FK260">
        <v>14.0291696602598</v>
      </c>
      <c r="FL260">
        <v>28.75006031826983</v>
      </c>
      <c r="FM260">
        <v>4.570978708857814</v>
      </c>
      <c r="FN260">
        <v>18.29468026229964</v>
      </c>
      <c r="FO260">
        <v>516.5905569284994</v>
      </c>
      <c r="FP260">
        <v>826.0168978937921</v>
      </c>
      <c r="FQ260">
        <v>66.57470609779223</v>
      </c>
      <c r="FR260">
        <v>64.28087231192742</v>
      </c>
      <c r="FS260">
        <v>54.04106590813872</v>
      </c>
    </row>
    <row r="261" spans="1:175">
      <c r="A261" s="2">
        <v>45107</v>
      </c>
      <c r="B261">
        <v>852.8749836031946</v>
      </c>
      <c r="C261">
        <v>0.0227271580360302</v>
      </c>
      <c r="DR261" s="2">
        <v>45107</v>
      </c>
      <c r="DS261">
        <v>45.64257040901688</v>
      </c>
      <c r="DT261">
        <v>423.4504486970971</v>
      </c>
      <c r="DU261">
        <v>139.8039738339725</v>
      </c>
      <c r="DV261">
        <v>120.0352953751973</v>
      </c>
      <c r="DW261">
        <v>12789.69580207882</v>
      </c>
      <c r="DX261">
        <v>5.834922699618931</v>
      </c>
      <c r="DY261">
        <v>2.336346888616755</v>
      </c>
      <c r="DZ261">
        <v>66.42870147227279</v>
      </c>
      <c r="EA261">
        <v>39.49543676391252</v>
      </c>
      <c r="EB261">
        <v>2.202467318371082</v>
      </c>
      <c r="EC261">
        <v>8.888889660038014</v>
      </c>
      <c r="ED261">
        <v>71.65832924155602</v>
      </c>
      <c r="EE261">
        <v>208.2662272844638</v>
      </c>
      <c r="EF261">
        <v>0.2647252878761253</v>
      </c>
      <c r="EG261">
        <v>18.7674190217247</v>
      </c>
      <c r="EH261">
        <v>4.356423881392252</v>
      </c>
      <c r="EI261">
        <v>80.58213899497501</v>
      </c>
      <c r="EJ261">
        <v>4.287625636590754</v>
      </c>
      <c r="EK261">
        <v>0.704353919954248</v>
      </c>
      <c r="EL261">
        <v>45.19289746000772</v>
      </c>
      <c r="EM261">
        <v>1.564806608633615</v>
      </c>
      <c r="EN261">
        <v>2.572668214573132</v>
      </c>
      <c r="EO261">
        <v>24.20348385551152</v>
      </c>
      <c r="EP261">
        <v>28.45113087323707</v>
      </c>
      <c r="EQ261">
        <v>7.2695887040821</v>
      </c>
      <c r="ER261">
        <v>2.175425667495533</v>
      </c>
      <c r="ES261">
        <v>401.1189698664388</v>
      </c>
      <c r="ET261">
        <v>114.3095712520216</v>
      </c>
      <c r="EU261">
        <v>1.081537810727471</v>
      </c>
      <c r="EV261">
        <v>5.337752906144752</v>
      </c>
      <c r="EW261">
        <v>140.6372809493606</v>
      </c>
      <c r="EX261">
        <v>13.15627203116643</v>
      </c>
      <c r="EY261">
        <v>0.1812436697886221</v>
      </c>
      <c r="EZ261">
        <v>33.84772064147891</v>
      </c>
      <c r="FA261">
        <v>0.02995313105052371</v>
      </c>
      <c r="FB261">
        <v>10.03882723934291</v>
      </c>
      <c r="FC261">
        <v>480.6759237112736</v>
      </c>
      <c r="FD261">
        <v>19.76199047545001</v>
      </c>
      <c r="FE261">
        <v>1401.470957185554</v>
      </c>
      <c r="FF261">
        <v>0.2995793293984509</v>
      </c>
      <c r="FG261">
        <v>26.79386586078798</v>
      </c>
      <c r="FH261">
        <v>3908.814319857787</v>
      </c>
      <c r="FI261">
        <v>211.5907418194613</v>
      </c>
      <c r="FJ261">
        <v>0.3981391557696953</v>
      </c>
      <c r="FK261">
        <v>13.95952923181488</v>
      </c>
      <c r="FL261">
        <v>28.81960791784651</v>
      </c>
      <c r="FM261">
        <v>4.236267844853381</v>
      </c>
      <c r="FN261">
        <v>18.08307206693824</v>
      </c>
      <c r="FO261">
        <v>523.5461129291622</v>
      </c>
      <c r="FP261">
        <v>808.2469992237783</v>
      </c>
      <c r="FQ261">
        <v>66.74242567226267</v>
      </c>
      <c r="FR261">
        <v>65.74554195747174</v>
      </c>
      <c r="FS261">
        <v>54.08035121908383</v>
      </c>
    </row>
    <row r="262" spans="1:175">
      <c r="A262" s="2">
        <v>45108</v>
      </c>
      <c r="B262">
        <v>888.1892015617242</v>
      </c>
      <c r="C262">
        <v>0.04140608956465752</v>
      </c>
      <c r="DR262" s="2">
        <v>45108</v>
      </c>
      <c r="DS262">
        <v>46.27518744037182</v>
      </c>
      <c r="DT262">
        <v>442.6204924855516</v>
      </c>
      <c r="DU262">
        <v>144.3802166387589</v>
      </c>
      <c r="DV262">
        <v>123.7399929409228</v>
      </c>
      <c r="DW262">
        <v>13295.214908875</v>
      </c>
      <c r="DX262">
        <v>6.103553389964407</v>
      </c>
      <c r="DY262">
        <v>2.353856675540215</v>
      </c>
      <c r="DZ262">
        <v>67.91436249631718</v>
      </c>
      <c r="EA262">
        <v>38.802472993416</v>
      </c>
      <c r="EB262">
        <v>2.18151249817456</v>
      </c>
      <c r="EC262">
        <v>8.688278419998587</v>
      </c>
      <c r="ED262">
        <v>70.9375860635953</v>
      </c>
      <c r="EE262">
        <v>212.4442612241911</v>
      </c>
      <c r="EF262">
        <v>0.2468038859907053</v>
      </c>
      <c r="EG262">
        <v>18.24093985366443</v>
      </c>
      <c r="EH262">
        <v>4.251725122118576</v>
      </c>
      <c r="EI262">
        <v>83.36264891434544</v>
      </c>
      <c r="EJ262">
        <v>4.308445701585304</v>
      </c>
      <c r="EK262">
        <v>0.7162552152473265</v>
      </c>
      <c r="EL262">
        <v>44.86696133459048</v>
      </c>
      <c r="EM262">
        <v>1.511108465100726</v>
      </c>
      <c r="EN262">
        <v>2.603109197123715</v>
      </c>
      <c r="EO262">
        <v>23.88445676902432</v>
      </c>
      <c r="EP262">
        <v>29.19692924207234</v>
      </c>
      <c r="EQ262">
        <v>7.980253880763456</v>
      </c>
      <c r="ER262">
        <v>2.143784964879123</v>
      </c>
      <c r="ES262">
        <v>410.8840179521631</v>
      </c>
      <c r="ET262">
        <v>115.6165221575877</v>
      </c>
      <c r="EU262">
        <v>1.105228260327903</v>
      </c>
      <c r="EV262">
        <v>5.083825876734878</v>
      </c>
      <c r="EW262">
        <v>151.92679610672</v>
      </c>
      <c r="EX262">
        <v>13.23620979226802</v>
      </c>
      <c r="EY262">
        <v>0.1482618939984783</v>
      </c>
      <c r="EZ262">
        <v>33.74819062201462</v>
      </c>
      <c r="FA262">
        <v>0.02576203040489348</v>
      </c>
      <c r="FB262">
        <v>10.20933665495466</v>
      </c>
      <c r="FC262">
        <v>482.3790223364576</v>
      </c>
      <c r="FD262">
        <v>18.73410347257366</v>
      </c>
      <c r="FE262">
        <v>1322.094048312852</v>
      </c>
      <c r="FF262">
        <v>0.3075824846081439</v>
      </c>
      <c r="FG262">
        <v>27.57837511678829</v>
      </c>
      <c r="FH262">
        <v>4158.026360052819</v>
      </c>
      <c r="FI262">
        <v>207.4796530720769</v>
      </c>
      <c r="FJ262">
        <v>0.4012869863709729</v>
      </c>
      <c r="FK262">
        <v>13.79622269026928</v>
      </c>
      <c r="FL262">
        <v>29.11915504871447</v>
      </c>
      <c r="FM262">
        <v>4.289652205984672</v>
      </c>
      <c r="FN262">
        <v>17.80158220539474</v>
      </c>
      <c r="FO262">
        <v>533.4608030704522</v>
      </c>
      <c r="FP262">
        <v>807.2456593564079</v>
      </c>
      <c r="FQ262">
        <v>69.47877645341778</v>
      </c>
      <c r="FR262">
        <v>67.34982712158978</v>
      </c>
      <c r="FS262">
        <v>53.38275410127755</v>
      </c>
    </row>
    <row r="263" spans="1:175">
      <c r="A263" s="2">
        <v>45109</v>
      </c>
      <c r="B263">
        <v>904.1854610641517</v>
      </c>
      <c r="C263">
        <v>0.01800996845525815</v>
      </c>
      <c r="DR263" s="2">
        <v>45109</v>
      </c>
      <c r="DS263">
        <v>56.31556592941592</v>
      </c>
      <c r="DT263">
        <v>143.3391215875303</v>
      </c>
      <c r="DU263">
        <v>140.8319868615532</v>
      </c>
      <c r="DV263">
        <v>119.2876650899503</v>
      </c>
      <c r="DW263">
        <v>341.5611484687561</v>
      </c>
      <c r="DX263">
        <v>8.067549793123895</v>
      </c>
      <c r="DY263">
        <v>2.812704192586449</v>
      </c>
      <c r="DZ263">
        <v>79.51585418048742</v>
      </c>
      <c r="EA263">
        <v>48.11942470390725</v>
      </c>
      <c r="EB263">
        <v>2.659730840228659</v>
      </c>
      <c r="EC263">
        <v>12.32011913678187</v>
      </c>
      <c r="ED263">
        <v>81.27058421099399</v>
      </c>
      <c r="EE263">
        <v>148.80814066702</v>
      </c>
      <c r="EF263">
        <v>0.3049614911720075</v>
      </c>
      <c r="EG263">
        <v>23.51401194674496</v>
      </c>
      <c r="EH263">
        <v>5.461202276324834</v>
      </c>
      <c r="EI263">
        <v>91.69400676175621</v>
      </c>
      <c r="EJ263">
        <v>6.46505736039632</v>
      </c>
      <c r="EK263">
        <v>0.8234471201554819</v>
      </c>
      <c r="EL263">
        <v>54.90372997460349</v>
      </c>
      <c r="EM263">
        <v>1.989122950697731</v>
      </c>
      <c r="EN263">
        <v>3.721412629123483</v>
      </c>
      <c r="EO263">
        <v>24.05495644935491</v>
      </c>
      <c r="EP263">
        <v>42.95214856811781</v>
      </c>
      <c r="EQ263">
        <v>14.6586589560367</v>
      </c>
      <c r="ER263">
        <v>2.949426066008594</v>
      </c>
      <c r="ES263">
        <v>149.3300482526997</v>
      </c>
      <c r="ET263">
        <v>111.7450715329778</v>
      </c>
      <c r="EU263">
        <v>1.503759134524808</v>
      </c>
      <c r="EV263">
        <v>6.960950274090412</v>
      </c>
      <c r="EW263">
        <v>113.8210615272378</v>
      </c>
      <c r="EX263">
        <v>15.35734604422447</v>
      </c>
      <c r="EY263">
        <v>0.1762800536490053</v>
      </c>
      <c r="EZ263">
        <v>42.04136659360873</v>
      </c>
      <c r="FA263">
        <v>0.03053482738649407</v>
      </c>
      <c r="FB263">
        <v>13.11739989781869</v>
      </c>
      <c r="FC263">
        <v>234.731621947841</v>
      </c>
      <c r="FD263">
        <v>26.80644894556182</v>
      </c>
      <c r="FE263">
        <v>349.2611900396828</v>
      </c>
      <c r="FF263">
        <v>0.3232873149167115</v>
      </c>
      <c r="FG263">
        <v>33.08926491815893</v>
      </c>
      <c r="FH263">
        <v>441.6163795951711</v>
      </c>
      <c r="FI263">
        <v>130.2110397318135</v>
      </c>
      <c r="FJ263">
        <v>0.5460539191031516</v>
      </c>
      <c r="FK263">
        <v>18.08062145479998</v>
      </c>
      <c r="FL263">
        <v>36.98289069320167</v>
      </c>
      <c r="FM263">
        <v>6.14129854745767</v>
      </c>
      <c r="FN263">
        <v>24.53574938071722</v>
      </c>
      <c r="FO263">
        <v>322.9354091998529</v>
      </c>
      <c r="FP263">
        <v>206.7376146955636</v>
      </c>
      <c r="FQ263">
        <v>77.26930290235347</v>
      </c>
      <c r="FR263">
        <v>78.65939407803049</v>
      </c>
      <c r="FS263">
        <v>68.95493341065561</v>
      </c>
    </row>
    <row r="264" spans="1:175">
      <c r="A264" s="2">
        <v>45110</v>
      </c>
      <c r="B264">
        <v>911.0328753908351</v>
      </c>
      <c r="C264">
        <v>0.00757301971945501</v>
      </c>
      <c r="DR264" s="2">
        <v>45110</v>
      </c>
      <c r="DS264">
        <v>46.11429944771017</v>
      </c>
      <c r="DT264">
        <v>455.6552923877468</v>
      </c>
      <c r="DU264">
        <v>156.8222153222324</v>
      </c>
      <c r="DV264">
        <v>136.0981930865352</v>
      </c>
      <c r="DW264">
        <v>13677.31426921606</v>
      </c>
      <c r="DX264">
        <v>6.40291503061665</v>
      </c>
      <c r="DY264">
        <v>2.381232385622206</v>
      </c>
      <c r="DZ264">
        <v>68.4401393565152</v>
      </c>
      <c r="EA264">
        <v>38.38396384215589</v>
      </c>
      <c r="EB264">
        <v>2.092113404494769</v>
      </c>
      <c r="EC264">
        <v>8.8775068301749</v>
      </c>
      <c r="ED264">
        <v>72.36997939964479</v>
      </c>
      <c r="EE264">
        <v>210.5458676771132</v>
      </c>
      <c r="EF264">
        <v>0.1784643926625525</v>
      </c>
      <c r="EG264">
        <v>17.97287667569711</v>
      </c>
      <c r="EH264">
        <v>4.279828207894417</v>
      </c>
      <c r="EI264">
        <v>84.63205799173399</v>
      </c>
      <c r="EJ264">
        <v>4.365447582252003</v>
      </c>
      <c r="EK264">
        <v>0.7142384395596082</v>
      </c>
      <c r="EL264">
        <v>43.52357713214228</v>
      </c>
      <c r="EM264">
        <v>1.571511920350696</v>
      </c>
      <c r="EN264">
        <v>2.683079476308073</v>
      </c>
      <c r="EO264">
        <v>17.0279994012047</v>
      </c>
      <c r="EP264">
        <v>29.16044339217488</v>
      </c>
      <c r="EQ264">
        <v>12.19434998323958</v>
      </c>
      <c r="ER264">
        <v>2.280598405262025</v>
      </c>
      <c r="ES264">
        <v>411.6477815958076</v>
      </c>
      <c r="ET264">
        <v>109.3648418336086</v>
      </c>
      <c r="EU264">
        <v>1.041724227845057</v>
      </c>
      <c r="EV264">
        <v>4.95240065914335</v>
      </c>
      <c r="EW264">
        <v>150.2500419822796</v>
      </c>
      <c r="EX264">
        <v>10.51941673416381</v>
      </c>
      <c r="EY264">
        <v>0.129951715176419</v>
      </c>
      <c r="EZ264">
        <v>32.48116959581832</v>
      </c>
      <c r="FA264">
        <v>0.02523958212475004</v>
      </c>
      <c r="FB264">
        <v>10.20442643160203</v>
      </c>
      <c r="FC264">
        <v>484.2248095033794</v>
      </c>
      <c r="FD264">
        <v>18.79957672046953</v>
      </c>
      <c r="FE264">
        <v>1122.202681166422</v>
      </c>
      <c r="FF264">
        <v>0.2916388638559018</v>
      </c>
      <c r="FG264">
        <v>27.86500622990408</v>
      </c>
      <c r="FH264">
        <v>5388.739914756899</v>
      </c>
      <c r="FI264">
        <v>209.1715338433674</v>
      </c>
      <c r="FJ264">
        <v>0.4343953354477025</v>
      </c>
      <c r="FK264">
        <v>13.78432925439726</v>
      </c>
      <c r="FL264">
        <v>27.62050569787627</v>
      </c>
      <c r="FM264">
        <v>4.165009205059347</v>
      </c>
      <c r="FN264">
        <v>17.83847275388791</v>
      </c>
      <c r="FO264">
        <v>569.7457604055992</v>
      </c>
      <c r="FP264">
        <v>808.9720250138782</v>
      </c>
      <c r="FQ264">
        <v>68.58549964433062</v>
      </c>
      <c r="FR264">
        <v>68.75370726829829</v>
      </c>
      <c r="FS264">
        <v>57.75487193002748</v>
      </c>
    </row>
    <row r="265" spans="1:175">
      <c r="A265" s="2">
        <v>45111</v>
      </c>
      <c r="B265">
        <v>930.822995098152</v>
      </c>
      <c r="C265">
        <v>0.02172272839092315</v>
      </c>
      <c r="DR265" s="2">
        <v>45111</v>
      </c>
      <c r="DS265">
        <v>44.99157262433354</v>
      </c>
      <c r="DT265">
        <v>439.8529819449044</v>
      </c>
      <c r="DU265">
        <v>153.4387547604931</v>
      </c>
      <c r="DV265">
        <v>135.1588108568503</v>
      </c>
      <c r="DW265">
        <v>13389.4263497333</v>
      </c>
      <c r="DX265">
        <v>6.476676911612228</v>
      </c>
      <c r="DY265">
        <v>2.35053458392567</v>
      </c>
      <c r="DZ265">
        <v>67.88231906455096</v>
      </c>
      <c r="EA265">
        <v>36.96329125900832</v>
      </c>
      <c r="EB265">
        <v>2.126415003737057</v>
      </c>
      <c r="EC265">
        <v>8.896840625852514</v>
      </c>
      <c r="ED265">
        <v>74.26020135458907</v>
      </c>
      <c r="EE265">
        <v>210.246577809755</v>
      </c>
      <c r="EF265">
        <v>0.1904055810695474</v>
      </c>
      <c r="EG265">
        <v>17.93107086804082</v>
      </c>
      <c r="EH265">
        <v>4.233400732838946</v>
      </c>
      <c r="EI265">
        <v>85.25588998839898</v>
      </c>
      <c r="EJ265">
        <v>4.784589701198493</v>
      </c>
      <c r="EK265">
        <v>0.7120497691731318</v>
      </c>
      <c r="EL265">
        <v>43.67124705670853</v>
      </c>
      <c r="EM265">
        <v>1.606126936134407</v>
      </c>
      <c r="EN265">
        <v>2.377997429060465</v>
      </c>
      <c r="EO265">
        <v>18.06082177750505</v>
      </c>
      <c r="EP265">
        <v>29.19216087661822</v>
      </c>
      <c r="EQ265">
        <v>13.68663031172133</v>
      </c>
      <c r="ER265">
        <v>2.114637660832606</v>
      </c>
      <c r="ES265">
        <v>410.4140554122886</v>
      </c>
      <c r="ET265">
        <v>97.4246732599406</v>
      </c>
      <c r="EU265">
        <v>1.079841417846001</v>
      </c>
      <c r="EV265">
        <v>4.876961120905361</v>
      </c>
      <c r="EW265">
        <v>154.1553288783342</v>
      </c>
      <c r="EX265">
        <v>10.40414909287687</v>
      </c>
      <c r="EY265">
        <v>0.1409274461628135</v>
      </c>
      <c r="EZ265">
        <v>33.13441155474518</v>
      </c>
      <c r="FA265">
        <v>0.02244616854491443</v>
      </c>
      <c r="FB265">
        <v>10.53114759469485</v>
      </c>
      <c r="FC265">
        <v>441.3896005511516</v>
      </c>
      <c r="FD265">
        <v>18.90253686453499</v>
      </c>
      <c r="FE265">
        <v>1139.941982568128</v>
      </c>
      <c r="FF265">
        <v>0.2992912165973372</v>
      </c>
      <c r="FG265">
        <v>29.06803051078452</v>
      </c>
      <c r="FH265">
        <v>5412.100132885584</v>
      </c>
      <c r="FI265">
        <v>207.6908489740142</v>
      </c>
      <c r="FJ265">
        <v>0.4310413881689523</v>
      </c>
      <c r="FK265">
        <v>13.75873843508954</v>
      </c>
      <c r="FL265">
        <v>28.11857236051991</v>
      </c>
      <c r="FM265">
        <v>4.503028579414599</v>
      </c>
      <c r="FN265">
        <v>17.9502021088341</v>
      </c>
      <c r="FO265">
        <v>572.182919942823</v>
      </c>
      <c r="FP265">
        <v>826.1939527062143</v>
      </c>
      <c r="FQ265">
        <v>69.43780284944869</v>
      </c>
      <c r="FR265">
        <v>67.21296505839733</v>
      </c>
      <c r="FS265">
        <v>57.86880918759485</v>
      </c>
    </row>
    <row r="266" spans="1:175">
      <c r="A266" s="2">
        <v>45112</v>
      </c>
      <c r="B266">
        <v>919.2774229476393</v>
      </c>
      <c r="C266">
        <v>-0.01240361724120842</v>
      </c>
      <c r="DR266" s="2">
        <v>45112</v>
      </c>
      <c r="DS266">
        <v>46.07564540117099</v>
      </c>
      <c r="DT266">
        <v>452.0880076656105</v>
      </c>
      <c r="DU266">
        <v>149.4008232104263</v>
      </c>
      <c r="DV266">
        <v>135.5307721328422</v>
      </c>
      <c r="DW266">
        <v>13409.42797822762</v>
      </c>
      <c r="DX266">
        <v>6.522509232773279</v>
      </c>
      <c r="DY266">
        <v>2.371332108447009</v>
      </c>
      <c r="DZ266">
        <v>67.15175936117328</v>
      </c>
      <c r="EA266">
        <v>38.4548366552857</v>
      </c>
      <c r="EB266">
        <v>2.141760115719341</v>
      </c>
      <c r="EC266">
        <v>8.87140214313556</v>
      </c>
      <c r="ED266">
        <v>72.50363302201079</v>
      </c>
      <c r="EE266">
        <v>207.6830185922318</v>
      </c>
      <c r="EF266">
        <v>0.1906103697677327</v>
      </c>
      <c r="EG266">
        <v>17.14699228615157</v>
      </c>
      <c r="EH266">
        <v>3.975476440137528</v>
      </c>
      <c r="EI266">
        <v>85.84003514827441</v>
      </c>
      <c r="EJ266">
        <v>4.769069903209514</v>
      </c>
      <c r="EK266">
        <v>0.7035850077232876</v>
      </c>
      <c r="EL266">
        <v>43.47031634655323</v>
      </c>
      <c r="EM266">
        <v>1.602256329509865</v>
      </c>
      <c r="EN266">
        <v>2.434235329188051</v>
      </c>
      <c r="EO266">
        <v>19.22172985623612</v>
      </c>
      <c r="EP266">
        <v>28.95958049545737</v>
      </c>
      <c r="EQ266">
        <v>13.97817825800044</v>
      </c>
      <c r="ER266">
        <v>2.07002558019334</v>
      </c>
      <c r="ES266">
        <v>411.9741476308339</v>
      </c>
      <c r="ET266">
        <v>101.7935676115574</v>
      </c>
      <c r="EU266">
        <v>1.066154987988358</v>
      </c>
      <c r="EV266">
        <v>4.919883659199279</v>
      </c>
      <c r="EW266">
        <v>150.4386507267327</v>
      </c>
      <c r="EX266">
        <v>10.25666238103772</v>
      </c>
      <c r="EY266">
        <v>0.1412061912971518</v>
      </c>
      <c r="EZ266">
        <v>33.34991325179475</v>
      </c>
      <c r="FA266">
        <v>0.02198283646330422</v>
      </c>
      <c r="FB266">
        <v>10.76094946765599</v>
      </c>
      <c r="FC266">
        <v>450.7775493564872</v>
      </c>
      <c r="FD266">
        <v>18.81883591070725</v>
      </c>
      <c r="FE266">
        <v>1129.180999817857</v>
      </c>
      <c r="FF266">
        <v>0.3010989566473847</v>
      </c>
      <c r="FG266">
        <v>29.28203097495471</v>
      </c>
      <c r="FH266">
        <v>5404.970437666617</v>
      </c>
      <c r="FI266">
        <v>206.7080871346111</v>
      </c>
      <c r="FJ266">
        <v>0.4298538468185578</v>
      </c>
      <c r="FK266">
        <v>14.07040547861697</v>
      </c>
      <c r="FL266">
        <v>28.29688558659247</v>
      </c>
      <c r="FM266">
        <v>4.495131884816176</v>
      </c>
      <c r="FN266">
        <v>17.85547673715393</v>
      </c>
      <c r="FO266">
        <v>566.2486620316104</v>
      </c>
      <c r="FP266">
        <v>836.2955786346174</v>
      </c>
      <c r="FQ266">
        <v>68.6585664395389</v>
      </c>
      <c r="FR266">
        <v>68.03316975030455</v>
      </c>
      <c r="FS266">
        <v>57.68076334963768</v>
      </c>
    </row>
    <row r="267" spans="1:175">
      <c r="A267" s="2">
        <v>45113</v>
      </c>
      <c r="B267">
        <v>896.4419618152394</v>
      </c>
      <c r="C267">
        <v>-0.02484066350632053</v>
      </c>
      <c r="DR267" s="2">
        <v>45113</v>
      </c>
      <c r="DS267">
        <v>46.79521913805084</v>
      </c>
      <c r="DT267">
        <v>463.0881068797115</v>
      </c>
      <c r="DU267">
        <v>148.9371142340804</v>
      </c>
      <c r="DV267">
        <v>135.2700532520831</v>
      </c>
      <c r="DW267">
        <v>13090.02586441631</v>
      </c>
      <c r="DX267">
        <v>6.592657155914329</v>
      </c>
      <c r="DY267">
        <v>2.388172145018775</v>
      </c>
      <c r="DZ267">
        <v>67.77846171629255</v>
      </c>
      <c r="EA267">
        <v>37.0893099331007</v>
      </c>
      <c r="EB267">
        <v>2.166802148708514</v>
      </c>
      <c r="EC267">
        <v>8.965138701119454</v>
      </c>
      <c r="ED267">
        <v>73.19288386218857</v>
      </c>
      <c r="EE267">
        <v>208.3213662579366</v>
      </c>
      <c r="EF267">
        <v>0.1957164933493669</v>
      </c>
      <c r="EG267">
        <v>17.26848543976648</v>
      </c>
      <c r="EH267">
        <v>3.89439646042688</v>
      </c>
      <c r="EI267">
        <v>85.80534301386201</v>
      </c>
      <c r="EJ267">
        <v>4.801033863298888</v>
      </c>
      <c r="EK267">
        <v>0.7091109964257535</v>
      </c>
      <c r="EL267">
        <v>43.01209329486777</v>
      </c>
      <c r="EM267">
        <v>1.637327870192904</v>
      </c>
      <c r="EN267">
        <v>2.350786686152866</v>
      </c>
      <c r="EO267">
        <v>19.62157852291055</v>
      </c>
      <c r="EP267">
        <v>29.88711849684973</v>
      </c>
      <c r="EQ267">
        <v>13.03036061797316</v>
      </c>
      <c r="ER267">
        <v>2.086763232331123</v>
      </c>
      <c r="ES267">
        <v>419.7631971411154</v>
      </c>
      <c r="ET267">
        <v>106.0491829241721</v>
      </c>
      <c r="EU267">
        <v>1.083932496839131</v>
      </c>
      <c r="EV267">
        <v>5.020998586200202</v>
      </c>
      <c r="EW267">
        <v>155.3846632504637</v>
      </c>
      <c r="EX267">
        <v>10.49020080104019</v>
      </c>
      <c r="EY267">
        <v>0.1410814380497025</v>
      </c>
      <c r="EZ267">
        <v>33.60426033342227</v>
      </c>
      <c r="FA267">
        <v>0.0230548810424776</v>
      </c>
      <c r="FB267">
        <v>10.86874050766169</v>
      </c>
      <c r="FC267">
        <v>456.0090639652078</v>
      </c>
      <c r="FD267">
        <v>19.43890131012864</v>
      </c>
      <c r="FE267">
        <v>1114.656334472786</v>
      </c>
      <c r="FF267">
        <v>0.3012997930287959</v>
      </c>
      <c r="FG267">
        <v>29.13421257805167</v>
      </c>
      <c r="FH267">
        <v>5338.253789254843</v>
      </c>
      <c r="FI267">
        <v>210.9653609672304</v>
      </c>
      <c r="FJ267">
        <v>0.4237581396775396</v>
      </c>
      <c r="FK267">
        <v>14.03178544965926</v>
      </c>
      <c r="FL267">
        <v>28.47752026262783</v>
      </c>
      <c r="FM267">
        <v>4.52904691544182</v>
      </c>
      <c r="FN267">
        <v>17.86178672877644</v>
      </c>
      <c r="FO267">
        <v>552.5132466678241</v>
      </c>
      <c r="FP267">
        <v>845.0572209047297</v>
      </c>
      <c r="FQ267">
        <v>68.39725199153696</v>
      </c>
      <c r="FR267">
        <v>69.99764774999468</v>
      </c>
      <c r="FS267">
        <v>54.23298436438279</v>
      </c>
    </row>
    <row r="268" spans="1:175">
      <c r="A268" s="2">
        <v>45114</v>
      </c>
      <c r="B268">
        <v>870.2968588108288</v>
      </c>
      <c r="C268">
        <v>-0.02916541629919733</v>
      </c>
      <c r="DR268" s="2">
        <v>45114</v>
      </c>
      <c r="DS268">
        <v>47.18839577739551</v>
      </c>
      <c r="DT268">
        <v>445.9185806496171</v>
      </c>
      <c r="DU268">
        <v>147.732437975553</v>
      </c>
      <c r="DV268">
        <v>137.9955022875189</v>
      </c>
      <c r="DW268">
        <v>13185.96720782877</v>
      </c>
      <c r="DX268">
        <v>6.910364738641706</v>
      </c>
      <c r="DY268">
        <v>2.359918169882488</v>
      </c>
      <c r="DZ268">
        <v>67.74977673100933</v>
      </c>
      <c r="EA268">
        <v>37.10521999146889</v>
      </c>
      <c r="EB268">
        <v>2.152359597026215</v>
      </c>
      <c r="EC268">
        <v>9.027332507277443</v>
      </c>
      <c r="ED268">
        <v>74.58338909598872</v>
      </c>
      <c r="EE268">
        <v>208.8872979557994</v>
      </c>
      <c r="EF268">
        <v>0.1991772457556645</v>
      </c>
      <c r="EG268">
        <v>18.01728840273532</v>
      </c>
      <c r="EH268">
        <v>3.922399400554442</v>
      </c>
      <c r="EI268">
        <v>85.43279154879052</v>
      </c>
      <c r="EJ268">
        <v>4.871502111522632</v>
      </c>
      <c r="EK268">
        <v>0.7137245124324402</v>
      </c>
      <c r="EL268">
        <v>43.97395457281631</v>
      </c>
      <c r="EM268">
        <v>1.549511269742976</v>
      </c>
      <c r="EN268">
        <v>2.42348753759286</v>
      </c>
      <c r="EO268">
        <v>18.73684111741489</v>
      </c>
      <c r="EP268">
        <v>32.18724504666111</v>
      </c>
      <c r="EQ268">
        <v>13.0358453540456</v>
      </c>
      <c r="ER268">
        <v>2.003348611069877</v>
      </c>
      <c r="ES268">
        <v>420.8142944356561</v>
      </c>
      <c r="ET268">
        <v>105.6939778388979</v>
      </c>
      <c r="EU268">
        <v>1.103248668939435</v>
      </c>
      <c r="EV268">
        <v>5.220732015446504</v>
      </c>
      <c r="EW268">
        <v>155.9785176776512</v>
      </c>
      <c r="EX268">
        <v>10.61104244669195</v>
      </c>
      <c r="EY268">
        <v>0.1467617593728278</v>
      </c>
      <c r="EZ268">
        <v>33.64496442875181</v>
      </c>
      <c r="FA268">
        <v>0.02113959247996957</v>
      </c>
      <c r="FB268">
        <v>10.86156942162002</v>
      </c>
      <c r="FC268">
        <v>459.285356153045</v>
      </c>
      <c r="FD268">
        <v>19.50929575979072</v>
      </c>
      <c r="FE268">
        <v>1128.436459213385</v>
      </c>
      <c r="FF268">
        <v>0.2992070277298349</v>
      </c>
      <c r="FG268">
        <v>28.59540853728673</v>
      </c>
      <c r="FH268">
        <v>5291.76496355785</v>
      </c>
      <c r="FI268">
        <v>212.3864081896775</v>
      </c>
      <c r="FJ268">
        <v>0.425748777339522</v>
      </c>
      <c r="FK268">
        <v>14.10908301105642</v>
      </c>
      <c r="FL268">
        <v>28.54906987859349</v>
      </c>
      <c r="FM268">
        <v>4.497086029698668</v>
      </c>
      <c r="FN268">
        <v>18.15326051077381</v>
      </c>
      <c r="FO268">
        <v>535.0946119373901</v>
      </c>
      <c r="FP268">
        <v>855.7022765917361</v>
      </c>
      <c r="FQ268">
        <v>68.31168658652658</v>
      </c>
      <c r="FR268">
        <v>72.27417502852207</v>
      </c>
      <c r="FS268">
        <v>57.19186598469616</v>
      </c>
    </row>
    <row r="269" spans="1:175">
      <c r="A269" s="2">
        <v>45115</v>
      </c>
      <c r="B269">
        <v>872.538369753017</v>
      </c>
      <c r="C269">
        <v>0.002575570530325866</v>
      </c>
      <c r="DR269" s="2">
        <v>45115</v>
      </c>
      <c r="DS269">
        <v>46.47903606948939</v>
      </c>
      <c r="DT269">
        <v>450.8316488431799</v>
      </c>
      <c r="DU269">
        <v>148.4287160088887</v>
      </c>
      <c r="DV269">
        <v>140.5178667288598</v>
      </c>
      <c r="DW269">
        <v>13032.60503411251</v>
      </c>
      <c r="DX269">
        <v>7.002500652222874</v>
      </c>
      <c r="DY269">
        <v>2.384502280525203</v>
      </c>
      <c r="DZ269">
        <v>66.81289549940061</v>
      </c>
      <c r="EA269">
        <v>35.71170749807094</v>
      </c>
      <c r="EB269">
        <v>2.110452355859488</v>
      </c>
      <c r="EC269">
        <v>9.052929488080117</v>
      </c>
      <c r="ED269">
        <v>75.073507324472</v>
      </c>
      <c r="EE269">
        <v>204.6265514713168</v>
      </c>
      <c r="EF269">
        <v>0.2035386159213667</v>
      </c>
      <c r="EG269">
        <v>16.70634397908277</v>
      </c>
      <c r="EH269">
        <v>3.810109797970922</v>
      </c>
      <c r="EI269">
        <v>86.46426727709634</v>
      </c>
      <c r="EJ269">
        <v>4.731408957654413</v>
      </c>
      <c r="EK269">
        <v>0.7020063767000637</v>
      </c>
      <c r="EL269">
        <v>44.21397550309679</v>
      </c>
      <c r="EM269">
        <v>1.516080363692685</v>
      </c>
      <c r="EN269">
        <v>2.397083408669956</v>
      </c>
      <c r="EO269">
        <v>19.14741244602393</v>
      </c>
      <c r="EP269">
        <v>32.53867916225981</v>
      </c>
      <c r="EQ269">
        <v>13.31521077745654</v>
      </c>
      <c r="ER269">
        <v>2.01251722991974</v>
      </c>
      <c r="ES269">
        <v>410.6786071620363</v>
      </c>
      <c r="ET269">
        <v>106.6143099290562</v>
      </c>
      <c r="EU269">
        <v>1.095989977281747</v>
      </c>
      <c r="EV269">
        <v>5.22568491621722</v>
      </c>
      <c r="EW269">
        <v>154.7842299388921</v>
      </c>
      <c r="EX269">
        <v>10.60027146105213</v>
      </c>
      <c r="EY269">
        <v>0.1435685512800766</v>
      </c>
      <c r="EZ269">
        <v>33.06250263925828</v>
      </c>
      <c r="FA269">
        <v>0.02194575081525562</v>
      </c>
      <c r="FB269">
        <v>10.76217427961591</v>
      </c>
      <c r="FC269">
        <v>467.3906084838093</v>
      </c>
      <c r="FD269">
        <v>19.33138388466405</v>
      </c>
      <c r="FE269">
        <v>1210.220719614528</v>
      </c>
      <c r="FF269">
        <v>0.2967304390910701</v>
      </c>
      <c r="FG269">
        <v>29.1535397541924</v>
      </c>
      <c r="FH269">
        <v>5349.455064092276</v>
      </c>
      <c r="FI269">
        <v>212.9225844034865</v>
      </c>
      <c r="FJ269">
        <v>0.4345949694985196</v>
      </c>
      <c r="FK269">
        <v>13.98701171056053</v>
      </c>
      <c r="FL269">
        <v>28.21622008689854</v>
      </c>
      <c r="FM269">
        <v>4.439424068724877</v>
      </c>
      <c r="FN269">
        <v>18.19845218359552</v>
      </c>
      <c r="FO269">
        <v>526.0140394534458</v>
      </c>
      <c r="FP269">
        <v>848.3184583141515</v>
      </c>
      <c r="FQ269">
        <v>67.96103776371157</v>
      </c>
      <c r="FR269">
        <v>72.69972307387373</v>
      </c>
      <c r="FS269">
        <v>56.34849510879796</v>
      </c>
    </row>
    <row r="270" spans="1:175">
      <c r="A270" s="2">
        <v>45116</v>
      </c>
      <c r="B270">
        <v>875.7623844024752</v>
      </c>
      <c r="C270">
        <v>0.003694983236520288</v>
      </c>
      <c r="DR270" s="2">
        <v>45116</v>
      </c>
      <c r="DS270">
        <v>58.77440108936508</v>
      </c>
      <c r="DT270">
        <v>146.4387917051629</v>
      </c>
      <c r="DU270">
        <v>128.223113137032</v>
      </c>
      <c r="DV270">
        <v>127.9665849236598</v>
      </c>
      <c r="DW270">
        <v>332.695599330902</v>
      </c>
      <c r="DX270">
        <v>8.845181685287061</v>
      </c>
      <c r="DY270">
        <v>2.732038484496348</v>
      </c>
      <c r="DZ270">
        <v>79.95791913934349</v>
      </c>
      <c r="EA270">
        <v>44.46262164756864</v>
      </c>
      <c r="EB270">
        <v>2.915383071375234</v>
      </c>
      <c r="EC270">
        <v>12.73999984545666</v>
      </c>
      <c r="ED270">
        <v>86.63425494728747</v>
      </c>
      <c r="EE270">
        <v>153.1955005602246</v>
      </c>
      <c r="EF270">
        <v>0.2879881046632906</v>
      </c>
      <c r="EG270">
        <v>22.57692611820633</v>
      </c>
      <c r="EH270">
        <v>4.917126762073029</v>
      </c>
      <c r="EI270">
        <v>94.7319344253675</v>
      </c>
      <c r="EJ270">
        <v>7.09614567158269</v>
      </c>
      <c r="EK270">
        <v>0.82869020968561</v>
      </c>
      <c r="EL270">
        <v>57.23434668787756</v>
      </c>
      <c r="EM270">
        <v>1.997639120593408</v>
      </c>
      <c r="EN270">
        <v>3.249124841150546</v>
      </c>
      <c r="EO270">
        <v>27.22896288374303</v>
      </c>
      <c r="EP270">
        <v>45.79701154750179</v>
      </c>
      <c r="EQ270">
        <v>16.20276915823366</v>
      </c>
      <c r="ER270">
        <v>2.633524239701945</v>
      </c>
      <c r="ES270">
        <v>153.7328019631541</v>
      </c>
      <c r="ET270">
        <v>103.5840786902271</v>
      </c>
      <c r="EU270">
        <v>1.578171716936573</v>
      </c>
      <c r="EV270">
        <v>7.256769343432889</v>
      </c>
      <c r="EW270">
        <v>115.2386778736434</v>
      </c>
      <c r="EX270">
        <v>15.5236804464192</v>
      </c>
      <c r="EY270">
        <v>0.1853445360554009</v>
      </c>
      <c r="EZ270">
        <v>43.88136419701212</v>
      </c>
      <c r="FA270">
        <v>0.02640475166855986</v>
      </c>
      <c r="FB270">
        <v>13.41721134075101</v>
      </c>
      <c r="FC270">
        <v>225.3942951264708</v>
      </c>
      <c r="FD270">
        <v>29.30707371307169</v>
      </c>
      <c r="FE270">
        <v>350.2387224999716</v>
      </c>
      <c r="FF270">
        <v>0.3397319653292774</v>
      </c>
      <c r="FG270">
        <v>33.64147505174206</v>
      </c>
      <c r="FH270">
        <v>447.102429405576</v>
      </c>
      <c r="FI270">
        <v>134.4041570414802</v>
      </c>
      <c r="FJ270">
        <v>0.5241218051124834</v>
      </c>
      <c r="FK270">
        <v>18.5804143839421</v>
      </c>
      <c r="FL270">
        <v>39.02727504404645</v>
      </c>
      <c r="FM270">
        <v>6.752854639341332</v>
      </c>
      <c r="FN270">
        <v>25.47924464349803</v>
      </c>
      <c r="FO270">
        <v>334.3877739318372</v>
      </c>
      <c r="FP270">
        <v>218.5583124372223</v>
      </c>
      <c r="FQ270">
        <v>69.88315757048616</v>
      </c>
      <c r="FR270">
        <v>82.90284504491264</v>
      </c>
      <c r="FS270">
        <v>72.69101286735767</v>
      </c>
    </row>
    <row r="271" spans="1:175">
      <c r="A271" s="2">
        <v>45117</v>
      </c>
      <c r="B271">
        <v>871.449028001653</v>
      </c>
      <c r="C271">
        <v>-0.004925258811801059</v>
      </c>
      <c r="DR271" s="2">
        <v>45117</v>
      </c>
      <c r="DS271">
        <v>47.58697367740721</v>
      </c>
      <c r="DT271">
        <v>462.2103604777029</v>
      </c>
      <c r="DU271">
        <v>134.0005981464447</v>
      </c>
      <c r="DV271">
        <v>145.9966525862426</v>
      </c>
      <c r="DW271">
        <v>12329.16363190701</v>
      </c>
      <c r="DX271">
        <v>6.752831132630368</v>
      </c>
      <c r="DY271">
        <v>2.234230963721096</v>
      </c>
      <c r="DZ271">
        <v>69.96283680165695</v>
      </c>
      <c r="EA271">
        <v>35.9301776121083</v>
      </c>
      <c r="EB271">
        <v>2.244899059353207</v>
      </c>
      <c r="EC271">
        <v>9.307052819841633</v>
      </c>
      <c r="ED271">
        <v>77.39261083088142</v>
      </c>
      <c r="EE271">
        <v>211.4655172756151</v>
      </c>
      <c r="EF271">
        <v>0.1903052209572053</v>
      </c>
      <c r="EG271">
        <v>16.54220970649174</v>
      </c>
      <c r="EH271">
        <v>3.903224737210492</v>
      </c>
      <c r="EI271">
        <v>86.86942493172756</v>
      </c>
      <c r="EJ271">
        <v>4.891342643156517</v>
      </c>
      <c r="EK271">
        <v>0.7026680717735068</v>
      </c>
      <c r="EL271">
        <v>45.86070950118207</v>
      </c>
      <c r="EM271">
        <v>1.574576318276269</v>
      </c>
      <c r="EN271">
        <v>2.320644041910461</v>
      </c>
      <c r="EO271">
        <v>19.72624442029211</v>
      </c>
      <c r="EP271">
        <v>32.53583732849778</v>
      </c>
      <c r="EQ271">
        <v>14.14751959527489</v>
      </c>
      <c r="ER271">
        <v>2.011793872516806</v>
      </c>
      <c r="ES271">
        <v>417.3415943089932</v>
      </c>
      <c r="ET271">
        <v>104.7130845456469</v>
      </c>
      <c r="EU271">
        <v>1.064035775266014</v>
      </c>
      <c r="EV271">
        <v>5.197447388274309</v>
      </c>
      <c r="EW271">
        <v>145.4188659896238</v>
      </c>
      <c r="EX271">
        <v>10.73136365125482</v>
      </c>
      <c r="EY271">
        <v>0.1482864561966989</v>
      </c>
      <c r="EZ271">
        <v>33.86374958490934</v>
      </c>
      <c r="FA271">
        <v>0.02135276573794572</v>
      </c>
      <c r="FB271">
        <v>10.7693382328625</v>
      </c>
      <c r="FC271">
        <v>434.3047793625059</v>
      </c>
      <c r="FD271">
        <v>20.93799279850461</v>
      </c>
      <c r="FE271">
        <v>1147.469177546302</v>
      </c>
      <c r="FF271">
        <v>0.3045632325478231</v>
      </c>
      <c r="FG271">
        <v>30.40395689123998</v>
      </c>
      <c r="FH271">
        <v>5115.211335191954</v>
      </c>
      <c r="FI271">
        <v>218.8299352156979</v>
      </c>
      <c r="FJ271">
        <v>0.4139129433176097</v>
      </c>
      <c r="FK271">
        <v>14.33075687813704</v>
      </c>
      <c r="FL271">
        <v>29.04154956754057</v>
      </c>
      <c r="FM271">
        <v>4.79012509385519</v>
      </c>
      <c r="FN271">
        <v>18.5346105898746</v>
      </c>
      <c r="FO271">
        <v>562.6662012564008</v>
      </c>
      <c r="FP271">
        <v>885.0611811062242</v>
      </c>
      <c r="FQ271">
        <v>62.27066940294775</v>
      </c>
      <c r="FR271">
        <v>73.14480048679702</v>
      </c>
      <c r="FS271">
        <v>60.50415108980465</v>
      </c>
    </row>
    <row r="272" spans="1:175">
      <c r="A272" s="2">
        <v>45118</v>
      </c>
      <c r="B272">
        <v>870.7631637825989</v>
      </c>
      <c r="C272">
        <v>-0.0007870388250095228</v>
      </c>
      <c r="DR272" s="2">
        <v>45118</v>
      </c>
      <c r="DS272">
        <v>47.23245253590722</v>
      </c>
      <c r="DT272">
        <v>461.258892930527</v>
      </c>
      <c r="DU272">
        <v>135.3481602366218</v>
      </c>
      <c r="DV272">
        <v>145.9769533352628</v>
      </c>
      <c r="DW272">
        <v>12322.69413170023</v>
      </c>
      <c r="DX272">
        <v>6.971027955705487</v>
      </c>
      <c r="DY272">
        <v>2.277715011242641</v>
      </c>
      <c r="DZ272">
        <v>69.83182505417587</v>
      </c>
      <c r="EA272">
        <v>36.43156297975135</v>
      </c>
      <c r="EB272">
        <v>2.244183055713833</v>
      </c>
      <c r="EC272">
        <v>9.069660157280637</v>
      </c>
      <c r="ED272">
        <v>76.64858959997768</v>
      </c>
      <c r="EE272">
        <v>210.745523974705</v>
      </c>
      <c r="EF272">
        <v>0.1936041574008842</v>
      </c>
      <c r="EG272">
        <v>16.29719994703613</v>
      </c>
      <c r="EH272">
        <v>3.884210584289179</v>
      </c>
      <c r="EI272">
        <v>85.58597954137842</v>
      </c>
      <c r="EJ272">
        <v>4.833760941373379</v>
      </c>
      <c r="EK272">
        <v>0.6898527155219439</v>
      </c>
      <c r="EL272">
        <v>45.8619986572951</v>
      </c>
      <c r="EM272">
        <v>1.551008195549187</v>
      </c>
      <c r="EN272">
        <v>2.328386275975742</v>
      </c>
      <c r="EO272">
        <v>19.88647872408955</v>
      </c>
      <c r="EP272">
        <v>31.96649205309883</v>
      </c>
      <c r="EQ272">
        <v>14.85983916034357</v>
      </c>
      <c r="ER272">
        <v>2.021242110832074</v>
      </c>
      <c r="ES272">
        <v>413.0233457438828</v>
      </c>
      <c r="ET272">
        <v>105.9222135109706</v>
      </c>
      <c r="EU272">
        <v>1.074683340873313</v>
      </c>
      <c r="EV272">
        <v>5.100637453332014</v>
      </c>
      <c r="EW272">
        <v>142.7450909590846</v>
      </c>
      <c r="EX272">
        <v>10.60734086628775</v>
      </c>
      <c r="EY272">
        <v>0.1460882222021383</v>
      </c>
      <c r="EZ272">
        <v>33.48506299035062</v>
      </c>
      <c r="FA272">
        <v>0.02254341535050517</v>
      </c>
      <c r="FB272">
        <v>10.71616584182035</v>
      </c>
      <c r="FC272">
        <v>435.9597396004622</v>
      </c>
      <c r="FD272">
        <v>21.09076453522546</v>
      </c>
      <c r="FE272">
        <v>1122.959809259088</v>
      </c>
      <c r="FF272">
        <v>0.3063627029469537</v>
      </c>
      <c r="FG272">
        <v>30.00898509327837</v>
      </c>
      <c r="FH272">
        <v>5300.785607559798</v>
      </c>
      <c r="FI272">
        <v>213.2007787291616</v>
      </c>
      <c r="FJ272">
        <v>0.418647718758822</v>
      </c>
      <c r="FK272">
        <v>14.0960973880679</v>
      </c>
      <c r="FL272">
        <v>28.69197934606318</v>
      </c>
      <c r="FM272">
        <v>4.861218101157426</v>
      </c>
      <c r="FN272">
        <v>18.54603708836888</v>
      </c>
      <c r="FO272">
        <v>561.1814528053354</v>
      </c>
      <c r="FP272">
        <v>881.939270920243</v>
      </c>
      <c r="FQ272">
        <v>61.02310619898417</v>
      </c>
      <c r="FR272">
        <v>73.40596236867776</v>
      </c>
      <c r="FS272">
        <v>60.04314924430061</v>
      </c>
    </row>
    <row r="273" spans="1:175">
      <c r="A273" s="2">
        <v>45119</v>
      </c>
      <c r="B273">
        <v>880.2329038239264</v>
      </c>
      <c r="C273">
        <v>0.01087521892886567</v>
      </c>
      <c r="DR273" s="2">
        <v>45119</v>
      </c>
      <c r="DS273">
        <v>46.40588131746862</v>
      </c>
      <c r="DT273">
        <v>474.9187019858457</v>
      </c>
      <c r="DU273">
        <v>136.2795783715009</v>
      </c>
      <c r="DV273">
        <v>146.7590194908956</v>
      </c>
      <c r="DW273">
        <v>12396.67342559682</v>
      </c>
      <c r="DX273">
        <v>7.074174769458716</v>
      </c>
      <c r="DY273">
        <v>2.315148642922985</v>
      </c>
      <c r="DZ273">
        <v>70.42574743505845</v>
      </c>
      <c r="EA273">
        <v>35.58935663755059</v>
      </c>
      <c r="EB273">
        <v>2.219519572356806</v>
      </c>
      <c r="EC273">
        <v>9.2664959231998</v>
      </c>
      <c r="ED273">
        <v>75.67039502411689</v>
      </c>
      <c r="EE273">
        <v>209.8657007765474</v>
      </c>
      <c r="EF273">
        <v>0.175575207873989</v>
      </c>
      <c r="EG273">
        <v>16.7457942840092</v>
      </c>
      <c r="EH273">
        <v>3.931373003530623</v>
      </c>
      <c r="EI273">
        <v>86.70496193617331</v>
      </c>
      <c r="EJ273">
        <v>4.836593687200842</v>
      </c>
      <c r="EK273">
        <v>0.6910665502148172</v>
      </c>
      <c r="EL273">
        <v>45.01877278741394</v>
      </c>
      <c r="EM273">
        <v>1.549180053224025</v>
      </c>
      <c r="EN273">
        <v>2.367065650959287</v>
      </c>
      <c r="EO273">
        <v>20.07707223059974</v>
      </c>
      <c r="EP273">
        <v>32.36620242880707</v>
      </c>
      <c r="EQ273">
        <v>12.9155478290424</v>
      </c>
      <c r="ER273">
        <v>2.041401296433538</v>
      </c>
      <c r="ES273">
        <v>411.1908711250501</v>
      </c>
      <c r="ET273">
        <v>107.1330656621049</v>
      </c>
      <c r="EU273">
        <v>1.099223135394689</v>
      </c>
      <c r="EV273">
        <v>5.272018169025529</v>
      </c>
      <c r="EW273">
        <v>144.7358227662579</v>
      </c>
      <c r="EX273">
        <v>9.809331168713166</v>
      </c>
      <c r="EY273">
        <v>0.1474909522089149</v>
      </c>
      <c r="EZ273">
        <v>33.17772308149461</v>
      </c>
      <c r="FA273">
        <v>0.02283708693434483</v>
      </c>
      <c r="FB273">
        <v>10.84096389872373</v>
      </c>
      <c r="FC273">
        <v>447.2190272870477</v>
      </c>
      <c r="FD273">
        <v>20.98252143900491</v>
      </c>
      <c r="FE273">
        <v>1170.196472562501</v>
      </c>
      <c r="FF273">
        <v>0.3083740114968911</v>
      </c>
      <c r="FG273">
        <v>28.23757922253986</v>
      </c>
      <c r="FH273">
        <v>5475.485649154939</v>
      </c>
      <c r="FI273">
        <v>215.3797475958606</v>
      </c>
      <c r="FJ273">
        <v>0.4159699681661521</v>
      </c>
      <c r="FK273">
        <v>14.5658240791546</v>
      </c>
      <c r="FL273">
        <v>28.49185433008889</v>
      </c>
      <c r="FM273">
        <v>4.93556379988098</v>
      </c>
      <c r="FN273">
        <v>18.62922424983672</v>
      </c>
      <c r="FO273">
        <v>569.1223443932189</v>
      </c>
      <c r="FP273">
        <v>882.9921868669148</v>
      </c>
      <c r="FQ273">
        <v>61.85020570559618</v>
      </c>
      <c r="FR273">
        <v>71.73493055383507</v>
      </c>
      <c r="FS273">
        <v>58.72265719112048</v>
      </c>
    </row>
    <row r="274" spans="1:175">
      <c r="A274" s="2">
        <v>45120</v>
      </c>
      <c r="B274">
        <v>879.2181481588289</v>
      </c>
      <c r="C274">
        <v>-0.001152826326633827</v>
      </c>
      <c r="DR274" s="2">
        <v>45120</v>
      </c>
      <c r="DS274">
        <v>44.88041632719806</v>
      </c>
      <c r="DT274">
        <v>455.8909847920058</v>
      </c>
      <c r="DU274">
        <v>136.8772315823521</v>
      </c>
      <c r="DV274">
        <v>143.4708226191847</v>
      </c>
      <c r="DW274">
        <v>12554.27164639253</v>
      </c>
      <c r="DX274">
        <v>7.208341371875546</v>
      </c>
      <c r="DY274">
        <v>2.346342504280607</v>
      </c>
      <c r="DZ274">
        <v>70.27568821508049</v>
      </c>
      <c r="EA274">
        <v>35.84965203639509</v>
      </c>
      <c r="EB274">
        <v>2.193602964844061</v>
      </c>
      <c r="EC274">
        <v>9.37859521039756</v>
      </c>
      <c r="ED274">
        <v>74.45302109240637</v>
      </c>
      <c r="EE274">
        <v>211.2522387889525</v>
      </c>
      <c r="EF274">
        <v>0.1665308440263887</v>
      </c>
      <c r="EG274">
        <v>16.93780464602421</v>
      </c>
      <c r="EH274">
        <v>3.961050007658112</v>
      </c>
      <c r="EI274">
        <v>87.00286676400033</v>
      </c>
      <c r="EJ274">
        <v>4.90861851806515</v>
      </c>
      <c r="EK274">
        <v>0.6936074709855435</v>
      </c>
      <c r="EL274">
        <v>45.21183290320241</v>
      </c>
      <c r="EM274">
        <v>1.491473749561804</v>
      </c>
      <c r="EN274">
        <v>2.39539704183934</v>
      </c>
      <c r="EO274">
        <v>20.67140124829243</v>
      </c>
      <c r="EP274">
        <v>32.34083863160464</v>
      </c>
      <c r="EQ274">
        <v>13.32294020093057</v>
      </c>
      <c r="ER274">
        <v>2.04568341273573</v>
      </c>
      <c r="ES274">
        <v>420.079400438818</v>
      </c>
      <c r="ET274">
        <v>104.6937575226753</v>
      </c>
      <c r="EU274">
        <v>1.102186993462894</v>
      </c>
      <c r="EV274">
        <v>5.355368448130839</v>
      </c>
      <c r="EW274">
        <v>145.4247097295662</v>
      </c>
      <c r="EX274">
        <v>8.582355794305816</v>
      </c>
      <c r="EY274">
        <v>0.1481565691121575</v>
      </c>
      <c r="EZ274">
        <v>32.97264123388545</v>
      </c>
      <c r="FA274">
        <v>0.02297719387740194</v>
      </c>
      <c r="FB274">
        <v>10.80794700384956</v>
      </c>
      <c r="FC274">
        <v>445.107049206385</v>
      </c>
      <c r="FD274">
        <v>21.43704006027627</v>
      </c>
      <c r="FE274">
        <v>1138.704191973906</v>
      </c>
      <c r="FF274">
        <v>0.3120933874615059</v>
      </c>
      <c r="FG274">
        <v>28.49741681757004</v>
      </c>
      <c r="FH274">
        <v>5610.158067958453</v>
      </c>
      <c r="FI274">
        <v>211.9532004129194</v>
      </c>
      <c r="FJ274">
        <v>0.4214920789842028</v>
      </c>
      <c r="FK274">
        <v>14.68895037966537</v>
      </c>
      <c r="FL274">
        <v>28.53799128879562</v>
      </c>
      <c r="FM274">
        <v>4.895272597910467</v>
      </c>
      <c r="FN274">
        <v>18.70656026584395</v>
      </c>
      <c r="FO274">
        <v>564.6197530635585</v>
      </c>
      <c r="FP274">
        <v>873.4060527936291</v>
      </c>
      <c r="FQ274">
        <v>62.43744147276093</v>
      </c>
      <c r="FR274">
        <v>73.14759074331178</v>
      </c>
      <c r="FS274">
        <v>58.81576241302983</v>
      </c>
    </row>
    <row r="275" spans="1:175">
      <c r="A275" s="2">
        <v>45121</v>
      </c>
      <c r="B275">
        <v>953.4754910666419</v>
      </c>
      <c r="C275">
        <v>0.08445838278397155</v>
      </c>
      <c r="DR275" s="2">
        <v>45121</v>
      </c>
      <c r="DS275">
        <v>45.11371149406698</v>
      </c>
      <c r="DT275">
        <v>466.2067487079657</v>
      </c>
      <c r="DU275">
        <v>142.6324612158277</v>
      </c>
      <c r="DV275">
        <v>146.0489860913976</v>
      </c>
      <c r="DW275">
        <v>12678.1437921481</v>
      </c>
      <c r="DX275">
        <v>7.362622180884359</v>
      </c>
      <c r="DY275">
        <v>2.337340922529446</v>
      </c>
      <c r="DZ275">
        <v>69.89944770856528</v>
      </c>
      <c r="EA275">
        <v>36.76404466363439</v>
      </c>
      <c r="EB275">
        <v>2.126725280304754</v>
      </c>
      <c r="EC275">
        <v>9.520937915366083</v>
      </c>
      <c r="ED275">
        <v>74.59879848506488</v>
      </c>
      <c r="EE275">
        <v>208.1416732737076</v>
      </c>
      <c r="EF275">
        <v>0.1816127757329289</v>
      </c>
      <c r="EG275">
        <v>17.06086818885274</v>
      </c>
      <c r="EH275">
        <v>4.070318164211209</v>
      </c>
      <c r="EI275">
        <v>90.60679670949085</v>
      </c>
      <c r="EJ275">
        <v>4.857559147289783</v>
      </c>
      <c r="EK275">
        <v>0.7174971385885996</v>
      </c>
      <c r="EL275">
        <v>45.1495889824112</v>
      </c>
      <c r="EM275">
        <v>1.565297697221663</v>
      </c>
      <c r="EN275">
        <v>2.377489247585518</v>
      </c>
      <c r="EO275">
        <v>20.66129179760144</v>
      </c>
      <c r="EP275">
        <v>31.08330472843477</v>
      </c>
      <c r="EQ275">
        <v>14.38440490052071</v>
      </c>
      <c r="ER275">
        <v>2.078955939895887</v>
      </c>
      <c r="ES275">
        <v>420.9516877577012</v>
      </c>
      <c r="ET275">
        <v>107.9356214678395</v>
      </c>
      <c r="EU275">
        <v>1.088509700108466</v>
      </c>
      <c r="EV275">
        <v>4.850804388708386</v>
      </c>
      <c r="EW275">
        <v>147.4409892360609</v>
      </c>
      <c r="EX275">
        <v>7.226928864523148</v>
      </c>
      <c r="EY275">
        <v>0.152174199780836</v>
      </c>
      <c r="EZ275">
        <v>31.98893601096363</v>
      </c>
      <c r="FA275">
        <v>0.02442177739609484</v>
      </c>
      <c r="FB275">
        <v>10.6739987900351</v>
      </c>
      <c r="FC275">
        <v>464.1176984655116</v>
      </c>
      <c r="FD275">
        <v>21.3059444063416</v>
      </c>
      <c r="FE275">
        <v>1243.56711699764</v>
      </c>
      <c r="FF275">
        <v>0.3261348257539707</v>
      </c>
      <c r="FG275">
        <v>30.83456055559827</v>
      </c>
      <c r="FH275">
        <v>5979.412979864928</v>
      </c>
      <c r="FI275">
        <v>213.6770444492855</v>
      </c>
      <c r="FJ275">
        <v>0.4323762336059225</v>
      </c>
      <c r="FK275">
        <v>14.67792363532374</v>
      </c>
      <c r="FL275">
        <v>27.4396319327332</v>
      </c>
      <c r="FM275">
        <v>4.993528354230838</v>
      </c>
      <c r="FN275">
        <v>18.0801740276422</v>
      </c>
      <c r="FO275">
        <v>584.9339318355452</v>
      </c>
      <c r="FP275">
        <v>890.3175658026723</v>
      </c>
      <c r="FQ275">
        <v>39.2075927693548</v>
      </c>
      <c r="FR275">
        <v>74.19681363474881</v>
      </c>
      <c r="FS275">
        <v>59.26099934559704</v>
      </c>
    </row>
    <row r="276" spans="1:175">
      <c r="A276" s="2">
        <v>45122</v>
      </c>
      <c r="B276">
        <v>934.3308247263362</v>
      </c>
      <c r="C276">
        <v>-0.02007882375548919</v>
      </c>
      <c r="DR276" s="2">
        <v>45122</v>
      </c>
      <c r="DS276">
        <v>46.31539529006542</v>
      </c>
      <c r="DT276">
        <v>472.3236974459246</v>
      </c>
      <c r="DU276">
        <v>144.6780191908525</v>
      </c>
      <c r="DV276">
        <v>150.0242211477799</v>
      </c>
      <c r="DW276">
        <v>12549.64556705885</v>
      </c>
      <c r="DX276">
        <v>7.066196373335203</v>
      </c>
      <c r="DY276">
        <v>2.31631428419344</v>
      </c>
      <c r="DZ276">
        <v>69.41212365596611</v>
      </c>
      <c r="EA276">
        <v>36.65844484982185</v>
      </c>
      <c r="EB276">
        <v>2.182969548199101</v>
      </c>
      <c r="EC276">
        <v>9.604439488195672</v>
      </c>
      <c r="ED276">
        <v>75.63331805880186</v>
      </c>
      <c r="EE276">
        <v>214.311171595241</v>
      </c>
      <c r="EF276">
        <v>0.1843577313045574</v>
      </c>
      <c r="EG276">
        <v>17.19403211417271</v>
      </c>
      <c r="EH276">
        <v>4.159036043551199</v>
      </c>
      <c r="EI276">
        <v>92.46128529784546</v>
      </c>
      <c r="EJ276">
        <v>4.57660958918117</v>
      </c>
      <c r="EK276">
        <v>0.714985886328018</v>
      </c>
      <c r="EL276">
        <v>45.99309800879172</v>
      </c>
      <c r="EM276">
        <v>1.570327198565644</v>
      </c>
      <c r="EN276">
        <v>2.43644675221911</v>
      </c>
      <c r="EO276">
        <v>20.89279419121472</v>
      </c>
      <c r="EP276">
        <v>33.14020576346655</v>
      </c>
      <c r="EQ276">
        <v>13.88605492555626</v>
      </c>
      <c r="ER276">
        <v>2.063335048445455</v>
      </c>
      <c r="ES276">
        <v>426.7564596285446</v>
      </c>
      <c r="ET276">
        <v>108.5548853241523</v>
      </c>
      <c r="EU276">
        <v>1.000424430027198</v>
      </c>
      <c r="EV276">
        <v>4.58264865733409</v>
      </c>
      <c r="EW276">
        <v>146.7775841423882</v>
      </c>
      <c r="EX276">
        <v>7.710176858838272</v>
      </c>
      <c r="EY276">
        <v>0.1595390677010695</v>
      </c>
      <c r="EZ276">
        <v>33.35573098906264</v>
      </c>
      <c r="FA276">
        <v>0.02554736845675282</v>
      </c>
      <c r="FB276">
        <v>10.21498026327302</v>
      </c>
      <c r="FC276">
        <v>461.6359713123832</v>
      </c>
      <c r="FD276">
        <v>20.63113717680481</v>
      </c>
      <c r="FE276">
        <v>1154.811582968336</v>
      </c>
      <c r="FF276">
        <v>0.3264373585524855</v>
      </c>
      <c r="FG276">
        <v>31.52429246635993</v>
      </c>
      <c r="FH276">
        <v>5619.608120572852</v>
      </c>
      <c r="FI276">
        <v>213.7332545266307</v>
      </c>
      <c r="FJ276">
        <v>0.4379893876826115</v>
      </c>
      <c r="FK276">
        <v>14.89478391851094</v>
      </c>
      <c r="FL276">
        <v>28.54661667817103</v>
      </c>
      <c r="FM276">
        <v>3.886237402323228</v>
      </c>
      <c r="FN276">
        <v>18.45090408155844</v>
      </c>
      <c r="FO276">
        <v>585.5444849773469</v>
      </c>
      <c r="FP276">
        <v>903.8488909355051</v>
      </c>
      <c r="FQ276">
        <v>43.36711707166934</v>
      </c>
      <c r="FR276">
        <v>75.78644349445399</v>
      </c>
      <c r="FS276">
        <v>60.13568985721741</v>
      </c>
    </row>
    <row r="277" spans="1:175">
      <c r="A277" s="2">
        <v>45123</v>
      </c>
      <c r="B277">
        <v>938.8645134447077</v>
      </c>
      <c r="C277">
        <v>0.004852337735618883</v>
      </c>
      <c r="DR277" s="2">
        <v>45123</v>
      </c>
      <c r="DS277">
        <v>51.56066699783963</v>
      </c>
      <c r="DT277">
        <v>154.1031659075105</v>
      </c>
      <c r="DU277">
        <v>125.9810284352245</v>
      </c>
      <c r="DV277">
        <v>130.5113725844934</v>
      </c>
      <c r="DW277">
        <v>288.1225118665188</v>
      </c>
      <c r="DX277">
        <v>9.445884517544028</v>
      </c>
      <c r="DY277">
        <v>2.525544286861501</v>
      </c>
      <c r="DZ277">
        <v>82.11338152042411</v>
      </c>
      <c r="EA277">
        <v>42.0669198648635</v>
      </c>
      <c r="EB277">
        <v>2.88353007283164</v>
      </c>
      <c r="EC277">
        <v>13.69904072843435</v>
      </c>
      <c r="ED277">
        <v>83.23746976863511</v>
      </c>
      <c r="EE277">
        <v>136.6962174752031</v>
      </c>
      <c r="EF277">
        <v>0.2293323747375473</v>
      </c>
      <c r="EG277">
        <v>23.80818379378136</v>
      </c>
      <c r="EH277">
        <v>5.387435254586806</v>
      </c>
      <c r="EI277">
        <v>99.83370473688471</v>
      </c>
      <c r="EJ277">
        <v>7.687108256081954</v>
      </c>
      <c r="EK277">
        <v>0.8408878854815111</v>
      </c>
      <c r="EL277">
        <v>57.56798564236045</v>
      </c>
      <c r="EM277">
        <v>2.088308644183331</v>
      </c>
      <c r="EN277">
        <v>3.927030766729622</v>
      </c>
      <c r="EO277">
        <v>28.56156042416974</v>
      </c>
      <c r="EP277">
        <v>52.44489495488324</v>
      </c>
      <c r="EQ277">
        <v>17.27207144082217</v>
      </c>
      <c r="ER277">
        <v>2.863150993596939</v>
      </c>
      <c r="ES277">
        <v>155.9656752401657</v>
      </c>
      <c r="ET277">
        <v>112.6859425770995</v>
      </c>
      <c r="EU277">
        <v>1.605581849661857</v>
      </c>
      <c r="EV277">
        <v>6.894145435694331</v>
      </c>
      <c r="EW277">
        <v>110.7251079868114</v>
      </c>
      <c r="EX277">
        <v>11.90129304593655</v>
      </c>
      <c r="EY277">
        <v>0.2167008307834859</v>
      </c>
      <c r="EZ277">
        <v>43.77147104906738</v>
      </c>
      <c r="FA277">
        <v>0.03642095648778322</v>
      </c>
      <c r="FB277">
        <v>13.63458745853035</v>
      </c>
      <c r="FC277">
        <v>209.4819810616935</v>
      </c>
      <c r="FD277">
        <v>29.52160958952457</v>
      </c>
      <c r="FE277">
        <v>324.7619229746076</v>
      </c>
      <c r="FF277">
        <v>0.3756364683160781</v>
      </c>
      <c r="FG277">
        <v>39.11567844703849</v>
      </c>
      <c r="FH277">
        <v>480.0350763263914</v>
      </c>
      <c r="FI277">
        <v>136.5781761627081</v>
      </c>
      <c r="FJ277">
        <v>0.6165235877249189</v>
      </c>
      <c r="FK277">
        <v>19.57709004680175</v>
      </c>
      <c r="FL277">
        <v>38.99748060724614</v>
      </c>
      <c r="FM277">
        <v>6.922818639928813</v>
      </c>
      <c r="FN277">
        <v>25.11567118269473</v>
      </c>
      <c r="FO277">
        <v>329.9054161776034</v>
      </c>
      <c r="FP277">
        <v>213.3888874419147</v>
      </c>
      <c r="FQ277">
        <v>24.07239377111207</v>
      </c>
      <c r="FR277">
        <v>86.75801419386679</v>
      </c>
      <c r="FS277">
        <v>69.59010997273106</v>
      </c>
    </row>
    <row r="278" spans="1:175">
      <c r="A278" s="2">
        <v>45124</v>
      </c>
      <c r="B278">
        <v>932.9710646003999</v>
      </c>
      <c r="C278">
        <v>-0.006277209075337797</v>
      </c>
      <c r="DR278" s="2">
        <v>45124</v>
      </c>
      <c r="DS278">
        <v>33.72001481287737</v>
      </c>
      <c r="DT278">
        <v>562.7871821193786</v>
      </c>
      <c r="DU278">
        <v>137.8125525211719</v>
      </c>
      <c r="DV278">
        <v>159.8607925791831</v>
      </c>
      <c r="DW278">
        <v>11357.62590872976</v>
      </c>
      <c r="DX278">
        <v>7.367002145657083</v>
      </c>
      <c r="DY278">
        <v>2.104512485577609</v>
      </c>
      <c r="DZ278">
        <v>74.14830122845983</v>
      </c>
      <c r="EA278">
        <v>31.60524092057034</v>
      </c>
      <c r="EB278">
        <v>2.18037141399703</v>
      </c>
      <c r="EC278">
        <v>9.973905774961317</v>
      </c>
      <c r="ED278">
        <v>75.08112253332469</v>
      </c>
      <c r="EE278">
        <v>189.6389148019791</v>
      </c>
      <c r="EF278">
        <v>0.1656999006763785</v>
      </c>
      <c r="EG278">
        <v>17.82792900265728</v>
      </c>
      <c r="EH278">
        <v>4.211093462845812</v>
      </c>
      <c r="EI278">
        <v>92.60501142031727</v>
      </c>
      <c r="EJ278">
        <v>5.429771434386415</v>
      </c>
      <c r="EK278">
        <v>0.7044091485218413</v>
      </c>
      <c r="EL278">
        <v>46.33336998252824</v>
      </c>
      <c r="EM278">
        <v>1.635482087634345</v>
      </c>
      <c r="EN278">
        <v>2.906208870628074</v>
      </c>
      <c r="EO278">
        <v>20.15757380154166</v>
      </c>
      <c r="EP278">
        <v>39.89273656327141</v>
      </c>
      <c r="EQ278">
        <v>13.48389683744727</v>
      </c>
      <c r="ER278">
        <v>2.14982089940175</v>
      </c>
      <c r="ES278">
        <v>471.7653166808874</v>
      </c>
      <c r="ET278">
        <v>123.8780373105206</v>
      </c>
      <c r="EU278">
        <v>1.155450145171079</v>
      </c>
      <c r="EV278">
        <v>5.102130149366746</v>
      </c>
      <c r="EW278">
        <v>151.4727405088146</v>
      </c>
      <c r="EX278">
        <v>7.834872995098132</v>
      </c>
      <c r="EY278">
        <v>0.1704502933289604</v>
      </c>
      <c r="EZ278">
        <v>33.46791966389485</v>
      </c>
      <c r="FA278">
        <v>0.02844956389631859</v>
      </c>
      <c r="FB278">
        <v>10.58282050936364</v>
      </c>
      <c r="FC278">
        <v>437.5795464955992</v>
      </c>
      <c r="FD278">
        <v>20.89966848505724</v>
      </c>
      <c r="FE278">
        <v>1134.035359857427</v>
      </c>
      <c r="FF278">
        <v>0.3341305786995198</v>
      </c>
      <c r="FG278">
        <v>34.30695182251786</v>
      </c>
      <c r="FH278">
        <v>6679.903252093197</v>
      </c>
      <c r="FI278">
        <v>238.3151472649482</v>
      </c>
      <c r="FJ278">
        <v>0.4939275741902716</v>
      </c>
      <c r="FK278">
        <v>14.95594402188117</v>
      </c>
      <c r="FL278">
        <v>29.02291190267993</v>
      </c>
      <c r="FM278">
        <v>5.527567557975364</v>
      </c>
      <c r="FN278">
        <v>17.47873163731827</v>
      </c>
      <c r="FO278">
        <v>584.3258845765433</v>
      </c>
      <c r="FP278">
        <v>932.803974852623</v>
      </c>
      <c r="FQ278">
        <v>16.10742465545698</v>
      </c>
      <c r="FR278">
        <v>79.32710912254849</v>
      </c>
      <c r="FS278">
        <v>58.9790671862321</v>
      </c>
    </row>
    <row r="279" spans="1:175">
      <c r="A279" s="2">
        <v>45125</v>
      </c>
      <c r="B279">
        <v>936.5030540554388</v>
      </c>
      <c r="C279">
        <v>0.003785743833922384</v>
      </c>
      <c r="DR279" s="2">
        <v>45125</v>
      </c>
      <c r="DS279">
        <v>36.33541305950448</v>
      </c>
      <c r="DT279">
        <v>565.1949999351307</v>
      </c>
      <c r="DU279">
        <v>140.3007537230382</v>
      </c>
      <c r="DV279">
        <v>155.9099639863036</v>
      </c>
      <c r="DW279">
        <v>11525.85636967348</v>
      </c>
      <c r="DX279">
        <v>7.406915880801431</v>
      </c>
      <c r="DY279">
        <v>2.1027757241536</v>
      </c>
      <c r="DZ279">
        <v>72.1056160403119</v>
      </c>
      <c r="EA279">
        <v>33.11886149503411</v>
      </c>
      <c r="EB279">
        <v>2.138345345484603</v>
      </c>
      <c r="EC279">
        <v>9.667713223590736</v>
      </c>
      <c r="ED279">
        <v>74.15492243757205</v>
      </c>
      <c r="EE279">
        <v>187.1935212926838</v>
      </c>
      <c r="EF279">
        <v>0.1687086689532953</v>
      </c>
      <c r="EG279">
        <v>17.93330236173696</v>
      </c>
      <c r="EH279">
        <v>4.234450292644812</v>
      </c>
      <c r="EI279">
        <v>94.24817747583292</v>
      </c>
      <c r="EJ279">
        <v>5.187686349868403</v>
      </c>
      <c r="EK279">
        <v>0.7054496901295505</v>
      </c>
      <c r="EL279">
        <v>44.79231421029672</v>
      </c>
      <c r="EM279">
        <v>1.596558394859503</v>
      </c>
      <c r="EN279">
        <v>2.922015444033507</v>
      </c>
      <c r="EO279">
        <v>19.80135121634807</v>
      </c>
      <c r="EP279">
        <v>39.50990564117729</v>
      </c>
      <c r="EQ279">
        <v>14.09638811953291</v>
      </c>
      <c r="ER279">
        <v>2.155561502725095</v>
      </c>
      <c r="ES279">
        <v>424.428555798266</v>
      </c>
      <c r="ET279">
        <v>122.4457662216071</v>
      </c>
      <c r="EU279">
        <v>1.12243219694503</v>
      </c>
      <c r="EV279">
        <v>5.407267322614469</v>
      </c>
      <c r="EW279">
        <v>155.2758630174369</v>
      </c>
      <c r="EX279">
        <v>7.800949828000836</v>
      </c>
      <c r="EY279">
        <v>0.1726575222345603</v>
      </c>
      <c r="EZ279">
        <v>32.72242743879683</v>
      </c>
      <c r="FA279">
        <v>0.02960085721868881</v>
      </c>
      <c r="FB279">
        <v>10.2754291038426</v>
      </c>
      <c r="FC279">
        <v>440.084534521592</v>
      </c>
      <c r="FD279">
        <v>20.81497768867743</v>
      </c>
      <c r="FE279">
        <v>1133.169093896935</v>
      </c>
      <c r="FF279">
        <v>0.3305663753146188</v>
      </c>
      <c r="FG279">
        <v>35.0350446983324</v>
      </c>
      <c r="FH279">
        <v>6831.210648559854</v>
      </c>
      <c r="FI279">
        <v>234.6402481171544</v>
      </c>
      <c r="FJ279">
        <v>0.5096324893469648</v>
      </c>
      <c r="FK279">
        <v>15.02983792885096</v>
      </c>
      <c r="FL279">
        <v>28.4498865035477</v>
      </c>
      <c r="FM279">
        <v>5.517721898017999</v>
      </c>
      <c r="FN279">
        <v>16.06233652381291</v>
      </c>
      <c r="FO279">
        <v>585.6526708338122</v>
      </c>
      <c r="FP279">
        <v>935.3114238671141</v>
      </c>
      <c r="FQ279">
        <v>16.36716429580455</v>
      </c>
      <c r="FR279">
        <v>71.9504797932788</v>
      </c>
      <c r="FS279">
        <v>56.55892883890275</v>
      </c>
    </row>
    <row r="280" spans="1:175">
      <c r="A280" s="2">
        <v>45126</v>
      </c>
      <c r="B280">
        <v>913.5495535671996</v>
      </c>
      <c r="C280">
        <v>-0.02450979779386864</v>
      </c>
      <c r="DR280" s="2">
        <v>45126</v>
      </c>
      <c r="DS280">
        <v>39.77736990035951</v>
      </c>
      <c r="DT280">
        <v>584.7548829586727</v>
      </c>
      <c r="DU280">
        <v>141.0092430041018</v>
      </c>
      <c r="DV280">
        <v>155.3378432779458</v>
      </c>
      <c r="DW280">
        <v>11415.58051401516</v>
      </c>
      <c r="DX280">
        <v>7.00634604239553</v>
      </c>
      <c r="DY280">
        <v>2.088922156312056</v>
      </c>
      <c r="DZ280">
        <v>72.72588776678471</v>
      </c>
      <c r="EA280">
        <v>33.11988909720704</v>
      </c>
      <c r="EB280">
        <v>2.105058145908432</v>
      </c>
      <c r="EC280">
        <v>9.829032845962795</v>
      </c>
      <c r="ED280">
        <v>75.84485489381241</v>
      </c>
      <c r="EE280">
        <v>186.7061213045821</v>
      </c>
      <c r="EF280">
        <v>0.175918859372189</v>
      </c>
      <c r="EG280">
        <v>18.05851710041838</v>
      </c>
      <c r="EH280">
        <v>4.203709105790585</v>
      </c>
      <c r="EI280">
        <v>92.76334641770619</v>
      </c>
      <c r="EJ280">
        <v>5.353680822143383</v>
      </c>
      <c r="EK280">
        <v>0.7086301509479934</v>
      </c>
      <c r="EL280">
        <v>45.3336438489734</v>
      </c>
      <c r="EM280">
        <v>1.58550710945082</v>
      </c>
      <c r="EN280">
        <v>2.902598270921518</v>
      </c>
      <c r="EO280">
        <v>18.87967864265777</v>
      </c>
      <c r="EP280">
        <v>39.61027581906323</v>
      </c>
      <c r="EQ280">
        <v>14.58689490727729</v>
      </c>
      <c r="ER280">
        <v>2.167241869069783</v>
      </c>
      <c r="ES280">
        <v>439.5689392333494</v>
      </c>
      <c r="ET280">
        <v>124.1638945050977</v>
      </c>
      <c r="EU280">
        <v>1.129009575498807</v>
      </c>
      <c r="EV280">
        <v>5.370718044545286</v>
      </c>
      <c r="EW280">
        <v>157.0639108880232</v>
      </c>
      <c r="EX280">
        <v>7.954723218685048</v>
      </c>
      <c r="EY280">
        <v>0.1700836647180417</v>
      </c>
      <c r="EZ280">
        <v>33.33630025750716</v>
      </c>
      <c r="FA280">
        <v>0.02927330780202094</v>
      </c>
      <c r="FB280">
        <v>10.23110092109025</v>
      </c>
      <c r="FC280">
        <v>440.0437642182116</v>
      </c>
      <c r="FD280">
        <v>20.81249092311357</v>
      </c>
      <c r="FE280">
        <v>1141.350124303407</v>
      </c>
      <c r="FF280">
        <v>0.3272218137994212</v>
      </c>
      <c r="FG280">
        <v>34.94868133934659</v>
      </c>
      <c r="FH280">
        <v>6722.568643453967</v>
      </c>
      <c r="FI280">
        <v>234.1907434039804</v>
      </c>
      <c r="FJ280">
        <v>0.5120406458665249</v>
      </c>
      <c r="FK280">
        <v>15.0788922147434</v>
      </c>
      <c r="FL280">
        <v>28.4329099099547</v>
      </c>
      <c r="FM280">
        <v>5.479467548255766</v>
      </c>
      <c r="FN280">
        <v>16.15202420953343</v>
      </c>
      <c r="FO280">
        <v>572.5339211040616</v>
      </c>
      <c r="FP280">
        <v>930.3034702638677</v>
      </c>
      <c r="FQ280">
        <v>15.19527060411877</v>
      </c>
      <c r="FR280">
        <v>75.4005621064514</v>
      </c>
      <c r="FS280">
        <v>58.29614798007599</v>
      </c>
    </row>
    <row r="281" spans="1:175">
      <c r="A281" s="2">
        <v>45127</v>
      </c>
      <c r="B281">
        <v>915.7211329972472</v>
      </c>
      <c r="C281">
        <v>0.002377078968040625</v>
      </c>
      <c r="DR281" s="2">
        <v>45127</v>
      </c>
      <c r="DS281">
        <v>42.75115736260951</v>
      </c>
      <c r="DT281">
        <v>592.8527971862427</v>
      </c>
      <c r="DU281">
        <v>138.3167546986159</v>
      </c>
      <c r="DV281">
        <v>155.8314438305654</v>
      </c>
      <c r="DW281">
        <v>11518.15393990373</v>
      </c>
      <c r="DX281">
        <v>6.992739810567504</v>
      </c>
      <c r="DY281">
        <v>2.115297072505441</v>
      </c>
      <c r="DZ281">
        <v>73.02724341341793</v>
      </c>
      <c r="EA281">
        <v>32.32048421631556</v>
      </c>
      <c r="EB281">
        <v>2.076908467652463</v>
      </c>
      <c r="EC281">
        <v>9.843885251533102</v>
      </c>
      <c r="ED281">
        <v>75.67915096641775</v>
      </c>
      <c r="EE281">
        <v>187.0349377764959</v>
      </c>
      <c r="EF281">
        <v>0.1813157032468043</v>
      </c>
      <c r="EG281">
        <v>18.23943668638038</v>
      </c>
      <c r="EH281">
        <v>4.268986866208231</v>
      </c>
      <c r="EI281">
        <v>92.34518145113269</v>
      </c>
      <c r="EJ281">
        <v>5.148865737864512</v>
      </c>
      <c r="EK281">
        <v>0.7145755670691377</v>
      </c>
      <c r="EL281">
        <v>45.44996546860832</v>
      </c>
      <c r="EM281">
        <v>1.599473399008159</v>
      </c>
      <c r="EN281">
        <v>2.915989709445772</v>
      </c>
      <c r="EO281">
        <v>18.76126298315949</v>
      </c>
      <c r="EP281">
        <v>40.10200425801136</v>
      </c>
      <c r="EQ281">
        <v>14.92621202278482</v>
      </c>
      <c r="ER281">
        <v>2.265255152308681</v>
      </c>
      <c r="ES281">
        <v>448.8007407172648</v>
      </c>
      <c r="ET281">
        <v>124.3998061797875</v>
      </c>
      <c r="EU281">
        <v>1.122281331825191</v>
      </c>
      <c r="EV281">
        <v>5.242543464857629</v>
      </c>
      <c r="EW281">
        <v>157.9968193195015</v>
      </c>
      <c r="EX281">
        <v>8.006489347007358</v>
      </c>
      <c r="EY281">
        <v>0.1693218151225087</v>
      </c>
      <c r="EZ281">
        <v>33.45223427460866</v>
      </c>
      <c r="FA281">
        <v>0.02739176708381787</v>
      </c>
      <c r="FB281">
        <v>10.25623887035561</v>
      </c>
      <c r="FC281">
        <v>439.655952501035</v>
      </c>
      <c r="FD281">
        <v>20.83580419538368</v>
      </c>
      <c r="FE281">
        <v>1146.636993135131</v>
      </c>
      <c r="FF281">
        <v>0.3272603062652417</v>
      </c>
      <c r="FG281">
        <v>34.75570812132726</v>
      </c>
      <c r="FH281">
        <v>6685.665415824124</v>
      </c>
      <c r="FI281">
        <v>234.685684229568</v>
      </c>
      <c r="FJ281">
        <v>0.5312984263440185</v>
      </c>
      <c r="FK281">
        <v>14.958984763571</v>
      </c>
      <c r="FL281">
        <v>28.50678306574035</v>
      </c>
      <c r="FM281">
        <v>5.271950954417088</v>
      </c>
      <c r="FN281">
        <v>16.5420252535171</v>
      </c>
      <c r="FO281">
        <v>570.6061447120901</v>
      </c>
      <c r="FP281">
        <v>930.4384997573844</v>
      </c>
      <c r="FQ281">
        <v>14.40881030477393</v>
      </c>
      <c r="FR281">
        <v>76.31078759615637</v>
      </c>
      <c r="FS281">
        <v>58.5929269463909</v>
      </c>
    </row>
    <row r="282" spans="1:175">
      <c r="A282" s="2">
        <v>45128</v>
      </c>
      <c r="B282">
        <v>923.810144542035</v>
      </c>
      <c r="C282">
        <v>0.008833487896376946</v>
      </c>
      <c r="DR282" s="2">
        <v>45128</v>
      </c>
      <c r="DS282">
        <v>44.1148215074633</v>
      </c>
      <c r="DT282">
        <v>588.1819571908455</v>
      </c>
      <c r="DU282">
        <v>140.3131102383921</v>
      </c>
      <c r="DV282">
        <v>156.5382732024184</v>
      </c>
      <c r="DW282">
        <v>10416.79988307509</v>
      </c>
      <c r="DX282">
        <v>6.787932142564122</v>
      </c>
      <c r="DY282">
        <v>2.094962164780137</v>
      </c>
      <c r="DZ282">
        <v>74.34661091444623</v>
      </c>
      <c r="EA282">
        <v>33.06962418029842</v>
      </c>
      <c r="EB282">
        <v>2.069924977914603</v>
      </c>
      <c r="EC282">
        <v>8.875901545486098</v>
      </c>
      <c r="ED282">
        <v>76.23727885172701</v>
      </c>
      <c r="EE282">
        <v>188.8378942082363</v>
      </c>
      <c r="EF282">
        <v>0.1730935610140159</v>
      </c>
      <c r="EG282">
        <v>18.20841457708006</v>
      </c>
      <c r="EH282">
        <v>4.361012602485925</v>
      </c>
      <c r="EI282">
        <v>93.65424240102719</v>
      </c>
      <c r="EJ282">
        <v>5.090521435582061</v>
      </c>
      <c r="EK282">
        <v>0.7606023040690402</v>
      </c>
      <c r="EL282">
        <v>46.41268540478588</v>
      </c>
      <c r="EM282">
        <v>1.570936516325926</v>
      </c>
      <c r="EN282">
        <v>2.82650885212094</v>
      </c>
      <c r="EO282">
        <v>19.24649213620517</v>
      </c>
      <c r="EP282">
        <v>39.93636764514311</v>
      </c>
      <c r="EQ282">
        <v>15.45520600090027</v>
      </c>
      <c r="ER282">
        <v>2.33539596186883</v>
      </c>
      <c r="ES282">
        <v>441.4284396815349</v>
      </c>
      <c r="ET282">
        <v>124.2446115050622</v>
      </c>
      <c r="EU282">
        <v>1.095150906948782</v>
      </c>
      <c r="EV282">
        <v>5.358237695448167</v>
      </c>
      <c r="EW282">
        <v>159.6456989554659</v>
      </c>
      <c r="EX282">
        <v>8.376070511013181</v>
      </c>
      <c r="EY282">
        <v>0.1700586347518092</v>
      </c>
      <c r="EZ282">
        <v>33.70291203234649</v>
      </c>
      <c r="FA282">
        <v>0.02651047888795071</v>
      </c>
      <c r="FB282">
        <v>9.939331041620793</v>
      </c>
      <c r="FC282">
        <v>444.0949452350979</v>
      </c>
      <c r="FD282">
        <v>20.69161455296262</v>
      </c>
      <c r="FE282">
        <v>1155.478642517992</v>
      </c>
      <c r="FF282">
        <v>0.3216615437936248</v>
      </c>
      <c r="FG282">
        <v>34.94635700528946</v>
      </c>
      <c r="FH282">
        <v>6818.377484292709</v>
      </c>
      <c r="FI282">
        <v>232.9177747020882</v>
      </c>
      <c r="FJ282">
        <v>0.5794730226497432</v>
      </c>
      <c r="FK282">
        <v>15.11340674724997</v>
      </c>
      <c r="FL282">
        <v>28.82140868389029</v>
      </c>
      <c r="FM282">
        <v>4.975851468594255</v>
      </c>
      <c r="FN282">
        <v>15.96931970794676</v>
      </c>
      <c r="FO282">
        <v>572.3999414798826</v>
      </c>
      <c r="FP282">
        <v>939.1913623655502</v>
      </c>
      <c r="FQ282">
        <v>15.01815549027067</v>
      </c>
      <c r="FR282">
        <v>68.41863602159471</v>
      </c>
      <c r="FS282">
        <v>60.27194331753041</v>
      </c>
    </row>
    <row r="283" spans="1:175">
      <c r="A283" s="2">
        <v>45129</v>
      </c>
      <c r="B283">
        <v>925.7335487652501</v>
      </c>
      <c r="C283">
        <v>0.002082034100381769</v>
      </c>
      <c r="DR283" s="2">
        <v>45129</v>
      </c>
      <c r="DS283">
        <v>43.11178720598034</v>
      </c>
      <c r="DT283">
        <v>591.9801779272638</v>
      </c>
      <c r="DU283">
        <v>141.5521151447693</v>
      </c>
      <c r="DV283">
        <v>153.8073575088655</v>
      </c>
      <c r="DW283">
        <v>11093.28181232939</v>
      </c>
      <c r="DX283">
        <v>6.719459002383268</v>
      </c>
      <c r="DY283">
        <v>2.081154272257988</v>
      </c>
      <c r="DZ283">
        <v>74.73813261592665</v>
      </c>
      <c r="EA283">
        <v>32.80716471027765</v>
      </c>
      <c r="EB283">
        <v>2.07218436263315</v>
      </c>
      <c r="EC283">
        <v>9.174416008823229</v>
      </c>
      <c r="ED283">
        <v>75.05677227704955</v>
      </c>
      <c r="EE283">
        <v>188.6111084898002</v>
      </c>
      <c r="EF283">
        <v>0.1788892094600462</v>
      </c>
      <c r="EG283">
        <v>18.6497591560693</v>
      </c>
      <c r="EH283">
        <v>4.475156084645644</v>
      </c>
      <c r="EI283">
        <v>94.11494260606911</v>
      </c>
      <c r="EJ283">
        <v>5.106498299724104</v>
      </c>
      <c r="EK283">
        <v>0.7740840039387926</v>
      </c>
      <c r="EL283">
        <v>45.93916511278405</v>
      </c>
      <c r="EM283">
        <v>1.605789341812589</v>
      </c>
      <c r="EN283">
        <v>2.811013178013279</v>
      </c>
      <c r="EO283">
        <v>19.29367920946861</v>
      </c>
      <c r="EP283">
        <v>40.05367341602714</v>
      </c>
      <c r="EQ283">
        <v>15.49419615020694</v>
      </c>
      <c r="ER283">
        <v>2.262887156391595</v>
      </c>
      <c r="ES283">
        <v>436.4205176908373</v>
      </c>
      <c r="ET283">
        <v>123.9698265552364</v>
      </c>
      <c r="EU283">
        <v>1.133250765030948</v>
      </c>
      <c r="EV283">
        <v>5.452765224815763</v>
      </c>
      <c r="EW283">
        <v>160.9946531955125</v>
      </c>
      <c r="EX283">
        <v>8.412564659983275</v>
      </c>
      <c r="EY283">
        <v>0.1674909982254935</v>
      </c>
      <c r="EZ283">
        <v>33.69085972647301</v>
      </c>
      <c r="FA283">
        <v>0.02497277682008765</v>
      </c>
      <c r="FB283">
        <v>10.27463698234393</v>
      </c>
      <c r="FC283">
        <v>442.3450142350544</v>
      </c>
      <c r="FD283">
        <v>20.93702985330906</v>
      </c>
      <c r="FE283">
        <v>1142.262671551138</v>
      </c>
      <c r="FF283">
        <v>0.3245838513846075</v>
      </c>
      <c r="FG283">
        <v>34.46191082350123</v>
      </c>
      <c r="FH283">
        <v>6668.61194193164</v>
      </c>
      <c r="FI283">
        <v>230.5163297495725</v>
      </c>
      <c r="FJ283">
        <v>0.567908496351094</v>
      </c>
      <c r="FK283">
        <v>15.1761519824472</v>
      </c>
      <c r="FL283">
        <v>28.45434521234813</v>
      </c>
      <c r="FM283">
        <v>4.832032526861434</v>
      </c>
      <c r="FN283">
        <v>16.36559962998813</v>
      </c>
      <c r="FO283">
        <v>574.933847116528</v>
      </c>
      <c r="FP283">
        <v>931.9611508430476</v>
      </c>
      <c r="FQ283">
        <v>15.4747104059555</v>
      </c>
      <c r="FR283">
        <v>72.69992501508177</v>
      </c>
      <c r="FS283">
        <v>59.05038755945035</v>
      </c>
    </row>
    <row r="284" spans="1:175">
      <c r="A284" s="2">
        <v>45130</v>
      </c>
      <c r="B284">
        <v>911.3917188829115</v>
      </c>
      <c r="C284">
        <v>-0.01549239508654288</v>
      </c>
      <c r="DR284" s="2">
        <v>45130</v>
      </c>
      <c r="DS284">
        <v>55.51477726174557</v>
      </c>
      <c r="DT284">
        <v>165.8997139736823</v>
      </c>
      <c r="DU284">
        <v>130.9918077266527</v>
      </c>
      <c r="DV284">
        <v>138.7644392070359</v>
      </c>
      <c r="DW284">
        <v>307.7153458996709</v>
      </c>
      <c r="DX284">
        <v>9.043071436460876</v>
      </c>
      <c r="DY284">
        <v>2.642046870171424</v>
      </c>
      <c r="DZ284">
        <v>85.72844353357669</v>
      </c>
      <c r="EA284">
        <v>40.07196551324859</v>
      </c>
      <c r="EB284">
        <v>2.788399547960138</v>
      </c>
      <c r="EC284">
        <v>12.82480895444399</v>
      </c>
      <c r="ED284">
        <v>86.11691698570885</v>
      </c>
      <c r="EE284">
        <v>137.872110085632</v>
      </c>
      <c r="EF284">
        <v>0.2416555427437083</v>
      </c>
      <c r="EG284">
        <v>25.63438124692007</v>
      </c>
      <c r="EH284">
        <v>5.976391978475264</v>
      </c>
      <c r="EI284">
        <v>101.7272327886872</v>
      </c>
      <c r="EJ284">
        <v>7.319312193024412</v>
      </c>
      <c r="EK284">
        <v>0.8181843873975184</v>
      </c>
      <c r="EL284">
        <v>58.62386434150805</v>
      </c>
      <c r="EM284">
        <v>2.077946205776901</v>
      </c>
      <c r="EN284">
        <v>3.961784380802905</v>
      </c>
      <c r="EO284">
        <v>27.57823906219728</v>
      </c>
      <c r="EP284">
        <v>55.3544360540582</v>
      </c>
      <c r="EQ284">
        <v>18.17507609491119</v>
      </c>
      <c r="ER284">
        <v>2.895673884051393</v>
      </c>
      <c r="ES284">
        <v>156.4460872448145</v>
      </c>
      <c r="ET284">
        <v>116.8582240957641</v>
      </c>
      <c r="EU284">
        <v>1.61776257356499</v>
      </c>
      <c r="EV284">
        <v>7.574967823577995</v>
      </c>
      <c r="EW284">
        <v>115.7147335485686</v>
      </c>
      <c r="EX284">
        <v>12.81509653722145</v>
      </c>
      <c r="EY284">
        <v>0.20779035466563</v>
      </c>
      <c r="EZ284">
        <v>45.27100643215993</v>
      </c>
      <c r="FA284">
        <v>0.02820730551760607</v>
      </c>
      <c r="FB284">
        <v>13.91393441730925</v>
      </c>
      <c r="FC284">
        <v>217.9731675058962</v>
      </c>
      <c r="FD284">
        <v>31.00121784303834</v>
      </c>
      <c r="FE284">
        <v>296.4545555114387</v>
      </c>
      <c r="FF284">
        <v>0.3754756003982589</v>
      </c>
      <c r="FG284">
        <v>38.68584006050818</v>
      </c>
      <c r="FH284">
        <v>439.0558692917184</v>
      </c>
      <c r="FI284">
        <v>140.7879405751283</v>
      </c>
      <c r="FJ284">
        <v>0.7329359931318509</v>
      </c>
      <c r="FK284">
        <v>20.29864328705094</v>
      </c>
      <c r="FL284">
        <v>38.53793766235686</v>
      </c>
      <c r="FM284">
        <v>5.967234017239479</v>
      </c>
      <c r="FN284">
        <v>23.92433170482569</v>
      </c>
      <c r="FO284">
        <v>326.5692743623488</v>
      </c>
      <c r="FP284">
        <v>229.0584940326708</v>
      </c>
      <c r="FQ284">
        <v>24.29867223244858</v>
      </c>
      <c r="FR284">
        <v>79.93144638183153</v>
      </c>
      <c r="FS284">
        <v>72.44814787128661</v>
      </c>
    </row>
    <row r="285" spans="1:175">
      <c r="A285" s="2">
        <v>45131</v>
      </c>
      <c r="B285">
        <v>926.8070170909372</v>
      </c>
      <c r="C285">
        <v>0.01691402049046498</v>
      </c>
      <c r="DR285" s="2">
        <v>45131</v>
      </c>
      <c r="DS285">
        <v>44.615756403812</v>
      </c>
      <c r="DT285">
        <v>634.0786738655084</v>
      </c>
      <c r="DU285">
        <v>138.2927085170404</v>
      </c>
      <c r="DV285">
        <v>167.3685016166485</v>
      </c>
      <c r="DW285">
        <v>12007.69296412814</v>
      </c>
      <c r="DX285">
        <v>6.867695412662718</v>
      </c>
      <c r="DY285">
        <v>2.20307661280187</v>
      </c>
      <c r="DZ285">
        <v>75.90089487571683</v>
      </c>
      <c r="EA285">
        <v>31.68474869442508</v>
      </c>
      <c r="EB285">
        <v>2.09795691422311</v>
      </c>
      <c r="EC285">
        <v>9.139087516613836</v>
      </c>
      <c r="ED285">
        <v>75.96460532699366</v>
      </c>
      <c r="EE285">
        <v>185.7325355764648</v>
      </c>
      <c r="EF285">
        <v>0.1828145116933806</v>
      </c>
      <c r="EG285">
        <v>19.46759676324834</v>
      </c>
      <c r="EH285">
        <v>4.843970080238833</v>
      </c>
      <c r="EI285">
        <v>96.09777738788078</v>
      </c>
      <c r="EJ285">
        <v>5.075268975188702</v>
      </c>
      <c r="EK285">
        <v>0.6863708559913473</v>
      </c>
      <c r="EL285">
        <v>45.14987768150054</v>
      </c>
      <c r="EM285">
        <v>1.662014523862004</v>
      </c>
      <c r="EN285">
        <v>2.941501132903516</v>
      </c>
      <c r="EO285">
        <v>20.43487066650354</v>
      </c>
      <c r="EP285">
        <v>40.91577048562298</v>
      </c>
      <c r="EQ285">
        <v>15.63528593466821</v>
      </c>
      <c r="ER285">
        <v>2.18582479316075</v>
      </c>
      <c r="ES285">
        <v>436.9218422355369</v>
      </c>
      <c r="ET285">
        <v>127.4506456901401</v>
      </c>
      <c r="EU285">
        <v>1.125225510193821</v>
      </c>
      <c r="EV285">
        <v>5.260082302925436</v>
      </c>
      <c r="EW285">
        <v>162.3360861156396</v>
      </c>
      <c r="EX285">
        <v>8.536251594571775</v>
      </c>
      <c r="EY285">
        <v>0.1618106862319495</v>
      </c>
      <c r="EZ285">
        <v>34.14744519040267</v>
      </c>
      <c r="FA285">
        <v>0.02498080725177599</v>
      </c>
      <c r="FB285">
        <v>10.7760049666072</v>
      </c>
      <c r="FC285">
        <v>407.6782490645343</v>
      </c>
      <c r="FD285">
        <v>21.41764683111071</v>
      </c>
      <c r="FE285">
        <v>1017.520420274014</v>
      </c>
      <c r="FF285">
        <v>0.3294392573160864</v>
      </c>
      <c r="FG285">
        <v>35.32093946538476</v>
      </c>
      <c r="FH285">
        <v>6071.401084542968</v>
      </c>
      <c r="FI285">
        <v>231.6588466986827</v>
      </c>
      <c r="FJ285">
        <v>0.5769490597063656</v>
      </c>
      <c r="FK285">
        <v>15.55432874207492</v>
      </c>
      <c r="FL285">
        <v>27.75132402796334</v>
      </c>
      <c r="FM285">
        <v>4.715079285665226</v>
      </c>
      <c r="FN285">
        <v>17.07270850107404</v>
      </c>
      <c r="FO285">
        <v>556.1059131151793</v>
      </c>
      <c r="FP285">
        <v>986.7064495152841</v>
      </c>
      <c r="FQ285">
        <v>18.04083908367259</v>
      </c>
      <c r="FR285">
        <v>64.51440640997593</v>
      </c>
      <c r="FS285">
        <v>58.83231577049501</v>
      </c>
    </row>
    <row r="286" spans="1:175">
      <c r="A286" s="2">
        <v>45132</v>
      </c>
      <c r="B286">
        <v>888.6679339900692</v>
      </c>
      <c r="C286">
        <v>-0.0411510512949923</v>
      </c>
      <c r="DR286" s="2">
        <v>45132</v>
      </c>
      <c r="DS286">
        <v>45.94406627544133</v>
      </c>
      <c r="DT286">
        <v>646.1901355743149</v>
      </c>
      <c r="DU286">
        <v>144.1000972608036</v>
      </c>
      <c r="DV286">
        <v>167.8506591777762</v>
      </c>
      <c r="DW286">
        <v>10523.63575320042</v>
      </c>
      <c r="DX286">
        <v>6.796282446540682</v>
      </c>
      <c r="DY286">
        <v>2.175514589467558</v>
      </c>
      <c r="DZ286">
        <v>75.04771119011808</v>
      </c>
      <c r="EA286">
        <v>31.24596186916691</v>
      </c>
      <c r="EB286">
        <v>2.128786315849678</v>
      </c>
      <c r="EC286">
        <v>9.375014668359031</v>
      </c>
      <c r="ED286">
        <v>76.3196869929204</v>
      </c>
      <c r="EE286">
        <v>184.2597312980398</v>
      </c>
      <c r="EF286">
        <v>0.1943306935171649</v>
      </c>
      <c r="EG286">
        <v>19.4628768119713</v>
      </c>
      <c r="EH286">
        <v>4.882416565667779</v>
      </c>
      <c r="EI286">
        <v>95.27070417884799</v>
      </c>
      <c r="EJ286">
        <v>5.151872821078055</v>
      </c>
      <c r="EK286">
        <v>0.6872097765941219</v>
      </c>
      <c r="EL286">
        <v>45.89013642163287</v>
      </c>
      <c r="EM286">
        <v>1.670239633739008</v>
      </c>
      <c r="EN286">
        <v>2.852329483155691</v>
      </c>
      <c r="EO286">
        <v>20.53160695128005</v>
      </c>
      <c r="EP286">
        <v>41.30825109828471</v>
      </c>
      <c r="EQ286">
        <v>15.91921093457712</v>
      </c>
      <c r="ER286">
        <v>2.12868843159801</v>
      </c>
      <c r="ES286">
        <v>451.5816489451587</v>
      </c>
      <c r="ET286">
        <v>128.422717249871</v>
      </c>
      <c r="EU286">
        <v>1.151203558571946</v>
      </c>
      <c r="EV286">
        <v>5.229338402043652</v>
      </c>
      <c r="EW286">
        <v>166.3971255783667</v>
      </c>
      <c r="EX286">
        <v>8.572367697818898</v>
      </c>
      <c r="EY286">
        <v>0.1621479597808921</v>
      </c>
      <c r="EZ286">
        <v>34.35663869556771</v>
      </c>
      <c r="FA286">
        <v>0.0244610551481801</v>
      </c>
      <c r="FB286">
        <v>10.89448616572552</v>
      </c>
      <c r="FC286">
        <v>440.8720807796078</v>
      </c>
      <c r="FD286">
        <v>21.58445415397377</v>
      </c>
      <c r="FE286">
        <v>1002.08519791224</v>
      </c>
      <c r="FF286">
        <v>0.3198791798069909</v>
      </c>
      <c r="FG286">
        <v>35.77243737939047</v>
      </c>
      <c r="FH286">
        <v>6062.839481647758</v>
      </c>
      <c r="FI286">
        <v>233.7231159232655</v>
      </c>
      <c r="FJ286">
        <v>0.5964688362566369</v>
      </c>
      <c r="FK286">
        <v>15.363941723691</v>
      </c>
      <c r="FL286">
        <v>28.2614732683234</v>
      </c>
      <c r="FM286">
        <v>4.722075187435154</v>
      </c>
      <c r="FN286">
        <v>17.39023391222618</v>
      </c>
      <c r="FO286">
        <v>545.3030631950865</v>
      </c>
      <c r="FP286">
        <v>993.8082178450244</v>
      </c>
      <c r="FQ286">
        <v>18.14330047731983</v>
      </c>
      <c r="FR286">
        <v>63.2726260894538</v>
      </c>
      <c r="FS286">
        <v>58.80366192974171</v>
      </c>
    </row>
    <row r="287" spans="1:175">
      <c r="A287" s="2">
        <v>45133</v>
      </c>
      <c r="B287">
        <v>893.4856775511538</v>
      </c>
      <c r="C287">
        <v>0.005421309104125305</v>
      </c>
      <c r="DR287" s="2">
        <v>45133</v>
      </c>
      <c r="DS287">
        <v>46.48656126995132</v>
      </c>
      <c r="DT287">
        <v>641.3488335075717</v>
      </c>
      <c r="DU287">
        <v>138.4748887912831</v>
      </c>
      <c r="DV287">
        <v>169.1216996410041</v>
      </c>
      <c r="DW287">
        <v>9205.467819481295</v>
      </c>
      <c r="DX287">
        <v>6.980214932723532</v>
      </c>
      <c r="DY287">
        <v>2.201915249436721</v>
      </c>
      <c r="DZ287">
        <v>76.34776185769299</v>
      </c>
      <c r="EA287">
        <v>30.46678720672184</v>
      </c>
      <c r="EB287">
        <v>2.188168607428573</v>
      </c>
      <c r="EC287">
        <v>9.497598920539353</v>
      </c>
      <c r="ED287">
        <v>76.64766767478669</v>
      </c>
      <c r="EE287">
        <v>184.5429206262246</v>
      </c>
      <c r="EF287">
        <v>0.199225521996426</v>
      </c>
      <c r="EG287">
        <v>19.63535935662764</v>
      </c>
      <c r="EH287">
        <v>4.722219552106385</v>
      </c>
      <c r="EI287">
        <v>95.59117303948273</v>
      </c>
      <c r="EJ287">
        <v>5.213277226440456</v>
      </c>
      <c r="EK287">
        <v>0.6915283966747946</v>
      </c>
      <c r="EL287">
        <v>45.90393565520788</v>
      </c>
      <c r="EM287">
        <v>1.667373191408094</v>
      </c>
      <c r="EN287">
        <v>2.944902491840414</v>
      </c>
      <c r="EO287">
        <v>20.86105426337591</v>
      </c>
      <c r="EP287">
        <v>43.04195872294638</v>
      </c>
      <c r="EQ287">
        <v>15.81509509146935</v>
      </c>
      <c r="ER287">
        <v>2.172181895987129</v>
      </c>
      <c r="ES287">
        <v>463.6681236539237</v>
      </c>
      <c r="ET287">
        <v>131.270661056219</v>
      </c>
      <c r="EU287">
        <v>1.181373424200697</v>
      </c>
      <c r="EV287">
        <v>5.313380816468332</v>
      </c>
      <c r="EW287">
        <v>165.67909876771</v>
      </c>
      <c r="EX287">
        <v>8.541468624772808</v>
      </c>
      <c r="EY287">
        <v>0.1624509996306672</v>
      </c>
      <c r="EZ287">
        <v>34.63607163598641</v>
      </c>
      <c r="FA287">
        <v>0.02301038350026824</v>
      </c>
      <c r="FB287">
        <v>11.23631195969486</v>
      </c>
      <c r="FC287">
        <v>443.8824538808136</v>
      </c>
      <c r="FD287">
        <v>22.03351759505938</v>
      </c>
      <c r="FE287">
        <v>1003.646602289097</v>
      </c>
      <c r="FF287">
        <v>0.3255198117138776</v>
      </c>
      <c r="FG287">
        <v>34.16822572190429</v>
      </c>
      <c r="FH287">
        <v>6176.232411851484</v>
      </c>
      <c r="FI287">
        <v>236.0834486294964</v>
      </c>
      <c r="FJ287">
        <v>0.6024930315530896</v>
      </c>
      <c r="FK287">
        <v>15.671683811636</v>
      </c>
      <c r="FL287">
        <v>28.57780196281831</v>
      </c>
      <c r="FM287">
        <v>4.792098950671985</v>
      </c>
      <c r="FN287">
        <v>17.68478862713728</v>
      </c>
      <c r="FO287">
        <v>545.511071861597</v>
      </c>
      <c r="FP287">
        <v>1005.897811166222</v>
      </c>
      <c r="FQ287">
        <v>18.06352473475574</v>
      </c>
      <c r="FR287">
        <v>67.08844265049255</v>
      </c>
      <c r="FS287">
        <v>59.069199272075</v>
      </c>
    </row>
    <row r="288" spans="1:175">
      <c r="A288" s="2">
        <v>45134</v>
      </c>
      <c r="B288">
        <v>898.4061889563851</v>
      </c>
      <c r="C288">
        <v>0.005507096004848444</v>
      </c>
      <c r="DR288" s="2">
        <v>45134</v>
      </c>
      <c r="DS288">
        <v>46.54038502709722</v>
      </c>
      <c r="DT288">
        <v>628.8921653705738</v>
      </c>
      <c r="DU288">
        <v>147.2652294755618</v>
      </c>
      <c r="DV288">
        <v>168.3636176966354</v>
      </c>
      <c r="DW288">
        <v>9916.954933464249</v>
      </c>
      <c r="DX288">
        <v>7.022390023445039</v>
      </c>
      <c r="DY288">
        <v>2.205777017548948</v>
      </c>
      <c r="DZ288">
        <v>76.22938278626711</v>
      </c>
      <c r="EA288">
        <v>30.6231073933509</v>
      </c>
      <c r="EB288">
        <v>2.182229938130579</v>
      </c>
      <c r="EC288">
        <v>9.308420467232043</v>
      </c>
      <c r="ED288">
        <v>77.3009826078508</v>
      </c>
      <c r="EE288">
        <v>185.330869031001</v>
      </c>
      <c r="EF288">
        <v>0.1763272215761059</v>
      </c>
      <c r="EG288">
        <v>19.61153576356253</v>
      </c>
      <c r="EH288">
        <v>4.490370059573282</v>
      </c>
      <c r="EI288">
        <v>95.97701873475027</v>
      </c>
      <c r="EJ288">
        <v>5.228661494543561</v>
      </c>
      <c r="EK288">
        <v>0.6924465826193754</v>
      </c>
      <c r="EL288">
        <v>46.50281991017993</v>
      </c>
      <c r="EM288">
        <v>1.685633433590817</v>
      </c>
      <c r="EN288">
        <v>3.010791176602345</v>
      </c>
      <c r="EO288">
        <v>20.66965871846322</v>
      </c>
      <c r="EP288">
        <v>41.44372965928841</v>
      </c>
      <c r="EQ288">
        <v>15.86327198464708</v>
      </c>
      <c r="ER288">
        <v>2.131051323006201</v>
      </c>
      <c r="ES288">
        <v>479.6864002031469</v>
      </c>
      <c r="ET288">
        <v>130.4510517685698</v>
      </c>
      <c r="EU288">
        <v>1.183842826961024</v>
      </c>
      <c r="EV288">
        <v>5.417811866018758</v>
      </c>
      <c r="EW288">
        <v>163.800031310027</v>
      </c>
      <c r="EX288">
        <v>8.482594307025067</v>
      </c>
      <c r="EY288">
        <v>0.1612545437402198</v>
      </c>
      <c r="EZ288">
        <v>34.58061655261987</v>
      </c>
      <c r="FA288">
        <v>0.02232751667092303</v>
      </c>
      <c r="FB288">
        <v>11.14101346429058</v>
      </c>
      <c r="FC288">
        <v>438.3433380046092</v>
      </c>
      <c r="FD288">
        <v>22.10614136473531</v>
      </c>
      <c r="FE288">
        <v>1028.18015226035</v>
      </c>
      <c r="FF288">
        <v>0.3270967125361459</v>
      </c>
      <c r="FG288">
        <v>34.17801936377533</v>
      </c>
      <c r="FH288">
        <v>6270.67660969905</v>
      </c>
      <c r="FI288">
        <v>234.0049416562795</v>
      </c>
      <c r="FJ288">
        <v>0.6073300858777787</v>
      </c>
      <c r="FK288">
        <v>15.84701948301093</v>
      </c>
      <c r="FL288">
        <v>28.63506928592133</v>
      </c>
      <c r="FM288">
        <v>4.68766763856037</v>
      </c>
      <c r="FN288">
        <v>17.69739908847737</v>
      </c>
      <c r="FO288">
        <v>545.3050015637656</v>
      </c>
      <c r="FP288">
        <v>1008.006993964478</v>
      </c>
      <c r="FQ288">
        <v>18.02725950605205</v>
      </c>
      <c r="FR288">
        <v>62.32091653957619</v>
      </c>
      <c r="FS288">
        <v>58.9681504774947</v>
      </c>
    </row>
    <row r="289" spans="1:175">
      <c r="A289" s="2">
        <v>45135</v>
      </c>
      <c r="B289">
        <v>904.8055287868001</v>
      </c>
      <c r="C289">
        <v>0.007122991703617521</v>
      </c>
      <c r="DR289" s="2">
        <v>45135</v>
      </c>
      <c r="DS289">
        <v>46.80984710412855</v>
      </c>
      <c r="DT289">
        <v>635.5602845670608</v>
      </c>
      <c r="DU289">
        <v>142.6541273632977</v>
      </c>
      <c r="DV289">
        <v>170.0985549411583</v>
      </c>
      <c r="DW289">
        <v>10444.54254813753</v>
      </c>
      <c r="DX289">
        <v>7.145831229691961</v>
      </c>
      <c r="DY289">
        <v>2.242240635876626</v>
      </c>
      <c r="DZ289">
        <v>76.39596400935476</v>
      </c>
      <c r="EA289">
        <v>30.30766084838651</v>
      </c>
      <c r="EB289">
        <v>2.207254212114824</v>
      </c>
      <c r="EC289">
        <v>9.378014093616432</v>
      </c>
      <c r="ED289">
        <v>77.82748119208853</v>
      </c>
      <c r="EE289">
        <v>186.8057067373485</v>
      </c>
      <c r="EF289">
        <v>0.179594119030304</v>
      </c>
      <c r="EG289">
        <v>19.80137301546123</v>
      </c>
      <c r="EH289">
        <v>4.557128917684557</v>
      </c>
      <c r="EI289">
        <v>97.65597407397264</v>
      </c>
      <c r="EJ289">
        <v>5.310394680611772</v>
      </c>
      <c r="EK289">
        <v>0.6980959808905139</v>
      </c>
      <c r="EL289">
        <v>47.38356364254493</v>
      </c>
      <c r="EM289">
        <v>1.668281955290797</v>
      </c>
      <c r="EN289">
        <v>2.971808866481618</v>
      </c>
      <c r="EO289">
        <v>21.20104027010724</v>
      </c>
      <c r="EP289">
        <v>41.78318388636087</v>
      </c>
      <c r="EQ289">
        <v>15.70991798483438</v>
      </c>
      <c r="ER289">
        <v>2.09340922311532</v>
      </c>
      <c r="ES289">
        <v>478.9476188696888</v>
      </c>
      <c r="ET289">
        <v>131.2573799859757</v>
      </c>
      <c r="EU289">
        <v>1.199444696978289</v>
      </c>
      <c r="EV289">
        <v>5.504324876833171</v>
      </c>
      <c r="EW289">
        <v>164.8886832812716</v>
      </c>
      <c r="EX289">
        <v>8.294763053232309</v>
      </c>
      <c r="EY289">
        <v>0.1628496462194249</v>
      </c>
      <c r="EZ289">
        <v>35.24352714000145</v>
      </c>
      <c r="FA289">
        <v>0.02282187604467656</v>
      </c>
      <c r="FB289">
        <v>11.11415223035696</v>
      </c>
      <c r="FC289">
        <v>440.6315983925009</v>
      </c>
      <c r="FD289">
        <v>21.80148697258135</v>
      </c>
      <c r="FE289">
        <v>1025.929160975089</v>
      </c>
      <c r="FF289">
        <v>0.3313667943680517</v>
      </c>
      <c r="FG289">
        <v>33.30188928009159</v>
      </c>
      <c r="FH289">
        <v>5752.261174633421</v>
      </c>
      <c r="FI289">
        <v>241.8177661415502</v>
      </c>
      <c r="FJ289">
        <v>0.6054837877360384</v>
      </c>
      <c r="FK289">
        <v>16.24095953172979</v>
      </c>
      <c r="FL289">
        <v>29.09663449363267</v>
      </c>
      <c r="FM289">
        <v>4.664798595408503</v>
      </c>
      <c r="FN289">
        <v>17.88876795475391</v>
      </c>
      <c r="FO289">
        <v>548.030230990202</v>
      </c>
      <c r="FP289">
        <v>1019.801858823478</v>
      </c>
      <c r="FQ289">
        <v>18.21583144706052</v>
      </c>
      <c r="FR289">
        <v>53.17894433911447</v>
      </c>
      <c r="FS289">
        <v>59.5217352386665</v>
      </c>
    </row>
    <row r="290" spans="1:175">
      <c r="A290" s="2">
        <v>45136</v>
      </c>
      <c r="B290">
        <v>917.0529514330301</v>
      </c>
      <c r="C290">
        <v>0.01353597237922699</v>
      </c>
      <c r="DR290" s="2">
        <v>45136</v>
      </c>
      <c r="DS290">
        <v>46.64551533737738</v>
      </c>
      <c r="DT290">
        <v>632.593189251782</v>
      </c>
      <c r="DU290">
        <v>146.9895015031238</v>
      </c>
      <c r="DV290">
        <v>170.268459760276</v>
      </c>
      <c r="DW290">
        <v>10588.10773809407</v>
      </c>
      <c r="DX290">
        <v>7.24527619234918</v>
      </c>
      <c r="DY290">
        <v>2.239484923528397</v>
      </c>
      <c r="DZ290">
        <v>77.26478968765953</v>
      </c>
      <c r="EA290">
        <v>29.71443924361151</v>
      </c>
      <c r="EB290">
        <v>2.211041601768515</v>
      </c>
      <c r="EC290">
        <v>9.540801177441335</v>
      </c>
      <c r="ED290">
        <v>78.07343469204116</v>
      </c>
      <c r="EE290">
        <v>187.3665351900357</v>
      </c>
      <c r="EF290">
        <v>0.1773476819664999</v>
      </c>
      <c r="EG290">
        <v>20.0514510001341</v>
      </c>
      <c r="EH290">
        <v>4.51109382873048</v>
      </c>
      <c r="EI290">
        <v>100.0293741592932</v>
      </c>
      <c r="EJ290">
        <v>5.350422681022114</v>
      </c>
      <c r="EK290">
        <v>0.6997270399168904</v>
      </c>
      <c r="EL290">
        <v>47.51434809664211</v>
      </c>
      <c r="EM290">
        <v>1.676049199148086</v>
      </c>
      <c r="EN290">
        <v>3.02483384565937</v>
      </c>
      <c r="EO290">
        <v>21.38756932717456</v>
      </c>
      <c r="EP290">
        <v>42.02226924719837</v>
      </c>
      <c r="EQ290">
        <v>15.41861770368332</v>
      </c>
      <c r="ER290">
        <v>2.050305211782116</v>
      </c>
      <c r="ES290">
        <v>484.5500750871273</v>
      </c>
      <c r="ET290">
        <v>132.4552939323405</v>
      </c>
      <c r="EU290">
        <v>1.204062536456565</v>
      </c>
      <c r="EV290">
        <v>5.521836772184201</v>
      </c>
      <c r="EW290">
        <v>164.5667245588339</v>
      </c>
      <c r="EX290">
        <v>7.800620534290685</v>
      </c>
      <c r="EY290">
        <v>0.1630411988115165</v>
      </c>
      <c r="EZ290">
        <v>35.32041128631152</v>
      </c>
      <c r="FA290">
        <v>0.02276629041720821</v>
      </c>
      <c r="FB290">
        <v>11.15786848917151</v>
      </c>
      <c r="FC290">
        <v>441.7876946398785</v>
      </c>
      <c r="FD290">
        <v>22.16723203437416</v>
      </c>
      <c r="FE290">
        <v>1028.901261026487</v>
      </c>
      <c r="FF290">
        <v>0.3210370484247558</v>
      </c>
      <c r="FG290">
        <v>33.87957794720541</v>
      </c>
      <c r="FH290">
        <v>5419.400297632724</v>
      </c>
      <c r="FI290">
        <v>243.1633214932952</v>
      </c>
      <c r="FJ290">
        <v>0.6207997052104061</v>
      </c>
      <c r="FK290">
        <v>16.27958037594129</v>
      </c>
      <c r="FL290">
        <v>29.13194398030388</v>
      </c>
      <c r="FM290">
        <v>4.793849442439576</v>
      </c>
      <c r="FN290">
        <v>17.90766796536395</v>
      </c>
      <c r="FO290">
        <v>538.2814976406474</v>
      </c>
      <c r="FP290">
        <v>1026.981693748898</v>
      </c>
      <c r="FQ290">
        <v>18.48208651527712</v>
      </c>
      <c r="FR290">
        <v>57.94799275465597</v>
      </c>
      <c r="FS290">
        <v>58.49872425767522</v>
      </c>
    </row>
    <row r="291" spans="1:175">
      <c r="A291" s="2">
        <v>45137</v>
      </c>
      <c r="B291">
        <v>922.6581707068312</v>
      </c>
      <c r="C291">
        <v>0.006112208967914201</v>
      </c>
      <c r="DR291" s="2">
        <v>45137</v>
      </c>
      <c r="DS291">
        <v>56.01565386038205</v>
      </c>
      <c r="DT291">
        <v>166.6691448328533</v>
      </c>
      <c r="DU291">
        <v>127.6506462063047</v>
      </c>
      <c r="DV291">
        <v>138.728564094144</v>
      </c>
      <c r="DW291">
        <v>321.5541904443398</v>
      </c>
      <c r="DX291">
        <v>9.720942657833559</v>
      </c>
      <c r="DY291">
        <v>2.750580193108461</v>
      </c>
      <c r="DZ291">
        <v>86.39721427652495</v>
      </c>
      <c r="EA291">
        <v>37.31352756484156</v>
      </c>
      <c r="EB291">
        <v>2.87785753900283</v>
      </c>
      <c r="EC291">
        <v>13.88343283814276</v>
      </c>
      <c r="ED291">
        <v>88.99334588737543</v>
      </c>
      <c r="EE291">
        <v>136.709176610995</v>
      </c>
      <c r="EF291">
        <v>0.229947921893194</v>
      </c>
      <c r="EG291">
        <v>26.34234397961984</v>
      </c>
      <c r="EH291">
        <v>5.561315229506433</v>
      </c>
      <c r="EI291">
        <v>106.6715233668536</v>
      </c>
      <c r="EJ291">
        <v>7.392110731975273</v>
      </c>
      <c r="EK291">
        <v>0.8511232446803016</v>
      </c>
      <c r="EL291">
        <v>59.63711355945392</v>
      </c>
      <c r="EM291">
        <v>2.123839738041815</v>
      </c>
      <c r="EN291">
        <v>4.21282334949165</v>
      </c>
      <c r="EO291">
        <v>29.87918437533278</v>
      </c>
      <c r="EP291">
        <v>58.83448406226807</v>
      </c>
      <c r="EQ291">
        <v>18.71099258540637</v>
      </c>
      <c r="ER291">
        <v>2.810447275156368</v>
      </c>
      <c r="ES291">
        <v>161.0691616515099</v>
      </c>
      <c r="ET291">
        <v>120.3708288141034</v>
      </c>
      <c r="EU291">
        <v>1.793290080209914</v>
      </c>
      <c r="EV291">
        <v>8.094455219546631</v>
      </c>
      <c r="EW291">
        <v>115.1296237812039</v>
      </c>
      <c r="EX291">
        <v>12.47436347693302</v>
      </c>
      <c r="EY291">
        <v>0.2017117561042445</v>
      </c>
      <c r="EZ291">
        <v>46.31127441492314</v>
      </c>
      <c r="FA291">
        <v>0.02307159488718535</v>
      </c>
      <c r="FB291">
        <v>14.76456788410312</v>
      </c>
      <c r="FC291">
        <v>190.7726741697503</v>
      </c>
      <c r="FD291">
        <v>32.74755931150776</v>
      </c>
      <c r="FE291">
        <v>314.4869776648713</v>
      </c>
      <c r="FF291">
        <v>0.3448136603785434</v>
      </c>
      <c r="FG291">
        <v>37.06678880143015</v>
      </c>
      <c r="FH291">
        <v>410.9610532108118</v>
      </c>
      <c r="FI291">
        <v>142.4516946982222</v>
      </c>
      <c r="FJ291">
        <v>0.8103635150708065</v>
      </c>
      <c r="FK291">
        <v>21.71335938190277</v>
      </c>
      <c r="FL291">
        <v>39.11226322255863</v>
      </c>
      <c r="FM291">
        <v>6.683947433953032</v>
      </c>
      <c r="FN291">
        <v>24.43028069513834</v>
      </c>
      <c r="FO291">
        <v>326.9663877881407</v>
      </c>
      <c r="FP291">
        <v>225.7818640783831</v>
      </c>
      <c r="FQ291">
        <v>24.4508062467668</v>
      </c>
      <c r="FR291">
        <v>73.41503613912423</v>
      </c>
      <c r="FS291">
        <v>74.43845710151153</v>
      </c>
    </row>
    <row r="292" spans="1:175">
      <c r="A292" s="2">
        <v>45138</v>
      </c>
      <c r="B292">
        <v>900.9827083394734</v>
      </c>
      <c r="C292">
        <v>-0.02349240819138099</v>
      </c>
      <c r="DR292" s="2">
        <v>45138</v>
      </c>
      <c r="DS292">
        <v>43.35898215306776</v>
      </c>
      <c r="DT292">
        <v>647.1241623862903</v>
      </c>
      <c r="DU292">
        <v>137.5666329530883</v>
      </c>
      <c r="DV292">
        <v>169.1811409532449</v>
      </c>
      <c r="DW292">
        <v>11532.1483640423</v>
      </c>
      <c r="DX292">
        <v>7.518472820071528</v>
      </c>
      <c r="DY292">
        <v>2.233467380337367</v>
      </c>
      <c r="DZ292">
        <v>77.59281994050616</v>
      </c>
      <c r="EA292">
        <v>29.71761070530286</v>
      </c>
      <c r="EB292">
        <v>2.157000380122156</v>
      </c>
      <c r="EC292">
        <v>9.946173338510929</v>
      </c>
      <c r="ED292">
        <v>76.59116759468468</v>
      </c>
      <c r="EE292">
        <v>184.6104399465682</v>
      </c>
      <c r="EF292">
        <v>0.1688570073459357</v>
      </c>
      <c r="EG292">
        <v>22.90645751143562</v>
      </c>
      <c r="EH292">
        <v>4.804586372079665</v>
      </c>
      <c r="EI292">
        <v>99.47993290221243</v>
      </c>
      <c r="EJ292">
        <v>5.165139827624151</v>
      </c>
      <c r="EK292">
        <v>0.7109690184542871</v>
      </c>
      <c r="EL292">
        <v>47.11883993824808</v>
      </c>
      <c r="EM292">
        <v>1.632403441968525</v>
      </c>
      <c r="EN292">
        <v>3.210340526848352</v>
      </c>
      <c r="EO292">
        <v>21.44105976924444</v>
      </c>
      <c r="EP292">
        <v>44.90170100670239</v>
      </c>
      <c r="EQ292">
        <v>15.34770029458416</v>
      </c>
      <c r="ER292">
        <v>2.244885814739078</v>
      </c>
      <c r="ES292">
        <v>501.1743740054651</v>
      </c>
      <c r="ET292">
        <v>135.3419154530213</v>
      </c>
      <c r="EU292">
        <v>1.232667770849744</v>
      </c>
      <c r="EV292">
        <v>5.778831172460685</v>
      </c>
      <c r="EW292">
        <v>163.9904426709199</v>
      </c>
      <c r="EX292">
        <v>8.093050641469491</v>
      </c>
      <c r="EY292">
        <v>0.1525432859284943</v>
      </c>
      <c r="EZ292">
        <v>34.72527635298955</v>
      </c>
      <c r="FA292">
        <v>0.01982449299299914</v>
      </c>
      <c r="FB292">
        <v>11.27284438354172</v>
      </c>
      <c r="FC292">
        <v>377.4572919381728</v>
      </c>
      <c r="FD292">
        <v>22.2507770768065</v>
      </c>
      <c r="FE292">
        <v>1108.024982399845</v>
      </c>
      <c r="FF292">
        <v>0.3006173107308145</v>
      </c>
      <c r="FG292">
        <v>33.09364362885212</v>
      </c>
      <c r="FH292">
        <v>5391.472282760587</v>
      </c>
      <c r="FI292">
        <v>248.6029830589174</v>
      </c>
      <c r="FJ292">
        <v>0.6486024427727595</v>
      </c>
      <c r="FK292">
        <v>16.4960816996248</v>
      </c>
      <c r="FL292">
        <v>28.57713729053518</v>
      </c>
      <c r="FM292">
        <v>5.212151911011984</v>
      </c>
      <c r="FN292">
        <v>17.27323074902556</v>
      </c>
      <c r="FO292">
        <v>563.156405507721</v>
      </c>
      <c r="FP292">
        <v>993.9426905572951</v>
      </c>
      <c r="FQ292">
        <v>17.46049538163155</v>
      </c>
      <c r="FR292">
        <v>60.15651783901669</v>
      </c>
      <c r="FS292">
        <v>62.47323684232008</v>
      </c>
    </row>
    <row r="293" spans="1:175">
      <c r="A293" s="2">
        <v>45139</v>
      </c>
      <c r="B293">
        <v>898.7056645749251</v>
      </c>
      <c r="C293">
        <v>-0.002527289084987006</v>
      </c>
      <c r="DR293" s="2">
        <v>45139</v>
      </c>
      <c r="DS293">
        <v>42.88308458788623</v>
      </c>
      <c r="DT293">
        <v>634.3522814964875</v>
      </c>
      <c r="DU293">
        <v>88.83912499259607</v>
      </c>
      <c r="DV293">
        <v>169.1602096748701</v>
      </c>
      <c r="DW293">
        <v>11684.80113199999</v>
      </c>
      <c r="DX293">
        <v>7.660836873155168</v>
      </c>
      <c r="DY293">
        <v>2.262283111315304</v>
      </c>
      <c r="DZ293">
        <v>77.69121063667959</v>
      </c>
      <c r="EA293">
        <v>28.33160071419485</v>
      </c>
      <c r="EB293">
        <v>2.180239024880831</v>
      </c>
      <c r="EC293">
        <v>9.811618369970018</v>
      </c>
      <c r="ED293">
        <v>77.4976285610947</v>
      </c>
      <c r="EE293">
        <v>184.983895369654</v>
      </c>
      <c r="EF293">
        <v>0.1808258913185329</v>
      </c>
      <c r="EG293">
        <v>25.10821250582401</v>
      </c>
      <c r="EH293">
        <v>5.133579742662969</v>
      </c>
      <c r="EI293">
        <v>99.47692909649986</v>
      </c>
      <c r="EJ293">
        <v>4.952980632127336</v>
      </c>
      <c r="EK293">
        <v>0.7133241382066973</v>
      </c>
      <c r="EL293">
        <v>47.84721800361052</v>
      </c>
      <c r="EM293">
        <v>1.616474249546491</v>
      </c>
      <c r="EN293">
        <v>3.241325273238988</v>
      </c>
      <c r="EO293">
        <v>21.59662723474216</v>
      </c>
      <c r="EP293">
        <v>45.65961392148111</v>
      </c>
      <c r="EQ293">
        <v>15.62683036591985</v>
      </c>
      <c r="ER293">
        <v>2.476652356958456</v>
      </c>
      <c r="ES293">
        <v>503.608644426449</v>
      </c>
      <c r="ET293">
        <v>134.6382421403768</v>
      </c>
      <c r="EU293">
        <v>1.233081325811798</v>
      </c>
      <c r="EV293">
        <v>5.893229941695747</v>
      </c>
      <c r="EW293">
        <v>162.9261318096111</v>
      </c>
      <c r="EX293">
        <v>8.478686289713034</v>
      </c>
      <c r="EY293">
        <v>0.1552962260184226</v>
      </c>
      <c r="EZ293">
        <v>35.16024556793228</v>
      </c>
      <c r="FA293">
        <v>0.02010979624337425</v>
      </c>
      <c r="FB293">
        <v>11.44233886827383</v>
      </c>
      <c r="FC293">
        <v>374.6995578111607</v>
      </c>
      <c r="FD293">
        <v>21.65767894236438</v>
      </c>
      <c r="FE293">
        <v>1115.496706667687</v>
      </c>
      <c r="FF293">
        <v>0.3051803334800965</v>
      </c>
      <c r="FG293">
        <v>33.55009208114726</v>
      </c>
      <c r="FH293">
        <v>5656.022730625475</v>
      </c>
      <c r="FI293">
        <v>253.6199745816851</v>
      </c>
      <c r="FJ293">
        <v>0.6527695411838511</v>
      </c>
      <c r="FK293">
        <v>16.28258645622824</v>
      </c>
      <c r="FL293">
        <v>28.9946557727786</v>
      </c>
      <c r="FM293">
        <v>5.4975521742752</v>
      </c>
      <c r="FN293">
        <v>16.87209153097886</v>
      </c>
      <c r="FO293">
        <v>576.1277621497968</v>
      </c>
      <c r="FP293">
        <v>993.9633214530942</v>
      </c>
      <c r="FQ293">
        <v>17.56051603156673</v>
      </c>
      <c r="FR293">
        <v>60.1755958144579</v>
      </c>
      <c r="FS293">
        <v>62.51061702770644</v>
      </c>
    </row>
    <row r="294" spans="1:175">
      <c r="A294" s="2">
        <v>45140</v>
      </c>
      <c r="B294">
        <v>911.1258916493997</v>
      </c>
      <c r="C294">
        <v>0.0138201277281913</v>
      </c>
      <c r="DR294" s="2">
        <v>45140</v>
      </c>
      <c r="DS294">
        <v>42.80196003374603</v>
      </c>
      <c r="DT294">
        <v>649.4475693515348</v>
      </c>
      <c r="DU294">
        <v>110.7348917559796</v>
      </c>
      <c r="DV294">
        <v>167.5519788339606</v>
      </c>
      <c r="DW294">
        <v>9985.227593395844</v>
      </c>
      <c r="DX294">
        <v>7.843431161718321</v>
      </c>
      <c r="DY294">
        <v>2.270162751854611</v>
      </c>
      <c r="DZ294">
        <v>78.27140010658977</v>
      </c>
      <c r="EA294">
        <v>28.54043324941534</v>
      </c>
      <c r="EB294">
        <v>2.194941386571496</v>
      </c>
      <c r="EC294">
        <v>9.703400463610345</v>
      </c>
      <c r="ED294">
        <v>78.14559369962457</v>
      </c>
      <c r="EE294">
        <v>186.2573478743233</v>
      </c>
      <c r="EF294">
        <v>0.1848594949148862</v>
      </c>
      <c r="EG294">
        <v>23.69362738708985</v>
      </c>
      <c r="EH294">
        <v>5.16052895456238</v>
      </c>
      <c r="EI294">
        <v>101.6112916284842</v>
      </c>
      <c r="EJ294">
        <v>5.285069332133983</v>
      </c>
      <c r="EK294">
        <v>0.7209236252651333</v>
      </c>
      <c r="EL294">
        <v>48.33916917607826</v>
      </c>
      <c r="EM294">
        <v>1.593275948349121</v>
      </c>
      <c r="EN294">
        <v>3.279889622371356</v>
      </c>
      <c r="EO294">
        <v>21.56886422054775</v>
      </c>
      <c r="EP294">
        <v>43.95718103948418</v>
      </c>
      <c r="EQ294">
        <v>15.30523419872669</v>
      </c>
      <c r="ER294">
        <v>2.283672782602836</v>
      </c>
      <c r="ES294">
        <v>500.4303773879886</v>
      </c>
      <c r="ET294">
        <v>135.068770513187</v>
      </c>
      <c r="EU294">
        <v>1.230565347756422</v>
      </c>
      <c r="EV294">
        <v>5.69908478604387</v>
      </c>
      <c r="EW294">
        <v>169.7399148241637</v>
      </c>
      <c r="EX294">
        <v>8.490729999457896</v>
      </c>
      <c r="EY294">
        <v>0.1549237799182837</v>
      </c>
      <c r="EZ294">
        <v>35.49351697131433</v>
      </c>
      <c r="FA294">
        <v>0.01868328247584202</v>
      </c>
      <c r="FB294">
        <v>11.26513958361022</v>
      </c>
      <c r="FC294">
        <v>377.9108449305152</v>
      </c>
      <c r="FD294">
        <v>21.41205846320366</v>
      </c>
      <c r="FE294">
        <v>1131.57331834897</v>
      </c>
      <c r="FF294">
        <v>0.312891054458729</v>
      </c>
      <c r="FG294">
        <v>33.9946646691022</v>
      </c>
      <c r="FH294">
        <v>5734.89022712244</v>
      </c>
      <c r="FI294">
        <v>253.8097884646666</v>
      </c>
      <c r="FJ294">
        <v>0.6468564971040941</v>
      </c>
      <c r="FK294">
        <v>16.27261283434071</v>
      </c>
      <c r="FL294">
        <v>29.33638074848377</v>
      </c>
      <c r="FM294">
        <v>5.793194981545598</v>
      </c>
      <c r="FN294">
        <v>16.29004319369354</v>
      </c>
      <c r="FO294">
        <v>580.5387305773169</v>
      </c>
      <c r="FP294">
        <v>997.5902891384256</v>
      </c>
      <c r="FQ294">
        <v>17.62633847271059</v>
      </c>
      <c r="FR294">
        <v>59.04031836904439</v>
      </c>
      <c r="FS294">
        <v>62.07639767715276</v>
      </c>
    </row>
    <row r="295" spans="1:175">
      <c r="A295" s="2">
        <v>45141</v>
      </c>
      <c r="B295">
        <v>890.468725683407</v>
      </c>
      <c r="C295">
        <v>-0.02267213143136271</v>
      </c>
      <c r="DR295" s="2">
        <v>45141</v>
      </c>
      <c r="DS295">
        <v>42.35002378596484</v>
      </c>
      <c r="DT295">
        <v>658.1046444621157</v>
      </c>
      <c r="DU295">
        <v>112.731056246328</v>
      </c>
      <c r="DV295">
        <v>169.061335164163</v>
      </c>
      <c r="DW295">
        <v>10114.77975095817</v>
      </c>
      <c r="DX295">
        <v>7.892883252339632</v>
      </c>
      <c r="DY295">
        <v>2.27858306554134</v>
      </c>
      <c r="DZ295">
        <v>79.09828834578605</v>
      </c>
      <c r="EA295">
        <v>28.70790399543371</v>
      </c>
      <c r="EB295">
        <v>2.197082868928784</v>
      </c>
      <c r="EC295">
        <v>9.579631632780568</v>
      </c>
      <c r="ED295">
        <v>78.75563238227788</v>
      </c>
      <c r="EE295">
        <v>185.6178808710234</v>
      </c>
      <c r="EF295">
        <v>0.1910393629025376</v>
      </c>
      <c r="EG295">
        <v>24.35103395937244</v>
      </c>
      <c r="EH295">
        <v>5.293480799355246</v>
      </c>
      <c r="EI295">
        <v>100.9157527922327</v>
      </c>
      <c r="EJ295">
        <v>5.30166876002111</v>
      </c>
      <c r="EK295">
        <v>0.7230885944780188</v>
      </c>
      <c r="EL295">
        <v>48.43825441562527</v>
      </c>
      <c r="EM295">
        <v>1.61858123237109</v>
      </c>
      <c r="EN295">
        <v>3.209499208145651</v>
      </c>
      <c r="EO295">
        <v>21.60315019751715</v>
      </c>
      <c r="EP295">
        <v>44.57407582705705</v>
      </c>
      <c r="EQ295">
        <v>15.57473036736747</v>
      </c>
      <c r="ER295">
        <v>2.292834968881808</v>
      </c>
      <c r="ES295">
        <v>493.4812962626998</v>
      </c>
      <c r="ET295">
        <v>134.4192782798635</v>
      </c>
      <c r="EU295">
        <v>1.209734298355026</v>
      </c>
      <c r="EV295">
        <v>5.83020646668297</v>
      </c>
      <c r="EW295">
        <v>169.7083422112808</v>
      </c>
      <c r="EX295">
        <v>8.457534926533768</v>
      </c>
      <c r="EY295">
        <v>0.1623551700968846</v>
      </c>
      <c r="EZ295">
        <v>35.71476508099776</v>
      </c>
      <c r="FA295">
        <v>0.01890562850609709</v>
      </c>
      <c r="FB295">
        <v>11.11219144439109</v>
      </c>
      <c r="FC295">
        <v>342.2662385434912</v>
      </c>
      <c r="FD295">
        <v>20.878996317115</v>
      </c>
      <c r="FE295">
        <v>1096.360143554549</v>
      </c>
      <c r="FF295">
        <v>0.3155748391405312</v>
      </c>
      <c r="FG295">
        <v>33.92206721902322</v>
      </c>
      <c r="FH295">
        <v>5730.349358548763</v>
      </c>
      <c r="FI295">
        <v>255.4175885834211</v>
      </c>
      <c r="FJ295">
        <v>0.6556297030922547</v>
      </c>
      <c r="FK295">
        <v>16.28232362334289</v>
      </c>
      <c r="FL295">
        <v>29.50427302873493</v>
      </c>
      <c r="FM295">
        <v>5.655875417831925</v>
      </c>
      <c r="FN295">
        <v>16.01994678725903</v>
      </c>
      <c r="FO295">
        <v>582.879979291378</v>
      </c>
      <c r="FP295">
        <v>1005.429779079075</v>
      </c>
      <c r="FQ295">
        <v>17.75358241791626</v>
      </c>
      <c r="FR295">
        <v>57.14111224224282</v>
      </c>
      <c r="FS295">
        <v>60.63204442235639</v>
      </c>
    </row>
    <row r="296" spans="1:175">
      <c r="A296" s="2">
        <v>45142</v>
      </c>
      <c r="B296">
        <v>881.8801122386932</v>
      </c>
      <c r="C296">
        <v>-0.009645047823686692</v>
      </c>
      <c r="DR296" s="2">
        <v>45142</v>
      </c>
      <c r="DS296">
        <v>42.43864423683438</v>
      </c>
      <c r="DT296">
        <v>671.0852862185568</v>
      </c>
      <c r="DU296">
        <v>115.9970029360566</v>
      </c>
      <c r="DV296">
        <v>170.2019400309352</v>
      </c>
      <c r="DW296">
        <v>9748.169137760184</v>
      </c>
      <c r="DX296">
        <v>7.717120236536362</v>
      </c>
      <c r="DY296">
        <v>2.280831898657009</v>
      </c>
      <c r="DZ296">
        <v>79.37898339232709</v>
      </c>
      <c r="EA296">
        <v>28.51613450119333</v>
      </c>
      <c r="EB296">
        <v>2.222948421265341</v>
      </c>
      <c r="EC296">
        <v>9.599652554569705</v>
      </c>
      <c r="ED296">
        <v>77.28980463089566</v>
      </c>
      <c r="EE296">
        <v>182.819548582462</v>
      </c>
      <c r="EF296">
        <v>0.1959182039143799</v>
      </c>
      <c r="EG296">
        <v>24.11288059699501</v>
      </c>
      <c r="EH296">
        <v>5.255644579101432</v>
      </c>
      <c r="EI296">
        <v>101.5093513850836</v>
      </c>
      <c r="EJ296">
        <v>5.403870680132702</v>
      </c>
      <c r="EK296">
        <v>0.7198738772610882</v>
      </c>
      <c r="EL296">
        <v>48.16968525604801</v>
      </c>
      <c r="EM296">
        <v>1.685428285103938</v>
      </c>
      <c r="EN296">
        <v>3.29563245118326</v>
      </c>
      <c r="EO296">
        <v>21.76869484696989</v>
      </c>
      <c r="EP296">
        <v>44.94057123490341</v>
      </c>
      <c r="EQ296">
        <v>16.37421934265794</v>
      </c>
      <c r="ER296">
        <v>2.266698177919491</v>
      </c>
      <c r="ES296">
        <v>497.5187409438973</v>
      </c>
      <c r="ET296">
        <v>136.6875193316126</v>
      </c>
      <c r="EU296">
        <v>1.171336088991104</v>
      </c>
      <c r="EV296">
        <v>5.717460057841919</v>
      </c>
      <c r="EW296">
        <v>173.2351484160361</v>
      </c>
      <c r="EX296">
        <v>8.310462750048627</v>
      </c>
      <c r="EY296">
        <v>0.1696215227334675</v>
      </c>
      <c r="EZ296">
        <v>35.85908820772314</v>
      </c>
      <c r="FA296">
        <v>0.01872305251337251</v>
      </c>
      <c r="FB296">
        <v>11.30395545108636</v>
      </c>
      <c r="FC296">
        <v>356.8798305029214</v>
      </c>
      <c r="FD296">
        <v>20.667784055328</v>
      </c>
      <c r="FE296">
        <v>1105.699097654683</v>
      </c>
      <c r="FF296">
        <v>0.3197386804078834</v>
      </c>
      <c r="FG296">
        <v>33.42370513468706</v>
      </c>
      <c r="FH296">
        <v>5611.959945143845</v>
      </c>
      <c r="FI296">
        <v>252.4639753249026</v>
      </c>
      <c r="FJ296">
        <v>0.6614113785528802</v>
      </c>
      <c r="FK296">
        <v>16.08173373059595</v>
      </c>
      <c r="FL296">
        <v>29.73528019758168</v>
      </c>
      <c r="FM296">
        <v>5.751101561462139</v>
      </c>
      <c r="FN296">
        <v>16.1662027534338</v>
      </c>
      <c r="FO296">
        <v>571.3527702258403</v>
      </c>
      <c r="FP296">
        <v>1013.277333984474</v>
      </c>
      <c r="FQ296">
        <v>18.11712472069725</v>
      </c>
      <c r="FR296">
        <v>49.2011320602827</v>
      </c>
      <c r="FS296">
        <v>60.07227093647683</v>
      </c>
    </row>
    <row r="297" spans="1:175">
      <c r="A297" s="2">
        <v>45143</v>
      </c>
      <c r="B297">
        <v>879.0766503798742</v>
      </c>
      <c r="C297">
        <v>-0.003178960291668531</v>
      </c>
      <c r="DR297" s="2">
        <v>45143</v>
      </c>
      <c r="DS297">
        <v>43.26974260201526</v>
      </c>
      <c r="DT297">
        <v>659.5639817323234</v>
      </c>
      <c r="DU297">
        <v>121.0777553395752</v>
      </c>
      <c r="DV297">
        <v>169.3913151725483</v>
      </c>
      <c r="DW297">
        <v>10118.21318272766</v>
      </c>
      <c r="DX297">
        <v>7.745322252370905</v>
      </c>
      <c r="DY297">
        <v>2.314213052706212</v>
      </c>
      <c r="DZ297">
        <v>79.71356750269275</v>
      </c>
      <c r="EA297">
        <v>28.75307199519173</v>
      </c>
      <c r="EB297">
        <v>2.240662554008288</v>
      </c>
      <c r="EC297">
        <v>9.610841364404335</v>
      </c>
      <c r="ED297">
        <v>74.0913974870556</v>
      </c>
      <c r="EE297">
        <v>181.6153459765596</v>
      </c>
      <c r="EF297">
        <v>0.2021098027186823</v>
      </c>
      <c r="EG297">
        <v>22.84217216118811</v>
      </c>
      <c r="EH297">
        <v>5.156519556311779</v>
      </c>
      <c r="EI297">
        <v>103.9779246716564</v>
      </c>
      <c r="EJ297">
        <v>5.242593371824479</v>
      </c>
      <c r="EK297">
        <v>0.7194580122419189</v>
      </c>
      <c r="EL297">
        <v>48.32130992509327</v>
      </c>
      <c r="EM297">
        <v>1.731569768803169</v>
      </c>
      <c r="EN297">
        <v>3.300740762941544</v>
      </c>
      <c r="EO297">
        <v>22.05613246853588</v>
      </c>
      <c r="EP297">
        <v>45.08366461587036</v>
      </c>
      <c r="EQ297">
        <v>16.20403122644282</v>
      </c>
      <c r="ER297">
        <v>2.132035140374938</v>
      </c>
      <c r="ES297">
        <v>509.8612492573703</v>
      </c>
      <c r="ET297">
        <v>138.474492424489</v>
      </c>
      <c r="EU297">
        <v>1.188160007288487</v>
      </c>
      <c r="EV297">
        <v>5.801797914363048</v>
      </c>
      <c r="EW297">
        <v>176.2538578924375</v>
      </c>
      <c r="EX297">
        <v>8.424030653521145</v>
      </c>
      <c r="EY297">
        <v>0.1707339428011963</v>
      </c>
      <c r="EZ297">
        <v>36.15533659206137</v>
      </c>
      <c r="FA297">
        <v>0.0185607193602359</v>
      </c>
      <c r="FB297">
        <v>11.44973560690204</v>
      </c>
      <c r="FC297">
        <v>364.2650584675698</v>
      </c>
      <c r="FD297">
        <v>20.73730103890065</v>
      </c>
      <c r="FE297">
        <v>1064.640338920439</v>
      </c>
      <c r="FF297">
        <v>0.3175334686094491</v>
      </c>
      <c r="FG297">
        <v>33.48553541504104</v>
      </c>
      <c r="FH297">
        <v>5844.277976583416</v>
      </c>
      <c r="FI297">
        <v>253.2852513679027</v>
      </c>
      <c r="FJ297">
        <v>0.6656712395159541</v>
      </c>
      <c r="FK297">
        <v>16.06763359090823</v>
      </c>
      <c r="FL297">
        <v>30.1211340864681</v>
      </c>
      <c r="FM297">
        <v>5.506804338588919</v>
      </c>
      <c r="FN297">
        <v>16.30560014176337</v>
      </c>
      <c r="FO297">
        <v>573.3606059840404</v>
      </c>
      <c r="FP297">
        <v>1014.229902119157</v>
      </c>
      <c r="FQ297">
        <v>18.88382330612574</v>
      </c>
      <c r="FR297">
        <v>37.41335685527113</v>
      </c>
      <c r="FS297">
        <v>61.04626962512371</v>
      </c>
    </row>
    <row r="298" spans="1:175">
      <c r="A298" s="2">
        <v>45144</v>
      </c>
      <c r="B298">
        <v>890.7088719715166</v>
      </c>
      <c r="C298">
        <v>0.01323231778095324</v>
      </c>
      <c r="DR298" s="2">
        <v>45144</v>
      </c>
      <c r="DS298">
        <v>56.3122756874569</v>
      </c>
      <c r="DT298">
        <v>172.4967001620429</v>
      </c>
      <c r="DU298">
        <v>121.7430609898052</v>
      </c>
      <c r="DV298">
        <v>138.7041094128153</v>
      </c>
      <c r="DW298">
        <v>317.1225032626116</v>
      </c>
      <c r="DX298">
        <v>9.975957244428264</v>
      </c>
      <c r="DY298">
        <v>2.847166293580936</v>
      </c>
      <c r="DZ298">
        <v>87.76139496618973</v>
      </c>
      <c r="EA298">
        <v>35.64769548362013</v>
      </c>
      <c r="EB298">
        <v>2.940682407609698</v>
      </c>
      <c r="EC298">
        <v>13.33421590291915</v>
      </c>
      <c r="ED298">
        <v>88.11479055474656</v>
      </c>
      <c r="EE298">
        <v>140.7936097973683</v>
      </c>
      <c r="EF298">
        <v>0.2764014802923128</v>
      </c>
      <c r="EG298">
        <v>28.91221430564849</v>
      </c>
      <c r="EH298">
        <v>6.313237620912326</v>
      </c>
      <c r="EI298">
        <v>113.2218771010313</v>
      </c>
      <c r="EJ298">
        <v>7.207144664002691</v>
      </c>
      <c r="EK298">
        <v>0.8745239766672582</v>
      </c>
      <c r="EL298">
        <v>61.5807879396432</v>
      </c>
      <c r="EM298">
        <v>2.165573222626454</v>
      </c>
      <c r="EN298">
        <v>4.382084973437181</v>
      </c>
      <c r="EO298">
        <v>30.60449558143118</v>
      </c>
      <c r="EP298">
        <v>58.74570906215355</v>
      </c>
      <c r="EQ298">
        <v>20.1159390473484</v>
      </c>
      <c r="ER298">
        <v>2.749842397619442</v>
      </c>
      <c r="ES298">
        <v>161.4771497997696</v>
      </c>
      <c r="ET298">
        <v>124.4748567471006</v>
      </c>
      <c r="EU298">
        <v>1.740671039454734</v>
      </c>
      <c r="EV298">
        <v>8.185508929758543</v>
      </c>
      <c r="EW298">
        <v>117.0245036786062</v>
      </c>
      <c r="EX298">
        <v>12.73544049791332</v>
      </c>
      <c r="EY298">
        <v>0.2153090635846895</v>
      </c>
      <c r="EZ298">
        <v>46.8653311701318</v>
      </c>
      <c r="FA298">
        <v>0.02238837611181754</v>
      </c>
      <c r="FB298">
        <v>14.8634426968341</v>
      </c>
      <c r="FC298">
        <v>191.5609007243846</v>
      </c>
      <c r="FD298">
        <v>30.50225541720516</v>
      </c>
      <c r="FE298">
        <v>319.9825678915379</v>
      </c>
      <c r="FF298">
        <v>0.3515752220012464</v>
      </c>
      <c r="FG298">
        <v>37.3123452501166</v>
      </c>
      <c r="FH298">
        <v>413.7344454834392</v>
      </c>
      <c r="FI298">
        <v>145.9890018321697</v>
      </c>
      <c r="FJ298">
        <v>0.8363753259217691</v>
      </c>
      <c r="FK298">
        <v>21.57096431816098</v>
      </c>
      <c r="FL298">
        <v>40.8394663477354</v>
      </c>
      <c r="FM298">
        <v>7.282380495814571</v>
      </c>
      <c r="FN298">
        <v>23.89202644587355</v>
      </c>
      <c r="FO298">
        <v>337.5753223497496</v>
      </c>
      <c r="FP298">
        <v>232.3795790667386</v>
      </c>
      <c r="FQ298">
        <v>26.12985798071172</v>
      </c>
      <c r="FR298">
        <v>29.86466760645132</v>
      </c>
      <c r="FS298">
        <v>77.59821222609537</v>
      </c>
    </row>
    <row r="299" spans="1:175">
      <c r="A299" s="2">
        <v>45145</v>
      </c>
      <c r="B299">
        <v>894.1619793338223</v>
      </c>
      <c r="C299">
        <v>0.003876808091809458</v>
      </c>
      <c r="DR299" s="2">
        <v>45145</v>
      </c>
      <c r="DS299">
        <v>44.7314036291912</v>
      </c>
      <c r="DT299">
        <v>684.139727723967</v>
      </c>
      <c r="DU299">
        <v>128.3740007776861</v>
      </c>
      <c r="DV299">
        <v>165.5607512782589</v>
      </c>
      <c r="DW299">
        <v>10081.09920374312</v>
      </c>
      <c r="DX299">
        <v>7.635883608899104</v>
      </c>
      <c r="DY299">
        <v>2.384864581963823</v>
      </c>
      <c r="DZ299">
        <v>74.82957530365333</v>
      </c>
      <c r="EA299">
        <v>28.7097332215186</v>
      </c>
      <c r="EB299">
        <v>2.261454136400156</v>
      </c>
      <c r="EC299">
        <v>9.571298643413362</v>
      </c>
      <c r="ED299">
        <v>79.06304882903081</v>
      </c>
      <c r="EE299">
        <v>189.4747799348935</v>
      </c>
      <c r="EF299">
        <v>0.2106603789723961</v>
      </c>
      <c r="EG299">
        <v>22.20234242280594</v>
      </c>
      <c r="EH299">
        <v>4.938836837700936</v>
      </c>
      <c r="EI299">
        <v>108.9530141029089</v>
      </c>
      <c r="EJ299">
        <v>5.240266226232094</v>
      </c>
      <c r="EK299">
        <v>0.7523437917340865</v>
      </c>
      <c r="EL299">
        <v>50.23631799433024</v>
      </c>
      <c r="EM299">
        <v>1.703397941918788</v>
      </c>
      <c r="EN299">
        <v>3.345906725763851</v>
      </c>
      <c r="EO299">
        <v>22.85963006559595</v>
      </c>
      <c r="EP299">
        <v>44.91158127835114</v>
      </c>
      <c r="EQ299">
        <v>16.58997181150078</v>
      </c>
      <c r="ER299">
        <v>2.084805867589726</v>
      </c>
      <c r="ES299">
        <v>487.2102514275125</v>
      </c>
      <c r="ET299">
        <v>143.549633854114</v>
      </c>
      <c r="EU299">
        <v>1.238146495187157</v>
      </c>
      <c r="EV299">
        <v>5.974262450350659</v>
      </c>
      <c r="EW299">
        <v>143.3182972123777</v>
      </c>
      <c r="EX299">
        <v>8.359514607067519</v>
      </c>
      <c r="EY299">
        <v>0.1688116378352794</v>
      </c>
      <c r="EZ299">
        <v>35.74123392548655</v>
      </c>
      <c r="FA299">
        <v>0.0196109048570268</v>
      </c>
      <c r="FB299">
        <v>11.85180891163582</v>
      </c>
      <c r="FC299">
        <v>336.5531030366365</v>
      </c>
      <c r="FD299">
        <v>20.79120967476638</v>
      </c>
      <c r="FE299">
        <v>1117.361571521829</v>
      </c>
      <c r="FF299">
        <v>0.3135159283442313</v>
      </c>
      <c r="FG299">
        <v>33.94618624081536</v>
      </c>
      <c r="FH299">
        <v>5529.423105717999</v>
      </c>
      <c r="FI299">
        <v>257.8867004094483</v>
      </c>
      <c r="FJ299">
        <v>0.6926492343211321</v>
      </c>
      <c r="FK299">
        <v>16.80609738364475</v>
      </c>
      <c r="FL299">
        <v>30.56864123905304</v>
      </c>
      <c r="FM299">
        <v>5.631627122037654</v>
      </c>
      <c r="FN299">
        <v>17.14625813672178</v>
      </c>
      <c r="FO299">
        <v>581.8919686521929</v>
      </c>
      <c r="FP299">
        <v>1049.972040220184</v>
      </c>
      <c r="FQ299">
        <v>19.25489283966382</v>
      </c>
      <c r="FR299">
        <v>18.1023091133571</v>
      </c>
      <c r="FS299">
        <v>65.63755223459155</v>
      </c>
    </row>
    <row r="300" spans="1:175">
      <c r="A300" s="2">
        <v>45146</v>
      </c>
      <c r="B300">
        <v>885.5577418607277</v>
      </c>
      <c r="C300">
        <v>-0.009622683218430961</v>
      </c>
      <c r="DR300" s="2">
        <v>45146</v>
      </c>
      <c r="DS300">
        <v>44.37536043566298</v>
      </c>
      <c r="DT300">
        <v>673.397087139849</v>
      </c>
      <c r="DU300">
        <v>132.7324446265173</v>
      </c>
      <c r="DV300">
        <v>165.397063878247</v>
      </c>
      <c r="DW300">
        <v>10264.73247404549</v>
      </c>
      <c r="DX300">
        <v>7.728030677106142</v>
      </c>
      <c r="DY300">
        <v>2.358953753171085</v>
      </c>
      <c r="DZ300">
        <v>70.38161079321453</v>
      </c>
      <c r="EA300">
        <v>27.94021263880595</v>
      </c>
      <c r="EB300">
        <v>2.24654895072644</v>
      </c>
      <c r="EC300">
        <v>9.407990974936425</v>
      </c>
      <c r="ED300">
        <v>79.93871652761105</v>
      </c>
      <c r="EE300">
        <v>191.3473575455979</v>
      </c>
      <c r="EF300">
        <v>0.2179075139516261</v>
      </c>
      <c r="EG300">
        <v>21.90387817104126</v>
      </c>
      <c r="EH300">
        <v>4.879059313416828</v>
      </c>
      <c r="EI300">
        <v>108.5244574379567</v>
      </c>
      <c r="EJ300">
        <v>5.147157179959522</v>
      </c>
      <c r="EK300">
        <v>0.7468609205098452</v>
      </c>
      <c r="EL300">
        <v>49.83643308697124</v>
      </c>
      <c r="EM300">
        <v>1.656977683398811</v>
      </c>
      <c r="EN300">
        <v>3.35886030506574</v>
      </c>
      <c r="EO300">
        <v>22.94980710397661</v>
      </c>
      <c r="EP300">
        <v>45.22973713699705</v>
      </c>
      <c r="EQ300">
        <v>17.72149441768773</v>
      </c>
      <c r="ER300">
        <v>2.118692426067557</v>
      </c>
      <c r="ES300">
        <v>490.3756045372315</v>
      </c>
      <c r="ET300">
        <v>141.0172625274214</v>
      </c>
      <c r="EU300">
        <v>1.221893825597809</v>
      </c>
      <c r="EV300">
        <v>5.884118978745019</v>
      </c>
      <c r="EW300">
        <v>154.2669826903275</v>
      </c>
      <c r="EX300">
        <v>8.53625265612523</v>
      </c>
      <c r="EY300">
        <v>0.1673527344415809</v>
      </c>
      <c r="EZ300">
        <v>36.10815997036087</v>
      </c>
      <c r="FA300">
        <v>0.01950619598871417</v>
      </c>
      <c r="FB300">
        <v>11.73098575006773</v>
      </c>
      <c r="FC300">
        <v>343.3316232578928</v>
      </c>
      <c r="FD300">
        <v>20.60228567085181</v>
      </c>
      <c r="FE300">
        <v>1084.118123193931</v>
      </c>
      <c r="FF300">
        <v>0.3110266597558594</v>
      </c>
      <c r="FG300">
        <v>32.90137612561841</v>
      </c>
      <c r="FH300">
        <v>5544.632418945997</v>
      </c>
      <c r="FI300">
        <v>259.0636023735504</v>
      </c>
      <c r="FJ300">
        <v>0.714750964738728</v>
      </c>
      <c r="FK300">
        <v>16.2763163654191</v>
      </c>
      <c r="FL300">
        <v>30.36048356067168</v>
      </c>
      <c r="FM300">
        <v>5.621574188452284</v>
      </c>
      <c r="FN300">
        <v>16.38392953593625</v>
      </c>
      <c r="FO300">
        <v>576.969600074346</v>
      </c>
      <c r="FP300">
        <v>1040.18120805383</v>
      </c>
      <c r="FQ300">
        <v>19.12318010808498</v>
      </c>
      <c r="FR300">
        <v>25.41103110891519</v>
      </c>
      <c r="FS300">
        <v>65.84379810828014</v>
      </c>
    </row>
    <row r="301" spans="1:175">
      <c r="A301" s="2">
        <v>45147</v>
      </c>
      <c r="B301">
        <v>897.2422410701371</v>
      </c>
      <c r="C301">
        <v>0.01319450856457771</v>
      </c>
      <c r="DR301" s="2">
        <v>45147</v>
      </c>
      <c r="DS301">
        <v>44.55244307277203</v>
      </c>
      <c r="DT301">
        <v>683.7816251017888</v>
      </c>
      <c r="DU301">
        <v>132.8568580180579</v>
      </c>
      <c r="DV301">
        <v>166.7331201711575</v>
      </c>
      <c r="DW301">
        <v>10184.55021215911</v>
      </c>
      <c r="DX301">
        <v>7.65044170137941</v>
      </c>
      <c r="DY301">
        <v>2.378293792616971</v>
      </c>
      <c r="DZ301">
        <v>73.27044843138552</v>
      </c>
      <c r="EA301">
        <v>28.38957811448187</v>
      </c>
      <c r="EB301">
        <v>2.213396780171558</v>
      </c>
      <c r="EC301">
        <v>9.554184038278127</v>
      </c>
      <c r="ED301">
        <v>77.79143162146467</v>
      </c>
      <c r="EE301">
        <v>191.2673583609975</v>
      </c>
      <c r="EF301">
        <v>0.2142325756755274</v>
      </c>
      <c r="EG301">
        <v>22.65543368208026</v>
      </c>
      <c r="EH301">
        <v>5.005617195978025</v>
      </c>
      <c r="EI301">
        <v>108.9587134449531</v>
      </c>
      <c r="EJ301">
        <v>5.125357689762396</v>
      </c>
      <c r="EK301">
        <v>0.7404382805330305</v>
      </c>
      <c r="EL301">
        <v>49.70152072419867</v>
      </c>
      <c r="EM301">
        <v>1.646858270705403</v>
      </c>
      <c r="EN301">
        <v>3.363142935303058</v>
      </c>
      <c r="EO301">
        <v>22.59505500644354</v>
      </c>
      <c r="EP301">
        <v>44.97678593194161</v>
      </c>
      <c r="EQ301">
        <v>17.04655804109763</v>
      </c>
      <c r="ER301">
        <v>2.190284246666312</v>
      </c>
      <c r="ES301">
        <v>488.0851312372574</v>
      </c>
      <c r="ET301">
        <v>139.1997892943967</v>
      </c>
      <c r="EU301">
        <v>1.207626316910357</v>
      </c>
      <c r="EV301">
        <v>5.895598943775762</v>
      </c>
      <c r="EW301">
        <v>164.7441802806703</v>
      </c>
      <c r="EX301">
        <v>8.978840044914991</v>
      </c>
      <c r="EY301">
        <v>0.1661880721079239</v>
      </c>
      <c r="EZ301">
        <v>36.16672779252706</v>
      </c>
      <c r="FA301">
        <v>0.01980398876224879</v>
      </c>
      <c r="FB301">
        <v>11.67805083908316</v>
      </c>
      <c r="FC301">
        <v>287.7242288394655</v>
      </c>
      <c r="FD301">
        <v>20.77093063583738</v>
      </c>
      <c r="FE301">
        <v>1099.205304329879</v>
      </c>
      <c r="FF301">
        <v>0.3138636848768649</v>
      </c>
      <c r="FG301">
        <v>34.07117097882582</v>
      </c>
      <c r="FH301">
        <v>5319.187658300107</v>
      </c>
      <c r="FI301">
        <v>259.1406989306106</v>
      </c>
      <c r="FJ301">
        <v>0.7615532876646807</v>
      </c>
      <c r="FK301">
        <v>15.69069755482996</v>
      </c>
      <c r="FL301">
        <v>30.37102119587902</v>
      </c>
      <c r="FM301">
        <v>5.570655158371383</v>
      </c>
      <c r="FN301">
        <v>16.29924872197889</v>
      </c>
      <c r="FO301">
        <v>584.2104369173451</v>
      </c>
      <c r="FP301">
        <v>1037.256061997065</v>
      </c>
      <c r="FQ301">
        <v>18.73987033976628</v>
      </c>
      <c r="FR301">
        <v>28.83262132725767</v>
      </c>
      <c r="FS301">
        <v>66.7769674545801</v>
      </c>
    </row>
    <row r="302" spans="1:175">
      <c r="A302" s="2">
        <v>45148</v>
      </c>
      <c r="B302">
        <v>897.8104185374161</v>
      </c>
      <c r="C302">
        <v>0.0006332486827653749</v>
      </c>
      <c r="DR302" s="2">
        <v>45148</v>
      </c>
      <c r="DS302">
        <v>44.6825721644429</v>
      </c>
      <c r="DT302">
        <v>704.0114514729743</v>
      </c>
      <c r="DU302">
        <v>135.304464389712</v>
      </c>
      <c r="DV302">
        <v>165.8786075287379</v>
      </c>
      <c r="DW302">
        <v>10178.02191749818</v>
      </c>
      <c r="DX302">
        <v>7.755723928860717</v>
      </c>
      <c r="DY302">
        <v>2.375926329125142</v>
      </c>
      <c r="DZ302">
        <v>72.36366985848024</v>
      </c>
      <c r="EA302">
        <v>28.19335962231658</v>
      </c>
      <c r="EB302">
        <v>2.217536838820926</v>
      </c>
      <c r="EC302">
        <v>9.726480758088185</v>
      </c>
      <c r="ED302">
        <v>78.70472476227313</v>
      </c>
      <c r="EE302">
        <v>192.7985378307276</v>
      </c>
      <c r="EF302">
        <v>0.2146306120700576</v>
      </c>
      <c r="EG302">
        <v>22.13258044003179</v>
      </c>
      <c r="EH302">
        <v>4.944667915190433</v>
      </c>
      <c r="EI302">
        <v>110.600048078447</v>
      </c>
      <c r="EJ302">
        <v>5.032907586787737</v>
      </c>
      <c r="EK302">
        <v>0.7517466015726121</v>
      </c>
      <c r="EL302">
        <v>50.26602770505274</v>
      </c>
      <c r="EM302">
        <v>1.673217643543519</v>
      </c>
      <c r="EN302">
        <v>3.362428981122086</v>
      </c>
      <c r="EO302">
        <v>22.84590330811308</v>
      </c>
      <c r="EP302">
        <v>45.16160198282187</v>
      </c>
      <c r="EQ302">
        <v>17.45812245892734</v>
      </c>
      <c r="ER302">
        <v>2.190509030765093</v>
      </c>
      <c r="ES302">
        <v>492.2546472207603</v>
      </c>
      <c r="ET302">
        <v>138.687369222262</v>
      </c>
      <c r="EU302">
        <v>1.241268635587613</v>
      </c>
      <c r="EV302">
        <v>5.81875884394332</v>
      </c>
      <c r="EW302">
        <v>167.6085568875382</v>
      </c>
      <c r="EX302">
        <v>9.078867903052753</v>
      </c>
      <c r="EY302">
        <v>0.166160518786803</v>
      </c>
      <c r="EZ302">
        <v>36.42477938815099</v>
      </c>
      <c r="FA302">
        <v>0.01983182866868823</v>
      </c>
      <c r="FB302">
        <v>11.78440819103951</v>
      </c>
      <c r="FC302">
        <v>253.6392811619997</v>
      </c>
      <c r="FD302">
        <v>21.08754771595337</v>
      </c>
      <c r="FE302">
        <v>1111.46848105916</v>
      </c>
      <c r="FF302">
        <v>0.3146027294388394</v>
      </c>
      <c r="FG302">
        <v>33.48396895270262</v>
      </c>
      <c r="FH302">
        <v>5429.098639869116</v>
      </c>
      <c r="FI302">
        <v>259.6159714989523</v>
      </c>
      <c r="FJ302">
        <v>0.7106770611192695</v>
      </c>
      <c r="FK302">
        <v>15.53398389922766</v>
      </c>
      <c r="FL302">
        <v>30.49260633857963</v>
      </c>
      <c r="FM302">
        <v>5.533945848169893</v>
      </c>
      <c r="FN302">
        <v>16.44333722742104</v>
      </c>
      <c r="FO302">
        <v>585.4406997412809</v>
      </c>
      <c r="FP302">
        <v>1047.054363781181</v>
      </c>
      <c r="FQ302">
        <v>18.69042285470525</v>
      </c>
      <c r="FR302">
        <v>29.25438003623044</v>
      </c>
      <c r="FS302">
        <v>66.92762188399895</v>
      </c>
    </row>
    <row r="303" spans="1:175">
      <c r="A303" s="2">
        <v>45149</v>
      </c>
      <c r="B303">
        <v>898.0080485622557</v>
      </c>
      <c r="C303">
        <v>0.0002201244502837429</v>
      </c>
      <c r="DR303" s="2">
        <v>45149</v>
      </c>
      <c r="DS303">
        <v>44.60841504038581</v>
      </c>
      <c r="DT303">
        <v>706.2961096499234</v>
      </c>
      <c r="DU303">
        <v>134.7960271271299</v>
      </c>
      <c r="DV303">
        <v>167.7749164889506</v>
      </c>
      <c r="DW303">
        <v>9962.272530982144</v>
      </c>
      <c r="DX303">
        <v>7.619204838740836</v>
      </c>
      <c r="DY303">
        <v>2.413592914284454</v>
      </c>
      <c r="DZ303">
        <v>72.563202036699</v>
      </c>
      <c r="EA303">
        <v>28.60600893816644</v>
      </c>
      <c r="EB303">
        <v>2.224320014314396</v>
      </c>
      <c r="EC303">
        <v>9.898749464981224</v>
      </c>
      <c r="ED303">
        <v>77.93409038677579</v>
      </c>
      <c r="EE303">
        <v>194.4102203758952</v>
      </c>
      <c r="EF303">
        <v>0.2167855712663747</v>
      </c>
      <c r="EG303">
        <v>22.37578849476938</v>
      </c>
      <c r="EH303">
        <v>4.952426736321548</v>
      </c>
      <c r="EI303">
        <v>111.7992510398493</v>
      </c>
      <c r="EJ303">
        <v>4.893383511659446</v>
      </c>
      <c r="EK303">
        <v>0.7640362769623604</v>
      </c>
      <c r="EL303">
        <v>50.06668336460263</v>
      </c>
      <c r="EM303">
        <v>1.672287587222538</v>
      </c>
      <c r="EN303">
        <v>3.375136796712063</v>
      </c>
      <c r="EO303">
        <v>22.82674097003773</v>
      </c>
      <c r="EP303">
        <v>44.68984954797163</v>
      </c>
      <c r="EQ303">
        <v>17.60846702296588</v>
      </c>
      <c r="ER303">
        <v>2.238377119450781</v>
      </c>
      <c r="ES303">
        <v>504.2419135952078</v>
      </c>
      <c r="ET303">
        <v>140.9810377405738</v>
      </c>
      <c r="EU303">
        <v>1.27580081741459</v>
      </c>
      <c r="EV303">
        <v>5.900299997454569</v>
      </c>
      <c r="EW303">
        <v>165.3449254229836</v>
      </c>
      <c r="EX303">
        <v>8.936212788029078</v>
      </c>
      <c r="EY303">
        <v>0.1682309792425638</v>
      </c>
      <c r="EZ303">
        <v>36.54870792299262</v>
      </c>
      <c r="FA303">
        <v>0.01915832772183498</v>
      </c>
      <c r="FB303">
        <v>11.91425413053351</v>
      </c>
      <c r="FC303">
        <v>215.4871442725109</v>
      </c>
      <c r="FD303">
        <v>21.11611213072301</v>
      </c>
      <c r="FE303">
        <v>1123.883587257545</v>
      </c>
      <c r="FF303">
        <v>0.3154291242621537</v>
      </c>
      <c r="FG303">
        <v>34.84310503678566</v>
      </c>
      <c r="FH303">
        <v>5643.147639495412</v>
      </c>
      <c r="FI303">
        <v>258.8690179155972</v>
      </c>
      <c r="FJ303">
        <v>0.6817024211556636</v>
      </c>
      <c r="FK303">
        <v>14.98041573632763</v>
      </c>
      <c r="FL303">
        <v>30.84564199231826</v>
      </c>
      <c r="FM303">
        <v>5.580416092143445</v>
      </c>
      <c r="FN303">
        <v>16.52041993148641</v>
      </c>
      <c r="FO303">
        <v>581.2164414252632</v>
      </c>
      <c r="FP303">
        <v>1031.366300998592</v>
      </c>
      <c r="FQ303">
        <v>19.01179443083947</v>
      </c>
      <c r="FR303">
        <v>29.81472192313553</v>
      </c>
      <c r="FS303">
        <v>68.03206421948134</v>
      </c>
    </row>
    <row r="304" spans="1:175">
      <c r="A304" s="2">
        <v>45150</v>
      </c>
      <c r="B304">
        <v>896.6341205151288</v>
      </c>
      <c r="C304">
        <v>-0.001529972976663907</v>
      </c>
      <c r="DR304" s="2">
        <v>45150</v>
      </c>
      <c r="DS304">
        <v>44.43622039428972</v>
      </c>
      <c r="DT304">
        <v>694.6607554435145</v>
      </c>
      <c r="DU304">
        <v>135.1081786183545</v>
      </c>
      <c r="DV304">
        <v>165.2405670276615</v>
      </c>
      <c r="DW304">
        <v>9992.107305186326</v>
      </c>
      <c r="DX304">
        <v>7.484730544773192</v>
      </c>
      <c r="DY304">
        <v>2.427784738319181</v>
      </c>
      <c r="DZ304">
        <v>71.36486628039177</v>
      </c>
      <c r="EA304">
        <v>28.57197089133604</v>
      </c>
      <c r="EB304">
        <v>2.20199745756477</v>
      </c>
      <c r="EC304">
        <v>9.947162590606508</v>
      </c>
      <c r="ED304">
        <v>75.9822681325646</v>
      </c>
      <c r="EE304">
        <v>194.0986493249461</v>
      </c>
      <c r="EF304">
        <v>0.215930313455805</v>
      </c>
      <c r="EG304">
        <v>22.79517958314484</v>
      </c>
      <c r="EH304">
        <v>4.953639683189932</v>
      </c>
      <c r="EI304">
        <v>113.0126154728927</v>
      </c>
      <c r="EJ304">
        <v>4.941819433768555</v>
      </c>
      <c r="EK304">
        <v>0.7676168855272109</v>
      </c>
      <c r="EL304">
        <v>50.26517957839276</v>
      </c>
      <c r="EM304">
        <v>1.713217877542677</v>
      </c>
      <c r="EN304">
        <v>3.395130972388066</v>
      </c>
      <c r="EO304">
        <v>22.76747453038528</v>
      </c>
      <c r="EP304">
        <v>44.17020384826431</v>
      </c>
      <c r="EQ304">
        <v>17.95640834744858</v>
      </c>
      <c r="ER304">
        <v>2.117396614107615</v>
      </c>
      <c r="ES304">
        <v>500.8357818551306</v>
      </c>
      <c r="ET304">
        <v>142.4220446273526</v>
      </c>
      <c r="EU304">
        <v>1.283016624776423</v>
      </c>
      <c r="EV304">
        <v>5.905228038646223</v>
      </c>
      <c r="EW304">
        <v>166.050328251781</v>
      </c>
      <c r="EX304">
        <v>9.115914249186469</v>
      </c>
      <c r="EY304">
        <v>0.1670650836766889</v>
      </c>
      <c r="EZ304">
        <v>36.20470517284031</v>
      </c>
      <c r="FA304">
        <v>0.01920162978599098</v>
      </c>
      <c r="FB304">
        <v>11.91550414038</v>
      </c>
      <c r="FC304">
        <v>236.6651009081593</v>
      </c>
      <c r="FD304">
        <v>21.16937453285627</v>
      </c>
      <c r="FE304">
        <v>1147.698065145062</v>
      </c>
      <c r="FF304">
        <v>0.3149744336145875</v>
      </c>
      <c r="FG304">
        <v>33.70453134386239</v>
      </c>
      <c r="FH304">
        <v>5678.169331921153</v>
      </c>
      <c r="FI304">
        <v>256.449435342088</v>
      </c>
      <c r="FJ304">
        <v>0.7133009280531112</v>
      </c>
      <c r="FK304">
        <v>13.74769055241976</v>
      </c>
      <c r="FL304">
        <v>30.96837896433735</v>
      </c>
      <c r="FM304">
        <v>5.645815998868177</v>
      </c>
      <c r="FN304">
        <v>16.52784093353588</v>
      </c>
      <c r="FO304">
        <v>581.1540666425989</v>
      </c>
      <c r="FP304">
        <v>1028.266781103212</v>
      </c>
      <c r="FQ304">
        <v>19.02285384527761</v>
      </c>
      <c r="FR304">
        <v>28.61342899357046</v>
      </c>
      <c r="FS304">
        <v>67.65770747003467</v>
      </c>
    </row>
    <row r="305" spans="1:175">
      <c r="A305" s="2">
        <v>45151</v>
      </c>
      <c r="B305">
        <v>898.5274452748303</v>
      </c>
      <c r="C305">
        <v>0.002111591245951949</v>
      </c>
      <c r="DR305" s="2">
        <v>45151</v>
      </c>
      <c r="DS305">
        <v>56.27968827523967</v>
      </c>
      <c r="DT305">
        <v>170.7007625371307</v>
      </c>
      <c r="DU305">
        <v>121.8633455891537</v>
      </c>
      <c r="DV305">
        <v>136.8562602715652</v>
      </c>
      <c r="DW305">
        <v>309.0394886522427</v>
      </c>
      <c r="DX305">
        <v>9.117267476240547</v>
      </c>
      <c r="DY305">
        <v>2.938844834173159</v>
      </c>
      <c r="DZ305">
        <v>81.59633176999645</v>
      </c>
      <c r="EA305">
        <v>36.16686583836536</v>
      </c>
      <c r="EB305">
        <v>2.833483231948535</v>
      </c>
      <c r="EC305">
        <v>13.86029670436612</v>
      </c>
      <c r="ED305">
        <v>84.03942253034324</v>
      </c>
      <c r="EE305">
        <v>138.7135432314857</v>
      </c>
      <c r="EF305">
        <v>0.2846489790931496</v>
      </c>
      <c r="EG305">
        <v>30.88427797525362</v>
      </c>
      <c r="EH305">
        <v>6.626822480774496</v>
      </c>
      <c r="EI305">
        <v>119.6341208972948</v>
      </c>
      <c r="EJ305">
        <v>6.720482101568874</v>
      </c>
      <c r="EK305">
        <v>0.9033277652930121</v>
      </c>
      <c r="EL305">
        <v>60.87745382417181</v>
      </c>
      <c r="EM305">
        <v>2.157920463600512</v>
      </c>
      <c r="EN305">
        <v>4.406933240020902</v>
      </c>
      <c r="EO305">
        <v>30.50924640533815</v>
      </c>
      <c r="EP305">
        <v>57.8414300464318</v>
      </c>
      <c r="EQ305">
        <v>22.27147192919277</v>
      </c>
      <c r="ER305">
        <v>2.816049771517669</v>
      </c>
      <c r="ES305">
        <v>160.7472563846995</v>
      </c>
      <c r="ET305">
        <v>126.6488530853595</v>
      </c>
      <c r="EU305">
        <v>1.905239996473148</v>
      </c>
      <c r="EV305">
        <v>8.387606252731644</v>
      </c>
      <c r="EW305">
        <v>115.4597565079825</v>
      </c>
      <c r="EX305">
        <v>13.87497088735155</v>
      </c>
      <c r="EY305">
        <v>0.2143799587483838</v>
      </c>
      <c r="EZ305">
        <v>46.82803491588994</v>
      </c>
      <c r="FA305">
        <v>0.02322029862242546</v>
      </c>
      <c r="FB305">
        <v>15.07792879058136</v>
      </c>
      <c r="FC305">
        <v>158.7450658640028</v>
      </c>
      <c r="FD305">
        <v>30.97677111195509</v>
      </c>
      <c r="FE305">
        <v>319.6957176755403</v>
      </c>
      <c r="FF305">
        <v>0.3445063931859772</v>
      </c>
      <c r="FG305">
        <v>38.1513277698473</v>
      </c>
      <c r="FH305">
        <v>397.6089232634495</v>
      </c>
      <c r="FI305">
        <v>147.8114690826665</v>
      </c>
      <c r="FJ305">
        <v>0.9211506136717015</v>
      </c>
      <c r="FK305">
        <v>15.62980632642449</v>
      </c>
      <c r="FL305">
        <v>41.27994181083065</v>
      </c>
      <c r="FM305">
        <v>7.252667269708285</v>
      </c>
      <c r="FN305">
        <v>21.42260204214299</v>
      </c>
      <c r="FO305">
        <v>336.4761796454014</v>
      </c>
      <c r="FP305">
        <v>230.6784841663692</v>
      </c>
      <c r="FQ305">
        <v>25.94002718441132</v>
      </c>
      <c r="FR305">
        <v>41.0972175809131</v>
      </c>
      <c r="FS305">
        <v>76.83381241199757</v>
      </c>
    </row>
    <row r="306" spans="1:175">
      <c r="A306" s="2">
        <v>45152</v>
      </c>
      <c r="B306">
        <v>896.9356761161664</v>
      </c>
      <c r="C306">
        <v>-0.001771530927669129</v>
      </c>
      <c r="DR306" s="2">
        <v>45152</v>
      </c>
      <c r="DS306">
        <v>44.45891559537885</v>
      </c>
      <c r="DT306">
        <v>687.8571395253042</v>
      </c>
      <c r="DU306">
        <v>125.752347524482</v>
      </c>
      <c r="DV306">
        <v>169.9596525609334</v>
      </c>
      <c r="DW306">
        <v>9951.166274451327</v>
      </c>
      <c r="DX306">
        <v>7.075293372022484</v>
      </c>
      <c r="DY306">
        <v>2.465964808691751</v>
      </c>
      <c r="DZ306">
        <v>72.31157080646558</v>
      </c>
      <c r="EA306">
        <v>27.87092105523039</v>
      </c>
      <c r="EB306">
        <v>2.228066194959831</v>
      </c>
      <c r="EC306">
        <v>10.01809678090339</v>
      </c>
      <c r="ED306">
        <v>76.61483624486175</v>
      </c>
      <c r="EE306">
        <v>190.1270444863493</v>
      </c>
      <c r="EF306">
        <v>0.2158950816810826</v>
      </c>
      <c r="EG306">
        <v>23.62930850333872</v>
      </c>
      <c r="EH306">
        <v>5.260276774317227</v>
      </c>
      <c r="EI306">
        <v>115.9048997503673</v>
      </c>
      <c r="EJ306">
        <v>4.874839128112884</v>
      </c>
      <c r="EK306">
        <v>0.7600935001795026</v>
      </c>
      <c r="EL306">
        <v>49.05512382424061</v>
      </c>
      <c r="EM306">
        <v>1.711759699917798</v>
      </c>
      <c r="EN306">
        <v>3.435031476805512</v>
      </c>
      <c r="EO306">
        <v>22.62312215437168</v>
      </c>
      <c r="EP306">
        <v>44.3776499744577</v>
      </c>
      <c r="EQ306">
        <v>18.8041823054303</v>
      </c>
      <c r="ER306">
        <v>2.160892278042928</v>
      </c>
      <c r="ES306">
        <v>497.1497530507895</v>
      </c>
      <c r="ET306">
        <v>146.4899818568256</v>
      </c>
      <c r="EU306">
        <v>1.370482066918751</v>
      </c>
      <c r="EV306">
        <v>6.162151812721377</v>
      </c>
      <c r="EW306">
        <v>166.39450085011</v>
      </c>
      <c r="EX306">
        <v>9.029668812333682</v>
      </c>
      <c r="EY306">
        <v>0.1691521471630185</v>
      </c>
      <c r="EZ306">
        <v>36.5510221503096</v>
      </c>
      <c r="FA306">
        <v>0.01958708045977081</v>
      </c>
      <c r="FB306">
        <v>11.8835632743968</v>
      </c>
      <c r="FC306">
        <v>244.1659125909431</v>
      </c>
      <c r="FD306">
        <v>21.36001712825922</v>
      </c>
      <c r="FE306">
        <v>1154.649419812927</v>
      </c>
      <c r="FF306">
        <v>0.3063140313691514</v>
      </c>
      <c r="FG306">
        <v>33.65989244840467</v>
      </c>
      <c r="FH306">
        <v>4764.875145113998</v>
      </c>
      <c r="FI306">
        <v>265.6694196186232</v>
      </c>
      <c r="FJ306">
        <v>0.7960194563717463</v>
      </c>
      <c r="FK306">
        <v>11.1878788351696</v>
      </c>
      <c r="FL306">
        <v>31.62454788005486</v>
      </c>
      <c r="FM306">
        <v>5.705276097561101</v>
      </c>
      <c r="FN306">
        <v>15.85252082785832</v>
      </c>
      <c r="FO306">
        <v>582.0528965658201</v>
      </c>
      <c r="FP306">
        <v>1030.774209617149</v>
      </c>
      <c r="FQ306">
        <v>18.83620455746156</v>
      </c>
      <c r="FR306">
        <v>29.65970299283892</v>
      </c>
      <c r="FS306">
        <v>65.7850417011791</v>
      </c>
    </row>
    <row r="307" spans="1:175">
      <c r="A307" s="2">
        <v>45153</v>
      </c>
      <c r="B307">
        <v>900.6671708816032</v>
      </c>
      <c r="C307">
        <v>0.004160270200862737</v>
      </c>
      <c r="DR307" s="2">
        <v>45153</v>
      </c>
      <c r="DS307">
        <v>44.19006311300988</v>
      </c>
      <c r="DT307">
        <v>686.4539217159457</v>
      </c>
      <c r="DU307">
        <v>127.7113954136276</v>
      </c>
      <c r="DV307">
        <v>169.8540836192347</v>
      </c>
      <c r="DW307">
        <v>10121.59344459827</v>
      </c>
      <c r="DX307">
        <v>6.875047980445483</v>
      </c>
      <c r="DY307">
        <v>2.436202629397183</v>
      </c>
      <c r="DZ307">
        <v>72.18900324328648</v>
      </c>
      <c r="EA307">
        <v>28.44494961874814</v>
      </c>
      <c r="EB307">
        <v>2.243265641908948</v>
      </c>
      <c r="EC307">
        <v>9.979842386090974</v>
      </c>
      <c r="ED307">
        <v>76.50936098296421</v>
      </c>
      <c r="EE307">
        <v>191.8842136047236</v>
      </c>
      <c r="EF307">
        <v>0.2108071024589753</v>
      </c>
      <c r="EG307">
        <v>23.56847342569681</v>
      </c>
      <c r="EH307">
        <v>5.235945968234466</v>
      </c>
      <c r="EI307">
        <v>117.1575962995569</v>
      </c>
      <c r="EJ307">
        <v>4.931809108278533</v>
      </c>
      <c r="EK307">
        <v>0.765264772160038</v>
      </c>
      <c r="EL307">
        <v>49.51643386520818</v>
      </c>
      <c r="EM307">
        <v>1.709987670886435</v>
      </c>
      <c r="EN307">
        <v>3.463684199304796</v>
      </c>
      <c r="EO307">
        <v>22.93348104128704</v>
      </c>
      <c r="EP307">
        <v>44.08145060575476</v>
      </c>
      <c r="EQ307">
        <v>18.80568497776283</v>
      </c>
      <c r="ER307">
        <v>2.089262488956442</v>
      </c>
      <c r="ES307">
        <v>494.2626436269586</v>
      </c>
      <c r="ET307">
        <v>143.5731951819861</v>
      </c>
      <c r="EU307">
        <v>1.399365399005996</v>
      </c>
      <c r="EV307">
        <v>6.097309057694789</v>
      </c>
      <c r="EW307">
        <v>168.7241247983133</v>
      </c>
      <c r="EX307">
        <v>9.133092043119133</v>
      </c>
      <c r="EY307">
        <v>0.1695674582741471</v>
      </c>
      <c r="EZ307">
        <v>36.74422401927499</v>
      </c>
      <c r="FA307">
        <v>0.01958381863352835</v>
      </c>
      <c r="FB307">
        <v>11.96065490153861</v>
      </c>
      <c r="FC307">
        <v>248.1274674277495</v>
      </c>
      <c r="FD307">
        <v>20.72944293397073</v>
      </c>
      <c r="FE307">
        <v>1131.491269583766</v>
      </c>
      <c r="FF307">
        <v>0.3078852687713684</v>
      </c>
      <c r="FG307">
        <v>34.03485849639286</v>
      </c>
      <c r="FH307">
        <v>5047.586989803775</v>
      </c>
      <c r="FI307">
        <v>263.9945049485651</v>
      </c>
      <c r="FJ307">
        <v>0.7878871981037494</v>
      </c>
      <c r="FK307">
        <v>10.68592362590227</v>
      </c>
      <c r="FL307">
        <v>31.76904290809748</v>
      </c>
      <c r="FM307">
        <v>5.756004492534369</v>
      </c>
      <c r="FN307">
        <v>15.15698542633754</v>
      </c>
      <c r="FO307">
        <v>581.4006592708731</v>
      </c>
      <c r="FP307">
        <v>1007.826745214942</v>
      </c>
      <c r="FQ307">
        <v>18.65532352953468</v>
      </c>
      <c r="FR307">
        <v>29.33356841069915</v>
      </c>
      <c r="FS307">
        <v>64.39288022831995</v>
      </c>
    </row>
    <row r="308" spans="1:175">
      <c r="A308" s="2">
        <v>45154</v>
      </c>
      <c r="B308">
        <v>869.5157784465778</v>
      </c>
      <c r="C308">
        <v>-0.03458701887017079</v>
      </c>
      <c r="DR308" s="2">
        <v>45154</v>
      </c>
      <c r="DS308">
        <v>46.27183485890801</v>
      </c>
      <c r="DT308">
        <v>720.6929883452002</v>
      </c>
      <c r="DU308">
        <v>126.6303350942586</v>
      </c>
      <c r="DV308">
        <v>171.7294050920572</v>
      </c>
      <c r="DW308">
        <v>10022.67626165309</v>
      </c>
      <c r="DX308">
        <v>7.415449686579168</v>
      </c>
      <c r="DY308">
        <v>2.471160469762821</v>
      </c>
      <c r="DZ308">
        <v>73.96093610867095</v>
      </c>
      <c r="EA308">
        <v>28.33716450641087</v>
      </c>
      <c r="EB308">
        <v>2.272276902789606</v>
      </c>
      <c r="EC308">
        <v>10.38936534778593</v>
      </c>
      <c r="ED308">
        <v>78.41752721415389</v>
      </c>
      <c r="EE308">
        <v>196.0583409080757</v>
      </c>
      <c r="EF308">
        <v>0.2239129934401303</v>
      </c>
      <c r="EG308">
        <v>23.77440148264761</v>
      </c>
      <c r="EH308">
        <v>5.079897776387222</v>
      </c>
      <c r="EI308">
        <v>115.6744312058897</v>
      </c>
      <c r="EJ308">
        <v>4.873973803703222</v>
      </c>
      <c r="EK308">
        <v>0.7728510481056357</v>
      </c>
      <c r="EL308">
        <v>50.28458384993422</v>
      </c>
      <c r="EM308">
        <v>1.741133087232819</v>
      </c>
      <c r="EN308">
        <v>3.543183410950378</v>
      </c>
      <c r="EO308">
        <v>23.4696300759472</v>
      </c>
      <c r="EP308">
        <v>45.04458230286236</v>
      </c>
      <c r="EQ308">
        <v>20.13931243096695</v>
      </c>
      <c r="ER308">
        <v>2.07554641091281</v>
      </c>
      <c r="ES308">
        <v>511.9512140983849</v>
      </c>
      <c r="ET308">
        <v>146.3628885161737</v>
      </c>
      <c r="EU308">
        <v>1.423546853699974</v>
      </c>
      <c r="EV308">
        <v>6.291712858276209</v>
      </c>
      <c r="EW308">
        <v>176.9783389803557</v>
      </c>
      <c r="EX308">
        <v>9.648299805059928</v>
      </c>
      <c r="EY308">
        <v>0.1694735995551125</v>
      </c>
      <c r="EZ308">
        <v>37.58377443817491</v>
      </c>
      <c r="FA308">
        <v>0.01916455918706662</v>
      </c>
      <c r="FB308">
        <v>12.05567982026325</v>
      </c>
      <c r="FC308">
        <v>268.0132039409835</v>
      </c>
      <c r="FD308">
        <v>20.93532755277953</v>
      </c>
      <c r="FE308">
        <v>1115.016619837249</v>
      </c>
      <c r="FF308">
        <v>0.2983282891575361</v>
      </c>
      <c r="FG308">
        <v>33.73197094794237</v>
      </c>
      <c r="FH308">
        <v>4061.620774119278</v>
      </c>
      <c r="FI308">
        <v>265.8449924755628</v>
      </c>
      <c r="FJ308">
        <v>0.7800360501765343</v>
      </c>
      <c r="FK308">
        <v>9.742518847778362</v>
      </c>
      <c r="FL308">
        <v>32.44729067852893</v>
      </c>
      <c r="FM308">
        <v>5.889284909719125</v>
      </c>
      <c r="FN308">
        <v>15.59769018967697</v>
      </c>
      <c r="FO308">
        <v>570.1562928686337</v>
      </c>
      <c r="FP308">
        <v>1027.023218517521</v>
      </c>
      <c r="FQ308">
        <v>18.76686753385261</v>
      </c>
      <c r="FR308">
        <v>32.40486225362947</v>
      </c>
      <c r="FS308">
        <v>66.23754385337281</v>
      </c>
    </row>
    <row r="309" spans="1:175">
      <c r="A309" s="2">
        <v>45155</v>
      </c>
      <c r="B309">
        <v>838.2287344476091</v>
      </c>
      <c r="C309">
        <v>-0.03598214635606056</v>
      </c>
      <c r="DR309" s="2">
        <v>45155</v>
      </c>
      <c r="DS309">
        <v>48.31460598408071</v>
      </c>
      <c r="DT309">
        <v>714.1170596465121</v>
      </c>
      <c r="DU309">
        <v>128.7662828576766</v>
      </c>
      <c r="DV309">
        <v>172.6263090410343</v>
      </c>
      <c r="DW309">
        <v>10281.02278171865</v>
      </c>
      <c r="DX309">
        <v>7.642540983410626</v>
      </c>
      <c r="DY309">
        <v>2.480733276195731</v>
      </c>
      <c r="DZ309">
        <v>76.12895269752592</v>
      </c>
      <c r="EA309">
        <v>28.37366736350799</v>
      </c>
      <c r="EB309">
        <v>2.330434972110195</v>
      </c>
      <c r="EC309">
        <v>10.54142236991704</v>
      </c>
      <c r="ED309">
        <v>81.40892647295763</v>
      </c>
      <c r="EE309">
        <v>199.6197289545732</v>
      </c>
      <c r="EF309">
        <v>0.2351634339056585</v>
      </c>
      <c r="EG309">
        <v>23.6122055077315</v>
      </c>
      <c r="EH309">
        <v>4.987085282609032</v>
      </c>
      <c r="EI309">
        <v>114.2744671032661</v>
      </c>
      <c r="EJ309">
        <v>5.037582074100523</v>
      </c>
      <c r="EK309">
        <v>0.7700960833274507</v>
      </c>
      <c r="EL309">
        <v>51.14412271818864</v>
      </c>
      <c r="EM309">
        <v>1.742684928021841</v>
      </c>
      <c r="EN309">
        <v>3.531705127541239</v>
      </c>
      <c r="EO309">
        <v>24.27209510899947</v>
      </c>
      <c r="EP309">
        <v>46.1262614921787</v>
      </c>
      <c r="EQ309">
        <v>19.77698897557407</v>
      </c>
      <c r="ER309">
        <v>2.049432863331663</v>
      </c>
      <c r="ES309">
        <v>516.8737909467181</v>
      </c>
      <c r="ET309">
        <v>147.99119693508</v>
      </c>
      <c r="EU309">
        <v>1.402814576934134</v>
      </c>
      <c r="EV309">
        <v>6.200751183266424</v>
      </c>
      <c r="EW309">
        <v>168.9242877289325</v>
      </c>
      <c r="EX309">
        <v>9.593300136060609</v>
      </c>
      <c r="EY309">
        <v>0.1740507760895024</v>
      </c>
      <c r="EZ309">
        <v>38.14394925059441</v>
      </c>
      <c r="FA309">
        <v>0.02018074900058752</v>
      </c>
      <c r="FB309">
        <v>12.3234596626685</v>
      </c>
      <c r="FC309">
        <v>279.8529653967612</v>
      </c>
      <c r="FD309">
        <v>21.45707902029229</v>
      </c>
      <c r="FE309">
        <v>1079.406157455311</v>
      </c>
      <c r="FF309">
        <v>0.2901724923472233</v>
      </c>
      <c r="FG309">
        <v>33.0672216688213</v>
      </c>
      <c r="FH309">
        <v>3569.238103451672</v>
      </c>
      <c r="FI309">
        <v>274.701370438592</v>
      </c>
      <c r="FJ309">
        <v>0.7327580761260366</v>
      </c>
      <c r="FK309">
        <v>10.03896312750695</v>
      </c>
      <c r="FL309">
        <v>32.63264016602855</v>
      </c>
      <c r="FM309">
        <v>5.776716296810303</v>
      </c>
      <c r="FN309">
        <v>16.16803779836028</v>
      </c>
      <c r="FO309">
        <v>562.1671129118271</v>
      </c>
      <c r="FP309">
        <v>1034.854344986983</v>
      </c>
      <c r="FQ309">
        <v>18.73560063685294</v>
      </c>
      <c r="FR309">
        <v>34.35371914811271</v>
      </c>
      <c r="FS309">
        <v>70.53927545048596</v>
      </c>
    </row>
    <row r="310" spans="1:175">
      <c r="A310" s="2">
        <v>45156</v>
      </c>
      <c r="B310">
        <v>781.2764633613432</v>
      </c>
      <c r="C310">
        <v>-0.06794359194068589</v>
      </c>
      <c r="DR310" s="2">
        <v>45156</v>
      </c>
      <c r="DS310">
        <v>50.26521292976509</v>
      </c>
      <c r="DT310">
        <v>745.0995103922492</v>
      </c>
      <c r="DU310">
        <v>124.5111605528571</v>
      </c>
      <c r="DV310">
        <v>180.3567765643513</v>
      </c>
      <c r="DW310">
        <v>9899.141961828913</v>
      </c>
      <c r="DX310">
        <v>7.897907220035173</v>
      </c>
      <c r="DY310">
        <v>2.409372613376404</v>
      </c>
      <c r="DZ310">
        <v>78.79646680980552</v>
      </c>
      <c r="EA310">
        <v>26.26821946498367</v>
      </c>
      <c r="EB310">
        <v>2.352524382607265</v>
      </c>
      <c r="EC310">
        <v>10.63664067174206</v>
      </c>
      <c r="ED310">
        <v>84.54362526466878</v>
      </c>
      <c r="EE310">
        <v>199.9828647344727</v>
      </c>
      <c r="EF310">
        <v>0.2543681018929676</v>
      </c>
      <c r="EG310">
        <v>23.97126391398914</v>
      </c>
      <c r="EH310">
        <v>5.161878623348213</v>
      </c>
      <c r="EI310">
        <v>114.3492136251185</v>
      </c>
      <c r="EJ310">
        <v>4.957742290463784</v>
      </c>
      <c r="EK310">
        <v>0.764248516383261</v>
      </c>
      <c r="EL310">
        <v>52.45767136258907</v>
      </c>
      <c r="EM310">
        <v>1.687786348111861</v>
      </c>
      <c r="EN310">
        <v>3.557078023372317</v>
      </c>
      <c r="EO310">
        <v>24.58815680415062</v>
      </c>
      <c r="EP310">
        <v>47.31969895535828</v>
      </c>
      <c r="EQ310">
        <v>20.448472704079</v>
      </c>
      <c r="ER310">
        <v>2.107334335828591</v>
      </c>
      <c r="ES310">
        <v>515.8531317530808</v>
      </c>
      <c r="ET310">
        <v>153.2485749454499</v>
      </c>
      <c r="EU310">
        <v>1.287583105620141</v>
      </c>
      <c r="EV310">
        <v>5.968036260736731</v>
      </c>
      <c r="EW310">
        <v>174.0578417208184</v>
      </c>
      <c r="EX310">
        <v>9.887595347404851</v>
      </c>
      <c r="EY310">
        <v>0.185540090066957</v>
      </c>
      <c r="EZ310">
        <v>39.24414497969255</v>
      </c>
      <c r="FA310">
        <v>0.01952373491333024</v>
      </c>
      <c r="FB310">
        <v>12.34912811081275</v>
      </c>
      <c r="FC310">
        <v>292.8839943242683</v>
      </c>
      <c r="FD310">
        <v>22.53576623220576</v>
      </c>
      <c r="FE310">
        <v>1085.494998416263</v>
      </c>
      <c r="FF310">
        <v>0.2784943349943391</v>
      </c>
      <c r="FG310">
        <v>31.59389545005913</v>
      </c>
      <c r="FH310">
        <v>3535.168530382645</v>
      </c>
      <c r="FI310">
        <v>268.2972929687228</v>
      </c>
      <c r="FJ310">
        <v>0.7182468980323683</v>
      </c>
      <c r="FK310">
        <v>8.924645517269562</v>
      </c>
      <c r="FL310">
        <v>33.19016140030499</v>
      </c>
      <c r="FM310">
        <v>5.941867942719638</v>
      </c>
      <c r="FN310">
        <v>16.8750562657463</v>
      </c>
      <c r="FO310">
        <v>536.6664411894612</v>
      </c>
      <c r="FP310">
        <v>1029.424070993238</v>
      </c>
      <c r="FQ310">
        <v>20.23022133054273</v>
      </c>
      <c r="FR310">
        <v>39.58737675040415</v>
      </c>
      <c r="FS310">
        <v>73.05197135107598</v>
      </c>
    </row>
    <row r="311" spans="1:175">
      <c r="A311" s="2">
        <v>45157</v>
      </c>
      <c r="B311">
        <v>791.699562128763</v>
      </c>
      <c r="C311">
        <v>0.01334111451735764</v>
      </c>
      <c r="DR311" s="2">
        <v>45157</v>
      </c>
      <c r="DS311">
        <v>49.86548051340284</v>
      </c>
      <c r="DT311">
        <v>727.2394307743577</v>
      </c>
      <c r="DU311">
        <v>123.9435341594446</v>
      </c>
      <c r="DV311">
        <v>184.9757176749152</v>
      </c>
      <c r="DW311">
        <v>9926.170869777205</v>
      </c>
      <c r="DX311">
        <v>7.979111706332204</v>
      </c>
      <c r="DY311">
        <v>2.403739830745908</v>
      </c>
      <c r="DZ311">
        <v>77.88180908357759</v>
      </c>
      <c r="EA311">
        <v>25.21693767728982</v>
      </c>
      <c r="EB311">
        <v>2.366572913615913</v>
      </c>
      <c r="EC311">
        <v>10.3005236406651</v>
      </c>
      <c r="ED311">
        <v>83.60150589475595</v>
      </c>
      <c r="EE311">
        <v>199.8825683041362</v>
      </c>
      <c r="EF311">
        <v>0.2456649464327746</v>
      </c>
      <c r="EG311">
        <v>24.35208671276131</v>
      </c>
      <c r="EH311">
        <v>5.191546353428382</v>
      </c>
      <c r="EI311">
        <v>117.9139047796248</v>
      </c>
      <c r="EJ311">
        <v>4.830450991299259</v>
      </c>
      <c r="EK311">
        <v>0.7587529437721512</v>
      </c>
      <c r="EL311">
        <v>52.15064951832777</v>
      </c>
      <c r="EM311">
        <v>1.691082613408325</v>
      </c>
      <c r="EN311">
        <v>3.545468595019158</v>
      </c>
      <c r="EO311">
        <v>24.51959227101475</v>
      </c>
      <c r="EP311">
        <v>46.82988843454732</v>
      </c>
      <c r="EQ311">
        <v>19.92885592771913</v>
      </c>
      <c r="ER311">
        <v>2.054032024790641</v>
      </c>
      <c r="ES311">
        <v>511.7868738036885</v>
      </c>
      <c r="ET311">
        <v>152.0648729705028</v>
      </c>
      <c r="EU311">
        <v>1.181707811240223</v>
      </c>
      <c r="EV311">
        <v>6.053048201755915</v>
      </c>
      <c r="EW311">
        <v>170.0729542893743</v>
      </c>
      <c r="EX311">
        <v>9.784622686549735</v>
      </c>
      <c r="EY311">
        <v>0.1909726406050505</v>
      </c>
      <c r="EZ311">
        <v>38.52582063195197</v>
      </c>
      <c r="FA311">
        <v>0.02007974182492931</v>
      </c>
      <c r="FB311">
        <v>12.30234074379469</v>
      </c>
      <c r="FC311">
        <v>246.7749879940953</v>
      </c>
      <c r="FD311">
        <v>23.13667154452505</v>
      </c>
      <c r="FE311">
        <v>1098.123292290113</v>
      </c>
      <c r="FF311">
        <v>0.2745747155141127</v>
      </c>
      <c r="FG311">
        <v>31.91926286081798</v>
      </c>
      <c r="FH311">
        <v>4381.799058975013</v>
      </c>
      <c r="FI311">
        <v>269.4577222049524</v>
      </c>
      <c r="FJ311">
        <v>0.761637665681927</v>
      </c>
      <c r="FK311">
        <v>8.450125144425662</v>
      </c>
      <c r="FL311">
        <v>33.42269288793825</v>
      </c>
      <c r="FM311">
        <v>5.768048367180166</v>
      </c>
      <c r="FN311">
        <v>17.8857110605109</v>
      </c>
      <c r="FO311">
        <v>542.2822610376782</v>
      </c>
      <c r="FP311">
        <v>1028.855909655441</v>
      </c>
      <c r="FQ311">
        <v>20.58419527787985</v>
      </c>
      <c r="FR311">
        <v>30.75552024125642</v>
      </c>
      <c r="FS311">
        <v>73.29882729933279</v>
      </c>
    </row>
    <row r="312" spans="1:175">
      <c r="A312" s="2">
        <v>45158</v>
      </c>
      <c r="B312">
        <v>804.871804355012</v>
      </c>
      <c r="C312">
        <v>0.01663793041748174</v>
      </c>
      <c r="DR312" s="2">
        <v>45158</v>
      </c>
      <c r="DS312">
        <v>58.06576043820508</v>
      </c>
      <c r="DT312">
        <v>178.5229245001748</v>
      </c>
      <c r="DU312">
        <v>117.3445960328637</v>
      </c>
      <c r="DV312">
        <v>146.0213711834018</v>
      </c>
      <c r="DW312">
        <v>331.472922006973</v>
      </c>
      <c r="DX312">
        <v>9.334571191674778</v>
      </c>
      <c r="DY312">
        <v>2.88789242148651</v>
      </c>
      <c r="DZ312">
        <v>84.50445316857528</v>
      </c>
      <c r="EA312">
        <v>34.68752828305499</v>
      </c>
      <c r="EB312">
        <v>3.012182745640378</v>
      </c>
      <c r="EC312">
        <v>13.81270301941853</v>
      </c>
      <c r="ED312">
        <v>87.1623890789196</v>
      </c>
      <c r="EE312">
        <v>144.7787004124074</v>
      </c>
      <c r="EF312">
        <v>0.3058130392615146</v>
      </c>
      <c r="EG312">
        <v>31.64307527002629</v>
      </c>
      <c r="EH312">
        <v>6.148033369331825</v>
      </c>
      <c r="EI312">
        <v>122.9357993331883</v>
      </c>
      <c r="EJ312">
        <v>6.977690661231048</v>
      </c>
      <c r="EK312">
        <v>0.8442445518925523</v>
      </c>
      <c r="EL312">
        <v>62.34853350234919</v>
      </c>
      <c r="EM312">
        <v>2.223748515906014</v>
      </c>
      <c r="EN312">
        <v>4.501659638189479</v>
      </c>
      <c r="EO312">
        <v>31.79244803556912</v>
      </c>
      <c r="EP312">
        <v>59.83330778335912</v>
      </c>
      <c r="EQ312">
        <v>21.87535557064331</v>
      </c>
      <c r="ER312">
        <v>2.517557302059197</v>
      </c>
      <c r="ES312">
        <v>174.1244978733607</v>
      </c>
      <c r="ET312">
        <v>128.4873499522962</v>
      </c>
      <c r="EU312">
        <v>1.734193800077436</v>
      </c>
      <c r="EV312">
        <v>8.559758972553869</v>
      </c>
      <c r="EW312">
        <v>116.526043567057</v>
      </c>
      <c r="EX312">
        <v>14.36665439370584</v>
      </c>
      <c r="EY312">
        <v>0.2415579809711455</v>
      </c>
      <c r="EZ312">
        <v>47.95822659719821</v>
      </c>
      <c r="FA312">
        <v>0.02364366831311423</v>
      </c>
      <c r="FB312">
        <v>15.32100043167553</v>
      </c>
      <c r="FC312">
        <v>158.5526262765794</v>
      </c>
      <c r="FD312">
        <v>32.22876241768692</v>
      </c>
      <c r="FE312">
        <v>380.6148745785775</v>
      </c>
      <c r="FF312">
        <v>0.3221016489606712</v>
      </c>
      <c r="FG312">
        <v>33.45963143590916</v>
      </c>
      <c r="FH312">
        <v>474.9502227148487</v>
      </c>
      <c r="FI312">
        <v>170.5258433928419</v>
      </c>
      <c r="FJ312">
        <v>1.102291452381578</v>
      </c>
      <c r="FK312">
        <v>11.66076356345016</v>
      </c>
      <c r="FL312">
        <v>42.64238767623465</v>
      </c>
      <c r="FM312">
        <v>7.244947213525401</v>
      </c>
      <c r="FN312">
        <v>23.36226316955542</v>
      </c>
      <c r="FO312">
        <v>348.0623612305239</v>
      </c>
      <c r="FP312">
        <v>254.9294086263567</v>
      </c>
      <c r="FQ312">
        <v>26.53774341854979</v>
      </c>
      <c r="FR312">
        <v>46.39454646034177</v>
      </c>
      <c r="FS312">
        <v>80.15635427383458</v>
      </c>
    </row>
    <row r="313" spans="1:175">
      <c r="A313" s="2">
        <v>45159</v>
      </c>
      <c r="B313">
        <v>804.9265151242394</v>
      </c>
      <c r="C313">
        <v>6.797451337137161E-05</v>
      </c>
      <c r="DR313" s="2">
        <v>45159</v>
      </c>
      <c r="DS313">
        <v>45.19245588101999</v>
      </c>
      <c r="DT313">
        <v>664.3061882626624</v>
      </c>
      <c r="DU313">
        <v>112.7854680111166</v>
      </c>
      <c r="DV313">
        <v>176.3642660643062</v>
      </c>
      <c r="DW313">
        <v>9988.895170726928</v>
      </c>
      <c r="DX313">
        <v>7.106583040459205</v>
      </c>
      <c r="DY313">
        <v>2.388035254170973</v>
      </c>
      <c r="DZ313">
        <v>73.63781821591078</v>
      </c>
      <c r="EA313">
        <v>27.69391710314123</v>
      </c>
      <c r="EB313">
        <v>2.302950307461145</v>
      </c>
      <c r="EC313">
        <v>10.19591702015664</v>
      </c>
      <c r="ED313">
        <v>76.25679149823604</v>
      </c>
      <c r="EE313">
        <v>188.790746075007</v>
      </c>
      <c r="EF313">
        <v>0.2263019042558373</v>
      </c>
      <c r="EG313">
        <v>24.27978186280859</v>
      </c>
      <c r="EH313">
        <v>4.937929716030726</v>
      </c>
      <c r="EI313">
        <v>117.7616347074148</v>
      </c>
      <c r="EJ313">
        <v>5.272727448763535</v>
      </c>
      <c r="EK313">
        <v>0.7254354542077756</v>
      </c>
      <c r="EL313">
        <v>50.12419179795695</v>
      </c>
      <c r="EM313">
        <v>1.781901183704796</v>
      </c>
      <c r="EN313">
        <v>3.511488819047456</v>
      </c>
      <c r="EO313">
        <v>23.39742371155413</v>
      </c>
      <c r="EP313">
        <v>45.43714645150482</v>
      </c>
      <c r="EQ313">
        <v>18.88797961188756</v>
      </c>
      <c r="ER313">
        <v>2.079688841286647</v>
      </c>
      <c r="ES313">
        <v>507.8914426043801</v>
      </c>
      <c r="ET313">
        <v>141.6842046199937</v>
      </c>
      <c r="EU313">
        <v>1.289061459749678</v>
      </c>
      <c r="EV313">
        <v>6.278604000466222</v>
      </c>
      <c r="EW313">
        <v>149.592542784796</v>
      </c>
      <c r="EX313">
        <v>9.798030760532336</v>
      </c>
      <c r="EY313">
        <v>0.1842809662559385</v>
      </c>
      <c r="EZ313">
        <v>36.6049979860431</v>
      </c>
      <c r="FA313">
        <v>0.02035914468900269</v>
      </c>
      <c r="FB313">
        <v>12.09432160515768</v>
      </c>
      <c r="FC313">
        <v>231.2841846011452</v>
      </c>
      <c r="FD313">
        <v>23.16329599749124</v>
      </c>
      <c r="FE313">
        <v>1257.972254284471</v>
      </c>
      <c r="FF313">
        <v>0.2867436875248784</v>
      </c>
      <c r="FG313">
        <v>29.69167902484403</v>
      </c>
      <c r="FH313">
        <v>5303.637986553366</v>
      </c>
      <c r="FI313">
        <v>301.8431805131366</v>
      </c>
      <c r="FJ313">
        <v>0.9671401623529395</v>
      </c>
      <c r="FK313">
        <v>9.247339932180259</v>
      </c>
      <c r="FL313">
        <v>31.91006520437013</v>
      </c>
      <c r="FM313">
        <v>5.893561599212175</v>
      </c>
      <c r="FN313">
        <v>16.94106545140539</v>
      </c>
      <c r="FO313">
        <v>530.6971184399472</v>
      </c>
      <c r="FP313">
        <v>1041.062281330412</v>
      </c>
      <c r="FQ313">
        <v>18.40019436012822</v>
      </c>
      <c r="FR313">
        <v>34.23012296303462</v>
      </c>
      <c r="FS313">
        <v>68.12239489906227</v>
      </c>
    </row>
    <row r="314" spans="1:175">
      <c r="A314" s="2">
        <v>45160</v>
      </c>
      <c r="B314">
        <v>795.8066077913476</v>
      </c>
      <c r="C314">
        <v>-0.01133011170775522</v>
      </c>
      <c r="DR314" s="2">
        <v>45160</v>
      </c>
      <c r="DS314">
        <v>45.84008430755908</v>
      </c>
      <c r="DT314">
        <v>696.5006638393857</v>
      </c>
      <c r="DU314">
        <v>112.6997858460371</v>
      </c>
      <c r="DV314">
        <v>175.5806545363031</v>
      </c>
      <c r="DW314">
        <v>10194.08932812132</v>
      </c>
      <c r="DX314">
        <v>7.260361270475464</v>
      </c>
      <c r="DY314">
        <v>2.457406674057163</v>
      </c>
      <c r="DZ314">
        <v>74.10316997201605</v>
      </c>
      <c r="EA314">
        <v>25.61706231693651</v>
      </c>
      <c r="EB314">
        <v>2.293358654556495</v>
      </c>
      <c r="EC314">
        <v>10.24533334887473</v>
      </c>
      <c r="ED314">
        <v>77.47797083979749</v>
      </c>
      <c r="EE314">
        <v>190.2897956605354</v>
      </c>
      <c r="EF314">
        <v>0.2273800227970469</v>
      </c>
      <c r="EG314">
        <v>24.95527548464978</v>
      </c>
      <c r="EH314">
        <v>4.940080302882934</v>
      </c>
      <c r="EI314">
        <v>115.0139803085677</v>
      </c>
      <c r="EJ314">
        <v>5.175518900624373</v>
      </c>
      <c r="EK314">
        <v>0.7389839460943058</v>
      </c>
      <c r="EL314">
        <v>50.41294935095384</v>
      </c>
      <c r="EM314">
        <v>1.792551951564282</v>
      </c>
      <c r="EN314">
        <v>3.619859288320121</v>
      </c>
      <c r="EO314">
        <v>23.49628201253159</v>
      </c>
      <c r="EP314">
        <v>45.77579217825144</v>
      </c>
      <c r="EQ314">
        <v>19.0087458092878</v>
      </c>
      <c r="ER314">
        <v>2.037116671385696</v>
      </c>
      <c r="ES314">
        <v>519.5272856590211</v>
      </c>
      <c r="ET314">
        <v>142.55435307921</v>
      </c>
      <c r="EU314">
        <v>1.318741800961011</v>
      </c>
      <c r="EV314">
        <v>6.386811854511673</v>
      </c>
      <c r="EW314">
        <v>147.6657917999821</v>
      </c>
      <c r="EX314">
        <v>9.779264727961362</v>
      </c>
      <c r="EY314">
        <v>0.1773339612653544</v>
      </c>
      <c r="EZ314">
        <v>37.05813434176726</v>
      </c>
      <c r="FA314">
        <v>0.02038856167940616</v>
      </c>
      <c r="FB314">
        <v>12.33649513148233</v>
      </c>
      <c r="FC314">
        <v>202.9441330373112</v>
      </c>
      <c r="FD314">
        <v>23.73764992828513</v>
      </c>
      <c r="FE314">
        <v>1259.090179997175</v>
      </c>
      <c r="FF314">
        <v>0.285918444149182</v>
      </c>
      <c r="FG314">
        <v>29.89672165171321</v>
      </c>
      <c r="FH314">
        <v>5111.319006110045</v>
      </c>
      <c r="FI314">
        <v>307.7667696975617</v>
      </c>
      <c r="FJ314">
        <v>0.9609274518149687</v>
      </c>
      <c r="FK314">
        <v>9.271292703670214</v>
      </c>
      <c r="FL314">
        <v>32.40957668998034</v>
      </c>
      <c r="FM314">
        <v>5.959778018446598</v>
      </c>
      <c r="FN314">
        <v>17.03034857255104</v>
      </c>
      <c r="FO314">
        <v>529.3966800622597</v>
      </c>
      <c r="FP314">
        <v>1044.782982289833</v>
      </c>
      <c r="FQ314">
        <v>18.72475961476788</v>
      </c>
      <c r="FR314">
        <v>35.18456114193121</v>
      </c>
      <c r="FS314">
        <v>69.07009948188231</v>
      </c>
    </row>
    <row r="315" spans="1:175">
      <c r="A315" s="2">
        <v>45161</v>
      </c>
      <c r="B315">
        <v>790.4712978392831</v>
      </c>
      <c r="C315">
        <v>-0.006704279532023349</v>
      </c>
      <c r="DR315" s="2">
        <v>45161</v>
      </c>
      <c r="DS315">
        <v>45.4103548574375</v>
      </c>
      <c r="DT315">
        <v>703.5143374209338</v>
      </c>
      <c r="DU315">
        <v>115.1391806576787</v>
      </c>
      <c r="DV315">
        <v>174.2956223977241</v>
      </c>
      <c r="DW315">
        <v>10331.1210656618</v>
      </c>
      <c r="DX315">
        <v>7.415538692682131</v>
      </c>
      <c r="DY315">
        <v>2.497341882319914</v>
      </c>
      <c r="DZ315">
        <v>74.02298075459701</v>
      </c>
      <c r="EA315">
        <v>24.2795327975154</v>
      </c>
      <c r="EB315">
        <v>2.285776561546101</v>
      </c>
      <c r="EC315">
        <v>10.4485060503467</v>
      </c>
      <c r="ED315">
        <v>76.20454207715856</v>
      </c>
      <c r="EE315">
        <v>193.5667238272523</v>
      </c>
      <c r="EF315">
        <v>0.2224349615017276</v>
      </c>
      <c r="EG315">
        <v>25.16692130486471</v>
      </c>
      <c r="EH315">
        <v>5.056503456390139</v>
      </c>
      <c r="EI315">
        <v>108.0824132053897</v>
      </c>
      <c r="EJ315">
        <v>5.106206997826348</v>
      </c>
      <c r="EK315">
        <v>0.7512360154283694</v>
      </c>
      <c r="EL315">
        <v>50.0087353531894</v>
      </c>
      <c r="EM315">
        <v>1.77560014473366</v>
      </c>
      <c r="EN315">
        <v>3.627282074747004</v>
      </c>
      <c r="EO315">
        <v>23.55191108494307</v>
      </c>
      <c r="EP315">
        <v>46.17508643072588</v>
      </c>
      <c r="EQ315">
        <v>18.31101536033436</v>
      </c>
      <c r="ER315">
        <v>2.182442723410037</v>
      </c>
      <c r="ES315">
        <v>517.4440257086503</v>
      </c>
      <c r="ET315">
        <v>144.1473415208605</v>
      </c>
      <c r="EU315">
        <v>1.334777162764418</v>
      </c>
      <c r="EV315">
        <v>6.344721826672471</v>
      </c>
      <c r="EW315">
        <v>148.8417450766042</v>
      </c>
      <c r="EX315">
        <v>9.895577788545424</v>
      </c>
      <c r="EY315">
        <v>0.1823469091582469</v>
      </c>
      <c r="EZ315">
        <v>36.53654566198984</v>
      </c>
      <c r="FA315">
        <v>0.02137788342454519</v>
      </c>
      <c r="FB315">
        <v>11.94269067980431</v>
      </c>
      <c r="FC315">
        <v>209.0061926424778</v>
      </c>
      <c r="FD315">
        <v>23.6584270197356</v>
      </c>
      <c r="FE315">
        <v>1270.277296522277</v>
      </c>
      <c r="FF315">
        <v>0.2827780637701536</v>
      </c>
      <c r="FG315">
        <v>29.99711837220828</v>
      </c>
      <c r="FH315">
        <v>4731.84322756247</v>
      </c>
      <c r="FI315">
        <v>307.9970061486168</v>
      </c>
      <c r="FJ315">
        <v>1.004540789983268</v>
      </c>
      <c r="FK315">
        <v>10.24906359694846</v>
      </c>
      <c r="FL315">
        <v>32.39404430159561</v>
      </c>
      <c r="FM315">
        <v>6.005509289688638</v>
      </c>
      <c r="FN315">
        <v>16.81300857203115</v>
      </c>
      <c r="FO315">
        <v>524.0905364958794</v>
      </c>
      <c r="FP315">
        <v>1049.783051946694</v>
      </c>
      <c r="FQ315">
        <v>18.74944420516345</v>
      </c>
      <c r="FR315">
        <v>35.60636414438366</v>
      </c>
      <c r="FS315">
        <v>69.16232322325098</v>
      </c>
    </row>
    <row r="316" spans="1:175">
      <c r="A316" s="2">
        <v>45162</v>
      </c>
      <c r="B316">
        <v>813.8691923715415</v>
      </c>
      <c r="C316">
        <v>0.02959992930320876</v>
      </c>
      <c r="DR316" s="2">
        <v>45162</v>
      </c>
      <c r="DS316">
        <v>45.40610695568292</v>
      </c>
      <c r="DT316">
        <v>719.3439003289061</v>
      </c>
      <c r="DU316">
        <v>116.187372800022</v>
      </c>
      <c r="DV316">
        <v>177.020098262791</v>
      </c>
      <c r="DW316">
        <v>10558.95775252887</v>
      </c>
      <c r="DX316">
        <v>7.644515528807319</v>
      </c>
      <c r="DY316">
        <v>2.555782881844166</v>
      </c>
      <c r="DZ316">
        <v>75.01674124401967</v>
      </c>
      <c r="EA316">
        <v>25.0644936412526</v>
      </c>
      <c r="EB316">
        <v>2.311154202433036</v>
      </c>
      <c r="EC316">
        <v>10.36090141905212</v>
      </c>
      <c r="ED316">
        <v>76.71921384337271</v>
      </c>
      <c r="EE316">
        <v>193.8002742420971</v>
      </c>
      <c r="EF316">
        <v>0.2252285668813419</v>
      </c>
      <c r="EG316">
        <v>26.20941781483753</v>
      </c>
      <c r="EH316">
        <v>5.159133535836944</v>
      </c>
      <c r="EI316">
        <v>92.83800463331015</v>
      </c>
      <c r="EJ316">
        <v>4.758963316293357</v>
      </c>
      <c r="EK316">
        <v>0.7650321535798827</v>
      </c>
      <c r="EL316">
        <v>50.61836622585115</v>
      </c>
      <c r="EM316">
        <v>1.805070169743265</v>
      </c>
      <c r="EN316">
        <v>3.667424338882365</v>
      </c>
      <c r="EO316">
        <v>23.77656613026392</v>
      </c>
      <c r="EP316">
        <v>45.60595290928848</v>
      </c>
      <c r="EQ316">
        <v>18.81330168772913</v>
      </c>
      <c r="ER316">
        <v>2.108372637906498</v>
      </c>
      <c r="ES316">
        <v>518.490170298199</v>
      </c>
      <c r="ET316">
        <v>145.7824726624305</v>
      </c>
      <c r="EU316">
        <v>1.302779167426339</v>
      </c>
      <c r="EV316">
        <v>6.287351439312835</v>
      </c>
      <c r="EW316">
        <v>135.7053332947007</v>
      </c>
      <c r="EX316">
        <v>9.888473081605779</v>
      </c>
      <c r="EY316">
        <v>0.1852194216962636</v>
      </c>
      <c r="EZ316">
        <v>36.68718819490982</v>
      </c>
      <c r="FA316">
        <v>0.02126892157238025</v>
      </c>
      <c r="FB316">
        <v>11.85047233691179</v>
      </c>
      <c r="FC316">
        <v>211.7835161457699</v>
      </c>
      <c r="FD316">
        <v>23.53246186136015</v>
      </c>
      <c r="FE316">
        <v>1280.187869470467</v>
      </c>
      <c r="FF316">
        <v>0.2914072937796134</v>
      </c>
      <c r="FG316">
        <v>30.68162428929092</v>
      </c>
      <c r="FH316">
        <v>4797.392923595276</v>
      </c>
      <c r="FI316">
        <v>306.6470185537803</v>
      </c>
      <c r="FJ316">
        <v>0.9973564217747689</v>
      </c>
      <c r="FK316">
        <v>10.33288274784846</v>
      </c>
      <c r="FL316">
        <v>32.81794123143812</v>
      </c>
      <c r="FM316">
        <v>5.985957652247245</v>
      </c>
      <c r="FN316">
        <v>16.98404578767824</v>
      </c>
      <c r="FO316">
        <v>524.5441791136375</v>
      </c>
      <c r="FP316">
        <v>1057.322697099524</v>
      </c>
      <c r="FQ316">
        <v>18.96435697894663</v>
      </c>
      <c r="FR316">
        <v>31.78227011001874</v>
      </c>
      <c r="FS316">
        <v>69.74421683241157</v>
      </c>
    </row>
    <row r="317" spans="1:175">
      <c r="A317" s="2">
        <v>45163</v>
      </c>
      <c r="B317">
        <v>792.0300821923367</v>
      </c>
      <c r="C317">
        <v>-0.02683368578624734</v>
      </c>
      <c r="DR317" s="2">
        <v>45163</v>
      </c>
      <c r="DS317">
        <v>44.42091198765799</v>
      </c>
      <c r="DT317">
        <v>728.7857424935195</v>
      </c>
      <c r="DU317">
        <v>116.7447601971096</v>
      </c>
      <c r="DV317">
        <v>176.1614122955924</v>
      </c>
      <c r="DW317">
        <v>10389.30321568234</v>
      </c>
      <c r="DX317">
        <v>7.763048781674579</v>
      </c>
      <c r="DY317">
        <v>2.567001634411</v>
      </c>
      <c r="DZ317">
        <v>75.13508036667812</v>
      </c>
      <c r="EA317">
        <v>28.27266758808882</v>
      </c>
      <c r="EB317">
        <v>2.302227612256806</v>
      </c>
      <c r="EC317">
        <v>10.14673673396805</v>
      </c>
      <c r="ED317">
        <v>76.17980633597521</v>
      </c>
      <c r="EE317">
        <v>193.0871551351887</v>
      </c>
      <c r="EF317">
        <v>0.2177777435013811</v>
      </c>
      <c r="EG317">
        <v>26.38329699456906</v>
      </c>
      <c r="EH317">
        <v>5.113376087768718</v>
      </c>
      <c r="EI317">
        <v>103.6002930246387</v>
      </c>
      <c r="EJ317">
        <v>4.607212904461245</v>
      </c>
      <c r="EK317">
        <v>0.7696024229756994</v>
      </c>
      <c r="EL317">
        <v>50.0065599154839</v>
      </c>
      <c r="EM317">
        <v>1.770732467751953</v>
      </c>
      <c r="EN317">
        <v>3.744537678727415</v>
      </c>
      <c r="EO317">
        <v>23.68729394560049</v>
      </c>
      <c r="EP317">
        <v>44.66809935345102</v>
      </c>
      <c r="EQ317">
        <v>19.02722128841311</v>
      </c>
      <c r="ER317">
        <v>2.069040714414693</v>
      </c>
      <c r="ES317">
        <v>512.7598411211189</v>
      </c>
      <c r="ET317">
        <v>143.2288400122966</v>
      </c>
      <c r="EU317">
        <v>1.313748742305334</v>
      </c>
      <c r="EV317">
        <v>6.341737185259248</v>
      </c>
      <c r="EW317">
        <v>143.1997581793435</v>
      </c>
      <c r="EX317">
        <v>9.780135437481706</v>
      </c>
      <c r="EY317">
        <v>0.1824964982259488</v>
      </c>
      <c r="EZ317">
        <v>36.51979519730425</v>
      </c>
      <c r="FA317">
        <v>0.0216406490637448</v>
      </c>
      <c r="FB317">
        <v>11.68994787429147</v>
      </c>
      <c r="FC317">
        <v>215.9776056474925</v>
      </c>
      <c r="FD317">
        <v>23.36383034903213</v>
      </c>
      <c r="FE317">
        <v>1250.69960684504</v>
      </c>
      <c r="FF317">
        <v>0.2838734437564104</v>
      </c>
      <c r="FG317">
        <v>29.32024988083496</v>
      </c>
      <c r="FH317">
        <v>4641.516775462225</v>
      </c>
      <c r="FI317">
        <v>307.4810832353892</v>
      </c>
      <c r="FJ317">
        <v>0.9972949578778224</v>
      </c>
      <c r="FK317">
        <v>10.77420439918374</v>
      </c>
      <c r="FL317">
        <v>32.57508914184726</v>
      </c>
      <c r="FM317">
        <v>5.999021086950346</v>
      </c>
      <c r="FN317">
        <v>17.11318204246886</v>
      </c>
      <c r="FO317">
        <v>517.7588986184434</v>
      </c>
      <c r="FP317">
        <v>1058.166638463695</v>
      </c>
      <c r="FQ317">
        <v>18.87988770498669</v>
      </c>
      <c r="FR317">
        <v>33.74932541124114</v>
      </c>
      <c r="FS317">
        <v>69.32770324617596</v>
      </c>
    </row>
    <row r="318" spans="1:175">
      <c r="A318" s="2">
        <v>45164</v>
      </c>
      <c r="B318">
        <v>788.5763797834431</v>
      </c>
      <c r="C318">
        <v>-0.004360569739136344</v>
      </c>
      <c r="DR318" s="2">
        <v>45164</v>
      </c>
      <c r="DS318">
        <v>44.96524724526392</v>
      </c>
      <c r="DT318">
        <v>710.6480587670643</v>
      </c>
      <c r="DU318">
        <v>117.7228901005123</v>
      </c>
      <c r="DV318">
        <v>175.129499407114</v>
      </c>
      <c r="DW318">
        <v>10498.51680286832</v>
      </c>
      <c r="DX318">
        <v>7.69962484431049</v>
      </c>
      <c r="DY318">
        <v>2.538964080489773</v>
      </c>
      <c r="DZ318">
        <v>76.03117896048704</v>
      </c>
      <c r="EA318">
        <v>30.74693136747302</v>
      </c>
      <c r="EB318">
        <v>2.30124251821889</v>
      </c>
      <c r="EC318">
        <v>10.00846049728962</v>
      </c>
      <c r="ED318">
        <v>75.43242018936189</v>
      </c>
      <c r="EE318">
        <v>190.9302449155669</v>
      </c>
      <c r="EF318">
        <v>0.2199058719996674</v>
      </c>
      <c r="EG318">
        <v>26.12589707614704</v>
      </c>
      <c r="EH318">
        <v>5.105108882171488</v>
      </c>
      <c r="EI318">
        <v>102.000888351604</v>
      </c>
      <c r="EJ318">
        <v>4.582587459713104</v>
      </c>
      <c r="EK318">
        <v>0.7737711184914912</v>
      </c>
      <c r="EL318">
        <v>50.0601370157946</v>
      </c>
      <c r="EM318">
        <v>1.833291930102803</v>
      </c>
      <c r="EN318">
        <v>3.791935879583539</v>
      </c>
      <c r="EO318">
        <v>23.78714113767946</v>
      </c>
      <c r="EP318">
        <v>44.68797627141141</v>
      </c>
      <c r="EQ318">
        <v>19.52919801805032</v>
      </c>
      <c r="ER318">
        <v>2.120796168451376</v>
      </c>
      <c r="ES318">
        <v>517.646249608551</v>
      </c>
      <c r="ET318">
        <v>146.3038119959859</v>
      </c>
      <c r="EU318">
        <v>1.342315465479077</v>
      </c>
      <c r="EV318">
        <v>6.60624187280454</v>
      </c>
      <c r="EW318">
        <v>134.9277896057622</v>
      </c>
      <c r="EX318">
        <v>9.77700220494553</v>
      </c>
      <c r="EY318">
        <v>0.1808045154608769</v>
      </c>
      <c r="EZ318">
        <v>36.28697725979355</v>
      </c>
      <c r="FA318">
        <v>0.02187913918114423</v>
      </c>
      <c r="FB318">
        <v>11.65712613147944</v>
      </c>
      <c r="FC318">
        <v>212.5142315227911</v>
      </c>
      <c r="FD318">
        <v>23.4087026929202</v>
      </c>
      <c r="FE318">
        <v>1245.301025443933</v>
      </c>
      <c r="FF318">
        <v>0.2783361456615646</v>
      </c>
      <c r="FG318">
        <v>29.76800958433738</v>
      </c>
      <c r="FH318">
        <v>4425.033013937905</v>
      </c>
      <c r="FI318">
        <v>305.6707511933967</v>
      </c>
      <c r="FJ318">
        <v>1.010244556141811</v>
      </c>
      <c r="FK318">
        <v>10.83870046488982</v>
      </c>
      <c r="FL318">
        <v>32.50274275001457</v>
      </c>
      <c r="FM318">
        <v>6.015859790144972</v>
      </c>
      <c r="FN318">
        <v>16.71106270359271</v>
      </c>
      <c r="FO318">
        <v>510.9513392435336</v>
      </c>
      <c r="FP318">
        <v>1042.254312195781</v>
      </c>
      <c r="FQ318">
        <v>18.51134869697493</v>
      </c>
      <c r="FR318">
        <v>36.27457537901811</v>
      </c>
      <c r="FS318">
        <v>69.29163010216566</v>
      </c>
    </row>
    <row r="319" spans="1:175">
      <c r="A319" s="2">
        <v>45165</v>
      </c>
      <c r="B319">
        <v>789.1759912510267</v>
      </c>
      <c r="C319">
        <v>0.0007603720869095998</v>
      </c>
      <c r="DR319" s="2">
        <v>45165</v>
      </c>
      <c r="DS319">
        <v>58.61279281029208</v>
      </c>
      <c r="DT319">
        <v>184.1860468367319</v>
      </c>
      <c r="DU319">
        <v>117.8739555340262</v>
      </c>
      <c r="DV319">
        <v>151.8520080779534</v>
      </c>
      <c r="DW319">
        <v>335.6593211629552</v>
      </c>
      <c r="DX319">
        <v>10.37254956180434</v>
      </c>
      <c r="DY319">
        <v>3.116652536132028</v>
      </c>
      <c r="DZ319">
        <v>88.30546686447769</v>
      </c>
      <c r="EA319">
        <v>36.23281244947098</v>
      </c>
      <c r="EB319">
        <v>3.022911764379545</v>
      </c>
      <c r="EC319">
        <v>13.46639871428826</v>
      </c>
      <c r="ED319">
        <v>86.69819491398641</v>
      </c>
      <c r="EE319">
        <v>146.6214968909958</v>
      </c>
      <c r="EF319">
        <v>0.3053743328748112</v>
      </c>
      <c r="EG319">
        <v>34.44094556232174</v>
      </c>
      <c r="EH319">
        <v>6.455765183617076</v>
      </c>
      <c r="EI319">
        <v>89.62778363399232</v>
      </c>
      <c r="EJ319">
        <v>6.429419899959385</v>
      </c>
      <c r="EK319">
        <v>0.9062453218513185</v>
      </c>
      <c r="EL319">
        <v>62.30188914896598</v>
      </c>
      <c r="EM319">
        <v>2.242545614377704</v>
      </c>
      <c r="EN319">
        <v>4.770178844758109</v>
      </c>
      <c r="EO319">
        <v>31.97713132766813</v>
      </c>
      <c r="EP319">
        <v>60.67048881208008</v>
      </c>
      <c r="EQ319">
        <v>22.67748886323714</v>
      </c>
      <c r="ER319">
        <v>2.625057526530625</v>
      </c>
      <c r="ES319">
        <v>177.2409317565185</v>
      </c>
      <c r="ET319">
        <v>132.8842834213605</v>
      </c>
      <c r="EU319">
        <v>1.875128495512409</v>
      </c>
      <c r="EV319">
        <v>8.580622055801225</v>
      </c>
      <c r="EW319">
        <v>112.8261606352731</v>
      </c>
      <c r="EX319">
        <v>14.81578013383368</v>
      </c>
      <c r="EY319">
        <v>0.234669284790128</v>
      </c>
      <c r="EZ319">
        <v>48.25856746804635</v>
      </c>
      <c r="FA319">
        <v>0.02406924934594145</v>
      </c>
      <c r="FB319">
        <v>14.64101391242886</v>
      </c>
      <c r="FC319">
        <v>156.4515900473078</v>
      </c>
      <c r="FD319">
        <v>33.10390361015761</v>
      </c>
      <c r="FE319">
        <v>359.7614243351327</v>
      </c>
      <c r="FF319">
        <v>0.3206606864319286</v>
      </c>
      <c r="FG319">
        <v>34.52651972222446</v>
      </c>
      <c r="FH319">
        <v>482.447462366883</v>
      </c>
      <c r="FI319">
        <v>176.3627497157508</v>
      </c>
      <c r="FJ319">
        <v>1.193074333704617</v>
      </c>
      <c r="FK319">
        <v>13.68070420958588</v>
      </c>
      <c r="FL319">
        <v>43.54192199606162</v>
      </c>
      <c r="FM319">
        <v>7.58678069981731</v>
      </c>
      <c r="FN319">
        <v>22.72824816394598</v>
      </c>
      <c r="FO319">
        <v>341.236436064073</v>
      </c>
      <c r="FP319">
        <v>260.1216820808072</v>
      </c>
      <c r="FQ319">
        <v>25.80187875859818</v>
      </c>
      <c r="FR319">
        <v>50.22600855120712</v>
      </c>
      <c r="FS319">
        <v>81.9112103936918</v>
      </c>
    </row>
    <row r="320" spans="1:175">
      <c r="A320" s="2">
        <v>45166</v>
      </c>
      <c r="B320">
        <v>793.0614034424049</v>
      </c>
      <c r="C320">
        <v>0.004923378605599549</v>
      </c>
      <c r="DR320" s="2">
        <v>45166</v>
      </c>
      <c r="DS320">
        <v>45.6015115358206</v>
      </c>
      <c r="DT320">
        <v>733.3358494067796</v>
      </c>
      <c r="DU320">
        <v>117.0532629340849</v>
      </c>
      <c r="DV320">
        <v>188.485123185308</v>
      </c>
      <c r="DW320">
        <v>10554.29160777994</v>
      </c>
      <c r="DX320">
        <v>7.898753754267597</v>
      </c>
      <c r="DY320">
        <v>2.654817088097478</v>
      </c>
      <c r="DZ320">
        <v>79.09958189629845</v>
      </c>
      <c r="EA320">
        <v>30.12887988680846</v>
      </c>
      <c r="EB320">
        <v>2.315670169722579</v>
      </c>
      <c r="EC320">
        <v>9.919804661343614</v>
      </c>
      <c r="ED320">
        <v>76.52974081093625</v>
      </c>
      <c r="EE320">
        <v>195.6660292915515</v>
      </c>
      <c r="EF320">
        <v>0.2277050730610152</v>
      </c>
      <c r="EG320">
        <v>26.18904128931682</v>
      </c>
      <c r="EH320">
        <v>5.209035022052274</v>
      </c>
      <c r="EI320">
        <v>81.30961221309762</v>
      </c>
      <c r="EJ320">
        <v>4.539819869809284</v>
      </c>
      <c r="EK320">
        <v>0.777544584749964</v>
      </c>
      <c r="EL320">
        <v>50.62235840772868</v>
      </c>
      <c r="EM320">
        <v>1.804603952573604</v>
      </c>
      <c r="EN320">
        <v>3.695760564145576</v>
      </c>
      <c r="EO320">
        <v>23.76898585970057</v>
      </c>
      <c r="EP320">
        <v>46.5435297207496</v>
      </c>
      <c r="EQ320">
        <v>19.42857402544232</v>
      </c>
      <c r="ER320">
        <v>2.031438524737217</v>
      </c>
      <c r="ES320">
        <v>526.0406221563533</v>
      </c>
      <c r="ET320">
        <v>150.5322255539328</v>
      </c>
      <c r="EU320">
        <v>1.48040965969554</v>
      </c>
      <c r="EV320">
        <v>6.493821471612474</v>
      </c>
      <c r="EW320">
        <v>120.2115746510127</v>
      </c>
      <c r="EX320">
        <v>10.12446601741412</v>
      </c>
      <c r="EY320">
        <v>0.1839547276067353</v>
      </c>
      <c r="EZ320">
        <v>37.22065514856894</v>
      </c>
      <c r="FA320">
        <v>0.02029105278981442</v>
      </c>
      <c r="FB320">
        <v>11.89130055559339</v>
      </c>
      <c r="FC320">
        <v>216.6381382495305</v>
      </c>
      <c r="FD320">
        <v>23.70217534896538</v>
      </c>
      <c r="FE320">
        <v>1142.308114656123</v>
      </c>
      <c r="FF320">
        <v>0.2922847432063831</v>
      </c>
      <c r="FG320">
        <v>31.57675541354479</v>
      </c>
      <c r="FH320">
        <v>4610.292355822131</v>
      </c>
      <c r="FI320">
        <v>318.2556443823755</v>
      </c>
      <c r="FJ320">
        <v>1.049568938366005</v>
      </c>
      <c r="FK320">
        <v>10.73103574371044</v>
      </c>
      <c r="FL320">
        <v>32.83933353339875</v>
      </c>
      <c r="FM320">
        <v>5.856885495860972</v>
      </c>
      <c r="FN320">
        <v>16.60509322981371</v>
      </c>
      <c r="FO320">
        <v>511.6659405284202</v>
      </c>
      <c r="FP320">
        <v>1065.600505471865</v>
      </c>
      <c r="FQ320">
        <v>18.86135560888889</v>
      </c>
      <c r="FR320">
        <v>36.5711391754603</v>
      </c>
      <c r="FS320">
        <v>70.84842887508282</v>
      </c>
    </row>
    <row r="321" spans="1:175">
      <c r="A321" s="2">
        <v>45167</v>
      </c>
      <c r="B321">
        <v>794.1303935732664</v>
      </c>
      <c r="C321">
        <v>0.001347928579327418</v>
      </c>
      <c r="DR321" s="2">
        <v>45167</v>
      </c>
      <c r="DS321">
        <v>45.48429516403228</v>
      </c>
      <c r="DT321">
        <v>748.7591352125914</v>
      </c>
      <c r="DU321">
        <v>117.1800284898756</v>
      </c>
      <c r="DV321">
        <v>189.2909258897359</v>
      </c>
      <c r="DW321">
        <v>10690.88214200991</v>
      </c>
      <c r="DX321">
        <v>7.737485905753778</v>
      </c>
      <c r="DY321">
        <v>2.62619071826037</v>
      </c>
      <c r="DZ321">
        <v>78.5563189138613</v>
      </c>
      <c r="EA321">
        <v>30.33486495773565</v>
      </c>
      <c r="EB321">
        <v>2.33498919507637</v>
      </c>
      <c r="EC321">
        <v>9.439232922644436</v>
      </c>
      <c r="ED321">
        <v>76.60785810134047</v>
      </c>
      <c r="EE321">
        <v>199.668249063325</v>
      </c>
      <c r="EF321">
        <v>0.22885893104181</v>
      </c>
      <c r="EG321">
        <v>24.69710750440801</v>
      </c>
      <c r="EH321">
        <v>5.078071781888829</v>
      </c>
      <c r="EI321">
        <v>77.50410232268784</v>
      </c>
      <c r="EJ321">
        <v>4.67889788915297</v>
      </c>
      <c r="EK321">
        <v>0.7705658740029429</v>
      </c>
      <c r="EL321">
        <v>50.7681539976688</v>
      </c>
      <c r="EM321">
        <v>1.79938749464036</v>
      </c>
      <c r="EN321">
        <v>3.619132346053719</v>
      </c>
      <c r="EO321">
        <v>23.72078676792527</v>
      </c>
      <c r="EP321">
        <v>46.43629981606589</v>
      </c>
      <c r="EQ321">
        <v>19.78742932092849</v>
      </c>
      <c r="ER321">
        <v>2.026354169534761</v>
      </c>
      <c r="ES321">
        <v>520.0321005402589</v>
      </c>
      <c r="ET321">
        <v>148.4264840523823</v>
      </c>
      <c r="EU321">
        <v>1.491075587329833</v>
      </c>
      <c r="EV321">
        <v>6.543536657776661</v>
      </c>
      <c r="EW321">
        <v>124.871267967781</v>
      </c>
      <c r="EX321">
        <v>10.09352951590117</v>
      </c>
      <c r="EY321">
        <v>0.1834470706485619</v>
      </c>
      <c r="EZ321">
        <v>37.13670990839745</v>
      </c>
      <c r="FA321">
        <v>0.02121931150925197</v>
      </c>
      <c r="FB321">
        <v>11.72912354476527</v>
      </c>
      <c r="FC321">
        <v>221.0629813897032</v>
      </c>
      <c r="FD321">
        <v>23.60565836668012</v>
      </c>
      <c r="FE321">
        <v>1173.201214671014</v>
      </c>
      <c r="FF321">
        <v>0.2958529376855073</v>
      </c>
      <c r="FG321">
        <v>31.84886102452184</v>
      </c>
      <c r="FH321">
        <v>4430.40004197484</v>
      </c>
      <c r="FI321">
        <v>314.4646540018351</v>
      </c>
      <c r="FJ321">
        <v>1.051969179586499</v>
      </c>
      <c r="FK321">
        <v>10.83636537061647</v>
      </c>
      <c r="FL321">
        <v>32.92614792150244</v>
      </c>
      <c r="FM321">
        <v>5.946204003138722</v>
      </c>
      <c r="FN321">
        <v>16.38423134272313</v>
      </c>
      <c r="FO321">
        <v>520.015234777699</v>
      </c>
      <c r="FP321">
        <v>1067.248210144891</v>
      </c>
      <c r="FQ321">
        <v>18.88359002281116</v>
      </c>
      <c r="FR321">
        <v>37.55726384399094</v>
      </c>
      <c r="FS321">
        <v>71.11954157691103</v>
      </c>
    </row>
    <row r="322" spans="1:175">
      <c r="A322" s="2">
        <v>45168</v>
      </c>
      <c r="B322">
        <v>820.2578942895237</v>
      </c>
      <c r="C322">
        <v>0.0329007691025327</v>
      </c>
      <c r="DR322" s="2">
        <v>45168</v>
      </c>
      <c r="DS322">
        <v>45.16082573512856</v>
      </c>
      <c r="DT322">
        <v>723.7999055433652</v>
      </c>
      <c r="DU322">
        <v>118.3004533306461</v>
      </c>
      <c r="DV322">
        <v>185.7337319780392</v>
      </c>
      <c r="DW322">
        <v>10840.8439631265</v>
      </c>
      <c r="DX322">
        <v>7.828078405325018</v>
      </c>
      <c r="DY322">
        <v>2.653451970707797</v>
      </c>
      <c r="DZ322">
        <v>77.43564967445634</v>
      </c>
      <c r="EA322">
        <v>30.71702592066823</v>
      </c>
      <c r="EB322">
        <v>2.338119820003691</v>
      </c>
      <c r="EC322">
        <v>9.618191665137051</v>
      </c>
      <c r="ED322">
        <v>76.27305946494488</v>
      </c>
      <c r="EE322">
        <v>198.007456244208</v>
      </c>
      <c r="EF322">
        <v>0.2270846385160696</v>
      </c>
      <c r="EG322">
        <v>25.74669028422603</v>
      </c>
      <c r="EH322">
        <v>5.096511944318944</v>
      </c>
      <c r="EI322">
        <v>77.72666478181186</v>
      </c>
      <c r="EJ322">
        <v>4.769531224672613</v>
      </c>
      <c r="EK322">
        <v>0.7728888320026089</v>
      </c>
      <c r="EL322">
        <v>50.37423487301027</v>
      </c>
      <c r="EM322">
        <v>1.813195458135464</v>
      </c>
      <c r="EN322">
        <v>3.622039642454498</v>
      </c>
      <c r="EO322">
        <v>23.44377443752141</v>
      </c>
      <c r="EP322">
        <v>45.02283491145872</v>
      </c>
      <c r="EQ322">
        <v>19.87636074912719</v>
      </c>
      <c r="ER322">
        <v>2.11691370466069</v>
      </c>
      <c r="ES322">
        <v>511.8268649157623</v>
      </c>
      <c r="ET322">
        <v>148.1480615849068</v>
      </c>
      <c r="EU322">
        <v>1.468026366807031</v>
      </c>
      <c r="EV322">
        <v>6.387637954603923</v>
      </c>
      <c r="EW322">
        <v>122.7881934794897</v>
      </c>
      <c r="EX322">
        <v>9.800428829711917</v>
      </c>
      <c r="EY322">
        <v>0.1805419385506722</v>
      </c>
      <c r="EZ322">
        <v>36.80867572875874</v>
      </c>
      <c r="FA322">
        <v>0.02151507983638567</v>
      </c>
      <c r="FB322">
        <v>11.81914630196671</v>
      </c>
      <c r="FC322">
        <v>227.5880866945203</v>
      </c>
      <c r="FD322">
        <v>22.95306214135252</v>
      </c>
      <c r="FE322">
        <v>1100.264126150177</v>
      </c>
      <c r="FF322">
        <v>0.3058376040858539</v>
      </c>
      <c r="FG322">
        <v>30.11192058893116</v>
      </c>
      <c r="FH322">
        <v>4835.785051720297</v>
      </c>
      <c r="FI322">
        <v>311.2392555295427</v>
      </c>
      <c r="FJ322">
        <v>1.042505155924083</v>
      </c>
      <c r="FK322">
        <v>10.08815583832959</v>
      </c>
      <c r="FL322">
        <v>32.83786053854281</v>
      </c>
      <c r="FM322">
        <v>6.202765921418466</v>
      </c>
      <c r="FN322">
        <v>16.40907729566815</v>
      </c>
      <c r="FO322">
        <v>530.8254545010658</v>
      </c>
      <c r="FP322">
        <v>1061.430849130898</v>
      </c>
      <c r="FQ322">
        <v>18.91241899301141</v>
      </c>
      <c r="FR322">
        <v>36.75730192322644</v>
      </c>
      <c r="FS322">
        <v>70.31953541963999</v>
      </c>
    </row>
    <row r="323" spans="1:175">
      <c r="A323" s="2">
        <v>45169</v>
      </c>
      <c r="B323">
        <v>805.9959416572539</v>
      </c>
      <c r="C323">
        <v>-0.01738715680953373</v>
      </c>
      <c r="DR323" s="2">
        <v>45169</v>
      </c>
      <c r="DS323">
        <v>44.60634846380363</v>
      </c>
      <c r="DT323">
        <v>734.3832420380782</v>
      </c>
      <c r="DU323">
        <v>118.9450592142583</v>
      </c>
      <c r="DV323">
        <v>189.7171661629174</v>
      </c>
      <c r="DW323">
        <v>10838.85574672272</v>
      </c>
      <c r="DX323">
        <v>7.750939422224706</v>
      </c>
      <c r="DY323">
        <v>2.681102061643228</v>
      </c>
      <c r="DZ323">
        <v>77.00231383783884</v>
      </c>
      <c r="EA323">
        <v>31.19363181121859</v>
      </c>
      <c r="EB323">
        <v>2.354413406160866</v>
      </c>
      <c r="EC323">
        <v>9.449890097527968</v>
      </c>
      <c r="ED323">
        <v>75.39645465862242</v>
      </c>
      <c r="EE323">
        <v>196.4371729294736</v>
      </c>
      <c r="EF323">
        <v>0.2275044374011834</v>
      </c>
      <c r="EG323">
        <v>25.84533323228095</v>
      </c>
      <c r="EH323">
        <v>5.090441096850474</v>
      </c>
      <c r="EI323">
        <v>77.51190483001425</v>
      </c>
      <c r="EJ323">
        <v>4.778393429717806</v>
      </c>
      <c r="EK323">
        <v>0.754055127312999</v>
      </c>
      <c r="EL323">
        <v>50.73334184001635</v>
      </c>
      <c r="EM323">
        <v>1.823987515634485</v>
      </c>
      <c r="EN323">
        <v>3.640649762364708</v>
      </c>
      <c r="EO323">
        <v>23.74279823918259</v>
      </c>
      <c r="EP323">
        <v>45.17093960856305</v>
      </c>
      <c r="EQ323">
        <v>19.76946944246056</v>
      </c>
      <c r="ER323">
        <v>2.101522305543861</v>
      </c>
      <c r="ES323">
        <v>514.6342129893404</v>
      </c>
      <c r="ET323">
        <v>145.9729441038959</v>
      </c>
      <c r="EU323">
        <v>1.46687947189159</v>
      </c>
      <c r="EV323">
        <v>6.385426848189642</v>
      </c>
      <c r="EW323">
        <v>122.8201532064751</v>
      </c>
      <c r="EX323">
        <v>9.82254524565788</v>
      </c>
      <c r="EY323">
        <v>0.1804829366825596</v>
      </c>
      <c r="EZ323">
        <v>37.15243762941498</v>
      </c>
      <c r="FA323">
        <v>0.0211697421260015</v>
      </c>
      <c r="FB323">
        <v>11.80685093758874</v>
      </c>
      <c r="FC323">
        <v>227.6813461625118</v>
      </c>
      <c r="FD323">
        <v>23.41236260657827</v>
      </c>
      <c r="FE323">
        <v>1083.291531441076</v>
      </c>
      <c r="FF323">
        <v>0.301940702094335</v>
      </c>
      <c r="FG323">
        <v>31.51736103652064</v>
      </c>
      <c r="FH323">
        <v>4739.584747774444</v>
      </c>
      <c r="FI323">
        <v>312.8893538573461</v>
      </c>
      <c r="FJ323">
        <v>1.026432912925288</v>
      </c>
      <c r="FK323">
        <v>10.38115308317083</v>
      </c>
      <c r="FL323">
        <v>33.44278501387072</v>
      </c>
      <c r="FM323">
        <v>6.294284653495367</v>
      </c>
      <c r="FN323">
        <v>16.32127336021079</v>
      </c>
      <c r="FO323">
        <v>533.1653290410401</v>
      </c>
      <c r="FP323">
        <v>1064.415476400968</v>
      </c>
      <c r="FQ323">
        <v>18.99750875852974</v>
      </c>
      <c r="FR323">
        <v>34.49492810483896</v>
      </c>
      <c r="FS323">
        <v>71.2472628972439</v>
      </c>
    </row>
    <row r="324" spans="1:175">
      <c r="A324" s="2">
        <v>45170</v>
      </c>
      <c r="B324">
        <v>783.4239476537446</v>
      </c>
      <c r="C324">
        <v>-0.02800509634961401</v>
      </c>
      <c r="DR324" s="2">
        <v>45170</v>
      </c>
      <c r="DS324">
        <v>45.50545632516651</v>
      </c>
      <c r="DT324">
        <v>737.3359539136678</v>
      </c>
      <c r="DU324">
        <v>116.7199973398915</v>
      </c>
      <c r="DV324">
        <v>195.1892370998997</v>
      </c>
      <c r="DW324">
        <v>10247.3286543797</v>
      </c>
      <c r="DX324">
        <v>7.768538189379103</v>
      </c>
      <c r="DY324">
        <v>2.72115219129709</v>
      </c>
      <c r="DZ324">
        <v>77.36691780211807</v>
      </c>
      <c r="EA324">
        <v>31.13734565283539</v>
      </c>
      <c r="EB324">
        <v>2.3923003886774</v>
      </c>
      <c r="EC324">
        <v>9.425713740197036</v>
      </c>
      <c r="ED324">
        <v>77.24218975120695</v>
      </c>
      <c r="EE324">
        <v>199.5574913305848</v>
      </c>
      <c r="EF324">
        <v>0.2307306791701229</v>
      </c>
      <c r="EG324">
        <v>26.25960139754718</v>
      </c>
      <c r="EH324">
        <v>5.144615353583275</v>
      </c>
      <c r="EI324">
        <v>78.56610264628894</v>
      </c>
      <c r="EJ324">
        <v>4.462112048376557</v>
      </c>
      <c r="EK324">
        <v>0.7416561779741795</v>
      </c>
      <c r="EL324">
        <v>51.62934135937272</v>
      </c>
      <c r="EM324">
        <v>1.825008534003458</v>
      </c>
      <c r="EN324">
        <v>3.76580326940528</v>
      </c>
      <c r="EO324">
        <v>24.36799861894752</v>
      </c>
      <c r="EP324">
        <v>46.34817606069726</v>
      </c>
      <c r="EQ324">
        <v>19.51451787231264</v>
      </c>
      <c r="ER324">
        <v>2.12510665259104</v>
      </c>
      <c r="ES324">
        <v>530.5645264761098</v>
      </c>
      <c r="ET324">
        <v>149.3037996642606</v>
      </c>
      <c r="EU324">
        <v>1.451243510642289</v>
      </c>
      <c r="EV324">
        <v>6.515144067405217</v>
      </c>
      <c r="EW324">
        <v>126.1920264577321</v>
      </c>
      <c r="EX324">
        <v>9.718837510786186</v>
      </c>
      <c r="EY324">
        <v>0.1856312374206589</v>
      </c>
      <c r="EZ324">
        <v>37.43273901739106</v>
      </c>
      <c r="FA324">
        <v>0.01858114282162083</v>
      </c>
      <c r="FB324">
        <v>11.96765725059353</v>
      </c>
      <c r="FC324">
        <v>230.2278704593109</v>
      </c>
      <c r="FD324">
        <v>22.87085212456104</v>
      </c>
      <c r="FE324">
        <v>1092.889936403826</v>
      </c>
      <c r="FF324">
        <v>0.2975837374267088</v>
      </c>
      <c r="FG324">
        <v>31.6077228164064</v>
      </c>
      <c r="FH324">
        <v>5001.01024968566</v>
      </c>
      <c r="FI324">
        <v>317.4689163532029</v>
      </c>
      <c r="FJ324">
        <v>1.061738853378825</v>
      </c>
      <c r="FK324">
        <v>10.33768666468572</v>
      </c>
      <c r="FL324">
        <v>33.86356462275322</v>
      </c>
      <c r="FM324">
        <v>6.320074137563577</v>
      </c>
      <c r="FN324">
        <v>16.42099845078863</v>
      </c>
      <c r="FO324">
        <v>510.2893623953848</v>
      </c>
      <c r="FP324">
        <v>1067.852458800896</v>
      </c>
      <c r="FQ324">
        <v>19.09399045627564</v>
      </c>
      <c r="FR324">
        <v>31.75092440212588</v>
      </c>
      <c r="FS324">
        <v>72.81556934783818</v>
      </c>
    </row>
    <row r="325" spans="1:175">
      <c r="A325" s="2">
        <v>45171</v>
      </c>
      <c r="B325">
        <v>768.8676035839885</v>
      </c>
      <c r="C325">
        <v>-0.01858041755469753</v>
      </c>
      <c r="DR325" s="2">
        <v>45171</v>
      </c>
      <c r="DS325">
        <v>46.52950230312381</v>
      </c>
      <c r="DT325">
        <v>754.8167829713411</v>
      </c>
      <c r="DU325">
        <v>115.9887400082973</v>
      </c>
      <c r="DV325">
        <v>195.5868009106172</v>
      </c>
      <c r="DW325">
        <v>10502.0071237327</v>
      </c>
      <c r="DX325">
        <v>7.83715442871474</v>
      </c>
      <c r="DY325">
        <v>2.773907726322701</v>
      </c>
      <c r="DZ325">
        <v>77.43145997144005</v>
      </c>
      <c r="EA325">
        <v>32.02242118726518</v>
      </c>
      <c r="EB325">
        <v>2.435483252797217</v>
      </c>
      <c r="EC325">
        <v>9.644317388567439</v>
      </c>
      <c r="ED325">
        <v>77.65703942828056</v>
      </c>
      <c r="EE325">
        <v>197.4611727165331</v>
      </c>
      <c r="EF325">
        <v>0.2325201011646094</v>
      </c>
      <c r="EG325">
        <v>26.58756239614453</v>
      </c>
      <c r="EH325">
        <v>5.166174907163385</v>
      </c>
      <c r="EI325">
        <v>78.33637691874324</v>
      </c>
      <c r="EJ325">
        <v>4.546110592054287</v>
      </c>
      <c r="EK325">
        <v>0.763105467521936</v>
      </c>
      <c r="EL325">
        <v>52.02895122816685</v>
      </c>
      <c r="EM325">
        <v>1.88750621430696</v>
      </c>
      <c r="EN325">
        <v>3.741648941971434</v>
      </c>
      <c r="EO325">
        <v>24.38823816531673</v>
      </c>
      <c r="EP325">
        <v>44.70002476286704</v>
      </c>
      <c r="EQ325">
        <v>19.33418000690346</v>
      </c>
      <c r="ER325">
        <v>2.080315835772272</v>
      </c>
      <c r="ES325">
        <v>526.943638156868</v>
      </c>
      <c r="ET325">
        <v>151.4410489219124</v>
      </c>
      <c r="EU325">
        <v>1.464943707769934</v>
      </c>
      <c r="EV325">
        <v>6.536965182089585</v>
      </c>
      <c r="EW325">
        <v>137.0121211038264</v>
      </c>
      <c r="EX325">
        <v>9.838847955380722</v>
      </c>
      <c r="EY325">
        <v>0.1849175554069745</v>
      </c>
      <c r="EZ325">
        <v>36.92859441335002</v>
      </c>
      <c r="FA325">
        <v>0.01849803445907528</v>
      </c>
      <c r="FB325">
        <v>12.02013152014461</v>
      </c>
      <c r="FC325">
        <v>230.6023666130014</v>
      </c>
      <c r="FD325">
        <v>23.00505992609515</v>
      </c>
      <c r="FE325">
        <v>1090.59650958978</v>
      </c>
      <c r="FF325">
        <v>0.2930217686622878</v>
      </c>
      <c r="FG325">
        <v>31.79460227551662</v>
      </c>
      <c r="FH325">
        <v>4767.02515413498</v>
      </c>
      <c r="FI325">
        <v>317.8720485076179</v>
      </c>
      <c r="FJ325">
        <v>1.054312752383251</v>
      </c>
      <c r="FK325">
        <v>9.772435712861311</v>
      </c>
      <c r="FL325">
        <v>33.85885837944934</v>
      </c>
      <c r="FM325">
        <v>6.198669362835552</v>
      </c>
      <c r="FN325">
        <v>16.67780906781531</v>
      </c>
      <c r="FO325">
        <v>505.7011681756719</v>
      </c>
      <c r="FP325">
        <v>1062.515673812864</v>
      </c>
      <c r="FQ325">
        <v>19.23200684307443</v>
      </c>
      <c r="FR325">
        <v>31.3908331089733</v>
      </c>
      <c r="FS325">
        <v>72.66428522791931</v>
      </c>
    </row>
    <row r="326" spans="1:175">
      <c r="A326" s="2">
        <v>45172</v>
      </c>
      <c r="B326">
        <v>771.0570119791905</v>
      </c>
      <c r="C326">
        <v>0.00284757529774482</v>
      </c>
      <c r="DR326" s="2">
        <v>45172</v>
      </c>
      <c r="DS326">
        <v>59.35857097914541</v>
      </c>
      <c r="DT326">
        <v>187.1014847178366</v>
      </c>
      <c r="DU326">
        <v>117.0180038514585</v>
      </c>
      <c r="DV326">
        <v>159.0549830395416</v>
      </c>
      <c r="DW326">
        <v>348.5839658579425</v>
      </c>
      <c r="DX326">
        <v>10.32708490645341</v>
      </c>
      <c r="DY326">
        <v>3.165791979609579</v>
      </c>
      <c r="DZ326">
        <v>86.88067837187906</v>
      </c>
      <c r="EA326">
        <v>39.25584776516242</v>
      </c>
      <c r="EB326">
        <v>3.151495901262722</v>
      </c>
      <c r="EC326">
        <v>12.96264875490386</v>
      </c>
      <c r="ED326">
        <v>87.58440111325918</v>
      </c>
      <c r="EE326">
        <v>146.9617359082739</v>
      </c>
      <c r="EF326">
        <v>0.3103029991244003</v>
      </c>
      <c r="EG326">
        <v>35.71006859563263</v>
      </c>
      <c r="EH326">
        <v>6.467755496174657</v>
      </c>
      <c r="EI326">
        <v>86.05677365123272</v>
      </c>
      <c r="EJ326">
        <v>6.707186445242974</v>
      </c>
      <c r="EK326">
        <v>0.865520138556153</v>
      </c>
      <c r="EL326">
        <v>62.95596190473589</v>
      </c>
      <c r="EM326">
        <v>2.338323642425333</v>
      </c>
      <c r="EN326">
        <v>4.687260500298077</v>
      </c>
      <c r="EO326">
        <v>32.26599296535415</v>
      </c>
      <c r="EP326">
        <v>59.35781517005505</v>
      </c>
      <c r="EQ326">
        <v>22.27298829843892</v>
      </c>
      <c r="ER326">
        <v>2.725763994199891</v>
      </c>
      <c r="ES326">
        <v>178.5785015126459</v>
      </c>
      <c r="ET326">
        <v>134.7802143150276</v>
      </c>
      <c r="EU326">
        <v>1.962055173011369</v>
      </c>
      <c r="EV326">
        <v>8.745083871575273</v>
      </c>
      <c r="EW326">
        <v>116.7612799507295</v>
      </c>
      <c r="EX326">
        <v>13.8737728798017</v>
      </c>
      <c r="EY326">
        <v>0.2260482158286365</v>
      </c>
      <c r="EZ326">
        <v>48.26041921143535</v>
      </c>
      <c r="FA326">
        <v>0.02289900422264364</v>
      </c>
      <c r="FB326">
        <v>15.36679615967359</v>
      </c>
      <c r="FC326">
        <v>165.5347559258655</v>
      </c>
      <c r="FD326">
        <v>31.96874407543739</v>
      </c>
      <c r="FE326">
        <v>362.4505224323427</v>
      </c>
      <c r="FF326">
        <v>0.3416889296134188</v>
      </c>
      <c r="FG326">
        <v>31.2138834232391</v>
      </c>
      <c r="FH326">
        <v>503.0738409356745</v>
      </c>
      <c r="FI326">
        <v>178.0826770705106</v>
      </c>
      <c r="FJ326">
        <v>1.206677445112141</v>
      </c>
      <c r="FK326">
        <v>11.54414855245411</v>
      </c>
      <c r="FL326">
        <v>44.9288215392538</v>
      </c>
      <c r="FM326">
        <v>8.00038096175785</v>
      </c>
      <c r="FN326">
        <v>23.02730910140628</v>
      </c>
      <c r="FO326">
        <v>342.315474189682</v>
      </c>
      <c r="FP326">
        <v>262.5759705576424</v>
      </c>
      <c r="FQ326">
        <v>26.11738990973763</v>
      </c>
      <c r="FR326">
        <v>49.16168539727452</v>
      </c>
      <c r="FS326">
        <v>83.04344526160068</v>
      </c>
    </row>
    <row r="327" spans="1:175">
      <c r="A327" s="2">
        <v>45173</v>
      </c>
      <c r="B327">
        <v>771.2547829608283</v>
      </c>
      <c r="C327">
        <v>0.0002564933313169426</v>
      </c>
      <c r="DR327" s="2">
        <v>45173</v>
      </c>
      <c r="DS327">
        <v>46.75060234292178</v>
      </c>
      <c r="DT327">
        <v>743.6156180641501</v>
      </c>
      <c r="DU327">
        <v>116.9571095009205</v>
      </c>
      <c r="DV327">
        <v>197.8851934475533</v>
      </c>
      <c r="DW327">
        <v>11126.45765222765</v>
      </c>
      <c r="DX327">
        <v>8.034714240217721</v>
      </c>
      <c r="DY327">
        <v>2.698494956212472</v>
      </c>
      <c r="DZ327">
        <v>77.76926568584956</v>
      </c>
      <c r="EA327">
        <v>32.13054071901276</v>
      </c>
      <c r="EB327">
        <v>2.441558934210094</v>
      </c>
      <c r="EC327">
        <v>9.728223137481228</v>
      </c>
      <c r="ED327">
        <v>77.62962217353814</v>
      </c>
      <c r="EE327">
        <v>193.460367639496</v>
      </c>
      <c r="EF327">
        <v>0.2318224807041461</v>
      </c>
      <c r="EG327">
        <v>27.88779826391319</v>
      </c>
      <c r="EH327">
        <v>5.361892938383985</v>
      </c>
      <c r="EI327">
        <v>73.43159041403695</v>
      </c>
      <c r="EJ327">
        <v>5.031750951510466</v>
      </c>
      <c r="EK327">
        <v>0.7344476707897708</v>
      </c>
      <c r="EL327">
        <v>50.8417697690594</v>
      </c>
      <c r="EM327">
        <v>1.90656593478052</v>
      </c>
      <c r="EN327">
        <v>3.680605740988156</v>
      </c>
      <c r="EO327">
        <v>23.90750773165747</v>
      </c>
      <c r="EP327">
        <v>45.28358418996112</v>
      </c>
      <c r="EQ327">
        <v>18.56914491765085</v>
      </c>
      <c r="ER327">
        <v>2.24974767783679</v>
      </c>
      <c r="ES327">
        <v>579.2371251323359</v>
      </c>
      <c r="ET327">
        <v>149.5662691616629</v>
      </c>
      <c r="EU327">
        <v>1.468828699442948</v>
      </c>
      <c r="EV327">
        <v>6.537054451807874</v>
      </c>
      <c r="EW327">
        <v>142.906745467915</v>
      </c>
      <c r="EX327">
        <v>9.314193915825649</v>
      </c>
      <c r="EY327">
        <v>0.1781762774213397</v>
      </c>
      <c r="EZ327">
        <v>37.3047236727752</v>
      </c>
      <c r="FA327">
        <v>0.02028268938922487</v>
      </c>
      <c r="FB327">
        <v>12.2498265677044</v>
      </c>
      <c r="FC327">
        <v>203.3252228162157</v>
      </c>
      <c r="FD327">
        <v>22.13607291723566</v>
      </c>
      <c r="FE327">
        <v>1067.062039494163</v>
      </c>
      <c r="FF327">
        <v>0.311615155467164</v>
      </c>
      <c r="FG327">
        <v>27.54368068834441</v>
      </c>
      <c r="FH327">
        <v>5077.011531862686</v>
      </c>
      <c r="FI327">
        <v>312.5398156353458</v>
      </c>
      <c r="FJ327">
        <v>1.069534740540867</v>
      </c>
      <c r="FK327">
        <v>10.03907414007593</v>
      </c>
      <c r="FL327">
        <v>33.85572074167642</v>
      </c>
      <c r="FM327">
        <v>6.224610322385793</v>
      </c>
      <c r="FN327">
        <v>16.67800295664577</v>
      </c>
      <c r="FO327">
        <v>500.7755824584993</v>
      </c>
      <c r="FP327">
        <v>1052.652669819686</v>
      </c>
      <c r="FQ327">
        <v>18.71983024897782</v>
      </c>
      <c r="FR327">
        <v>34.64124908257502</v>
      </c>
      <c r="FS327">
        <v>71.43356582110717</v>
      </c>
    </row>
    <row r="328" spans="1:175">
      <c r="A328" s="2">
        <v>45174</v>
      </c>
      <c r="B328">
        <v>773.7963859202671</v>
      </c>
      <c r="C328">
        <v>0.003295412898033145</v>
      </c>
      <c r="DR328" s="2">
        <v>45174</v>
      </c>
      <c r="DS328">
        <v>46.77632963095009</v>
      </c>
      <c r="DT328">
        <v>754.961917953135</v>
      </c>
      <c r="DU328">
        <v>116.0099670384846</v>
      </c>
      <c r="DV328">
        <v>202.2780536642513</v>
      </c>
      <c r="DW328">
        <v>11113.51902306548</v>
      </c>
      <c r="DX328">
        <v>8.15034831100542</v>
      </c>
      <c r="DY328">
        <v>2.746807589711239</v>
      </c>
      <c r="DZ328">
        <v>77.30563837920432</v>
      </c>
      <c r="EA328">
        <v>31.94087392632562</v>
      </c>
      <c r="EB328">
        <v>2.432330180530359</v>
      </c>
      <c r="EC328">
        <v>9.785214412088294</v>
      </c>
      <c r="ED328">
        <v>77.36900423384863</v>
      </c>
      <c r="EE328">
        <v>194.3898190214292</v>
      </c>
      <c r="EF328">
        <v>0.2333449143427066</v>
      </c>
      <c r="EG328">
        <v>27.85677162660622</v>
      </c>
      <c r="EH328">
        <v>5.403935973249926</v>
      </c>
      <c r="EI328">
        <v>72.7297395104778</v>
      </c>
      <c r="EJ328">
        <v>4.978838204543748</v>
      </c>
      <c r="EK328">
        <v>0.7376495596869906</v>
      </c>
      <c r="EL328">
        <v>51.17856610562199</v>
      </c>
      <c r="EM328">
        <v>1.849260034759602</v>
      </c>
      <c r="EN328">
        <v>3.688967343129625</v>
      </c>
      <c r="EO328">
        <v>23.64125538084389</v>
      </c>
      <c r="EP328">
        <v>45.20950983132023</v>
      </c>
      <c r="EQ328">
        <v>18.47859946018703</v>
      </c>
      <c r="ER328">
        <v>2.202818478766332</v>
      </c>
      <c r="ES328">
        <v>611.0443993687588</v>
      </c>
      <c r="ET328">
        <v>150.9158405552533</v>
      </c>
      <c r="EU328">
        <v>1.475035077750646</v>
      </c>
      <c r="EV328">
        <v>6.480283104966675</v>
      </c>
      <c r="EW328">
        <v>145.4109969703292</v>
      </c>
      <c r="EX328">
        <v>9.363527886896689</v>
      </c>
      <c r="EY328">
        <v>0.1794735271819261</v>
      </c>
      <c r="EZ328">
        <v>37.28277212141501</v>
      </c>
      <c r="FA328">
        <v>0.02056988620003688</v>
      </c>
      <c r="FB328">
        <v>12.29308513692887</v>
      </c>
      <c r="FC328">
        <v>222.2842068494438</v>
      </c>
      <c r="FD328">
        <v>20.99698968472948</v>
      </c>
      <c r="FE328">
        <v>1096.049481886408</v>
      </c>
      <c r="FF328">
        <v>0.3176367689617872</v>
      </c>
      <c r="FG328">
        <v>27.83953630835909</v>
      </c>
      <c r="FH328">
        <v>5049.078255067412</v>
      </c>
      <c r="FI328">
        <v>312.3038115512061</v>
      </c>
      <c r="FJ328">
        <v>0.984620145129802</v>
      </c>
      <c r="FK328">
        <v>10.12195313369104</v>
      </c>
      <c r="FL328">
        <v>34.18507318931722</v>
      </c>
      <c r="FM328">
        <v>5.709650076043569</v>
      </c>
      <c r="FN328">
        <v>16.81134987956464</v>
      </c>
      <c r="FO328">
        <v>499.6726909558568</v>
      </c>
      <c r="FP328">
        <v>1062.078560288037</v>
      </c>
      <c r="FQ328">
        <v>18.66305994903367</v>
      </c>
      <c r="FR328">
        <v>35.15622716172635</v>
      </c>
      <c r="FS328">
        <v>69.92013199017288</v>
      </c>
    </row>
    <row r="329" spans="1:175">
      <c r="A329" s="2">
        <v>45175</v>
      </c>
      <c r="B329">
        <v>792.6221820032071</v>
      </c>
      <c r="C329">
        <v>0.02432913415659166</v>
      </c>
      <c r="DR329" s="2">
        <v>45175</v>
      </c>
      <c r="DS329">
        <v>46.19328705467547</v>
      </c>
      <c r="DT329">
        <v>753.3078633807535</v>
      </c>
      <c r="DU329">
        <v>119.6705316384425</v>
      </c>
      <c r="DV329">
        <v>190.1494443582383</v>
      </c>
      <c r="DW329">
        <v>11490.11596148456</v>
      </c>
      <c r="DX329">
        <v>8.302347627551397</v>
      </c>
      <c r="DY329">
        <v>2.77097248637818</v>
      </c>
      <c r="DZ329">
        <v>75.48645918490114</v>
      </c>
      <c r="EA329">
        <v>32.58503183222651</v>
      </c>
      <c r="EB329">
        <v>2.462115173639479</v>
      </c>
      <c r="EC329">
        <v>9.946735241133227</v>
      </c>
      <c r="ED329">
        <v>78.91931383073926</v>
      </c>
      <c r="EE329">
        <v>198.5041202435154</v>
      </c>
      <c r="EF329">
        <v>0.239411500772482</v>
      </c>
      <c r="EG329">
        <v>28.06292783493343</v>
      </c>
      <c r="EH329">
        <v>5.512401058698585</v>
      </c>
      <c r="EI329">
        <v>68.14426749129491</v>
      </c>
      <c r="EJ329">
        <v>4.991639390407506</v>
      </c>
      <c r="EK329">
        <v>0.7514040845998222</v>
      </c>
      <c r="EL329">
        <v>51.78648108442032</v>
      </c>
      <c r="EM329">
        <v>1.85519677932378</v>
      </c>
      <c r="EN329">
        <v>3.697051307383606</v>
      </c>
      <c r="EO329">
        <v>24.13970831524075</v>
      </c>
      <c r="EP329">
        <v>46.27557835186573</v>
      </c>
      <c r="EQ329">
        <v>19.43286028134794</v>
      </c>
      <c r="ER329">
        <v>2.290623038117522</v>
      </c>
      <c r="ES329">
        <v>605.9228796062747</v>
      </c>
      <c r="ET329">
        <v>153.7674693287583</v>
      </c>
      <c r="EU329">
        <v>1.501550842586878</v>
      </c>
      <c r="EV329">
        <v>6.542727370152205</v>
      </c>
      <c r="EW329">
        <v>141.3342022618624</v>
      </c>
      <c r="EX329">
        <v>9.465963887496509</v>
      </c>
      <c r="EY329">
        <v>0.1853743660935988</v>
      </c>
      <c r="EZ329">
        <v>38.00956356704543</v>
      </c>
      <c r="FA329">
        <v>0.02073947357917186</v>
      </c>
      <c r="FB329">
        <v>12.56410498141268</v>
      </c>
      <c r="FC329">
        <v>219.8406741219997</v>
      </c>
      <c r="FD329">
        <v>12.75188520039912</v>
      </c>
      <c r="FE329">
        <v>1104.6147305602</v>
      </c>
      <c r="FF329">
        <v>0.3185450191098279</v>
      </c>
      <c r="FG329">
        <v>28.96532520397075</v>
      </c>
      <c r="FH329">
        <v>4894.483205619988</v>
      </c>
      <c r="FI329">
        <v>312.2811492881098</v>
      </c>
      <c r="FJ329">
        <v>1.040621106950457</v>
      </c>
      <c r="FK329">
        <v>10.02081310039363</v>
      </c>
      <c r="FL329">
        <v>34.61522665715536</v>
      </c>
      <c r="FM329">
        <v>5.639585693663943</v>
      </c>
      <c r="FN329">
        <v>16.62046456092142</v>
      </c>
      <c r="FO329">
        <v>511.8622864941045</v>
      </c>
      <c r="FP329">
        <v>1074.604580967718</v>
      </c>
      <c r="FQ329">
        <v>19.2099962905687</v>
      </c>
      <c r="FR329">
        <v>35.34399675873068</v>
      </c>
      <c r="FS329">
        <v>67.94651995663806</v>
      </c>
    </row>
    <row r="330" spans="1:175">
      <c r="A330" s="2">
        <v>45176</v>
      </c>
      <c r="B330">
        <v>793.3109798804945</v>
      </c>
      <c r="C330">
        <v>0.0008690116084648647</v>
      </c>
      <c r="DR330" s="2">
        <v>45176</v>
      </c>
      <c r="DS330">
        <v>45.87646977891441</v>
      </c>
      <c r="DT330">
        <v>742.1073498545387</v>
      </c>
      <c r="DU330">
        <v>118.6090127751501</v>
      </c>
      <c r="DV330">
        <v>192.7263572881316</v>
      </c>
      <c r="DW330">
        <v>11459.30025642908</v>
      </c>
      <c r="DX330">
        <v>8.423628199422497</v>
      </c>
      <c r="DY330">
        <v>2.743385428050404</v>
      </c>
      <c r="DZ330">
        <v>76.95871610992543</v>
      </c>
      <c r="EA330">
        <v>33.13031172773514</v>
      </c>
      <c r="EB330">
        <v>2.479976978889752</v>
      </c>
      <c r="EC330">
        <v>10.01957113133285</v>
      </c>
      <c r="ED330">
        <v>77.82587216317799</v>
      </c>
      <c r="EE330">
        <v>199.6465304138988</v>
      </c>
      <c r="EF330">
        <v>0.2387745226078756</v>
      </c>
      <c r="EG330">
        <v>27.63810852284341</v>
      </c>
      <c r="EH330">
        <v>5.597626736865813</v>
      </c>
      <c r="EI330">
        <v>67.69178120112149</v>
      </c>
      <c r="EJ330">
        <v>5.153607644978978</v>
      </c>
      <c r="EK330">
        <v>0.7645103900744596</v>
      </c>
      <c r="EL330">
        <v>44.99809843036576</v>
      </c>
      <c r="EM330">
        <v>1.909984497275609</v>
      </c>
      <c r="EN330">
        <v>3.695902834919736</v>
      </c>
      <c r="EO330">
        <v>24.21889972918644</v>
      </c>
      <c r="EP330">
        <v>46.27042181358014</v>
      </c>
      <c r="EQ330">
        <v>19.40682515735731</v>
      </c>
      <c r="ER330">
        <v>2.250208861157525</v>
      </c>
      <c r="ES330">
        <v>619.9684471471496</v>
      </c>
      <c r="ET330">
        <v>153.715310558133</v>
      </c>
      <c r="EU330">
        <v>1.497334730728279</v>
      </c>
      <c r="EV330">
        <v>6.503386421976695</v>
      </c>
      <c r="EW330">
        <v>144.7587761811627</v>
      </c>
      <c r="EX330">
        <v>9.229154586105567</v>
      </c>
      <c r="EY330">
        <v>0.1864449765456702</v>
      </c>
      <c r="EZ330">
        <v>37.75763733108504</v>
      </c>
      <c r="FA330">
        <v>0.02072511949803914</v>
      </c>
      <c r="FB330">
        <v>12.55393767682319</v>
      </c>
      <c r="FC330">
        <v>216.7209921634625</v>
      </c>
      <c r="FD330">
        <v>12.66088489597465</v>
      </c>
      <c r="FE330">
        <v>1139.956117919559</v>
      </c>
      <c r="FF330">
        <v>0.3156727137166894</v>
      </c>
      <c r="FG330">
        <v>28.53782227856439</v>
      </c>
      <c r="FH330">
        <v>5123.318866991315</v>
      </c>
      <c r="FI330">
        <v>317.2793239411401</v>
      </c>
      <c r="FJ330">
        <v>1.047887239981718</v>
      </c>
      <c r="FK330">
        <v>9.645887459590416</v>
      </c>
      <c r="FL330">
        <v>34.92449308326611</v>
      </c>
      <c r="FM330">
        <v>5.593687426030788</v>
      </c>
      <c r="FN330">
        <v>16.47341322185227</v>
      </c>
      <c r="FO330">
        <v>503.252398729759</v>
      </c>
      <c r="FP330">
        <v>1077.432467730364</v>
      </c>
      <c r="FQ330">
        <v>19.31896387915345</v>
      </c>
      <c r="FR330">
        <v>35.38428709730397</v>
      </c>
      <c r="FS330">
        <v>69.1380155097837</v>
      </c>
    </row>
    <row r="331" spans="1:175">
      <c r="A331" s="2">
        <v>45177</v>
      </c>
      <c r="B331">
        <v>805.0476652111375</v>
      </c>
      <c r="C331">
        <v>0.01479455803373741</v>
      </c>
      <c r="DR331" s="2">
        <v>45177</v>
      </c>
      <c r="DS331">
        <v>46.25646563500204</v>
      </c>
      <c r="DT331">
        <v>745.0498394096212</v>
      </c>
      <c r="DU331">
        <v>118.5445669018325</v>
      </c>
      <c r="DV331">
        <v>195.5614908847597</v>
      </c>
      <c r="DW331">
        <v>11622.49554388019</v>
      </c>
      <c r="DX331">
        <v>8.37352904341469</v>
      </c>
      <c r="DY331">
        <v>2.765146394757763</v>
      </c>
      <c r="DZ331">
        <v>77.77293187335397</v>
      </c>
      <c r="EA331">
        <v>33.49241933850977</v>
      </c>
      <c r="EB331">
        <v>2.48889410537227</v>
      </c>
      <c r="EC331">
        <v>10.1324882502099</v>
      </c>
      <c r="ED331">
        <v>78.30462555382361</v>
      </c>
      <c r="EE331">
        <v>202.3408550698373</v>
      </c>
      <c r="EF331">
        <v>0.2431818690139413</v>
      </c>
      <c r="EG331">
        <v>28.3389043968096</v>
      </c>
      <c r="EH331">
        <v>5.716671238873329</v>
      </c>
      <c r="EI331">
        <v>63.59008726105193</v>
      </c>
      <c r="EJ331">
        <v>5.174754809330969</v>
      </c>
      <c r="EK331">
        <v>0.7705055362224357</v>
      </c>
      <c r="EL331">
        <v>47.44063632250273</v>
      </c>
      <c r="EM331">
        <v>1.880708029423648</v>
      </c>
      <c r="EN331">
        <v>3.733257561721664</v>
      </c>
      <c r="EO331">
        <v>24.44918276385413</v>
      </c>
      <c r="EP331">
        <v>46.5257129830968</v>
      </c>
      <c r="EQ331">
        <v>19.54257828589004</v>
      </c>
      <c r="ER331">
        <v>2.27241826462607</v>
      </c>
      <c r="ES331">
        <v>627.7800804825849</v>
      </c>
      <c r="ET331">
        <v>155.8791446784671</v>
      </c>
      <c r="EU331">
        <v>1.5071505811199</v>
      </c>
      <c r="EV331">
        <v>6.506866637902925</v>
      </c>
      <c r="EW331">
        <v>144.0594679971479</v>
      </c>
      <c r="EX331">
        <v>9.28863688408253</v>
      </c>
      <c r="EY331">
        <v>0.1867651576785693</v>
      </c>
      <c r="EZ331">
        <v>37.97458294285082</v>
      </c>
      <c r="FA331">
        <v>0.02085331772097912</v>
      </c>
      <c r="FB331">
        <v>12.49845381591415</v>
      </c>
      <c r="FC331">
        <v>220.7759670911703</v>
      </c>
      <c r="FD331">
        <v>8.591043812503937</v>
      </c>
      <c r="FE331">
        <v>1142.419594556457</v>
      </c>
      <c r="FF331">
        <v>0.3192619496394572</v>
      </c>
      <c r="FG331">
        <v>28.66613522095932</v>
      </c>
      <c r="FH331">
        <v>5148.806299550348</v>
      </c>
      <c r="FI331">
        <v>320.2190842806056</v>
      </c>
      <c r="FJ331">
        <v>1.037010814167312</v>
      </c>
      <c r="FK331">
        <v>9.55407005177601</v>
      </c>
      <c r="FL331">
        <v>35.07932588604547</v>
      </c>
      <c r="FM331">
        <v>5.647787991817547</v>
      </c>
      <c r="FN331">
        <v>16.61587961601469</v>
      </c>
      <c r="FO331">
        <v>509.2486065136748</v>
      </c>
      <c r="FP331">
        <v>1082.82932416308</v>
      </c>
      <c r="FQ331">
        <v>19.54770630886686</v>
      </c>
      <c r="FR331">
        <v>36.28054482246477</v>
      </c>
      <c r="FS331">
        <v>72.00714379738942</v>
      </c>
    </row>
    <row r="332" spans="1:175">
      <c r="A332" s="2">
        <v>45178</v>
      </c>
      <c r="B332">
        <v>798.6522937172182</v>
      </c>
      <c r="C332">
        <v>-0.007944090480955679</v>
      </c>
      <c r="DR332" s="2">
        <v>45178</v>
      </c>
      <c r="DS332">
        <v>46.32880522827308</v>
      </c>
      <c r="DT332">
        <v>695.6998525033983</v>
      </c>
      <c r="DU332">
        <v>117.9420498021988</v>
      </c>
      <c r="DV332">
        <v>188.6200675628788</v>
      </c>
      <c r="DW332">
        <v>11575.75960252707</v>
      </c>
      <c r="DX332">
        <v>8.483113168255445</v>
      </c>
      <c r="DY332">
        <v>2.784139338584661</v>
      </c>
      <c r="DZ332">
        <v>77.02513300732127</v>
      </c>
      <c r="EA332">
        <v>33.62125741442176</v>
      </c>
      <c r="EB332">
        <v>2.49276296084938</v>
      </c>
      <c r="EC332">
        <v>10.01189056470574</v>
      </c>
      <c r="ED332">
        <v>78.23775026990978</v>
      </c>
      <c r="EE332">
        <v>202.1326093521123</v>
      </c>
      <c r="EF332">
        <v>0.2437672894687568</v>
      </c>
      <c r="EG332">
        <v>28.44794519767</v>
      </c>
      <c r="EH332">
        <v>5.742294765567244</v>
      </c>
      <c r="EI332">
        <v>62.19853255018405</v>
      </c>
      <c r="EJ332">
        <v>5.366844067236047</v>
      </c>
      <c r="EK332">
        <v>0.7712567390975226</v>
      </c>
      <c r="EL332">
        <v>48.14744163606244</v>
      </c>
      <c r="EM332">
        <v>1.895061168811851</v>
      </c>
      <c r="EN332">
        <v>3.740573107822609</v>
      </c>
      <c r="EO332">
        <v>24.55184419045025</v>
      </c>
      <c r="EP332">
        <v>46.9822606747364</v>
      </c>
      <c r="EQ332">
        <v>19.32898564326121</v>
      </c>
      <c r="ER332">
        <v>2.33021909397868</v>
      </c>
      <c r="ES332">
        <v>626.2718446096065</v>
      </c>
      <c r="ET332">
        <v>155.8506356443011</v>
      </c>
      <c r="EU332">
        <v>1.546669036715208</v>
      </c>
      <c r="EV332">
        <v>6.703504397118996</v>
      </c>
      <c r="EW332">
        <v>143.6679215758261</v>
      </c>
      <c r="EX332">
        <v>9.488975380889535</v>
      </c>
      <c r="EY332">
        <v>0.1883675805417388</v>
      </c>
      <c r="EZ332">
        <v>38.27365663618517</v>
      </c>
      <c r="FA332">
        <v>0.02083195493357823</v>
      </c>
      <c r="FB332">
        <v>12.40321847121741</v>
      </c>
      <c r="FC332">
        <v>219.356665013262</v>
      </c>
      <c r="FD332">
        <v>8.601245648740742</v>
      </c>
      <c r="FE332">
        <v>1145.365874029035</v>
      </c>
      <c r="FF332">
        <v>0.3216285208382818</v>
      </c>
      <c r="FG332">
        <v>28.0466595898947</v>
      </c>
      <c r="FH332">
        <v>5235.428892124109</v>
      </c>
      <c r="FI332">
        <v>317.9683368101645</v>
      </c>
      <c r="FJ332">
        <v>1.046154460819978</v>
      </c>
      <c r="FK332">
        <v>9.55416367840605</v>
      </c>
      <c r="FL332">
        <v>35.26993339129217</v>
      </c>
      <c r="FM332">
        <v>5.941715006928254</v>
      </c>
      <c r="FN332">
        <v>16.41223044121759</v>
      </c>
      <c r="FO332">
        <v>504.6764561574075</v>
      </c>
      <c r="FP332">
        <v>1080.03613015615</v>
      </c>
      <c r="FQ332">
        <v>19.38027058741764</v>
      </c>
      <c r="FR332">
        <v>36.14603856687509</v>
      </c>
      <c r="FS332">
        <v>69.9304472616754</v>
      </c>
    </row>
    <row r="333" spans="1:175">
      <c r="A333" s="2">
        <v>45179</v>
      </c>
      <c r="B333">
        <v>797.1963036497268</v>
      </c>
      <c r="C333">
        <v>-0.001823058769060415</v>
      </c>
      <c r="DR333" s="2">
        <v>45179</v>
      </c>
      <c r="DS333">
        <v>57.98296804313637</v>
      </c>
      <c r="DT333">
        <v>186.4717696841523</v>
      </c>
      <c r="DU333">
        <v>126.1452487006127</v>
      </c>
      <c r="DV333">
        <v>164.4024666644025</v>
      </c>
      <c r="DW333">
        <v>330.7986230023471</v>
      </c>
      <c r="DX333">
        <v>10.96835420102473</v>
      </c>
      <c r="DY333">
        <v>3.064142658484051</v>
      </c>
      <c r="DZ333">
        <v>87.43412108057159</v>
      </c>
      <c r="EA333">
        <v>42.09092843593388</v>
      </c>
      <c r="EB333">
        <v>3.189662602197441</v>
      </c>
      <c r="EC333">
        <v>13.89575648321473</v>
      </c>
      <c r="ED333">
        <v>88.50229464568785</v>
      </c>
      <c r="EE333">
        <v>148.438754795626</v>
      </c>
      <c r="EF333">
        <v>0.3266030498080811</v>
      </c>
      <c r="EG333">
        <v>36.54210637745111</v>
      </c>
      <c r="EH333">
        <v>7.301834375386365</v>
      </c>
      <c r="EI333">
        <v>69.8363715585772</v>
      </c>
      <c r="EJ333">
        <v>7.508432638604578</v>
      </c>
      <c r="EK333">
        <v>0.8688548487479761</v>
      </c>
      <c r="EL333">
        <v>60.73733295231399</v>
      </c>
      <c r="EM333">
        <v>2.311336943000664</v>
      </c>
      <c r="EN333">
        <v>4.915664098753393</v>
      </c>
      <c r="EO333">
        <v>33.29350128711714</v>
      </c>
      <c r="EP333">
        <v>61.54242416163283</v>
      </c>
      <c r="EQ333">
        <v>21.39269497712773</v>
      </c>
      <c r="ER333">
        <v>3.214611472939559</v>
      </c>
      <c r="ES333">
        <v>188.4102383971865</v>
      </c>
      <c r="ET333">
        <v>139.1022718604118</v>
      </c>
      <c r="EU333">
        <v>2.220369132013341</v>
      </c>
      <c r="EV333">
        <v>9.006206125824599</v>
      </c>
      <c r="EW333">
        <v>118.1176073591762</v>
      </c>
      <c r="EX333">
        <v>14.6355999859913</v>
      </c>
      <c r="EY333">
        <v>0.2381037943898615</v>
      </c>
      <c r="EZ333">
        <v>49.61737791456602</v>
      </c>
      <c r="FA333">
        <v>0.02491087364899358</v>
      </c>
      <c r="FB333">
        <v>15.32630842488096</v>
      </c>
      <c r="FC333">
        <v>160.0291986619896</v>
      </c>
      <c r="FD333">
        <v>10.9914294341032</v>
      </c>
      <c r="FE333">
        <v>360.6715653460273</v>
      </c>
      <c r="FF333">
        <v>0.3405753618598961</v>
      </c>
      <c r="FG333">
        <v>31.97379746008112</v>
      </c>
      <c r="FH333">
        <v>422.8611664599894</v>
      </c>
      <c r="FI333">
        <v>181.7961915608092</v>
      </c>
      <c r="FJ333">
        <v>1.170216335565966</v>
      </c>
      <c r="FK333">
        <v>11.96781942275779</v>
      </c>
      <c r="FL333">
        <v>46.07253910223091</v>
      </c>
      <c r="FM333">
        <v>7.819244028095088</v>
      </c>
      <c r="FN333">
        <v>22.95960108007271</v>
      </c>
      <c r="FO333">
        <v>335.6840318203163</v>
      </c>
      <c r="FP333">
        <v>251.5868707395739</v>
      </c>
      <c r="FQ333">
        <v>26.20948762314458</v>
      </c>
      <c r="FR333">
        <v>50.8530200954471</v>
      </c>
      <c r="FS333">
        <v>84.169147698392</v>
      </c>
    </row>
    <row r="334" spans="1:175">
      <c r="A334" s="2">
        <v>45180</v>
      </c>
      <c r="B334">
        <v>767.6833855819584</v>
      </c>
      <c r="C334">
        <v>-0.0370208917585948</v>
      </c>
      <c r="DR334" s="2">
        <v>45180</v>
      </c>
      <c r="DS334">
        <v>45.14885954909115</v>
      </c>
      <c r="DT334">
        <v>745.7590527941601</v>
      </c>
      <c r="DU334">
        <v>128.329150121849</v>
      </c>
      <c r="DV334">
        <v>213.7856986348452</v>
      </c>
      <c r="DW334">
        <v>11295.407210353</v>
      </c>
      <c r="DX334">
        <v>8.594631569982344</v>
      </c>
      <c r="DY334">
        <v>2.544751514157871</v>
      </c>
      <c r="DZ334">
        <v>78.03946407223927</v>
      </c>
      <c r="EA334">
        <v>34.52832179158296</v>
      </c>
      <c r="EB334">
        <v>2.435310061480695</v>
      </c>
      <c r="EC334">
        <v>10.33725051654474</v>
      </c>
      <c r="ED334">
        <v>77.73584766575397</v>
      </c>
      <c r="EE334">
        <v>203.520394328733</v>
      </c>
      <c r="EF334">
        <v>0.2459824996577319</v>
      </c>
      <c r="EG334">
        <v>28.34788297068565</v>
      </c>
      <c r="EH334">
        <v>5.95821165454858</v>
      </c>
      <c r="EI334">
        <v>62.36793225391807</v>
      </c>
      <c r="EJ334">
        <v>5.698682854406327</v>
      </c>
      <c r="EK334">
        <v>0.7304399868745632</v>
      </c>
      <c r="EL334">
        <v>49.6203950848544</v>
      </c>
      <c r="EM334">
        <v>1.873471661546776</v>
      </c>
      <c r="EN334">
        <v>3.863839243206741</v>
      </c>
      <c r="EO334">
        <v>24.73346049705191</v>
      </c>
      <c r="EP334">
        <v>47.59471522881173</v>
      </c>
      <c r="EQ334">
        <v>19.36120103950735</v>
      </c>
      <c r="ER334">
        <v>2.654828437903972</v>
      </c>
      <c r="ES334">
        <v>715.8467766800869</v>
      </c>
      <c r="ET334">
        <v>162.890143798684</v>
      </c>
      <c r="EU334">
        <v>1.661573192005698</v>
      </c>
      <c r="EV334">
        <v>6.651653028743732</v>
      </c>
      <c r="EW334">
        <v>149.1128375192644</v>
      </c>
      <c r="EX334">
        <v>10.15487263336042</v>
      </c>
      <c r="EY334">
        <v>0.1838143638077187</v>
      </c>
      <c r="EZ334">
        <v>38.45463281539153</v>
      </c>
      <c r="FA334">
        <v>0.02133531925820351</v>
      </c>
      <c r="FB334">
        <v>11.95241980115416</v>
      </c>
      <c r="FC334">
        <v>228.6399560815878</v>
      </c>
      <c r="FD334">
        <v>10.37916286511289</v>
      </c>
      <c r="FE334">
        <v>1142.413228114738</v>
      </c>
      <c r="FF334">
        <v>0.2966243125526101</v>
      </c>
      <c r="FG334">
        <v>27.39273230834265</v>
      </c>
      <c r="FH334">
        <v>4186.032827405566</v>
      </c>
      <c r="FI334">
        <v>335.0510391286962</v>
      </c>
      <c r="FJ334">
        <v>1.008842308259183</v>
      </c>
      <c r="FK334">
        <v>9.355663606286818</v>
      </c>
      <c r="FL334">
        <v>34.60982873478737</v>
      </c>
      <c r="FM334">
        <v>6.077519911947187</v>
      </c>
      <c r="FN334">
        <v>16.68308746902407</v>
      </c>
      <c r="FO334">
        <v>487.4397733701928</v>
      </c>
      <c r="FP334">
        <v>1041.957084659427</v>
      </c>
      <c r="FQ334">
        <v>18.29829893795811</v>
      </c>
      <c r="FR334">
        <v>39.01240199170678</v>
      </c>
      <c r="FS334">
        <v>72.61472662355662</v>
      </c>
    </row>
    <row r="335" spans="1:175">
      <c r="A335" s="2">
        <v>45181</v>
      </c>
      <c r="B335">
        <v>737.5072995633585</v>
      </c>
      <c r="C335">
        <v>-0.03930798371482835</v>
      </c>
      <c r="DR335" s="2">
        <v>45181</v>
      </c>
      <c r="DS335">
        <v>46.44428869587056</v>
      </c>
      <c r="DT335">
        <v>720.2561866691647</v>
      </c>
      <c r="DU335">
        <v>126.7378858735864</v>
      </c>
      <c r="DV335">
        <v>212.5979486151857</v>
      </c>
      <c r="DW335">
        <v>11362.93488798148</v>
      </c>
      <c r="DX335">
        <v>8.86966048209891</v>
      </c>
      <c r="DY335">
        <v>2.559932356295393</v>
      </c>
      <c r="DZ335">
        <v>79.56766113573593</v>
      </c>
      <c r="EA335">
        <v>34.78735693499367</v>
      </c>
      <c r="EB335">
        <v>2.472758003793562</v>
      </c>
      <c r="EC335">
        <v>10.24017945551288</v>
      </c>
      <c r="ED335">
        <v>77.77608761820578</v>
      </c>
      <c r="EE335">
        <v>203.1936604789232</v>
      </c>
      <c r="EF335">
        <v>0.2444983782074135</v>
      </c>
      <c r="EG335">
        <v>28.54864502591274</v>
      </c>
      <c r="EH335">
        <v>6.135090296246878</v>
      </c>
      <c r="EI335">
        <v>62.56132607625401</v>
      </c>
      <c r="EJ335">
        <v>5.689877241378416</v>
      </c>
      <c r="EK335">
        <v>0.730957908588916</v>
      </c>
      <c r="EL335">
        <v>47.11385618548154</v>
      </c>
      <c r="EM335">
        <v>1.873109924368988</v>
      </c>
      <c r="EN335">
        <v>3.826539851746325</v>
      </c>
      <c r="EO335">
        <v>24.89028947190145</v>
      </c>
      <c r="EP335">
        <v>47.24802445987774</v>
      </c>
      <c r="EQ335">
        <v>19.70411047632556</v>
      </c>
      <c r="ER335">
        <v>2.572709363856652</v>
      </c>
      <c r="ES335">
        <v>717.8869190797462</v>
      </c>
      <c r="ET335">
        <v>166.4666563705574</v>
      </c>
      <c r="EU335">
        <v>1.600115458337274</v>
      </c>
      <c r="EV335">
        <v>6.561607844521595</v>
      </c>
      <c r="EW335">
        <v>142.2464301101126</v>
      </c>
      <c r="EX335">
        <v>9.985757780832236</v>
      </c>
      <c r="EY335">
        <v>0.1837594778897078</v>
      </c>
      <c r="EZ335">
        <v>38.72992078901602</v>
      </c>
      <c r="FA335">
        <v>0.02116951684519746</v>
      </c>
      <c r="FB335">
        <v>12.00396118319538</v>
      </c>
      <c r="FC335">
        <v>221.4661300186353</v>
      </c>
      <c r="FD335">
        <v>11.40199650454918</v>
      </c>
      <c r="FE335">
        <v>1184.805708597985</v>
      </c>
      <c r="FF335">
        <v>0.3019374615660642</v>
      </c>
      <c r="FG335">
        <v>26.66099292418481</v>
      </c>
      <c r="FH335">
        <v>4140.421571817658</v>
      </c>
      <c r="FI335">
        <v>332.6004158140981</v>
      </c>
      <c r="FJ335">
        <v>1.032284499754182</v>
      </c>
      <c r="FK335">
        <v>9.472510100614311</v>
      </c>
      <c r="FL335">
        <v>34.98504592150598</v>
      </c>
      <c r="FM335">
        <v>6.125723108356018</v>
      </c>
      <c r="FN335">
        <v>16.32195761852968</v>
      </c>
      <c r="FO335">
        <v>473.0235124308967</v>
      </c>
      <c r="FP335">
        <v>1034.370188565367</v>
      </c>
      <c r="FQ335">
        <v>18.46780714182384</v>
      </c>
      <c r="FR335">
        <v>39.86664708426868</v>
      </c>
      <c r="FS335">
        <v>73.70482123038722</v>
      </c>
    </row>
    <row r="336" spans="1:175">
      <c r="A336" s="2">
        <v>45182</v>
      </c>
      <c r="B336">
        <v>750.2625382683927</v>
      </c>
      <c r="C336">
        <v>0.01729506774046308</v>
      </c>
      <c r="DR336" s="2">
        <v>45182</v>
      </c>
      <c r="DS336">
        <v>46.36075440065937</v>
      </c>
      <c r="DT336">
        <v>724.7608055023624</v>
      </c>
      <c r="DU336">
        <v>127.947851802988</v>
      </c>
      <c r="DV336">
        <v>217.5988805858517</v>
      </c>
      <c r="DW336">
        <v>11238.68235395134</v>
      </c>
      <c r="DX336">
        <v>9.113598086372164</v>
      </c>
      <c r="DY336">
        <v>2.597674661937091</v>
      </c>
      <c r="DZ336">
        <v>81.04815265170215</v>
      </c>
      <c r="EA336">
        <v>34.80808980000656</v>
      </c>
      <c r="EB336">
        <v>2.49474851844497</v>
      </c>
      <c r="EC336">
        <v>10.40408128645285</v>
      </c>
      <c r="ED336">
        <v>78.35711289612017</v>
      </c>
      <c r="EE336">
        <v>204.3593681599647</v>
      </c>
      <c r="EF336">
        <v>0.2422886834557247</v>
      </c>
      <c r="EG336">
        <v>29.48551341346099</v>
      </c>
      <c r="EH336">
        <v>6.084225552503298</v>
      </c>
      <c r="EI336">
        <v>62.99397003943208</v>
      </c>
      <c r="EJ336">
        <v>5.699103646893362</v>
      </c>
      <c r="EK336">
        <v>0.7351526228708782</v>
      </c>
      <c r="EL336">
        <v>50.89720403644019</v>
      </c>
      <c r="EM336">
        <v>1.915618640419329</v>
      </c>
      <c r="EN336">
        <v>3.806325197686207</v>
      </c>
      <c r="EO336">
        <v>24.72895314658508</v>
      </c>
      <c r="EP336">
        <v>48.01822199591611</v>
      </c>
      <c r="EQ336">
        <v>19.31601547700555</v>
      </c>
      <c r="ER336">
        <v>2.571256741606221</v>
      </c>
      <c r="ES336">
        <v>735.9553456420288</v>
      </c>
      <c r="ET336">
        <v>167.1521750651074</v>
      </c>
      <c r="EU336">
        <v>1.587576172314433</v>
      </c>
      <c r="EV336">
        <v>6.579638783155012</v>
      </c>
      <c r="EW336">
        <v>138.1046942990749</v>
      </c>
      <c r="EX336">
        <v>9.943942167639836</v>
      </c>
      <c r="EY336">
        <v>0.1829788544094559</v>
      </c>
      <c r="EZ336">
        <v>39.3091316710868</v>
      </c>
      <c r="FA336">
        <v>0.020750828315501</v>
      </c>
      <c r="FB336">
        <v>12.57531288162301</v>
      </c>
      <c r="FC336">
        <v>214.2896831665813</v>
      </c>
      <c r="FD336">
        <v>12.26735405571422</v>
      </c>
      <c r="FE336">
        <v>1143.852431841004</v>
      </c>
      <c r="FF336">
        <v>0.305999508040206</v>
      </c>
      <c r="FG336">
        <v>26.97054901708505</v>
      </c>
      <c r="FH336">
        <v>4199.207472200449</v>
      </c>
      <c r="FI336">
        <v>332.7344205341345</v>
      </c>
      <c r="FJ336">
        <v>1.024117707024173</v>
      </c>
      <c r="FK336">
        <v>9.466082340601137</v>
      </c>
      <c r="FL336">
        <v>35.36057977033835</v>
      </c>
      <c r="FM336">
        <v>6.242902066528724</v>
      </c>
      <c r="FN336">
        <v>15.97352725779785</v>
      </c>
      <c r="FO336">
        <v>461.7406012868044</v>
      </c>
      <c r="FP336">
        <v>943.831177817206</v>
      </c>
      <c r="FQ336">
        <v>18.52135614396355</v>
      </c>
      <c r="FR336">
        <v>37.6249275565202</v>
      </c>
      <c r="FS336">
        <v>72.13187668766763</v>
      </c>
    </row>
    <row r="337" spans="1:175">
      <c r="A337" s="2">
        <v>45183</v>
      </c>
      <c r="B337">
        <v>763.4934837126083</v>
      </c>
      <c r="C337">
        <v>0.01763508741187136</v>
      </c>
      <c r="DR337" s="2">
        <v>45183</v>
      </c>
      <c r="DS337">
        <v>45.84896171861774</v>
      </c>
      <c r="DT337">
        <v>718.4417797259839</v>
      </c>
      <c r="DU337">
        <v>128.111402186607</v>
      </c>
      <c r="DV337">
        <v>211.5399412648415</v>
      </c>
      <c r="DW337">
        <v>11508.56041118274</v>
      </c>
      <c r="DX337">
        <v>9.137765112679011</v>
      </c>
      <c r="DY337">
        <v>2.578026576629083</v>
      </c>
      <c r="DZ337">
        <v>80.98589920086575</v>
      </c>
      <c r="EA337">
        <v>35.96786828676188</v>
      </c>
      <c r="EB337">
        <v>2.500867499075213</v>
      </c>
      <c r="EC337">
        <v>10.42661377064442</v>
      </c>
      <c r="ED337">
        <v>77.21360525808385</v>
      </c>
      <c r="EE337">
        <v>205.3137784151767</v>
      </c>
      <c r="EF337">
        <v>0.2287952284179749</v>
      </c>
      <c r="EG337">
        <v>28.8763015567942</v>
      </c>
      <c r="EH337">
        <v>6.126801943600348</v>
      </c>
      <c r="EI337">
        <v>60.67247718719934</v>
      </c>
      <c r="EJ337">
        <v>5.666182163381251</v>
      </c>
      <c r="EK337">
        <v>0.7272213655691887</v>
      </c>
      <c r="EL337">
        <v>52.35825901518738</v>
      </c>
      <c r="EM337">
        <v>1.921243813011099</v>
      </c>
      <c r="EN337">
        <v>3.766557340994395</v>
      </c>
      <c r="EO337">
        <v>24.56715309840137</v>
      </c>
      <c r="EP337">
        <v>47.76098311992323</v>
      </c>
      <c r="EQ337">
        <v>19.20210276764418</v>
      </c>
      <c r="ER337">
        <v>2.51250933182616</v>
      </c>
      <c r="ES337">
        <v>739.1632611454846</v>
      </c>
      <c r="ET337">
        <v>163.8634663629424</v>
      </c>
      <c r="EU337">
        <v>1.587115935059003</v>
      </c>
      <c r="EV337">
        <v>6.600371750356299</v>
      </c>
      <c r="EW337">
        <v>142.3980407432388</v>
      </c>
      <c r="EX337">
        <v>9.997264708027169</v>
      </c>
      <c r="EY337">
        <v>0.1802417961700912</v>
      </c>
      <c r="EZ337">
        <v>38.47561409397018</v>
      </c>
      <c r="FA337">
        <v>0.02050003203299359</v>
      </c>
      <c r="FB337">
        <v>12.55808580059524</v>
      </c>
      <c r="FC337">
        <v>214.3884216040234</v>
      </c>
      <c r="FD337">
        <v>12.17487615770495</v>
      </c>
      <c r="FE337">
        <v>1169.837359240312</v>
      </c>
      <c r="FF337">
        <v>0.3120214255949568</v>
      </c>
      <c r="FG337">
        <v>28.2235358296071</v>
      </c>
      <c r="FH337">
        <v>4362.968314200682</v>
      </c>
      <c r="FI337">
        <v>328.7455902462771</v>
      </c>
      <c r="FJ337">
        <v>1.046654857779639</v>
      </c>
      <c r="FK337">
        <v>8.945848427149802</v>
      </c>
      <c r="FL337">
        <v>35.03363699936856</v>
      </c>
      <c r="FM337">
        <v>6.193368507355523</v>
      </c>
      <c r="FN337">
        <v>15.40531805139169</v>
      </c>
      <c r="FO337">
        <v>467.5504278048155</v>
      </c>
      <c r="FP337">
        <v>951.1455281439391</v>
      </c>
      <c r="FQ337">
        <v>18.72189616095486</v>
      </c>
      <c r="FR337">
        <v>38.34433994134749</v>
      </c>
      <c r="FS337">
        <v>69.44917473642995</v>
      </c>
    </row>
    <row r="338" spans="1:175">
      <c r="A338" s="2">
        <v>45184</v>
      </c>
      <c r="B338">
        <v>776.1937599703109</v>
      </c>
      <c r="C338">
        <v>0.01663442652574521</v>
      </c>
      <c r="DR338" s="2">
        <v>45184</v>
      </c>
      <c r="DS338">
        <v>44.85624867844248</v>
      </c>
      <c r="DT338">
        <v>689.9447948394376</v>
      </c>
      <c r="DU338">
        <v>130.846009500491</v>
      </c>
      <c r="DV338">
        <v>214.8951488526047</v>
      </c>
      <c r="DW338">
        <v>11705.36713303158</v>
      </c>
      <c r="DX338">
        <v>9.567784665772042</v>
      </c>
      <c r="DY338">
        <v>2.504358717811932</v>
      </c>
      <c r="DZ338">
        <v>81.74898008514243</v>
      </c>
      <c r="EA338">
        <v>35.70678871574868</v>
      </c>
      <c r="EB338">
        <v>2.281550018714908</v>
      </c>
      <c r="EC338">
        <v>10.66174799492607</v>
      </c>
      <c r="ED338">
        <v>76.02619913041403</v>
      </c>
      <c r="EE338">
        <v>205.0257407834558</v>
      </c>
      <c r="EF338">
        <v>0.2339506889095983</v>
      </c>
      <c r="EG338">
        <v>29.14335883209677</v>
      </c>
      <c r="EH338">
        <v>6.253046088065788</v>
      </c>
      <c r="EI338">
        <v>60.87047908480473</v>
      </c>
      <c r="EJ338">
        <v>5.754947089357126</v>
      </c>
      <c r="EK338">
        <v>0.7129545064739964</v>
      </c>
      <c r="EL338">
        <v>53.01922487283841</v>
      </c>
      <c r="EM338">
        <v>1.872530539199188</v>
      </c>
      <c r="EN338">
        <v>3.761117547121382</v>
      </c>
      <c r="EO338">
        <v>24.56958296991343</v>
      </c>
      <c r="EP338">
        <v>48.1766411677164</v>
      </c>
      <c r="EQ338">
        <v>19.77773623767742</v>
      </c>
      <c r="ER338">
        <v>2.540655348450938</v>
      </c>
      <c r="ES338">
        <v>736.5559749400644</v>
      </c>
      <c r="ET338">
        <v>164.6048930306701</v>
      </c>
      <c r="EU338">
        <v>1.587286445284228</v>
      </c>
      <c r="EV338">
        <v>6.639943514789734</v>
      </c>
      <c r="EW338">
        <v>144.5812301652547</v>
      </c>
      <c r="EX338">
        <v>9.898905835506429</v>
      </c>
      <c r="EY338">
        <v>0.1807778453798825</v>
      </c>
      <c r="EZ338">
        <v>37.86640463565828</v>
      </c>
      <c r="FA338">
        <v>0.02071060505965551</v>
      </c>
      <c r="FB338">
        <v>12.55708968222632</v>
      </c>
      <c r="FC338">
        <v>199.135639112996</v>
      </c>
      <c r="FD338">
        <v>13.2488438951359</v>
      </c>
      <c r="FE338">
        <v>1149.135144008727</v>
      </c>
      <c r="FF338">
        <v>0.3182070901618648</v>
      </c>
      <c r="FG338">
        <v>27.7617189948521</v>
      </c>
      <c r="FH338">
        <v>4470.865494890601</v>
      </c>
      <c r="FI338">
        <v>329.0560012873576</v>
      </c>
      <c r="FJ338">
        <v>1.054268756331688</v>
      </c>
      <c r="FK338">
        <v>8.864278437435456</v>
      </c>
      <c r="FL338">
        <v>34.65908195475762</v>
      </c>
      <c r="FM338">
        <v>6.21953592412331</v>
      </c>
      <c r="FN338">
        <v>15.74677683874262</v>
      </c>
      <c r="FO338">
        <v>460.2840085408579</v>
      </c>
      <c r="FP338">
        <v>943.6650181772861</v>
      </c>
      <c r="FQ338">
        <v>18.81126445474185</v>
      </c>
      <c r="FR338">
        <v>38.89137655683123</v>
      </c>
      <c r="FS338">
        <v>68.7070986426008</v>
      </c>
    </row>
    <row r="339" spans="1:175">
      <c r="A339" s="2">
        <v>45185</v>
      </c>
      <c r="B339">
        <v>798.3720985692839</v>
      </c>
      <c r="C339">
        <v>0.0285731987845681</v>
      </c>
      <c r="DR339" s="2">
        <v>45185</v>
      </c>
      <c r="DS339">
        <v>44.01517474935424</v>
      </c>
      <c r="DT339">
        <v>679.6999874738287</v>
      </c>
      <c r="DU339">
        <v>132.1153758460983</v>
      </c>
      <c r="DV339">
        <v>215.8484722777519</v>
      </c>
      <c r="DW339">
        <v>11826.41326737156</v>
      </c>
      <c r="DX339">
        <v>9.911427035097512</v>
      </c>
      <c r="DY339">
        <v>2.544751690099475</v>
      </c>
      <c r="DZ339">
        <v>82.48844633664088</v>
      </c>
      <c r="EA339">
        <v>35.60600619169006</v>
      </c>
      <c r="EB339">
        <v>2.32295462179916</v>
      </c>
      <c r="EC339">
        <v>10.44796882320358</v>
      </c>
      <c r="ED339">
        <v>76.76886929789818</v>
      </c>
      <c r="EE339">
        <v>204.4825398791324</v>
      </c>
      <c r="EF339">
        <v>0.2303296715915385</v>
      </c>
      <c r="EG339">
        <v>28.86487331271096</v>
      </c>
      <c r="EH339">
        <v>5.873503070414184</v>
      </c>
      <c r="EI339">
        <v>62.28843129417726</v>
      </c>
      <c r="EJ339">
        <v>5.824496433151915</v>
      </c>
      <c r="EK339">
        <v>0.7222568539581545</v>
      </c>
      <c r="EL339">
        <v>52.80296328138708</v>
      </c>
      <c r="EM339">
        <v>1.887542190764693</v>
      </c>
      <c r="EN339">
        <v>3.712065859430497</v>
      </c>
      <c r="EO339">
        <v>24.82129354449879</v>
      </c>
      <c r="EP339">
        <v>49.02008065056281</v>
      </c>
      <c r="EQ339">
        <v>20.35899245891859</v>
      </c>
      <c r="ER339">
        <v>2.606712659825527</v>
      </c>
      <c r="ES339">
        <v>740.8874000741195</v>
      </c>
      <c r="ET339">
        <v>159.3723812648264</v>
      </c>
      <c r="EU339">
        <v>1.581837040673086</v>
      </c>
      <c r="EV339">
        <v>6.697435156627264</v>
      </c>
      <c r="EW339">
        <v>146.4521731190279</v>
      </c>
      <c r="EX339">
        <v>9.97206976689557</v>
      </c>
      <c r="EY339">
        <v>0.1770228062093398</v>
      </c>
      <c r="EZ339">
        <v>38.08725856865757</v>
      </c>
      <c r="FA339">
        <v>0.01938122339879433</v>
      </c>
      <c r="FB339">
        <v>12.6784523634503</v>
      </c>
      <c r="FC339">
        <v>165.2108330145288</v>
      </c>
      <c r="FD339">
        <v>13.06389694491984</v>
      </c>
      <c r="FE339">
        <v>1193.761512054429</v>
      </c>
      <c r="FF339">
        <v>0.3234706356452586</v>
      </c>
      <c r="FG339">
        <v>28.79637829925041</v>
      </c>
      <c r="FH339">
        <v>4662.808524248781</v>
      </c>
      <c r="FI339">
        <v>329.6202685614332</v>
      </c>
      <c r="FJ339">
        <v>1.078119803515755</v>
      </c>
      <c r="FK339">
        <v>8.22078025723207</v>
      </c>
      <c r="FL339">
        <v>34.99969517402744</v>
      </c>
      <c r="FM339">
        <v>6.194861371333503</v>
      </c>
      <c r="FN339">
        <v>15.6160944148178</v>
      </c>
      <c r="FO339">
        <v>471.8952421661508</v>
      </c>
      <c r="FP339">
        <v>926.3400570803728</v>
      </c>
      <c r="FQ339">
        <v>18.90575454560712</v>
      </c>
      <c r="FR339">
        <v>38.13006192420325</v>
      </c>
      <c r="FS339">
        <v>66.7066140890413</v>
      </c>
    </row>
    <row r="340" spans="1:175">
      <c r="A340" s="2">
        <v>45186</v>
      </c>
      <c r="B340">
        <v>800.2762559054262</v>
      </c>
      <c r="C340">
        <v>0.002385049952966289</v>
      </c>
      <c r="DR340" s="2">
        <v>45186</v>
      </c>
      <c r="DS340">
        <v>55.06409498901247</v>
      </c>
      <c r="DT340">
        <v>186.2116933442834</v>
      </c>
      <c r="DU340">
        <v>127.4031963982365</v>
      </c>
      <c r="DV340">
        <v>166.2046659864335</v>
      </c>
      <c r="DW340">
        <v>329.1134972878226</v>
      </c>
      <c r="DX340">
        <v>13.21844035278323</v>
      </c>
      <c r="DY340">
        <v>2.887024924007283</v>
      </c>
      <c r="DZ340">
        <v>88.66596227362312</v>
      </c>
      <c r="EA340">
        <v>43.03235034936394</v>
      </c>
      <c r="EB340">
        <v>3.066763889650077</v>
      </c>
      <c r="EC340">
        <v>14.21468148448086</v>
      </c>
      <c r="ED340">
        <v>86.73094386913229</v>
      </c>
      <c r="EE340">
        <v>148.138835963658</v>
      </c>
      <c r="EF340">
        <v>0.3189938015374794</v>
      </c>
      <c r="EG340">
        <v>36.99156783828787</v>
      </c>
      <c r="EH340">
        <v>6.867578344934961</v>
      </c>
      <c r="EI340">
        <v>70.30018363758502</v>
      </c>
      <c r="EJ340">
        <v>7.582502944258588</v>
      </c>
      <c r="EK340">
        <v>0.7816360831120314</v>
      </c>
      <c r="EL340">
        <v>67.74665239387494</v>
      </c>
      <c r="EM340">
        <v>2.32078007702389</v>
      </c>
      <c r="EN340">
        <v>4.793349516919291</v>
      </c>
      <c r="EO340">
        <v>30.91854830927494</v>
      </c>
      <c r="EP340">
        <v>63.79236123049803</v>
      </c>
      <c r="EQ340">
        <v>23.40683649662021</v>
      </c>
      <c r="ER340">
        <v>3.313915834077927</v>
      </c>
      <c r="ES340">
        <v>188.5439271384298</v>
      </c>
      <c r="ET340">
        <v>136.94116969503</v>
      </c>
      <c r="EU340">
        <v>2.162577953099267</v>
      </c>
      <c r="EV340">
        <v>9.581603359393569</v>
      </c>
      <c r="EW340">
        <v>121.0368652482248</v>
      </c>
      <c r="EX340">
        <v>14.61374896133007</v>
      </c>
      <c r="EY340">
        <v>0.2350419299058863</v>
      </c>
      <c r="EZ340">
        <v>48.96482649166143</v>
      </c>
      <c r="FA340">
        <v>0.02114279957121631</v>
      </c>
      <c r="FB340">
        <v>16.21479221187599</v>
      </c>
      <c r="FC340">
        <v>140.2810229420425</v>
      </c>
      <c r="FD340">
        <v>19.98822143687942</v>
      </c>
      <c r="FE340">
        <v>357.131670074898</v>
      </c>
      <c r="FF340">
        <v>0.3652265484853136</v>
      </c>
      <c r="FG340">
        <v>34.09608996263862</v>
      </c>
      <c r="FH340">
        <v>438.4486198526029</v>
      </c>
      <c r="FI340">
        <v>181.072906788544</v>
      </c>
      <c r="FJ340">
        <v>1.174339248935996</v>
      </c>
      <c r="FK340">
        <v>9.058325270384243</v>
      </c>
      <c r="FL340">
        <v>46.0172167613759</v>
      </c>
      <c r="FM340">
        <v>8.067008223943571</v>
      </c>
      <c r="FN340">
        <v>21.56299034702788</v>
      </c>
      <c r="FO340">
        <v>329.0069242155813</v>
      </c>
      <c r="FP340">
        <v>240.7026604684111</v>
      </c>
      <c r="FQ340">
        <v>26.66010500809705</v>
      </c>
      <c r="FR340">
        <v>52.59130715249429</v>
      </c>
      <c r="FS340">
        <v>76.36451334747018</v>
      </c>
    </row>
    <row r="341" spans="1:175">
      <c r="A341" s="2">
        <v>45187</v>
      </c>
      <c r="B341">
        <v>778.5089247693453</v>
      </c>
      <c r="C341">
        <v>-0.02719977129829187</v>
      </c>
      <c r="DR341" s="2">
        <v>45187</v>
      </c>
      <c r="DS341">
        <v>43.39228459800299</v>
      </c>
      <c r="DT341">
        <v>703.8827416718867</v>
      </c>
      <c r="DU341">
        <v>130.0282886754312</v>
      </c>
      <c r="DV341">
        <v>216.407118328594</v>
      </c>
      <c r="DW341">
        <v>11857.56080920903</v>
      </c>
      <c r="DX341">
        <v>9.667285303477696</v>
      </c>
      <c r="DY341">
        <v>2.424185644681007</v>
      </c>
      <c r="DZ341">
        <v>80.66410484372061</v>
      </c>
      <c r="EA341">
        <v>34.09524870159749</v>
      </c>
      <c r="EB341">
        <v>2.424927536113381</v>
      </c>
      <c r="EC341">
        <v>10.63990053405292</v>
      </c>
      <c r="ED341">
        <v>78.43593479404711</v>
      </c>
      <c r="EE341">
        <v>208.2192280640498</v>
      </c>
      <c r="EF341">
        <v>0.2385230021538839</v>
      </c>
      <c r="EG341">
        <v>28.3130277867473</v>
      </c>
      <c r="EH341">
        <v>5.529569102382354</v>
      </c>
      <c r="EI341">
        <v>62.7503407405473</v>
      </c>
      <c r="EJ341">
        <v>5.91669398585725</v>
      </c>
      <c r="EK341">
        <v>0.6676943933856355</v>
      </c>
      <c r="EL341">
        <v>57.51310936183053</v>
      </c>
      <c r="EM341">
        <v>1.922025964075077</v>
      </c>
      <c r="EN341">
        <v>3.652973466868766</v>
      </c>
      <c r="EO341">
        <v>24.19530694438981</v>
      </c>
      <c r="EP341">
        <v>50.89921190251053</v>
      </c>
      <c r="EQ341">
        <v>19.56651793277181</v>
      </c>
      <c r="ER341">
        <v>2.694790388640211</v>
      </c>
      <c r="ES341">
        <v>743.994641650045</v>
      </c>
      <c r="ET341">
        <v>160.5357919974722</v>
      </c>
      <c r="EU341">
        <v>1.691062797654844</v>
      </c>
      <c r="EV341">
        <v>7.215964127680707</v>
      </c>
      <c r="EW341">
        <v>151.4444208887382</v>
      </c>
      <c r="EX341">
        <v>10.2812688992495</v>
      </c>
      <c r="EY341">
        <v>0.1838266610108693</v>
      </c>
      <c r="EZ341">
        <v>38.5323992988146</v>
      </c>
      <c r="FA341">
        <v>0.01824789533205864</v>
      </c>
      <c r="FB341">
        <v>13.10749838660386</v>
      </c>
      <c r="FC341">
        <v>188.688595521128</v>
      </c>
      <c r="FD341">
        <v>13.16047467811184</v>
      </c>
      <c r="FE341">
        <v>1141.206382701736</v>
      </c>
      <c r="FF341">
        <v>0.3222059655889539</v>
      </c>
      <c r="FG341">
        <v>29.28845474726959</v>
      </c>
      <c r="FH341">
        <v>4899.776161285455</v>
      </c>
      <c r="FI341">
        <v>330.7382721347836</v>
      </c>
      <c r="FJ341">
        <v>1.021992555268701</v>
      </c>
      <c r="FK341">
        <v>7.452968001238356</v>
      </c>
      <c r="FL341">
        <v>35.19494884148707</v>
      </c>
      <c r="FM341">
        <v>6.500546592581704</v>
      </c>
      <c r="FN341">
        <v>15.71328438367042</v>
      </c>
      <c r="FO341">
        <v>467.3301525707084</v>
      </c>
      <c r="FP341">
        <v>909.7384718385314</v>
      </c>
      <c r="FQ341">
        <v>18.94786863067977</v>
      </c>
      <c r="FR341">
        <v>40.03615749703697</v>
      </c>
      <c r="FS341">
        <v>66.4593171108616</v>
      </c>
    </row>
    <row r="342" spans="1:175">
      <c r="A342" s="2">
        <v>45188</v>
      </c>
      <c r="B342">
        <v>790.508867988115</v>
      </c>
      <c r="C342">
        <v>0.01541400854502073</v>
      </c>
      <c r="DR342" s="2">
        <v>45188</v>
      </c>
      <c r="DS342">
        <v>43.64601754856</v>
      </c>
      <c r="DT342">
        <v>705.257409270924</v>
      </c>
      <c r="DU342">
        <v>128.4791612804571</v>
      </c>
      <c r="DV342">
        <v>216.3864787789001</v>
      </c>
      <c r="DW342">
        <v>11885.80932387034</v>
      </c>
      <c r="DX342">
        <v>9.602321705894502</v>
      </c>
      <c r="DY342">
        <v>2.313782570586847</v>
      </c>
      <c r="DZ342">
        <v>81.56179527813536</v>
      </c>
      <c r="EA342">
        <v>34.74252223542966</v>
      </c>
      <c r="EB342">
        <v>2.434955212478514</v>
      </c>
      <c r="EC342">
        <v>10.53844817900195</v>
      </c>
      <c r="ED342">
        <v>78.29583788171122</v>
      </c>
      <c r="EE342">
        <v>204.8913633901741</v>
      </c>
      <c r="EF342">
        <v>0.2356618694654778</v>
      </c>
      <c r="EG342">
        <v>29.12086799437587</v>
      </c>
      <c r="EH342">
        <v>5.506528388134598</v>
      </c>
      <c r="EI342">
        <v>62.98784346732003</v>
      </c>
      <c r="EJ342">
        <v>5.947004531411417</v>
      </c>
      <c r="EK342">
        <v>0.6684061801989357</v>
      </c>
      <c r="EL342">
        <v>55.89440750915298</v>
      </c>
      <c r="EM342">
        <v>1.904917219956558</v>
      </c>
      <c r="EN342">
        <v>3.713746268792818</v>
      </c>
      <c r="EO342">
        <v>23.90832727562483</v>
      </c>
      <c r="EP342">
        <v>51.52604286096884</v>
      </c>
      <c r="EQ342">
        <v>19.90623690049072</v>
      </c>
      <c r="ER342">
        <v>2.680308982358261</v>
      </c>
      <c r="ES342">
        <v>748.9542656714443</v>
      </c>
      <c r="ET342">
        <v>157.89360256854</v>
      </c>
      <c r="EU342">
        <v>1.637717150898082</v>
      </c>
      <c r="EV342">
        <v>7.146370615461772</v>
      </c>
      <c r="EW342">
        <v>147.7429880677366</v>
      </c>
      <c r="EX342">
        <v>10.33408702975113</v>
      </c>
      <c r="EY342">
        <v>0.180083443415397</v>
      </c>
      <c r="EZ342">
        <v>38.57284376596634</v>
      </c>
      <c r="FA342">
        <v>0.01870607302211699</v>
      </c>
      <c r="FB342">
        <v>13.22449105363325</v>
      </c>
      <c r="FC342">
        <v>183.3071967981588</v>
      </c>
      <c r="FD342">
        <v>12.91752192628712</v>
      </c>
      <c r="FE342">
        <v>1154.718859810846</v>
      </c>
      <c r="FF342">
        <v>0.3263560840812644</v>
      </c>
      <c r="FG342">
        <v>29.44526945568341</v>
      </c>
      <c r="FH342">
        <v>4981.091658633868</v>
      </c>
      <c r="FI342">
        <v>321.0301824269064</v>
      </c>
      <c r="FJ342">
        <v>1.036041851724739</v>
      </c>
      <c r="FK342">
        <v>7.419316817834399</v>
      </c>
      <c r="FL342">
        <v>35.06233339805606</v>
      </c>
      <c r="FM342">
        <v>6.472807578776572</v>
      </c>
      <c r="FN342">
        <v>15.89423460463141</v>
      </c>
      <c r="FO342">
        <v>469.8673655779591</v>
      </c>
      <c r="FP342">
        <v>910.1460864875721</v>
      </c>
      <c r="FQ342">
        <v>18.82617608981144</v>
      </c>
      <c r="FR342">
        <v>39.95660211004622</v>
      </c>
      <c r="FS342">
        <v>66.69488131761365</v>
      </c>
    </row>
    <row r="343" spans="1:175">
      <c r="A343" s="2">
        <v>45189</v>
      </c>
      <c r="B343">
        <v>801.8530644545073</v>
      </c>
      <c r="C343">
        <v>0.0143504986797478</v>
      </c>
      <c r="DR343" s="2">
        <v>45189</v>
      </c>
      <c r="DS343">
        <v>43.79343699112265</v>
      </c>
      <c r="DT343">
        <v>687.5632015562323</v>
      </c>
      <c r="DU343">
        <v>130.5534900090002</v>
      </c>
      <c r="DV343">
        <v>215.5543823741223</v>
      </c>
      <c r="DW343">
        <v>11972.95465017012</v>
      </c>
      <c r="DX343">
        <v>9.684511580275721</v>
      </c>
      <c r="DY343">
        <v>2.302860761970634</v>
      </c>
      <c r="DZ343">
        <v>81.39381945694561</v>
      </c>
      <c r="EA343">
        <v>34.89010666271286</v>
      </c>
      <c r="EB343">
        <v>2.449871414967859</v>
      </c>
      <c r="EC343">
        <v>10.36400716661071</v>
      </c>
      <c r="ED343">
        <v>77.83359641440994</v>
      </c>
      <c r="EE343">
        <v>205.5264711688158</v>
      </c>
      <c r="EF343">
        <v>0.2360296517152105</v>
      </c>
      <c r="EG343">
        <v>28.32203855412399</v>
      </c>
      <c r="EH343">
        <v>5.397993057178403</v>
      </c>
      <c r="EI343">
        <v>63.79322628309346</v>
      </c>
      <c r="EJ343">
        <v>5.917238244736282</v>
      </c>
      <c r="EK343">
        <v>0.6679215020128867</v>
      </c>
      <c r="EL343">
        <v>56.04972364910629</v>
      </c>
      <c r="EM343">
        <v>1.901727409100313</v>
      </c>
      <c r="EN343">
        <v>3.718113313314972</v>
      </c>
      <c r="EO343">
        <v>24.00181476026393</v>
      </c>
      <c r="EP343">
        <v>51.28161354100882</v>
      </c>
      <c r="EQ343">
        <v>20.23863939506225</v>
      </c>
      <c r="ER343">
        <v>2.724381383035135</v>
      </c>
      <c r="ES343">
        <v>759.2714167661459</v>
      </c>
      <c r="ET343">
        <v>153.6628169895756</v>
      </c>
      <c r="EU343">
        <v>1.62082351977436</v>
      </c>
      <c r="EV343">
        <v>7.120092719838027</v>
      </c>
      <c r="EW343">
        <v>144.5051882846338</v>
      </c>
      <c r="EX343">
        <v>10.33235728851826</v>
      </c>
      <c r="EY343">
        <v>0.1785911109665549</v>
      </c>
      <c r="EZ343">
        <v>38.31987560005251</v>
      </c>
      <c r="FA343">
        <v>0.0183740116410061</v>
      </c>
      <c r="FB343">
        <v>13.16760458259353</v>
      </c>
      <c r="FC343">
        <v>189.4114141110358</v>
      </c>
      <c r="FD343">
        <v>11.73533510047826</v>
      </c>
      <c r="FE343">
        <v>1172.673518578576</v>
      </c>
      <c r="FF343">
        <v>0.3282505094576232</v>
      </c>
      <c r="FG343">
        <v>29.56136138658741</v>
      </c>
      <c r="FH343">
        <v>5050.340511719558</v>
      </c>
      <c r="FI343">
        <v>313.8941461094219</v>
      </c>
      <c r="FJ343">
        <v>1.058106290455531</v>
      </c>
      <c r="FK343">
        <v>7.378946529311389</v>
      </c>
      <c r="FL343">
        <v>35.23659999536243</v>
      </c>
      <c r="FM343">
        <v>6.605864003086261</v>
      </c>
      <c r="FN343">
        <v>16.03122249908099</v>
      </c>
      <c r="FO343">
        <v>474.0717233982193</v>
      </c>
      <c r="FP343">
        <v>904.2533682282807</v>
      </c>
      <c r="FQ343">
        <v>18.70287812412131</v>
      </c>
      <c r="FR343">
        <v>37.97565920474491</v>
      </c>
      <c r="FS343">
        <v>66.9750688414305</v>
      </c>
    </row>
    <row r="344" spans="1:175">
      <c r="A344" s="2">
        <v>45190</v>
      </c>
      <c r="B344">
        <v>797.1334877824175</v>
      </c>
      <c r="C344">
        <v>-0.005885837295266039</v>
      </c>
      <c r="DR344" s="2">
        <v>45190</v>
      </c>
      <c r="DS344">
        <v>43.68921721596414</v>
      </c>
      <c r="DT344">
        <v>717.3361430935635</v>
      </c>
      <c r="DU344">
        <v>126.6475563629251</v>
      </c>
      <c r="DV344">
        <v>213.0244623422086</v>
      </c>
      <c r="DW344">
        <v>12005.63341977471</v>
      </c>
      <c r="DX344">
        <v>9.746015333433229</v>
      </c>
      <c r="DY344">
        <v>2.364161194994813</v>
      </c>
      <c r="DZ344">
        <v>81.6834818771725</v>
      </c>
      <c r="EA344">
        <v>35.37883969700403</v>
      </c>
      <c r="EB344">
        <v>2.444366857368253</v>
      </c>
      <c r="EC344">
        <v>10.28452210324236</v>
      </c>
      <c r="ED344">
        <v>77.09010909663722</v>
      </c>
      <c r="EE344">
        <v>203.8481627076021</v>
      </c>
      <c r="EF344">
        <v>0.2345338092494445</v>
      </c>
      <c r="EG344">
        <v>28.35311050877416</v>
      </c>
      <c r="EH344">
        <v>5.458630806322735</v>
      </c>
      <c r="EI344">
        <v>64.57606955795627</v>
      </c>
      <c r="EJ344">
        <v>5.808590273532023</v>
      </c>
      <c r="EK344">
        <v>0.6728584336335991</v>
      </c>
      <c r="EL344">
        <v>57.01844798757315</v>
      </c>
      <c r="EM344">
        <v>1.911819277739699</v>
      </c>
      <c r="EN344">
        <v>3.711947922082846</v>
      </c>
      <c r="EO344">
        <v>24.01714791931225</v>
      </c>
      <c r="EP344">
        <v>50.9769563133929</v>
      </c>
      <c r="EQ344">
        <v>20.33373240801815</v>
      </c>
      <c r="ER344">
        <v>2.748598693208526</v>
      </c>
      <c r="ES344">
        <v>776.5582574032583</v>
      </c>
      <c r="ET344">
        <v>150.9592078505436</v>
      </c>
      <c r="EU344">
        <v>1.631059133713309</v>
      </c>
      <c r="EV344">
        <v>7.117097597285603</v>
      </c>
      <c r="EW344">
        <v>149.95450635604</v>
      </c>
      <c r="EX344">
        <v>9.62229222031214</v>
      </c>
      <c r="EY344">
        <v>0.1852361475470222</v>
      </c>
      <c r="EZ344">
        <v>37.97778245689776</v>
      </c>
      <c r="FA344">
        <v>0.01739529132126337</v>
      </c>
      <c r="FB344">
        <v>13.09052802086077</v>
      </c>
      <c r="FC344">
        <v>182.8418212707012</v>
      </c>
      <c r="FD344">
        <v>12.44863812496491</v>
      </c>
      <c r="FE344">
        <v>1176.677002056178</v>
      </c>
      <c r="FF344">
        <v>0.3330566666860096</v>
      </c>
      <c r="FG344">
        <v>30.00111769380651</v>
      </c>
      <c r="FH344">
        <v>4929.177104381622</v>
      </c>
      <c r="FI344">
        <v>310.8025283839822</v>
      </c>
      <c r="FJ344">
        <v>1.081104868734267</v>
      </c>
      <c r="FK344">
        <v>7.841034057051594</v>
      </c>
      <c r="FL344">
        <v>35.40294857276818</v>
      </c>
      <c r="FM344">
        <v>6.725316045684554</v>
      </c>
      <c r="FN344">
        <v>16.27091797919721</v>
      </c>
      <c r="FO344">
        <v>471.8933431419093</v>
      </c>
      <c r="FP344">
        <v>898.0974924664712</v>
      </c>
      <c r="FQ344">
        <v>18.32914182617494</v>
      </c>
      <c r="FR344">
        <v>34.48978360760778</v>
      </c>
      <c r="FS344">
        <v>66.28450569703674</v>
      </c>
    </row>
    <row r="345" spans="1:175">
      <c r="A345" s="2">
        <v>45191</v>
      </c>
      <c r="B345">
        <v>782.6878949279136</v>
      </c>
      <c r="C345">
        <v>-0.01812192446548799</v>
      </c>
      <c r="DR345" s="2">
        <v>45191</v>
      </c>
      <c r="DS345">
        <v>41.62553267775823</v>
      </c>
      <c r="DT345">
        <v>658.3223844962179</v>
      </c>
      <c r="DU345">
        <v>129.3919174115201</v>
      </c>
      <c r="DV345">
        <v>213.2996367699141</v>
      </c>
      <c r="DW345">
        <v>11777.44402606422</v>
      </c>
      <c r="DX345">
        <v>9.722503125734983</v>
      </c>
      <c r="DY345">
        <v>2.35103862610279</v>
      </c>
      <c r="DZ345">
        <v>81.95716367649607</v>
      </c>
      <c r="EA345">
        <v>35.74462641026056</v>
      </c>
      <c r="EB345">
        <v>2.47839142125052</v>
      </c>
      <c r="EC345">
        <v>10.24486291428784</v>
      </c>
      <c r="ED345">
        <v>77.19746044357584</v>
      </c>
      <c r="EE345">
        <v>203.3063668183033</v>
      </c>
      <c r="EF345">
        <v>0.2378030987870385</v>
      </c>
      <c r="EG345">
        <v>27.62850061834251</v>
      </c>
      <c r="EH345">
        <v>5.480727596801179</v>
      </c>
      <c r="EI345">
        <v>67.12906122240332</v>
      </c>
      <c r="EJ345">
        <v>5.815488255278408</v>
      </c>
      <c r="EK345">
        <v>0.6510996741592988</v>
      </c>
      <c r="EL345">
        <v>56.29946986506536</v>
      </c>
      <c r="EM345">
        <v>1.900980197612108</v>
      </c>
      <c r="EN345">
        <v>3.804931358775085</v>
      </c>
      <c r="EO345">
        <v>23.97510372713426</v>
      </c>
      <c r="EP345">
        <v>51.54743438677904</v>
      </c>
      <c r="EQ345">
        <v>19.54598113866138</v>
      </c>
      <c r="ER345">
        <v>2.633874260484113</v>
      </c>
      <c r="ES345">
        <v>806.5703377516966</v>
      </c>
      <c r="ET345">
        <v>154.8625630758567</v>
      </c>
      <c r="EU345">
        <v>1.682560024490402</v>
      </c>
      <c r="EV345">
        <v>7.37794394265771</v>
      </c>
      <c r="EW345">
        <v>153.5580571720845</v>
      </c>
      <c r="EX345">
        <v>9.56889038007402</v>
      </c>
      <c r="EY345">
        <v>0.1814180541207361</v>
      </c>
      <c r="EZ345">
        <v>38.03300162548035</v>
      </c>
      <c r="FA345">
        <v>0.01755499993172989</v>
      </c>
      <c r="FB345">
        <v>12.79882847385224</v>
      </c>
      <c r="FC345">
        <v>192.1133224184817</v>
      </c>
      <c r="FD345">
        <v>13.16103860151999</v>
      </c>
      <c r="FE345">
        <v>1189.116809208636</v>
      </c>
      <c r="FF345">
        <v>0.3301127418352727</v>
      </c>
      <c r="FG345">
        <v>29.45230597741724</v>
      </c>
      <c r="FH345">
        <v>4888.895193534041</v>
      </c>
      <c r="FI345">
        <v>308.5841941066117</v>
      </c>
      <c r="FJ345">
        <v>1.107235293082484</v>
      </c>
      <c r="FK345">
        <v>7.780668532217004</v>
      </c>
      <c r="FL345">
        <v>35.60160980586912</v>
      </c>
      <c r="FM345">
        <v>6.764242353105048</v>
      </c>
      <c r="FN345">
        <v>16.12158014877626</v>
      </c>
      <c r="FO345">
        <v>471.2146171848237</v>
      </c>
      <c r="FP345">
        <v>912.4705054013463</v>
      </c>
      <c r="FQ345">
        <v>18.49492296964283</v>
      </c>
      <c r="FR345">
        <v>36.72499396938334</v>
      </c>
      <c r="FS345">
        <v>65.09442178642257</v>
      </c>
    </row>
    <row r="346" spans="1:175">
      <c r="A346" s="2">
        <v>45192</v>
      </c>
      <c r="B346">
        <v>789.1470782713268</v>
      </c>
      <c r="C346">
        <v>0.008252565786785349</v>
      </c>
      <c r="DR346" s="2">
        <v>45192</v>
      </c>
      <c r="DS346">
        <v>41.4364986671336</v>
      </c>
      <c r="DT346">
        <v>632.4453572721379</v>
      </c>
      <c r="DU346">
        <v>127.7673541612234</v>
      </c>
      <c r="DV346">
        <v>214.5967415210868</v>
      </c>
      <c r="DW346">
        <v>11946.13739749691</v>
      </c>
      <c r="DX346">
        <v>9.648445542709917</v>
      </c>
      <c r="DY346">
        <v>2.387337115927282</v>
      </c>
      <c r="DZ346">
        <v>82.51756917774163</v>
      </c>
      <c r="EA346">
        <v>35.64884509237395</v>
      </c>
      <c r="EB346">
        <v>2.483351960407342</v>
      </c>
      <c r="EC346">
        <v>10.14130814946327</v>
      </c>
      <c r="ED346">
        <v>76.49269355518693</v>
      </c>
      <c r="EE346">
        <v>204.8384569262111</v>
      </c>
      <c r="EF346">
        <v>0.2344863188717916</v>
      </c>
      <c r="EG346">
        <v>25.26842110123974</v>
      </c>
      <c r="EH346">
        <v>5.021650865962108</v>
      </c>
      <c r="EI346">
        <v>67.86385812073853</v>
      </c>
      <c r="EJ346">
        <v>6.01750423256289</v>
      </c>
      <c r="EK346">
        <v>0.6756635787691184</v>
      </c>
      <c r="EL346">
        <v>56.34104993512022</v>
      </c>
      <c r="EM346">
        <v>1.927469847245149</v>
      </c>
      <c r="EN346">
        <v>3.825839507121905</v>
      </c>
      <c r="EO346">
        <v>23.99660657567184</v>
      </c>
      <c r="EP346">
        <v>52.38580348622671</v>
      </c>
      <c r="EQ346">
        <v>18.77628256428119</v>
      </c>
      <c r="ER346">
        <v>2.613726637826171</v>
      </c>
      <c r="ES346">
        <v>794.2910042888061</v>
      </c>
      <c r="ET346">
        <v>156.1260227931273</v>
      </c>
      <c r="EU346">
        <v>1.670777690343877</v>
      </c>
      <c r="EV346">
        <v>7.390324256939373</v>
      </c>
      <c r="EW346">
        <v>157.273122106095</v>
      </c>
      <c r="EX346">
        <v>9.727405852018798</v>
      </c>
      <c r="EY346">
        <v>0.184046381302188</v>
      </c>
      <c r="EZ346">
        <v>38.25035332375801</v>
      </c>
      <c r="FA346">
        <v>0.01817859488742126</v>
      </c>
      <c r="FB346">
        <v>12.95778819331852</v>
      </c>
      <c r="FC346">
        <v>192.947262249295</v>
      </c>
      <c r="FD346">
        <v>12.88235012196848</v>
      </c>
      <c r="FE346">
        <v>1224.131110513731</v>
      </c>
      <c r="FF346">
        <v>0.3303635230617311</v>
      </c>
      <c r="FG346">
        <v>29.57669157523663</v>
      </c>
      <c r="FH346">
        <v>4892.818288023876</v>
      </c>
      <c r="FI346">
        <v>312.2168480234044</v>
      </c>
      <c r="FJ346">
        <v>1.108503580046053</v>
      </c>
      <c r="FK346">
        <v>7.972996070955223</v>
      </c>
      <c r="FL346">
        <v>35.13697160802177</v>
      </c>
      <c r="FM346">
        <v>6.594579667453419</v>
      </c>
      <c r="FN346">
        <v>15.9629363242175</v>
      </c>
      <c r="FO346">
        <v>473.2597417739901</v>
      </c>
      <c r="FP346">
        <v>924.4735136322128</v>
      </c>
      <c r="FQ346">
        <v>18.4519976979763</v>
      </c>
      <c r="FR346">
        <v>35.36287755580005</v>
      </c>
      <c r="FS346">
        <v>64.49930230914205</v>
      </c>
    </row>
    <row r="347" spans="1:175">
      <c r="A347" s="2">
        <v>45193</v>
      </c>
      <c r="B347">
        <v>785.6639849869019</v>
      </c>
      <c r="C347">
        <v>-0.004413744129997621</v>
      </c>
      <c r="DR347" s="2">
        <v>45193</v>
      </c>
      <c r="DS347">
        <v>53.33503582872287</v>
      </c>
      <c r="DT347">
        <v>188.2023035286007</v>
      </c>
      <c r="DU347">
        <v>124.2903844497404</v>
      </c>
      <c r="DV347">
        <v>166.6306607054848</v>
      </c>
      <c r="DW347">
        <v>343.6384510078224</v>
      </c>
      <c r="DX347">
        <v>12.81790958844537</v>
      </c>
      <c r="DY347">
        <v>2.767594156909892</v>
      </c>
      <c r="DZ347">
        <v>90.78374799751411</v>
      </c>
      <c r="EA347">
        <v>43.22372720611388</v>
      </c>
      <c r="EB347">
        <v>3.197356957556631</v>
      </c>
      <c r="EC347">
        <v>13.68213628224256</v>
      </c>
      <c r="ED347">
        <v>84.75927078924262</v>
      </c>
      <c r="EE347">
        <v>148.6269332490531</v>
      </c>
      <c r="EF347">
        <v>0.3083470201789119</v>
      </c>
      <c r="EG347">
        <v>33.48265644822698</v>
      </c>
      <c r="EH347">
        <v>6.099169048828593</v>
      </c>
      <c r="EI347">
        <v>76.050320652251</v>
      </c>
      <c r="EJ347">
        <v>7.930704474002553</v>
      </c>
      <c r="EK347">
        <v>0.8062458571677977</v>
      </c>
      <c r="EL347">
        <v>66.9872576504394</v>
      </c>
      <c r="EM347">
        <v>2.410158673055813</v>
      </c>
      <c r="EN347">
        <v>4.838633151679397</v>
      </c>
      <c r="EO347">
        <v>31.29696586646275</v>
      </c>
      <c r="EP347">
        <v>66.41873509760377</v>
      </c>
      <c r="EQ347">
        <v>22.14283151151659</v>
      </c>
      <c r="ER347">
        <v>3.239686838137464</v>
      </c>
      <c r="ES347">
        <v>191.6721571737993</v>
      </c>
      <c r="ET347">
        <v>134.0571715620654</v>
      </c>
      <c r="EU347">
        <v>2.18716974345005</v>
      </c>
      <c r="EV347">
        <v>9.427510444645529</v>
      </c>
      <c r="EW347">
        <v>124.8600427096999</v>
      </c>
      <c r="EX347">
        <v>14.20743686474646</v>
      </c>
      <c r="EY347">
        <v>0.2318341857908703</v>
      </c>
      <c r="EZ347">
        <v>49.14126443391748</v>
      </c>
      <c r="FA347">
        <v>0.02054942953698282</v>
      </c>
      <c r="FB347">
        <v>16.32846974696828</v>
      </c>
      <c r="FC347">
        <v>142.3041276064806</v>
      </c>
      <c r="FD347">
        <v>18.85220546743809</v>
      </c>
      <c r="FE347">
        <v>373.8513711979606</v>
      </c>
      <c r="FF347">
        <v>0.3668113342164196</v>
      </c>
      <c r="FG347">
        <v>33.00349268517972</v>
      </c>
      <c r="FH347">
        <v>444.8237994898955</v>
      </c>
      <c r="FI347">
        <v>179.1460924979738</v>
      </c>
      <c r="FJ347">
        <v>1.241671042678952</v>
      </c>
      <c r="FK347">
        <v>10.00476804745452</v>
      </c>
      <c r="FL347">
        <v>45.62487950228036</v>
      </c>
      <c r="FM347">
        <v>8.609441548008885</v>
      </c>
      <c r="FN347">
        <v>22.90266547911412</v>
      </c>
      <c r="FO347">
        <v>325.3478447169928</v>
      </c>
      <c r="FP347">
        <v>239.2924514234146</v>
      </c>
      <c r="FQ347">
        <v>25.73884725631581</v>
      </c>
      <c r="FR347">
        <v>51.21121652986287</v>
      </c>
      <c r="FS347">
        <v>75.02831834461811</v>
      </c>
    </row>
    <row r="348" spans="1:175">
      <c r="A348" s="2">
        <v>45194</v>
      </c>
      <c r="B348">
        <v>776.9597369515787</v>
      </c>
      <c r="C348">
        <v>-0.01107884312078822</v>
      </c>
      <c r="DR348" s="2">
        <v>45194</v>
      </c>
      <c r="DS348">
        <v>42.13513353311788</v>
      </c>
      <c r="DT348">
        <v>688.6289057404387</v>
      </c>
      <c r="DU348">
        <v>127.3391170216021</v>
      </c>
      <c r="DV348">
        <v>215.2850779389948</v>
      </c>
      <c r="DW348">
        <v>12452.02741903922</v>
      </c>
      <c r="DX348">
        <v>9.770313441955308</v>
      </c>
      <c r="DY348">
        <v>2.305702597987666</v>
      </c>
      <c r="DZ348">
        <v>82.35189368318161</v>
      </c>
      <c r="EA348">
        <v>35.31870384323527</v>
      </c>
      <c r="EB348">
        <v>2.392324743494893</v>
      </c>
      <c r="EC348">
        <v>10.46819901471018</v>
      </c>
      <c r="ED348">
        <v>75.27818983971076</v>
      </c>
      <c r="EE348">
        <v>205.1024504859562</v>
      </c>
      <c r="EF348">
        <v>0.2241510578427679</v>
      </c>
      <c r="EG348">
        <v>23.62553602837941</v>
      </c>
      <c r="EH348">
        <v>4.789230678545598</v>
      </c>
      <c r="EI348">
        <v>70.60741839145574</v>
      </c>
      <c r="EJ348">
        <v>6.171941256425759</v>
      </c>
      <c r="EK348">
        <v>0.6917609375668973</v>
      </c>
      <c r="EL348">
        <v>55.69105888384908</v>
      </c>
      <c r="EM348">
        <v>1.956187090377358</v>
      </c>
      <c r="EN348">
        <v>3.803889608663228</v>
      </c>
      <c r="EO348">
        <v>23.48908214441987</v>
      </c>
      <c r="EP348">
        <v>52.98982462535788</v>
      </c>
      <c r="EQ348">
        <v>17.62901530813276</v>
      </c>
      <c r="ER348">
        <v>2.622499958842424</v>
      </c>
      <c r="ES348">
        <v>786.1648787780422</v>
      </c>
      <c r="ET348">
        <v>154.5994149406831</v>
      </c>
      <c r="EU348">
        <v>1.725356146458403</v>
      </c>
      <c r="EV348">
        <v>7.213500081998877</v>
      </c>
      <c r="EW348">
        <v>162.9724923895225</v>
      </c>
      <c r="EX348">
        <v>9.999121697070269</v>
      </c>
      <c r="EY348">
        <v>0.1837245579989184</v>
      </c>
      <c r="EZ348">
        <v>37.58812058214718</v>
      </c>
      <c r="FA348">
        <v>0.01804007303312179</v>
      </c>
      <c r="FB348">
        <v>13.284071735802</v>
      </c>
      <c r="FC348">
        <v>182.8316585120595</v>
      </c>
      <c r="FD348">
        <v>13.05261376873502</v>
      </c>
      <c r="FE348">
        <v>1251.349413937181</v>
      </c>
      <c r="FF348">
        <v>0.3370304317490394</v>
      </c>
      <c r="FG348">
        <v>28.98598219940249</v>
      </c>
      <c r="FH348">
        <v>4861.78007522918</v>
      </c>
      <c r="FI348">
        <v>316.1918997611193</v>
      </c>
      <c r="FJ348">
        <v>1.092872214547814</v>
      </c>
      <c r="FK348">
        <v>8.145580715355925</v>
      </c>
      <c r="FL348">
        <v>34.63576491713796</v>
      </c>
      <c r="FM348">
        <v>7.014197272073496</v>
      </c>
      <c r="FN348">
        <v>16.63902091504168</v>
      </c>
      <c r="FO348">
        <v>459.0474743933075</v>
      </c>
      <c r="FP348">
        <v>910.8865920802226</v>
      </c>
      <c r="FQ348">
        <v>18.55314746561736</v>
      </c>
      <c r="FR348">
        <v>37.97351646324873</v>
      </c>
      <c r="FS348">
        <v>64.36132067191345</v>
      </c>
    </row>
    <row r="349" spans="1:175">
      <c r="A349" s="2">
        <v>45195</v>
      </c>
      <c r="B349">
        <v>784.6464133911107</v>
      </c>
      <c r="C349">
        <v>0.009893275126058532</v>
      </c>
      <c r="DR349" s="2">
        <v>45195</v>
      </c>
      <c r="DS349">
        <v>41.08629120492428</v>
      </c>
      <c r="DT349">
        <v>683.0993475013206</v>
      </c>
      <c r="DU349">
        <v>126.9903559292527</v>
      </c>
      <c r="DV349">
        <v>213.4428802994663</v>
      </c>
      <c r="DW349">
        <v>12532.81539755096</v>
      </c>
      <c r="DX349">
        <v>9.737481001669959</v>
      </c>
      <c r="DY349">
        <v>2.312847706016619</v>
      </c>
      <c r="DZ349">
        <v>82.73020146190916</v>
      </c>
      <c r="EA349">
        <v>35.22003233408208</v>
      </c>
      <c r="EB349">
        <v>2.364930154297246</v>
      </c>
      <c r="EC349">
        <v>10.3921499706394</v>
      </c>
      <c r="ED349">
        <v>76.53411440888469</v>
      </c>
      <c r="EE349">
        <v>204.723575324458</v>
      </c>
      <c r="EF349">
        <v>0.2291002042861248</v>
      </c>
      <c r="EG349">
        <v>23.63489276889341</v>
      </c>
      <c r="EH349">
        <v>4.616499555486474</v>
      </c>
      <c r="EI349">
        <v>73.17968239450609</v>
      </c>
      <c r="EJ349">
        <v>6.097740594145408</v>
      </c>
      <c r="EK349">
        <v>0.6860044886199076</v>
      </c>
      <c r="EL349">
        <v>55.41139620303897</v>
      </c>
      <c r="EM349">
        <v>1.963338883293144</v>
      </c>
      <c r="EN349">
        <v>3.842006895683756</v>
      </c>
      <c r="EO349">
        <v>23.54136872772133</v>
      </c>
      <c r="EP349">
        <v>52.67508862107382</v>
      </c>
      <c r="EQ349">
        <v>17.5198863350405</v>
      </c>
      <c r="ER349">
        <v>2.519534493519545</v>
      </c>
      <c r="ES349">
        <v>779.3488739818265</v>
      </c>
      <c r="ET349">
        <v>152.9710564591909</v>
      </c>
      <c r="EU349">
        <v>1.69653427248382</v>
      </c>
      <c r="EV349">
        <v>7.244328131307764</v>
      </c>
      <c r="EW349">
        <v>163.7429379343045</v>
      </c>
      <c r="EX349">
        <v>9.859583598314206</v>
      </c>
      <c r="EY349">
        <v>0.1836112871798382</v>
      </c>
      <c r="EZ349">
        <v>37.35200278735434</v>
      </c>
      <c r="FA349">
        <v>0.01758317211944363</v>
      </c>
      <c r="FB349">
        <v>13.35949391447274</v>
      </c>
      <c r="FC349">
        <v>184.2138727216627</v>
      </c>
      <c r="FD349">
        <v>12.89839161685043</v>
      </c>
      <c r="FE349">
        <v>1301.525739005265</v>
      </c>
      <c r="FF349">
        <v>0.3444031829445189</v>
      </c>
      <c r="FG349">
        <v>29.25231647764653</v>
      </c>
      <c r="FH349">
        <v>4897.676162392782</v>
      </c>
      <c r="FI349">
        <v>321.6883252587273</v>
      </c>
      <c r="FJ349">
        <v>1.081072482327323</v>
      </c>
      <c r="FK349">
        <v>8.051661682998043</v>
      </c>
      <c r="FL349">
        <v>34.60660442079766</v>
      </c>
      <c r="FM349">
        <v>6.965681586301115</v>
      </c>
      <c r="FN349">
        <v>16.55698049055365</v>
      </c>
      <c r="FO349">
        <v>458.8621906193661</v>
      </c>
      <c r="FP349">
        <v>907.4752169631439</v>
      </c>
      <c r="FQ349">
        <v>18.63619757418693</v>
      </c>
      <c r="FR349">
        <v>37.84365047125383</v>
      </c>
      <c r="FS349">
        <v>65.52144303638897</v>
      </c>
    </row>
    <row r="350" spans="1:175">
      <c r="A350" s="2">
        <v>45196</v>
      </c>
      <c r="B350">
        <v>782.1460777122375</v>
      </c>
      <c r="C350">
        <v>-0.003186576317945833</v>
      </c>
      <c r="DR350" s="2">
        <v>45196</v>
      </c>
      <c r="DS350">
        <v>40.65610751643491</v>
      </c>
      <c r="DT350">
        <v>658.4122996047215</v>
      </c>
      <c r="DU350">
        <v>128.3161379955936</v>
      </c>
      <c r="DV350">
        <v>215.9844799297501</v>
      </c>
      <c r="DW350">
        <v>12646.41181183155</v>
      </c>
      <c r="DX350">
        <v>9.760013577396109</v>
      </c>
      <c r="DY350">
        <v>2.3324294203102</v>
      </c>
      <c r="DZ350">
        <v>83.36595021668289</v>
      </c>
      <c r="EA350">
        <v>35.51309444042458</v>
      </c>
      <c r="EB350">
        <v>2.399773533822681</v>
      </c>
      <c r="EC350">
        <v>10.52112414318852</v>
      </c>
      <c r="ED350">
        <v>77.66330692539216</v>
      </c>
      <c r="EE350">
        <v>205.0157189480688</v>
      </c>
      <c r="EF350">
        <v>0.2315579680068986</v>
      </c>
      <c r="EG350">
        <v>23.40687917403227</v>
      </c>
      <c r="EH350">
        <v>4.669812424642468</v>
      </c>
      <c r="EI350">
        <v>72.9557875352294</v>
      </c>
      <c r="EJ350">
        <v>6.202082793930285</v>
      </c>
      <c r="EK350">
        <v>0.6896826866805423</v>
      </c>
      <c r="EL350">
        <v>57.01934264941414</v>
      </c>
      <c r="EM350">
        <v>1.961325189470984</v>
      </c>
      <c r="EN350">
        <v>3.882106381265244</v>
      </c>
      <c r="EO350">
        <v>23.62235014130684</v>
      </c>
      <c r="EP350">
        <v>52.81086213798651</v>
      </c>
      <c r="EQ350">
        <v>18.48617767842075</v>
      </c>
      <c r="ER350">
        <v>2.397363777365098</v>
      </c>
      <c r="ES350">
        <v>786.8522518785551</v>
      </c>
      <c r="ET350">
        <v>154.9884966041797</v>
      </c>
      <c r="EU350">
        <v>1.683856578108208</v>
      </c>
      <c r="EV350">
        <v>7.272525517254304</v>
      </c>
      <c r="EW350">
        <v>165.6983502357061</v>
      </c>
      <c r="EX350">
        <v>9.341408301734274</v>
      </c>
      <c r="EY350">
        <v>0.1847794047117185</v>
      </c>
      <c r="EZ350">
        <v>37.46242404560801</v>
      </c>
      <c r="FA350">
        <v>0.01621235394139976</v>
      </c>
      <c r="FB350">
        <v>13.57998447419546</v>
      </c>
      <c r="FC350">
        <v>185.4737331162244</v>
      </c>
      <c r="FD350">
        <v>12.72955058048512</v>
      </c>
      <c r="FE350">
        <v>1307.474145959558</v>
      </c>
      <c r="FF350">
        <v>0.34464342796869</v>
      </c>
      <c r="FG350">
        <v>28.87187435136483</v>
      </c>
      <c r="FH350">
        <v>4907.836078664112</v>
      </c>
      <c r="FI350">
        <v>318.2511467199857</v>
      </c>
      <c r="FJ350">
        <v>1.084497973414829</v>
      </c>
      <c r="FK350">
        <v>7.86992210806073</v>
      </c>
      <c r="FL350">
        <v>34.30481990416266</v>
      </c>
      <c r="FM350">
        <v>6.937881367360125</v>
      </c>
      <c r="FN350">
        <v>16.65050052085874</v>
      </c>
      <c r="FO350">
        <v>456.8129814403125</v>
      </c>
      <c r="FP350">
        <v>917.4907194485553</v>
      </c>
      <c r="FQ350">
        <v>18.71280253897937</v>
      </c>
      <c r="FR350">
        <v>38.45222479879914</v>
      </c>
      <c r="FS350">
        <v>65.43058279393499</v>
      </c>
    </row>
    <row r="351" spans="1:175">
      <c r="A351" s="2">
        <v>45197</v>
      </c>
      <c r="B351">
        <v>783.681538824423</v>
      </c>
      <c r="C351">
        <v>0.001963138543987553</v>
      </c>
      <c r="DR351" s="2">
        <v>45197</v>
      </c>
      <c r="DS351">
        <v>41.59604323537189</v>
      </c>
      <c r="DT351">
        <v>697.8265593327776</v>
      </c>
      <c r="DU351">
        <v>129.4981333680506</v>
      </c>
      <c r="DV351">
        <v>219.1636661570204</v>
      </c>
      <c r="DW351">
        <v>12748.88422015846</v>
      </c>
      <c r="DX351">
        <v>9.77077320661436</v>
      </c>
      <c r="DY351">
        <v>2.334453638558993</v>
      </c>
      <c r="DZ351">
        <v>84.0382737953871</v>
      </c>
      <c r="EA351">
        <v>35.91752627119182</v>
      </c>
      <c r="EB351">
        <v>2.443818797963409</v>
      </c>
      <c r="EC351">
        <v>10.27731471396984</v>
      </c>
      <c r="ED351">
        <v>77.41988920154886</v>
      </c>
      <c r="EE351">
        <v>206.6983742268386</v>
      </c>
      <c r="EF351">
        <v>0.2206625235461095</v>
      </c>
      <c r="EG351">
        <v>23.70426311172184</v>
      </c>
      <c r="EH351">
        <v>4.592178146715113</v>
      </c>
      <c r="EI351">
        <v>69.80231390686059</v>
      </c>
      <c r="EJ351">
        <v>6.226615870551384</v>
      </c>
      <c r="EK351">
        <v>0.7154446040291178</v>
      </c>
      <c r="EL351">
        <v>57.0204492334857</v>
      </c>
      <c r="EM351">
        <v>1.954397444468392</v>
      </c>
      <c r="EN351">
        <v>3.840720708937736</v>
      </c>
      <c r="EO351">
        <v>23.70921935473077</v>
      </c>
      <c r="EP351">
        <v>53.50668305325154</v>
      </c>
      <c r="EQ351">
        <v>19.12615726670833</v>
      </c>
      <c r="ER351">
        <v>2.453351060337754</v>
      </c>
      <c r="ES351">
        <v>792.5712150918702</v>
      </c>
      <c r="ET351">
        <v>157.2044168977093</v>
      </c>
      <c r="EU351">
        <v>1.687862512281429</v>
      </c>
      <c r="EV351">
        <v>7.246718885567167</v>
      </c>
      <c r="EW351">
        <v>180.7549185556887</v>
      </c>
      <c r="EX351">
        <v>9.07567656991195</v>
      </c>
      <c r="EY351">
        <v>0.1858012678515589</v>
      </c>
      <c r="EZ351">
        <v>37.97705011115138</v>
      </c>
      <c r="FA351">
        <v>0.01544738422185165</v>
      </c>
      <c r="FB351">
        <v>13.65414514760923</v>
      </c>
      <c r="FC351">
        <v>187.1789840384612</v>
      </c>
      <c r="FD351">
        <v>12.87189567736123</v>
      </c>
      <c r="FE351">
        <v>1303.788403606369</v>
      </c>
      <c r="FF351">
        <v>0.3396489036008566</v>
      </c>
      <c r="FG351">
        <v>28.98805753897364</v>
      </c>
      <c r="FH351">
        <v>4686.728904202514</v>
      </c>
      <c r="FI351">
        <v>320.0836592517991</v>
      </c>
      <c r="FJ351">
        <v>1.071467452882326</v>
      </c>
      <c r="FK351">
        <v>7.957901916300663</v>
      </c>
      <c r="FL351">
        <v>34.54046891537872</v>
      </c>
      <c r="FM351">
        <v>6.824597725320118</v>
      </c>
      <c r="FN351">
        <v>16.8761249057101</v>
      </c>
      <c r="FO351">
        <v>453.435345667657</v>
      </c>
      <c r="FP351">
        <v>927.3923234643547</v>
      </c>
      <c r="FQ351">
        <v>18.83436516469507</v>
      </c>
      <c r="FR351">
        <v>39.11448846559057</v>
      </c>
      <c r="FS351">
        <v>64.70337247348344</v>
      </c>
    </row>
    <row r="352" spans="1:175">
      <c r="A352" s="2">
        <v>45198</v>
      </c>
      <c r="B352">
        <v>803.5823357217392</v>
      </c>
      <c r="C352">
        <v>0.02539398456057662</v>
      </c>
      <c r="DR352" s="2">
        <v>45198</v>
      </c>
      <c r="DS352">
        <v>41.32477989740671</v>
      </c>
      <c r="DT352">
        <v>705.4605320119751</v>
      </c>
      <c r="DU352">
        <v>131.7950097198814</v>
      </c>
      <c r="DV352">
        <v>219.9125397932107</v>
      </c>
      <c r="DW352">
        <v>13051.1863194647</v>
      </c>
      <c r="DX352">
        <v>9.29301080592726</v>
      </c>
      <c r="DY352">
        <v>2.343487180769974</v>
      </c>
      <c r="DZ352">
        <v>84.59668299074733</v>
      </c>
      <c r="EA352">
        <v>35.43961639227365</v>
      </c>
      <c r="EB352">
        <v>2.462349835987134</v>
      </c>
      <c r="EC352">
        <v>9.80067210299022</v>
      </c>
      <c r="ED352">
        <v>77.21028879912156</v>
      </c>
      <c r="EE352">
        <v>206.8068396516337</v>
      </c>
      <c r="EF352">
        <v>0.1893218071385631</v>
      </c>
      <c r="EG352">
        <v>24.31415751481613</v>
      </c>
      <c r="EH352">
        <v>4.709551831561089</v>
      </c>
      <c r="EI352">
        <v>70.8472438893635</v>
      </c>
      <c r="EJ352">
        <v>6.184244874517868</v>
      </c>
      <c r="EK352">
        <v>0.7002315843691626</v>
      </c>
      <c r="EL352">
        <v>58.12497850251872</v>
      </c>
      <c r="EM352">
        <v>1.953517478419358</v>
      </c>
      <c r="EN352">
        <v>3.816588339184883</v>
      </c>
      <c r="EO352">
        <v>23.96629696898171</v>
      </c>
      <c r="EP352">
        <v>54.05715463634513</v>
      </c>
      <c r="EQ352">
        <v>19.65131727771712</v>
      </c>
      <c r="ER352">
        <v>2.432642575756291</v>
      </c>
      <c r="ES352">
        <v>800.2980099687746</v>
      </c>
      <c r="ET352">
        <v>158.5666860793548</v>
      </c>
      <c r="EU352">
        <v>1.69345746698465</v>
      </c>
      <c r="EV352">
        <v>6.831398576254045</v>
      </c>
      <c r="EW352">
        <v>179.9064993851044</v>
      </c>
      <c r="EX352">
        <v>9.392446328379956</v>
      </c>
      <c r="EY352">
        <v>0.1852024245968917</v>
      </c>
      <c r="EZ352">
        <v>38.19868875517274</v>
      </c>
      <c r="FA352">
        <v>0.01564255656426274</v>
      </c>
      <c r="FB352">
        <v>13.59521866176894</v>
      </c>
      <c r="FC352">
        <v>188.0126003764751</v>
      </c>
      <c r="FD352">
        <v>13.25064427274789</v>
      </c>
      <c r="FE352">
        <v>1275.921513827555</v>
      </c>
      <c r="FF352">
        <v>0.3432144467580798</v>
      </c>
      <c r="FG352">
        <v>29.66245271986734</v>
      </c>
      <c r="FH352">
        <v>4797.476423133658</v>
      </c>
      <c r="FI352">
        <v>324.400669514184</v>
      </c>
      <c r="FJ352">
        <v>1.093559993229884</v>
      </c>
      <c r="FK352">
        <v>7.309543079328778</v>
      </c>
      <c r="FL352">
        <v>34.8585072000043</v>
      </c>
      <c r="FM352">
        <v>6.845025221252947</v>
      </c>
      <c r="FN352">
        <v>16.89901352629597</v>
      </c>
      <c r="FO352">
        <v>457.8095408274334</v>
      </c>
      <c r="FP352">
        <v>919.2022171750007</v>
      </c>
      <c r="FQ352">
        <v>18.92772470457876</v>
      </c>
      <c r="FR352">
        <v>37.13143962296628</v>
      </c>
      <c r="FS352">
        <v>62.64061130492311</v>
      </c>
    </row>
    <row r="353" spans="1:175">
      <c r="A353" s="2">
        <v>45199</v>
      </c>
      <c r="B353">
        <v>806.3676318362432</v>
      </c>
      <c r="C353">
        <v>0.003466099229274766</v>
      </c>
      <c r="DR353" s="2">
        <v>45199</v>
      </c>
      <c r="DS353">
        <v>41.83372893899636</v>
      </c>
      <c r="DT353">
        <v>711.1000308389556</v>
      </c>
      <c r="DU353">
        <v>130.3776232342545</v>
      </c>
      <c r="DV353">
        <v>217.2381715146796</v>
      </c>
      <c r="DW353">
        <v>12959.12059963331</v>
      </c>
      <c r="DX353">
        <v>9.259157247829473</v>
      </c>
      <c r="DY353">
        <v>2.352314974134138</v>
      </c>
      <c r="DZ353">
        <v>83.62057667227674</v>
      </c>
      <c r="EA353">
        <v>35.82362360823291</v>
      </c>
      <c r="EB353">
        <v>2.427703151770808</v>
      </c>
      <c r="EC353">
        <v>9.827964752689656</v>
      </c>
      <c r="ED353">
        <v>76.44007442470246</v>
      </c>
      <c r="EE353">
        <v>203.9064241653672</v>
      </c>
      <c r="EF353">
        <v>0.1906655611543263</v>
      </c>
      <c r="EG353">
        <v>24.1391985368125</v>
      </c>
      <c r="EH353">
        <v>4.616717055313523</v>
      </c>
      <c r="EI353">
        <v>71.05780291120939</v>
      </c>
      <c r="EJ353">
        <v>6.15293845328513</v>
      </c>
      <c r="EK353">
        <v>0.6925369387218758</v>
      </c>
      <c r="EL353">
        <v>58.1588038415816</v>
      </c>
      <c r="EM353">
        <v>1.964300032109527</v>
      </c>
      <c r="EN353">
        <v>3.796758151045246</v>
      </c>
      <c r="EO353">
        <v>23.6013951035326</v>
      </c>
      <c r="EP353">
        <v>52.75965156532361</v>
      </c>
      <c r="EQ353">
        <v>20.07984476341994</v>
      </c>
      <c r="ER353">
        <v>2.545055715639797</v>
      </c>
      <c r="ES353">
        <v>752.5540953882563</v>
      </c>
      <c r="ET353">
        <v>158.4635532940659</v>
      </c>
      <c r="EU353">
        <v>1.637530563712777</v>
      </c>
      <c r="EV353">
        <v>6.682021983227852</v>
      </c>
      <c r="EW353">
        <v>167.9953210097692</v>
      </c>
      <c r="EX353">
        <v>9.252759474565176</v>
      </c>
      <c r="EY353">
        <v>0.1849025887968788</v>
      </c>
      <c r="EZ353">
        <v>36.23589771340118</v>
      </c>
      <c r="FA353">
        <v>0.01642028933916921</v>
      </c>
      <c r="FB353">
        <v>13.45225278237042</v>
      </c>
      <c r="FC353">
        <v>182.0504316425447</v>
      </c>
      <c r="FD353">
        <v>13.34666577630472</v>
      </c>
      <c r="FE353">
        <v>1389.490902019774</v>
      </c>
      <c r="FF353">
        <v>0.3407541125422236</v>
      </c>
      <c r="FG353">
        <v>30.00396954381429</v>
      </c>
      <c r="FH353">
        <v>5018.365876684046</v>
      </c>
      <c r="FI353">
        <v>324.0365676516904</v>
      </c>
      <c r="FJ353">
        <v>1.107660443067338</v>
      </c>
      <c r="FK353">
        <v>7.077241806464015</v>
      </c>
      <c r="FL353">
        <v>33.93175575250373</v>
      </c>
      <c r="FM353">
        <v>6.894696434792331</v>
      </c>
      <c r="FN353">
        <v>17.03129505816353</v>
      </c>
      <c r="FO353">
        <v>447.1751116685707</v>
      </c>
      <c r="FP353">
        <v>916.158560503468</v>
      </c>
      <c r="FQ353">
        <v>18.58504161788454</v>
      </c>
      <c r="FR353">
        <v>37.79647486233836</v>
      </c>
      <c r="FS353">
        <v>63.14257043689551</v>
      </c>
    </row>
    <row r="354" spans="1:175">
      <c r="A354" s="2">
        <v>45200</v>
      </c>
      <c r="B354">
        <v>814.5229371934075</v>
      </c>
      <c r="C354">
        <v>0.01011363184133929</v>
      </c>
      <c r="DR354" s="2">
        <v>45200</v>
      </c>
      <c r="DS354">
        <v>53.29297071120312</v>
      </c>
      <c r="DT354">
        <v>186.0086293168188</v>
      </c>
      <c r="DU354">
        <v>126.1524684473902</v>
      </c>
      <c r="DV354">
        <v>176.9655738915411</v>
      </c>
      <c r="DW354">
        <v>340.8152066343264</v>
      </c>
      <c r="DX354">
        <v>11.69246560290047</v>
      </c>
      <c r="DY354">
        <v>2.839730949727813</v>
      </c>
      <c r="DZ354">
        <v>92.37467915982558</v>
      </c>
      <c r="EA354">
        <v>42.55730596929762</v>
      </c>
      <c r="EB354">
        <v>3.226889553210818</v>
      </c>
      <c r="EC354">
        <v>13.21416081360808</v>
      </c>
      <c r="ED354">
        <v>84.70291198540667</v>
      </c>
      <c r="EE354">
        <v>142.5774826778352</v>
      </c>
      <c r="EF354">
        <v>0.2658338329867882</v>
      </c>
      <c r="EG354">
        <v>32.52215246364601</v>
      </c>
      <c r="EH354">
        <v>5.924757490369952</v>
      </c>
      <c r="EI354">
        <v>79.99113935087261</v>
      </c>
      <c r="EJ354">
        <v>8.022408295621755</v>
      </c>
      <c r="EK354">
        <v>0.8054577704438086</v>
      </c>
      <c r="EL354">
        <v>70.03417492474614</v>
      </c>
      <c r="EM354">
        <v>2.29719867094669</v>
      </c>
      <c r="EN354">
        <v>4.935385335984399</v>
      </c>
      <c r="EO354">
        <v>31.94032427193604</v>
      </c>
      <c r="EP354">
        <v>65.67873201448054</v>
      </c>
      <c r="EQ354">
        <v>23.92659998315908</v>
      </c>
      <c r="ER354">
        <v>3.259306052726703</v>
      </c>
      <c r="ES354">
        <v>185.870903700059</v>
      </c>
      <c r="ET354">
        <v>132.5716255739638</v>
      </c>
      <c r="EU354">
        <v>2.19070071844094</v>
      </c>
      <c r="EV354">
        <v>8.650725411929077</v>
      </c>
      <c r="EW354">
        <v>124.8794821629892</v>
      </c>
      <c r="EX354">
        <v>13.72351638216539</v>
      </c>
      <c r="EY354">
        <v>0.2376059538514949</v>
      </c>
      <c r="EZ354">
        <v>48.90878298695212</v>
      </c>
      <c r="FA354">
        <v>0.0178711230016274</v>
      </c>
      <c r="FB354">
        <v>16.76638931741786</v>
      </c>
      <c r="FC354">
        <v>133.4048240754173</v>
      </c>
      <c r="FD354">
        <v>19.44114295513587</v>
      </c>
      <c r="FE354">
        <v>342.6513955732466</v>
      </c>
      <c r="FF354">
        <v>0.3906734920441765</v>
      </c>
      <c r="FG354">
        <v>33.80547328861094</v>
      </c>
      <c r="FH354">
        <v>428.6530914446503</v>
      </c>
      <c r="FI354">
        <v>180.0591646714266</v>
      </c>
      <c r="FJ354">
        <v>1.285416573596339</v>
      </c>
      <c r="FK354">
        <v>9.028539736228254</v>
      </c>
      <c r="FL354">
        <v>46.85760547757283</v>
      </c>
      <c r="FM354">
        <v>8.617847835456454</v>
      </c>
      <c r="FN354">
        <v>23.39830435962184</v>
      </c>
      <c r="FO354">
        <v>319.9467121803581</v>
      </c>
      <c r="FP354">
        <v>229.1867237768427</v>
      </c>
      <c r="FQ354">
        <v>26.22517597207795</v>
      </c>
      <c r="FR354">
        <v>46.74843576984252</v>
      </c>
      <c r="FS354">
        <v>75.48838384586101</v>
      </c>
    </row>
    <row r="355" spans="1:175">
      <c r="A355" s="2">
        <v>45201</v>
      </c>
      <c r="B355">
        <v>841.0998034300287</v>
      </c>
      <c r="C355">
        <v>0.03262875116592401</v>
      </c>
      <c r="DR355" s="2">
        <v>45201</v>
      </c>
      <c r="DS355">
        <v>41.58233159931976</v>
      </c>
      <c r="DT355">
        <v>711.2547739607176</v>
      </c>
      <c r="DU355">
        <v>130.2079339114615</v>
      </c>
      <c r="DV355">
        <v>232.0458644245867</v>
      </c>
      <c r="DW355">
        <v>13880.03200952713</v>
      </c>
      <c r="DX355">
        <v>8.760558697911165</v>
      </c>
      <c r="DY355">
        <v>2.331359636615359</v>
      </c>
      <c r="DZ355">
        <v>84.4938032531703</v>
      </c>
      <c r="EA355">
        <v>35.07319329426404</v>
      </c>
      <c r="EB355">
        <v>2.440133535190573</v>
      </c>
      <c r="EC355">
        <v>9.666273777960713</v>
      </c>
      <c r="ED355">
        <v>74.96955508281148</v>
      </c>
      <c r="EE355">
        <v>192.3829596649934</v>
      </c>
      <c r="EF355">
        <v>0.1932124456751456</v>
      </c>
      <c r="EG355">
        <v>25.10199771995861</v>
      </c>
      <c r="EH355">
        <v>4.776782602452434</v>
      </c>
      <c r="EI355">
        <v>72.54880774791668</v>
      </c>
      <c r="EJ355">
        <v>6.277648303264765</v>
      </c>
      <c r="EK355">
        <v>0.6762146632024495</v>
      </c>
      <c r="EL355">
        <v>58.35791084024845</v>
      </c>
      <c r="EM355">
        <v>1.843901696741002</v>
      </c>
      <c r="EN355">
        <v>3.898105920880534</v>
      </c>
      <c r="EO355">
        <v>23.77069578690653</v>
      </c>
      <c r="EP355">
        <v>52.27605509789267</v>
      </c>
      <c r="EQ355">
        <v>20.12082209998186</v>
      </c>
      <c r="ER355">
        <v>2.549240838405502</v>
      </c>
      <c r="ES355">
        <v>748.6334280570974</v>
      </c>
      <c r="ET355">
        <v>151.8742072214415</v>
      </c>
      <c r="EU355">
        <v>1.731878882864518</v>
      </c>
      <c r="EV355">
        <v>6.810019707334069</v>
      </c>
      <c r="EW355">
        <v>170.216208645691</v>
      </c>
      <c r="EX355">
        <v>8.718557194045074</v>
      </c>
      <c r="EY355">
        <v>0.1853997912779063</v>
      </c>
      <c r="EZ355">
        <v>37.3321590461986</v>
      </c>
      <c r="FA355">
        <v>0.01665442795178725</v>
      </c>
      <c r="FB355">
        <v>13.61937875103944</v>
      </c>
      <c r="FC355">
        <v>176.9167607624986</v>
      </c>
      <c r="FD355">
        <v>12.81317932772394</v>
      </c>
      <c r="FE355">
        <v>1287.966624724974</v>
      </c>
      <c r="FF355">
        <v>0.3576830874448007</v>
      </c>
      <c r="FG355">
        <v>31.01192775029912</v>
      </c>
      <c r="FH355">
        <v>5083.8807048645</v>
      </c>
      <c r="FI355">
        <v>328.3435052214368</v>
      </c>
      <c r="FJ355">
        <v>1.110825346371733</v>
      </c>
      <c r="FK355">
        <v>6.586866886373541</v>
      </c>
      <c r="FL355">
        <v>35.53267673653357</v>
      </c>
      <c r="FM355">
        <v>6.839788395923222</v>
      </c>
      <c r="FN355">
        <v>16.99060814660773</v>
      </c>
      <c r="FO355">
        <v>466.2782889490239</v>
      </c>
      <c r="FP355">
        <v>908.8067524144089</v>
      </c>
      <c r="FQ355">
        <v>19.05111319702613</v>
      </c>
      <c r="FR355">
        <v>33.48858255525331</v>
      </c>
      <c r="FS355">
        <v>63.73343680876363</v>
      </c>
    </row>
    <row r="356" spans="1:175">
      <c r="A356" s="2">
        <v>45202</v>
      </c>
      <c r="B356">
        <v>810.8058431921356</v>
      </c>
      <c r="C356">
        <v>-0.03601708158098893</v>
      </c>
      <c r="DR356" s="2">
        <v>45202</v>
      </c>
      <c r="DS356">
        <v>41.44273442847236</v>
      </c>
      <c r="DT356">
        <v>740.7641658265012</v>
      </c>
      <c r="DU356">
        <v>130.455528986529</v>
      </c>
      <c r="DV356">
        <v>240.4792074155833</v>
      </c>
      <c r="DW356">
        <v>13489.41439639454</v>
      </c>
      <c r="DX356">
        <v>9.167519236017826</v>
      </c>
      <c r="DY356">
        <v>2.377210219120769</v>
      </c>
      <c r="DZ356">
        <v>84.8610673645516</v>
      </c>
      <c r="EA356">
        <v>35.50490698014784</v>
      </c>
      <c r="EB356">
        <v>2.457022784721569</v>
      </c>
      <c r="EC356">
        <v>9.809504498404902</v>
      </c>
      <c r="ED356">
        <v>75.65551147980214</v>
      </c>
      <c r="EE356">
        <v>193.7526089113964</v>
      </c>
      <c r="EF356">
        <v>0.194748619681375</v>
      </c>
      <c r="EG356">
        <v>26.09521162110363</v>
      </c>
      <c r="EH356">
        <v>4.974631098866834</v>
      </c>
      <c r="EI356">
        <v>72.55036223144327</v>
      </c>
      <c r="EJ356">
        <v>5.928678700729234</v>
      </c>
      <c r="EK356">
        <v>0.6787763760794377</v>
      </c>
      <c r="EL356">
        <v>58.62882218869086</v>
      </c>
      <c r="EM356">
        <v>1.896000518984699</v>
      </c>
      <c r="EN356">
        <v>3.896949452561316</v>
      </c>
      <c r="EO356">
        <v>23.85369268922702</v>
      </c>
      <c r="EP356">
        <v>52.56838152334983</v>
      </c>
      <c r="EQ356">
        <v>19.8535962474988</v>
      </c>
      <c r="ER356">
        <v>2.676682627019627</v>
      </c>
      <c r="ES356">
        <v>733.0451113918963</v>
      </c>
      <c r="ET356">
        <v>153.7409118880253</v>
      </c>
      <c r="EU356">
        <v>1.754945061837618</v>
      </c>
      <c r="EV356">
        <v>7.102745894192432</v>
      </c>
      <c r="EW356">
        <v>157.9659995538252</v>
      </c>
      <c r="EX356">
        <v>8.153150964243384</v>
      </c>
      <c r="EY356">
        <v>0.1848769003756282</v>
      </c>
      <c r="EZ356">
        <v>37.42816666800164</v>
      </c>
      <c r="FA356">
        <v>0.0164670249225463</v>
      </c>
      <c r="FB356">
        <v>13.67371538685305</v>
      </c>
      <c r="FC356">
        <v>169.4081668011222</v>
      </c>
      <c r="FD356">
        <v>12.91227390877712</v>
      </c>
      <c r="FE356">
        <v>1278.672005292952</v>
      </c>
      <c r="FF356">
        <v>0.3564271442244903</v>
      </c>
      <c r="FG356">
        <v>29.65417364685024</v>
      </c>
      <c r="FH356">
        <v>4875.196922585215</v>
      </c>
      <c r="FI356">
        <v>332.4873087855088</v>
      </c>
      <c r="FJ356">
        <v>1.124210280536207</v>
      </c>
      <c r="FK356">
        <v>6.768032565428917</v>
      </c>
      <c r="FL356">
        <v>36.21708448549781</v>
      </c>
      <c r="FM356">
        <v>6.927414938765708</v>
      </c>
      <c r="FN356">
        <v>17.14096569679094</v>
      </c>
      <c r="FO356">
        <v>463.2027183437784</v>
      </c>
      <c r="FP356">
        <v>904.5241886002583</v>
      </c>
      <c r="FQ356">
        <v>18.78726242052965</v>
      </c>
      <c r="FR356">
        <v>33.49225434044766</v>
      </c>
      <c r="FS356">
        <v>63.79158758672517</v>
      </c>
    </row>
    <row r="357" spans="1:175">
      <c r="A357" s="2">
        <v>45203</v>
      </c>
      <c r="B357">
        <v>802.5814505507207</v>
      </c>
      <c r="C357">
        <v>-0.01014347973743701</v>
      </c>
      <c r="DR357" s="2">
        <v>45203</v>
      </c>
      <c r="DS357">
        <v>42.40800166034702</v>
      </c>
      <c r="DT357">
        <v>741.8265270337204</v>
      </c>
      <c r="DU357">
        <v>130.371358470875</v>
      </c>
      <c r="DV357">
        <v>240.6597345350248</v>
      </c>
      <c r="DW357">
        <v>13418.77366353757</v>
      </c>
      <c r="DX357">
        <v>9.341415553184357</v>
      </c>
      <c r="DY357">
        <v>2.380656404128224</v>
      </c>
      <c r="DZ357">
        <v>84.96963748841888</v>
      </c>
      <c r="EA357">
        <v>36.1305736234</v>
      </c>
      <c r="EB357">
        <v>2.467637656556688</v>
      </c>
      <c r="EC357">
        <v>9.972187022910726</v>
      </c>
      <c r="ED357">
        <v>75.61808948995566</v>
      </c>
      <c r="EE357">
        <v>196.8855040057461</v>
      </c>
      <c r="EF357">
        <v>0.1991914975608573</v>
      </c>
      <c r="EG357">
        <v>26.47550302282211</v>
      </c>
      <c r="EH357">
        <v>5.036400750069124</v>
      </c>
      <c r="EI357">
        <v>72.22366144230746</v>
      </c>
      <c r="EJ357">
        <v>5.963515109579704</v>
      </c>
      <c r="EK357">
        <v>0.6832247089351287</v>
      </c>
      <c r="EL357">
        <v>58.21741069518212</v>
      </c>
      <c r="EM357">
        <v>1.898844783324948</v>
      </c>
      <c r="EN357">
        <v>3.89073498034731</v>
      </c>
      <c r="EO357">
        <v>24.07396092190621</v>
      </c>
      <c r="EP357">
        <v>51.8797054088487</v>
      </c>
      <c r="EQ357">
        <v>19.07592579693518</v>
      </c>
      <c r="ER357">
        <v>2.582339456233385</v>
      </c>
      <c r="ES357">
        <v>698.538336322072</v>
      </c>
      <c r="ET357">
        <v>153.1640147765368</v>
      </c>
      <c r="EU357">
        <v>1.784452610071988</v>
      </c>
      <c r="EV357">
        <v>7.003098894672148</v>
      </c>
      <c r="EW357">
        <v>153.3262513930264</v>
      </c>
      <c r="EX357">
        <v>8.402447913980314</v>
      </c>
      <c r="EY357">
        <v>0.1842416879740531</v>
      </c>
      <c r="EZ357">
        <v>38.19439028307005</v>
      </c>
      <c r="FA357">
        <v>0.01660799907651755</v>
      </c>
      <c r="FB357">
        <v>13.73636814081043</v>
      </c>
      <c r="FC357">
        <v>178.629526521163</v>
      </c>
      <c r="FD357">
        <v>13.2771575375195</v>
      </c>
      <c r="FE357">
        <v>1263.158432464808</v>
      </c>
      <c r="FF357">
        <v>0.3573182684454385</v>
      </c>
      <c r="FG357">
        <v>29.72834258612506</v>
      </c>
      <c r="FH357">
        <v>4949.262992694578</v>
      </c>
      <c r="FI357">
        <v>332.7045416613225</v>
      </c>
      <c r="FJ357">
        <v>1.150942370277191</v>
      </c>
      <c r="FK357">
        <v>6.808024545284756</v>
      </c>
      <c r="FL357">
        <v>36.50820685925332</v>
      </c>
      <c r="FM357">
        <v>6.956106834479969</v>
      </c>
      <c r="FN357">
        <v>17.22380847543189</v>
      </c>
      <c r="FO357">
        <v>442.2478647046492</v>
      </c>
      <c r="FP357">
        <v>897.5927341295828</v>
      </c>
      <c r="FQ357">
        <v>17.69808252336849</v>
      </c>
      <c r="FR357">
        <v>35.25090021160627</v>
      </c>
      <c r="FS357">
        <v>64.65869228068046</v>
      </c>
    </row>
    <row r="358" spans="1:175">
      <c r="A358" s="2">
        <v>45204</v>
      </c>
      <c r="B358">
        <v>801.6240994498492</v>
      </c>
      <c r="C358">
        <v>-0.00119283980487539</v>
      </c>
      <c r="DR358" s="2">
        <v>45204</v>
      </c>
      <c r="DS358">
        <v>42.76222527817829</v>
      </c>
      <c r="DT358">
        <v>739.7950408074792</v>
      </c>
      <c r="DU358">
        <v>132.3179059092421</v>
      </c>
      <c r="DV358">
        <v>243.4889681576369</v>
      </c>
      <c r="DW358">
        <v>13569.51520037944</v>
      </c>
      <c r="DX358">
        <v>9.365569671748803</v>
      </c>
      <c r="DY358">
        <v>2.410283095757376</v>
      </c>
      <c r="DZ358">
        <v>84.94644052697065</v>
      </c>
      <c r="EA358">
        <v>36.39870611056686</v>
      </c>
      <c r="EB358">
        <v>2.473431056720522</v>
      </c>
      <c r="EC358">
        <v>9.872389005655412</v>
      </c>
      <c r="ED358">
        <v>75.74310754863723</v>
      </c>
      <c r="EE358">
        <v>194.410961275555</v>
      </c>
      <c r="EF358">
        <v>0.1992117912206687</v>
      </c>
      <c r="EG358">
        <v>26.61865172330916</v>
      </c>
      <c r="EH358">
        <v>5.006756163572732</v>
      </c>
      <c r="EI358">
        <v>72.44134733004887</v>
      </c>
      <c r="EJ358">
        <v>6.074887104042904</v>
      </c>
      <c r="EK358">
        <v>0.6750449342650419</v>
      </c>
      <c r="EL358">
        <v>57.16589164877798</v>
      </c>
      <c r="EM358">
        <v>1.885192759095819</v>
      </c>
      <c r="EN358">
        <v>3.874444371829817</v>
      </c>
      <c r="EO358">
        <v>24.32508145287087</v>
      </c>
      <c r="EP358">
        <v>51.32920757571955</v>
      </c>
      <c r="EQ358">
        <v>18.78956015039325</v>
      </c>
      <c r="ER358">
        <v>2.551764023929936</v>
      </c>
      <c r="ES358">
        <v>682.7278250798269</v>
      </c>
      <c r="ET358">
        <v>155.3462157330176</v>
      </c>
      <c r="EU358">
        <v>1.727020481986231</v>
      </c>
      <c r="EV358">
        <v>6.901072217544143</v>
      </c>
      <c r="EW358">
        <v>150.1216589221606</v>
      </c>
      <c r="EX358">
        <v>7.71288008378878</v>
      </c>
      <c r="EY358">
        <v>0.1870040260085265</v>
      </c>
      <c r="EZ358">
        <v>38.67535067795342</v>
      </c>
      <c r="FA358">
        <v>0.0163639918248438</v>
      </c>
      <c r="FB358">
        <v>13.69943022501697</v>
      </c>
      <c r="FC358">
        <v>179.6237517734643</v>
      </c>
      <c r="FD358">
        <v>14.06262665279414</v>
      </c>
      <c r="FE358">
        <v>1277.756060463875</v>
      </c>
      <c r="FF358">
        <v>0.3630952521968066</v>
      </c>
      <c r="FG358">
        <v>29.59621904012803</v>
      </c>
      <c r="FH358">
        <v>4976.148037648387</v>
      </c>
      <c r="FI358">
        <v>331.7410050283831</v>
      </c>
      <c r="FJ358">
        <v>1.160692134266265</v>
      </c>
      <c r="FK358">
        <v>6.592096781876028</v>
      </c>
      <c r="FL358">
        <v>36.61812030769777</v>
      </c>
      <c r="FM358">
        <v>6.921455212054147</v>
      </c>
      <c r="FN358">
        <v>17.3642032344268</v>
      </c>
      <c r="FO358">
        <v>450.293574923252</v>
      </c>
      <c r="FP358">
        <v>901.6080458380162</v>
      </c>
      <c r="FQ358">
        <v>17.86174504685604</v>
      </c>
      <c r="FR358">
        <v>33.20440754112366</v>
      </c>
      <c r="FS358">
        <v>65.34522386369187</v>
      </c>
    </row>
    <row r="359" spans="1:175">
      <c r="A359" s="2">
        <v>45205</v>
      </c>
      <c r="B359">
        <v>785.8174860348694</v>
      </c>
      <c r="C359">
        <v>-0.01971823629782066</v>
      </c>
      <c r="DR359" s="2">
        <v>45205</v>
      </c>
      <c r="DS359">
        <v>42.98332189352247</v>
      </c>
      <c r="DT359">
        <v>752.9263916022599</v>
      </c>
      <c r="DU359">
        <v>131.900917328421</v>
      </c>
      <c r="DV359">
        <v>242.0685539290235</v>
      </c>
      <c r="DW359">
        <v>13460.6934370132</v>
      </c>
      <c r="DX359">
        <v>9.694711200860207</v>
      </c>
      <c r="DY359">
        <v>2.409784265578381</v>
      </c>
      <c r="DZ359">
        <v>84.62403913296143</v>
      </c>
      <c r="EA359">
        <v>36.15765756813849</v>
      </c>
      <c r="EB359">
        <v>2.471184438780036</v>
      </c>
      <c r="EC359">
        <v>9.918376965359631</v>
      </c>
      <c r="ED359">
        <v>75.91464492863626</v>
      </c>
      <c r="EE359">
        <v>192.5321810781665</v>
      </c>
      <c r="EF359">
        <v>0.2040234309954216</v>
      </c>
      <c r="EG359">
        <v>27.02401135703609</v>
      </c>
      <c r="EH359">
        <v>5.147519231199559</v>
      </c>
      <c r="EI359">
        <v>72.18149757357718</v>
      </c>
      <c r="EJ359">
        <v>6.108249233214591</v>
      </c>
      <c r="EK359">
        <v>0.6799174920718319</v>
      </c>
      <c r="EL359">
        <v>56.95333184132121</v>
      </c>
      <c r="EM359">
        <v>1.889324616699808</v>
      </c>
      <c r="EN359">
        <v>3.862799125462896</v>
      </c>
      <c r="EO359">
        <v>24.18499293074257</v>
      </c>
      <c r="EP359">
        <v>52.44624123357232</v>
      </c>
      <c r="EQ359">
        <v>18.27960202227447</v>
      </c>
      <c r="ER359">
        <v>2.688304106109463</v>
      </c>
      <c r="ES359">
        <v>725.1135410996386</v>
      </c>
      <c r="ET359">
        <v>156.358206003958</v>
      </c>
      <c r="EU359">
        <v>1.733481650329393</v>
      </c>
      <c r="EV359">
        <v>7.011335406609104</v>
      </c>
      <c r="EW359">
        <v>152.7387354575535</v>
      </c>
      <c r="EX359">
        <v>7.520759574836196</v>
      </c>
      <c r="EY359">
        <v>0.1820547065323267</v>
      </c>
      <c r="EZ359">
        <v>38.4713592308197</v>
      </c>
      <c r="FA359">
        <v>0.01574830884898724</v>
      </c>
      <c r="FB359">
        <v>13.7569465287661</v>
      </c>
      <c r="FC359">
        <v>183.0178650004228</v>
      </c>
      <c r="FD359">
        <v>13.45249389942559</v>
      </c>
      <c r="FE359">
        <v>1272.800579925096</v>
      </c>
      <c r="FF359">
        <v>0.3549040857637192</v>
      </c>
      <c r="FG359">
        <v>29.50674097071662</v>
      </c>
      <c r="FH359">
        <v>5011.759387927346</v>
      </c>
      <c r="FI359">
        <v>328.78550103206</v>
      </c>
      <c r="FJ359">
        <v>1.181987161992967</v>
      </c>
      <c r="FK359">
        <v>6.601926748064257</v>
      </c>
      <c r="FL359">
        <v>36.32309200034783</v>
      </c>
      <c r="FM359">
        <v>7.01333074602876</v>
      </c>
      <c r="FN359">
        <v>17.51026901875143</v>
      </c>
      <c r="FO359">
        <v>445.0472632241468</v>
      </c>
      <c r="FP359">
        <v>891.2530444628781</v>
      </c>
      <c r="FQ359">
        <v>17.81975141055441</v>
      </c>
      <c r="FR359">
        <v>34.49030569451784</v>
      </c>
      <c r="FS359">
        <v>64.86259769851516</v>
      </c>
    </row>
    <row r="360" spans="1:175">
      <c r="A360" s="2">
        <v>45206</v>
      </c>
      <c r="B360">
        <v>796.4132613537117</v>
      </c>
      <c r="C360">
        <v>0.01348376118773742</v>
      </c>
      <c r="DR360" s="2">
        <v>45206</v>
      </c>
      <c r="DS360">
        <v>42.42183780643815</v>
      </c>
      <c r="DT360">
        <v>749.6438243952676</v>
      </c>
      <c r="DU360">
        <v>132.8070606826721</v>
      </c>
      <c r="DV360">
        <v>243.9201941813072</v>
      </c>
      <c r="DW360">
        <v>13565.69239923855</v>
      </c>
      <c r="DX360">
        <v>9.739991269259866</v>
      </c>
      <c r="DY360">
        <v>2.416280208712104</v>
      </c>
      <c r="DZ360">
        <v>84.64958117627425</v>
      </c>
      <c r="EA360">
        <v>36.20742254309667</v>
      </c>
      <c r="EB360">
        <v>2.451063426682009</v>
      </c>
      <c r="EC360">
        <v>9.975835842092023</v>
      </c>
      <c r="ED360">
        <v>75.6566228382689</v>
      </c>
      <c r="EE360">
        <v>194.3285824527463</v>
      </c>
      <c r="EF360">
        <v>0.1977034381812629</v>
      </c>
      <c r="EG360">
        <v>27.02237472354804</v>
      </c>
      <c r="EH360">
        <v>5.07602054012433</v>
      </c>
      <c r="EI360">
        <v>71.61866188096923</v>
      </c>
      <c r="EJ360">
        <v>5.994480437838491</v>
      </c>
      <c r="EK360">
        <v>0.6830987779252921</v>
      </c>
      <c r="EL360">
        <v>56.82638993281966</v>
      </c>
      <c r="EM360">
        <v>1.897166171686698</v>
      </c>
      <c r="EN360">
        <v>3.825852609411121</v>
      </c>
      <c r="EO360">
        <v>24.04031001313141</v>
      </c>
      <c r="EP360">
        <v>52.8348924281017</v>
      </c>
      <c r="EQ360">
        <v>18.83396687989731</v>
      </c>
      <c r="ER360">
        <v>2.619793665868733</v>
      </c>
      <c r="ES360">
        <v>728.113917152644</v>
      </c>
      <c r="ET360">
        <v>156.207247602259</v>
      </c>
      <c r="EU360">
        <v>1.664185997446949</v>
      </c>
      <c r="EV360">
        <v>6.981760032970202</v>
      </c>
      <c r="EW360">
        <v>142.0499346482136</v>
      </c>
      <c r="EX360">
        <v>7.286406605777911</v>
      </c>
      <c r="EY360">
        <v>0.1828256748678374</v>
      </c>
      <c r="EZ360">
        <v>38.09109682904391</v>
      </c>
      <c r="FA360">
        <v>0.01628762294887047</v>
      </c>
      <c r="FB360">
        <v>13.71125008392609</v>
      </c>
      <c r="FC360">
        <v>180.7075932984357</v>
      </c>
      <c r="FD360">
        <v>13.60212817812194</v>
      </c>
      <c r="FE360">
        <v>1267.285450483549</v>
      </c>
      <c r="FF360">
        <v>0.3497685604471023</v>
      </c>
      <c r="FG360">
        <v>28.9327896309788</v>
      </c>
      <c r="FH360">
        <v>5040.192761352219</v>
      </c>
      <c r="FI360">
        <v>330.6900845305661</v>
      </c>
      <c r="FJ360">
        <v>1.190436523047771</v>
      </c>
      <c r="FK360">
        <v>7.607519352734219</v>
      </c>
      <c r="FL360">
        <v>36.10933804724238</v>
      </c>
      <c r="FM360">
        <v>6.91881033416637</v>
      </c>
      <c r="FN360">
        <v>17.26452450131398</v>
      </c>
      <c r="FO360">
        <v>456.7649474014918</v>
      </c>
      <c r="FP360">
        <v>891.6441910853846</v>
      </c>
      <c r="FQ360">
        <v>17.97443428015182</v>
      </c>
      <c r="FR360">
        <v>31.87378645313469</v>
      </c>
      <c r="FS360">
        <v>64.33984729300728</v>
      </c>
    </row>
    <row r="361" spans="1:175">
      <c r="A361" s="2">
        <v>45207</v>
      </c>
      <c r="B361">
        <v>801.4167548031479</v>
      </c>
      <c r="C361">
        <v>0.006282534071483825</v>
      </c>
      <c r="DR361" s="2">
        <v>45207</v>
      </c>
      <c r="DS361">
        <v>57.01223104920734</v>
      </c>
      <c r="DT361">
        <v>195.234957044593</v>
      </c>
      <c r="DU361">
        <v>108.2051150540905</v>
      </c>
      <c r="DV361">
        <v>154.6054497243428</v>
      </c>
      <c r="DW361">
        <v>367.7720570034617</v>
      </c>
      <c r="DX361">
        <v>13.98074490399185</v>
      </c>
      <c r="DY361">
        <v>2.885774941846454</v>
      </c>
      <c r="DZ361">
        <v>95.50062543738815</v>
      </c>
      <c r="EA361">
        <v>45.96839550118031</v>
      </c>
      <c r="EB361">
        <v>3.266720388585456</v>
      </c>
      <c r="EC361">
        <v>13.892690043585</v>
      </c>
      <c r="ED361">
        <v>87.3229632417368</v>
      </c>
      <c r="EE361">
        <v>143.971112213676</v>
      </c>
      <c r="EF361">
        <v>0.2761248562050583</v>
      </c>
      <c r="EG361">
        <v>34.21508832335422</v>
      </c>
      <c r="EH361">
        <v>6.17298445200014</v>
      </c>
      <c r="EI361">
        <v>78.04565970963262</v>
      </c>
      <c r="EJ361">
        <v>7.822927450795072</v>
      </c>
      <c r="EK361">
        <v>0.7723393171912288</v>
      </c>
      <c r="EL361">
        <v>71.75928637899486</v>
      </c>
      <c r="EM361">
        <v>2.339245543165124</v>
      </c>
      <c r="EN361">
        <v>4.794396080472617</v>
      </c>
      <c r="EO361">
        <v>32.33810218391894</v>
      </c>
      <c r="EP361">
        <v>68.24538723205643</v>
      </c>
      <c r="EQ361">
        <v>24.27362486832065</v>
      </c>
      <c r="ER361">
        <v>2.945597293879004</v>
      </c>
      <c r="ES361">
        <v>191.1719995022314</v>
      </c>
      <c r="ET361">
        <v>136.296232236633</v>
      </c>
      <c r="EU361">
        <v>2.136675295407814</v>
      </c>
      <c r="EV361">
        <v>8.926313330392849</v>
      </c>
      <c r="EW361">
        <v>123.0741826313393</v>
      </c>
      <c r="EX361">
        <v>10.95777678434895</v>
      </c>
      <c r="EY361">
        <v>0.2285281641801641</v>
      </c>
      <c r="EZ361">
        <v>51.12552645573137</v>
      </c>
      <c r="FA361">
        <v>0.02023603899735271</v>
      </c>
      <c r="FB361">
        <v>17.32782277757974</v>
      </c>
      <c r="FC361">
        <v>142.9834325606023</v>
      </c>
      <c r="FD361">
        <v>21.08898133844915</v>
      </c>
      <c r="FE361">
        <v>382.9287853107468</v>
      </c>
      <c r="FF361">
        <v>0.3811257163409053</v>
      </c>
      <c r="FG361">
        <v>29.83337949135064</v>
      </c>
      <c r="FH361">
        <v>552.7527487668112</v>
      </c>
      <c r="FI361">
        <v>186.1259039658477</v>
      </c>
      <c r="FJ361">
        <v>1.243796214646565</v>
      </c>
      <c r="FK361">
        <v>9.617033203798497</v>
      </c>
      <c r="FL361">
        <v>49.30788088216384</v>
      </c>
      <c r="FM361">
        <v>8.505658904484564</v>
      </c>
      <c r="FN361">
        <v>24.11972378337523</v>
      </c>
      <c r="FO361">
        <v>322.5483696507338</v>
      </c>
      <c r="FP361">
        <v>234.7431306236793</v>
      </c>
      <c r="FQ361">
        <v>24.93549772898557</v>
      </c>
      <c r="FR361">
        <v>45.02069484445886</v>
      </c>
      <c r="FS361">
        <v>75.90638153106964</v>
      </c>
    </row>
    <row r="362" spans="1:175">
      <c r="A362" s="2">
        <v>45208</v>
      </c>
      <c r="B362">
        <v>799.9636974654145</v>
      </c>
      <c r="C362">
        <v>-0.00181311075545243</v>
      </c>
      <c r="DR362" s="2">
        <v>45208</v>
      </c>
      <c r="DS362">
        <v>43.40844082471364</v>
      </c>
      <c r="DT362">
        <v>783.5940521961232</v>
      </c>
      <c r="DU362">
        <v>111.1610978267089</v>
      </c>
      <c r="DV362">
        <v>195.3979606547533</v>
      </c>
      <c r="DW362">
        <v>14686.59511359967</v>
      </c>
      <c r="DX362">
        <v>10.52427243845366</v>
      </c>
      <c r="DY362">
        <v>2.367942462957789</v>
      </c>
      <c r="DZ362">
        <v>85.97810594777438</v>
      </c>
      <c r="EA362">
        <v>37.35153306908798</v>
      </c>
      <c r="EB362">
        <v>2.479110625700896</v>
      </c>
      <c r="EC362">
        <v>10.23006503018241</v>
      </c>
      <c r="ED362">
        <v>71.88521818291066</v>
      </c>
      <c r="EE362">
        <v>190.6637627412248</v>
      </c>
      <c r="EF362">
        <v>0.1953557550547989</v>
      </c>
      <c r="EG362">
        <v>25.80780212392349</v>
      </c>
      <c r="EH362">
        <v>4.867753846629221</v>
      </c>
      <c r="EI362">
        <v>69.03761827295632</v>
      </c>
      <c r="EJ362">
        <v>6.137514184284702</v>
      </c>
      <c r="EK362">
        <v>0.6144298921967337</v>
      </c>
      <c r="EL362">
        <v>58.063612771676</v>
      </c>
      <c r="EM362">
        <v>1.825937117412301</v>
      </c>
      <c r="EN362">
        <v>3.765344762414773</v>
      </c>
      <c r="EO362">
        <v>23.79244058447966</v>
      </c>
      <c r="EP362">
        <v>53.92043259475052</v>
      </c>
      <c r="EQ362">
        <v>21.6160176989017</v>
      </c>
      <c r="ER362">
        <v>2.33123649022636</v>
      </c>
      <c r="ES362">
        <v>751.794500889261</v>
      </c>
      <c r="ET362">
        <v>156.6648208939626</v>
      </c>
      <c r="EU362">
        <v>1.671393768603268</v>
      </c>
      <c r="EV362">
        <v>6.390189218114172</v>
      </c>
      <c r="EW362">
        <v>140.1525958027583</v>
      </c>
      <c r="EX362">
        <v>7.442041675525382</v>
      </c>
      <c r="EY362">
        <v>0.1736069707707457</v>
      </c>
      <c r="EZ362">
        <v>39.43393790962457</v>
      </c>
      <c r="FA362">
        <v>0.01771419247645492</v>
      </c>
      <c r="FB362">
        <v>13.74370681525456</v>
      </c>
      <c r="FC362">
        <v>177.2530776722253</v>
      </c>
      <c r="FD362">
        <v>14.06145047956485</v>
      </c>
      <c r="FE362">
        <v>1431.475067516559</v>
      </c>
      <c r="FF362">
        <v>0.3393872073845798</v>
      </c>
      <c r="FG362">
        <v>27.17998915334933</v>
      </c>
      <c r="FH362">
        <v>6614.140110420717</v>
      </c>
      <c r="FI362">
        <v>336.7773694181471</v>
      </c>
      <c r="FJ362">
        <v>1.061286604723202</v>
      </c>
      <c r="FK362">
        <v>7.507117064252292</v>
      </c>
      <c r="FL362">
        <v>37.53872928732837</v>
      </c>
      <c r="FM362">
        <v>6.573428879133376</v>
      </c>
      <c r="FN362">
        <v>17.15848706999966</v>
      </c>
      <c r="FO362">
        <v>454.5010573037525</v>
      </c>
      <c r="FP362">
        <v>878.4766786050571</v>
      </c>
      <c r="FQ362">
        <v>17.35805628036116</v>
      </c>
      <c r="FR362">
        <v>33.04799350947214</v>
      </c>
      <c r="FS362">
        <v>53.9469735974434</v>
      </c>
    </row>
    <row r="363" spans="1:175">
      <c r="A363" s="2">
        <v>45209</v>
      </c>
      <c r="B363">
        <v>768.6375778642193</v>
      </c>
      <c r="C363">
        <v>-0.03915942648453685</v>
      </c>
      <c r="DR363" s="2">
        <v>45209</v>
      </c>
      <c r="DS363">
        <v>43.7176907407229</v>
      </c>
      <c r="DT363">
        <v>784.2776173544503</v>
      </c>
      <c r="DU363">
        <v>112.2891581793793</v>
      </c>
      <c r="DV363">
        <v>198.0197300733514</v>
      </c>
      <c r="DW363">
        <v>14825.0841141255</v>
      </c>
      <c r="DX363">
        <v>10.71388774749061</v>
      </c>
      <c r="DY363">
        <v>2.316849405369418</v>
      </c>
      <c r="DZ363">
        <v>87.20120277148422</v>
      </c>
      <c r="EA363">
        <v>38.22508541919051</v>
      </c>
      <c r="EB363">
        <v>2.475313256028584</v>
      </c>
      <c r="EC363">
        <v>10.21993345209803</v>
      </c>
      <c r="ED363">
        <v>73.4042535454237</v>
      </c>
      <c r="EE363">
        <v>194.6823127057769</v>
      </c>
      <c r="EF363">
        <v>0.1953183899047709</v>
      </c>
      <c r="EG363">
        <v>26.11923930157</v>
      </c>
      <c r="EH363">
        <v>4.904477203706347</v>
      </c>
      <c r="EI363">
        <v>67.92231114545952</v>
      </c>
      <c r="EJ363">
        <v>5.84509897172317</v>
      </c>
      <c r="EK363">
        <v>0.6313108952378926</v>
      </c>
      <c r="EL363">
        <v>57.87489188651857</v>
      </c>
      <c r="EM363">
        <v>1.866649267938732</v>
      </c>
      <c r="EN363">
        <v>3.801228832361226</v>
      </c>
      <c r="EO363">
        <v>23.98436487558826</v>
      </c>
      <c r="EP363">
        <v>54.80065262155014</v>
      </c>
      <c r="EQ363">
        <v>22.90748610563367</v>
      </c>
      <c r="ER363">
        <v>2.334509204681406</v>
      </c>
      <c r="ES363">
        <v>775.3841347635847</v>
      </c>
      <c r="ET363">
        <v>157.8354422611433</v>
      </c>
      <c r="EU363">
        <v>1.662868377377776</v>
      </c>
      <c r="EV363">
        <v>6.426460263546482</v>
      </c>
      <c r="EW363">
        <v>146.8166283158671</v>
      </c>
      <c r="EX363">
        <v>5.930406155133928</v>
      </c>
      <c r="EY363">
        <v>0.1727260355822908</v>
      </c>
      <c r="EZ363">
        <v>40.04481994308475</v>
      </c>
      <c r="FA363">
        <v>0.01736018970621926</v>
      </c>
      <c r="FB363">
        <v>13.89823588557321</v>
      </c>
      <c r="FC363">
        <v>178.1193804765436</v>
      </c>
      <c r="FD363">
        <v>13.99538820306958</v>
      </c>
      <c r="FE363">
        <v>1430.215831788578</v>
      </c>
      <c r="FF363">
        <v>0.3267915901847462</v>
      </c>
      <c r="FG363">
        <v>26.69707914531165</v>
      </c>
      <c r="FH363">
        <v>6578.199680888028</v>
      </c>
      <c r="FI363">
        <v>332.1604080552709</v>
      </c>
      <c r="FJ363">
        <v>1.055716450082892</v>
      </c>
      <c r="FK363">
        <v>7.738996870068894</v>
      </c>
      <c r="FL363">
        <v>37.96438940818109</v>
      </c>
      <c r="FM363">
        <v>6.636051498654305</v>
      </c>
      <c r="FN363">
        <v>17.33899680716541</v>
      </c>
      <c r="FO363">
        <v>445.9722218490707</v>
      </c>
      <c r="FP363">
        <v>877.3503263702863</v>
      </c>
      <c r="FQ363">
        <v>17.17253580328261</v>
      </c>
      <c r="FR363">
        <v>33.01354997727016</v>
      </c>
      <c r="FS363">
        <v>57.01086027692099</v>
      </c>
    </row>
    <row r="364" spans="1:175">
      <c r="A364" s="2">
        <v>45210</v>
      </c>
      <c r="B364">
        <v>764.085583978465</v>
      </c>
      <c r="C364">
        <v>-0.005922158917083808</v>
      </c>
      <c r="DR364" s="2">
        <v>45210</v>
      </c>
      <c r="DS364">
        <v>44.77645167857586</v>
      </c>
      <c r="DT364">
        <v>789.3441006737978</v>
      </c>
      <c r="DU364">
        <v>118.9924305633631</v>
      </c>
      <c r="DV364">
        <v>195.7299210552657</v>
      </c>
      <c r="DW364">
        <v>14743.37496977447</v>
      </c>
      <c r="DX364">
        <v>10.65384851804893</v>
      </c>
      <c r="DY364">
        <v>2.345652001354758</v>
      </c>
      <c r="DZ364">
        <v>87.14565789358116</v>
      </c>
      <c r="EA364">
        <v>37.87864804550399</v>
      </c>
      <c r="EB364">
        <v>2.474881848417771</v>
      </c>
      <c r="EC364">
        <v>10.23399074156879</v>
      </c>
      <c r="ED364">
        <v>73.9635723530683</v>
      </c>
      <c r="EE364">
        <v>192.8328867220499</v>
      </c>
      <c r="EF364">
        <v>0.1946743237750984</v>
      </c>
      <c r="EG364">
        <v>26.80074535438009</v>
      </c>
      <c r="EH364">
        <v>4.957997063552661</v>
      </c>
      <c r="EI364">
        <v>68.12321118773509</v>
      </c>
      <c r="EJ364">
        <v>6.174423959121455</v>
      </c>
      <c r="EK364">
        <v>0.6256008075551313</v>
      </c>
      <c r="EL364">
        <v>58.23879458079134</v>
      </c>
      <c r="EM364">
        <v>1.842046174623505</v>
      </c>
      <c r="EN364">
        <v>3.818543023944905</v>
      </c>
      <c r="EO364">
        <v>23.47823890920557</v>
      </c>
      <c r="EP364">
        <v>54.54004368289701</v>
      </c>
      <c r="EQ364">
        <v>23.05660838115793</v>
      </c>
      <c r="ER364">
        <v>2.29457287596805</v>
      </c>
      <c r="ES364">
        <v>768.9203432106722</v>
      </c>
      <c r="ET364">
        <v>156.1832231051576</v>
      </c>
      <c r="EU364">
        <v>1.685142106777939</v>
      </c>
      <c r="EV364">
        <v>6.314050475563244</v>
      </c>
      <c r="EW364">
        <v>149.023290881558</v>
      </c>
      <c r="EX364">
        <v>5.73632454583108</v>
      </c>
      <c r="EY364">
        <v>0.1700683889827869</v>
      </c>
      <c r="EZ364">
        <v>40.21973954311041</v>
      </c>
      <c r="FA364">
        <v>0.01721422271599079</v>
      </c>
      <c r="FB364">
        <v>13.75035733344751</v>
      </c>
      <c r="FC364">
        <v>182.0851538978732</v>
      </c>
      <c r="FD364">
        <v>14.11038686663329</v>
      </c>
      <c r="FE364">
        <v>1395.067210234472</v>
      </c>
      <c r="FF364">
        <v>0.3345541771333381</v>
      </c>
      <c r="FG364">
        <v>26.91112238400979</v>
      </c>
      <c r="FH364">
        <v>6485.855789175961</v>
      </c>
      <c r="FI364">
        <v>332.0648113291417</v>
      </c>
      <c r="FJ364">
        <v>1.053905041848151</v>
      </c>
      <c r="FK364">
        <v>7.382390112453471</v>
      </c>
      <c r="FL364">
        <v>37.89850527760677</v>
      </c>
      <c r="FM364">
        <v>6.604389731522314</v>
      </c>
      <c r="FN364">
        <v>17.61882608420591</v>
      </c>
      <c r="FO364">
        <v>442.7643470199637</v>
      </c>
      <c r="FP364">
        <v>864.968732267435</v>
      </c>
      <c r="FQ364">
        <v>17.25027167414445</v>
      </c>
      <c r="FR364">
        <v>34.20318834673095</v>
      </c>
      <c r="FS364">
        <v>57.76689467805326</v>
      </c>
    </row>
    <row r="365" spans="1:175">
      <c r="A365" s="2">
        <v>45211</v>
      </c>
      <c r="B365">
        <v>757.2128432614232</v>
      </c>
      <c r="C365">
        <v>-0.008994726325363467</v>
      </c>
      <c r="DR365" s="2">
        <v>45211</v>
      </c>
      <c r="DS365">
        <v>44.39728786764512</v>
      </c>
      <c r="DT365">
        <v>781.1499384596625</v>
      </c>
      <c r="DU365">
        <v>120.2637552637821</v>
      </c>
      <c r="DV365">
        <v>195.5431072275911</v>
      </c>
      <c r="DW365">
        <v>15322.42041231636</v>
      </c>
      <c r="DX365">
        <v>10.4232704560983</v>
      </c>
      <c r="DY365">
        <v>2.319879995330544</v>
      </c>
      <c r="DZ365">
        <v>87.65242873644971</v>
      </c>
      <c r="EA365">
        <v>37.87065058450802</v>
      </c>
      <c r="EB365">
        <v>2.481203433320339</v>
      </c>
      <c r="EC365">
        <v>10.24897674212627</v>
      </c>
      <c r="ED365">
        <v>74.35319441323462</v>
      </c>
      <c r="EE365">
        <v>194.9909036935029</v>
      </c>
      <c r="EF365">
        <v>0.193195997274319</v>
      </c>
      <c r="EG365">
        <v>26.67032403007052</v>
      </c>
      <c r="EH365">
        <v>4.954444483818635</v>
      </c>
      <c r="EI365">
        <v>68.96174215542273</v>
      </c>
      <c r="EJ365">
        <v>6.282308812721955</v>
      </c>
      <c r="EK365">
        <v>0.6252247901144887</v>
      </c>
      <c r="EL365">
        <v>57.64270029228091</v>
      </c>
      <c r="EM365">
        <v>1.8406674070628</v>
      </c>
      <c r="EN365">
        <v>3.812959949479484</v>
      </c>
      <c r="EO365">
        <v>23.64352103784724</v>
      </c>
      <c r="EP365">
        <v>54.17816438166821</v>
      </c>
      <c r="EQ365">
        <v>23.44454658692895</v>
      </c>
      <c r="ER365">
        <v>2.252186068626934</v>
      </c>
      <c r="ES365">
        <v>773.6958306166835</v>
      </c>
      <c r="ET365">
        <v>157.78735628501</v>
      </c>
      <c r="EU365">
        <v>1.661606365869713</v>
      </c>
      <c r="EV365">
        <v>6.332184838889848</v>
      </c>
      <c r="EW365">
        <v>152.3902013095174</v>
      </c>
      <c r="EX365">
        <v>5.647447379595818</v>
      </c>
      <c r="EY365">
        <v>0.1746350341402531</v>
      </c>
      <c r="EZ365">
        <v>39.91173500692398</v>
      </c>
      <c r="FA365">
        <v>0.01680373321492413</v>
      </c>
      <c r="FB365">
        <v>13.84838333463611</v>
      </c>
      <c r="FC365">
        <v>182.3960782515687</v>
      </c>
      <c r="FD365">
        <v>14.15332394477118</v>
      </c>
      <c r="FE365">
        <v>1381.008870621572</v>
      </c>
      <c r="FF365">
        <v>0.3292539681617879</v>
      </c>
      <c r="FG365">
        <v>27.0273865761908</v>
      </c>
      <c r="FH365">
        <v>6579.620302414985</v>
      </c>
      <c r="FI365">
        <v>326.6529996279437</v>
      </c>
      <c r="FJ365">
        <v>1.044780059271194</v>
      </c>
      <c r="FK365">
        <v>7.556113384747816</v>
      </c>
      <c r="FL365">
        <v>37.69098495757591</v>
      </c>
      <c r="FM365">
        <v>6.54433558767775</v>
      </c>
      <c r="FN365">
        <v>17.39631538979851</v>
      </c>
      <c r="FO365">
        <v>440.1009385710211</v>
      </c>
      <c r="FP365">
        <v>880.8405613321085</v>
      </c>
      <c r="FQ365">
        <v>17.41745432617457</v>
      </c>
      <c r="FR365">
        <v>33.25166061273205</v>
      </c>
      <c r="FS365">
        <v>56.5823442100474</v>
      </c>
    </row>
    <row r="366" spans="1:175">
      <c r="A366" s="2">
        <v>45212</v>
      </c>
      <c r="B366">
        <v>750.1728018039655</v>
      </c>
      <c r="C366">
        <v>-0.009297308570646146</v>
      </c>
      <c r="DR366" s="2">
        <v>45212</v>
      </c>
      <c r="DS366">
        <v>43.89447261834252</v>
      </c>
      <c r="DT366">
        <v>795.4996779504271</v>
      </c>
      <c r="DU366">
        <v>121.6802265989181</v>
      </c>
      <c r="DV366">
        <v>195.6884989904194</v>
      </c>
      <c r="DW366">
        <v>15357.98118419201</v>
      </c>
      <c r="DX366">
        <v>10.2422472332927</v>
      </c>
      <c r="DY366">
        <v>2.340157965856914</v>
      </c>
      <c r="DZ366">
        <v>86.1933044460062</v>
      </c>
      <c r="EA366">
        <v>37.88936262985214</v>
      </c>
      <c r="EB366">
        <v>2.455260810343268</v>
      </c>
      <c r="EC366">
        <v>10.38811647977145</v>
      </c>
      <c r="ED366">
        <v>73.55610312667115</v>
      </c>
      <c r="EE366">
        <v>196.87977460762</v>
      </c>
      <c r="EF366">
        <v>0.1948813972351204</v>
      </c>
      <c r="EG366">
        <v>26.98562441378776</v>
      </c>
      <c r="EH366">
        <v>5.084468654155559</v>
      </c>
      <c r="EI366">
        <v>69.03480219644912</v>
      </c>
      <c r="EJ366">
        <v>6.342837807176224</v>
      </c>
      <c r="EK366">
        <v>0.6100096750715621</v>
      </c>
      <c r="EL366">
        <v>58.60132745786629</v>
      </c>
      <c r="EM366">
        <v>1.904222914915159</v>
      </c>
      <c r="EN366">
        <v>3.737967317720568</v>
      </c>
      <c r="EO366">
        <v>23.65887968277476</v>
      </c>
      <c r="EP366">
        <v>53.8827553092126</v>
      </c>
      <c r="EQ366">
        <v>22.56922394150594</v>
      </c>
      <c r="ER366">
        <v>2.076469868386325</v>
      </c>
      <c r="ES366">
        <v>746.984361792624</v>
      </c>
      <c r="ET366">
        <v>157.2695991411746</v>
      </c>
      <c r="EU366">
        <v>1.652005429295042</v>
      </c>
      <c r="EV366">
        <v>6.361107957809616</v>
      </c>
      <c r="EW366">
        <v>154.1981451777618</v>
      </c>
      <c r="EX366">
        <v>5.740772682624153</v>
      </c>
      <c r="EY366">
        <v>0.1740762473334307</v>
      </c>
      <c r="EZ366">
        <v>39.46753295215731</v>
      </c>
      <c r="FA366">
        <v>0.01711351848548425</v>
      </c>
      <c r="FB366">
        <v>13.93869823698224</v>
      </c>
      <c r="FC366">
        <v>180.547689819019</v>
      </c>
      <c r="FD366">
        <v>13.69057378166458</v>
      </c>
      <c r="FE366">
        <v>1405.747831939296</v>
      </c>
      <c r="FF366">
        <v>0.334330331533562</v>
      </c>
      <c r="FG366">
        <v>27.16423749230637</v>
      </c>
      <c r="FH366">
        <v>6631.136890170151</v>
      </c>
      <c r="FI366">
        <v>327.1513867350745</v>
      </c>
      <c r="FJ366">
        <v>1.090190774733529</v>
      </c>
      <c r="FK366">
        <v>7.445719021630642</v>
      </c>
      <c r="FL366">
        <v>37.34401576854098</v>
      </c>
      <c r="FM366">
        <v>6.755939252726066</v>
      </c>
      <c r="FN366">
        <v>17.12436147185215</v>
      </c>
      <c r="FO366">
        <v>441.8930558231463</v>
      </c>
      <c r="FP366">
        <v>863.4328804387499</v>
      </c>
      <c r="FQ366">
        <v>17.44548042534194</v>
      </c>
      <c r="FR366">
        <v>29.84000360108353</v>
      </c>
      <c r="FS366">
        <v>57.79916811898392</v>
      </c>
    </row>
    <row r="367" spans="1:175">
      <c r="A367" s="2">
        <v>45213</v>
      </c>
      <c r="B367">
        <v>756.9380661223502</v>
      </c>
      <c r="C367">
        <v>0.009018274592355269</v>
      </c>
      <c r="DR367" s="2">
        <v>45213</v>
      </c>
      <c r="DS367">
        <v>43.90927878217401</v>
      </c>
      <c r="DT367">
        <v>790.7488166683848</v>
      </c>
      <c r="DU367">
        <v>124.1172764541569</v>
      </c>
      <c r="DV367">
        <v>192.0828304459801</v>
      </c>
      <c r="DW367">
        <v>15323.50111261581</v>
      </c>
      <c r="DX367">
        <v>10.3467727018004</v>
      </c>
      <c r="DY367">
        <v>2.369594806639408</v>
      </c>
      <c r="DZ367">
        <v>85.5245479979617</v>
      </c>
      <c r="EA367">
        <v>37.25768307843846</v>
      </c>
      <c r="EB367">
        <v>2.476984136781883</v>
      </c>
      <c r="EC367">
        <v>10.40556260276098</v>
      </c>
      <c r="ED367">
        <v>74.04202409672467</v>
      </c>
      <c r="EE367">
        <v>196.915695350685</v>
      </c>
      <c r="EF367">
        <v>0.1970649929827455</v>
      </c>
      <c r="EG367">
        <v>26.19586515631162</v>
      </c>
      <c r="EH367">
        <v>4.925725347041949</v>
      </c>
      <c r="EI367">
        <v>69.20084934858605</v>
      </c>
      <c r="EJ367">
        <v>6.320145330230122</v>
      </c>
      <c r="EK367">
        <v>0.6076932109331102</v>
      </c>
      <c r="EL367">
        <v>59.38593010056372</v>
      </c>
      <c r="EM367">
        <v>1.869606310820331</v>
      </c>
      <c r="EN367">
        <v>3.774102820247432</v>
      </c>
      <c r="EO367">
        <v>23.78424724298149</v>
      </c>
      <c r="EP367">
        <v>53.58854671634888</v>
      </c>
      <c r="EQ367">
        <v>22.73070925791464</v>
      </c>
      <c r="ER367">
        <v>2.105835429227318</v>
      </c>
      <c r="ES367">
        <v>748.6749390463325</v>
      </c>
      <c r="ET367">
        <v>156.6077247927481</v>
      </c>
      <c r="EU367">
        <v>1.625236149027524</v>
      </c>
      <c r="EV367">
        <v>6.184513084905577</v>
      </c>
      <c r="EW367">
        <v>153.755017387545</v>
      </c>
      <c r="EX367">
        <v>6.537004121170251</v>
      </c>
      <c r="EY367">
        <v>0.1744607018726752</v>
      </c>
      <c r="EZ367">
        <v>39.43804186694133</v>
      </c>
      <c r="FA367">
        <v>0.01646108219582377</v>
      </c>
      <c r="FB367">
        <v>14.11260398741047</v>
      </c>
      <c r="FC367">
        <v>181.9188733357956</v>
      </c>
      <c r="FD367">
        <v>13.78192992597394</v>
      </c>
      <c r="FE367">
        <v>1358.670984914499</v>
      </c>
      <c r="FF367">
        <v>0.3272132550125086</v>
      </c>
      <c r="FG367">
        <v>27.59186628861565</v>
      </c>
      <c r="FH367">
        <v>6684.158724177907</v>
      </c>
      <c r="FI367">
        <v>327.2660003363753</v>
      </c>
      <c r="FJ367">
        <v>1.151945688583706</v>
      </c>
      <c r="FK367">
        <v>7.420697565589247</v>
      </c>
      <c r="FL367">
        <v>37.22971274523008</v>
      </c>
      <c r="FM367">
        <v>6.718496899740468</v>
      </c>
      <c r="FN367">
        <v>17.26172487577288</v>
      </c>
      <c r="FO367">
        <v>442.8896871710354</v>
      </c>
      <c r="FP367">
        <v>869.9593579315631</v>
      </c>
      <c r="FQ367">
        <v>17.51188702092896</v>
      </c>
      <c r="FR367">
        <v>32.92669292304772</v>
      </c>
      <c r="FS367">
        <v>54.51041554068474</v>
      </c>
    </row>
    <row r="368" spans="1:175">
      <c r="A368" s="2">
        <v>45214</v>
      </c>
      <c r="B368">
        <v>764.9568984408929</v>
      </c>
      <c r="C368">
        <v>0.01059377600022371</v>
      </c>
      <c r="DR368" s="2">
        <v>45214</v>
      </c>
      <c r="DS368">
        <v>57.14221571348996</v>
      </c>
      <c r="DT368">
        <v>206.3476082579793</v>
      </c>
      <c r="DU368">
        <v>125.5987586214448</v>
      </c>
      <c r="DV368">
        <v>145.1090762016351</v>
      </c>
      <c r="DW368">
        <v>358.4277257404465</v>
      </c>
      <c r="DX368">
        <v>14.93586568058874</v>
      </c>
      <c r="DY368">
        <v>2.865536190552774</v>
      </c>
      <c r="DZ368">
        <v>97.72597395553925</v>
      </c>
      <c r="EA368">
        <v>44.39814161414424</v>
      </c>
      <c r="EB368">
        <v>3.393840064820096</v>
      </c>
      <c r="EC368">
        <v>14.64984471824581</v>
      </c>
      <c r="ED368">
        <v>82.82609958994671</v>
      </c>
      <c r="EE368">
        <v>163.3768485053007</v>
      </c>
      <c r="EF368">
        <v>0.2743614090831389</v>
      </c>
      <c r="EG368">
        <v>35.36863365820941</v>
      </c>
      <c r="EH368">
        <v>5.894056269979044</v>
      </c>
      <c r="EI368">
        <v>70.19685899786435</v>
      </c>
      <c r="EJ368">
        <v>9.746911245510887</v>
      </c>
      <c r="EK368">
        <v>0.7661765221709987</v>
      </c>
      <c r="EL368">
        <v>73.07142382093988</v>
      </c>
      <c r="EM368">
        <v>2.490868914139094</v>
      </c>
      <c r="EN368">
        <v>4.970094614768098</v>
      </c>
      <c r="EO368">
        <v>32.49607727177699</v>
      </c>
      <c r="EP368">
        <v>69.0571858170093</v>
      </c>
      <c r="EQ368">
        <v>28.22512549824199</v>
      </c>
      <c r="ER368">
        <v>3.01930096425423</v>
      </c>
      <c r="ES368">
        <v>202.3232669439403</v>
      </c>
      <c r="ET368">
        <v>125.0216067142832</v>
      </c>
      <c r="EU368">
        <v>2.241422488340989</v>
      </c>
      <c r="EV368">
        <v>8.412350794657645</v>
      </c>
      <c r="EW368">
        <v>134.702827922996</v>
      </c>
      <c r="EX368">
        <v>9.55543555265441</v>
      </c>
      <c r="EY368">
        <v>0.2315449848517425</v>
      </c>
      <c r="EZ368">
        <v>50.18776308091127</v>
      </c>
      <c r="FA368">
        <v>0.0153851626351689</v>
      </c>
      <c r="FB368">
        <v>18.24616090504132</v>
      </c>
      <c r="FC368">
        <v>134.5766675622882</v>
      </c>
      <c r="FD368">
        <v>19.39920360092958</v>
      </c>
      <c r="FE368">
        <v>319.4801495725108</v>
      </c>
      <c r="FF368">
        <v>0.3561200511774979</v>
      </c>
      <c r="FG368">
        <v>36.08647263472123</v>
      </c>
      <c r="FH368">
        <v>573.4143303968867</v>
      </c>
      <c r="FI368">
        <v>186.4122585769724</v>
      </c>
      <c r="FJ368">
        <v>1.119927270686247</v>
      </c>
      <c r="FK368">
        <v>9.563739714972208</v>
      </c>
      <c r="FL368">
        <v>50.78709725478861</v>
      </c>
      <c r="FM368">
        <v>9.340144785869063</v>
      </c>
      <c r="FN368">
        <v>26.8970936942855</v>
      </c>
      <c r="FO368">
        <v>300.3214768597809</v>
      </c>
      <c r="FP368">
        <v>225.9208865958324</v>
      </c>
      <c r="FQ368">
        <v>22.4758393718864</v>
      </c>
      <c r="FR368">
        <v>43.21743872925067</v>
      </c>
      <c r="FS368">
        <v>61.98618588484229</v>
      </c>
    </row>
    <row r="369" spans="1:175">
      <c r="A369" s="2">
        <v>45215</v>
      </c>
      <c r="B369">
        <v>782.5999442527664</v>
      </c>
      <c r="C369">
        <v>0.02306410445847717</v>
      </c>
      <c r="DR369" s="2">
        <v>45215</v>
      </c>
      <c r="DS369">
        <v>46.21158926507691</v>
      </c>
      <c r="DT369">
        <v>840.1595378460297</v>
      </c>
      <c r="DU369">
        <v>99.1893142578618</v>
      </c>
      <c r="DV369">
        <v>176.551432466788</v>
      </c>
      <c r="DW369">
        <v>14306.89256496848</v>
      </c>
      <c r="DX369">
        <v>11.78728408906925</v>
      </c>
      <c r="DY369">
        <v>2.424022600882888</v>
      </c>
      <c r="DZ369">
        <v>91.25564320082447</v>
      </c>
      <c r="EA369">
        <v>37.32796564903623</v>
      </c>
      <c r="EB369">
        <v>2.711981709213155</v>
      </c>
      <c r="EC369">
        <v>8.20795216218159</v>
      </c>
      <c r="ED369">
        <v>71.45095460262044</v>
      </c>
      <c r="EE369">
        <v>233.4952290209301</v>
      </c>
      <c r="EF369">
        <v>0.2005193275468304</v>
      </c>
      <c r="EG369">
        <v>27.92210245346355</v>
      </c>
      <c r="EH369">
        <v>4.798727109224571</v>
      </c>
      <c r="EI369">
        <v>61.56326343824978</v>
      </c>
      <c r="EJ369">
        <v>8.066497358551171</v>
      </c>
      <c r="EK369">
        <v>0.632458421870204</v>
      </c>
      <c r="EL369">
        <v>62.20411691534861</v>
      </c>
      <c r="EM369">
        <v>2.070697266367825</v>
      </c>
      <c r="EN369">
        <v>4.034598687198331</v>
      </c>
      <c r="EO369">
        <v>24.13576767768573</v>
      </c>
      <c r="EP369">
        <v>56.76831705517368</v>
      </c>
      <c r="EQ369">
        <v>25.47971959358752</v>
      </c>
      <c r="ER369">
        <v>2.480417705928918</v>
      </c>
      <c r="ES369">
        <v>813.0588694441788</v>
      </c>
      <c r="ET369">
        <v>138.7356847090634</v>
      </c>
      <c r="EU369">
        <v>1.813591433996824</v>
      </c>
      <c r="EV369">
        <v>6.432527819960188</v>
      </c>
      <c r="EW369">
        <v>174.3013850074881</v>
      </c>
      <c r="EX369">
        <v>6.69520569482166</v>
      </c>
      <c r="EY369">
        <v>0.1839416510969185</v>
      </c>
      <c r="EZ369">
        <v>39.60928841282682</v>
      </c>
      <c r="FA369">
        <v>0.01329038694699121</v>
      </c>
      <c r="FB369">
        <v>15.00772374791699</v>
      </c>
      <c r="FC369">
        <v>166.8311510829533</v>
      </c>
      <c r="FD369">
        <v>13.2222472422709</v>
      </c>
      <c r="FE369">
        <v>1094.564623295325</v>
      </c>
      <c r="FF369">
        <v>0.3331041843135111</v>
      </c>
      <c r="FG369">
        <v>32.63051050513356</v>
      </c>
      <c r="FH369">
        <v>6781.389096581351</v>
      </c>
      <c r="FI369">
        <v>331.4406876755266</v>
      </c>
      <c r="FJ369">
        <v>1.02696684922633</v>
      </c>
      <c r="FK369">
        <v>7.593291380892362</v>
      </c>
      <c r="FL369">
        <v>40.68339130069079</v>
      </c>
      <c r="FM369">
        <v>7.639526999106304</v>
      </c>
      <c r="FN369">
        <v>20.70738780310124</v>
      </c>
      <c r="FO369">
        <v>410.9227976781649</v>
      </c>
      <c r="FP369">
        <v>821.7112274635064</v>
      </c>
      <c r="FQ369">
        <v>15.42230431888749</v>
      </c>
      <c r="FR369">
        <v>28.71607573237938</v>
      </c>
      <c r="FS369">
        <v>48.58363457911251</v>
      </c>
    </row>
    <row r="370" spans="1:175">
      <c r="A370" s="2">
        <v>45216</v>
      </c>
      <c r="B370">
        <v>793.0884432859447</v>
      </c>
      <c r="C370">
        <v>0.01340212085396053</v>
      </c>
      <c r="DR370" s="2">
        <v>45216</v>
      </c>
      <c r="DS370">
        <v>45.5543045319911</v>
      </c>
      <c r="DT370">
        <v>843.1186487985484</v>
      </c>
      <c r="DU370">
        <v>106.2276437725431</v>
      </c>
      <c r="DV370">
        <v>180.7677561066582</v>
      </c>
      <c r="DW370">
        <v>14378.00861653362</v>
      </c>
      <c r="DX370">
        <v>11.85621285704631</v>
      </c>
      <c r="DY370">
        <v>2.445533796061724</v>
      </c>
      <c r="DZ370">
        <v>91.53910351730148</v>
      </c>
      <c r="EA370">
        <v>37.22675514381673</v>
      </c>
      <c r="EB370">
        <v>2.720009768358627</v>
      </c>
      <c r="EC370">
        <v>8.535392846970183</v>
      </c>
      <c r="ED370">
        <v>69.15510862680895</v>
      </c>
      <c r="EE370">
        <v>232.5269377436371</v>
      </c>
      <c r="EF370">
        <v>0.2004434712840112</v>
      </c>
      <c r="EG370">
        <v>27.81885685904026</v>
      </c>
      <c r="EH370">
        <v>4.815007137809139</v>
      </c>
      <c r="EI370">
        <v>60.85298728244659</v>
      </c>
      <c r="EJ370">
        <v>8.001026656839841</v>
      </c>
      <c r="EK370">
        <v>0.6210171076168463</v>
      </c>
      <c r="EL370">
        <v>61.6775952251695</v>
      </c>
      <c r="EM370">
        <v>2.065642382266156</v>
      </c>
      <c r="EN370">
        <v>4.04447350628118</v>
      </c>
      <c r="EO370">
        <v>24.0647101238011</v>
      </c>
      <c r="EP370">
        <v>57.13132793850176</v>
      </c>
      <c r="EQ370">
        <v>25.5697515036139</v>
      </c>
      <c r="ER370">
        <v>2.572175300868588</v>
      </c>
      <c r="ES370">
        <v>813.2763816358164</v>
      </c>
      <c r="ET370">
        <v>139.2406773494076</v>
      </c>
      <c r="EU370">
        <v>1.832908652669304</v>
      </c>
      <c r="EV370">
        <v>6.531600398343731</v>
      </c>
      <c r="EW370">
        <v>178.9078120959557</v>
      </c>
      <c r="EX370">
        <v>6.759737713487623</v>
      </c>
      <c r="EY370">
        <v>0.1812757860300819</v>
      </c>
      <c r="EZ370">
        <v>39.69297223233597</v>
      </c>
      <c r="FA370">
        <v>0.01357514135566617</v>
      </c>
      <c r="FB370">
        <v>15.07022487625802</v>
      </c>
      <c r="FC370">
        <v>168.7119098555211</v>
      </c>
      <c r="FD370">
        <v>13.17691379635077</v>
      </c>
      <c r="FE370">
        <v>1016.852188801254</v>
      </c>
      <c r="FF370">
        <v>0.3290745776225707</v>
      </c>
      <c r="FG370">
        <v>32.7155679795137</v>
      </c>
      <c r="FH370">
        <v>6841.389283174256</v>
      </c>
      <c r="FI370">
        <v>324.2606424104673</v>
      </c>
      <c r="FJ370">
        <v>1.050717151600704</v>
      </c>
      <c r="FK370">
        <v>7.755530723431763</v>
      </c>
      <c r="FL370">
        <v>40.58606298032228</v>
      </c>
      <c r="FM370">
        <v>7.511967887434465</v>
      </c>
      <c r="FN370">
        <v>20.74995282312437</v>
      </c>
      <c r="FO370">
        <v>406.1191555580289</v>
      </c>
      <c r="FP370">
        <v>820.3432117008123</v>
      </c>
      <c r="FQ370">
        <v>15.30155434409874</v>
      </c>
      <c r="FR370">
        <v>29.28371340599794</v>
      </c>
      <c r="FS370">
        <v>44.9171314977679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72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44</v>
      </c>
      <c r="H4" s="1" t="s">
        <v>0</v>
      </c>
      <c r="I4" s="1" t="s">
        <v>1</v>
      </c>
      <c r="J4" s="1" t="s">
        <v>2</v>
      </c>
      <c r="K4" s="1" t="s">
        <v>3</v>
      </c>
      <c r="L4" s="1" t="s">
        <v>4</v>
      </c>
      <c r="M4" s="1" t="s">
        <v>5</v>
      </c>
      <c r="N4" s="1" t="s">
        <v>6</v>
      </c>
      <c r="O4" s="1" t="s">
        <v>7</v>
      </c>
      <c r="P4" s="1" t="s">
        <v>8</v>
      </c>
      <c r="Q4" s="1" t="s">
        <v>9</v>
      </c>
      <c r="R4" s="1" t="s">
        <v>10</v>
      </c>
      <c r="S4" s="1" t="s">
        <v>11</v>
      </c>
      <c r="T4" s="1" t="s">
        <v>12</v>
      </c>
      <c r="U4" s="1" t="s">
        <v>13</v>
      </c>
      <c r="V4" s="1" t="s">
        <v>14</v>
      </c>
      <c r="W4" s="1" t="s">
        <v>15</v>
      </c>
      <c r="X4" s="1" t="s">
        <v>16</v>
      </c>
      <c r="Y4" s="1" t="s">
        <v>17</v>
      </c>
      <c r="Z4" s="1" t="s">
        <v>18</v>
      </c>
      <c r="AA4" s="1" t="s">
        <v>19</v>
      </c>
      <c r="AB4" s="1" t="s">
        <v>20</v>
      </c>
      <c r="AC4" s="1" t="s">
        <v>21</v>
      </c>
      <c r="AD4" s="1" t="s">
        <v>22</v>
      </c>
      <c r="AE4" s="1" t="s">
        <v>23</v>
      </c>
      <c r="AF4" s="1" t="s">
        <v>24</v>
      </c>
      <c r="AG4" s="1" t="s">
        <v>25</v>
      </c>
      <c r="AH4" s="1" t="s">
        <v>26</v>
      </c>
      <c r="AI4" s="1" t="s">
        <v>27</v>
      </c>
      <c r="AJ4" s="1" t="s">
        <v>28</v>
      </c>
      <c r="AK4" s="1" t="s">
        <v>29</v>
      </c>
      <c r="AL4" s="1" t="s">
        <v>30</v>
      </c>
      <c r="AM4" s="1" t="s">
        <v>31</v>
      </c>
      <c r="AN4" s="1" t="s">
        <v>32</v>
      </c>
      <c r="AO4" s="1" t="s">
        <v>33</v>
      </c>
      <c r="AP4" s="1" t="s">
        <v>34</v>
      </c>
      <c r="AQ4" s="1" t="s">
        <v>36</v>
      </c>
      <c r="AR4" s="1" t="s">
        <v>37</v>
      </c>
      <c r="AS4" s="1" t="s">
        <v>38</v>
      </c>
      <c r="AT4" s="1" t="s">
        <v>39</v>
      </c>
      <c r="AU4" s="1" t="s">
        <v>40</v>
      </c>
      <c r="AV4" s="1" t="s">
        <v>41</v>
      </c>
      <c r="AW4" s="1" t="s">
        <v>42</v>
      </c>
      <c r="AX4" s="1" t="s">
        <v>43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999.9999999999999</v>
      </c>
      <c r="F5" s="2">
        <v>44857</v>
      </c>
      <c r="G5">
        <v>0.05</v>
      </c>
      <c r="H5">
        <v>0.02310636606781554</v>
      </c>
      <c r="I5">
        <v>0.01224138555748603</v>
      </c>
      <c r="J5">
        <v>0.02142941144877618</v>
      </c>
      <c r="K5">
        <v>0.01787547529082448</v>
      </c>
      <c r="L5">
        <v>0.04087077776355511</v>
      </c>
      <c r="M5">
        <v>0.01458599296312508</v>
      </c>
      <c r="N5">
        <v>0.01436955151310802</v>
      </c>
      <c r="O5">
        <v>0.01992143610812274</v>
      </c>
      <c r="P5">
        <v>0.009271892223361904</v>
      </c>
      <c r="Q5">
        <v>0.01993925419966553</v>
      </c>
      <c r="R5">
        <v>0.02135569924184889</v>
      </c>
      <c r="S5">
        <v>0.03003723414238899</v>
      </c>
      <c r="T5">
        <v>0.01173253415917555</v>
      </c>
      <c r="U5">
        <v>0.015560895576985</v>
      </c>
      <c r="V5">
        <v>0.009908563177243885</v>
      </c>
      <c r="W5">
        <v>0.0191449942096026</v>
      </c>
      <c r="X5">
        <v>0.01292441818654086</v>
      </c>
      <c r="Y5">
        <v>0.02682692595455192</v>
      </c>
      <c r="Z5">
        <v>0.02393332852964189</v>
      </c>
      <c r="AA5">
        <v>0.01354176941880003</v>
      </c>
      <c r="AB5">
        <v>0.01219351348997567</v>
      </c>
      <c r="AC5">
        <v>0.01945640324079997</v>
      </c>
      <c r="AD5">
        <v>0.03841635069528656</v>
      </c>
      <c r="AE5">
        <v>0.02034954256335956</v>
      </c>
      <c r="AF5">
        <v>0.02017223265924456</v>
      </c>
      <c r="AG5">
        <v>0.01740267339094023</v>
      </c>
      <c r="AH5">
        <v>0.01313103985097874</v>
      </c>
      <c r="AI5">
        <v>0.01036443293300279</v>
      </c>
      <c r="AJ5">
        <v>0.01618541378676403</v>
      </c>
      <c r="AK5">
        <v>0.03356794349195714</v>
      </c>
      <c r="AL5">
        <v>0.02769824578130247</v>
      </c>
      <c r="AM5">
        <v>0.02254529191638171</v>
      </c>
      <c r="AN5">
        <v>0.01542875995073003</v>
      </c>
      <c r="AO5">
        <v>0.03948541948345365</v>
      </c>
      <c r="AP5">
        <v>0.0141773320517089</v>
      </c>
      <c r="AQ5">
        <v>0.01470735908795024</v>
      </c>
      <c r="AR5">
        <v>0.01216549892584524</v>
      </c>
      <c r="AS5">
        <v>0.01925094110898845</v>
      </c>
      <c r="AT5">
        <v>0.01300016173922506</v>
      </c>
      <c r="AU5">
        <v>0.01363898074804354</v>
      </c>
      <c r="AV5">
        <v>0.02021690426741934</v>
      </c>
      <c r="AW5">
        <v>0.01008012773111516</v>
      </c>
      <c r="AX5">
        <v>0.01424295531262487</v>
      </c>
      <c r="AY5">
        <v>0.03830671958588189</v>
      </c>
      <c r="AZ5">
        <v>0.02924072566215587</v>
      </c>
      <c r="BA5">
        <v>0.01094524004422598</v>
      </c>
      <c r="BB5">
        <v>0.02607335380514202</v>
      </c>
      <c r="BC5">
        <v>0.0100148562535242</v>
      </c>
      <c r="BD5">
        <v>0.005393927517466911</v>
      </c>
      <c r="BE5">
        <v>0.013569747191885</v>
      </c>
      <c r="BL5" s="2">
        <v>44857</v>
      </c>
      <c r="BM5">
        <v>0.02173093270497497</v>
      </c>
      <c r="BN5">
        <v>0.01151270281898249</v>
      </c>
      <c r="BO5">
        <v>0.0201538007635573</v>
      </c>
      <c r="BP5">
        <v>0.01681141679631814</v>
      </c>
      <c r="BQ5">
        <v>0.03843789709611268</v>
      </c>
      <c r="BR5">
        <v>0.01371774473695402</v>
      </c>
      <c r="BS5">
        <v>0.01351418721643852</v>
      </c>
      <c r="BT5">
        <v>0.01873558941209144</v>
      </c>
      <c r="BU5">
        <v>0.008719972035512148</v>
      </c>
      <c r="BV5">
        <v>0.01875234686097419</v>
      </c>
      <c r="BW5">
        <v>0.020084476361634</v>
      </c>
      <c r="BX5">
        <v>0.02824923278182708</v>
      </c>
      <c r="BY5">
        <v>0.01103414139305063</v>
      </c>
      <c r="BZ5">
        <v>0.0146346151368047</v>
      </c>
      <c r="CA5">
        <v>0.009318744409039664</v>
      </c>
      <c r="CB5">
        <v>0.01800536612226111</v>
      </c>
      <c r="CC5">
        <v>0.01215507713494934</v>
      </c>
      <c r="CD5">
        <v>0.02523002192939931</v>
      </c>
      <c r="CE5">
        <v>0.02250866926271607</v>
      </c>
      <c r="CF5">
        <v>0.01273567981579425</v>
      </c>
      <c r="CG5">
        <v>0.01146768039206939</v>
      </c>
      <c r="CH5">
        <v>0.01829823816803457</v>
      </c>
      <c r="CI5">
        <v>0.03612957265888734</v>
      </c>
      <c r="CJ5">
        <v>0.01913821233176703</v>
      </c>
      <c r="CK5">
        <v>0.01897145700628919</v>
      </c>
      <c r="CL5">
        <v>0.01636675898041518</v>
      </c>
      <c r="CM5">
        <v>0.0123493994040639</v>
      </c>
      <c r="CN5">
        <v>0.009747477986425021</v>
      </c>
      <c r="CO5">
        <v>0.0152219581724819</v>
      </c>
      <c r="CP5">
        <v>0.03156977254351472</v>
      </c>
      <c r="CQ5">
        <v>0.02604947542823401</v>
      </c>
      <c r="CR5">
        <v>0.02120325714614738</v>
      </c>
      <c r="CS5">
        <v>0.01451034503766193</v>
      </c>
      <c r="CT5">
        <v>0.03713500388180074</v>
      </c>
      <c r="CU5">
        <v>0.01333340984244595</v>
      </c>
      <c r="CV5">
        <v>0.01383188640178779</v>
      </c>
      <c r="CW5">
        <v>0.01144133342751032</v>
      </c>
      <c r="CX5">
        <v>0.01810500640901574</v>
      </c>
      <c r="CY5">
        <v>0.01222631196440653</v>
      </c>
      <c r="CZ5">
        <v>0.01282710452739762</v>
      </c>
      <c r="DA5">
        <v>0.01901346948493771</v>
      </c>
      <c r="DB5">
        <v>0.009480096382941295</v>
      </c>
      <c r="DC5">
        <v>0.01339512680229418</v>
      </c>
      <c r="DD5">
        <v>0.1065498569036595</v>
      </c>
      <c r="DE5">
        <v>0.03602646746900796</v>
      </c>
      <c r="DF5">
        <v>0.02750013739694105</v>
      </c>
      <c r="DG5">
        <v>0.01029371187761842</v>
      </c>
      <c r="DH5">
        <v>0.02452130704021648</v>
      </c>
      <c r="DI5">
        <v>0.009418710266105768</v>
      </c>
      <c r="DJ5">
        <v>0.005072847697191685</v>
      </c>
      <c r="DK5">
        <v>0.0127619921793377</v>
      </c>
      <c r="DR5" s="2">
        <v>44851</v>
      </c>
      <c r="DS5">
        <v>37.6489025325383</v>
      </c>
      <c r="DT5">
        <v>1057.685902869291</v>
      </c>
      <c r="DU5">
        <v>78.86713411629781</v>
      </c>
      <c r="DV5">
        <v>165.9468731566861</v>
      </c>
      <c r="DW5">
        <v>8543.30537971052</v>
      </c>
      <c r="DX5">
        <v>3.222406997415419</v>
      </c>
      <c r="DY5">
        <v>1.26226147203487</v>
      </c>
      <c r="DZ5">
        <v>106.1769376382496</v>
      </c>
      <c r="EA5">
        <v>13.57024794214522</v>
      </c>
      <c r="EB5">
        <v>1.758274644223705</v>
      </c>
      <c r="EC5">
        <v>20.87932644488082</v>
      </c>
      <c r="ED5">
        <v>97.31137142844152</v>
      </c>
      <c r="EE5">
        <v>71.60602952665202</v>
      </c>
      <c r="EF5">
        <v>0.2730890958925113</v>
      </c>
      <c r="EG5">
        <v>12.46486254460866</v>
      </c>
      <c r="EH5">
        <v>1.924969693081559</v>
      </c>
      <c r="EI5">
        <v>31.92693346794489</v>
      </c>
      <c r="EJ5">
        <v>9.08532970391256</v>
      </c>
      <c r="EK5">
        <v>0.4588635743640607</v>
      </c>
      <c r="EL5">
        <v>55.16583628015061</v>
      </c>
      <c r="EM5">
        <v>0.7358724508899868</v>
      </c>
      <c r="EN5">
        <v>2.696253823091573</v>
      </c>
      <c r="EO5">
        <v>8.509002530800224</v>
      </c>
      <c r="EP5">
        <v>91.27421485805695</v>
      </c>
      <c r="EQ5">
        <v>1.532733004148516</v>
      </c>
      <c r="ER5">
        <v>3.288716057327298</v>
      </c>
      <c r="ES5">
        <v>576.5294390637688</v>
      </c>
      <c r="ET5">
        <v>214.0328601166969</v>
      </c>
      <c r="EU5">
        <v>7.644418968506857</v>
      </c>
      <c r="EV5">
        <v>4.291858371509757</v>
      </c>
      <c r="EW5">
        <v>38.94750067181322</v>
      </c>
      <c r="EX5">
        <v>21.79875970203416</v>
      </c>
      <c r="EY5">
        <v>0.6012475947578384</v>
      </c>
      <c r="EZ5">
        <v>44.96981271136028</v>
      </c>
      <c r="FA5">
        <v>0.02021068425815924</v>
      </c>
      <c r="FB5">
        <v>5.144435083690793</v>
      </c>
      <c r="FC5">
        <v>411.325529805618</v>
      </c>
      <c r="FD5">
        <v>19.75032276886333</v>
      </c>
      <c r="FF5">
        <v>0.08798698194465927</v>
      </c>
      <c r="FG5">
        <v>5.939782803537973</v>
      </c>
      <c r="FH5">
        <v>971.8934372502766</v>
      </c>
      <c r="FI5">
        <v>242.6199023708436</v>
      </c>
      <c r="FK5">
        <v>8.614710625476938</v>
      </c>
      <c r="FL5">
        <v>26.36029072967367</v>
      </c>
      <c r="FM5">
        <v>3.047036605234911</v>
      </c>
      <c r="FN5">
        <v>10.02612397788191</v>
      </c>
      <c r="FO5">
        <v>808.9016037337965</v>
      </c>
      <c r="FP5">
        <v>1700.491671538367</v>
      </c>
      <c r="FQ5">
        <v>63.10255069970479</v>
      </c>
      <c r="FR5">
        <v>34.24439637142343</v>
      </c>
      <c r="FS5">
        <v>105.7491763124758</v>
      </c>
    </row>
    <row r="6" spans="1:175">
      <c r="A6" s="2">
        <v>44852</v>
      </c>
      <c r="B6">
        <v>1017.239543018236</v>
      </c>
      <c r="C6">
        <v>0.01723954301823571</v>
      </c>
      <c r="F6" s="2">
        <v>44864</v>
      </c>
      <c r="G6">
        <v>0.05</v>
      </c>
      <c r="H6">
        <v>0.02330524590063144</v>
      </c>
      <c r="I6">
        <v>0.009682762618356881</v>
      </c>
      <c r="J6">
        <v>0.02096199507786409</v>
      </c>
      <c r="K6">
        <v>0.01721714748875623</v>
      </c>
      <c r="L6">
        <v>0.05</v>
      </c>
      <c r="M6">
        <v>0.01397653763379407</v>
      </c>
      <c r="N6">
        <v>0.01424858241620185</v>
      </c>
      <c r="O6">
        <v>0.020920985396045</v>
      </c>
      <c r="P6">
        <v>0.009082600958314707</v>
      </c>
      <c r="Q6">
        <v>0.01905028226673388</v>
      </c>
      <c r="R6">
        <v>0.02057848948722977</v>
      </c>
      <c r="S6">
        <v>0.03000958245260328</v>
      </c>
      <c r="T6">
        <v>0.01157741148386722</v>
      </c>
      <c r="U6">
        <v>0.01688638500843242</v>
      </c>
      <c r="V6">
        <v>0.009799287974453338</v>
      </c>
      <c r="W6">
        <v>0.01818622404487328</v>
      </c>
      <c r="X6">
        <v>0.01255048981753542</v>
      </c>
      <c r="Y6">
        <v>0.02847881737955587</v>
      </c>
      <c r="Z6">
        <v>0.02431125327615945</v>
      </c>
      <c r="AA6">
        <v>0.01272918111690307</v>
      </c>
      <c r="AB6">
        <v>0.01168734438794098</v>
      </c>
      <c r="AC6">
        <v>0.01878816228369163</v>
      </c>
      <c r="AD6">
        <v>0.03716398016147059</v>
      </c>
      <c r="AE6">
        <v>0.01954554035100656</v>
      </c>
      <c r="AF6">
        <v>0.02153153509612406</v>
      </c>
      <c r="AG6">
        <v>0.01721450905189813</v>
      </c>
      <c r="AH6">
        <v>0.01233839017667304</v>
      </c>
      <c r="AI6">
        <v>0.01060118151324456</v>
      </c>
      <c r="AJ6">
        <v>0.01538921874927863</v>
      </c>
      <c r="AK6">
        <v>0.03211081108131567</v>
      </c>
      <c r="AL6">
        <v>0.029604611792114</v>
      </c>
      <c r="AM6">
        <v>0.02175715437342828</v>
      </c>
      <c r="AN6">
        <v>0.01556198404202484</v>
      </c>
      <c r="AO6">
        <v>0.03758922654516348</v>
      </c>
      <c r="AP6">
        <v>0.01397851602181922</v>
      </c>
      <c r="AQ6">
        <v>0.01472960378307026</v>
      </c>
      <c r="AR6">
        <v>0.01134893288156625</v>
      </c>
      <c r="AS6">
        <v>0.01895543356450222</v>
      </c>
      <c r="AT6">
        <v>0.01256552619349879</v>
      </c>
      <c r="AU6">
        <v>0.01353801481969713</v>
      </c>
      <c r="AV6">
        <v>0.02220623926829208</v>
      </c>
      <c r="AW6">
        <v>0.009875361423393224</v>
      </c>
      <c r="AX6">
        <v>0.01316679983122514</v>
      </c>
      <c r="AY6">
        <v>0.03856669773046614</v>
      </c>
      <c r="AZ6">
        <v>0.02839783035901137</v>
      </c>
      <c r="BA6">
        <v>0.01220671739277354</v>
      </c>
      <c r="BB6">
        <v>0.02721440214186746</v>
      </c>
      <c r="BC6">
        <v>0.01048383291167376</v>
      </c>
      <c r="BD6">
        <v>0.005293704165561731</v>
      </c>
      <c r="BE6">
        <v>0.01303547610789605</v>
      </c>
      <c r="BL6" s="2">
        <v>44864</v>
      </c>
      <c r="BM6">
        <v>0.02193513913689385</v>
      </c>
      <c r="BN6">
        <v>0.009113516594880385</v>
      </c>
      <c r="BO6">
        <v>0.01972964716100141</v>
      </c>
      <c r="BP6">
        <v>0.01620495777287885</v>
      </c>
      <c r="BQ6">
        <v>0.04768743946594697</v>
      </c>
      <c r="BR6">
        <v>0.01315486216950834</v>
      </c>
      <c r="BS6">
        <v>0.0134109135400463</v>
      </c>
      <c r="BT6">
        <v>0.019691048423168</v>
      </c>
      <c r="BU6">
        <v>0.008548638216261881</v>
      </c>
      <c r="BV6">
        <v>0.01793032323707802</v>
      </c>
      <c r="BW6">
        <v>0.01936868772181726</v>
      </c>
      <c r="BX6">
        <v>0.02824533022928137</v>
      </c>
      <c r="BY6">
        <v>0.01089677975621872</v>
      </c>
      <c r="BZ6">
        <v>0.01589364069610986</v>
      </c>
      <c r="CA6">
        <v>0.009223191468505412</v>
      </c>
      <c r="CB6">
        <v>0.01711706267764424</v>
      </c>
      <c r="CC6">
        <v>0.01181265117551709</v>
      </c>
      <c r="CD6">
        <v>0.02680455826719352</v>
      </c>
      <c r="CE6">
        <v>0.02288200371189283</v>
      </c>
      <c r="CF6">
        <v>0.01198083727966267</v>
      </c>
      <c r="CG6">
        <v>0.01100024974563065</v>
      </c>
      <c r="CH6">
        <v>0.01768361319063151</v>
      </c>
      <c r="CI6">
        <v>0.03497912355005586</v>
      </c>
      <c r="CJ6">
        <v>0.01839646528224298</v>
      </c>
      <c r="CK6">
        <v>0.02026570413280203</v>
      </c>
      <c r="CL6">
        <v>0.01620247444874517</v>
      </c>
      <c r="CM6">
        <v>0.01161302079388377</v>
      </c>
      <c r="CN6">
        <v>0.00997794198353366</v>
      </c>
      <c r="CO6">
        <v>0.01448449228610697</v>
      </c>
      <c r="CP6">
        <v>0.03022302840615331</v>
      </c>
      <c r="CQ6">
        <v>0.02786416764373871</v>
      </c>
      <c r="CR6">
        <v>0.02047805933646454</v>
      </c>
      <c r="CS6">
        <v>0.01464710077136271</v>
      </c>
      <c r="CT6">
        <v>0.03537936985655424</v>
      </c>
      <c r="CU6">
        <v>0.01315672424883518</v>
      </c>
      <c r="CV6">
        <v>0.01386365583914349</v>
      </c>
      <c r="CW6">
        <v>0.01068173332621564</v>
      </c>
      <c r="CX6">
        <v>0.01784105065487588</v>
      </c>
      <c r="CY6">
        <v>0.01182680356851382</v>
      </c>
      <c r="CZ6">
        <v>0.01274211994902579</v>
      </c>
      <c r="DA6">
        <v>0.02090074269690263</v>
      </c>
      <c r="DB6">
        <v>0.009294792587593992</v>
      </c>
      <c r="DC6">
        <v>0.01239272855206083</v>
      </c>
      <c r="DD6">
        <v>0.1052232267686636</v>
      </c>
      <c r="DE6">
        <v>0.03629937587336858</v>
      </c>
      <c r="DF6">
        <v>0.02672833244355277</v>
      </c>
      <c r="DG6">
        <v>0.01148908900411881</v>
      </c>
      <c r="DH6">
        <v>0.02561447753241988</v>
      </c>
      <c r="DI6">
        <v>0.009867492262730431</v>
      </c>
      <c r="DJ6">
        <v>0.004982489260840836</v>
      </c>
      <c r="DK6">
        <v>0.01226912530172479</v>
      </c>
      <c r="DR6" s="2">
        <v>44852</v>
      </c>
      <c r="DS6">
        <v>37.80417649520922</v>
      </c>
      <c r="DT6">
        <v>1089.660356284017</v>
      </c>
      <c r="DU6">
        <v>81.24559151716441</v>
      </c>
      <c r="DV6">
        <v>163.4619976664091</v>
      </c>
      <c r="DW6">
        <v>8645.364235694195</v>
      </c>
      <c r="DX6">
        <v>3.243883320827728</v>
      </c>
      <c r="DY6">
        <v>1.210668815557246</v>
      </c>
      <c r="DZ6">
        <v>105.9751064566094</v>
      </c>
      <c r="EA6">
        <v>13.73102879048595</v>
      </c>
      <c r="EB6">
        <v>1.762651243000626</v>
      </c>
      <c r="EC6">
        <v>20.58683978389304</v>
      </c>
      <c r="ED6">
        <v>97.55986995810385</v>
      </c>
      <c r="EE6">
        <v>70.50491173157727</v>
      </c>
      <c r="EF6">
        <v>0.2781446756834718</v>
      </c>
      <c r="EG6">
        <v>11.62225005248131</v>
      </c>
      <c r="EH6">
        <v>1.880183409171866</v>
      </c>
      <c r="EI6">
        <v>32.15573296549148</v>
      </c>
      <c r="EJ6">
        <v>8.733857374154262</v>
      </c>
      <c r="EK6">
        <v>0.4547068682777111</v>
      </c>
      <c r="EL6">
        <v>55.11965173263705</v>
      </c>
      <c r="EM6">
        <v>0.7645469926068805</v>
      </c>
      <c r="EN6">
        <v>2.685232659964069</v>
      </c>
      <c r="EO6">
        <v>8.432562600675086</v>
      </c>
      <c r="EP6">
        <v>90.53925253255774</v>
      </c>
      <c r="EQ6">
        <v>1.53258629551979</v>
      </c>
      <c r="ER6">
        <v>3.285149865658421</v>
      </c>
      <c r="ES6">
        <v>589.9322845501486</v>
      </c>
      <c r="ET6">
        <v>215.4141486627928</v>
      </c>
      <c r="EU6">
        <v>7.043527567857137</v>
      </c>
      <c r="EV6">
        <v>3.826670373249139</v>
      </c>
      <c r="EW6">
        <v>39.32274144992297</v>
      </c>
      <c r="EX6">
        <v>22.15692072139347</v>
      </c>
      <c r="EY6">
        <v>0.6067240996704668</v>
      </c>
      <c r="EZ6">
        <v>45.20500168811419</v>
      </c>
      <c r="FA6">
        <v>0.0187791184925034</v>
      </c>
      <c r="FB6">
        <v>5.131331999242814</v>
      </c>
      <c r="FC6">
        <v>418.1835130325522</v>
      </c>
      <c r="FD6">
        <v>20.96650299312763</v>
      </c>
      <c r="FF6">
        <v>0.08391068184552511</v>
      </c>
      <c r="FG6">
        <v>6.108076835912442</v>
      </c>
      <c r="FH6">
        <v>1022.008782594497</v>
      </c>
      <c r="FI6">
        <v>237.7788290719545</v>
      </c>
      <c r="FK6">
        <v>8.380403554713139</v>
      </c>
      <c r="FL6">
        <v>26.35078700889349</v>
      </c>
      <c r="FM6">
        <v>3.04041396172285</v>
      </c>
      <c r="FN6">
        <v>10.52145960994467</v>
      </c>
      <c r="FO6">
        <v>811.6239892246934</v>
      </c>
      <c r="FP6">
        <v>1701.563976980863</v>
      </c>
      <c r="FQ6">
        <v>63.72433824975367</v>
      </c>
      <c r="FR6">
        <v>35.68318251273784</v>
      </c>
      <c r="FS6">
        <v>105.9752632583134</v>
      </c>
    </row>
    <row r="7" spans="1:175">
      <c r="A7" s="2">
        <v>44853</v>
      </c>
      <c r="B7">
        <v>1002.453257694735</v>
      </c>
      <c r="C7">
        <v>-0.01453569655739928</v>
      </c>
      <c r="F7" s="2">
        <v>44871</v>
      </c>
      <c r="G7">
        <v>0.05</v>
      </c>
      <c r="H7">
        <v>0.0242978143051847</v>
      </c>
      <c r="I7">
        <v>0.009863514197570184</v>
      </c>
      <c r="J7">
        <v>0.02331845276444012</v>
      </c>
      <c r="K7">
        <v>0.01556174369454774</v>
      </c>
      <c r="L7">
        <v>0.05</v>
      </c>
      <c r="M7">
        <v>0.01380397719176292</v>
      </c>
      <c r="N7">
        <v>0.01440694574586229</v>
      </c>
      <c r="O7">
        <v>0.02107627819582744</v>
      </c>
      <c r="P7">
        <v>0.009433853669890729</v>
      </c>
      <c r="Q7">
        <v>0.0185722568429516</v>
      </c>
      <c r="R7">
        <v>0.005305461297809673</v>
      </c>
      <c r="S7">
        <v>0.0317131114895902</v>
      </c>
      <c r="T7">
        <v>0.01137091800497284</v>
      </c>
      <c r="U7">
        <v>0.01734832969438658</v>
      </c>
      <c r="V7">
        <v>0.01027676798211198</v>
      </c>
      <c r="W7">
        <v>0.02007170705384589</v>
      </c>
      <c r="X7">
        <v>0.01364899027960035</v>
      </c>
      <c r="Y7">
        <v>0.02973776039309585</v>
      </c>
      <c r="Z7">
        <v>0.02491908655823973</v>
      </c>
      <c r="AA7">
        <v>0.01269487448044336</v>
      </c>
      <c r="AB7">
        <v>0.01180692331040425</v>
      </c>
      <c r="AC7">
        <v>0.01725973810599838</v>
      </c>
      <c r="AD7">
        <v>0.03872487994084876</v>
      </c>
      <c r="AE7">
        <v>0.01995357611244022</v>
      </c>
      <c r="AF7">
        <v>0.0163258295496378</v>
      </c>
      <c r="AG7">
        <v>0.01711276418895114</v>
      </c>
      <c r="AH7">
        <v>0.01233760299999572</v>
      </c>
      <c r="AI7">
        <v>0.01116649208644697</v>
      </c>
      <c r="AJ7">
        <v>0.01572559194233549</v>
      </c>
      <c r="AK7">
        <v>0.03047040861453804</v>
      </c>
      <c r="AL7">
        <v>0.03030299861186413</v>
      </c>
      <c r="AM7">
        <v>0.02221173855486052</v>
      </c>
      <c r="AN7">
        <v>0.01599025705263113</v>
      </c>
      <c r="AO7">
        <v>0.03749871471638933</v>
      </c>
      <c r="AP7">
        <v>0.0149068014339637</v>
      </c>
      <c r="AQ7">
        <v>0.01642428137699764</v>
      </c>
      <c r="AR7">
        <v>0.009757393637315965</v>
      </c>
      <c r="AS7">
        <v>0.02290550694276536</v>
      </c>
      <c r="AT7">
        <v>0.01221514847429071</v>
      </c>
      <c r="AU7">
        <v>0.01454046337950311</v>
      </c>
      <c r="AV7">
        <v>0.02424580266964111</v>
      </c>
      <c r="AW7">
        <v>0.01073996149434005</v>
      </c>
      <c r="AX7">
        <v>0.01258572841826277</v>
      </c>
      <c r="AY7">
        <v>0.0388721291881686</v>
      </c>
      <c r="AZ7">
        <v>0.02757925666098734</v>
      </c>
      <c r="BA7">
        <v>0.01107844341530537</v>
      </c>
      <c r="BB7">
        <v>0.02694474377853789</v>
      </c>
      <c r="BC7">
        <v>0.01328465734425887</v>
      </c>
      <c r="BD7">
        <v>0.005577617757695517</v>
      </c>
      <c r="BE7">
        <v>0.01403270439849</v>
      </c>
      <c r="BL7" s="2">
        <v>44871</v>
      </c>
      <c r="BM7">
        <v>0.02279875243305628</v>
      </c>
      <c r="BN7">
        <v>0.009254981352884658</v>
      </c>
      <c r="BO7">
        <v>0.02187981293383031</v>
      </c>
      <c r="BP7">
        <v>0.0146016566536589</v>
      </c>
      <c r="BQ7">
        <v>0.04788727362955559</v>
      </c>
      <c r="BR7">
        <v>0.01295233614981593</v>
      </c>
      <c r="BS7">
        <v>0.01351810435502013</v>
      </c>
      <c r="BT7">
        <v>0.01977597008362846</v>
      </c>
      <c r="BU7">
        <v>0.008851828876790129</v>
      </c>
      <c r="BV7">
        <v>0.01742643517508644</v>
      </c>
      <c r="BW7">
        <v>0.00497813906850519</v>
      </c>
      <c r="BX7">
        <v>0.02975656034949617</v>
      </c>
      <c r="BY7">
        <v>0.01066938537252054</v>
      </c>
      <c r="BZ7">
        <v>0.01627801862593715</v>
      </c>
      <c r="CA7">
        <v>0.009642739305408876</v>
      </c>
      <c r="CB7">
        <v>0.01883337629804079</v>
      </c>
      <c r="CC7">
        <v>0.01280691120762249</v>
      </c>
      <c r="CD7">
        <v>0.02790307920704908</v>
      </c>
      <c r="CE7">
        <v>0.02338169508431798</v>
      </c>
      <c r="CF7">
        <v>0.01191165990541766</v>
      </c>
      <c r="CG7">
        <v>0.01107849118315755</v>
      </c>
      <c r="CH7">
        <v>0.01619489272556006</v>
      </c>
      <c r="CI7">
        <v>0.03633573537447145</v>
      </c>
      <c r="CJ7">
        <v>0.01872253348502213</v>
      </c>
      <c r="CK7">
        <v>0.01531860197347235</v>
      </c>
      <c r="CL7">
        <v>0.01605698641403797</v>
      </c>
      <c r="CM7">
        <v>0.01157643040980088</v>
      </c>
      <c r="CN7">
        <v>0.01047757158018381</v>
      </c>
      <c r="CO7">
        <v>0.01475539622837883</v>
      </c>
      <c r="CP7">
        <v>0.02859052644865613</v>
      </c>
      <c r="CQ7">
        <v>0.02843344486272248</v>
      </c>
      <c r="CR7">
        <v>0.02084137783174926</v>
      </c>
      <c r="CS7">
        <v>0.01500373273517362</v>
      </c>
      <c r="CT7">
        <v>0.03518521882827708</v>
      </c>
      <c r="CU7">
        <v>0.01398712127737135</v>
      </c>
      <c r="CV7">
        <v>0.01541097978204256</v>
      </c>
      <c r="CW7">
        <v>0.009155407936489876</v>
      </c>
      <c r="CX7">
        <v>0.02149234394429988</v>
      </c>
      <c r="CY7">
        <v>0.01146153075747865</v>
      </c>
      <c r="CZ7">
        <v>0.01364338457309205</v>
      </c>
      <c r="DA7">
        <v>0.02274994967296014</v>
      </c>
      <c r="DB7">
        <v>0.01007735593722799</v>
      </c>
      <c r="DC7">
        <v>0.01180924764646121</v>
      </c>
      <c r="DD7">
        <v>0.1076385307893089</v>
      </c>
      <c r="DE7">
        <v>0.03647390002967184</v>
      </c>
      <c r="DF7">
        <v>0.02587774509279218</v>
      </c>
      <c r="DG7">
        <v>0.01039495510159014</v>
      </c>
      <c r="DH7">
        <v>0.02528237869724511</v>
      </c>
      <c r="DI7">
        <v>0.01246505591596004</v>
      </c>
      <c r="DJ7">
        <v>0.005233504743543309</v>
      </c>
      <c r="DK7">
        <v>0.01316695195415856</v>
      </c>
      <c r="DR7" s="2">
        <v>44853</v>
      </c>
      <c r="DS7">
        <v>37.58896946082076</v>
      </c>
      <c r="DT7">
        <v>1100.232257279241</v>
      </c>
      <c r="DU7">
        <v>79.08639167139805</v>
      </c>
      <c r="DV7">
        <v>165.7524837849217</v>
      </c>
      <c r="DW7">
        <v>8641.903643531721</v>
      </c>
      <c r="DX7">
        <v>3.305249593614393</v>
      </c>
      <c r="DY7">
        <v>1.184572698050023</v>
      </c>
      <c r="DZ7">
        <v>106.0505502177346</v>
      </c>
      <c r="EA7">
        <v>13.81070815993982</v>
      </c>
      <c r="EB7">
        <v>1.779888162283622</v>
      </c>
      <c r="EC7">
        <v>20.50842647511977</v>
      </c>
      <c r="ED7">
        <v>98.10639847426268</v>
      </c>
      <c r="EE7">
        <v>71.10242087223729</v>
      </c>
      <c r="EF7">
        <v>0.2852219397243013</v>
      </c>
      <c r="EG7">
        <v>11.17360911740068</v>
      </c>
      <c r="EH7">
        <v>1.997090881378438</v>
      </c>
      <c r="EI7">
        <v>31.96236901064593</v>
      </c>
      <c r="EJ7">
        <v>8.326530641571908</v>
      </c>
      <c r="EK7">
        <v>0.454947050796828</v>
      </c>
      <c r="EL7">
        <v>54.46326194513666</v>
      </c>
      <c r="EM7">
        <v>0.7644079732451509</v>
      </c>
      <c r="EN7">
        <v>2.713646290210868</v>
      </c>
      <c r="EO7">
        <v>8.349283581780142</v>
      </c>
      <c r="EP7">
        <v>90.76291695144961</v>
      </c>
      <c r="EQ7">
        <v>1.543989587480995</v>
      </c>
      <c r="ER7">
        <v>2.955531698876346</v>
      </c>
      <c r="ES7">
        <v>602.9879963092018</v>
      </c>
      <c r="ET7">
        <v>221.7059680198628</v>
      </c>
      <c r="EU7">
        <v>6.995005737400525</v>
      </c>
      <c r="EV7">
        <v>3.943138932205328</v>
      </c>
      <c r="EW7">
        <v>40.65943443501862</v>
      </c>
      <c r="EX7">
        <v>22.14626592265468</v>
      </c>
      <c r="EY7">
        <v>0.5975258219063529</v>
      </c>
      <c r="EZ7">
        <v>45.73017894414921</v>
      </c>
      <c r="FA7">
        <v>0.01830069281036967</v>
      </c>
      <c r="FB7">
        <v>5.219825704821085</v>
      </c>
      <c r="FC7">
        <v>417.2971269918237</v>
      </c>
      <c r="FD7">
        <v>21.75022382709033</v>
      </c>
      <c r="FF7">
        <v>0.09183700257770619</v>
      </c>
      <c r="FG7">
        <v>6.169247238455825</v>
      </c>
      <c r="FH7">
        <v>1033.591721794972</v>
      </c>
      <c r="FI7">
        <v>238.6900502533758</v>
      </c>
      <c r="FK7">
        <v>8.475769323175625</v>
      </c>
      <c r="FL7">
        <v>26.6070959653624</v>
      </c>
      <c r="FM7">
        <v>2.944658577309215</v>
      </c>
      <c r="FN7">
        <v>9.814163430600848</v>
      </c>
      <c r="FO7">
        <v>805.9680136595952</v>
      </c>
      <c r="FP7">
        <v>1699.316611707025</v>
      </c>
      <c r="FQ7">
        <v>64.70329399961601</v>
      </c>
      <c r="FR7">
        <v>36.62200416463158</v>
      </c>
      <c r="FS7">
        <v>105.2172275329151</v>
      </c>
    </row>
    <row r="8" spans="1:175">
      <c r="A8" s="2">
        <v>44854</v>
      </c>
      <c r="B8">
        <v>966.1477213137916</v>
      </c>
      <c r="C8">
        <v>-0.03621668751362273</v>
      </c>
      <c r="F8" s="2">
        <v>44878</v>
      </c>
      <c r="G8">
        <v>0.05</v>
      </c>
      <c r="H8">
        <v>0.03228588726556911</v>
      </c>
      <c r="I8">
        <v>0.01263193051859738</v>
      </c>
      <c r="J8">
        <v>0.02864382174996113</v>
      </c>
      <c r="K8">
        <v>0.0163200651608351</v>
      </c>
      <c r="L8">
        <v>0.0416683481170573</v>
      </c>
      <c r="M8">
        <v>0.01333197383756579</v>
      </c>
      <c r="N8">
        <v>0.01531780121421091</v>
      </c>
      <c r="O8">
        <v>0.02036485234053929</v>
      </c>
      <c r="P8">
        <v>0.01595011912074419</v>
      </c>
      <c r="Q8">
        <v>0.01623039133847249</v>
      </c>
      <c r="R8">
        <v>0.005210267067360558</v>
      </c>
      <c r="S8">
        <v>0.02989877247152304</v>
      </c>
      <c r="T8">
        <v>0.009790285887793989</v>
      </c>
      <c r="U8">
        <v>0.02051062320874012</v>
      </c>
      <c r="V8">
        <v>0.01044787798742326</v>
      </c>
      <c r="W8">
        <v>0.02288890330785208</v>
      </c>
      <c r="X8">
        <v>0.01627350435333497</v>
      </c>
      <c r="Y8">
        <v>0.03489238181353473</v>
      </c>
      <c r="Z8">
        <v>0.02408182943372394</v>
      </c>
      <c r="AA8">
        <v>0.01546756355668991</v>
      </c>
      <c r="AB8">
        <v>0.01346640168680352</v>
      </c>
      <c r="AC8">
        <v>0.01792019687140687</v>
      </c>
      <c r="AD8">
        <v>0.00214293063079936</v>
      </c>
      <c r="AE8">
        <v>0.0238427245490491</v>
      </c>
      <c r="AF8">
        <v>0.01685412971471566</v>
      </c>
      <c r="AG8">
        <v>0.01682052704385023</v>
      </c>
      <c r="AH8">
        <v>0.01129924658996788</v>
      </c>
      <c r="AI8">
        <v>0.01137606321516328</v>
      </c>
      <c r="AJ8">
        <v>0.02274734913246767</v>
      </c>
      <c r="AK8">
        <v>0.03046214370016473</v>
      </c>
      <c r="AL8">
        <v>0.02694047583648403</v>
      </c>
      <c r="AM8">
        <v>0.02042108134943851</v>
      </c>
      <c r="AN8">
        <v>0.01693795291060841</v>
      </c>
      <c r="AO8">
        <v>0.04393265409644991</v>
      </c>
      <c r="AP8">
        <v>0.01233647521722066</v>
      </c>
      <c r="AQ8">
        <v>0.0177504461379232</v>
      </c>
      <c r="AR8">
        <v>0.008830980465739021</v>
      </c>
      <c r="AS8">
        <v>0.02141343828241198</v>
      </c>
      <c r="AT8">
        <v>0.01435879189750728</v>
      </c>
      <c r="AU8">
        <v>0.0156837012360817</v>
      </c>
      <c r="AV8">
        <v>0.02216799993265587</v>
      </c>
      <c r="AW8">
        <v>0.01227443028606322</v>
      </c>
      <c r="AX8">
        <v>0.01318018736293159</v>
      </c>
      <c r="AY8">
        <v>0.03406311706967066</v>
      </c>
      <c r="AZ8">
        <v>0.02558553613035938</v>
      </c>
      <c r="BA8">
        <v>0.01253585699427774</v>
      </c>
      <c r="BB8">
        <v>0.02237398876267422</v>
      </c>
      <c r="BC8">
        <v>0.01850486489664711</v>
      </c>
      <c r="BD8">
        <v>0.007475841204721519</v>
      </c>
      <c r="BE8">
        <v>0.01409326704421641</v>
      </c>
      <c r="BL8" s="2">
        <v>44878</v>
      </c>
      <c r="BM8">
        <v>0.03027874550871581</v>
      </c>
      <c r="BN8">
        <v>0.01184663151148027</v>
      </c>
      <c r="BO8">
        <v>0.02686309910054763</v>
      </c>
      <c r="BP8">
        <v>0.0153054830312056</v>
      </c>
      <c r="BQ8">
        <v>0.03907791965037438</v>
      </c>
      <c r="BR8">
        <v>0.01250315469530263</v>
      </c>
      <c r="BS8">
        <v>0.01436552760353617</v>
      </c>
      <c r="BT8">
        <v>0.01909881479389769</v>
      </c>
      <c r="BU8">
        <v>0.01495853571308696</v>
      </c>
      <c r="BV8">
        <v>0.01522138403080406</v>
      </c>
      <c r="BW8">
        <v>0.004886356359587954</v>
      </c>
      <c r="BX8">
        <v>0.02804003232872857</v>
      </c>
      <c r="BY8">
        <v>0.009181645603099722</v>
      </c>
      <c r="BZ8">
        <v>0.01923552341164551</v>
      </c>
      <c r="CA8">
        <v>0.00979835666541117</v>
      </c>
      <c r="CB8">
        <v>0.02146595113002046</v>
      </c>
      <c r="CC8">
        <v>0.0152618168054835</v>
      </c>
      <c r="CD8">
        <v>0.03272320009156603</v>
      </c>
      <c r="CE8">
        <v>0.02258471569358544</v>
      </c>
      <c r="CF8">
        <v>0.01450597955448957</v>
      </c>
      <c r="CG8">
        <v>0.01262922546433161</v>
      </c>
      <c r="CH8">
        <v>0.01680613811453353</v>
      </c>
      <c r="CI8">
        <v>0.002009709402721038</v>
      </c>
      <c r="CJ8">
        <v>0.02236047542744658</v>
      </c>
      <c r="CK8">
        <v>0.01580634598036855</v>
      </c>
      <c r="CL8">
        <v>0.01577483231276578</v>
      </c>
      <c r="CM8">
        <v>0.01059679757671456</v>
      </c>
      <c r="CN8">
        <v>0.01066883868328221</v>
      </c>
      <c r="CO8">
        <v>0.02133319706268122</v>
      </c>
      <c r="CP8">
        <v>0.02856838002190676</v>
      </c>
      <c r="CQ8">
        <v>0.02526564641159873</v>
      </c>
      <c r="CR8">
        <v>0.01915154817045515</v>
      </c>
      <c r="CS8">
        <v>0.01588495807472689</v>
      </c>
      <c r="CT8">
        <v>0.04120145876639576</v>
      </c>
      <c r="CU8">
        <v>0.01156954400863419</v>
      </c>
      <c r="CV8">
        <v>0.01664694040635869</v>
      </c>
      <c r="CW8">
        <v>0.008281978064134179</v>
      </c>
      <c r="CX8">
        <v>0.02008221248146379</v>
      </c>
      <c r="CY8">
        <v>0.01346613776171128</v>
      </c>
      <c r="CZ8">
        <v>0.01470868043538275</v>
      </c>
      <c r="DA8">
        <v>0.0207898647132405</v>
      </c>
      <c r="DB8">
        <v>0.01151135627276157</v>
      </c>
      <c r="DC8">
        <v>0.01236080444798527</v>
      </c>
      <c r="DD8">
        <v>0.1090593857101183</v>
      </c>
      <c r="DE8">
        <v>0.03194548889124266</v>
      </c>
      <c r="DF8">
        <v>0.023994940291493</v>
      </c>
      <c r="DG8">
        <v>0.01175653066434939</v>
      </c>
      <c r="DH8">
        <v>0.02098304767613882</v>
      </c>
      <c r="DI8">
        <v>0.01735445862986321</v>
      </c>
      <c r="DJ8">
        <v>0.007011084795019157</v>
      </c>
      <c r="DK8">
        <v>0.0132171199976058</v>
      </c>
      <c r="DR8" s="2">
        <v>44854</v>
      </c>
      <c r="DS8">
        <v>36.57861892871135</v>
      </c>
      <c r="DT8">
        <v>1100.833719702097</v>
      </c>
      <c r="DU8">
        <v>78.68676588128739</v>
      </c>
      <c r="DV8">
        <v>165.3894723051258</v>
      </c>
      <c r="DW8">
        <v>8472.931729379749</v>
      </c>
      <c r="DX8">
        <v>3.293299791824598</v>
      </c>
      <c r="DY8">
        <v>1.214658564429552</v>
      </c>
      <c r="DZ8">
        <v>108.1846607753019</v>
      </c>
      <c r="EA8">
        <v>13.62714206883219</v>
      </c>
      <c r="EB8">
        <v>1.847927321212166</v>
      </c>
      <c r="EC8">
        <v>20.97792696469457</v>
      </c>
      <c r="ED8">
        <v>98.22826959408488</v>
      </c>
      <c r="EE8">
        <v>73.6903501835649</v>
      </c>
      <c r="EF8">
        <v>0.2898493885402391</v>
      </c>
      <c r="EG8">
        <v>11.53613350745763</v>
      </c>
      <c r="EH8">
        <v>2.021591324251719</v>
      </c>
      <c r="EI8">
        <v>31.16838093226832</v>
      </c>
      <c r="EJ8">
        <v>8.40273949521869</v>
      </c>
      <c r="EK8">
        <v>0.4371107035142834</v>
      </c>
      <c r="EL8">
        <v>54.37633645401343</v>
      </c>
      <c r="EM8">
        <v>0.7579351804614771</v>
      </c>
      <c r="EN8">
        <v>2.684791286771426</v>
      </c>
      <c r="EO8">
        <v>8.525291421964534</v>
      </c>
      <c r="EP8">
        <v>91.55514857048421</v>
      </c>
      <c r="EQ8">
        <v>1.554887358815264</v>
      </c>
      <c r="ER8">
        <v>3.124986673336893</v>
      </c>
      <c r="ES8">
        <v>627.8843577026246</v>
      </c>
      <c r="ET8">
        <v>224.6089410626906</v>
      </c>
      <c r="EU8">
        <v>7.11660414287608</v>
      </c>
      <c r="EV8">
        <v>4.001103180235868</v>
      </c>
      <c r="EW8">
        <v>41.97746194011962</v>
      </c>
      <c r="EX8">
        <v>21.64620053199435</v>
      </c>
      <c r="EY8">
        <v>0.5864469547155838</v>
      </c>
      <c r="EZ8">
        <v>45.91123957077083</v>
      </c>
      <c r="FA8">
        <v>0.01789192203462972</v>
      </c>
      <c r="FB8">
        <v>5.27349400154228</v>
      </c>
      <c r="FC8">
        <v>414.3882483015425</v>
      </c>
      <c r="FD8">
        <v>22.46529088539555</v>
      </c>
      <c r="FF8">
        <v>0.09443889633423709</v>
      </c>
      <c r="FG8">
        <v>6.132426580966284</v>
      </c>
      <c r="FH8">
        <v>1018.81794236341</v>
      </c>
      <c r="FI8">
        <v>227.3437134086314</v>
      </c>
      <c r="FK8">
        <v>8.533653389576269</v>
      </c>
      <c r="FL8">
        <v>27.04859779787567</v>
      </c>
      <c r="FM8">
        <v>2.949149146317098</v>
      </c>
      <c r="FN8">
        <v>9.567092200893626</v>
      </c>
      <c r="FO8">
        <v>782.0171183825346</v>
      </c>
      <c r="FP8">
        <v>1687.459833200541</v>
      </c>
      <c r="FQ8">
        <v>64.43716994560273</v>
      </c>
      <c r="FR8">
        <v>37.48971315835925</v>
      </c>
      <c r="FS8">
        <v>105.5217181403158</v>
      </c>
    </row>
    <row r="9" spans="1:175">
      <c r="A9" s="2">
        <v>44855</v>
      </c>
      <c r="B9">
        <v>955.621180934849</v>
      </c>
      <c r="C9">
        <v>-0.01089537360252568</v>
      </c>
      <c r="F9" s="2">
        <v>44885</v>
      </c>
      <c r="G9">
        <v>0.05</v>
      </c>
      <c r="H9">
        <v>0.03351887749534021</v>
      </c>
      <c r="I9">
        <v>0.015798098340723</v>
      </c>
      <c r="J9">
        <v>0.02810170359066195</v>
      </c>
      <c r="K9">
        <v>0.0162312618553396</v>
      </c>
      <c r="L9">
        <v>0.03988455593916786</v>
      </c>
      <c r="M9">
        <v>0.01345670506338791</v>
      </c>
      <c r="N9">
        <v>0.01580831507822399</v>
      </c>
      <c r="O9">
        <v>0.02060234998137538</v>
      </c>
      <c r="P9">
        <v>0.01558623463265996</v>
      </c>
      <c r="Q9">
        <v>0.01599251941840434</v>
      </c>
      <c r="R9">
        <v>0.004965892195572334</v>
      </c>
      <c r="S9">
        <v>0.02977678231067499</v>
      </c>
      <c r="T9">
        <v>0.008947500014694543</v>
      </c>
      <c r="U9">
        <v>0.02002646020253263</v>
      </c>
      <c r="V9">
        <v>0.01165064321708466</v>
      </c>
      <c r="W9">
        <v>0.02222099109878304</v>
      </c>
      <c r="X9">
        <v>0.01384838383965258</v>
      </c>
      <c r="Y9">
        <v>0.03485871062664475</v>
      </c>
      <c r="Z9">
        <v>0.02538673867564881</v>
      </c>
      <c r="AA9">
        <v>0.01517318182473074</v>
      </c>
      <c r="AB9">
        <v>0.01341116703158632</v>
      </c>
      <c r="AC9">
        <v>0.01992853939207294</v>
      </c>
      <c r="AD9">
        <v>0.001959357791203062</v>
      </c>
      <c r="AE9">
        <v>0.02397619831864735</v>
      </c>
      <c r="AF9">
        <v>0.0167972807296186</v>
      </c>
      <c r="AG9">
        <v>0.01678717118456664</v>
      </c>
      <c r="AH9">
        <v>0.01084649463207597</v>
      </c>
      <c r="AI9">
        <v>0.01202348468329328</v>
      </c>
      <c r="AJ9">
        <v>0.01930145031470337</v>
      </c>
      <c r="AK9">
        <v>0.0287237953833454</v>
      </c>
      <c r="AL9">
        <v>0.02804030619527756</v>
      </c>
      <c r="AM9">
        <v>0.0200414565952657</v>
      </c>
      <c r="AN9">
        <v>0.01805762355158845</v>
      </c>
      <c r="AO9">
        <v>0.04666515114583658</v>
      </c>
      <c r="AP9">
        <v>0.01115712840369306</v>
      </c>
      <c r="AQ9">
        <v>0.01686792337693661</v>
      </c>
      <c r="AR9">
        <v>0.008398895442996407</v>
      </c>
      <c r="AS9">
        <v>0.02006450769301612</v>
      </c>
      <c r="AT9">
        <v>0.01419815073014379</v>
      </c>
      <c r="AU9">
        <v>0.01794569486625621</v>
      </c>
      <c r="AV9">
        <v>0.02377874140326469</v>
      </c>
      <c r="AW9">
        <v>0.01225355961135855</v>
      </c>
      <c r="AX9">
        <v>0.01284702326129634</v>
      </c>
      <c r="AY9">
        <v>0.03319657205151877</v>
      </c>
      <c r="AZ9">
        <v>0.02340851077170692</v>
      </c>
      <c r="BA9">
        <v>0.01411532415883664</v>
      </c>
      <c r="BB9">
        <v>0.02192649877601083</v>
      </c>
      <c r="BC9">
        <v>0.01874082909203596</v>
      </c>
      <c r="BD9">
        <v>0.007553301999808048</v>
      </c>
      <c r="BE9">
        <v>0.01515195601073656</v>
      </c>
      <c r="BL9" s="2">
        <v>44885</v>
      </c>
      <c r="BM9">
        <v>0.03187523902634784</v>
      </c>
      <c r="BN9">
        <v>0.01502341958922404</v>
      </c>
      <c r="BO9">
        <v>0.02672370275897377</v>
      </c>
      <c r="BP9">
        <v>0.01543534240996338</v>
      </c>
      <c r="BQ9">
        <v>0.03792876877208842</v>
      </c>
      <c r="BR9">
        <v>0.01279683934708689</v>
      </c>
      <c r="BS9">
        <v>0.01503313533671465</v>
      </c>
      <c r="BT9">
        <v>0.01959208897291111</v>
      </c>
      <c r="BU9">
        <v>0.01482194487288079</v>
      </c>
      <c r="BV9">
        <v>0.01520830699554348</v>
      </c>
      <c r="BW9">
        <v>0.004722383699601776</v>
      </c>
      <c r="BX9">
        <v>0.02831664197944102</v>
      </c>
      <c r="BY9">
        <v>0.008508748590888475</v>
      </c>
      <c r="BZ9">
        <v>0.01904443864195969</v>
      </c>
      <c r="CA9">
        <v>0.01107933991545209</v>
      </c>
      <c r="CB9">
        <v>0.02113135807649062</v>
      </c>
      <c r="CC9">
        <v>0.01316931168351043</v>
      </c>
      <c r="CD9">
        <v>0.03314937182872733</v>
      </c>
      <c r="CE9">
        <v>0.02414186941368282</v>
      </c>
      <c r="CF9">
        <v>0.01442914660614056</v>
      </c>
      <c r="CG9">
        <v>0.01275353432744037</v>
      </c>
      <c r="CH9">
        <v>0.01895131949620398</v>
      </c>
      <c r="CI9">
        <v>0.001863278325517226</v>
      </c>
      <c r="CJ9">
        <v>0.02280049659945352</v>
      </c>
      <c r="CK9">
        <v>0.01597360586802744</v>
      </c>
      <c r="CL9">
        <v>0.01596399205667521</v>
      </c>
      <c r="CM9">
        <v>0.01031462372340733</v>
      </c>
      <c r="CN9">
        <v>0.01143389865197261</v>
      </c>
      <c r="CO9">
        <v>0.01835498048590311</v>
      </c>
      <c r="CP9">
        <v>0.02731528953245302</v>
      </c>
      <c r="CQ9">
        <v>0.02666531605871077</v>
      </c>
      <c r="CR9">
        <v>0.01905869966853989</v>
      </c>
      <c r="CS9">
        <v>0.01717214626398837</v>
      </c>
      <c r="CT9">
        <v>0.04437686933821033</v>
      </c>
      <c r="CU9">
        <v>0.01061002519445383</v>
      </c>
      <c r="CV9">
        <v>0.01604078446817683</v>
      </c>
      <c r="CW9">
        <v>0.007987045504135157</v>
      </c>
      <c r="CX9">
        <v>0.01908062042799004</v>
      </c>
      <c r="CY9">
        <v>0.01350192733388415</v>
      </c>
      <c r="CZ9">
        <v>0.01706570613635085</v>
      </c>
      <c r="DA9">
        <v>0.02261272222138544</v>
      </c>
      <c r="DB9">
        <v>0.01165269157924381</v>
      </c>
      <c r="DC9">
        <v>0.01221705402538616</v>
      </c>
      <c r="DD9">
        <v>0.09658439250418886</v>
      </c>
      <c r="DE9">
        <v>0.03156873821758032</v>
      </c>
      <c r="DF9">
        <v>0.02226064629409879</v>
      </c>
      <c r="DG9">
        <v>0.01342316226311127</v>
      </c>
      <c r="DH9">
        <v>0.02085130653893262</v>
      </c>
      <c r="DI9">
        <v>0.01782184999911246</v>
      </c>
      <c r="DJ9">
        <v>0.007182916752374647</v>
      </c>
      <c r="DK9">
        <v>0.0144089616254625</v>
      </c>
      <c r="DR9" s="2">
        <v>44855</v>
      </c>
      <c r="DS9">
        <v>36.44151063849257</v>
      </c>
      <c r="DT9">
        <v>1097.853990652955</v>
      </c>
      <c r="DU9">
        <v>77.31328121727236</v>
      </c>
      <c r="DV9">
        <v>159.9658702473016</v>
      </c>
      <c r="DW9">
        <v>8329.15244600547</v>
      </c>
      <c r="DX9">
        <v>3.315624178757588</v>
      </c>
      <c r="DY9">
        <v>1.244859998377335</v>
      </c>
      <c r="DZ9">
        <v>107.3915174430531</v>
      </c>
      <c r="EA9">
        <v>13.57642007414359</v>
      </c>
      <c r="EB9">
        <v>1.94645217580457</v>
      </c>
      <c r="EC9">
        <v>21.01105223246587</v>
      </c>
      <c r="ED9">
        <v>97.67437131004928</v>
      </c>
      <c r="EE9">
        <v>74.01107679654608</v>
      </c>
      <c r="EF9">
        <v>0.2921136606063704</v>
      </c>
      <c r="EG9">
        <v>11.48177048487509</v>
      </c>
      <c r="EH9">
        <v>2.00273307404565</v>
      </c>
      <c r="EI9">
        <v>31.47891667406019</v>
      </c>
      <c r="EJ9">
        <v>8.613511635310465</v>
      </c>
      <c r="EK9">
        <v>0.4207353039542807</v>
      </c>
      <c r="EL9">
        <v>54.57144658956813</v>
      </c>
      <c r="EM9">
        <v>0.8044187974106222</v>
      </c>
      <c r="EN9">
        <v>2.686537131330458</v>
      </c>
      <c r="EO9">
        <v>8.528711598398367</v>
      </c>
      <c r="EP9">
        <v>90.44019179505582</v>
      </c>
      <c r="EQ9">
        <v>1.551812586011721</v>
      </c>
      <c r="ER9">
        <v>3.086670249522675</v>
      </c>
      <c r="ES9">
        <v>623.9672037800824</v>
      </c>
      <c r="ET9">
        <v>225.42849543206</v>
      </c>
      <c r="EU9">
        <v>7.469367782511283</v>
      </c>
      <c r="EV9">
        <v>3.683141490857592</v>
      </c>
      <c r="EW9">
        <v>40.82812861867797</v>
      </c>
      <c r="EX9">
        <v>21.08133325973425</v>
      </c>
      <c r="EY9">
        <v>0.5779948665514161</v>
      </c>
      <c r="EZ9">
        <v>45.86468274842277</v>
      </c>
      <c r="FA9">
        <v>0.01835337319049269</v>
      </c>
      <c r="FB9">
        <v>5.15083317731907</v>
      </c>
      <c r="FC9">
        <v>417.5490914153992</v>
      </c>
      <c r="FD9">
        <v>22.09890081299318</v>
      </c>
      <c r="FF9">
        <v>0.09521707766911039</v>
      </c>
      <c r="FG9">
        <v>6.151944309673014</v>
      </c>
      <c r="FH9">
        <v>1066.314125106146</v>
      </c>
      <c r="FI9">
        <v>231.8983769800802</v>
      </c>
      <c r="FK9">
        <v>8.519359950424233</v>
      </c>
      <c r="FL9">
        <v>27.11842320667664</v>
      </c>
      <c r="FM9">
        <v>2.961585365311227</v>
      </c>
      <c r="FN9">
        <v>10.25179014964363</v>
      </c>
      <c r="FO9">
        <v>768.5273028917009</v>
      </c>
      <c r="FP9">
        <v>1705.501432623953</v>
      </c>
      <c r="FQ9">
        <v>64.39653985909096</v>
      </c>
      <c r="FR9">
        <v>37.84435189985933</v>
      </c>
      <c r="FS9">
        <v>104.609895447578</v>
      </c>
    </row>
    <row r="10" spans="1:175">
      <c r="A10" s="2">
        <v>44856</v>
      </c>
      <c r="B10">
        <v>966.4572302540499</v>
      </c>
      <c r="C10">
        <v>0.01133927285768244</v>
      </c>
      <c r="F10" s="2">
        <v>44892</v>
      </c>
      <c r="G10">
        <v>0.05</v>
      </c>
      <c r="H10">
        <v>0.03513240062299888</v>
      </c>
      <c r="I10">
        <v>0.01547767578187746</v>
      </c>
      <c r="J10">
        <v>0.02706812534312094</v>
      </c>
      <c r="K10">
        <v>0.01764634161918517</v>
      </c>
      <c r="L10">
        <v>0.03721506079065547</v>
      </c>
      <c r="M10">
        <v>0.01348827471616497</v>
      </c>
      <c r="N10">
        <v>0.01583398063521562</v>
      </c>
      <c r="O10">
        <v>0.0213040883146457</v>
      </c>
      <c r="P10">
        <v>0.01576932868631547</v>
      </c>
      <c r="Q10">
        <v>0.01719146392414504</v>
      </c>
      <c r="R10">
        <v>0.004809487433178963</v>
      </c>
      <c r="S10">
        <v>0.02950824593869117</v>
      </c>
      <c r="T10">
        <v>0.008118155939147352</v>
      </c>
      <c r="U10">
        <v>0.02048466439288084</v>
      </c>
      <c r="V10">
        <v>0.01107558955957262</v>
      </c>
      <c r="W10">
        <v>0.02215906676037459</v>
      </c>
      <c r="X10">
        <v>0.01270443846933096</v>
      </c>
      <c r="Y10">
        <v>0.03494149933733652</v>
      </c>
      <c r="Z10">
        <v>0.02483842091202526</v>
      </c>
      <c r="AA10">
        <v>0.01472010060040334</v>
      </c>
      <c r="AB10">
        <v>0.01341563324501071</v>
      </c>
      <c r="AC10">
        <v>0.02102375989585208</v>
      </c>
      <c r="AD10">
        <v>0.00187464115036898</v>
      </c>
      <c r="AE10">
        <v>0.02567868416814335</v>
      </c>
      <c r="AF10">
        <v>0.01662523349254359</v>
      </c>
      <c r="AG10">
        <v>0.0168309710619595</v>
      </c>
      <c r="AH10">
        <v>0.01041449088254245</v>
      </c>
      <c r="AI10">
        <v>0.01211429715621</v>
      </c>
      <c r="AJ10">
        <v>0.01785596917235196</v>
      </c>
      <c r="AK10">
        <v>0.02554182863029986</v>
      </c>
      <c r="AL10">
        <v>0.0277670379927838</v>
      </c>
      <c r="AM10">
        <v>0.02120337368349619</v>
      </c>
      <c r="AN10">
        <v>0.0180722563702677</v>
      </c>
      <c r="AO10">
        <v>0.0477015523229335</v>
      </c>
      <c r="AP10">
        <v>0.01092103545842477</v>
      </c>
      <c r="AQ10">
        <v>0.0164172535684573</v>
      </c>
      <c r="AR10">
        <v>0.008201359574108023</v>
      </c>
      <c r="AS10">
        <v>0.01661856649999815</v>
      </c>
      <c r="AT10">
        <v>0.01803572375045336</v>
      </c>
      <c r="AU10">
        <v>0.01909980521795022</v>
      </c>
      <c r="AV10">
        <v>0.02392731907813622</v>
      </c>
      <c r="AW10">
        <v>0.0139443620767696</v>
      </c>
      <c r="AX10">
        <v>0.01293836032909003</v>
      </c>
      <c r="AY10">
        <v>0.03283074541092487</v>
      </c>
      <c r="AZ10">
        <v>0.02232618412746665</v>
      </c>
      <c r="BA10">
        <v>0.0136242431198983</v>
      </c>
      <c r="BB10">
        <v>0.02133710696806138</v>
      </c>
      <c r="BC10">
        <v>0.02003838680802606</v>
      </c>
      <c r="BD10">
        <v>0.008628048029931307</v>
      </c>
      <c r="BE10">
        <v>0.01550536098027375</v>
      </c>
      <c r="BL10" s="2">
        <v>44892</v>
      </c>
      <c r="BM10">
        <v>0.0334881925059116</v>
      </c>
      <c r="BN10">
        <v>0.01475331537089124</v>
      </c>
      <c r="BO10">
        <v>0.02580132801033747</v>
      </c>
      <c r="BP10">
        <v>0.01682048692059774</v>
      </c>
      <c r="BQ10">
        <v>0.03547338348011508</v>
      </c>
      <c r="BR10">
        <v>0.01285701894142285</v>
      </c>
      <c r="BS10">
        <v>0.01509294503774548</v>
      </c>
      <c r="BT10">
        <v>0.02030704984551376</v>
      </c>
      <c r="BU10">
        <v>0.01503131882170964</v>
      </c>
      <c r="BV10">
        <v>0.0163868976540511</v>
      </c>
      <c r="BW10">
        <v>0.004584401810322739</v>
      </c>
      <c r="BX10">
        <v>0.02812725014469346</v>
      </c>
      <c r="BY10">
        <v>0.007738223521941897</v>
      </c>
      <c r="BZ10">
        <v>0.01952597523776132</v>
      </c>
      <c r="CA10">
        <v>0.01055724825831081</v>
      </c>
      <c r="CB10">
        <v>0.0211220150135994</v>
      </c>
      <c r="CC10">
        <v>0.01210986649349406</v>
      </c>
      <c r="CD10">
        <v>0.03330622546436243</v>
      </c>
      <c r="CE10">
        <v>0.02367597449347772</v>
      </c>
      <c r="CF10">
        <v>0.0140311949616671</v>
      </c>
      <c r="CG10">
        <v>0.01278777711545056</v>
      </c>
      <c r="CH10">
        <v>0.02003984089061835</v>
      </c>
      <c r="CI10">
        <v>0.001786907316602871</v>
      </c>
      <c r="CJ10">
        <v>0.02447691314775533</v>
      </c>
      <c r="CK10">
        <v>0.01584716699631285</v>
      </c>
      <c r="CL10">
        <v>0.01604327597856634</v>
      </c>
      <c r="CM10">
        <v>0.009927089220806932</v>
      </c>
      <c r="CN10">
        <v>0.01154734399150059</v>
      </c>
      <c r="CO10">
        <v>0.0170203038340596</v>
      </c>
      <c r="CP10">
        <v>0.02434646249492399</v>
      </c>
      <c r="CQ10">
        <v>0.02646753131388868</v>
      </c>
      <c r="CR10">
        <v>0.02021104869283737</v>
      </c>
      <c r="CS10">
        <v>0.01722646871866543</v>
      </c>
      <c r="CT10">
        <v>0.04546910369613266</v>
      </c>
      <c r="CU10">
        <v>0.01040992734086605</v>
      </c>
      <c r="CV10">
        <v>0.01564892060233864</v>
      </c>
      <c r="CW10">
        <v>0.007817533198916564</v>
      </c>
      <c r="CX10">
        <v>0.01584081202125171</v>
      </c>
      <c r="CY10">
        <v>0.01719164583769535</v>
      </c>
      <c r="CZ10">
        <v>0.01820592793608917</v>
      </c>
      <c r="DA10">
        <v>0.02280751253059689</v>
      </c>
      <c r="DB10">
        <v>0.0132917612607804</v>
      </c>
      <c r="DC10">
        <v>0.01233284073186206</v>
      </c>
      <c r="DD10">
        <v>0.09446031821151395</v>
      </c>
      <c r="DE10">
        <v>0.0312942555287239</v>
      </c>
      <c r="DF10">
        <v>0.021281311231934</v>
      </c>
      <c r="DG10">
        <v>0.01298662397831756</v>
      </c>
      <c r="DH10">
        <v>0.02033852321488968</v>
      </c>
      <c r="DI10">
        <v>0.01910058359336265</v>
      </c>
      <c r="DJ10">
        <v>0.008224252492083969</v>
      </c>
      <c r="DK10">
        <v>0.01477970489272916</v>
      </c>
      <c r="DR10" s="2">
        <v>44856</v>
      </c>
      <c r="DS10">
        <v>36.42150584294266</v>
      </c>
      <c r="DT10">
        <v>1060.399518341474</v>
      </c>
      <c r="DU10">
        <v>78.80364888168238</v>
      </c>
      <c r="DV10">
        <v>159.7867853908072</v>
      </c>
      <c r="DW10">
        <v>8392.043725187117</v>
      </c>
      <c r="DX10">
        <v>3.15305341295071</v>
      </c>
      <c r="DY10">
        <v>1.220582371155957</v>
      </c>
      <c r="DZ10">
        <v>107.5644764652055</v>
      </c>
      <c r="EA10">
        <v>13.65399049139778</v>
      </c>
      <c r="EB10">
        <v>2.07508932632916</v>
      </c>
      <c r="EC10">
        <v>20.91111462150207</v>
      </c>
      <c r="ED10">
        <v>97.29504453821831</v>
      </c>
      <c r="EE10">
        <v>68.01432793135001</v>
      </c>
      <c r="EF10">
        <v>0.2897267848224678</v>
      </c>
      <c r="EG10">
        <v>10.97709793947088</v>
      </c>
      <c r="EH10">
        <v>1.960116364923076</v>
      </c>
      <c r="EI10">
        <v>31.37534235950643</v>
      </c>
      <c r="EJ10">
        <v>8.79690154488069</v>
      </c>
      <c r="EK10">
        <v>0.4437105417496988</v>
      </c>
      <c r="EL10">
        <v>55.1037071204094</v>
      </c>
      <c r="EM10">
        <v>0.8292416750363861</v>
      </c>
      <c r="EN10">
        <v>2.707607077546874</v>
      </c>
      <c r="EO10">
        <v>8.492459141179534</v>
      </c>
      <c r="EP10">
        <v>89.11278417176119</v>
      </c>
      <c r="EQ10">
        <v>1.565454478797133</v>
      </c>
      <c r="ER10">
        <v>3.091080643698445</v>
      </c>
      <c r="ES10">
        <v>621.8221810427571</v>
      </c>
      <c r="ET10">
        <v>225.7645922150686</v>
      </c>
      <c r="EU10">
        <v>7.562820585627636</v>
      </c>
      <c r="EV10">
        <v>3.654973715891998</v>
      </c>
      <c r="EW10">
        <v>40.26760605182977</v>
      </c>
      <c r="EX10">
        <v>20.96729787773702</v>
      </c>
      <c r="EY10">
        <v>0.5791764693522143</v>
      </c>
      <c r="EZ10">
        <v>45.33062234335099</v>
      </c>
      <c r="FA10">
        <v>0.01921369775949621</v>
      </c>
      <c r="FB10">
        <v>5.162800921211497</v>
      </c>
      <c r="FC10">
        <v>413.8839858791306</v>
      </c>
      <c r="FD10">
        <v>22.86068233494172</v>
      </c>
      <c r="FF10">
        <v>0.08632679770379233</v>
      </c>
      <c r="FG10">
        <v>6.070303395613415</v>
      </c>
      <c r="FH10">
        <v>1067.375366798545</v>
      </c>
      <c r="FI10">
        <v>227.8511845604002</v>
      </c>
      <c r="FK10">
        <v>8.598382134197188</v>
      </c>
      <c r="FL10">
        <v>26.70006798595665</v>
      </c>
      <c r="FM10">
        <v>3.049349370692833</v>
      </c>
      <c r="FN10">
        <v>10.54409395164332</v>
      </c>
      <c r="FO10">
        <v>783.4596016734622</v>
      </c>
      <c r="FP10">
        <v>1678.483451914071</v>
      </c>
      <c r="FQ10">
        <v>63.15949271422505</v>
      </c>
      <c r="FR10">
        <v>38.71311943960857</v>
      </c>
      <c r="FS10">
        <v>106.6021378366951</v>
      </c>
    </row>
    <row r="11" spans="1:175">
      <c r="A11" s="2">
        <v>44857</v>
      </c>
      <c r="B11">
        <v>966.4053951601443</v>
      </c>
      <c r="C11">
        <v>-5.363413121972638E-05</v>
      </c>
      <c r="F11" s="2">
        <v>44899</v>
      </c>
      <c r="G11">
        <v>0.05</v>
      </c>
      <c r="H11">
        <v>0.03370949021566062</v>
      </c>
      <c r="I11">
        <v>0.01474522341291391</v>
      </c>
      <c r="J11">
        <v>0.04625295466104364</v>
      </c>
      <c r="K11">
        <v>0.01683856796994472</v>
      </c>
      <c r="L11">
        <v>0.03602884961733529</v>
      </c>
      <c r="M11">
        <v>0.01249141029803012</v>
      </c>
      <c r="N11">
        <v>0.01507458906159442</v>
      </c>
      <c r="O11">
        <v>0.02017613674423144</v>
      </c>
      <c r="P11">
        <v>0.02740546364329119</v>
      </c>
      <c r="Q11">
        <v>0.01608641344256588</v>
      </c>
      <c r="R11">
        <v>0.004472368925622671</v>
      </c>
      <c r="S11">
        <v>0.02793425502204715</v>
      </c>
      <c r="T11">
        <v>0.008205749775011172</v>
      </c>
      <c r="U11">
        <v>0.01946000395598188</v>
      </c>
      <c r="V11">
        <v>0.01048671734589964</v>
      </c>
      <c r="W11">
        <v>0.02090240979518836</v>
      </c>
      <c r="X11">
        <v>0.01197034793402313</v>
      </c>
      <c r="Y11">
        <v>0.03450903442931526</v>
      </c>
      <c r="Z11">
        <v>0.02443313100455792</v>
      </c>
      <c r="AA11">
        <v>0.02079500577269709</v>
      </c>
      <c r="AB11">
        <v>0.01743019868497818</v>
      </c>
      <c r="AC11">
        <v>0.01838468501442831</v>
      </c>
      <c r="AD11">
        <v>0.001764573664254791</v>
      </c>
      <c r="AE11">
        <v>0.02460772944105671</v>
      </c>
      <c r="AF11">
        <v>0.01656049826041425</v>
      </c>
      <c r="AG11">
        <v>0.01621117437557345</v>
      </c>
      <c r="AH11">
        <v>0.009609081695374546</v>
      </c>
      <c r="AI11">
        <v>0.0112524019761298</v>
      </c>
      <c r="AJ11">
        <v>0.01669616672884156</v>
      </c>
      <c r="AK11">
        <v>0.02403064352137695</v>
      </c>
      <c r="AL11">
        <v>0.02673592594437133</v>
      </c>
      <c r="AM11">
        <v>0.02030483725941566</v>
      </c>
      <c r="AN11">
        <v>0.01820648104976505</v>
      </c>
      <c r="AO11">
        <v>0.04644934104809289</v>
      </c>
      <c r="AP11">
        <v>0.01023922481505775</v>
      </c>
      <c r="AQ11">
        <v>0.01488688769096179</v>
      </c>
      <c r="AR11">
        <v>0.007694595832172742</v>
      </c>
      <c r="AS11">
        <v>0.01552290717117471</v>
      </c>
      <c r="AT11">
        <v>0.01752963697489183</v>
      </c>
      <c r="AU11">
        <v>0.01774780323126408</v>
      </c>
      <c r="AV11">
        <v>0.0220748350647561</v>
      </c>
      <c r="AW11">
        <v>0.01374183560759497</v>
      </c>
      <c r="AX11">
        <v>0.01188038477870047</v>
      </c>
      <c r="AY11">
        <v>0.03151689549622373</v>
      </c>
      <c r="AZ11">
        <v>0.02098493089813079</v>
      </c>
      <c r="BA11">
        <v>0.01254462092385425</v>
      </c>
      <c r="BB11">
        <v>0.0210960393509874</v>
      </c>
      <c r="BC11">
        <v>0.01864465507445881</v>
      </c>
      <c r="BD11">
        <v>0.008622627331476547</v>
      </c>
      <c r="BE11">
        <v>0.01505025806726505</v>
      </c>
      <c r="BL11" s="2">
        <v>44899</v>
      </c>
      <c r="BM11">
        <v>0.03230678954095587</v>
      </c>
      <c r="BN11">
        <v>0.01413165332634056</v>
      </c>
      <c r="BO11">
        <v>0.04432830227695057</v>
      </c>
      <c r="BP11">
        <v>0.01613789078671251</v>
      </c>
      <c r="BQ11">
        <v>0.0345296370411809</v>
      </c>
      <c r="BR11">
        <v>0.01197162463704969</v>
      </c>
      <c r="BS11">
        <v>0.0144473135936975</v>
      </c>
      <c r="BT11">
        <v>0.01933657849392837</v>
      </c>
      <c r="BU11">
        <v>0.02626508263790945</v>
      </c>
      <c r="BV11">
        <v>0.01541703449779075</v>
      </c>
      <c r="BW11">
        <v>0.004286267181889241</v>
      </c>
      <c r="BX11">
        <v>0.02677187024208996</v>
      </c>
      <c r="BY11">
        <v>0.007864296650913821</v>
      </c>
      <c r="BZ11">
        <v>0.01865024502743744</v>
      </c>
      <c r="CA11">
        <v>0.01005034985999511</v>
      </c>
      <c r="CB11">
        <v>0.02003263027211968</v>
      </c>
      <c r="CC11">
        <v>0.01147224443212846</v>
      </c>
      <c r="CD11">
        <v>0.0330730635627217</v>
      </c>
      <c r="CE11">
        <v>0.02341643306205031</v>
      </c>
      <c r="CF11">
        <v>0.0199296954864472</v>
      </c>
      <c r="CG11">
        <v>0.01670490289144233</v>
      </c>
      <c r="CH11">
        <v>0.01761967166332186</v>
      </c>
      <c r="CI11">
        <v>0.001691147200265534</v>
      </c>
      <c r="CJ11">
        <v>0.0235837662049148</v>
      </c>
      <c r="CK11">
        <v>0.01587139196023834</v>
      </c>
      <c r="CL11">
        <v>0.01553660394781276</v>
      </c>
      <c r="CM11">
        <v>0.00920923389906664</v>
      </c>
      <c r="CN11">
        <v>0.01078417324460679</v>
      </c>
      <c r="CO11">
        <v>0.0160014150673451</v>
      </c>
      <c r="CP11">
        <v>0.02303069366555372</v>
      </c>
      <c r="CQ11">
        <v>0.02562340537164541</v>
      </c>
      <c r="CR11">
        <v>0.01945992359441101</v>
      </c>
      <c r="CS11">
        <v>0.017448883023538</v>
      </c>
      <c r="CT11">
        <v>0.04451651674221</v>
      </c>
      <c r="CU11">
        <v>0.00981315585155078</v>
      </c>
      <c r="CV11">
        <v>0.014267422748752</v>
      </c>
      <c r="CW11">
        <v>0.00737441256341614</v>
      </c>
      <c r="CX11">
        <v>0.01487697653789951</v>
      </c>
      <c r="CY11">
        <v>0.01680020341019833</v>
      </c>
      <c r="CZ11">
        <v>0.01700929145289683</v>
      </c>
      <c r="DA11">
        <v>0.02115626922940141</v>
      </c>
      <c r="DB11">
        <v>0.0131700179397769</v>
      </c>
      <c r="DC11">
        <v>0.01138602477390001</v>
      </c>
      <c r="DD11">
        <v>0.08953087490923915</v>
      </c>
      <c r="DE11">
        <v>0.03020543186107765</v>
      </c>
      <c r="DF11">
        <v>0.02011171755253812</v>
      </c>
      <c r="DG11">
        <v>0.01202262109172298</v>
      </c>
      <c r="DH11">
        <v>0.02021820262186711</v>
      </c>
      <c r="DI11">
        <v>0.01786882399290688</v>
      </c>
      <c r="DJ11">
        <v>0.008263827328919088</v>
      </c>
      <c r="DK11">
        <v>0.01442399504725576</v>
      </c>
      <c r="DR11" s="2">
        <v>44857</v>
      </c>
      <c r="DS11">
        <v>39.08916172700523</v>
      </c>
      <c r="DT11">
        <v>1065.868477031524</v>
      </c>
      <c r="DU11">
        <v>69.9031636235953</v>
      </c>
      <c r="DV11">
        <v>159.701922556342</v>
      </c>
      <c r="DW11">
        <v>8066.191488868047</v>
      </c>
      <c r="DX11">
        <v>3.153222814033511</v>
      </c>
      <c r="DY11">
        <v>1.184240260471136</v>
      </c>
      <c r="DZ11">
        <v>106.5474045066156</v>
      </c>
      <c r="EA11">
        <v>12.92045621349765</v>
      </c>
      <c r="EB11">
        <v>2.146158708418217</v>
      </c>
      <c r="EC11">
        <v>19.77923473187426</v>
      </c>
      <c r="ED11">
        <v>104.9723027707194</v>
      </c>
      <c r="EE11">
        <v>61.28083088246335</v>
      </c>
      <c r="EF11">
        <v>0.2981189076711696</v>
      </c>
      <c r="EG11">
        <v>10.92337510947282</v>
      </c>
      <c r="EH11">
        <v>1.915380063806305</v>
      </c>
      <c r="EI11">
        <v>29.88216844340628</v>
      </c>
      <c r="EJ11">
        <v>8.548061618595931</v>
      </c>
      <c r="EK11">
        <v>0.4718196018216658</v>
      </c>
      <c r="EL11">
        <v>55.75544240251104</v>
      </c>
      <c r="EM11">
        <v>0.7837254714255664</v>
      </c>
      <c r="EN11">
        <v>2.645677575300972</v>
      </c>
      <c r="EO11">
        <v>8.027438376195189</v>
      </c>
      <c r="EP11">
        <v>92.01319307959635</v>
      </c>
      <c r="EQ11">
        <v>1.6439995618011</v>
      </c>
      <c r="ER11">
        <v>3.276189916685419</v>
      </c>
      <c r="ES11">
        <v>583.8219255302482</v>
      </c>
      <c r="ET11">
        <v>215.0683610682438</v>
      </c>
      <c r="EU11">
        <v>6.627627854659314</v>
      </c>
      <c r="EV11">
        <v>3.445082475300079</v>
      </c>
      <c r="EW11">
        <v>47.00774737503962</v>
      </c>
      <c r="EX11">
        <v>21.49283741800672</v>
      </c>
      <c r="EY11">
        <v>0.6215953345755579</v>
      </c>
      <c r="EZ11">
        <v>43.78808148611891</v>
      </c>
      <c r="FA11">
        <v>0.02185428613226449</v>
      </c>
      <c r="FB11">
        <v>5.107129605954566</v>
      </c>
      <c r="FC11">
        <v>413.6604540821696</v>
      </c>
      <c r="FD11">
        <v>25.21462419151159</v>
      </c>
      <c r="FF11">
        <v>0.07953294214355743</v>
      </c>
      <c r="FG11">
        <v>5.787509917664275</v>
      </c>
      <c r="FH11">
        <v>1095.008165960216</v>
      </c>
      <c r="FI11">
        <v>214.7456494716048</v>
      </c>
      <c r="FK11">
        <v>9.179664572107258</v>
      </c>
      <c r="FL11">
        <v>26.28917045404716</v>
      </c>
      <c r="FM11">
        <v>4.410374083580023</v>
      </c>
      <c r="FN11">
        <v>10.54095887529723</v>
      </c>
      <c r="FO11">
        <v>783.9027173341645</v>
      </c>
      <c r="FP11">
        <v>1638.571778977807</v>
      </c>
      <c r="FQ11">
        <v>60.75721997273511</v>
      </c>
      <c r="FR11">
        <v>37.34094569966764</v>
      </c>
      <c r="FS11">
        <v>103.990188676455</v>
      </c>
    </row>
    <row r="12" spans="1:175">
      <c r="A12" s="2">
        <v>44858</v>
      </c>
      <c r="B12">
        <v>982.6287955831001</v>
      </c>
      <c r="C12">
        <v>0.0167873653274333</v>
      </c>
      <c r="F12" s="2">
        <v>44906</v>
      </c>
      <c r="G12">
        <v>0.05</v>
      </c>
      <c r="H12">
        <v>0.03335105849067425</v>
      </c>
      <c r="I12">
        <v>0.01417933652145682</v>
      </c>
      <c r="J12">
        <v>0.04388839111551807</v>
      </c>
      <c r="K12">
        <v>0.01643885518616888</v>
      </c>
      <c r="L12">
        <v>0.03395369116336714</v>
      </c>
      <c r="M12">
        <v>0.01178379953442255</v>
      </c>
      <c r="N12">
        <v>0.01465111887938501</v>
      </c>
      <c r="O12">
        <v>0.01959208202278677</v>
      </c>
      <c r="P12">
        <v>0.02854966589427014</v>
      </c>
      <c r="Q12">
        <v>0.01326505456733315</v>
      </c>
      <c r="R12">
        <v>0.004276147416733858</v>
      </c>
      <c r="S12">
        <v>0.02696031622160575</v>
      </c>
      <c r="T12">
        <v>0.007967117702447627</v>
      </c>
      <c r="U12">
        <v>0.01997725325687066</v>
      </c>
      <c r="V12">
        <v>0.01028660780071055</v>
      </c>
      <c r="W12">
        <v>0.02045449451044712</v>
      </c>
      <c r="X12">
        <v>0.01159147900091473</v>
      </c>
      <c r="Y12">
        <v>0.03522721828158535</v>
      </c>
      <c r="Z12">
        <v>0.02350972176116876</v>
      </c>
      <c r="AA12">
        <v>0.02174543853852415</v>
      </c>
      <c r="AB12">
        <v>0.01775076469480886</v>
      </c>
      <c r="AC12">
        <v>0.01788936201790006</v>
      </c>
      <c r="AD12">
        <v>0.001654980668578101</v>
      </c>
      <c r="AE12">
        <v>0.02374478397554102</v>
      </c>
      <c r="AF12">
        <v>0.01601329487686679</v>
      </c>
      <c r="AG12">
        <v>0.01619406860406389</v>
      </c>
      <c r="AH12">
        <v>0.01027593113551655</v>
      </c>
      <c r="AI12">
        <v>0.01055942183475114</v>
      </c>
      <c r="AJ12">
        <v>0.03253011032267004</v>
      </c>
      <c r="AK12">
        <v>0.02320829157242795</v>
      </c>
      <c r="AL12">
        <v>0.02613046025855344</v>
      </c>
      <c r="AM12">
        <v>0.0198783412625366</v>
      </c>
      <c r="AN12">
        <v>0.01873515310477402</v>
      </c>
      <c r="AO12">
        <v>0.04612631989929131</v>
      </c>
      <c r="AP12">
        <v>0.00991670009805738</v>
      </c>
      <c r="AQ12">
        <v>0.01478141597774373</v>
      </c>
      <c r="AR12">
        <v>0.007369513586599487</v>
      </c>
      <c r="AS12">
        <v>0.01499100723319134</v>
      </c>
      <c r="AT12">
        <v>0.02064744423081743</v>
      </c>
      <c r="AU12">
        <v>0.0176166927877363</v>
      </c>
      <c r="AV12">
        <v>0.02100149529635796</v>
      </c>
      <c r="AW12">
        <v>0.01347922306809592</v>
      </c>
      <c r="AX12">
        <v>0.01145801543924307</v>
      </c>
      <c r="AY12">
        <v>0.03148831970314765</v>
      </c>
      <c r="AZ12">
        <v>0.02014719497786378</v>
      </c>
      <c r="BA12">
        <v>0.01215207617751598</v>
      </c>
      <c r="BB12">
        <v>0.02051285709844139</v>
      </c>
      <c r="BC12">
        <v>0.01879602951231427</v>
      </c>
      <c r="BD12">
        <v>0.00875341149269487</v>
      </c>
      <c r="BE12">
        <v>0.01454847122550853</v>
      </c>
      <c r="BL12" s="2">
        <v>44906</v>
      </c>
      <c r="BM12">
        <v>0.03206154833882765</v>
      </c>
      <c r="BN12">
        <v>0.01363109609916316</v>
      </c>
      <c r="BO12">
        <v>0.04219145769112616</v>
      </c>
      <c r="BP12">
        <v>0.01580325105224827</v>
      </c>
      <c r="BQ12">
        <v>0.03264088037326676</v>
      </c>
      <c r="BR12">
        <v>0.01132818193742148</v>
      </c>
      <c r="BS12">
        <v>0.01408463711281196</v>
      </c>
      <c r="BT12">
        <v>0.01883455917920868</v>
      </c>
      <c r="BU12">
        <v>0.02744580035990384</v>
      </c>
      <c r="BV12">
        <v>0.0127521646231007</v>
      </c>
      <c r="BW12">
        <v>0.00411081126987025</v>
      </c>
      <c r="BX12">
        <v>0.02591790248608739</v>
      </c>
      <c r="BY12">
        <v>0.007659071132917137</v>
      </c>
      <c r="BZ12">
        <v>0.01920483786597839</v>
      </c>
      <c r="CA12">
        <v>0.009888878739403854</v>
      </c>
      <c r="CB12">
        <v>0.01966362670847053</v>
      </c>
      <c r="CC12">
        <v>0.01114329742818366</v>
      </c>
      <c r="CD12">
        <v>0.03386516689097888</v>
      </c>
      <c r="CE12">
        <v>0.0226007243784742</v>
      </c>
      <c r="CF12">
        <v>0.02090465671567364</v>
      </c>
      <c r="CG12">
        <v>0.01706443591506723</v>
      </c>
      <c r="CH12">
        <v>0.01719767440808727</v>
      </c>
      <c r="CI12">
        <v>0.001590991264048764</v>
      </c>
      <c r="CJ12">
        <v>0.02282669797241083</v>
      </c>
      <c r="CK12">
        <v>0.01539414492353002</v>
      </c>
      <c r="CL12">
        <v>0.0155679290807717</v>
      </c>
      <c r="CM12">
        <v>0.009878614884740572</v>
      </c>
      <c r="CN12">
        <v>0.01015114448855088</v>
      </c>
      <c r="CO12">
        <v>0.03127234192190091</v>
      </c>
      <c r="CP12">
        <v>0.02231094891093402</v>
      </c>
      <c r="CQ12">
        <v>0.02512013269173121</v>
      </c>
      <c r="CR12">
        <v>0.01910975027862286</v>
      </c>
      <c r="CS12">
        <v>0.01801076319877562</v>
      </c>
      <c r="CT12">
        <v>0.04434285753050046</v>
      </c>
      <c r="CU12">
        <v>0.009533273423523532</v>
      </c>
      <c r="CV12">
        <v>0.01420989630716722</v>
      </c>
      <c r="CW12">
        <v>0.0070845732274577</v>
      </c>
      <c r="CX12">
        <v>0.0144113837702955</v>
      </c>
      <c r="CY12">
        <v>0.01984911607722162</v>
      </c>
      <c r="CZ12">
        <v>0.01693554786401219</v>
      </c>
      <c r="DA12">
        <v>0.02018947784881024</v>
      </c>
      <c r="DB12">
        <v>0.012958052353524</v>
      </c>
      <c r="DC12">
        <v>0.0110149942010101</v>
      </c>
      <c r="DD12">
        <v>0.08673150717530623</v>
      </c>
      <c r="DE12">
        <v>0.03027083187039553</v>
      </c>
      <c r="DF12">
        <v>0.01936820883376725</v>
      </c>
      <c r="DG12">
        <v>0.01168221925824304</v>
      </c>
      <c r="DH12">
        <v>0.01971973272191778</v>
      </c>
      <c r="DI12">
        <v>0.01806928583557864</v>
      </c>
      <c r="DJ12">
        <v>0.008414963074745046</v>
      </c>
      <c r="DK12">
        <v>0.01398595830423536</v>
      </c>
      <c r="DR12" s="2">
        <v>44858</v>
      </c>
      <c r="DS12">
        <v>39.20204892569999</v>
      </c>
      <c r="DT12">
        <v>1068.226426405383</v>
      </c>
      <c r="DU12">
        <v>72.27757349089215</v>
      </c>
      <c r="DV12">
        <v>154.8279189069217</v>
      </c>
      <c r="DW12">
        <v>8108.073231351585</v>
      </c>
      <c r="DX12">
        <v>3.089718473374407</v>
      </c>
      <c r="DY12">
        <v>1.166744544693198</v>
      </c>
      <c r="DZ12">
        <v>106.7646807105527</v>
      </c>
      <c r="EA12">
        <v>13.03608791743452</v>
      </c>
      <c r="EB12">
        <v>2.174652049499699</v>
      </c>
      <c r="EC12">
        <v>19.66466381150816</v>
      </c>
      <c r="ED12">
        <v>104.2470745643363</v>
      </c>
      <c r="EE12">
        <v>62.34122962945929</v>
      </c>
      <c r="EF12">
        <v>0.2983261319213353</v>
      </c>
      <c r="EG12">
        <v>10.58779909036727</v>
      </c>
      <c r="EH12">
        <v>1.875378937262967</v>
      </c>
      <c r="EI12">
        <v>29.91722152048111</v>
      </c>
      <c r="EJ12">
        <v>8.256100262626926</v>
      </c>
      <c r="EK12">
        <v>0.4654568197364521</v>
      </c>
      <c r="EL12">
        <v>55.63755775575879</v>
      </c>
      <c r="EM12">
        <v>0.7796803746276156</v>
      </c>
      <c r="EN12">
        <v>2.597900971465954</v>
      </c>
      <c r="EO12">
        <v>7.888336907953176</v>
      </c>
      <c r="EP12">
        <v>91.35792397026276</v>
      </c>
      <c r="EQ12">
        <v>1.63281176823151</v>
      </c>
      <c r="ER12">
        <v>3.260800601518966</v>
      </c>
      <c r="ES12">
        <v>582.9616560034043</v>
      </c>
      <c r="ET12">
        <v>213.6365073992219</v>
      </c>
      <c r="EU12">
        <v>6.664451567922912</v>
      </c>
      <c r="EV12">
        <v>3.446111552334078</v>
      </c>
      <c r="EW12">
        <v>46.90489061811335</v>
      </c>
      <c r="EX12">
        <v>21.51095561258537</v>
      </c>
      <c r="EY12">
        <v>0.6120262078531425</v>
      </c>
      <c r="EZ12">
        <v>43.76008688148695</v>
      </c>
      <c r="FA12">
        <v>0.02273714637163577</v>
      </c>
      <c r="FB12">
        <v>5.086741054156959</v>
      </c>
      <c r="FC12">
        <v>420.1333378618509</v>
      </c>
      <c r="FD12">
        <v>25.33734180241825</v>
      </c>
      <c r="FF12">
        <v>0.08248580086425833</v>
      </c>
      <c r="FG12">
        <v>5.717527093343804</v>
      </c>
      <c r="FH12">
        <v>1187.904967660064</v>
      </c>
      <c r="FI12">
        <v>212.7020452629971</v>
      </c>
      <c r="FK12">
        <v>9.026900458211074</v>
      </c>
      <c r="FL12">
        <v>26.08388473748251</v>
      </c>
      <c r="FM12">
        <v>4.368710151173961</v>
      </c>
      <c r="FN12">
        <v>9.741207808379858</v>
      </c>
      <c r="FO12">
        <v>794.0283699982108</v>
      </c>
      <c r="FP12">
        <v>1649.983354282826</v>
      </c>
      <c r="FQ12">
        <v>61.26403300330106</v>
      </c>
      <c r="FR12">
        <v>37.78635879428165</v>
      </c>
      <c r="FS12">
        <v>103.9040825365354</v>
      </c>
    </row>
    <row r="13" spans="1:175">
      <c r="A13" s="2">
        <v>44859</v>
      </c>
      <c r="B13">
        <v>963.3422519858451</v>
      </c>
      <c r="C13">
        <v>-0.01962749685735621</v>
      </c>
      <c r="F13" s="2">
        <v>44913</v>
      </c>
      <c r="G13">
        <v>0.05</v>
      </c>
      <c r="H13">
        <v>0.03351155987111373</v>
      </c>
      <c r="I13">
        <v>0.01380005733303755</v>
      </c>
      <c r="J13">
        <v>0.04717459248816244</v>
      </c>
      <c r="K13">
        <v>0.01606615071470084</v>
      </c>
      <c r="L13">
        <v>0.03131220777476527</v>
      </c>
      <c r="M13">
        <v>0.01155069644132929</v>
      </c>
      <c r="N13">
        <v>0.01437117665146532</v>
      </c>
      <c r="O13">
        <v>0.01937259303847126</v>
      </c>
      <c r="P13">
        <v>0.03075762253810792</v>
      </c>
      <c r="Q13">
        <v>0.01331557378499873</v>
      </c>
      <c r="R13">
        <v>0.004287087498748879</v>
      </c>
      <c r="S13">
        <v>0.02644716613382136</v>
      </c>
      <c r="T13">
        <v>0.008031576977139831</v>
      </c>
      <c r="U13">
        <v>0.0193880050404901</v>
      </c>
      <c r="V13">
        <v>0.01012860494186164</v>
      </c>
      <c r="W13">
        <v>0.02088257574800393</v>
      </c>
      <c r="X13">
        <v>0.01122185155644291</v>
      </c>
      <c r="Y13">
        <v>0.03545066526410767</v>
      </c>
      <c r="Z13">
        <v>0.02314568280899666</v>
      </c>
      <c r="AA13">
        <v>0.01598476739303541</v>
      </c>
      <c r="AB13">
        <v>0.01799797336496265</v>
      </c>
      <c r="AC13">
        <v>0.01690454299736787</v>
      </c>
      <c r="AD13">
        <v>0.001642411710648139</v>
      </c>
      <c r="AE13">
        <v>0.02385656353642714</v>
      </c>
      <c r="AF13">
        <v>0.01606396368850229</v>
      </c>
      <c r="AG13">
        <v>0.0159158616840038</v>
      </c>
      <c r="AH13">
        <v>0.01031147281324905</v>
      </c>
      <c r="AI13">
        <v>0.01014157474998881</v>
      </c>
      <c r="AJ13">
        <v>0.03464939975959434</v>
      </c>
      <c r="AK13">
        <v>0.02337750142114317</v>
      </c>
      <c r="AL13">
        <v>0.02633640015174809</v>
      </c>
      <c r="AM13">
        <v>0.01974672056402423</v>
      </c>
      <c r="AN13">
        <v>0.01830523881015575</v>
      </c>
      <c r="AO13">
        <v>0.0480783522682476</v>
      </c>
      <c r="AP13">
        <v>0.01007479536327236</v>
      </c>
      <c r="AQ13">
        <v>0.01518862903949382</v>
      </c>
      <c r="AR13">
        <v>0.007559791771498525</v>
      </c>
      <c r="AS13">
        <v>0.01492906559675721</v>
      </c>
      <c r="AT13">
        <v>0.02076755079891862</v>
      </c>
      <c r="AU13">
        <v>0.01839865176413234</v>
      </c>
      <c r="AV13">
        <v>0.02022943959151653</v>
      </c>
      <c r="AW13">
        <v>0.01357251813148077</v>
      </c>
      <c r="AX13">
        <v>0.01122406485076046</v>
      </c>
      <c r="AY13">
        <v>0.03257972899269804</v>
      </c>
      <c r="AZ13">
        <v>0.02038384128468103</v>
      </c>
      <c r="BA13">
        <v>0.01204392802808208</v>
      </c>
      <c r="BB13">
        <v>0.02025907298221946</v>
      </c>
      <c r="BC13">
        <v>0.0188920787567006</v>
      </c>
      <c r="BD13">
        <v>0.009276532774324806</v>
      </c>
      <c r="BE13">
        <v>0.01509211875459959</v>
      </c>
      <c r="BL13" s="2">
        <v>44913</v>
      </c>
      <c r="BM13">
        <v>0.03229612329032849</v>
      </c>
      <c r="BN13">
        <v>0.01329954065867153</v>
      </c>
      <c r="BO13">
        <v>0.04546360900621556</v>
      </c>
      <c r="BP13">
        <v>0.0154834447062023</v>
      </c>
      <c r="BQ13">
        <v>0.03017653987685273</v>
      </c>
      <c r="BR13">
        <v>0.01113176222751375</v>
      </c>
      <c r="BS13">
        <v>0.01384994595142339</v>
      </c>
      <c r="BT13">
        <v>0.01866996509950982</v>
      </c>
      <c r="BU13">
        <v>0.02964206898839013</v>
      </c>
      <c r="BV13">
        <v>0.01283262892851704</v>
      </c>
      <c r="BW13">
        <v>0.004131598378246971</v>
      </c>
      <c r="BX13">
        <v>0.02548794927549602</v>
      </c>
      <c r="BY13">
        <v>0.007740278317902459</v>
      </c>
      <c r="BZ13">
        <v>0.01868481812095273</v>
      </c>
      <c r="CA13">
        <v>0.009761248811439539</v>
      </c>
      <c r="CB13">
        <v>0.02012518198409797</v>
      </c>
      <c r="CC13">
        <v>0.01081484427482725</v>
      </c>
      <c r="CD13">
        <v>0.03416489893329863</v>
      </c>
      <c r="CE13">
        <v>0.02230620802234085</v>
      </c>
      <c r="CF13">
        <v>0.01540501309035416</v>
      </c>
      <c r="CG13">
        <v>0.01734520174550037</v>
      </c>
      <c r="CH13">
        <v>0.01629142919366908</v>
      </c>
      <c r="CI13">
        <v>0.001582842795279549</v>
      </c>
      <c r="CJ13">
        <v>0.02299130569329717</v>
      </c>
      <c r="CK13">
        <v>0.0154813370016365</v>
      </c>
      <c r="CL13">
        <v>0.01533860653444178</v>
      </c>
      <c r="CM13">
        <v>0.009937484216263486</v>
      </c>
      <c r="CN13">
        <v>0.009773748215344874</v>
      </c>
      <c r="CO13">
        <v>0.03339269466642546</v>
      </c>
      <c r="CP13">
        <v>0.02252961876501207</v>
      </c>
      <c r="CQ13">
        <v>0.02538120068404964</v>
      </c>
      <c r="CR13">
        <v>0.01903052332890992</v>
      </c>
      <c r="CS13">
        <v>0.01764132292693687</v>
      </c>
      <c r="CT13">
        <v>0.04633459016599231</v>
      </c>
      <c r="CU13">
        <v>0.009709390861794585</v>
      </c>
      <c r="CV13">
        <v>0.01463775001692433</v>
      </c>
      <c r="CW13">
        <v>0.007285604371761312</v>
      </c>
      <c r="CX13">
        <v>0.01438760072573872</v>
      </c>
      <c r="CY13">
        <v>0.02001432889485323</v>
      </c>
      <c r="CZ13">
        <v>0.01773134787027416</v>
      </c>
      <c r="DA13">
        <v>0.01949573453621982</v>
      </c>
      <c r="DB13">
        <v>0.01308025411590469</v>
      </c>
      <c r="DC13">
        <v>0.01081697729478908</v>
      </c>
      <c r="DD13">
        <v>0.08445571486934235</v>
      </c>
      <c r="DE13">
        <v>0.03139808914775821</v>
      </c>
      <c r="DF13">
        <v>0.01964453620757903</v>
      </c>
      <c r="DG13">
        <v>0.01160710471224789</v>
      </c>
      <c r="DH13">
        <v>0.01952429314833256</v>
      </c>
      <c r="DI13">
        <v>0.01820687867361636</v>
      </c>
      <c r="DJ13">
        <v>0.008940080597221392</v>
      </c>
      <c r="DK13">
        <v>0.01454474008030197</v>
      </c>
      <c r="DR13" s="2">
        <v>44859</v>
      </c>
      <c r="DS13">
        <v>39.32185589672257</v>
      </c>
      <c r="DT13">
        <v>1021.053211263693</v>
      </c>
      <c r="DU13">
        <v>70.58381769419393</v>
      </c>
      <c r="DV13">
        <v>151.5370193555098</v>
      </c>
      <c r="DW13">
        <v>8156.935460963175</v>
      </c>
      <c r="DX13">
        <v>3.114623964760459</v>
      </c>
      <c r="DY13">
        <v>1.185882330491444</v>
      </c>
      <c r="DZ13">
        <v>104.9979292737905</v>
      </c>
      <c r="EA13">
        <v>12.68208788481125</v>
      </c>
      <c r="EB13">
        <v>2.292179187678567</v>
      </c>
      <c r="EC13">
        <v>19.54414480882761</v>
      </c>
      <c r="ED13">
        <v>104.0457750166774</v>
      </c>
      <c r="EE13">
        <v>58.54562752263501</v>
      </c>
      <c r="EF13">
        <v>0.3003606540360852</v>
      </c>
      <c r="EG13">
        <v>10.8834930275018</v>
      </c>
      <c r="EH13">
        <v>1.905669530507308</v>
      </c>
      <c r="EI13">
        <v>29.78995600953872</v>
      </c>
      <c r="EJ13">
        <v>8.292581623157556</v>
      </c>
      <c r="EK13">
        <v>0.4468493420099882</v>
      </c>
      <c r="EL13">
        <v>55.4913853650509</v>
      </c>
      <c r="EM13">
        <v>0.7702446907357933</v>
      </c>
      <c r="EN13">
        <v>2.638141870933159</v>
      </c>
      <c r="EO13">
        <v>7.934711503113998</v>
      </c>
      <c r="EP13">
        <v>92.20919786637654</v>
      </c>
      <c r="EQ13">
        <v>1.624416357045014</v>
      </c>
      <c r="ER13">
        <v>3.325196902820444</v>
      </c>
      <c r="ES13">
        <v>587.8123128859821</v>
      </c>
      <c r="ET13">
        <v>210.471583422177</v>
      </c>
      <c r="EU13">
        <v>6.66738215037608</v>
      </c>
      <c r="EV13">
        <v>3.439654173156778</v>
      </c>
      <c r="EW13">
        <v>49.04570612587485</v>
      </c>
      <c r="EX13">
        <v>21.60515672194221</v>
      </c>
      <c r="EY13">
        <v>0.6151241385798353</v>
      </c>
      <c r="EZ13">
        <v>44.24252031449685</v>
      </c>
      <c r="FA13">
        <v>0.02341069438401783</v>
      </c>
      <c r="FB13">
        <v>5.092399037198305</v>
      </c>
      <c r="FC13">
        <v>416.4966247685604</v>
      </c>
      <c r="FD13">
        <v>25.19691649024029</v>
      </c>
      <c r="FF13">
        <v>0.08022611811210943</v>
      </c>
      <c r="FG13">
        <v>5.98284179674227</v>
      </c>
      <c r="FH13">
        <v>1204.593286188825</v>
      </c>
      <c r="FI13">
        <v>210.9985995198656</v>
      </c>
      <c r="FK13">
        <v>9.113986844726137</v>
      </c>
      <c r="FL13">
        <v>26.49280373567349</v>
      </c>
      <c r="FM13">
        <v>4.427189194742956</v>
      </c>
      <c r="FN13">
        <v>9.668791545292889</v>
      </c>
      <c r="FO13">
        <v>785.0634380438504</v>
      </c>
      <c r="FP13">
        <v>1641.796570339922</v>
      </c>
      <c r="FQ13">
        <v>62.07027132320862</v>
      </c>
      <c r="FR13">
        <v>38.45734072049501</v>
      </c>
      <c r="FS13">
        <v>103.1514750861865</v>
      </c>
    </row>
    <row r="14" spans="1:175">
      <c r="A14" s="2">
        <v>44860</v>
      </c>
      <c r="B14">
        <v>991.3898924022242</v>
      </c>
      <c r="C14">
        <v>0.02911492811465632</v>
      </c>
      <c r="F14" s="2">
        <v>44920</v>
      </c>
      <c r="G14">
        <v>0.05</v>
      </c>
      <c r="H14">
        <v>0.03561254086403851</v>
      </c>
      <c r="I14">
        <v>0.01341649777369799</v>
      </c>
      <c r="J14">
        <v>0.0480423748019177</v>
      </c>
      <c r="K14">
        <v>0.01608698188352387</v>
      </c>
      <c r="L14">
        <v>0.0285006586054008</v>
      </c>
      <c r="M14">
        <v>0.01147634087336975</v>
      </c>
      <c r="N14">
        <v>0.01512539994073274</v>
      </c>
      <c r="O14">
        <v>0.01947038426991183</v>
      </c>
      <c r="P14">
        <v>0.03402174299171644</v>
      </c>
      <c r="Q14">
        <v>0.01302577308044544</v>
      </c>
      <c r="R14">
        <v>0.00418175303517595</v>
      </c>
      <c r="S14">
        <v>0.02661123021653186</v>
      </c>
      <c r="T14">
        <v>0.008360581719232891</v>
      </c>
      <c r="U14">
        <v>0.01902890932803271</v>
      </c>
      <c r="V14">
        <v>0.01022383195117325</v>
      </c>
      <c r="W14">
        <v>0.02210661452206181</v>
      </c>
      <c r="X14">
        <v>0.01073837730752377</v>
      </c>
      <c r="Y14">
        <v>0.03517237097201995</v>
      </c>
      <c r="Z14">
        <v>0.02321011412261737</v>
      </c>
      <c r="AA14">
        <v>0.01565459148952731</v>
      </c>
      <c r="AB14">
        <v>0.01824262206098197</v>
      </c>
      <c r="AC14">
        <v>0.01705355174609598</v>
      </c>
      <c r="AD14">
        <v>0.001578819202859447</v>
      </c>
      <c r="AE14">
        <v>0.02343440368967998</v>
      </c>
      <c r="AF14">
        <v>0.01557262557206847</v>
      </c>
      <c r="AG14">
        <v>0.01613948837316731</v>
      </c>
      <c r="AH14">
        <v>0.01045788700134194</v>
      </c>
      <c r="AI14">
        <v>0.009898550105465646</v>
      </c>
      <c r="AJ14">
        <v>0.03459595841110572</v>
      </c>
      <c r="AK14">
        <v>0.02318423442789141</v>
      </c>
      <c r="AL14">
        <v>0.02470435313174484</v>
      </c>
      <c r="AM14">
        <v>0.01958547730841722</v>
      </c>
      <c r="AN14">
        <v>0.01771838303649378</v>
      </c>
      <c r="AO14">
        <v>0.04759151688278662</v>
      </c>
      <c r="AP14">
        <v>0.0100994238689473</v>
      </c>
      <c r="AQ14">
        <v>0.01510630958649452</v>
      </c>
      <c r="AR14">
        <v>0.00743074978150012</v>
      </c>
      <c r="AS14">
        <v>0.01470814680185322</v>
      </c>
      <c r="AT14">
        <v>0.02080869399466591</v>
      </c>
      <c r="AU14">
        <v>0.01867035574933882</v>
      </c>
      <c r="AV14">
        <v>0.01947567090749884</v>
      </c>
      <c r="AW14">
        <v>0.01374085682549067</v>
      </c>
      <c r="AX14">
        <v>0.01100559097162924</v>
      </c>
      <c r="AY14">
        <v>0.03297984240192543</v>
      </c>
      <c r="AZ14">
        <v>0.01971528679555198</v>
      </c>
      <c r="BA14">
        <v>0.01170109244999547</v>
      </c>
      <c r="BB14">
        <v>0.02008492029098082</v>
      </c>
      <c r="BC14">
        <v>0.02002534631856484</v>
      </c>
      <c r="BD14">
        <v>0.009678566514868559</v>
      </c>
      <c r="BE14">
        <v>0.01494420604194204</v>
      </c>
      <c r="BL14" s="2">
        <v>44920</v>
      </c>
      <c r="BM14">
        <v>0.03425955261757237</v>
      </c>
      <c r="BN14">
        <v>0.01290677947345498</v>
      </c>
      <c r="BO14">
        <v>0.04621715349329288</v>
      </c>
      <c r="BP14">
        <v>0.01547580680638973</v>
      </c>
      <c r="BQ14">
        <v>0.02741786430951303</v>
      </c>
      <c r="BR14">
        <v>0.0110403328285243</v>
      </c>
      <c r="BS14">
        <v>0.01455075719280188</v>
      </c>
      <c r="BT14">
        <v>0.01873066729290805</v>
      </c>
      <c r="BU14">
        <v>0.0327291921858691</v>
      </c>
      <c r="BV14">
        <v>0.01253089915537895</v>
      </c>
      <c r="BW14">
        <v>0.004022880273813099</v>
      </c>
      <c r="BX14">
        <v>0.02560021890328604</v>
      </c>
      <c r="BY14">
        <v>0.008042947298175214</v>
      </c>
      <c r="BZ14">
        <v>0.01830596482479744</v>
      </c>
      <c r="CA14">
        <v>0.009835409105507936</v>
      </c>
      <c r="CB14">
        <v>0.02126674213745164</v>
      </c>
      <c r="CC14">
        <v>0.01033040590389192</v>
      </c>
      <c r="CD14">
        <v>0.03383610561799283</v>
      </c>
      <c r="CE14">
        <v>0.02232831768672336</v>
      </c>
      <c r="CF14">
        <v>0.01505984374688738</v>
      </c>
      <c r="CG14">
        <v>0.01754955010839471</v>
      </c>
      <c r="CH14">
        <v>0.01640565483918728</v>
      </c>
      <c r="CI14">
        <v>0.001518836854705207</v>
      </c>
      <c r="CJ14">
        <v>0.02254408606600554</v>
      </c>
      <c r="CK14">
        <v>0.01498099187072528</v>
      </c>
      <c r="CL14">
        <v>0.01552631847450044</v>
      </c>
      <c r="CM14">
        <v>0.01006057195859601</v>
      </c>
      <c r="CN14">
        <v>0.009522485336571972</v>
      </c>
      <c r="CO14">
        <v>0.03328159206796384</v>
      </c>
      <c r="CP14">
        <v>0.02230342121088425</v>
      </c>
      <c r="CQ14">
        <v>0.02376578771032746</v>
      </c>
      <c r="CR14">
        <v>0.01884138772770223</v>
      </c>
      <c r="CS14">
        <v>0.01704522792278582</v>
      </c>
      <c r="CT14">
        <v>0.04578342452510465</v>
      </c>
      <c r="CU14">
        <v>0.009715727523243315</v>
      </c>
      <c r="CV14">
        <v>0.01453239211747605</v>
      </c>
      <c r="CW14">
        <v>0.007148441446490171</v>
      </c>
      <c r="CX14">
        <v>0.01414935629526792</v>
      </c>
      <c r="CY14">
        <v>0.02001813208259736</v>
      </c>
      <c r="CZ14">
        <v>0.01796103337937265</v>
      </c>
      <c r="DA14">
        <v>0.01873575308106549</v>
      </c>
      <c r="DB14">
        <v>0.01321881550717417</v>
      </c>
      <c r="DC14">
        <v>0.01058746761202745</v>
      </c>
      <c r="DD14">
        <v>0.08609230914047911</v>
      </c>
      <c r="DE14">
        <v>0.03172687538363639</v>
      </c>
      <c r="DF14">
        <v>0.01896626550521695</v>
      </c>
      <c r="DG14">
        <v>0.01125654566474646</v>
      </c>
      <c r="DH14">
        <v>0.01932185592023981</v>
      </c>
      <c r="DI14">
        <v>0.01926454527648611</v>
      </c>
      <c r="DJ14">
        <v>0.009310859341509267</v>
      </c>
      <c r="DK14">
        <v>0.01437644719528436</v>
      </c>
      <c r="DR14" s="2">
        <v>44860</v>
      </c>
      <c r="DS14">
        <v>39.28429193241877</v>
      </c>
      <c r="DT14">
        <v>1063.686499000858</v>
      </c>
      <c r="DU14">
        <v>71.89202181591348</v>
      </c>
      <c r="DV14">
        <v>150.2170315296572</v>
      </c>
      <c r="DW14">
        <v>8307.982091871392</v>
      </c>
      <c r="DX14">
        <v>3.047689097569227</v>
      </c>
      <c r="DY14">
        <v>1.187105234146546</v>
      </c>
      <c r="DZ14">
        <v>104.0216941845611</v>
      </c>
      <c r="EA14">
        <v>12.64921739707585</v>
      </c>
      <c r="EB14">
        <v>2.190340516396134</v>
      </c>
      <c r="EC14">
        <v>19.15225520883255</v>
      </c>
      <c r="ED14">
        <v>103.7793442742117</v>
      </c>
      <c r="EE14">
        <v>58.90930677153823</v>
      </c>
      <c r="EF14">
        <v>0.304278224267216</v>
      </c>
      <c r="EG14">
        <v>10.77551867330535</v>
      </c>
      <c r="EH14">
        <v>1.810939172084665</v>
      </c>
      <c r="EI14">
        <v>29.25491295259004</v>
      </c>
      <c r="EJ14">
        <v>8.415293572358152</v>
      </c>
      <c r="EK14">
        <v>0.4683946217551074</v>
      </c>
      <c r="EL14">
        <v>54.52820859659101</v>
      </c>
      <c r="EM14">
        <v>0.767576780059381</v>
      </c>
      <c r="EN14">
        <v>2.589757712827144</v>
      </c>
      <c r="EO14">
        <v>7.803925355259156</v>
      </c>
      <c r="EP14">
        <v>91.18156709064966</v>
      </c>
      <c r="EQ14">
        <v>1.595130125280795</v>
      </c>
      <c r="ER14">
        <v>3.364763386416098</v>
      </c>
      <c r="ES14">
        <v>586.9116311628261</v>
      </c>
      <c r="ET14">
        <v>212.5133234059193</v>
      </c>
      <c r="EU14">
        <v>6.645708661829149</v>
      </c>
      <c r="EV14">
        <v>3.244679592359931</v>
      </c>
      <c r="EW14">
        <v>48.8662707153712</v>
      </c>
      <c r="EX14">
        <v>22.49291865350662</v>
      </c>
      <c r="EY14">
        <v>0.5938556925336606</v>
      </c>
      <c r="EZ14">
        <v>43.85634045822277</v>
      </c>
      <c r="FA14">
        <v>0.02370546199270015</v>
      </c>
      <c r="FB14">
        <v>5.087130335502571</v>
      </c>
      <c r="FC14">
        <v>425.7579664494489</v>
      </c>
      <c r="FD14">
        <v>25.78895721477533</v>
      </c>
      <c r="FF14">
        <v>0.08290384079758245</v>
      </c>
      <c r="FG14">
        <v>6.048098217739267</v>
      </c>
      <c r="FH14">
        <v>1266.677170009685</v>
      </c>
      <c r="FI14">
        <v>212.4467411098044</v>
      </c>
      <c r="FK14">
        <v>8.98186605909485</v>
      </c>
      <c r="FL14">
        <v>26.25270322715933</v>
      </c>
      <c r="FM14">
        <v>4.340583518707027</v>
      </c>
      <c r="FN14">
        <v>9.013901216698088</v>
      </c>
      <c r="FO14">
        <v>794.4799758751836</v>
      </c>
      <c r="FP14">
        <v>1658.62426673072</v>
      </c>
      <c r="FQ14">
        <v>62.8693326267586</v>
      </c>
      <c r="FR14">
        <v>38.28404713887581</v>
      </c>
      <c r="FS14">
        <v>102.0200642871049</v>
      </c>
    </row>
    <row r="15" spans="1:175">
      <c r="A15" s="2">
        <v>44861</v>
      </c>
      <c r="B15">
        <v>1017.51289537344</v>
      </c>
      <c r="C15">
        <v>0.02634987825820767</v>
      </c>
      <c r="F15" s="2">
        <v>44927</v>
      </c>
      <c r="G15">
        <v>0.05</v>
      </c>
      <c r="H15">
        <v>0.03636311479582239</v>
      </c>
      <c r="I15">
        <v>0.01304959330271266</v>
      </c>
      <c r="J15">
        <v>0.05</v>
      </c>
      <c r="K15">
        <v>0.01578374161298167</v>
      </c>
      <c r="L15">
        <v>0.02798807734839165</v>
      </c>
      <c r="M15">
        <v>0.0112967381436936</v>
      </c>
      <c r="N15">
        <v>0.01546954939967917</v>
      </c>
      <c r="O15">
        <v>0.0193090488752088</v>
      </c>
      <c r="P15">
        <v>0.0363972320274673</v>
      </c>
      <c r="Q15">
        <v>0.01276662664020242</v>
      </c>
      <c r="R15">
        <v>0.004064295284234124</v>
      </c>
      <c r="S15">
        <v>0.02590434547411396</v>
      </c>
      <c r="T15">
        <v>0.008420092437131205</v>
      </c>
      <c r="U15">
        <v>0.01975579948899931</v>
      </c>
      <c r="V15">
        <v>0.01026116078405038</v>
      </c>
      <c r="W15">
        <v>0.02231595703523423</v>
      </c>
      <c r="X15">
        <v>0.0104546683768021</v>
      </c>
      <c r="Y15">
        <v>0.03552774639210616</v>
      </c>
      <c r="Z15">
        <v>0.02288338523783588</v>
      </c>
      <c r="AA15">
        <v>0.01562953904304594</v>
      </c>
      <c r="AB15">
        <v>0.01913382213079893</v>
      </c>
      <c r="AC15">
        <v>0.01683203354424881</v>
      </c>
      <c r="AD15">
        <v>0.001544033145438019</v>
      </c>
      <c r="AE15">
        <v>0.02312190617138667</v>
      </c>
      <c r="AF15">
        <v>0.01522198680081204</v>
      </c>
      <c r="AG15">
        <v>0.01584322019954936</v>
      </c>
      <c r="AH15">
        <v>0.01035908934962956</v>
      </c>
      <c r="AI15">
        <v>0.01007783955115553</v>
      </c>
      <c r="AJ15">
        <v>0.03386152088681336</v>
      </c>
      <c r="AK15">
        <v>0.02312145155833962</v>
      </c>
      <c r="AL15">
        <v>0.02427183521267135</v>
      </c>
      <c r="AM15">
        <v>0.01974140451207</v>
      </c>
      <c r="AN15">
        <v>0.01789838999530848</v>
      </c>
      <c r="AO15">
        <v>0.04619728128593806</v>
      </c>
      <c r="AP15">
        <v>0.01001583889447775</v>
      </c>
      <c r="AQ15">
        <v>0.01486435344835692</v>
      </c>
      <c r="AR15">
        <v>0.007293196246162054</v>
      </c>
      <c r="AS15">
        <v>0.01445524315809566</v>
      </c>
      <c r="AT15">
        <v>0.0207106337906653</v>
      </c>
      <c r="AU15">
        <v>0.01852693601211897</v>
      </c>
      <c r="AV15">
        <v>0.01900340088979089</v>
      </c>
      <c r="AW15">
        <v>0.01536812000198435</v>
      </c>
      <c r="AX15">
        <v>0.01096575779203663</v>
      </c>
      <c r="AY15">
        <v>0.03270060149434995</v>
      </c>
      <c r="AZ15">
        <v>0.01894778277445675</v>
      </c>
      <c r="BA15">
        <v>0.01180471894680719</v>
      </c>
      <c r="BB15">
        <v>0.01967029134789175</v>
      </c>
      <c r="BC15">
        <v>0.01922674916385561</v>
      </c>
      <c r="BD15">
        <v>0.01016778546019424</v>
      </c>
      <c r="BE15">
        <v>0.01541206453488315</v>
      </c>
      <c r="BL15" s="2">
        <v>44927</v>
      </c>
      <c r="BM15">
        <v>0.03491161346719309</v>
      </c>
      <c r="BN15">
        <v>0.01252869452593528</v>
      </c>
      <c r="BO15">
        <v>0.04810883454110022</v>
      </c>
      <c r="BP15">
        <v>0.01515370422342844</v>
      </c>
      <c r="BQ15">
        <v>0.02687088120925241</v>
      </c>
      <c r="BR15">
        <v>0.01084580783926786</v>
      </c>
      <c r="BS15">
        <v>0.01485205357642504</v>
      </c>
      <c r="BT15">
        <v>0.01853829229249291</v>
      </c>
      <c r="BU15">
        <v>0.03494436884611059</v>
      </c>
      <c r="BV15">
        <v>0.01225702300381379</v>
      </c>
      <c r="BW15">
        <v>0.003902061382156918</v>
      </c>
      <c r="BX15">
        <v>0.02487032536653867</v>
      </c>
      <c r="BY15">
        <v>0.008083988793966908</v>
      </c>
      <c r="BZ15">
        <v>0.01896721002499358</v>
      </c>
      <c r="CA15">
        <v>0.009851567475144972</v>
      </c>
      <c r="CB15">
        <v>0.02142517412325998</v>
      </c>
      <c r="CC15">
        <v>0.01003735085258796</v>
      </c>
      <c r="CD15">
        <v>0.03410959034631903</v>
      </c>
      <c r="CE15">
        <v>0.02196995237426637</v>
      </c>
      <c r="CF15">
        <v>0.01500565693574497</v>
      </c>
      <c r="CG15">
        <v>0.01837006004934484</v>
      </c>
      <c r="CH15">
        <v>0.0161601516334116</v>
      </c>
      <c r="CI15">
        <v>0.001482400191973086</v>
      </c>
      <c r="CJ15">
        <v>0.02219895230132751</v>
      </c>
      <c r="CK15">
        <v>0.01461437289892774</v>
      </c>
      <c r="CL15">
        <v>0.01521080861163845</v>
      </c>
      <c r="CM15">
        <v>0.009945587039973062</v>
      </c>
      <c r="CN15">
        <v>0.009675563850068016</v>
      </c>
      <c r="CO15">
        <v>0.03250987532969885</v>
      </c>
      <c r="CP15">
        <v>0.02219851583500539</v>
      </c>
      <c r="CQ15">
        <v>0.02330297978713142</v>
      </c>
      <c r="CR15">
        <v>0.01895338965032967</v>
      </c>
      <c r="CS15">
        <v>0.01718394248429657</v>
      </c>
      <c r="CT15">
        <v>0.0443532309194578</v>
      </c>
      <c r="CU15">
        <v>0.009616038064865053</v>
      </c>
      <c r="CV15">
        <v>0.01427101514660109</v>
      </c>
      <c r="CW15">
        <v>0.007002074759438518</v>
      </c>
      <c r="CX15">
        <v>0.01387823525414003</v>
      </c>
      <c r="CY15">
        <v>0.01988393034040533</v>
      </c>
      <c r="CZ15">
        <v>0.01778739891833541</v>
      </c>
      <c r="DA15">
        <v>0.01824484481463378</v>
      </c>
      <c r="DB15">
        <v>0.0147546729217035</v>
      </c>
      <c r="DC15">
        <v>0.01052803918366272</v>
      </c>
      <c r="DD15">
        <v>0.08781633862136103</v>
      </c>
      <c r="DE15">
        <v>0.03139529619301533</v>
      </c>
      <c r="DF15">
        <v>0.01819144679977113</v>
      </c>
      <c r="DG15">
        <v>0.01133351164425359</v>
      </c>
      <c r="DH15">
        <v>0.01888511510030389</v>
      </c>
      <c r="DI15">
        <v>0.01845927772711926</v>
      </c>
      <c r="DJ15">
        <v>0.009761919400931763</v>
      </c>
      <c r="DK15">
        <v>0.0147968633268757</v>
      </c>
      <c r="DR15" s="2">
        <v>44861</v>
      </c>
      <c r="DS15">
        <v>38.50024246608845</v>
      </c>
      <c r="DT15">
        <v>862.9397839874749</v>
      </c>
      <c r="DU15">
        <v>74.35254046519069</v>
      </c>
      <c r="DV15">
        <v>155.6462667020251</v>
      </c>
      <c r="DW15">
        <v>8462.692900574008</v>
      </c>
      <c r="DX15">
        <v>3.158478054121975</v>
      </c>
      <c r="DY15">
        <v>1.188468495235271</v>
      </c>
      <c r="DZ15">
        <v>105.2102750682822</v>
      </c>
      <c r="EA15">
        <v>12.9166014098459</v>
      </c>
      <c r="EB15">
        <v>2.220350422356673</v>
      </c>
      <c r="EC15">
        <v>19.1764518203025</v>
      </c>
      <c r="ED15">
        <v>104.7439033815132</v>
      </c>
      <c r="EE15">
        <v>59.39293573434489</v>
      </c>
      <c r="EF15">
        <v>0.3000889708233273</v>
      </c>
      <c r="EG15">
        <v>10.78143174633826</v>
      </c>
      <c r="EH15">
        <v>1.72849327035438</v>
      </c>
      <c r="EI15">
        <v>28.9922571036246</v>
      </c>
      <c r="EJ15">
        <v>8.06398813659054</v>
      </c>
      <c r="EK15">
        <v>0.477702129431925</v>
      </c>
      <c r="EL15">
        <v>54.88928510687002</v>
      </c>
      <c r="EM15">
        <v>0.762491847441214</v>
      </c>
      <c r="EN15">
        <v>2.613389941710862</v>
      </c>
      <c r="EO15">
        <v>7.6321281829398</v>
      </c>
      <c r="EP15">
        <v>90.40099052133468</v>
      </c>
      <c r="EQ15">
        <v>1.582500528464037</v>
      </c>
      <c r="ER15">
        <v>3.389421479971213</v>
      </c>
      <c r="ES15">
        <v>587.2026293195454</v>
      </c>
      <c r="ET15">
        <v>214.2851760794362</v>
      </c>
      <c r="EU15">
        <v>6.484855470672308</v>
      </c>
      <c r="EV15">
        <v>3.204081639721257</v>
      </c>
      <c r="EW15">
        <v>46.85953224243232</v>
      </c>
      <c r="EX15">
        <v>21.48635995076437</v>
      </c>
      <c r="EY15">
        <v>0.6055958850045009</v>
      </c>
      <c r="EZ15">
        <v>44.14760234427274</v>
      </c>
      <c r="FA15">
        <v>0.02448316464057013</v>
      </c>
      <c r="FB15">
        <v>5.125655481090098</v>
      </c>
      <c r="FC15">
        <v>422.9866625219366</v>
      </c>
      <c r="FD15">
        <v>25.43116769584062</v>
      </c>
      <c r="FF15">
        <v>0.08620917646419929</v>
      </c>
      <c r="FG15">
        <v>6.098911606317334</v>
      </c>
      <c r="FH15">
        <v>1295.94145130289</v>
      </c>
      <c r="FI15">
        <v>208.8175424553547</v>
      </c>
      <c r="FK15">
        <v>8.990356090297002</v>
      </c>
      <c r="FL15">
        <v>26.36273014792551</v>
      </c>
      <c r="FM15">
        <v>4.20599286487638</v>
      </c>
      <c r="FN15">
        <v>8.678328098196463</v>
      </c>
      <c r="FO15">
        <v>802.020931601758</v>
      </c>
      <c r="FP15">
        <v>1666.864569176993</v>
      </c>
      <c r="FQ15">
        <v>63.39085195667577</v>
      </c>
      <c r="FR15">
        <v>38.4656715343953</v>
      </c>
      <c r="FS15">
        <v>102.510410130577</v>
      </c>
    </row>
    <row r="16" spans="1:175">
      <c r="A16" s="2">
        <v>44862</v>
      </c>
      <c r="B16">
        <v>995.8549750048572</v>
      </c>
      <c r="C16">
        <v>-0.02128515566442457</v>
      </c>
      <c r="F16" s="2">
        <v>44934</v>
      </c>
      <c r="G16">
        <v>0.05</v>
      </c>
      <c r="H16">
        <v>0.03630402831486622</v>
      </c>
      <c r="I16">
        <v>0.01256955822473996</v>
      </c>
      <c r="J16">
        <v>0.05</v>
      </c>
      <c r="K16">
        <v>0.01498100357471462</v>
      </c>
      <c r="L16">
        <v>0.02707183515599765</v>
      </c>
      <c r="M16">
        <v>0.01113952080119699</v>
      </c>
      <c r="N16">
        <v>0.01653226164038656</v>
      </c>
      <c r="O16">
        <v>0.01942226629294116</v>
      </c>
      <c r="P16">
        <v>0.03536689898455258</v>
      </c>
      <c r="Q16">
        <v>0.01262388183127059</v>
      </c>
      <c r="R16">
        <v>0.003911046899108165</v>
      </c>
      <c r="S16">
        <v>0.02581858353860333</v>
      </c>
      <c r="T16">
        <v>0.008253372828105131</v>
      </c>
      <c r="U16">
        <v>0.02007650167052925</v>
      </c>
      <c r="V16">
        <v>0.01036406406287772</v>
      </c>
      <c r="W16">
        <v>0.03901345257497252</v>
      </c>
      <c r="X16">
        <v>0.01010611073302307</v>
      </c>
      <c r="Y16">
        <v>0.03484297536480521</v>
      </c>
      <c r="Z16">
        <v>0.0232004031458794</v>
      </c>
      <c r="AA16">
        <v>0.01583447934939361</v>
      </c>
      <c r="AB16">
        <v>0.01872119909692909</v>
      </c>
      <c r="AC16">
        <v>0.01648887048722659</v>
      </c>
      <c r="AD16">
        <v>0.001457555133176068</v>
      </c>
      <c r="AE16">
        <v>0.02145816423154667</v>
      </c>
      <c r="AF16">
        <v>0.01211747621391891</v>
      </c>
      <c r="AG16">
        <v>0.01545435796137421</v>
      </c>
      <c r="AH16">
        <v>0.01028060715501853</v>
      </c>
      <c r="AI16">
        <v>0.009389008541755704</v>
      </c>
      <c r="AJ16">
        <v>0.03216928391031992</v>
      </c>
      <c r="AK16">
        <v>0.02341990394232837</v>
      </c>
      <c r="AL16">
        <v>0.02297186710413724</v>
      </c>
      <c r="AM16">
        <v>0.01900599228066374</v>
      </c>
      <c r="AN16">
        <v>0.01607651615196448</v>
      </c>
      <c r="AO16">
        <v>0.05</v>
      </c>
      <c r="AP16">
        <v>0.009617132154187526</v>
      </c>
      <c r="AQ16">
        <v>0.01432728763404448</v>
      </c>
      <c r="AR16">
        <v>0.006925215227505031</v>
      </c>
      <c r="AS16">
        <v>0.01437753063964864</v>
      </c>
      <c r="AT16">
        <v>0.02165133393603341</v>
      </c>
      <c r="AU16">
        <v>0.01855838386898907</v>
      </c>
      <c r="AV16">
        <v>0.01832769572061828</v>
      </c>
      <c r="AW16">
        <v>0.01450915450454646</v>
      </c>
      <c r="AX16">
        <v>0.01078539126980651</v>
      </c>
      <c r="AY16">
        <v>0.03261069666696349</v>
      </c>
      <c r="AZ16">
        <v>0.0181850866928437</v>
      </c>
      <c r="BA16">
        <v>0.01188602669469338</v>
      </c>
      <c r="BB16">
        <v>0.01950488547091886</v>
      </c>
      <c r="BC16">
        <v>0.01861146328909137</v>
      </c>
      <c r="BD16">
        <v>0.008882546111831114</v>
      </c>
      <c r="BE16">
        <v>0.01479712291995535</v>
      </c>
      <c r="BL16" s="2">
        <v>44934</v>
      </c>
      <c r="BM16">
        <v>0.03477081607257036</v>
      </c>
      <c r="BN16">
        <v>0.01203871353766344</v>
      </c>
      <c r="BO16">
        <v>0.04830883176859588</v>
      </c>
      <c r="BP16">
        <v>0.01434831736470456</v>
      </c>
      <c r="BQ16">
        <v>0.0259285221130868</v>
      </c>
      <c r="BR16">
        <v>0.01066907026282765</v>
      </c>
      <c r="BS16">
        <v>0.01583406182299881</v>
      </c>
      <c r="BT16">
        <v>0.01860201416567864</v>
      </c>
      <c r="BU16">
        <v>0.03387326411778623</v>
      </c>
      <c r="BV16">
        <v>0.01209074291894018</v>
      </c>
      <c r="BW16">
        <v>0.003745873355998889</v>
      </c>
      <c r="BX16">
        <v>0.02472819852631765</v>
      </c>
      <c r="BY16">
        <v>0.007904811722143756</v>
      </c>
      <c r="BZ16">
        <v>0.01922861950503623</v>
      </c>
      <c r="CA16">
        <v>0.009926363051757812</v>
      </c>
      <c r="CB16">
        <v>0.03736581439599714</v>
      </c>
      <c r="CC16">
        <v>0.009679303752721009</v>
      </c>
      <c r="CD16">
        <v>0.03337146713646195</v>
      </c>
      <c r="CE16">
        <v>0.02222059060769626</v>
      </c>
      <c r="CF16">
        <v>0.01516574866809536</v>
      </c>
      <c r="CG16">
        <v>0.01793055483572142</v>
      </c>
      <c r="CH16">
        <v>0.01579250318954314</v>
      </c>
      <c r="CI16">
        <v>0.001395998841003069</v>
      </c>
      <c r="CJ16">
        <v>0.02055193091188141</v>
      </c>
      <c r="CK16">
        <v>0.01160572410983349</v>
      </c>
      <c r="CL16">
        <v>0.01480168078137381</v>
      </c>
      <c r="CM16">
        <v>0.009846430743199948</v>
      </c>
      <c r="CN16">
        <v>0.008992486626490848</v>
      </c>
      <c r="CO16">
        <v>0.03081069253061353</v>
      </c>
      <c r="CP16">
        <v>0.02243082132245097</v>
      </c>
      <c r="CQ16">
        <v>0.02200170622923416</v>
      </c>
      <c r="CR16">
        <v>0.01820332047275967</v>
      </c>
      <c r="CS16">
        <v>0.01539756363562442</v>
      </c>
      <c r="CT16">
        <v>0.0513801894799545</v>
      </c>
      <c r="CU16">
        <v>0.009210975993590342</v>
      </c>
      <c r="CV16">
        <v>0.01372220952511142</v>
      </c>
      <c r="CW16">
        <v>0.006632745623987325</v>
      </c>
      <c r="CX16">
        <v>0.01377033063970631</v>
      </c>
      <c r="CY16">
        <v>0.02073694256423159</v>
      </c>
      <c r="CZ16">
        <v>0.01777461571250853</v>
      </c>
      <c r="DA16">
        <v>0.01755367011640128</v>
      </c>
      <c r="DB16">
        <v>0.01389639569114989</v>
      </c>
      <c r="DC16">
        <v>0.01032989652995565</v>
      </c>
      <c r="DD16">
        <v>0.08620865915893818</v>
      </c>
      <c r="DE16">
        <v>0.03123346329423854</v>
      </c>
      <c r="DF16">
        <v>0.0174170838336882</v>
      </c>
      <c r="DG16">
        <v>0.01138404929751575</v>
      </c>
      <c r="DH16">
        <v>0.01868114412383684</v>
      </c>
      <c r="DI16">
        <v>0.01782545345254135</v>
      </c>
      <c r="DJ16">
        <v>0.008507413404151945</v>
      </c>
      <c r="DK16">
        <v>0.01417220246168373</v>
      </c>
      <c r="DR16" s="2">
        <v>44862</v>
      </c>
      <c r="DS16">
        <v>38.54249573879122</v>
      </c>
      <c r="DT16">
        <v>1009.219991769298</v>
      </c>
      <c r="DU16">
        <v>73.78489076426973</v>
      </c>
      <c r="DV16">
        <v>157.686237698273</v>
      </c>
      <c r="DW16">
        <v>8442.369172678902</v>
      </c>
      <c r="DX16">
        <v>3.150551142520841</v>
      </c>
      <c r="DY16">
        <v>1.127865578113154</v>
      </c>
      <c r="DZ16">
        <v>105.4505388920519</v>
      </c>
      <c r="EA16">
        <v>12.88367981874438</v>
      </c>
      <c r="EB16">
        <v>2.196908390974382</v>
      </c>
      <c r="EC16">
        <v>19.07467701625223</v>
      </c>
      <c r="ED16">
        <v>104.7704942820759</v>
      </c>
      <c r="EE16">
        <v>61.02653270428588</v>
      </c>
      <c r="EF16">
        <v>0.3056765298018203</v>
      </c>
      <c r="EG16">
        <v>10.7958204049895</v>
      </c>
      <c r="EH16">
        <v>1.766406305613152</v>
      </c>
      <c r="EI16">
        <v>29.39339822805663</v>
      </c>
      <c r="EJ16">
        <v>7.716554513188313</v>
      </c>
      <c r="EK16">
        <v>0.4826315398093355</v>
      </c>
      <c r="EL16">
        <v>54.4853998256908</v>
      </c>
      <c r="EM16">
        <v>0.7817463247954222</v>
      </c>
      <c r="EN16">
        <v>2.571338632245925</v>
      </c>
      <c r="EO16">
        <v>7.526205031897946</v>
      </c>
      <c r="EP16">
        <v>89.2938077160518</v>
      </c>
      <c r="EQ16">
        <v>1.576559072292804</v>
      </c>
      <c r="ER16">
        <v>3.348365686640873</v>
      </c>
      <c r="ES16">
        <v>582.1484148980826</v>
      </c>
      <c r="ET16">
        <v>215.8972056821406</v>
      </c>
      <c r="EU16">
        <v>6.44524893407145</v>
      </c>
      <c r="EV16">
        <v>3.288282127629527</v>
      </c>
      <c r="EW16">
        <v>47.64502724117008</v>
      </c>
      <c r="EX16">
        <v>21.84630194070875</v>
      </c>
      <c r="EY16">
        <v>0.6101035977551695</v>
      </c>
      <c r="EZ16">
        <v>43.84633151297491</v>
      </c>
      <c r="FA16">
        <v>0.02479630082865097</v>
      </c>
      <c r="FB16">
        <v>5.173299735116774</v>
      </c>
      <c r="FC16">
        <v>424.6169903234061</v>
      </c>
      <c r="FD16">
        <v>26.09873220406489</v>
      </c>
      <c r="FF16">
        <v>0.08884922330948079</v>
      </c>
      <c r="FG16">
        <v>5.587114197310243</v>
      </c>
      <c r="FH16">
        <v>1294.312551888182</v>
      </c>
      <c r="FI16">
        <v>208.9628036125033</v>
      </c>
      <c r="FK16">
        <v>9.004070465281911</v>
      </c>
      <c r="FL16">
        <v>26.01949067507849</v>
      </c>
      <c r="FM16">
        <v>4.185414102296729</v>
      </c>
      <c r="FN16">
        <v>8.750063874376007</v>
      </c>
      <c r="FO16">
        <v>790.4148948466317</v>
      </c>
      <c r="FP16">
        <v>1661.522873715604</v>
      </c>
      <c r="FQ16">
        <v>62.98195840335549</v>
      </c>
      <c r="FR16">
        <v>38.84222607025292</v>
      </c>
      <c r="FS16">
        <v>101.7074232783171</v>
      </c>
    </row>
    <row r="17" spans="1:175">
      <c r="A17" s="2">
        <v>44863</v>
      </c>
      <c r="B17">
        <v>1018.305025998181</v>
      </c>
      <c r="C17">
        <v>0.02254349434084468</v>
      </c>
      <c r="F17" s="2">
        <v>44941</v>
      </c>
      <c r="G17">
        <v>0.05</v>
      </c>
      <c r="H17">
        <v>0.03857845857908205</v>
      </c>
      <c r="I17">
        <v>0.01292966998732098</v>
      </c>
      <c r="J17">
        <v>0.05</v>
      </c>
      <c r="K17">
        <v>0.0149804138618883</v>
      </c>
      <c r="L17">
        <v>0.03007281553028082</v>
      </c>
      <c r="M17">
        <v>0.01164682801726773</v>
      </c>
      <c r="N17">
        <v>0.01801861674031472</v>
      </c>
      <c r="O17">
        <v>0.02043457586051076</v>
      </c>
      <c r="P17">
        <v>0.03729556867040103</v>
      </c>
      <c r="Q17">
        <v>0.01236014140043287</v>
      </c>
      <c r="R17">
        <v>0.004012919806483523</v>
      </c>
      <c r="S17">
        <v>0.0263818281158482</v>
      </c>
      <c r="T17">
        <v>0.008491651110364115</v>
      </c>
      <c r="U17">
        <v>0.01613750734404446</v>
      </c>
      <c r="V17">
        <v>0.009973368239711008</v>
      </c>
      <c r="W17">
        <v>0.04221783080001892</v>
      </c>
      <c r="X17">
        <v>0.0105463380122456</v>
      </c>
      <c r="Y17">
        <v>0.03532366793522009</v>
      </c>
      <c r="Z17">
        <v>0.02281316274724142</v>
      </c>
      <c r="AA17">
        <v>0.01473961642409824</v>
      </c>
      <c r="AB17">
        <v>0.01820970078812097</v>
      </c>
      <c r="AC17">
        <v>0.01514693353257859</v>
      </c>
      <c r="AD17">
        <v>0.001405283637374249</v>
      </c>
      <c r="AE17">
        <v>0.02023018666484987</v>
      </c>
      <c r="AF17">
        <v>0.007809226709773136</v>
      </c>
      <c r="AG17">
        <v>0.01723372288163624</v>
      </c>
      <c r="AH17">
        <v>0.01105547860879297</v>
      </c>
      <c r="AI17">
        <v>0.009915142758307492</v>
      </c>
      <c r="AJ17">
        <v>0.03052333831209328</v>
      </c>
      <c r="AK17">
        <v>0.02455280519818304</v>
      </c>
      <c r="AL17">
        <v>0.01721498767326279</v>
      </c>
      <c r="AM17">
        <v>0.01929706583447842</v>
      </c>
      <c r="AN17">
        <v>0.01566820657034588</v>
      </c>
      <c r="AO17">
        <v>0.05</v>
      </c>
      <c r="AP17">
        <v>0.0100325066885917</v>
      </c>
      <c r="AQ17">
        <v>0.01507238507304427</v>
      </c>
      <c r="AR17">
        <v>0.006948655900124385</v>
      </c>
      <c r="AS17">
        <v>0.01271790305612996</v>
      </c>
      <c r="AT17">
        <v>0.02162499610351482</v>
      </c>
      <c r="AU17">
        <v>0.01910328656190436</v>
      </c>
      <c r="AV17">
        <v>0.01698421225879943</v>
      </c>
      <c r="AW17">
        <v>0.01469214065654692</v>
      </c>
      <c r="AX17">
        <v>0.01119419252458513</v>
      </c>
      <c r="AY17">
        <v>0.0331875552376882</v>
      </c>
      <c r="AZ17">
        <v>0.01955144611663077</v>
      </c>
      <c r="BA17">
        <v>0.01198390752132853</v>
      </c>
      <c r="BB17">
        <v>0.01983627582158006</v>
      </c>
      <c r="BC17">
        <v>0.01874604164988064</v>
      </c>
      <c r="BD17">
        <v>0.007970403379557839</v>
      </c>
      <c r="BE17">
        <v>0.01513703309752122</v>
      </c>
      <c r="BL17" s="2">
        <v>44941</v>
      </c>
      <c r="BM17">
        <v>0.03691242388396803</v>
      </c>
      <c r="BN17">
        <v>0.01237129415820138</v>
      </c>
      <c r="BO17">
        <v>0.04964048491114364</v>
      </c>
      <c r="BP17">
        <v>0.01433347538481277</v>
      </c>
      <c r="BQ17">
        <v>0.02877410231314938</v>
      </c>
      <c r="BR17">
        <v>0.01114385251540785</v>
      </c>
      <c r="BS17">
        <v>0.01724047158488325</v>
      </c>
      <c r="BT17">
        <v>0.01955209600990289</v>
      </c>
      <c r="BU17">
        <v>0.03568493637280617</v>
      </c>
      <c r="BV17">
        <v>0.0118263610170766</v>
      </c>
      <c r="BW17">
        <v>0.003839619372185277</v>
      </c>
      <c r="BX17">
        <v>0.02524251248270961</v>
      </c>
      <c r="BY17">
        <v>0.008124933882933441</v>
      </c>
      <c r="BZ17">
        <v>0.01544059906626238</v>
      </c>
      <c r="CA17">
        <v>0.009542662137743619</v>
      </c>
      <c r="CB17">
        <v>0.04039462755510176</v>
      </c>
      <c r="CC17">
        <v>0.01009088785477539</v>
      </c>
      <c r="CD17">
        <v>0.03379819339563667</v>
      </c>
      <c r="CE17">
        <v>0.02182796214457153</v>
      </c>
      <c r="CF17">
        <v>0.01410307693393481</v>
      </c>
      <c r="CG17">
        <v>0.01742330354940121</v>
      </c>
      <c r="CH17">
        <v>0.01449280380009765</v>
      </c>
      <c r="CI17">
        <v>0.001344595590661802</v>
      </c>
      <c r="CJ17">
        <v>0.01935653348860431</v>
      </c>
      <c r="CK17">
        <v>0.00747198040394101</v>
      </c>
      <c r="CL17">
        <v>0.01648947385499538</v>
      </c>
      <c r="CM17">
        <v>0.01057804089842973</v>
      </c>
      <c r="CN17">
        <v>0.009486951159918808</v>
      </c>
      <c r="CO17">
        <v>0.02920516898880611</v>
      </c>
      <c r="CP17">
        <v>0.02349247705576397</v>
      </c>
      <c r="CQ17">
        <v>0.01647154773823212</v>
      </c>
      <c r="CR17">
        <v>0.01846371006086095</v>
      </c>
      <c r="CS17">
        <v>0.01499156533796228</v>
      </c>
      <c r="CT17">
        <v>0.05284785723448931</v>
      </c>
      <c r="CU17">
        <v>0.009599246655978059</v>
      </c>
      <c r="CV17">
        <v>0.01442147476209094</v>
      </c>
      <c r="CW17">
        <v>0.006648573879214066</v>
      </c>
      <c r="CX17">
        <v>0.0121686725134639</v>
      </c>
      <c r="CY17">
        <v>0.02069110721533368</v>
      </c>
      <c r="CZ17">
        <v>0.01827829926653079</v>
      </c>
      <c r="DA17">
        <v>0.01625073850337875</v>
      </c>
      <c r="DB17">
        <v>0.01405765143689275</v>
      </c>
      <c r="DC17">
        <v>0.01071076436761213</v>
      </c>
      <c r="DD17">
        <v>0.08421943579588327</v>
      </c>
      <c r="DE17">
        <v>0.03175433005170367</v>
      </c>
      <c r="DF17">
        <v>0.01870710477253101</v>
      </c>
      <c r="DG17">
        <v>0.01146637503172312</v>
      </c>
      <c r="DH17">
        <v>0.01897963392976216</v>
      </c>
      <c r="DI17">
        <v>0.01793648219792037</v>
      </c>
      <c r="DJ17">
        <v>0.007626196559132995</v>
      </c>
      <c r="DK17">
        <v>0.01448333092147747</v>
      </c>
      <c r="DR17" s="2">
        <v>44863</v>
      </c>
      <c r="DS17">
        <v>38.24910292406815</v>
      </c>
      <c r="DT17">
        <v>1036.623275171271</v>
      </c>
      <c r="DU17">
        <v>74.0399973269993</v>
      </c>
      <c r="DV17">
        <v>156.886309883301</v>
      </c>
      <c r="DW17">
        <v>8593.047918937576</v>
      </c>
      <c r="DX17">
        <v>2.985101443344407</v>
      </c>
      <c r="DY17">
        <v>1.081058481111186</v>
      </c>
      <c r="DZ17">
        <v>103.3766422392628</v>
      </c>
      <c r="EA17">
        <v>13.09561487281165</v>
      </c>
      <c r="EB17">
        <v>2.227783201816114</v>
      </c>
      <c r="EC17">
        <v>18.65769607573513</v>
      </c>
      <c r="ED17">
        <v>104.8514008611157</v>
      </c>
      <c r="EE17">
        <v>60.04679599905472</v>
      </c>
      <c r="EF17">
        <v>0.3071618333085823</v>
      </c>
      <c r="EG17">
        <v>10.66629486221708</v>
      </c>
      <c r="EH17">
        <v>1.795842149656196</v>
      </c>
      <c r="EI17">
        <v>29.66043434595792</v>
      </c>
      <c r="EJ17">
        <v>7.551829350132365</v>
      </c>
      <c r="EK17">
        <v>0.4786105713654688</v>
      </c>
      <c r="EL17">
        <v>54.12607731985113</v>
      </c>
      <c r="EM17">
        <v>0.8056160210721802</v>
      </c>
      <c r="EN17">
        <v>2.566327873251158</v>
      </c>
      <c r="EO17">
        <v>7.319691272899094</v>
      </c>
      <c r="EP17">
        <v>87.94053722383792</v>
      </c>
      <c r="EQ17">
        <v>1.578429786958139</v>
      </c>
      <c r="ER17">
        <v>3.269792252787683</v>
      </c>
      <c r="ES17">
        <v>581.6171512557585</v>
      </c>
      <c r="ET17">
        <v>215.3854202008983</v>
      </c>
      <c r="EU17">
        <v>6.510142979002542</v>
      </c>
      <c r="EV17">
        <v>3.260670191007644</v>
      </c>
      <c r="EW17">
        <v>47.57091965292404</v>
      </c>
      <c r="EX17">
        <v>21.51019195029885</v>
      </c>
      <c r="EY17">
        <v>0.6214677363305486</v>
      </c>
      <c r="EZ17">
        <v>43.86674431595536</v>
      </c>
      <c r="FA17">
        <v>0.02550081083159921</v>
      </c>
      <c r="FB17">
        <v>5.185067959253657</v>
      </c>
      <c r="FC17">
        <v>425.3310241482347</v>
      </c>
      <c r="FD17">
        <v>26.04419828571296</v>
      </c>
      <c r="FF17">
        <v>0.08972915393895248</v>
      </c>
      <c r="FG17">
        <v>5.731366093698687</v>
      </c>
      <c r="FH17">
        <v>1323.487350112732</v>
      </c>
      <c r="FI17">
        <v>210.153177234794</v>
      </c>
      <c r="FK17">
        <v>8.869143508124283</v>
      </c>
      <c r="FL17">
        <v>25.79123706183977</v>
      </c>
      <c r="FM17">
        <v>4.233588584663875</v>
      </c>
      <c r="FN17">
        <v>8.517555516164769</v>
      </c>
      <c r="FO17">
        <v>800.8580819191219</v>
      </c>
      <c r="FP17">
        <v>1656.655740664987</v>
      </c>
      <c r="FQ17">
        <v>62.86871608924307</v>
      </c>
      <c r="FR17">
        <v>39.39338746695918</v>
      </c>
      <c r="FS17">
        <v>102.8285419113122</v>
      </c>
    </row>
    <row r="18" spans="1:175">
      <c r="A18" s="2">
        <v>44864</v>
      </c>
      <c r="B18">
        <v>1034.167327518637</v>
      </c>
      <c r="C18">
        <v>0.01557716118007613</v>
      </c>
      <c r="F18" s="2">
        <v>44948</v>
      </c>
      <c r="G18">
        <v>0.05</v>
      </c>
      <c r="H18">
        <v>0.04091561003207927</v>
      </c>
      <c r="I18">
        <v>0.008903953444577242</v>
      </c>
      <c r="J18">
        <v>0.05</v>
      </c>
      <c r="K18">
        <v>0.01521498785563169</v>
      </c>
      <c r="L18">
        <v>0.01880217162969793</v>
      </c>
      <c r="M18">
        <v>0.01330772144302272</v>
      </c>
      <c r="N18">
        <v>0.01994092045901861</v>
      </c>
      <c r="O18">
        <v>0.02065291905424881</v>
      </c>
      <c r="P18">
        <v>0.03670499089309526</v>
      </c>
      <c r="Q18">
        <v>0.01246524767493606</v>
      </c>
      <c r="R18">
        <v>0.004067089696718645</v>
      </c>
      <c r="S18">
        <v>0.02728083322879266</v>
      </c>
      <c r="T18">
        <v>0.009150157193158632</v>
      </c>
      <c r="U18">
        <v>0.01730334207448329</v>
      </c>
      <c r="V18">
        <v>0.01034681562289063</v>
      </c>
      <c r="W18">
        <v>0.04220575330704028</v>
      </c>
      <c r="X18">
        <v>0.009910972175159261</v>
      </c>
      <c r="Y18">
        <v>0.03694449828027063</v>
      </c>
      <c r="Z18">
        <v>0.02284641679207887</v>
      </c>
      <c r="AA18">
        <v>0.01504306736122348</v>
      </c>
      <c r="AB18">
        <v>0.01841437243838125</v>
      </c>
      <c r="AC18">
        <v>0.01479408138932525</v>
      </c>
      <c r="AD18">
        <v>0.001348651997552577</v>
      </c>
      <c r="AE18">
        <v>0.01702913639914385</v>
      </c>
      <c r="AF18">
        <v>0.007957345532801972</v>
      </c>
      <c r="AG18">
        <v>0.01751446260736953</v>
      </c>
      <c r="AH18">
        <v>0.01169620517548248</v>
      </c>
      <c r="AI18">
        <v>0.009614564751900753</v>
      </c>
      <c r="AJ18">
        <v>0.03069375122223876</v>
      </c>
      <c r="AK18">
        <v>0.0253302422236741</v>
      </c>
      <c r="AL18">
        <v>0.01537920306575153</v>
      </c>
      <c r="AM18">
        <v>0.01980192304214458</v>
      </c>
      <c r="AN18">
        <v>0.01575191670401266</v>
      </c>
      <c r="AO18">
        <v>0.05</v>
      </c>
      <c r="AP18">
        <v>0.00980811674267364</v>
      </c>
      <c r="AQ18">
        <v>0.01520541187569075</v>
      </c>
      <c r="AR18">
        <v>0.007370314906619001</v>
      </c>
      <c r="AS18">
        <v>0.01145236241656769</v>
      </c>
      <c r="AT18">
        <v>0.02277543250185035</v>
      </c>
      <c r="AU18">
        <v>0.01952588447250147</v>
      </c>
      <c r="AV18">
        <v>0.01746086918758542</v>
      </c>
      <c r="AW18">
        <v>0.01451227938452136</v>
      </c>
      <c r="AX18">
        <v>0.01172060878612298</v>
      </c>
      <c r="AY18">
        <v>0.03254358399581272</v>
      </c>
      <c r="AZ18">
        <v>0.02507849563805288</v>
      </c>
      <c r="BA18">
        <v>0.0126934954793673</v>
      </c>
      <c r="BB18">
        <v>0.02058124989145164</v>
      </c>
      <c r="BC18">
        <v>0.01828173389330498</v>
      </c>
      <c r="BD18">
        <v>0.007934025237003071</v>
      </c>
      <c r="BE18">
        <v>0.01572281082297159</v>
      </c>
      <c r="BL18" s="2">
        <v>44948</v>
      </c>
      <c r="BM18">
        <v>0.0391750517695713</v>
      </c>
      <c r="BN18">
        <v>0.008525177478025739</v>
      </c>
      <c r="BO18">
        <v>0.05352722001522772</v>
      </c>
      <c r="BP18">
        <v>0.01456773921861235</v>
      </c>
      <c r="BQ18">
        <v>0.01800232347498375</v>
      </c>
      <c r="BR18">
        <v>0.01274160830198322</v>
      </c>
      <c r="BS18">
        <v>0.01909262970055878</v>
      </c>
      <c r="BT18">
        <v>0.01977433973265011</v>
      </c>
      <c r="BU18">
        <v>0.03514355321382891</v>
      </c>
      <c r="BV18">
        <v>0.01193497353707504</v>
      </c>
      <c r="BW18">
        <v>0.003894074884757282</v>
      </c>
      <c r="BX18">
        <v>0.02612030110798967</v>
      </c>
      <c r="BY18">
        <v>0.008760907669729503</v>
      </c>
      <c r="BZ18">
        <v>0.01656725442986231</v>
      </c>
      <c r="CA18">
        <v>0.009906660009691926</v>
      </c>
      <c r="CB18">
        <v>0.04041031209068433</v>
      </c>
      <c r="CC18">
        <v>0.009489357429700623</v>
      </c>
      <c r="CD18">
        <v>0.03537287190868483</v>
      </c>
      <c r="CE18">
        <v>0.02187452563647893</v>
      </c>
      <c r="CF18">
        <v>0.01440313225654063</v>
      </c>
      <c r="CG18">
        <v>0.01763102133909679</v>
      </c>
      <c r="CH18">
        <v>0.01416473819785831</v>
      </c>
      <c r="CI18">
        <v>0.001291280070902882</v>
      </c>
      <c r="CJ18">
        <v>0.01630471351898476</v>
      </c>
      <c r="CK18">
        <v>0.007618838456801143</v>
      </c>
      <c r="CL18">
        <v>0.01676939385290779</v>
      </c>
      <c r="CM18">
        <v>0.01119864625989469</v>
      </c>
      <c r="CN18">
        <v>0.009205559237716357</v>
      </c>
      <c r="CO18">
        <v>0.02938803288502357</v>
      </c>
      <c r="CP18">
        <v>0.02425268863571153</v>
      </c>
      <c r="CQ18">
        <v>0.01472496868073577</v>
      </c>
      <c r="CR18">
        <v>0.01895954526169528</v>
      </c>
      <c r="CS18">
        <v>0.01508182700602183</v>
      </c>
      <c r="CT18">
        <v>0.05180261387146996</v>
      </c>
      <c r="CU18">
        <v>0.009390877487955975</v>
      </c>
      <c r="CV18">
        <v>0.01455857060277999</v>
      </c>
      <c r="CW18">
        <v>0.00705678023127276</v>
      </c>
      <c r="CX18">
        <v>0.01096517662088325</v>
      </c>
      <c r="CY18">
        <v>0.02180656103220326</v>
      </c>
      <c r="CZ18">
        <v>0.0186952494282056</v>
      </c>
      <c r="DA18">
        <v>0.01671808030795746</v>
      </c>
      <c r="DB18">
        <v>0.0138949241068963</v>
      </c>
      <c r="DC18">
        <v>0.01122201173604074</v>
      </c>
      <c r="DD18">
        <v>0.08082933670789474</v>
      </c>
      <c r="DE18">
        <v>0.03115917340114915</v>
      </c>
      <c r="DF18">
        <v>0.02401165140036807</v>
      </c>
      <c r="DG18">
        <v>0.01215351163409656</v>
      </c>
      <c r="DH18">
        <v>0.0197057193904223</v>
      </c>
      <c r="DI18">
        <v>0.01750402526434856</v>
      </c>
      <c r="DJ18">
        <v>0.0075965102110659</v>
      </c>
      <c r="DK18">
        <v>0.01505395929500179</v>
      </c>
      <c r="DR18" s="2">
        <v>44864</v>
      </c>
      <c r="DS18">
        <v>38.68802324034228</v>
      </c>
      <c r="DT18">
        <v>840.204595815981</v>
      </c>
      <c r="DU18">
        <v>74.2979271254714</v>
      </c>
      <c r="DV18">
        <v>151.1796128464068</v>
      </c>
      <c r="DW18">
        <v>10604.2292819718</v>
      </c>
      <c r="DX18">
        <v>2.941965681146871</v>
      </c>
      <c r="DY18">
        <v>1.095692224830939</v>
      </c>
      <c r="DZ18">
        <v>108.62114650664</v>
      </c>
      <c r="EA18">
        <v>12.79224795216308</v>
      </c>
      <c r="EB18">
        <v>2.121769328172863</v>
      </c>
      <c r="EC18">
        <v>17.85266894905305</v>
      </c>
      <c r="ED18">
        <v>102.3024835903679</v>
      </c>
      <c r="EE18">
        <v>60.95966992368158</v>
      </c>
      <c r="EF18">
        <v>0.3433436070106989</v>
      </c>
      <c r="EG18">
        <v>10.88553447418071</v>
      </c>
      <c r="EH18">
        <v>1.934434862670419</v>
      </c>
      <c r="EI18">
        <v>28.24111987001134</v>
      </c>
      <c r="EJ18">
        <v>7.465930594983575</v>
      </c>
      <c r="EK18">
        <v>0.5212915903551923</v>
      </c>
      <c r="EL18">
        <v>55.38102882478224</v>
      </c>
      <c r="EM18">
        <v>0.7630193866605454</v>
      </c>
      <c r="EN18">
        <v>2.325167989843765</v>
      </c>
      <c r="EO18">
        <v>6.758600568488998</v>
      </c>
      <c r="EP18">
        <v>86.56987486410134</v>
      </c>
      <c r="EQ18">
        <v>1.512346101079367</v>
      </c>
      <c r="ER18">
        <v>2.906906048677996</v>
      </c>
      <c r="ES18">
        <v>611.4742712699837</v>
      </c>
      <c r="ET18">
        <v>212.1530700017629</v>
      </c>
      <c r="EU18">
        <v>5.586858022471553</v>
      </c>
      <c r="EV18">
        <v>3.351161833530423</v>
      </c>
      <c r="EW18">
        <v>47.78936718883796</v>
      </c>
      <c r="EX18">
        <v>20.71028578392893</v>
      </c>
      <c r="EY18">
        <v>0.5881984419243522</v>
      </c>
      <c r="EZ18">
        <v>46.4609980587344</v>
      </c>
      <c r="FA18">
        <v>0.02458673632747534</v>
      </c>
      <c r="FB18">
        <v>5.236321762093866</v>
      </c>
      <c r="FC18">
        <v>412.108925464207</v>
      </c>
      <c r="FD18">
        <v>26.30093312557066</v>
      </c>
      <c r="FF18">
        <v>0.09304287312692691</v>
      </c>
      <c r="FG18">
        <v>5.309055407475969</v>
      </c>
      <c r="FH18">
        <v>1336.563535906455</v>
      </c>
      <c r="FI18">
        <v>203.813161832936</v>
      </c>
      <c r="FK18">
        <v>8.921717266144675</v>
      </c>
      <c r="FL18">
        <v>28.4077793761167</v>
      </c>
      <c r="FM18">
        <v>4.041187783453368</v>
      </c>
      <c r="FN18">
        <v>7.407468805724559</v>
      </c>
      <c r="FO18">
        <v>809.2469600688499</v>
      </c>
      <c r="FP18">
        <v>1662.903132586901</v>
      </c>
      <c r="FQ18">
        <v>62.51974379149247</v>
      </c>
      <c r="FR18">
        <v>40.54518979570826</v>
      </c>
      <c r="FS18">
        <v>107.5199695645487</v>
      </c>
    </row>
    <row r="19" spans="1:175">
      <c r="A19" s="2">
        <v>44865</v>
      </c>
      <c r="B19">
        <v>1032.58734459095</v>
      </c>
      <c r="C19">
        <v>-0.001527782676598255</v>
      </c>
      <c r="F19" s="2">
        <v>44955</v>
      </c>
      <c r="G19">
        <v>0.05</v>
      </c>
      <c r="H19">
        <v>0.04184443712874979</v>
      </c>
      <c r="I19">
        <v>0.009290587927875857</v>
      </c>
      <c r="J19">
        <v>0.05</v>
      </c>
      <c r="K19">
        <v>0.01515821032966099</v>
      </c>
      <c r="L19">
        <v>0.01955604492715665</v>
      </c>
      <c r="M19">
        <v>0.01359897019882979</v>
      </c>
      <c r="N19">
        <v>0.02021378748957992</v>
      </c>
      <c r="O19">
        <v>0.01503496934114939</v>
      </c>
      <c r="P19">
        <v>0.03624995824519479</v>
      </c>
      <c r="Q19">
        <v>0.01043803230568382</v>
      </c>
      <c r="R19">
        <v>0.004136097410196167</v>
      </c>
      <c r="S19">
        <v>0.02746012406007662</v>
      </c>
      <c r="T19">
        <v>0.009507276296527043</v>
      </c>
      <c r="U19">
        <v>0.01712597552252148</v>
      </c>
      <c r="V19">
        <v>0.01042431127021173</v>
      </c>
      <c r="W19">
        <v>0.04431288931843023</v>
      </c>
      <c r="X19">
        <v>0.008833090525682888</v>
      </c>
      <c r="Y19">
        <v>0.03748407308958981</v>
      </c>
      <c r="Z19">
        <v>0.02244767197184618</v>
      </c>
      <c r="AA19">
        <v>0.01473494269704479</v>
      </c>
      <c r="AB19">
        <v>0.01787712211660152</v>
      </c>
      <c r="AC19">
        <v>0.01342682925862614</v>
      </c>
      <c r="AD19">
        <v>0.001396594342629904</v>
      </c>
      <c r="AE19">
        <v>0.01721678368104571</v>
      </c>
      <c r="AF19">
        <v>0.007899501248090796</v>
      </c>
      <c r="AG19">
        <v>0.01782322684480464</v>
      </c>
      <c r="AH19">
        <v>0.01055360360547108</v>
      </c>
      <c r="AI19">
        <v>0.009776501950728983</v>
      </c>
      <c r="AJ19">
        <v>0.03059858873452821</v>
      </c>
      <c r="AK19">
        <v>0.02630562304987677</v>
      </c>
      <c r="AL19">
        <v>0.01556358775597472</v>
      </c>
      <c r="AM19">
        <v>0.02054278006828324</v>
      </c>
      <c r="AN19">
        <v>0.01556644887863547</v>
      </c>
      <c r="AO19">
        <v>0.03574494704919803</v>
      </c>
      <c r="AP19">
        <v>0.009853565261515622</v>
      </c>
      <c r="AQ19">
        <v>0.01645471829743841</v>
      </c>
      <c r="AR19">
        <v>0.007820157399558231</v>
      </c>
      <c r="AS19">
        <v>0.01171694944461598</v>
      </c>
      <c r="AT19">
        <v>0.02246427664550942</v>
      </c>
      <c r="AU19">
        <v>0.01986069362252539</v>
      </c>
      <c r="AV19">
        <v>0.01774546795546196</v>
      </c>
      <c r="AW19">
        <v>0.01479394814430551</v>
      </c>
      <c r="AX19">
        <v>0.01198453328079067</v>
      </c>
      <c r="AY19">
        <v>0.03225704747595886</v>
      </c>
      <c r="AZ19">
        <v>0.02676728978651153</v>
      </c>
      <c r="BA19">
        <v>0.01234598528462468</v>
      </c>
      <c r="BB19">
        <v>0.02075693252024355</v>
      </c>
      <c r="BC19">
        <v>0.01821599728771917</v>
      </c>
      <c r="BD19">
        <v>0.00781371148259071</v>
      </c>
      <c r="BE19">
        <v>0.01569273237457818</v>
      </c>
      <c r="BF19">
        <v>0.01531240509554906</v>
      </c>
      <c r="BL19" s="2">
        <v>44955</v>
      </c>
      <c r="BM19">
        <v>0.0400836854068608</v>
      </c>
      <c r="BN19">
        <v>0.008899653796272273</v>
      </c>
      <c r="BO19">
        <v>0.05795110637956821</v>
      </c>
      <c r="BP19">
        <v>0.01452037536831152</v>
      </c>
      <c r="BQ19">
        <v>0.01873315562235174</v>
      </c>
      <c r="BR19">
        <v>0.01302674574472056</v>
      </c>
      <c r="BS19">
        <v>0.01936322135533688</v>
      </c>
      <c r="BT19">
        <v>0.01440232017742606</v>
      </c>
      <c r="BU19">
        <v>0.0347246138797719</v>
      </c>
      <c r="BV19">
        <v>0.009998815420084028</v>
      </c>
      <c r="BW19">
        <v>0.003962056578567919</v>
      </c>
      <c r="BX19">
        <v>0.02630464285302161</v>
      </c>
      <c r="BY19">
        <v>0.009107224240429888</v>
      </c>
      <c r="BZ19">
        <v>0.01640533992650362</v>
      </c>
      <c r="CA19">
        <v>0.009985671745391321</v>
      </c>
      <c r="CB19">
        <v>0.04244826879720699</v>
      </c>
      <c r="CC19">
        <v>0.008461407204795013</v>
      </c>
      <c r="CD19">
        <v>0.03590679900575318</v>
      </c>
      <c r="CE19">
        <v>0.02150310729876394</v>
      </c>
      <c r="CF19">
        <v>0.01411491820858221</v>
      </c>
      <c r="CG19">
        <v>0.01712487938831783</v>
      </c>
      <c r="CH19">
        <v>0.01286184823943129</v>
      </c>
      <c r="CI19">
        <v>0.001337827728420234</v>
      </c>
      <c r="CJ19">
        <v>0.01649232701268337</v>
      </c>
      <c r="CK19">
        <v>0.007567101976430291</v>
      </c>
      <c r="CL19">
        <v>0.01707325194945478</v>
      </c>
      <c r="CM19">
        <v>0.01010952365134738</v>
      </c>
      <c r="CN19">
        <v>0.009365121279247324</v>
      </c>
      <c r="CO19">
        <v>0.02931104559860495</v>
      </c>
      <c r="CP19">
        <v>0.0251987215294209</v>
      </c>
      <c r="CQ19">
        <v>0.01490869511502974</v>
      </c>
      <c r="CR19">
        <v>0.01967837041530298</v>
      </c>
      <c r="CS19">
        <v>0.01491143584590135</v>
      </c>
      <c r="CT19">
        <v>0.03424085280431537</v>
      </c>
      <c r="CU19">
        <v>0.009438941880453603</v>
      </c>
      <c r="CV19">
        <v>0.01576232820777684</v>
      </c>
      <c r="CW19">
        <v>0.007491096799116918</v>
      </c>
      <c r="CX19">
        <v>0.01122391762663702</v>
      </c>
      <c r="CY19">
        <v>0.02151901327243861</v>
      </c>
      <c r="CZ19">
        <v>0.01902498515341218</v>
      </c>
      <c r="DA19">
        <v>0.01699876503860427</v>
      </c>
      <c r="DB19">
        <v>0.01417144079432074</v>
      </c>
      <c r="DC19">
        <v>0.01148024193268959</v>
      </c>
      <c r="DD19">
        <v>0.07991955596974845</v>
      </c>
      <c r="DE19">
        <v>0.03089971886112783</v>
      </c>
      <c r="DF19">
        <v>0.02564096201594343</v>
      </c>
      <c r="DG19">
        <v>0.01182648457342062</v>
      </c>
      <c r="DH19">
        <v>0.019883511650375</v>
      </c>
      <c r="DI19">
        <v>0.01744949519589774</v>
      </c>
      <c r="DJ19">
        <v>0.007484922116754962</v>
      </c>
      <c r="DK19">
        <v>0.01503240552002724</v>
      </c>
      <c r="DL19">
        <v>0.0146680818476274</v>
      </c>
      <c r="DR19" s="2">
        <v>44865</v>
      </c>
      <c r="DS19">
        <v>39.22312593533634</v>
      </c>
      <c r="DT19">
        <v>877.2735663036752</v>
      </c>
      <c r="DU19">
        <v>74.72337538557986</v>
      </c>
      <c r="DV19">
        <v>150.4886575498531</v>
      </c>
      <c r="DW19">
        <v>10552.31449608663</v>
      </c>
      <c r="DX19">
        <v>3.015963692472606</v>
      </c>
      <c r="DY19">
        <v>1.056616944510361</v>
      </c>
      <c r="DZ19">
        <v>108.4540282703325</v>
      </c>
      <c r="EA19">
        <v>13.01342257254385</v>
      </c>
      <c r="EB19">
        <v>2.133013306881293</v>
      </c>
      <c r="EC19">
        <v>18.00400211316446</v>
      </c>
      <c r="ED19">
        <v>104.2700421342872</v>
      </c>
      <c r="EE19">
        <v>53.12438926909689</v>
      </c>
      <c r="EF19">
        <v>0.3460050639679036</v>
      </c>
      <c r="EG19">
        <v>11.15474203148792</v>
      </c>
      <c r="EH19">
        <v>2.014908570321924</v>
      </c>
      <c r="EI19">
        <v>28.63059538015996</v>
      </c>
      <c r="EJ19">
        <v>7.682255795927563</v>
      </c>
      <c r="EK19">
        <v>0.5036000143301316</v>
      </c>
      <c r="EL19">
        <v>54.70686218989187</v>
      </c>
      <c r="EM19">
        <v>0.7793650413554982</v>
      </c>
      <c r="EN19">
        <v>2.441908817523615</v>
      </c>
      <c r="EO19">
        <v>7.042806957211075</v>
      </c>
      <c r="EP19">
        <v>81.76994961420701</v>
      </c>
      <c r="EQ19">
        <v>1.497648058515794</v>
      </c>
      <c r="ER19">
        <v>3.03908453628926</v>
      </c>
      <c r="ES19">
        <v>506.641517203931</v>
      </c>
      <c r="ET19">
        <v>212.8633495722723</v>
      </c>
      <c r="EU19">
        <v>5.822174871456473</v>
      </c>
      <c r="EV19">
        <v>3.517832663378837</v>
      </c>
      <c r="EW19">
        <v>47.77820400274005</v>
      </c>
      <c r="EX19">
        <v>19.96186687063182</v>
      </c>
      <c r="EY19">
        <v>0.5991695690606653</v>
      </c>
      <c r="EZ19">
        <v>45.53562369912454</v>
      </c>
      <c r="FA19">
        <v>0.02470567153008929</v>
      </c>
      <c r="FB19">
        <v>5.186426759058185</v>
      </c>
      <c r="FC19">
        <v>413.7124839523077</v>
      </c>
      <c r="FD19">
        <v>26.63834840763585</v>
      </c>
      <c r="FF19">
        <v>0.09074513045833395</v>
      </c>
      <c r="FG19">
        <v>5.42605864912777</v>
      </c>
      <c r="FH19">
        <v>1349.248854748109</v>
      </c>
      <c r="FI19">
        <v>209.5308709335585</v>
      </c>
      <c r="FK19">
        <v>8.99489319083783</v>
      </c>
      <c r="FL19">
        <v>26.58149698368974</v>
      </c>
      <c r="FM19">
        <v>4.169414914890544</v>
      </c>
      <c r="FN19">
        <v>8.023729315962138</v>
      </c>
      <c r="FO19">
        <v>818.1760192009974</v>
      </c>
      <c r="FP19">
        <v>1691.629623091512</v>
      </c>
      <c r="FQ19">
        <v>64.0502148630938</v>
      </c>
      <c r="FR19">
        <v>41.9727967471469</v>
      </c>
      <c r="FS19">
        <v>111.466145070262</v>
      </c>
    </row>
    <row r="20" spans="1:175">
      <c r="A20" s="2">
        <v>44866</v>
      </c>
      <c r="B20">
        <v>1036.716028197966</v>
      </c>
      <c r="C20">
        <v>0.003998386798601761</v>
      </c>
      <c r="F20" s="2">
        <v>44962</v>
      </c>
      <c r="G20">
        <v>0.05</v>
      </c>
      <c r="H20">
        <v>0.04274168991381038</v>
      </c>
      <c r="I20">
        <v>0.008659619086612551</v>
      </c>
      <c r="J20">
        <v>0.05</v>
      </c>
      <c r="K20">
        <v>0.01524876941940229</v>
      </c>
      <c r="L20">
        <v>0.02021820853826449</v>
      </c>
      <c r="M20">
        <v>0.01400107044917307</v>
      </c>
      <c r="N20">
        <v>0.02003175227273611</v>
      </c>
      <c r="O20">
        <v>0.01504191464777344</v>
      </c>
      <c r="P20">
        <v>0.0357147399314607</v>
      </c>
      <c r="Q20">
        <v>0.01050211354040911</v>
      </c>
      <c r="R20">
        <v>0.004300871216387761</v>
      </c>
      <c r="S20">
        <v>0.02609390031807272</v>
      </c>
      <c r="T20">
        <v>0.009837392385784351</v>
      </c>
      <c r="U20">
        <v>0.01711332404573932</v>
      </c>
      <c r="V20">
        <v>0.01047005972072381</v>
      </c>
      <c r="W20">
        <v>0.04111754001344024</v>
      </c>
      <c r="X20">
        <v>0.008393197534260207</v>
      </c>
      <c r="Y20">
        <v>0.03964396530460509</v>
      </c>
      <c r="Z20">
        <v>0.02252853698825958</v>
      </c>
      <c r="AA20">
        <v>0.0146759252329828</v>
      </c>
      <c r="AB20">
        <v>0.0168627436663715</v>
      </c>
      <c r="AC20">
        <v>0.0130192998892635</v>
      </c>
      <c r="AD20">
        <v>0.001443793855629979</v>
      </c>
      <c r="AE20">
        <v>0.01725654724927564</v>
      </c>
      <c r="AF20">
        <v>0.007996612077600308</v>
      </c>
      <c r="AG20">
        <v>0.0167404298810012</v>
      </c>
      <c r="AH20">
        <v>0.01007256365207075</v>
      </c>
      <c r="AI20">
        <v>0.008615956347831012</v>
      </c>
      <c r="AJ20">
        <v>0.03141570506765516</v>
      </c>
      <c r="AK20">
        <v>0.0263646004235311</v>
      </c>
      <c r="AL20">
        <v>0.01484445961490339</v>
      </c>
      <c r="AM20">
        <v>0.02137892512527392</v>
      </c>
      <c r="AN20">
        <v>0.01550072314008039</v>
      </c>
      <c r="AO20">
        <v>0.03654282138844676</v>
      </c>
      <c r="AP20">
        <v>0.009878554499839551</v>
      </c>
      <c r="AQ20">
        <v>0.01718541265399758</v>
      </c>
      <c r="AR20">
        <v>0.007996951392049905</v>
      </c>
      <c r="AS20">
        <v>0.01224831771357264</v>
      </c>
      <c r="AT20">
        <v>0.0219710309628742</v>
      </c>
      <c r="AU20">
        <v>0.02026356080854787</v>
      </c>
      <c r="AV20">
        <v>0.01743778342364775</v>
      </c>
      <c r="AW20">
        <v>0.01416038459545699</v>
      </c>
      <c r="AX20">
        <v>0.01204018955417586</v>
      </c>
      <c r="AY20">
        <v>0.03202446574793837</v>
      </c>
      <c r="AZ20">
        <v>0.02845546465645605</v>
      </c>
      <c r="BA20">
        <v>0.01220805611455591</v>
      </c>
      <c r="BB20">
        <v>0.02007309736660245</v>
      </c>
      <c r="BC20">
        <v>0.01856700926300968</v>
      </c>
      <c r="BD20">
        <v>0.007937308697555401</v>
      </c>
      <c r="BE20">
        <v>0.01732164972717997</v>
      </c>
      <c r="BF20">
        <v>0.01584099088370727</v>
      </c>
      <c r="BL20" s="2">
        <v>44962</v>
      </c>
      <c r="BM20">
        <v>0.04097019975248019</v>
      </c>
      <c r="BN20">
        <v>0.008300708850640701</v>
      </c>
      <c r="BO20">
        <v>0.05515854094143533</v>
      </c>
      <c r="BP20">
        <v>0.01461676247130697</v>
      </c>
      <c r="BQ20">
        <v>0.01938023611421008</v>
      </c>
      <c r="BR20">
        <v>0.01342077616041621</v>
      </c>
      <c r="BS20">
        <v>0.01920150779394002</v>
      </c>
      <c r="BT20">
        <v>0.01441848109004952</v>
      </c>
      <c r="BU20">
        <v>0.03423449171173351</v>
      </c>
      <c r="BV20">
        <v>0.01006683849986851</v>
      </c>
      <c r="BW20">
        <v>0.004122615488541179</v>
      </c>
      <c r="BX20">
        <v>0.0250124014868985</v>
      </c>
      <c r="BY20">
        <v>0.009429667659417584</v>
      </c>
      <c r="BZ20">
        <v>0.01640403797783195</v>
      </c>
      <c r="CA20">
        <v>0.01003611319635373</v>
      </c>
      <c r="CB20">
        <v>0.03941336505595044</v>
      </c>
      <c r="CC20">
        <v>0.008045329518652368</v>
      </c>
      <c r="CD20">
        <v>0.03800086474786898</v>
      </c>
      <c r="CE20">
        <v>0.02159480971392057</v>
      </c>
      <c r="CF20">
        <v>0.01406766062737004</v>
      </c>
      <c r="CG20">
        <v>0.01616384325887128</v>
      </c>
      <c r="CH20">
        <v>0.01247969647845438</v>
      </c>
      <c r="CI20">
        <v>0.001383953764716515</v>
      </c>
      <c r="CJ20">
        <v>0.0165413250918863</v>
      </c>
      <c r="CK20">
        <v>0.007665181110598088</v>
      </c>
      <c r="CL20">
        <v>0.01604659894239226</v>
      </c>
      <c r="CM20">
        <v>0.009655091917916178</v>
      </c>
      <c r="CN20">
        <v>0.0082588557762015</v>
      </c>
      <c r="CO20">
        <v>0.03011363646552859</v>
      </c>
      <c r="CP20">
        <v>0.02527188204127087</v>
      </c>
      <c r="CQ20">
        <v>0.01422920986200188</v>
      </c>
      <c r="CR20">
        <v>0.02049284515053243</v>
      </c>
      <c r="CS20">
        <v>0.01485827361149301</v>
      </c>
      <c r="CT20">
        <v>0.03502825215434722</v>
      </c>
      <c r="CU20">
        <v>0.009469123751080704</v>
      </c>
      <c r="CV20">
        <v>0.01647313877113645</v>
      </c>
      <c r="CW20">
        <v>0.007665506361677466</v>
      </c>
      <c r="CX20">
        <v>0.01174066875616842</v>
      </c>
      <c r="CY20">
        <v>0.02106041031910698</v>
      </c>
      <c r="CZ20">
        <v>0.01942370869511377</v>
      </c>
      <c r="DA20">
        <v>0.01671504967510644</v>
      </c>
      <c r="DB20">
        <v>0.01357348730519804</v>
      </c>
      <c r="DC20">
        <v>0.01154116676451116</v>
      </c>
      <c r="DD20">
        <v>0.08214323978862476</v>
      </c>
      <c r="DE20">
        <v>0.03069716619313069</v>
      </c>
      <c r="DF20">
        <v>0.02727608743069261</v>
      </c>
      <c r="DG20">
        <v>0.01170207585641653</v>
      </c>
      <c r="DH20">
        <v>0.01924113928155562</v>
      </c>
      <c r="DI20">
        <v>0.01779747314262992</v>
      </c>
      <c r="DJ20">
        <v>0.007608335643529834</v>
      </c>
      <c r="DK20">
        <v>0.01660372930495089</v>
      </c>
      <c r="DL20">
        <v>0.0151844384742729</v>
      </c>
      <c r="DR20" s="2">
        <v>44866</v>
      </c>
      <c r="DS20">
        <v>39.46076489000271</v>
      </c>
      <c r="DT20">
        <v>833.3685868479455</v>
      </c>
      <c r="DU20">
        <v>74.82921045533969</v>
      </c>
      <c r="DV20">
        <v>151.068418249325</v>
      </c>
      <c r="DW20">
        <v>10700.2682357881</v>
      </c>
      <c r="DX20">
        <v>3.067337466856125</v>
      </c>
      <c r="DY20">
        <v>1.031946320652014</v>
      </c>
      <c r="DZ20">
        <v>108.1708576229053</v>
      </c>
      <c r="EA20">
        <v>12.52111484412774</v>
      </c>
      <c r="EB20">
        <v>2.146144771599759</v>
      </c>
      <c r="EC20">
        <v>18.027452104186</v>
      </c>
      <c r="ED20">
        <v>104.9937735082602</v>
      </c>
      <c r="EE20">
        <v>54.14321042839737</v>
      </c>
      <c r="EF20">
        <v>0.3478510393414742</v>
      </c>
      <c r="EG20">
        <v>11.48308948955268</v>
      </c>
      <c r="EH20">
        <v>2.043437404805122</v>
      </c>
      <c r="EI20">
        <v>29.13179233797247</v>
      </c>
      <c r="EJ20">
        <v>7.941854427981687</v>
      </c>
      <c r="EK20">
        <v>0.5058083895033301</v>
      </c>
      <c r="EL20">
        <v>55.51766891631333</v>
      </c>
      <c r="EM20">
        <v>0.7955502948621479</v>
      </c>
      <c r="EN20">
        <v>2.428668867116945</v>
      </c>
      <c r="EO20">
        <v>7.234861518276509</v>
      </c>
      <c r="EP20">
        <v>81.56389722580288</v>
      </c>
      <c r="EQ20">
        <v>1.472325792701661</v>
      </c>
      <c r="ER20">
        <v>2.976408612079394</v>
      </c>
      <c r="ES20">
        <v>531.3540229686557</v>
      </c>
      <c r="ET20">
        <v>211.6359352099702</v>
      </c>
      <c r="EU20">
        <v>5.26912766707308</v>
      </c>
      <c r="EV20">
        <v>3.593047722974112</v>
      </c>
      <c r="EW20">
        <v>48.02450835219935</v>
      </c>
      <c r="EX20">
        <v>21.45338170575056</v>
      </c>
      <c r="EY20">
        <v>0.6041284637897703</v>
      </c>
      <c r="EZ20">
        <v>45.57105236870168</v>
      </c>
      <c r="FA20">
        <v>0.02509219500479525</v>
      </c>
      <c r="FB20">
        <v>5.189308284608896</v>
      </c>
      <c r="FC20">
        <v>414.8103956053605</v>
      </c>
      <c r="FD20">
        <v>26.89269642057909</v>
      </c>
      <c r="FF20">
        <v>0.09158848415370308</v>
      </c>
      <c r="FG20">
        <v>4.111510451926695</v>
      </c>
      <c r="FH20">
        <v>1359.831452166618</v>
      </c>
      <c r="FI20">
        <v>214.5581125224299</v>
      </c>
      <c r="FK20">
        <v>8.897971798412236</v>
      </c>
      <c r="FL20">
        <v>26.29781488908494</v>
      </c>
      <c r="FM20">
        <v>4.074681211340698</v>
      </c>
      <c r="FN20">
        <v>8.529579442551009</v>
      </c>
      <c r="FO20">
        <v>818.9133367479719</v>
      </c>
      <c r="FP20">
        <v>1667.432133390298</v>
      </c>
      <c r="FQ20">
        <v>63.40729197225431</v>
      </c>
      <c r="FR20">
        <v>43.99962471542066</v>
      </c>
      <c r="FS20">
        <v>110.7735316636424</v>
      </c>
    </row>
    <row r="21" spans="1:175">
      <c r="A21" s="2">
        <v>44867</v>
      </c>
      <c r="B21">
        <v>1030.653361940341</v>
      </c>
      <c r="C21">
        <v>-0.005847952662758171</v>
      </c>
      <c r="F21" s="2">
        <v>44969</v>
      </c>
      <c r="G21">
        <v>0.05</v>
      </c>
      <c r="H21">
        <v>0.04336225582807757</v>
      </c>
      <c r="I21">
        <v>0.0101109286846784</v>
      </c>
      <c r="J21">
        <v>0.05</v>
      </c>
      <c r="K21">
        <v>0.01555081708886534</v>
      </c>
      <c r="L21">
        <v>0.02069928201368386</v>
      </c>
      <c r="M21">
        <v>0.0145219393293562</v>
      </c>
      <c r="N21">
        <v>0.02065858497880149</v>
      </c>
      <c r="O21">
        <v>0.01470736164635975</v>
      </c>
      <c r="P21">
        <v>0.03567062627706293</v>
      </c>
      <c r="Q21">
        <v>0.01063974882509387</v>
      </c>
      <c r="R21">
        <v>0.004500196049101714</v>
      </c>
      <c r="S21">
        <v>0.02587919075867394</v>
      </c>
      <c r="T21">
        <v>0.01005681380170045</v>
      </c>
      <c r="U21">
        <v>0.01693393914331877</v>
      </c>
      <c r="V21">
        <v>0.01067763727854134</v>
      </c>
      <c r="W21">
        <v>0.04251150177122185</v>
      </c>
      <c r="X21">
        <v>0.008501942992777217</v>
      </c>
      <c r="Y21">
        <v>0.03951717102683293</v>
      </c>
      <c r="Z21">
        <v>0.0217722196964596</v>
      </c>
      <c r="AA21">
        <v>0.01473088121025424</v>
      </c>
      <c r="AB21">
        <v>0.01738233853576176</v>
      </c>
      <c r="AC21">
        <v>0.01225167274026522</v>
      </c>
      <c r="AD21">
        <v>0.001534539179690701</v>
      </c>
      <c r="AE21">
        <v>0.01527419715542016</v>
      </c>
      <c r="AF21">
        <v>0.008184570992543612</v>
      </c>
      <c r="AG21">
        <v>0.00945564050665906</v>
      </c>
      <c r="AH21">
        <v>0.009743005212086974</v>
      </c>
      <c r="AI21">
        <v>0.008549559271294731</v>
      </c>
      <c r="AJ21">
        <v>0.03334234231177647</v>
      </c>
      <c r="AK21">
        <v>0.02724708882790738</v>
      </c>
      <c r="AL21">
        <v>0.0145106125427357</v>
      </c>
      <c r="AM21">
        <v>0.02189256193243115</v>
      </c>
      <c r="AN21">
        <v>0.01527289060868003</v>
      </c>
      <c r="AO21">
        <v>0.03735316012404774</v>
      </c>
      <c r="AP21">
        <v>0.009960494626919641</v>
      </c>
      <c r="AQ21">
        <v>0.01861134538966815</v>
      </c>
      <c r="AR21">
        <v>0.008394746483867907</v>
      </c>
      <c r="AS21">
        <v>0.01248726162662862</v>
      </c>
      <c r="AT21">
        <v>0.01828587443094089</v>
      </c>
      <c r="AU21">
        <v>0.01985970752327515</v>
      </c>
      <c r="AV21">
        <v>0.0145147960522988</v>
      </c>
      <c r="AW21">
        <v>0.01431880498853931</v>
      </c>
      <c r="AX21">
        <v>0.01333603049352253</v>
      </c>
      <c r="AY21">
        <v>0.03113891275017954</v>
      </c>
      <c r="AZ21">
        <v>0.03102955290950091</v>
      </c>
      <c r="BA21">
        <v>0.01153565240644043</v>
      </c>
      <c r="BB21">
        <v>0.02037147317884244</v>
      </c>
      <c r="BC21">
        <v>0.01935593442580934</v>
      </c>
      <c r="BD21">
        <v>0.007984929259302664</v>
      </c>
      <c r="BE21">
        <v>0.01915593921393701</v>
      </c>
      <c r="BF21">
        <v>0.01666132589816468</v>
      </c>
      <c r="BL21" s="2">
        <v>44969</v>
      </c>
      <c r="BM21">
        <v>0.04155011838962189</v>
      </c>
      <c r="BN21">
        <v>0.009688386267150456</v>
      </c>
      <c r="BO21">
        <v>0.054619104163774</v>
      </c>
      <c r="BP21">
        <v>0.01490093812599408</v>
      </c>
      <c r="BQ21">
        <v>0.01983424528600834</v>
      </c>
      <c r="BR21">
        <v>0.01391505785063321</v>
      </c>
      <c r="BS21">
        <v>0.01979524900721295</v>
      </c>
      <c r="BT21">
        <v>0.01409273124599626</v>
      </c>
      <c r="BU21">
        <v>0.03417992714032725</v>
      </c>
      <c r="BV21">
        <v>0.01019510666306795</v>
      </c>
      <c r="BW21">
        <v>0.004312129870688388</v>
      </c>
      <c r="BX21">
        <v>0.02479768220808873</v>
      </c>
      <c r="BY21">
        <v>0.00963653288103306</v>
      </c>
      <c r="BZ21">
        <v>0.01622625859220067</v>
      </c>
      <c r="CA21">
        <v>0.01023141173290988</v>
      </c>
      <c r="CB21">
        <v>0.04073491790920968</v>
      </c>
      <c r="CC21">
        <v>0.008146641154747575</v>
      </c>
      <c r="CD21">
        <v>0.03786572223312854</v>
      </c>
      <c r="CE21">
        <v>0.02086234419121226</v>
      </c>
      <c r="CF21">
        <v>0.01411526791171224</v>
      </c>
      <c r="CG21">
        <v>0.01665591907655622</v>
      </c>
      <c r="CH21">
        <v>0.01173966720844126</v>
      </c>
      <c r="CI21">
        <v>0.001470409769327</v>
      </c>
      <c r="CJ21">
        <v>0.01463587832308285</v>
      </c>
      <c r="CK21">
        <v>0.007842532340954757</v>
      </c>
      <c r="CL21">
        <v>0.009060483016822017</v>
      </c>
      <c r="CM21">
        <v>0.009335838560566521</v>
      </c>
      <c r="CN21">
        <v>0.008192267517396238</v>
      </c>
      <c r="CO21">
        <v>0.03194894370658094</v>
      </c>
      <c r="CP21">
        <v>0.02610841490951758</v>
      </c>
      <c r="CQ21">
        <v>0.01390420441794</v>
      </c>
      <c r="CR21">
        <v>0.02097765724530508</v>
      </c>
      <c r="CS21">
        <v>0.01463462637779778</v>
      </c>
      <c r="CT21">
        <v>0.03579214678161948</v>
      </c>
      <c r="CU21">
        <v>0.009544238948466441</v>
      </c>
      <c r="CV21">
        <v>0.01783356491868977</v>
      </c>
      <c r="CW21">
        <v>0.008043924459061925</v>
      </c>
      <c r="CX21">
        <v>0.01196541067894909</v>
      </c>
      <c r="CY21">
        <v>0.01752169560725176</v>
      </c>
      <c r="CZ21">
        <v>0.01902975717054457</v>
      </c>
      <c r="DA21">
        <v>0.01390821309586303</v>
      </c>
      <c r="DB21">
        <v>0.0137204126286825</v>
      </c>
      <c r="DC21">
        <v>0.01277870893180501</v>
      </c>
      <c r="DD21">
        <v>0.08299249291448652</v>
      </c>
      <c r="DE21">
        <v>0.02983759692816303</v>
      </c>
      <c r="DF21">
        <v>0.02973280730777789</v>
      </c>
      <c r="DG21">
        <v>0.01105356983938943</v>
      </c>
      <c r="DH21">
        <v>0.01952013579984998</v>
      </c>
      <c r="DI21">
        <v>0.01854703708503515</v>
      </c>
      <c r="DJ21">
        <v>0.007651233768192326</v>
      </c>
      <c r="DK21">
        <v>0.01835539980574784</v>
      </c>
      <c r="DL21">
        <v>0.01596503803541872</v>
      </c>
      <c r="DR21" s="2">
        <v>44867</v>
      </c>
      <c r="DS21">
        <v>39.52088168723735</v>
      </c>
      <c r="DT21">
        <v>861.2301817928767</v>
      </c>
      <c r="DU21">
        <v>74.78770719989828</v>
      </c>
      <c r="DV21">
        <v>153.2861543756329</v>
      </c>
      <c r="DW21">
        <v>10572.69234372931</v>
      </c>
      <c r="DX21">
        <v>3.191588452405922</v>
      </c>
      <c r="DY21">
        <v>1.039911004480236</v>
      </c>
      <c r="DZ21">
        <v>101.5564578967449</v>
      </c>
      <c r="EA21">
        <v>12.3643545004432</v>
      </c>
      <c r="EB21">
        <v>2.150517997440644</v>
      </c>
      <c r="EC21">
        <v>18.29276906193751</v>
      </c>
      <c r="ED21">
        <v>104.5726837211535</v>
      </c>
      <c r="EE21">
        <v>52.52491602835916</v>
      </c>
      <c r="EF21">
        <v>0.3584387374374947</v>
      </c>
      <c r="EG21">
        <v>11.31047322324345</v>
      </c>
      <c r="EH21">
        <v>2.076632095140484</v>
      </c>
      <c r="EI21">
        <v>29.06605090458356</v>
      </c>
      <c r="EJ21">
        <v>7.992020469666008</v>
      </c>
      <c r="EK21">
        <v>0.4909024066156814</v>
      </c>
      <c r="EL21">
        <v>56.38330909016924</v>
      </c>
      <c r="EM21">
        <v>0.8315377859477544</v>
      </c>
      <c r="EN21">
        <v>2.442881772546845</v>
      </c>
      <c r="EO21">
        <v>7.333337696814313</v>
      </c>
      <c r="EP21">
        <v>83.43908837755009</v>
      </c>
      <c r="EQ21">
        <v>1.480027468428009</v>
      </c>
      <c r="ER21">
        <v>3.062471771930711</v>
      </c>
      <c r="ES21">
        <v>554.7333454905564</v>
      </c>
      <c r="ET21">
        <v>215.6261704594709</v>
      </c>
      <c r="EU21">
        <v>5.065787555946041</v>
      </c>
      <c r="EV21">
        <v>3.662567971226154</v>
      </c>
      <c r="EW21">
        <v>49.67457774389576</v>
      </c>
      <c r="EX21">
        <v>21.47547037778284</v>
      </c>
      <c r="EY21">
        <v>0.6002013191214526</v>
      </c>
      <c r="EZ21">
        <v>46.75088409800846</v>
      </c>
      <c r="FA21">
        <v>0.0254586456357143</v>
      </c>
      <c r="FB21">
        <v>5.306774977680923</v>
      </c>
      <c r="FC21">
        <v>415.9877084297764</v>
      </c>
      <c r="FD21">
        <v>26.30958939697992</v>
      </c>
      <c r="FF21">
        <v>0.09334569086502188</v>
      </c>
      <c r="FG21">
        <v>2.983033661159878</v>
      </c>
      <c r="FH21">
        <v>1354.298405817235</v>
      </c>
      <c r="FI21">
        <v>215.8803535368963</v>
      </c>
      <c r="FK21">
        <v>8.920520274898951</v>
      </c>
      <c r="FL21">
        <v>26.48049588223125</v>
      </c>
      <c r="FM21">
        <v>4.055720395979465</v>
      </c>
      <c r="FN21">
        <v>8.561119839077</v>
      </c>
      <c r="FO21">
        <v>820.2737313951243</v>
      </c>
      <c r="FP21">
        <v>1689.786926658901</v>
      </c>
      <c r="FQ21">
        <v>62.97244163188003</v>
      </c>
      <c r="FR21">
        <v>44.96758641767377</v>
      </c>
      <c r="FS21">
        <v>110.5114174067866</v>
      </c>
    </row>
    <row r="22" spans="1:175">
      <c r="A22" s="2">
        <v>44868</v>
      </c>
      <c r="B22">
        <v>1008.491419550152</v>
      </c>
      <c r="C22">
        <v>-0.02150280900308399</v>
      </c>
      <c r="F22" s="2">
        <v>44976</v>
      </c>
      <c r="G22">
        <v>0.05</v>
      </c>
      <c r="H22">
        <v>0.04386175913862152</v>
      </c>
      <c r="I22">
        <v>0.01050233394148834</v>
      </c>
      <c r="J22">
        <v>0.05</v>
      </c>
      <c r="K22">
        <v>0.01658485331424011</v>
      </c>
      <c r="L22">
        <v>0.02103486268663296</v>
      </c>
      <c r="M22">
        <v>0.01483957612392279</v>
      </c>
      <c r="N22">
        <v>0.02169460524229262</v>
      </c>
      <c r="O22">
        <v>0.01482026321086874</v>
      </c>
      <c r="P22">
        <v>0.03674759249100251</v>
      </c>
      <c r="Q22">
        <v>0.01114892601396757</v>
      </c>
      <c r="R22">
        <v>0.004715669124509123</v>
      </c>
      <c r="S22">
        <v>0.02640574857850665</v>
      </c>
      <c r="T22">
        <v>0.01066938943732228</v>
      </c>
      <c r="U22">
        <v>0.01744867446894928</v>
      </c>
      <c r="V22">
        <v>0.01090361159447317</v>
      </c>
      <c r="W22">
        <v>0.04314662541266796</v>
      </c>
      <c r="X22">
        <v>0.008690598853124572</v>
      </c>
      <c r="Y22">
        <v>0.03960679558325217</v>
      </c>
      <c r="Z22">
        <v>0.0216627825001528</v>
      </c>
      <c r="AA22">
        <v>0.01219072643256924</v>
      </c>
      <c r="AB22">
        <v>0.01633383383452567</v>
      </c>
      <c r="AC22">
        <v>0.01209145437109893</v>
      </c>
      <c r="AD22">
        <v>0.001608739339674044</v>
      </c>
      <c r="AE22">
        <v>0.01581763582070631</v>
      </c>
      <c r="AF22">
        <v>0.008441017833057779</v>
      </c>
      <c r="AG22">
        <v>0.009377623968984165</v>
      </c>
      <c r="AH22">
        <v>0.009974882917712121</v>
      </c>
      <c r="AI22">
        <v>0.008717005039833891</v>
      </c>
      <c r="AJ22">
        <v>0.01820170518185435</v>
      </c>
      <c r="AK22">
        <v>0.02773737279146632</v>
      </c>
      <c r="AL22">
        <v>0.01479527148596315</v>
      </c>
      <c r="AM22">
        <v>0.02232206390390796</v>
      </c>
      <c r="AN22">
        <v>0.01534320771087604</v>
      </c>
      <c r="AO22">
        <v>0.03892938692232909</v>
      </c>
      <c r="AP22">
        <v>0.01081754357496255</v>
      </c>
      <c r="AQ22">
        <v>0.02209955969300049</v>
      </c>
      <c r="AR22">
        <v>0.008719459805846817</v>
      </c>
      <c r="AS22">
        <v>0.01310276537447178</v>
      </c>
      <c r="AT22">
        <v>0.01699287335758025</v>
      </c>
      <c r="AU22">
        <v>0.02045741972153604</v>
      </c>
      <c r="AV22">
        <v>0.01493305507804463</v>
      </c>
      <c r="AW22">
        <v>0.01469110677121316</v>
      </c>
      <c r="AX22">
        <v>0.01390943224619879</v>
      </c>
      <c r="AY22">
        <v>0.02954931022481125</v>
      </c>
      <c r="AZ22">
        <v>0.0322745325947672</v>
      </c>
      <c r="BA22">
        <v>0.01053039254790049</v>
      </c>
      <c r="BB22">
        <v>0.02019962221476089</v>
      </c>
      <c r="BC22">
        <v>0.02031445669471729</v>
      </c>
      <c r="BD22">
        <v>0.008210146490399162</v>
      </c>
      <c r="BE22">
        <v>0.01964254957081595</v>
      </c>
      <c r="BF22">
        <v>0.01718917876841907</v>
      </c>
      <c r="BL22" s="2">
        <v>44976</v>
      </c>
      <c r="BM22">
        <v>0.04219961507050381</v>
      </c>
      <c r="BN22">
        <v>0.01010434734895185</v>
      </c>
      <c r="BO22">
        <v>0.05597756103086551</v>
      </c>
      <c r="BP22">
        <v>0.01595636927488033</v>
      </c>
      <c r="BQ22">
        <v>0.0202377452676129</v>
      </c>
      <c r="BR22">
        <v>0.01427722947134539</v>
      </c>
      <c r="BS22">
        <v>0.02087248683843041</v>
      </c>
      <c r="BT22">
        <v>0.01425864842232283</v>
      </c>
      <c r="BU22">
        <v>0.0353550402068251</v>
      </c>
      <c r="BV22">
        <v>0.01072643677496023</v>
      </c>
      <c r="BW22">
        <v>0.004536968552155494</v>
      </c>
      <c r="BX22">
        <v>0.02540510110731743</v>
      </c>
      <c r="BY22">
        <v>0.01026507226646655</v>
      </c>
      <c r="BZ22">
        <v>0.01678745587364803</v>
      </c>
      <c r="CA22">
        <v>0.01049041856052449</v>
      </c>
      <c r="CB22">
        <v>0.04151158138120742</v>
      </c>
      <c r="CC22">
        <v>0.00836126807351632</v>
      </c>
      <c r="CD22">
        <v>0.03810589362152746</v>
      </c>
      <c r="CE22">
        <v>0.02084187002106693</v>
      </c>
      <c r="CF22">
        <v>0.01172875810243679</v>
      </c>
      <c r="CG22">
        <v>0.0157148621938335</v>
      </c>
      <c r="CH22">
        <v>0.01163324796185937</v>
      </c>
      <c r="CI22">
        <v>0.001547776063163952</v>
      </c>
      <c r="CJ22">
        <v>0.01521822553558888</v>
      </c>
      <c r="CK22">
        <v>0.008121144941600064</v>
      </c>
      <c r="CL22">
        <v>0.009022258330232099</v>
      </c>
      <c r="CM22">
        <v>0.009596884114256812</v>
      </c>
      <c r="CN22">
        <v>0.008386673596151455</v>
      </c>
      <c r="CO22">
        <v>0.01751195044123777</v>
      </c>
      <c r="CP22">
        <v>0.02668626333858735</v>
      </c>
      <c r="CQ22">
        <v>0.01423460376037412</v>
      </c>
      <c r="CR22">
        <v>0.02147616791535981</v>
      </c>
      <c r="CS22">
        <v>0.01476177590824515</v>
      </c>
      <c r="CT22">
        <v>0.0374541554035952</v>
      </c>
      <c r="CU22">
        <v>0.01040761209392223</v>
      </c>
      <c r="CV22">
        <v>0.02126209551524958</v>
      </c>
      <c r="CW22">
        <v>0.008389035338654902</v>
      </c>
      <c r="CX22">
        <v>0.01260623527237791</v>
      </c>
      <c r="CY22">
        <v>0.01634892737350987</v>
      </c>
      <c r="CZ22">
        <v>0.0196821845392972</v>
      </c>
      <c r="DA22">
        <v>0.01436716603473466</v>
      </c>
      <c r="DB22">
        <v>0.01413438637391485</v>
      </c>
      <c r="DC22">
        <v>0.01338233345324255</v>
      </c>
      <c r="DD22">
        <v>0.07812799448454795</v>
      </c>
      <c r="DE22">
        <v>0.02842953729112851</v>
      </c>
      <c r="DF22">
        <v>0.03105148719127293</v>
      </c>
      <c r="DG22">
        <v>0.01013134267274325</v>
      </c>
      <c r="DH22">
        <v>0.01943415628494322</v>
      </c>
      <c r="DI22">
        <v>0.01954463910519825</v>
      </c>
      <c r="DJ22">
        <v>0.007899022482712513</v>
      </c>
      <c r="DK22">
        <v>0.01889819394320293</v>
      </c>
      <c r="DL22">
        <v>0.01653779377869609</v>
      </c>
      <c r="DR22" s="2">
        <v>44868</v>
      </c>
      <c r="DS22">
        <v>39.86510178955908</v>
      </c>
      <c r="DT22">
        <v>863.0505146103282</v>
      </c>
      <c r="DU22">
        <v>73.68098936698945</v>
      </c>
      <c r="DV22">
        <v>156.051382564936</v>
      </c>
      <c r="DW22">
        <v>10518.99968361421</v>
      </c>
      <c r="DX22">
        <v>3.341574715291873</v>
      </c>
      <c r="DY22">
        <v>1.080358778075517</v>
      </c>
      <c r="DZ22">
        <v>101.4097405317462</v>
      </c>
      <c r="EA22">
        <v>12.36752820783303</v>
      </c>
      <c r="EB22">
        <v>2.220211988002697</v>
      </c>
      <c r="EC22">
        <v>18.31845521987641</v>
      </c>
      <c r="ED22">
        <v>98.90063165734107</v>
      </c>
      <c r="EE22">
        <v>48.65789692763263</v>
      </c>
      <c r="EF22">
        <v>0.3658452923706947</v>
      </c>
      <c r="EG22">
        <v>11.43311678749655</v>
      </c>
      <c r="EH22">
        <v>2.096212338214229</v>
      </c>
      <c r="EI22">
        <v>28.70504319713238</v>
      </c>
      <c r="EJ22">
        <v>8.450539785540244</v>
      </c>
      <c r="EK22">
        <v>0.4821616021342348</v>
      </c>
      <c r="EL22">
        <v>57.63353497267914</v>
      </c>
      <c r="EM22">
        <v>0.8171201454078389</v>
      </c>
      <c r="EN22">
        <v>2.459272707589222</v>
      </c>
      <c r="EO22">
        <v>7.333888681020759</v>
      </c>
      <c r="EP22">
        <v>86.06118397085602</v>
      </c>
      <c r="EQ22">
        <v>1.497411234950304</v>
      </c>
      <c r="ER22">
        <v>3.112280484736047</v>
      </c>
      <c r="ES22">
        <v>566.3818442624496</v>
      </c>
      <c r="ET22">
        <v>213.8586586693123</v>
      </c>
      <c r="EU22">
        <v>4.913556802573179</v>
      </c>
      <c r="EV22">
        <v>3.529140497714325</v>
      </c>
      <c r="EW22">
        <v>53.29816905041035</v>
      </c>
      <c r="EX22">
        <v>22.29027207738166</v>
      </c>
      <c r="EY22">
        <v>0.5365669730809797</v>
      </c>
      <c r="EZ22">
        <v>47.99658162151797</v>
      </c>
      <c r="FA22">
        <v>0.02620846000114489</v>
      </c>
      <c r="FB22">
        <v>5.421043067213669</v>
      </c>
      <c r="FC22">
        <v>399.4289038555802</v>
      </c>
      <c r="FD22">
        <v>26.70405004568808</v>
      </c>
      <c r="FF22">
        <v>0.0940012267329078</v>
      </c>
      <c r="FG22">
        <v>3.492451193711178</v>
      </c>
      <c r="FH22">
        <v>1302.227617824264</v>
      </c>
      <c r="FI22">
        <v>217.9050817755818</v>
      </c>
      <c r="FK22">
        <v>9.257648779494268</v>
      </c>
      <c r="FL22">
        <v>27.62734685935901</v>
      </c>
      <c r="FM22">
        <v>4.21129832404633</v>
      </c>
      <c r="FN22">
        <v>8.182749633179222</v>
      </c>
      <c r="FO22">
        <v>819.6405344425875</v>
      </c>
      <c r="FP22">
        <v>1677.498173037321</v>
      </c>
      <c r="FQ22">
        <v>63.46077070061224</v>
      </c>
      <c r="FR22">
        <v>42.22249041914183</v>
      </c>
      <c r="FS22">
        <v>109.6748037541036</v>
      </c>
    </row>
    <row r="23" spans="1:175">
      <c r="A23" s="2">
        <v>44869</v>
      </c>
      <c r="B23">
        <v>1063.155414735368</v>
      </c>
      <c r="C23">
        <v>0.0542037285846213</v>
      </c>
      <c r="F23" s="2">
        <v>44983</v>
      </c>
      <c r="G23">
        <v>0.05</v>
      </c>
      <c r="H23">
        <v>0.04000962505950877</v>
      </c>
      <c r="I23">
        <v>0.008866805772605797</v>
      </c>
      <c r="J23">
        <v>0.05</v>
      </c>
      <c r="K23">
        <v>0.01638369830474528</v>
      </c>
      <c r="L23">
        <v>0.0174190429136315</v>
      </c>
      <c r="M23">
        <v>0.01549993805157518</v>
      </c>
      <c r="N23">
        <v>0.02281817350175386</v>
      </c>
      <c r="O23">
        <v>0.01431352962526076</v>
      </c>
      <c r="P23">
        <v>0.03223587169249519</v>
      </c>
      <c r="Q23">
        <v>0.01170036430924246</v>
      </c>
      <c r="R23">
        <v>0.004859507529278869</v>
      </c>
      <c r="S23">
        <v>0.02650934302755473</v>
      </c>
      <c r="T23">
        <v>0.01117122315087118</v>
      </c>
      <c r="U23">
        <v>0.01799557851805753</v>
      </c>
      <c r="V23">
        <v>0.01110392364857095</v>
      </c>
      <c r="W23">
        <v>0.04596763972751105</v>
      </c>
      <c r="X23">
        <v>0.0090059027669543</v>
      </c>
      <c r="Y23">
        <v>0.04091658594788212</v>
      </c>
      <c r="Z23">
        <v>0.02059311560993805</v>
      </c>
      <c r="AA23">
        <v>0.01185888297040271</v>
      </c>
      <c r="AB23">
        <v>0.01695407060104074</v>
      </c>
      <c r="AC23">
        <v>0.01242319852125652</v>
      </c>
      <c r="AD23">
        <v>0.001673263686222596</v>
      </c>
      <c r="AE23">
        <v>0.01604040548556943</v>
      </c>
      <c r="AF23">
        <v>0.008702202600721957</v>
      </c>
      <c r="AG23">
        <v>0.009657302953687224</v>
      </c>
      <c r="AH23">
        <v>0.01008930191186115</v>
      </c>
      <c r="AI23">
        <v>0.008929039699859387</v>
      </c>
      <c r="AJ23">
        <v>0.01491989088925262</v>
      </c>
      <c r="AK23">
        <v>0.02912526546266628</v>
      </c>
      <c r="AL23">
        <v>0.01525808976962636</v>
      </c>
      <c r="AM23">
        <v>0.02315344123545427</v>
      </c>
      <c r="AN23">
        <v>0.01573209500039466</v>
      </c>
      <c r="AO23">
        <v>0.0393017382254149</v>
      </c>
      <c r="AP23">
        <v>0.009586523039639484</v>
      </c>
      <c r="AQ23">
        <v>0.02334570395207763</v>
      </c>
      <c r="AR23">
        <v>0.008952129240270284</v>
      </c>
      <c r="AS23">
        <v>0.01231858819346419</v>
      </c>
      <c r="AT23">
        <v>0.0175199592727038</v>
      </c>
      <c r="AU23">
        <v>0.02120235408393867</v>
      </c>
      <c r="AV23">
        <v>0.01529757923186576</v>
      </c>
      <c r="AW23">
        <v>0.01504451622190731</v>
      </c>
      <c r="AX23">
        <v>0.01485723367802771</v>
      </c>
      <c r="AY23">
        <v>0.0281122787523994</v>
      </c>
      <c r="AZ23">
        <v>0.03355513272805606</v>
      </c>
      <c r="BA23">
        <v>0.01063465639161638</v>
      </c>
      <c r="BB23">
        <v>0.02032302014682126</v>
      </c>
      <c r="BC23">
        <v>0.02167455970551721</v>
      </c>
      <c r="BD23">
        <v>0.008464371675543756</v>
      </c>
      <c r="BE23">
        <v>0.01986606624732361</v>
      </c>
      <c r="BF23">
        <v>0.01805726926795924</v>
      </c>
      <c r="BL23" s="2">
        <v>44983</v>
      </c>
      <c r="BM23">
        <v>0.03853665934480156</v>
      </c>
      <c r="BN23">
        <v>0.008540371798715998</v>
      </c>
      <c r="BO23">
        <v>0.05336963702171085</v>
      </c>
      <c r="BP23">
        <v>0.01578052779647127</v>
      </c>
      <c r="BQ23">
        <v>0.01677775589940354</v>
      </c>
      <c r="BR23">
        <v>0.01492930342812899</v>
      </c>
      <c r="BS23">
        <v>0.02197811596084131</v>
      </c>
      <c r="BT23">
        <v>0.01378657296512969</v>
      </c>
      <c r="BU23">
        <v>0.03104909891679128</v>
      </c>
      <c r="BV23">
        <v>0.01126961207271276</v>
      </c>
      <c r="BW23">
        <v>0.004680603378831496</v>
      </c>
      <c r="BX23">
        <v>0.02553339403175876</v>
      </c>
      <c r="BY23">
        <v>0.01075995139643453</v>
      </c>
      <c r="BZ23">
        <v>0.01733306618173857</v>
      </c>
      <c r="CA23">
        <v>0.01069512954443363</v>
      </c>
      <c r="CB23">
        <v>0.04427532800991985</v>
      </c>
      <c r="CC23">
        <v>0.008674347897695214</v>
      </c>
      <c r="CD23">
        <v>0.03941023021036996</v>
      </c>
      <c r="CE23">
        <v>0.01983497420752989</v>
      </c>
      <c r="CF23">
        <v>0.01142229482432167</v>
      </c>
      <c r="CG23">
        <v>0.01632990167461578</v>
      </c>
      <c r="CH23">
        <v>0.01196583493782891</v>
      </c>
      <c r="CI23">
        <v>0.001611662008181258</v>
      </c>
      <c r="CJ23">
        <v>0.01544987339997494</v>
      </c>
      <c r="CK23">
        <v>0.008381828539374612</v>
      </c>
      <c r="CL23">
        <v>0.009301766601467866</v>
      </c>
      <c r="CM23">
        <v>0.009717861395250526</v>
      </c>
      <c r="CN23">
        <v>0.0086003145662549</v>
      </c>
      <c r="CO23">
        <v>0.01437061086689913</v>
      </c>
      <c r="CP23">
        <v>0.02805301053914613</v>
      </c>
      <c r="CQ23">
        <v>0.01469635885939772</v>
      </c>
      <c r="CR23">
        <v>0.02230104071766419</v>
      </c>
      <c r="CS23">
        <v>0.01515291345291374</v>
      </c>
      <c r="CT23">
        <v>0.0378548335656404</v>
      </c>
      <c r="CU23">
        <v>0.009233592470066856</v>
      </c>
      <c r="CV23">
        <v>0.02248622522774646</v>
      </c>
      <c r="CW23">
        <v>0.008622554058675019</v>
      </c>
      <c r="CX23">
        <v>0.01186507586897772</v>
      </c>
      <c r="CY23">
        <v>0.0168749569940427</v>
      </c>
      <c r="CZ23">
        <v>0.0204217833940041</v>
      </c>
      <c r="DA23">
        <v>0.01473439450586443</v>
      </c>
      <c r="DB23">
        <v>0.0144906480825217</v>
      </c>
      <c r="DC23">
        <v>0.01431026039870858</v>
      </c>
      <c r="DD23">
        <v>0.07976411869993702</v>
      </c>
      <c r="DE23">
        <v>0.02707731722244287</v>
      </c>
      <c r="DF23">
        <v>0.03231979098247952</v>
      </c>
      <c r="DG23">
        <v>0.01024313849487917</v>
      </c>
      <c r="DH23">
        <v>0.01957482238563136</v>
      </c>
      <c r="DI23">
        <v>0.02087660463145401</v>
      </c>
      <c r="DJ23">
        <v>0.008152753427282973</v>
      </c>
      <c r="DK23">
        <v>0.01913469137378039</v>
      </c>
      <c r="DL23">
        <v>0.01739248576915415</v>
      </c>
      <c r="DR23" s="2">
        <v>44869</v>
      </c>
      <c r="DS23">
        <v>40.83978773188703</v>
      </c>
      <c r="DT23">
        <v>869.0314153478689</v>
      </c>
      <c r="DU23">
        <v>76.51662279833185</v>
      </c>
      <c r="DV23">
        <v>134.971376260035</v>
      </c>
      <c r="DW23">
        <v>10821.9235279766</v>
      </c>
      <c r="DX23">
        <v>3.419992701417384</v>
      </c>
      <c r="DY23">
        <v>1.123450702395681</v>
      </c>
      <c r="DZ23">
        <v>102.3603113707087</v>
      </c>
      <c r="EA23">
        <v>12.8495281338424</v>
      </c>
      <c r="EB23">
        <v>2.313430038135628</v>
      </c>
      <c r="EC23">
        <v>8.528863030395177</v>
      </c>
      <c r="ED23">
        <v>98.52303745227833</v>
      </c>
      <c r="EE23">
        <v>51.6281912018896</v>
      </c>
      <c r="EF23">
        <v>0.3779155807604057</v>
      </c>
      <c r="EG23">
        <v>11.56031524804097</v>
      </c>
      <c r="EH23">
        <v>2.173850101752383</v>
      </c>
      <c r="EI23">
        <v>30.3475561584579</v>
      </c>
      <c r="EJ23">
        <v>8.383311334904455</v>
      </c>
      <c r="EK23">
        <v>0.5096874669338863</v>
      </c>
      <c r="EL23">
        <v>59.65477824324699</v>
      </c>
      <c r="EM23">
        <v>0.8362740344508689</v>
      </c>
      <c r="EN23">
        <v>2.344810739313818</v>
      </c>
      <c r="EO23">
        <v>7.040013506508513</v>
      </c>
      <c r="EP23">
        <v>77.91210380754633</v>
      </c>
      <c r="EQ23">
        <v>1.623167410670889</v>
      </c>
      <c r="ER23">
        <v>3.189771400242249</v>
      </c>
      <c r="ES23">
        <v>689.9992844190939</v>
      </c>
      <c r="ET23">
        <v>211.2852405718656</v>
      </c>
      <c r="EU23">
        <v>4.998053371751683</v>
      </c>
      <c r="EV23">
        <v>3.489686674237697</v>
      </c>
      <c r="EW23">
        <v>54.97515869973498</v>
      </c>
      <c r="EX23">
        <v>23.27792730829946</v>
      </c>
      <c r="EY23">
        <v>0.5517965425229387</v>
      </c>
      <c r="EZ23">
        <v>49.38659547433407</v>
      </c>
      <c r="FA23">
        <v>0.02734661508726895</v>
      </c>
      <c r="FB23">
        <v>5.472453798069323</v>
      </c>
      <c r="FC23">
        <v>398.781795304388</v>
      </c>
      <c r="FD23">
        <v>26.94484887588316</v>
      </c>
      <c r="FF23">
        <v>0.1001492850902544</v>
      </c>
      <c r="FG23">
        <v>3.672420452351736</v>
      </c>
      <c r="FH23">
        <v>1293.644657226122</v>
      </c>
      <c r="FI23">
        <v>217.3849211780486</v>
      </c>
      <c r="FK23">
        <v>9.649048293500647</v>
      </c>
      <c r="FL23">
        <v>29.2183174854043</v>
      </c>
      <c r="FM23">
        <v>4.330465635639883</v>
      </c>
      <c r="FN23">
        <v>8.051061131720161</v>
      </c>
      <c r="FO23">
        <v>861.8849609293396</v>
      </c>
      <c r="FP23">
        <v>1732.687231021433</v>
      </c>
      <c r="FQ23">
        <v>66.36951538600337</v>
      </c>
      <c r="FR23">
        <v>42.58184468706984</v>
      </c>
      <c r="FS23">
        <v>110.4464495855072</v>
      </c>
    </row>
    <row r="24" spans="1:175">
      <c r="A24" s="2">
        <v>44870</v>
      </c>
      <c r="B24">
        <v>1145.38649546238</v>
      </c>
      <c r="C24">
        <v>0.07734624645398713</v>
      </c>
      <c r="F24" s="2">
        <v>44990</v>
      </c>
      <c r="G24">
        <v>0.05</v>
      </c>
      <c r="H24">
        <v>0.04016957896292721</v>
      </c>
      <c r="I24">
        <v>0.008582863849442146</v>
      </c>
      <c r="J24">
        <v>0.05</v>
      </c>
      <c r="K24">
        <v>0.01674860964455633</v>
      </c>
      <c r="L24">
        <v>0.01708626602059283</v>
      </c>
      <c r="M24">
        <v>0.01590220229044909</v>
      </c>
      <c r="N24">
        <v>0.02394995359539151</v>
      </c>
      <c r="O24">
        <v>0.01399498267870407</v>
      </c>
      <c r="P24">
        <v>0.03100705573521252</v>
      </c>
      <c r="Q24">
        <v>0.01183964395695471</v>
      </c>
      <c r="R24">
        <v>0.009469740914027356</v>
      </c>
      <c r="S24">
        <v>0.02572454741833819</v>
      </c>
      <c r="T24">
        <v>0.01168538495406495</v>
      </c>
      <c r="U24">
        <v>0.01813219227829443</v>
      </c>
      <c r="V24">
        <v>0.0113735046890329</v>
      </c>
      <c r="W24">
        <v>0.04562223413770018</v>
      </c>
      <c r="X24">
        <v>0.008921136029072654</v>
      </c>
      <c r="Y24">
        <v>0.03962044593795518</v>
      </c>
      <c r="Z24">
        <v>0.02069254678207653</v>
      </c>
      <c r="AA24">
        <v>0.01164608494539666</v>
      </c>
      <c r="AB24">
        <v>0.01742986772642689</v>
      </c>
      <c r="AC24">
        <v>0.01266766472872367</v>
      </c>
      <c r="AD24">
        <v>0.001678670974544238</v>
      </c>
      <c r="AE24">
        <v>0.0158504121485907</v>
      </c>
      <c r="AF24">
        <v>0.009654832568918536</v>
      </c>
      <c r="AG24">
        <v>0.009650769469050913</v>
      </c>
      <c r="AH24">
        <v>0.0100889431080522</v>
      </c>
      <c r="AI24">
        <v>0.009036476434538044</v>
      </c>
      <c r="AJ24">
        <v>0.0080777023025285</v>
      </c>
      <c r="AK24">
        <v>0.03062872578732778</v>
      </c>
      <c r="AL24">
        <v>0.01539193827296978</v>
      </c>
      <c r="AM24">
        <v>0.02111498258733335</v>
      </c>
      <c r="AN24">
        <v>0.01584435790658341</v>
      </c>
      <c r="AO24">
        <v>0.03794699157330166</v>
      </c>
      <c r="AP24">
        <v>0.008814424661720527</v>
      </c>
      <c r="AQ24">
        <v>0.02370333217200269</v>
      </c>
      <c r="AR24">
        <v>0.01238337574924722</v>
      </c>
      <c r="AS24">
        <v>0.009038163032723843</v>
      </c>
      <c r="AT24">
        <v>0.01821384141892538</v>
      </c>
      <c r="AU24">
        <v>0.02137820370641138</v>
      </c>
      <c r="AV24">
        <v>0.01567227039008529</v>
      </c>
      <c r="AW24">
        <v>0.01522253578532872</v>
      </c>
      <c r="AX24">
        <v>0.01588201598294669</v>
      </c>
      <c r="AY24">
        <v>0.02749148630737509</v>
      </c>
      <c r="AZ24">
        <v>0.03583266121252114</v>
      </c>
      <c r="BA24">
        <v>0.01157290294630879</v>
      </c>
      <c r="BB24">
        <v>0.01804724261392032</v>
      </c>
      <c r="BC24">
        <v>0.0217086123353312</v>
      </c>
      <c r="BD24">
        <v>0.008347996577546224</v>
      </c>
      <c r="BE24">
        <v>0.0191650998513325</v>
      </c>
      <c r="BF24">
        <v>0.02029452484719384</v>
      </c>
      <c r="BL24" s="2">
        <v>44990</v>
      </c>
      <c r="BM24">
        <v>0.03882922647889445</v>
      </c>
      <c r="BN24">
        <v>0.008296476409550585</v>
      </c>
      <c r="BO24">
        <v>0.05015462208862564</v>
      </c>
      <c r="BP24">
        <v>0.01618975288974956</v>
      </c>
      <c r="BQ24">
        <v>0.01651614256660587</v>
      </c>
      <c r="BR24">
        <v>0.0153715879078272</v>
      </c>
      <c r="BS24">
        <v>0.0231508070615511</v>
      </c>
      <c r="BT24">
        <v>0.01352800716435505</v>
      </c>
      <c r="BU24">
        <v>0.02997243238963077</v>
      </c>
      <c r="BV24">
        <v>0.01144458638857906</v>
      </c>
      <c r="BW24">
        <v>0.009153760734872942</v>
      </c>
      <c r="BX24">
        <v>0.02486618738761421</v>
      </c>
      <c r="BY24">
        <v>0.01129547460014975</v>
      </c>
      <c r="BZ24">
        <v>0.01752716903462037</v>
      </c>
      <c r="CA24">
        <v>0.01099400095372682</v>
      </c>
      <c r="CB24">
        <v>0.04409994098869741</v>
      </c>
      <c r="CC24">
        <v>0.008623461342265576</v>
      </c>
      <c r="CD24">
        <v>0.03829841656890367</v>
      </c>
      <c r="CE24">
        <v>0.02000209128823337</v>
      </c>
      <c r="CF24">
        <v>0.01125748592870731</v>
      </c>
      <c r="CG24">
        <v>0.01684827919334718</v>
      </c>
      <c r="CH24">
        <v>0.01224497829972951</v>
      </c>
      <c r="CI24">
        <v>0.001622658169115518</v>
      </c>
      <c r="CJ24">
        <v>0.01532152586586631</v>
      </c>
      <c r="CK24">
        <v>0.009332676371348892</v>
      </c>
      <c r="CL24">
        <v>0.009328748846365073</v>
      </c>
      <c r="CM24">
        <v>0.009752301791283037</v>
      </c>
      <c r="CN24">
        <v>0.008734953143813121</v>
      </c>
      <c r="CO24">
        <v>0.007808170765828466</v>
      </c>
      <c r="CP24">
        <v>0.0296067263103183</v>
      </c>
      <c r="CQ24">
        <v>0.01487835004947125</v>
      </c>
      <c r="CR24">
        <v>0.02041043152924633</v>
      </c>
      <c r="CS24">
        <v>0.01531567363788363</v>
      </c>
      <c r="CT24">
        <v>0.03668080094521999</v>
      </c>
      <c r="CU24">
        <v>0.008520310650678485</v>
      </c>
      <c r="CV24">
        <v>0.02291241474202617</v>
      </c>
      <c r="CW24">
        <v>0.0119701752907228</v>
      </c>
      <c r="CX24">
        <v>0.008736583464683442</v>
      </c>
      <c r="CY24">
        <v>0.01760609375962912</v>
      </c>
      <c r="CZ24">
        <v>0.02066486965657004</v>
      </c>
      <c r="DA24">
        <v>0.01514932822613653</v>
      </c>
      <c r="DB24">
        <v>0.01471460007427799</v>
      </c>
      <c r="DC24">
        <v>0.01535207516395437</v>
      </c>
      <c r="DD24">
        <v>0.07987599478049305</v>
      </c>
      <c r="DE24">
        <v>0.02657416820464242</v>
      </c>
      <c r="DF24">
        <v>0.03463702018999432</v>
      </c>
      <c r="DG24">
        <v>0.01118674581914869</v>
      </c>
      <c r="DH24">
        <v>0.01744505391560624</v>
      </c>
      <c r="DI24">
        <v>0.02098425342443947</v>
      </c>
      <c r="DJ24">
        <v>0.008069446036607331</v>
      </c>
      <c r="DK24">
        <v>0.01852561121700609</v>
      </c>
      <c r="DL24">
        <v>0.01961735029138619</v>
      </c>
      <c r="DR24" s="2">
        <v>44870</v>
      </c>
      <c r="DS24">
        <v>41.07950869124799</v>
      </c>
      <c r="DT24">
        <v>892.0904040837004</v>
      </c>
      <c r="DU24">
        <v>79.56923432256981</v>
      </c>
      <c r="DV24">
        <v>139.2009197029381</v>
      </c>
      <c r="DW24">
        <v>11038.52543536854</v>
      </c>
      <c r="DX24">
        <v>3.399714812743402</v>
      </c>
      <c r="DY24">
        <v>1.086546760663593</v>
      </c>
      <c r="DZ24">
        <v>103.8653247307127</v>
      </c>
      <c r="EA24">
        <v>13.31076182521895</v>
      </c>
      <c r="EB24">
        <v>2.24850449727329</v>
      </c>
      <c r="EC24">
        <v>8.478643653890282</v>
      </c>
      <c r="ED24">
        <v>101.5715425342549</v>
      </c>
      <c r="EE24">
        <v>51.75758908486012</v>
      </c>
      <c r="EF24">
        <v>0.3754046323158091</v>
      </c>
      <c r="EG24">
        <v>10.95931843751925</v>
      </c>
      <c r="EH24">
        <v>2.192079302033783</v>
      </c>
      <c r="EI24">
        <v>31.43063431765905</v>
      </c>
      <c r="EJ24">
        <v>7.649347612834985</v>
      </c>
      <c r="EK24">
        <v>0.5390459979763557</v>
      </c>
      <c r="EL24">
        <v>58.65950824744276</v>
      </c>
      <c r="EM24">
        <v>0.8369171208600957</v>
      </c>
      <c r="EN24">
        <v>2.377449369747142</v>
      </c>
      <c r="EO24">
        <v>7.252186933693671</v>
      </c>
      <c r="EP24">
        <v>78.4194423841892</v>
      </c>
      <c r="EQ24">
        <v>1.671256433480852</v>
      </c>
      <c r="ER24">
        <v>3.251139072677179</v>
      </c>
      <c r="ES24">
        <v>638.0229908542774</v>
      </c>
      <c r="ET24">
        <v>208.1765272648503</v>
      </c>
      <c r="EU24">
        <v>5.169183721052588</v>
      </c>
      <c r="EV24">
        <v>3.459725435770384</v>
      </c>
      <c r="EW24">
        <v>51.03906203369932</v>
      </c>
      <c r="EX24">
        <v>22.38605807802289</v>
      </c>
      <c r="EY24">
        <v>0.5443741535994741</v>
      </c>
      <c r="EZ24">
        <v>48.79056757865261</v>
      </c>
      <c r="FA24">
        <v>0.02725435743718353</v>
      </c>
      <c r="FB24">
        <v>5.422177782670462</v>
      </c>
      <c r="FC24">
        <v>409.4336176808333</v>
      </c>
      <c r="FD24">
        <v>26.62075982245846</v>
      </c>
      <c r="FF24">
        <v>0.1024690540134807</v>
      </c>
      <c r="FG24">
        <v>4.018000338520527</v>
      </c>
      <c r="FH24">
        <v>1325.987620898019</v>
      </c>
      <c r="FI24">
        <v>200.7888057942537</v>
      </c>
      <c r="FK24">
        <v>9.353357313988734</v>
      </c>
      <c r="FL24">
        <v>28.69846035069628</v>
      </c>
      <c r="FM24">
        <v>4.182929881978107</v>
      </c>
      <c r="FN24">
        <v>7.666438242823305</v>
      </c>
      <c r="FO24">
        <v>898.6410045967773</v>
      </c>
      <c r="FP24">
        <v>1738.856696360056</v>
      </c>
      <c r="FQ24">
        <v>64.60062416401689</v>
      </c>
      <c r="FR24">
        <v>36.1938826791264</v>
      </c>
      <c r="FS24">
        <v>110.6795801700251</v>
      </c>
    </row>
    <row r="25" spans="1:175">
      <c r="A25" s="2">
        <v>44871</v>
      </c>
      <c r="B25">
        <v>1144.442946778407</v>
      </c>
      <c r="C25">
        <v>-0.0008237819179038874</v>
      </c>
      <c r="F25" s="2">
        <v>44997</v>
      </c>
      <c r="G25">
        <v>0.05</v>
      </c>
      <c r="H25">
        <v>0.03041132307931347</v>
      </c>
      <c r="I25">
        <v>0.006177802890943621</v>
      </c>
      <c r="J25">
        <v>0.04515880506263351</v>
      </c>
      <c r="K25">
        <v>0.01678429662532346</v>
      </c>
      <c r="L25">
        <v>0.01394442928218971</v>
      </c>
      <c r="M25">
        <v>0.01817098955960988</v>
      </c>
      <c r="N25">
        <v>0.02980567137612573</v>
      </c>
      <c r="O25">
        <v>0.01249441223105649</v>
      </c>
      <c r="P25">
        <v>0.0302272106734598</v>
      </c>
      <c r="Q25">
        <v>0.01162919489950125</v>
      </c>
      <c r="R25">
        <v>0.01607008369139788</v>
      </c>
      <c r="S25">
        <v>0.02492181699176261</v>
      </c>
      <c r="T25">
        <v>0.01540740584790777</v>
      </c>
      <c r="U25">
        <v>0.01687587787403264</v>
      </c>
      <c r="V25">
        <v>0.01264534573164579</v>
      </c>
      <c r="W25">
        <v>0.05</v>
      </c>
      <c r="X25">
        <v>0.007000356537682227</v>
      </c>
      <c r="Y25">
        <v>0.03923365062834662</v>
      </c>
      <c r="Z25">
        <v>0.01963589882028768</v>
      </c>
      <c r="AA25">
        <v>0.009015782422172332</v>
      </c>
      <c r="AB25">
        <v>0.01665928839351817</v>
      </c>
      <c r="AC25">
        <v>0.01079652495236701</v>
      </c>
      <c r="AD25">
        <v>0.004701121374206815</v>
      </c>
      <c r="AE25">
        <v>0.01182511105882094</v>
      </c>
      <c r="AF25">
        <v>0.007755716921970045</v>
      </c>
      <c r="AG25">
        <v>0.008245934146084523</v>
      </c>
      <c r="AH25">
        <v>0.01007626992907674</v>
      </c>
      <c r="AI25">
        <v>0.008570187866891786</v>
      </c>
      <c r="AJ25">
        <v>0.005257537706764501</v>
      </c>
      <c r="AK25">
        <v>0.03021247844249279</v>
      </c>
      <c r="AL25">
        <v>0.01338644525987294</v>
      </c>
      <c r="AM25">
        <v>0.02102826252631445</v>
      </c>
      <c r="AN25">
        <v>0.01500846402752143</v>
      </c>
      <c r="AO25">
        <v>0.03296460898179176</v>
      </c>
      <c r="AP25">
        <v>0.008198624868569742</v>
      </c>
      <c r="AQ25">
        <v>0.03061018735965225</v>
      </c>
      <c r="AR25">
        <v>0.01636704707397939</v>
      </c>
      <c r="AS25">
        <v>0.007256093545387535</v>
      </c>
      <c r="AT25">
        <v>0.01639348897002678</v>
      </c>
      <c r="AU25">
        <v>0.02704559000366892</v>
      </c>
      <c r="AV25">
        <v>0.01461296104955589</v>
      </c>
      <c r="AW25">
        <v>0.01293438967070284</v>
      </c>
      <c r="AX25">
        <v>0.01859588781628206</v>
      </c>
      <c r="AY25">
        <v>0.02615785258457312</v>
      </c>
      <c r="AZ25">
        <v>0.04956721405319182</v>
      </c>
      <c r="BA25">
        <v>0.01029420764646956</v>
      </c>
      <c r="BB25">
        <v>0.01922912712843839</v>
      </c>
      <c r="BC25">
        <v>0.0196037942687767</v>
      </c>
      <c r="BD25">
        <v>0.008773798083247169</v>
      </c>
      <c r="BE25">
        <v>0.02324529706758733</v>
      </c>
      <c r="BF25">
        <v>0.01901613299680414</v>
      </c>
      <c r="BL25" s="2">
        <v>44997</v>
      </c>
      <c r="BM25">
        <v>0.02986492581194731</v>
      </c>
      <c r="BN25">
        <v>0.006066806910626195</v>
      </c>
      <c r="BO25">
        <v>0.0443474412288604</v>
      </c>
      <c r="BP25">
        <v>0.01648273480945567</v>
      </c>
      <c r="BQ25">
        <v>0.01369389108512087</v>
      </c>
      <c r="BR25">
        <v>0.0178445131674182</v>
      </c>
      <c r="BS25">
        <v>0.02927015579367457</v>
      </c>
      <c r="BT25">
        <v>0.01226992634852547</v>
      </c>
      <c r="BU25">
        <v>0.02968412133568238</v>
      </c>
      <c r="BV25">
        <v>0.01142025429214312</v>
      </c>
      <c r="BW25">
        <v>0.01578135406945985</v>
      </c>
      <c r="BX25">
        <v>0.02447404914336665</v>
      </c>
      <c r="BY25">
        <v>0.01513058249397008</v>
      </c>
      <c r="BZ25">
        <v>0.01657267062682646</v>
      </c>
      <c r="CA25">
        <v>0.01241814804167183</v>
      </c>
      <c r="CB25">
        <v>0.05492955297095131</v>
      </c>
      <c r="CC25">
        <v>0.006874581816444261</v>
      </c>
      <c r="CD25">
        <v>0.03852874346478065</v>
      </c>
      <c r="CE25">
        <v>0.01928310254668583</v>
      </c>
      <c r="CF25">
        <v>0.008853796741187811</v>
      </c>
      <c r="CG25">
        <v>0.01635997258832471</v>
      </c>
      <c r="CH25">
        <v>0.0106025448445092</v>
      </c>
      <c r="CI25">
        <v>0.004616656786272773</v>
      </c>
      <c r="CJ25">
        <v>0.01161265044499003</v>
      </c>
      <c r="CK25">
        <v>0.007616370714586107</v>
      </c>
      <c r="CL25">
        <v>0.008097780253780947</v>
      </c>
      <c r="CM25">
        <v>0.009895230572777363</v>
      </c>
      <c r="CN25">
        <v>0.008416208139700317</v>
      </c>
      <c r="CO25">
        <v>0.005163076041004067</v>
      </c>
      <c r="CP25">
        <v>0.02966965379726825</v>
      </c>
      <c r="CQ25">
        <v>0.01314593230715907</v>
      </c>
      <c r="CR25">
        <v>0.02065044979018749</v>
      </c>
      <c r="CS25">
        <v>0.01473880842225185</v>
      </c>
      <c r="CT25">
        <v>0.03237233707634161</v>
      </c>
      <c r="CU25">
        <v>0.008051320977428158</v>
      </c>
      <c r="CV25">
        <v>0.03006021711721129</v>
      </c>
      <c r="CW25">
        <v>0.01607298193999123</v>
      </c>
      <c r="CX25">
        <v>0.007125724022344656</v>
      </c>
      <c r="CY25">
        <v>0.0160989487570785</v>
      </c>
      <c r="CZ25">
        <v>0.02655966453328509</v>
      </c>
      <c r="DA25">
        <v>0.01435041140760898</v>
      </c>
      <c r="DB25">
        <v>0.01270199875654598</v>
      </c>
      <c r="DC25">
        <v>0.01826177731867021</v>
      </c>
      <c r="DD25">
        <v>0.06124065900394456</v>
      </c>
      <c r="DE25">
        <v>0.02568787700557243</v>
      </c>
      <c r="DF25">
        <v>0.04867664476625276</v>
      </c>
      <c r="DG25">
        <v>0.01010925262451733</v>
      </c>
      <c r="DH25">
        <v>0.01888363928203943</v>
      </c>
      <c r="DI25">
        <v>0.01925157481451184</v>
      </c>
      <c r="DJ25">
        <v>0.008616160111212679</v>
      </c>
      <c r="DK25">
        <v>0.02282765108869587</v>
      </c>
      <c r="DL25">
        <v>0.01867447199513621</v>
      </c>
      <c r="DR25" s="2">
        <v>44871</v>
      </c>
      <c r="DS25">
        <v>43.06920402205355</v>
      </c>
      <c r="DT25">
        <v>928.3389679278188</v>
      </c>
      <c r="DU25">
        <v>88.16255303113348</v>
      </c>
      <c r="DV25">
        <v>130.2490687362534</v>
      </c>
      <c r="DW25">
        <v>11441.43283476263</v>
      </c>
      <c r="DX25">
        <v>3.087703999669484</v>
      </c>
      <c r="DY25">
        <v>1.071612272225605</v>
      </c>
      <c r="DZ25">
        <v>100.0785886732034</v>
      </c>
      <c r="EA25">
        <v>13.44779428420657</v>
      </c>
      <c r="EB25">
        <v>2.018612183073595</v>
      </c>
      <c r="EC25">
        <v>2.196617556621001</v>
      </c>
      <c r="ED25">
        <v>109.1377441375196</v>
      </c>
      <c r="EE25">
        <v>48.31839872065472</v>
      </c>
      <c r="EF25">
        <v>0.3831936768973446</v>
      </c>
      <c r="EG25">
        <v>11.7974627049045</v>
      </c>
      <c r="EH25">
        <v>2.802081352892767</v>
      </c>
      <c r="EI25">
        <v>34.76223077693026</v>
      </c>
      <c r="EJ25">
        <v>8.262942214997</v>
      </c>
      <c r="EK25">
        <v>0.5866187582614131</v>
      </c>
      <c r="EL25">
        <v>59.53048219473283</v>
      </c>
      <c r="EM25">
        <v>0.8924605300337501</v>
      </c>
      <c r="EN25">
        <v>2.354303997741686</v>
      </c>
      <c r="EO25">
        <v>7.329726004915768</v>
      </c>
      <c r="EP25">
        <v>68.63223958409264</v>
      </c>
      <c r="EQ25">
        <v>1.840895326069431</v>
      </c>
      <c r="ER25">
        <v>3.263843842259763</v>
      </c>
      <c r="ES25">
        <v>484.5200828529154</v>
      </c>
      <c r="ET25">
        <v>198.1569597926525</v>
      </c>
      <c r="EU25">
        <v>5.259446739404267</v>
      </c>
      <c r="EV25">
        <v>3.758033466035865</v>
      </c>
      <c r="EW25">
        <v>53.41466981689152</v>
      </c>
      <c r="EX25">
        <v>23.02247011767012</v>
      </c>
      <c r="EY25">
        <v>0.4994352092660335</v>
      </c>
      <c r="EZ25">
        <v>48.88936608374431</v>
      </c>
      <c r="FA25">
        <v>0.02827566126155585</v>
      </c>
      <c r="FB25">
        <v>5.502938838268269</v>
      </c>
      <c r="FC25">
        <v>412.6441501112647</v>
      </c>
      <c r="FD25">
        <v>28.12711128184896</v>
      </c>
      <c r="FF25">
        <v>0.1160059264908318</v>
      </c>
      <c r="FG25">
        <v>3.282312565866166</v>
      </c>
      <c r="FH25">
        <v>1589.799360742364</v>
      </c>
      <c r="FI25">
        <v>204.4024431835461</v>
      </c>
      <c r="FK25">
        <v>9.995870991026491</v>
      </c>
      <c r="FL25">
        <v>30.44078526169779</v>
      </c>
      <c r="FM25">
        <v>4.631322809858502</v>
      </c>
      <c r="FN25">
        <v>7.930559737594774</v>
      </c>
      <c r="FO25">
        <v>899.6646806629706</v>
      </c>
      <c r="FP25">
        <v>1727.973796491534</v>
      </c>
      <c r="FQ25">
        <v>63.96094344664922</v>
      </c>
      <c r="FR25">
        <v>34.53881348372057</v>
      </c>
      <c r="FS25">
        <v>112.557466664139</v>
      </c>
    </row>
    <row r="26" spans="1:175">
      <c r="A26" s="2">
        <v>44872</v>
      </c>
      <c r="B26">
        <v>1096.850827021183</v>
      </c>
      <c r="C26">
        <v>-0.04158540178101122</v>
      </c>
      <c r="F26" s="2">
        <v>45004</v>
      </c>
      <c r="G26">
        <v>0.05</v>
      </c>
      <c r="H26">
        <v>0.02957079846217055</v>
      </c>
      <c r="I26">
        <v>0.005885369294259318</v>
      </c>
      <c r="J26">
        <v>0.04224948510701573</v>
      </c>
      <c r="K26">
        <v>0.01574592619382588</v>
      </c>
      <c r="L26">
        <v>0.01412848924419077</v>
      </c>
      <c r="M26">
        <v>0.01780404710298552</v>
      </c>
      <c r="N26">
        <v>0.02945416163849523</v>
      </c>
      <c r="O26">
        <v>0.01195258330509343</v>
      </c>
      <c r="P26">
        <v>0.02912190129921771</v>
      </c>
      <c r="Q26">
        <v>0.0115119020536477</v>
      </c>
      <c r="R26">
        <v>0.01553335802432138</v>
      </c>
      <c r="S26">
        <v>0.02373978458913743</v>
      </c>
      <c r="T26">
        <v>0.01744368015566199</v>
      </c>
      <c r="U26">
        <v>0.01612226461896415</v>
      </c>
      <c r="V26">
        <v>0.01266343514383615</v>
      </c>
      <c r="W26">
        <v>0.04957303162199795</v>
      </c>
      <c r="X26">
        <v>0.007278232823882133</v>
      </c>
      <c r="Y26">
        <v>0.03639028923231988</v>
      </c>
      <c r="Z26">
        <v>0.01857605164216966</v>
      </c>
      <c r="AA26">
        <v>0.008022084611442623</v>
      </c>
      <c r="AB26">
        <v>0.01610919535914803</v>
      </c>
      <c r="AC26">
        <v>0.009256113729503364</v>
      </c>
      <c r="AD26">
        <v>0.005616575162620837</v>
      </c>
      <c r="AE26">
        <v>0.01193394619088112</v>
      </c>
      <c r="AF26">
        <v>0.007370347947179786</v>
      </c>
      <c r="AG26">
        <v>0.007991519268481139</v>
      </c>
      <c r="AH26">
        <v>0.009136169503734939</v>
      </c>
      <c r="AI26">
        <v>0.008496576104916241</v>
      </c>
      <c r="AJ26">
        <v>0.005167963652388511</v>
      </c>
      <c r="AK26">
        <v>0.02721627795406355</v>
      </c>
      <c r="AL26">
        <v>0.01292612482175298</v>
      </c>
      <c r="AM26">
        <v>0.01810743399761908</v>
      </c>
      <c r="AN26">
        <v>0.01455894391178954</v>
      </c>
      <c r="AO26">
        <v>0.03285520394536606</v>
      </c>
      <c r="AP26">
        <v>0.009230671924527343</v>
      </c>
      <c r="AQ26">
        <v>0.03362319710438307</v>
      </c>
      <c r="AR26">
        <v>0.02456123039891499</v>
      </c>
      <c r="AS26">
        <v>0.007256118689437123</v>
      </c>
      <c r="AT26">
        <v>0.01415013099977236</v>
      </c>
      <c r="AU26">
        <v>0.02520794093752106</v>
      </c>
      <c r="AV26">
        <v>0.01363184434728746</v>
      </c>
      <c r="AW26">
        <v>0.01134818178464113</v>
      </c>
      <c r="AX26">
        <v>0.01814014461225048</v>
      </c>
      <c r="AY26">
        <v>0.02434692610931139</v>
      </c>
      <c r="AZ26">
        <v>0.05</v>
      </c>
      <c r="BA26">
        <v>0.008831043392841952</v>
      </c>
      <c r="BB26">
        <v>0.01864645553577633</v>
      </c>
      <c r="BC26">
        <v>0.02040348132192831</v>
      </c>
      <c r="BD26">
        <v>0.008295962189277988</v>
      </c>
      <c r="BE26">
        <v>0.02140153049624491</v>
      </c>
      <c r="BF26">
        <v>0.01721325513529938</v>
      </c>
      <c r="BG26">
        <v>0.0242026173065044</v>
      </c>
      <c r="BL26" s="2">
        <v>45004</v>
      </c>
      <c r="BM26">
        <v>0.02884570605275677</v>
      </c>
      <c r="BN26">
        <v>0.005741056768937298</v>
      </c>
      <c r="BO26">
        <v>0.04121350425611216</v>
      </c>
      <c r="BP26">
        <v>0.0153598273342723</v>
      </c>
      <c r="BQ26">
        <v>0.01378205083737695</v>
      </c>
      <c r="BR26">
        <v>0.017367481975137</v>
      </c>
      <c r="BS26">
        <v>0.02873192922880764</v>
      </c>
      <c r="BT26">
        <v>0.0116594993209563</v>
      </c>
      <c r="BU26">
        <v>0.02840781609767086</v>
      </c>
      <c r="BV26">
        <v>0.01122962381866215</v>
      </c>
      <c r="BW26">
        <v>0.01515247145439832</v>
      </c>
      <c r="BX26">
        <v>0.02315767187991442</v>
      </c>
      <c r="BY26">
        <v>0.01701595142560105</v>
      </c>
      <c r="BZ26">
        <v>0.01572693773211237</v>
      </c>
      <c r="CA26">
        <v>0.01235292067762564</v>
      </c>
      <c r="CB26">
        <v>0.04835747334119184</v>
      </c>
      <c r="CC26">
        <v>0.007099766510864091</v>
      </c>
      <c r="CD26">
        <v>0.03549797911994727</v>
      </c>
      <c r="CE26">
        <v>0.01812055653405323</v>
      </c>
      <c r="CF26">
        <v>0.007825378639269657</v>
      </c>
      <c r="CG26">
        <v>0.01571418893780893</v>
      </c>
      <c r="CH26">
        <v>0.009029148677662793</v>
      </c>
      <c r="CI26">
        <v>0.005478853618763026</v>
      </c>
      <c r="CJ26">
        <v>0.01164131919914025</v>
      </c>
      <c r="CK26">
        <v>0.007189622920154385</v>
      </c>
      <c r="CL26">
        <v>0.007795562775501331</v>
      </c>
      <c r="CM26">
        <v>0.008912145550957654</v>
      </c>
      <c r="CN26">
        <v>0.008288235337670383</v>
      </c>
      <c r="CO26">
        <v>0.005041242312034207</v>
      </c>
      <c r="CP26">
        <v>0.02654891969580641</v>
      </c>
      <c r="CQ26">
        <v>0.01260916905867548</v>
      </c>
      <c r="CR26">
        <v>0.01766342965453612</v>
      </c>
      <c r="CS26">
        <v>0.0142019505173425</v>
      </c>
      <c r="CT26">
        <v>0.03204957608851251</v>
      </c>
      <c r="CU26">
        <v>0.009004330719881617</v>
      </c>
      <c r="CV26">
        <v>0.03279873762853224</v>
      </c>
      <c r="CW26">
        <v>0.02395897538199689</v>
      </c>
      <c r="CX26">
        <v>0.007078194627283472</v>
      </c>
      <c r="CY26">
        <v>0.01380316192508636</v>
      </c>
      <c r="CZ26">
        <v>0.02458982821884928</v>
      </c>
      <c r="DA26">
        <v>0.01329758394930825</v>
      </c>
      <c r="DB26">
        <v>0.01106991806162339</v>
      </c>
      <c r="DC26">
        <v>0.01769533818672098</v>
      </c>
      <c r="DD26">
        <v>0.0600469789576324</v>
      </c>
      <c r="DE26">
        <v>0.02374992595265333</v>
      </c>
      <c r="DF26">
        <v>0.06202152113063009</v>
      </c>
      <c r="DG26">
        <v>0.008614501301848194</v>
      </c>
      <c r="DH26">
        <v>0.01818923408506848</v>
      </c>
      <c r="DI26">
        <v>0.01990317662264627</v>
      </c>
      <c r="DJ26">
        <v>0.008092540586715428</v>
      </c>
      <c r="DK26">
        <v>0.02087675307663898</v>
      </c>
      <c r="DL26">
        <v>0.01679117655477422</v>
      </c>
      <c r="DM26">
        <v>0.02360915568187687</v>
      </c>
      <c r="DR26" s="2">
        <v>44872</v>
      </c>
      <c r="DS26">
        <v>41.97391360646247</v>
      </c>
      <c r="DT26">
        <v>908.1419916872251</v>
      </c>
      <c r="DU26">
        <v>85.78669605799384</v>
      </c>
      <c r="DV26">
        <v>131.6113749588452</v>
      </c>
      <c r="DW26">
        <v>11295.13022373875</v>
      </c>
      <c r="DX26">
        <v>3.181159611045576</v>
      </c>
      <c r="DY26">
        <v>1.086622752858005</v>
      </c>
      <c r="DZ26">
        <v>103.9068336161284</v>
      </c>
      <c r="EA26">
        <v>12.89067898615753</v>
      </c>
      <c r="EB26">
        <v>2.068334575367793</v>
      </c>
      <c r="EC26">
        <v>2.190946920409147</v>
      </c>
      <c r="ED26">
        <v>109.7972469298185</v>
      </c>
      <c r="EE26">
        <v>45.36311142148664</v>
      </c>
      <c r="EF26">
        <v>0.3902982158631917</v>
      </c>
      <c r="EG26">
        <v>11.81477418879564</v>
      </c>
      <c r="EH26">
        <v>2.769829496560585</v>
      </c>
      <c r="EI26">
        <v>33.99910734278657</v>
      </c>
      <c r="EJ26">
        <v>8.259235212331431</v>
      </c>
      <c r="EK26">
        <v>0.592528312007039</v>
      </c>
      <c r="EL26">
        <v>60.86335636059241</v>
      </c>
      <c r="EM26">
        <v>0.9349339976832137</v>
      </c>
      <c r="EN26">
        <v>2.386531871824919</v>
      </c>
      <c r="EO26">
        <v>7.480842811608646</v>
      </c>
      <c r="EP26">
        <v>70.92969097077368</v>
      </c>
      <c r="EQ26">
        <v>1.901720328352737</v>
      </c>
      <c r="ER26">
        <v>3.172706906256086</v>
      </c>
      <c r="ES26">
        <v>498.0543391222794</v>
      </c>
      <c r="ET26">
        <v>207.4467243726599</v>
      </c>
      <c r="EU26">
        <v>5.151679289439335</v>
      </c>
      <c r="EV26">
        <v>3.85021758812031</v>
      </c>
      <c r="EW26">
        <v>56.48152376602246</v>
      </c>
      <c r="EX26">
        <v>23.36917795776298</v>
      </c>
      <c r="EY26">
        <v>0.4906928573545902</v>
      </c>
      <c r="EZ26">
        <v>49.8756254160797</v>
      </c>
      <c r="FA26">
        <v>0.028956674381773</v>
      </c>
      <c r="FB26">
        <v>5.650590746030718</v>
      </c>
      <c r="FC26">
        <v>412.4074672975128</v>
      </c>
      <c r="FD26">
        <v>29.05638939253471</v>
      </c>
      <c r="FF26">
        <v>0.1146539483603217</v>
      </c>
      <c r="FG26">
        <v>2.273870047390947</v>
      </c>
      <c r="FH26">
        <v>1536.320643528011</v>
      </c>
      <c r="FI26">
        <v>207.4375985052384</v>
      </c>
      <c r="FK26">
        <v>9.873197285088262</v>
      </c>
      <c r="FL26">
        <v>31.3536383551685</v>
      </c>
      <c r="FM26">
        <v>4.661035655276286</v>
      </c>
      <c r="FN26">
        <v>8.005433025344182</v>
      </c>
      <c r="FO26">
        <v>873.4288513143445</v>
      </c>
      <c r="FP26">
        <v>1723.318340506177</v>
      </c>
      <c r="FQ26">
        <v>64.18909005727417</v>
      </c>
      <c r="FR26">
        <v>35.53858202124268</v>
      </c>
      <c r="FS26">
        <v>114.8802352403354</v>
      </c>
    </row>
    <row r="27" spans="1:175">
      <c r="A27" s="2">
        <v>44873</v>
      </c>
      <c r="B27">
        <v>1091.123283025237</v>
      </c>
      <c r="C27">
        <v>-0.005221807610339191</v>
      </c>
      <c r="F27" s="2">
        <v>45011</v>
      </c>
      <c r="G27">
        <v>0.05</v>
      </c>
      <c r="H27">
        <v>0.02988237970359326</v>
      </c>
      <c r="I27">
        <v>0.005724109166675644</v>
      </c>
      <c r="J27">
        <v>0.04186659710850722</v>
      </c>
      <c r="K27">
        <v>0.01514759120794394</v>
      </c>
      <c r="L27">
        <v>0.01427627547954692</v>
      </c>
      <c r="M27">
        <v>0.018856006185209</v>
      </c>
      <c r="N27">
        <v>0.02982913976209172</v>
      </c>
      <c r="O27">
        <v>0.01195801790854715</v>
      </c>
      <c r="P27">
        <v>0.02864676446060547</v>
      </c>
      <c r="Q27">
        <v>0.01193426890160578</v>
      </c>
      <c r="R27">
        <v>0.01592389796207798</v>
      </c>
      <c r="S27">
        <v>0.02316040490985922</v>
      </c>
      <c r="T27">
        <v>0.02203414445507531</v>
      </c>
      <c r="U27">
        <v>0.01602209205846988</v>
      </c>
      <c r="V27">
        <v>0.01486383104866501</v>
      </c>
      <c r="W27">
        <v>0.04935546220456089</v>
      </c>
      <c r="X27">
        <v>0.007624872136917785</v>
      </c>
      <c r="Y27">
        <v>0.032893158008346</v>
      </c>
      <c r="Z27">
        <v>0.01873327403873552</v>
      </c>
      <c r="AA27">
        <v>0.007909740158283361</v>
      </c>
      <c r="AB27">
        <v>0.01611564797247303</v>
      </c>
      <c r="AC27">
        <v>0.009126726744598086</v>
      </c>
      <c r="AD27">
        <v>0.005744374214956202</v>
      </c>
      <c r="AE27">
        <v>0.01196134963510598</v>
      </c>
      <c r="AF27">
        <v>0.007388667945448285</v>
      </c>
      <c r="AG27">
        <v>0.008200394018963114</v>
      </c>
      <c r="AH27">
        <v>0.009174595887289097</v>
      </c>
      <c r="AI27">
        <v>0.008496812844505952</v>
      </c>
      <c r="AJ27">
        <v>0.005152429853768589</v>
      </c>
      <c r="AK27">
        <v>0.03141237495524413</v>
      </c>
      <c r="AL27">
        <v>0.01304095048420937</v>
      </c>
      <c r="AM27">
        <v>0.01863169200629717</v>
      </c>
      <c r="AN27">
        <v>0.01487672558935817</v>
      </c>
      <c r="AO27">
        <v>0.03223366563842607</v>
      </c>
      <c r="AP27">
        <v>0.009522694652580732</v>
      </c>
      <c r="AQ27">
        <v>0.03612718203057729</v>
      </c>
      <c r="AR27">
        <v>0.02534793398651089</v>
      </c>
      <c r="AS27">
        <v>0.007546865801327379</v>
      </c>
      <c r="AT27">
        <v>0.01395566727842744</v>
      </c>
      <c r="AU27">
        <v>0.02525502032890026</v>
      </c>
      <c r="AV27">
        <v>0.01399588460567618</v>
      </c>
      <c r="AW27">
        <v>0.01141024207726134</v>
      </c>
      <c r="AX27">
        <v>0.01776253562124604</v>
      </c>
      <c r="AY27">
        <v>0.02374121091904496</v>
      </c>
      <c r="AZ27">
        <v>0.03576526200853551</v>
      </c>
      <c r="BA27">
        <v>0.008699270317959754</v>
      </c>
      <c r="BB27">
        <v>0.01857154850989261</v>
      </c>
      <c r="BC27">
        <v>0.02172055630848747</v>
      </c>
      <c r="BD27">
        <v>0.008303286736033545</v>
      </c>
      <c r="BE27">
        <v>0.02260415883086239</v>
      </c>
      <c r="BF27">
        <v>0.01694321681125392</v>
      </c>
      <c r="BG27">
        <v>0.02452902851946203</v>
      </c>
      <c r="BL27" s="2">
        <v>45011</v>
      </c>
      <c r="BM27">
        <v>0.02986902179101157</v>
      </c>
      <c r="BN27">
        <v>0.005721550396235841</v>
      </c>
      <c r="BO27">
        <v>0.04184788205469237</v>
      </c>
      <c r="BP27">
        <v>0.01514081998687032</v>
      </c>
      <c r="BQ27">
        <v>0.01426989375085799</v>
      </c>
      <c r="BR27">
        <v>0.01884757724197355</v>
      </c>
      <c r="BS27">
        <v>0.02981580564863484</v>
      </c>
      <c r="BT27">
        <v>0.01195267247891748</v>
      </c>
      <c r="BU27">
        <v>0.02863395888825117</v>
      </c>
      <c r="BV27">
        <v>0.01192893408817072</v>
      </c>
      <c r="BW27">
        <v>0.01591677971918544</v>
      </c>
      <c r="BX27">
        <v>0.02315005182997699</v>
      </c>
      <c r="BY27">
        <v>0.02202429483204117</v>
      </c>
      <c r="BZ27">
        <v>0.01601492992120987</v>
      </c>
      <c r="CA27">
        <v>0.0148571866730247</v>
      </c>
      <c r="CB27">
        <v>0.04933339950553568</v>
      </c>
      <c r="CC27">
        <v>0.007621463694335171</v>
      </c>
      <c r="CD27">
        <v>0.03287845422860792</v>
      </c>
      <c r="CE27">
        <v>0.01872489995877735</v>
      </c>
      <c r="CF27">
        <v>0.007906204375034963</v>
      </c>
      <c r="CG27">
        <v>0.01610844401418895</v>
      </c>
      <c r="CH27">
        <v>0.009122646948436581</v>
      </c>
      <c r="CI27">
        <v>0.005741806385708296</v>
      </c>
      <c r="CJ27">
        <v>0.01195600271614003</v>
      </c>
      <c r="CK27">
        <v>0.007385365090003389</v>
      </c>
      <c r="CL27">
        <v>0.008196728308684103</v>
      </c>
      <c r="CM27">
        <v>0.009170494692837705</v>
      </c>
      <c r="CN27">
        <v>0.008493014630162726</v>
      </c>
      <c r="CO27">
        <v>0.005150126633333916</v>
      </c>
      <c r="CP27">
        <v>0.03139833310975534</v>
      </c>
      <c r="CQ27">
        <v>0.01303512096600238</v>
      </c>
      <c r="CR27">
        <v>0.01862336333516931</v>
      </c>
      <c r="CS27">
        <v>0.01487007544964722</v>
      </c>
      <c r="CT27">
        <v>0.03221925666256616</v>
      </c>
      <c r="CU27">
        <v>0.009518437852286609</v>
      </c>
      <c r="CV27">
        <v>0.03611103258919497</v>
      </c>
      <c r="CW27">
        <v>0.025336603045345</v>
      </c>
      <c r="CX27">
        <v>0.007543492228852903</v>
      </c>
      <c r="CY27">
        <v>0.01394942886684932</v>
      </c>
      <c r="CZ27">
        <v>0.02524373092165931</v>
      </c>
      <c r="DA27">
        <v>0.01398962821629486</v>
      </c>
      <c r="DB27">
        <v>0.01140514151238947</v>
      </c>
      <c r="DC27">
        <v>0.01775459547724107</v>
      </c>
      <c r="DD27">
        <v>0.0504246655413151</v>
      </c>
      <c r="DE27">
        <v>0.02373059820937505</v>
      </c>
      <c r="DF27">
        <v>0.03574927435132379</v>
      </c>
      <c r="DG27">
        <v>0.008695381601813837</v>
      </c>
      <c r="DH27">
        <v>0.01856324672389154</v>
      </c>
      <c r="DI27">
        <v>0.02171084686448494</v>
      </c>
      <c r="DJ27">
        <v>0.008299575031026752</v>
      </c>
      <c r="DK27">
        <v>0.02259405440207725</v>
      </c>
      <c r="DL27">
        <v>0.01693564291616048</v>
      </c>
      <c r="DM27">
        <v>0.02451806364243661</v>
      </c>
      <c r="DR27" s="2">
        <v>44873</v>
      </c>
      <c r="DS27">
        <v>41.74332164894064</v>
      </c>
      <c r="DT27">
        <v>920.4129888786656</v>
      </c>
      <c r="DU27">
        <v>86.11081004845317</v>
      </c>
      <c r="DV27">
        <v>132.3097814973561</v>
      </c>
      <c r="DW27">
        <v>11491.94126715186</v>
      </c>
      <c r="DX27">
        <v>3.276165112821364</v>
      </c>
      <c r="DY27">
        <v>1.10369138225941</v>
      </c>
      <c r="DZ27">
        <v>106.6991649057817</v>
      </c>
      <c r="EA27">
        <v>13.31289857122499</v>
      </c>
      <c r="EB27">
        <v>2.076019751191934</v>
      </c>
      <c r="EC27">
        <v>2.390305778678947</v>
      </c>
      <c r="ED27">
        <v>107.5072199319743</v>
      </c>
      <c r="EE27">
        <v>45.22950615132464</v>
      </c>
      <c r="EF27">
        <v>0.3773951994149282</v>
      </c>
      <c r="EG27">
        <v>11.17668458013206</v>
      </c>
      <c r="EH27">
        <v>2.769160833551659</v>
      </c>
      <c r="EI27">
        <v>34.42663788755534</v>
      </c>
      <c r="EJ27">
        <v>8.482773194645992</v>
      </c>
      <c r="EK27">
        <v>0.6030507680322789</v>
      </c>
      <c r="EL27">
        <v>58.62959857804013</v>
      </c>
      <c r="EM27">
        <v>0.9454578853827137</v>
      </c>
      <c r="EN27">
        <v>2.415849675188517</v>
      </c>
      <c r="EO27">
        <v>7.453226003820443</v>
      </c>
      <c r="EP27">
        <v>71.62966608592532</v>
      </c>
      <c r="EQ27">
        <v>1.916894298000508</v>
      </c>
      <c r="ER27">
        <v>3.257382136668192</v>
      </c>
      <c r="ES27">
        <v>493.1459074124584</v>
      </c>
      <c r="ET27">
        <v>206.873649196188</v>
      </c>
      <c r="EU27">
        <v>5.019180723514539</v>
      </c>
      <c r="EV27">
        <v>3.642328640781967</v>
      </c>
      <c r="EW27">
        <v>57.43345285474529</v>
      </c>
      <c r="EX27">
        <v>23.5327206633202</v>
      </c>
      <c r="EY27">
        <v>0.4916123714784017</v>
      </c>
      <c r="EZ27">
        <v>49.90270610844188</v>
      </c>
      <c r="FA27">
        <v>0.02920892186124822</v>
      </c>
      <c r="FB27">
        <v>5.729897100383583</v>
      </c>
      <c r="FC27">
        <v>410.9297189706866</v>
      </c>
      <c r="FD27">
        <v>29.06116765073342</v>
      </c>
      <c r="FF27">
        <v>0.1169136575930262</v>
      </c>
      <c r="FG27">
        <v>2.583166355498753</v>
      </c>
      <c r="FH27">
        <v>1515.837820146692</v>
      </c>
      <c r="FI27">
        <v>198.6744524937815</v>
      </c>
      <c r="FK27">
        <v>9.768887061002285</v>
      </c>
      <c r="FL27">
        <v>31.5306673087812</v>
      </c>
      <c r="FM27">
        <v>4.499481332741337</v>
      </c>
      <c r="FN27">
        <v>7.98774905767046</v>
      </c>
      <c r="FO27">
        <v>876.6875445063909</v>
      </c>
      <c r="FP27">
        <v>1586.194884592227</v>
      </c>
      <c r="FQ27">
        <v>64.71472489561413</v>
      </c>
      <c r="FR27">
        <v>37.52360801836638</v>
      </c>
      <c r="FS27">
        <v>114.0749760791309</v>
      </c>
    </row>
    <row r="28" spans="1:175">
      <c r="A28" s="2">
        <v>44874</v>
      </c>
      <c r="B28">
        <v>912.5041936725886</v>
      </c>
      <c r="C28">
        <v>-0.1637020235306598</v>
      </c>
      <c r="F28" s="2">
        <v>45018</v>
      </c>
      <c r="G28">
        <v>0.05</v>
      </c>
      <c r="H28">
        <v>0.027770566340415</v>
      </c>
      <c r="I28">
        <v>0.00568133271424272</v>
      </c>
      <c r="J28">
        <v>0.04224020980307108</v>
      </c>
      <c r="K28">
        <v>0.01514271483572314</v>
      </c>
      <c r="L28">
        <v>0.01428870186136902</v>
      </c>
      <c r="M28">
        <v>0.0202354316315388</v>
      </c>
      <c r="N28">
        <v>0.02966928196620681</v>
      </c>
      <c r="O28">
        <v>0.01200322525827846</v>
      </c>
      <c r="P28">
        <v>0.02917101341679437</v>
      </c>
      <c r="Q28">
        <v>0.01199230866551199</v>
      </c>
      <c r="R28">
        <v>0.01656079503348008</v>
      </c>
      <c r="S28">
        <v>0.02241878727319899</v>
      </c>
      <c r="T28">
        <v>0.02228396822019112</v>
      </c>
      <c r="U28">
        <v>0.01606407421469565</v>
      </c>
      <c r="V28">
        <v>0.01519440055264871</v>
      </c>
      <c r="W28">
        <v>0.05</v>
      </c>
      <c r="X28">
        <v>0.007718387670171153</v>
      </c>
      <c r="Y28">
        <v>0.03227159717650401</v>
      </c>
      <c r="Z28">
        <v>0.01843754357561059</v>
      </c>
      <c r="AA28">
        <v>0.007873784337685236</v>
      </c>
      <c r="AB28">
        <v>0.01590636174833186</v>
      </c>
      <c r="AC28">
        <v>0.009357866848713172</v>
      </c>
      <c r="AD28">
        <v>0.005783885714445497</v>
      </c>
      <c r="AE28">
        <v>0.01162830283586121</v>
      </c>
      <c r="AF28">
        <v>0.007335674621202869</v>
      </c>
      <c r="AG28">
        <v>0.008168627790240208</v>
      </c>
      <c r="AH28">
        <v>0.009017543149065202</v>
      </c>
      <c r="AI28">
        <v>0.008502433545430494</v>
      </c>
      <c r="AJ28">
        <v>0.005165143126106461</v>
      </c>
      <c r="AK28">
        <v>0.03147493157880132</v>
      </c>
      <c r="AL28">
        <v>0.01314110150133073</v>
      </c>
      <c r="AM28">
        <v>0.01877044471667042</v>
      </c>
      <c r="AN28">
        <v>0.01475214389489789</v>
      </c>
      <c r="AO28">
        <v>0.03212475303298772</v>
      </c>
      <c r="AP28">
        <v>0.01008026603141681</v>
      </c>
      <c r="AQ28">
        <v>0.04026328249667015</v>
      </c>
      <c r="AR28">
        <v>0.02635646870992984</v>
      </c>
      <c r="AS28">
        <v>0.007691996127610049</v>
      </c>
      <c r="AT28">
        <v>0.01378287362172472</v>
      </c>
      <c r="AU28">
        <v>0.02541723595364051</v>
      </c>
      <c r="AV28">
        <v>0.01401831238733782</v>
      </c>
      <c r="AW28">
        <v>0.01123642457997822</v>
      </c>
      <c r="AX28">
        <v>0.0185062941659136</v>
      </c>
      <c r="AY28">
        <v>0.02384719291125972</v>
      </c>
      <c r="AZ28">
        <v>0.03312060938085921</v>
      </c>
      <c r="BA28">
        <v>0.008725725157978285</v>
      </c>
      <c r="BB28">
        <v>0.01496955795961478</v>
      </c>
      <c r="BC28">
        <v>0.02232837823967435</v>
      </c>
      <c r="BD28">
        <v>0.008152070407040662</v>
      </c>
      <c r="BE28">
        <v>0.02282042264586068</v>
      </c>
      <c r="BF28">
        <v>0.01615960199914301</v>
      </c>
      <c r="BG28">
        <v>0.02437594857292583</v>
      </c>
      <c r="BL28" s="2">
        <v>45018</v>
      </c>
      <c r="BM28">
        <v>0.0277326647270459</v>
      </c>
      <c r="BN28">
        <v>0.005673578760890926</v>
      </c>
      <c r="BO28">
        <v>0.0421825598408427</v>
      </c>
      <c r="BP28">
        <v>0.01512204787070606</v>
      </c>
      <c r="BQ28">
        <v>0.01426920046385132</v>
      </c>
      <c r="BR28">
        <v>0.02020781406347577</v>
      </c>
      <c r="BS28">
        <v>0.02962878896220259</v>
      </c>
      <c r="BT28">
        <v>0.01198684310757455</v>
      </c>
      <c r="BU28">
        <v>0.02913120045588621</v>
      </c>
      <c r="BV28">
        <v>0.01197594141390928</v>
      </c>
      <c r="BW28">
        <v>0.01653819265502118</v>
      </c>
      <c r="BX28">
        <v>0.02238818983427689</v>
      </c>
      <c r="BY28">
        <v>0.02225355478398467</v>
      </c>
      <c r="BZ28">
        <v>0.01604214976697087</v>
      </c>
      <c r="CA28">
        <v>0.01517366304632412</v>
      </c>
      <c r="CB28">
        <v>0.05027418164246521</v>
      </c>
      <c r="CC28">
        <v>0.007707853518950696</v>
      </c>
      <c r="CD28">
        <v>0.03222755250042526</v>
      </c>
      <c r="CE28">
        <v>0.01841237978746481</v>
      </c>
      <c r="CF28">
        <v>0.007863038099165632</v>
      </c>
      <c r="CG28">
        <v>0.01588465254853722</v>
      </c>
      <c r="CH28">
        <v>0.009345095115976009</v>
      </c>
      <c r="CI28">
        <v>0.005775991795487102</v>
      </c>
      <c r="CJ28">
        <v>0.01161243238392944</v>
      </c>
      <c r="CK28">
        <v>0.007325662801498287</v>
      </c>
      <c r="CL28">
        <v>0.008157479145719725</v>
      </c>
      <c r="CM28">
        <v>0.009005235894334225</v>
      </c>
      <c r="CN28">
        <v>0.008490829318675265</v>
      </c>
      <c r="CO28">
        <v>0.005158093674706658</v>
      </c>
      <c r="CP28">
        <v>0.03143197420181104</v>
      </c>
      <c r="CQ28">
        <v>0.01312316636301767</v>
      </c>
      <c r="CR28">
        <v>0.01874482658091848</v>
      </c>
      <c r="CS28">
        <v>0.01473200998594494</v>
      </c>
      <c r="CT28">
        <v>0.03208090877161729</v>
      </c>
      <c r="CU28">
        <v>0.01006650835931545</v>
      </c>
      <c r="CV28">
        <v>0.04020833066934863</v>
      </c>
      <c r="CW28">
        <v>0.02632049707454534</v>
      </c>
      <c r="CX28">
        <v>0.007681497995894204</v>
      </c>
      <c r="CY28">
        <v>0.01376406258486208</v>
      </c>
      <c r="CZ28">
        <v>0.02538254619477073</v>
      </c>
      <c r="DA28">
        <v>0.01399918002072783</v>
      </c>
      <c r="DB28">
        <v>0.01122108896835039</v>
      </c>
      <c r="DC28">
        <v>0.01848103654610949</v>
      </c>
      <c r="DD28">
        <v>0.05095414951988988</v>
      </c>
      <c r="DE28">
        <v>0.02381464596660682</v>
      </c>
      <c r="DF28">
        <v>0.03307540596239399</v>
      </c>
      <c r="DG28">
        <v>0.008713816180060847</v>
      </c>
      <c r="DH28">
        <v>0.0149491273212498</v>
      </c>
      <c r="DI28">
        <v>0.02229790419212252</v>
      </c>
      <c r="DJ28">
        <v>0.008140944360242127</v>
      </c>
      <c r="DK28">
        <v>0.02278927705000064</v>
      </c>
      <c r="DL28">
        <v>0.01613754717391322</v>
      </c>
      <c r="DM28">
        <v>0.02434267997598795</v>
      </c>
      <c r="DR28" s="2">
        <v>44874</v>
      </c>
      <c r="DS28">
        <v>39.81358490342026</v>
      </c>
      <c r="DT28">
        <v>846.3201800336027</v>
      </c>
      <c r="DU28">
        <v>81.4474439024024</v>
      </c>
      <c r="DV28">
        <v>135.3729525964334</v>
      </c>
      <c r="DW28">
        <v>10585.95730324666</v>
      </c>
      <c r="DX28">
        <v>3.240758088788787</v>
      </c>
      <c r="DY28">
        <v>1.081760565240628</v>
      </c>
      <c r="DZ28">
        <v>108.7818294079121</v>
      </c>
      <c r="EA28">
        <v>13.03561223807286</v>
      </c>
      <c r="EB28">
        <v>2.141209768946326</v>
      </c>
      <c r="EC28">
        <v>2.269539280266388</v>
      </c>
      <c r="ED28">
        <v>104.4081670224141</v>
      </c>
      <c r="EE28">
        <v>48.73703016169655</v>
      </c>
      <c r="EF28">
        <v>0.3761195247317706</v>
      </c>
      <c r="EG28">
        <v>12.10805776736419</v>
      </c>
      <c r="EH28">
        <v>2.745912117422545</v>
      </c>
      <c r="EI28">
        <v>32.02007366881667</v>
      </c>
      <c r="EJ28">
        <v>8.721971752457122</v>
      </c>
      <c r="EK28">
        <v>0.5494037061187524</v>
      </c>
      <c r="EL28">
        <v>56.15086269261045</v>
      </c>
      <c r="EM28">
        <v>0.9533758935288335</v>
      </c>
      <c r="EN28">
        <v>2.432599183997942</v>
      </c>
      <c r="EO28">
        <v>7.4277324766777</v>
      </c>
      <c r="EP28">
        <v>73.12793228569566</v>
      </c>
      <c r="EQ28">
        <v>6.369895683253212</v>
      </c>
      <c r="ER28">
        <v>3.273039629850624</v>
      </c>
      <c r="ES28">
        <v>456.7993666853959</v>
      </c>
      <c r="ET28">
        <v>206.8086616768829</v>
      </c>
      <c r="EU28">
        <v>5.709121701065758</v>
      </c>
      <c r="EV28">
        <v>3.920971200207677</v>
      </c>
      <c r="EW28">
        <v>59.5550067341165</v>
      </c>
      <c r="EX28">
        <v>21.63458982690564</v>
      </c>
      <c r="EY28">
        <v>0.4845507386174894</v>
      </c>
      <c r="EZ28">
        <v>48.90925921800428</v>
      </c>
      <c r="FA28">
        <v>0.02851475289201187</v>
      </c>
      <c r="FB28">
        <v>5.53517254458658</v>
      </c>
      <c r="FC28">
        <v>374.3502919126082</v>
      </c>
      <c r="FD28">
        <v>30.80226005114088</v>
      </c>
      <c r="FF28">
        <v>0.1001563575281113</v>
      </c>
      <c r="FG28">
        <v>2.634845937219366</v>
      </c>
      <c r="FH28">
        <v>1522.491453026582</v>
      </c>
      <c r="FI28">
        <v>196.7286953019651</v>
      </c>
      <c r="FK28">
        <v>9.725439100715159</v>
      </c>
      <c r="FL28">
        <v>31.22667864163265</v>
      </c>
      <c r="FM28">
        <v>4.639760035160251</v>
      </c>
      <c r="FN28">
        <v>8.250214312249017</v>
      </c>
      <c r="FO28">
        <v>776.7870673378534</v>
      </c>
      <c r="FP28">
        <v>1511.245748830546</v>
      </c>
      <c r="FQ28">
        <v>61.94541860707538</v>
      </c>
      <c r="FR28">
        <v>39.72065759963068</v>
      </c>
      <c r="FS28">
        <v>117.2655942061219</v>
      </c>
    </row>
    <row r="29" spans="1:175">
      <c r="A29" s="2">
        <v>44875</v>
      </c>
      <c r="B29">
        <v>731.6694319928462</v>
      </c>
      <c r="C29">
        <v>-0.1981741705229104</v>
      </c>
      <c r="F29" s="2">
        <v>45025</v>
      </c>
      <c r="G29">
        <v>0.05</v>
      </c>
      <c r="H29">
        <v>0.02836087641427151</v>
      </c>
      <c r="I29">
        <v>0.005568128176816828</v>
      </c>
      <c r="J29">
        <v>0.04419642280282433</v>
      </c>
      <c r="K29">
        <v>0.01524189494450539</v>
      </c>
      <c r="L29">
        <v>0.01431719139394062</v>
      </c>
      <c r="M29">
        <v>0.02083954985589657</v>
      </c>
      <c r="N29">
        <v>0.03003560061501749</v>
      </c>
      <c r="O29">
        <v>0.01184662342690899</v>
      </c>
      <c r="P29">
        <v>0.02896002013958757</v>
      </c>
      <c r="Q29">
        <v>0.01387894678121821</v>
      </c>
      <c r="R29">
        <v>0.01702365300890781</v>
      </c>
      <c r="S29">
        <v>0.02190084182005335</v>
      </c>
      <c r="T29">
        <v>0.02220954864916914</v>
      </c>
      <c r="U29">
        <v>0.01608668308773372</v>
      </c>
      <c r="V29">
        <v>0.01518016764009094</v>
      </c>
      <c r="W29">
        <v>0.0495886455775001</v>
      </c>
      <c r="X29">
        <v>0.007781183459644877</v>
      </c>
      <c r="Y29">
        <v>0.03222741793843983</v>
      </c>
      <c r="Z29">
        <v>0.01708213608255038</v>
      </c>
      <c r="AA29">
        <v>0.00790247744095272</v>
      </c>
      <c r="AB29">
        <v>0.01615016868847813</v>
      </c>
      <c r="AC29">
        <v>0.009392718835031112</v>
      </c>
      <c r="AD29">
        <v>0.006157507865609522</v>
      </c>
      <c r="AE29">
        <v>0.01171202357235167</v>
      </c>
      <c r="AF29">
        <v>0.007352752525014794</v>
      </c>
      <c r="AG29">
        <v>0.008146020337779749</v>
      </c>
      <c r="AH29">
        <v>0.008705926630645672</v>
      </c>
      <c r="AI29">
        <v>0.008505052335538384</v>
      </c>
      <c r="AJ29">
        <v>0.005055866993619063</v>
      </c>
      <c r="AK29">
        <v>0.03208376803593421</v>
      </c>
      <c r="AL29">
        <v>0.01317666056135987</v>
      </c>
      <c r="AM29">
        <v>0.01864535710657868</v>
      </c>
      <c r="AN29">
        <v>0.01484335237867421</v>
      </c>
      <c r="AO29">
        <v>0.03134632811424379</v>
      </c>
      <c r="AP29">
        <v>0.01026568960199301</v>
      </c>
      <c r="AQ29">
        <v>0.04125608464294312</v>
      </c>
      <c r="AR29">
        <v>0.02613790130462439</v>
      </c>
      <c r="AS29">
        <v>0.007714708103414418</v>
      </c>
      <c r="AT29">
        <v>0.01373327218620792</v>
      </c>
      <c r="AU29">
        <v>0.02516973838382387</v>
      </c>
      <c r="AV29">
        <v>0.01407398908224716</v>
      </c>
      <c r="AW29">
        <v>0.01131718611071616</v>
      </c>
      <c r="AX29">
        <v>0.01933117239782483</v>
      </c>
      <c r="AY29">
        <v>0.02371094177650873</v>
      </c>
      <c r="AZ29">
        <v>0.03278510047288136</v>
      </c>
      <c r="BA29">
        <v>0.008571994793021308</v>
      </c>
      <c r="BB29">
        <v>0.01352759786640362</v>
      </c>
      <c r="BC29">
        <v>0.02206196004716935</v>
      </c>
      <c r="BD29">
        <v>0.008072295664758826</v>
      </c>
      <c r="BE29">
        <v>0.0227372358234368</v>
      </c>
      <c r="BF29">
        <v>0.01590595327635393</v>
      </c>
      <c r="BG29">
        <v>0.02212566522878204</v>
      </c>
      <c r="BL29" s="2">
        <v>45025</v>
      </c>
      <c r="BM29">
        <v>0.02832860140705102</v>
      </c>
      <c r="BN29">
        <v>0.005561791582189558</v>
      </c>
      <c r="BO29">
        <v>0.04414612675963284</v>
      </c>
      <c r="BP29">
        <v>0.01522454949078238</v>
      </c>
      <c r="BQ29">
        <v>0.01430089826361323</v>
      </c>
      <c r="BR29">
        <v>0.02081583420577892</v>
      </c>
      <c r="BS29">
        <v>0.03000141975217809</v>
      </c>
      <c r="BT29">
        <v>0.01183314183166289</v>
      </c>
      <c r="BU29">
        <v>0.02892706329983913</v>
      </c>
      <c r="BV29">
        <v>0.01386315237835726</v>
      </c>
      <c r="BW29">
        <v>0.01700427989378415</v>
      </c>
      <c r="BX29">
        <v>0.02187591840733676</v>
      </c>
      <c r="BY29">
        <v>0.0221842739244905</v>
      </c>
      <c r="BZ29">
        <v>0.01606837625527811</v>
      </c>
      <c r="CA29">
        <v>0.0151628924327583</v>
      </c>
      <c r="CB29">
        <v>0.0495322131220749</v>
      </c>
      <c r="CC29">
        <v>0.007772328382366037</v>
      </c>
      <c r="CD29">
        <v>0.03219074276199368</v>
      </c>
      <c r="CE29">
        <v>0.01706269641300871</v>
      </c>
      <c r="CF29">
        <v>0.007893484329712402</v>
      </c>
      <c r="CG29">
        <v>0.01613178960867049</v>
      </c>
      <c r="CH29">
        <v>0.00938202981175156</v>
      </c>
      <c r="CI29">
        <v>0.006150500550041419</v>
      </c>
      <c r="CJ29">
        <v>0.01169869515330557</v>
      </c>
      <c r="CK29">
        <v>0.00734438500712258</v>
      </c>
      <c r="CL29">
        <v>0.00813675007189023</v>
      </c>
      <c r="CM29">
        <v>0.008696019184882687</v>
      </c>
      <c r="CN29">
        <v>0.00849537348705957</v>
      </c>
      <c r="CO29">
        <v>0.005050113358176304</v>
      </c>
      <c r="CP29">
        <v>0.03204725633474788</v>
      </c>
      <c r="CQ29">
        <v>0.01316166536838531</v>
      </c>
      <c r="CR29">
        <v>0.01862413847333009</v>
      </c>
      <c r="CS29">
        <v>0.0148264604710265</v>
      </c>
      <c r="CT29">
        <v>0.0313106556282654</v>
      </c>
      <c r="CU29">
        <v>0.01025400712782727</v>
      </c>
      <c r="CV29">
        <v>0.0412091347387762</v>
      </c>
      <c r="CW29">
        <v>0.02610815606893377</v>
      </c>
      <c r="CX29">
        <v>0.007705928675864135</v>
      </c>
      <c r="CY29">
        <v>0.01371764356273042</v>
      </c>
      <c r="CZ29">
        <v>0.02514109492879767</v>
      </c>
      <c r="DA29">
        <v>0.01405797271897913</v>
      </c>
      <c r="DB29">
        <v>0.01130430702129369</v>
      </c>
      <c r="DC29">
        <v>0.01930917329879818</v>
      </c>
      <c r="DD29">
        <v>0.05108111104930565</v>
      </c>
      <c r="DE29">
        <v>0.0236839584489887</v>
      </c>
      <c r="DF29">
        <v>0.0327477906472247</v>
      </c>
      <c r="DG29">
        <v>0.008562239763247281</v>
      </c>
      <c r="DH29">
        <v>0.01351220330269422</v>
      </c>
      <c r="DI29">
        <v>0.02203685328003636</v>
      </c>
      <c r="DJ29">
        <v>0.008063109298404685</v>
      </c>
      <c r="DK29">
        <v>0.0227113605846164</v>
      </c>
      <c r="DL29">
        <v>0.01588785211652572</v>
      </c>
      <c r="DM29">
        <v>0.02210048596441144</v>
      </c>
      <c r="DR29" s="2">
        <v>44875</v>
      </c>
      <c r="DS29">
        <v>34.03406316881401</v>
      </c>
      <c r="DT29">
        <v>799.1484224903105</v>
      </c>
      <c r="DU29">
        <v>73.9182297612621</v>
      </c>
      <c r="DV29">
        <v>138.3248330944492</v>
      </c>
      <c r="DW29">
        <v>10398.44226379222</v>
      </c>
      <c r="DX29">
        <v>3.524402768769555</v>
      </c>
      <c r="DY29">
        <v>1.086801447283583</v>
      </c>
      <c r="DZ29">
        <v>108.8652399575173</v>
      </c>
      <c r="EA29">
        <v>12.59727247034677</v>
      </c>
      <c r="EB29">
        <v>2.280322055547364</v>
      </c>
      <c r="EC29">
        <v>2.682479816860928</v>
      </c>
      <c r="ED29">
        <v>100.9076606493169</v>
      </c>
      <c r="EE29">
        <v>54.43036846593923</v>
      </c>
      <c r="EF29">
        <v>0.3715985358062113</v>
      </c>
      <c r="EG29">
        <v>13.66134184580836</v>
      </c>
      <c r="EH29">
        <v>2.650139655392012</v>
      </c>
      <c r="EI29">
        <v>31.61230755138569</v>
      </c>
      <c r="EJ29">
        <v>7.324874768553666</v>
      </c>
      <c r="EK29">
        <v>0.5218781517695574</v>
      </c>
      <c r="EL29">
        <v>56.88085424014707</v>
      </c>
      <c r="EM29">
        <v>0.9869450288889655</v>
      </c>
      <c r="EN29">
        <v>2.258128504808253</v>
      </c>
      <c r="EO29">
        <v>7.517855446362533</v>
      </c>
      <c r="EP29">
        <v>71.83615309639167</v>
      </c>
      <c r="EQ29">
        <v>12.86768084230677</v>
      </c>
      <c r="ER29">
        <v>2.767391733673461</v>
      </c>
      <c r="ES29">
        <v>468.7138858718241</v>
      </c>
      <c r="ET29">
        <v>216.7928515974392</v>
      </c>
      <c r="EU29">
        <v>6.280440483346816</v>
      </c>
      <c r="EV29">
        <v>4.537338925580432</v>
      </c>
      <c r="EW29">
        <v>65.56865981203316</v>
      </c>
      <c r="EX29">
        <v>19.45503099145929</v>
      </c>
      <c r="EY29">
        <v>0.4437797209221606</v>
      </c>
      <c r="EZ29">
        <v>48.73501428285809</v>
      </c>
      <c r="FA29">
        <v>0.02434741137399348</v>
      </c>
      <c r="FB29">
        <v>5.806432707334106</v>
      </c>
      <c r="FC29">
        <v>347.824110715692</v>
      </c>
      <c r="FD29">
        <v>33.59385301789749</v>
      </c>
      <c r="FF29">
        <v>0.111255462640563</v>
      </c>
      <c r="FG29">
        <v>2.758228436312631</v>
      </c>
      <c r="FH29">
        <v>1616.225847537688</v>
      </c>
      <c r="FI29">
        <v>193.8895021618121</v>
      </c>
      <c r="FK29">
        <v>10.43067652867884</v>
      </c>
      <c r="FL29">
        <v>31.53033130081311</v>
      </c>
      <c r="FM29">
        <v>4.6495846910128</v>
      </c>
      <c r="FN29">
        <v>9.002005826971368</v>
      </c>
      <c r="FO29">
        <v>687.4336076434154</v>
      </c>
      <c r="FP29">
        <v>1469.885667209496</v>
      </c>
      <c r="FQ29">
        <v>61.23584741508688</v>
      </c>
      <c r="FR29">
        <v>39.45861175863951</v>
      </c>
      <c r="FS29">
        <v>121.1063179792033</v>
      </c>
    </row>
    <row r="30" spans="1:175">
      <c r="A30" s="2">
        <v>44876</v>
      </c>
      <c r="B30">
        <v>867.9045450437676</v>
      </c>
      <c r="C30">
        <v>0.1861976284561433</v>
      </c>
      <c r="F30" s="2">
        <v>45032</v>
      </c>
      <c r="G30">
        <v>0.05</v>
      </c>
      <c r="H30">
        <v>0.02892537326845089</v>
      </c>
      <c r="I30">
        <v>0.005369228438481783</v>
      </c>
      <c r="J30">
        <v>0.0408638326909389</v>
      </c>
      <c r="K30">
        <v>0.0157531896031062</v>
      </c>
      <c r="L30">
        <v>0.01378433547301092</v>
      </c>
      <c r="M30">
        <v>0.02282522734054055</v>
      </c>
      <c r="N30">
        <v>0.03054166688300567</v>
      </c>
      <c r="O30">
        <v>0.01174415141780774</v>
      </c>
      <c r="P30">
        <v>0.02797794465256154</v>
      </c>
      <c r="Q30">
        <v>0.01402835607902889</v>
      </c>
      <c r="R30">
        <v>0.01690871259979163</v>
      </c>
      <c r="S30">
        <v>0.02259125266759938</v>
      </c>
      <c r="T30">
        <v>0.02486884309946741</v>
      </c>
      <c r="U30">
        <v>0.0167699028339733</v>
      </c>
      <c r="V30">
        <v>0.01559115195786484</v>
      </c>
      <c r="W30">
        <v>0.0484871836055541</v>
      </c>
      <c r="X30">
        <v>0.007763668899942857</v>
      </c>
      <c r="Y30">
        <v>0.03190417167440344</v>
      </c>
      <c r="Z30">
        <v>0.01718087129275476</v>
      </c>
      <c r="AA30">
        <v>0.009260990852372848</v>
      </c>
      <c r="AB30">
        <v>0.01695859709009896</v>
      </c>
      <c r="AC30">
        <v>0.009559457177947832</v>
      </c>
      <c r="AD30">
        <v>0.004396896203274499</v>
      </c>
      <c r="AE30">
        <v>0.01097991126923472</v>
      </c>
      <c r="AF30">
        <v>0.007351267755487658</v>
      </c>
      <c r="AG30">
        <v>0.008105121441839395</v>
      </c>
      <c r="AH30">
        <v>0.008020021792339493</v>
      </c>
      <c r="AI30">
        <v>0.008609607443922919</v>
      </c>
      <c r="AJ30">
        <v>0.004779574729752904</v>
      </c>
      <c r="AK30">
        <v>0.03267257307549595</v>
      </c>
      <c r="AL30">
        <v>0.01303807288711526</v>
      </c>
      <c r="AM30">
        <v>0.01840219076884506</v>
      </c>
      <c r="AN30">
        <v>0.01519312347631644</v>
      </c>
      <c r="AO30">
        <v>0.03094950920186986</v>
      </c>
      <c r="AP30">
        <v>0.01025493236494361</v>
      </c>
      <c r="AQ30">
        <v>0.04165898077120927</v>
      </c>
      <c r="AR30">
        <v>0.0259125070622347</v>
      </c>
      <c r="AS30">
        <v>0.00754799917476738</v>
      </c>
      <c r="AT30">
        <v>0.01348095054570619</v>
      </c>
      <c r="AU30">
        <v>0.02520730507091136</v>
      </c>
      <c r="AV30">
        <v>0.01439817758965628</v>
      </c>
      <c r="AW30">
        <v>0.01150625319786957</v>
      </c>
      <c r="AX30">
        <v>0.0200671387878575</v>
      </c>
      <c r="AY30">
        <v>0.02324841991083948</v>
      </c>
      <c r="AZ30">
        <v>0.03267370658933923</v>
      </c>
      <c r="BA30">
        <v>0.008586690343487371</v>
      </c>
      <c r="BB30">
        <v>0.01337373483714728</v>
      </c>
      <c r="BC30">
        <v>0.02218274238363761</v>
      </c>
      <c r="BD30">
        <v>0.007767541734477384</v>
      </c>
      <c r="BE30">
        <v>0.02307228134881824</v>
      </c>
      <c r="BF30">
        <v>0.01478712350171456</v>
      </c>
      <c r="BG30">
        <v>0.02211753514118452</v>
      </c>
      <c r="BL30" s="2">
        <v>45032</v>
      </c>
      <c r="BM30">
        <v>0.02891093591623031</v>
      </c>
      <c r="BN30">
        <v>0.005366548526924562</v>
      </c>
      <c r="BO30">
        <v>0.04084343656535856</v>
      </c>
      <c r="BP30">
        <v>0.0157453268058041</v>
      </c>
      <c r="BQ30">
        <v>0.01377745537834443</v>
      </c>
      <c r="BR30">
        <v>0.02281383471844466</v>
      </c>
      <c r="BS30">
        <v>0.03052642279961559</v>
      </c>
      <c r="BT30">
        <v>0.0117382896282648</v>
      </c>
      <c r="BU30">
        <v>0.02796398018483945</v>
      </c>
      <c r="BV30">
        <v>0.0140213541877859</v>
      </c>
      <c r="BW30">
        <v>0.01690027305306101</v>
      </c>
      <c r="BX30">
        <v>0.02257997682791223</v>
      </c>
      <c r="BY30">
        <v>0.02485643045940178</v>
      </c>
      <c r="BZ30">
        <v>0.01676153257054846</v>
      </c>
      <c r="CA30">
        <v>0.01558337003746398</v>
      </c>
      <c r="CB30">
        <v>0.04846298248146141</v>
      </c>
      <c r="CC30">
        <v>0.007759793865335968</v>
      </c>
      <c r="CD30">
        <v>0.03188824753197339</v>
      </c>
      <c r="CE30">
        <v>0.01717229590504903</v>
      </c>
      <c r="CF30">
        <v>0.009256368468225673</v>
      </c>
      <c r="CG30">
        <v>0.01695013264481474</v>
      </c>
      <c r="CH30">
        <v>0.009554685822050895</v>
      </c>
      <c r="CI30">
        <v>0.004394701606213475</v>
      </c>
      <c r="CJ30">
        <v>0.01097443093040302</v>
      </c>
      <c r="CK30">
        <v>0.007347598560249666</v>
      </c>
      <c r="CL30">
        <v>0.008101075980024247</v>
      </c>
      <c r="CM30">
        <v>0.008016018805814198</v>
      </c>
      <c r="CN30">
        <v>0.008605310180962986</v>
      </c>
      <c r="CO30">
        <v>0.004777189128599288</v>
      </c>
      <c r="CP30">
        <v>0.03265626540537305</v>
      </c>
      <c r="CQ30">
        <v>0.0130315652701244</v>
      </c>
      <c r="CR30">
        <v>0.01839300579109925</v>
      </c>
      <c r="CS30">
        <v>0.01518554022154139</v>
      </c>
      <c r="CT30">
        <v>0.03093406155453082</v>
      </c>
      <c r="CU30">
        <v>0.01024981388058814</v>
      </c>
      <c r="CV30">
        <v>0.04163818776802268</v>
      </c>
      <c r="CW30">
        <v>0.02589957350428529</v>
      </c>
      <c r="CX30">
        <v>0.007544231786127814</v>
      </c>
      <c r="CY30">
        <v>0.01347422187778235</v>
      </c>
      <c r="CZ30">
        <v>0.02519472349630339</v>
      </c>
      <c r="DA30">
        <v>0.01439099111156775</v>
      </c>
      <c r="DB30">
        <v>0.01150051014907242</v>
      </c>
      <c r="DC30">
        <v>0.02005712279435413</v>
      </c>
      <c r="DD30">
        <v>0.05047416793837876</v>
      </c>
      <c r="DE30">
        <v>0.02323681606311349</v>
      </c>
      <c r="DF30">
        <v>0.03265739835345221</v>
      </c>
      <c r="DG30">
        <v>0.008582404519005615</v>
      </c>
      <c r="DH30">
        <v>0.01336705968317238</v>
      </c>
      <c r="DI30">
        <v>0.02217167044129693</v>
      </c>
      <c r="DJ30">
        <v>0.007763664766845267</v>
      </c>
      <c r="DK30">
        <v>0.02306076541610154</v>
      </c>
      <c r="DL30">
        <v>0.01477974289132997</v>
      </c>
      <c r="DM30">
        <v>0.02210649574535303</v>
      </c>
      <c r="DR30" s="2">
        <v>44876</v>
      </c>
      <c r="DS30">
        <v>37.18008693806422</v>
      </c>
      <c r="DT30">
        <v>807.9847750348318</v>
      </c>
      <c r="DU30">
        <v>82.25370994872414</v>
      </c>
      <c r="DV30">
        <v>138.4058346343181</v>
      </c>
      <c r="DW30">
        <v>10703.99685898404</v>
      </c>
      <c r="DX30">
        <v>3.40786619640254</v>
      </c>
      <c r="DY30">
        <v>1.03402817533387</v>
      </c>
      <c r="DZ30">
        <v>110.1345485707691</v>
      </c>
      <c r="EA30">
        <v>13.48769344564456</v>
      </c>
      <c r="EB30">
        <v>2.197472145400428</v>
      </c>
      <c r="EC30">
        <v>1.933887918904709</v>
      </c>
      <c r="ED30">
        <v>102.6246575731638</v>
      </c>
      <c r="EE30">
        <v>46.7732691630833</v>
      </c>
      <c r="EF30">
        <v>0.3695358894144017</v>
      </c>
      <c r="EG30">
        <v>12.95917805866119</v>
      </c>
      <c r="EH30">
        <v>2.748350543216125</v>
      </c>
      <c r="EI30">
        <v>33.35942004215409</v>
      </c>
      <c r="EJ30">
        <v>6.839901738391847</v>
      </c>
      <c r="EK30">
        <v>0.5432350124584461</v>
      </c>
      <c r="EL30">
        <v>58.17534586124275</v>
      </c>
      <c r="EM30">
        <v>0.9349160553060614</v>
      </c>
      <c r="EN30">
        <v>2.381985475038092</v>
      </c>
      <c r="EO30">
        <v>7.600469411490964</v>
      </c>
      <c r="EP30">
        <v>72.30974321596146</v>
      </c>
      <c r="EQ30">
        <v>9.640328533202982</v>
      </c>
      <c r="ER30">
        <v>3.232024770517087</v>
      </c>
      <c r="ES30">
        <v>449.7457889414229</v>
      </c>
      <c r="ET30">
        <v>214.8791316328316</v>
      </c>
      <c r="EU30">
        <v>5.990212114130448</v>
      </c>
      <c r="EV30">
        <v>4.038082727721448</v>
      </c>
      <c r="EW30">
        <v>60.34956583893108</v>
      </c>
      <c r="EX30">
        <v>22.30630928151276</v>
      </c>
      <c r="EY30">
        <v>0.4386660687756842</v>
      </c>
      <c r="EZ30">
        <v>49.64881365618995</v>
      </c>
      <c r="FA30">
        <v>0.02192388666855515</v>
      </c>
      <c r="FB30">
        <v>6.006949039810164</v>
      </c>
      <c r="FC30">
        <v>373.9160469990638</v>
      </c>
      <c r="FD30">
        <v>33.44658556133706</v>
      </c>
      <c r="FF30">
        <v>0.1136150038445797</v>
      </c>
      <c r="FG30">
        <v>2.808009169350673</v>
      </c>
      <c r="FH30">
        <v>1683.466245323717</v>
      </c>
      <c r="FI30">
        <v>202.5914464670909</v>
      </c>
      <c r="FK30">
        <v>10.30767614392092</v>
      </c>
      <c r="FL30">
        <v>31.37511206375382</v>
      </c>
      <c r="FM30">
        <v>4.800626340207287</v>
      </c>
      <c r="FN30">
        <v>8.859231619997527</v>
      </c>
      <c r="FO30">
        <v>752.8101563200802</v>
      </c>
      <c r="FP30">
        <v>1527.144403331728</v>
      </c>
      <c r="FQ30">
        <v>60.72048273464142</v>
      </c>
      <c r="FR30">
        <v>38.88549178938881</v>
      </c>
      <c r="FS30">
        <v>120.5004092863862</v>
      </c>
    </row>
    <row r="31" spans="1:175">
      <c r="A31" s="2">
        <v>44877</v>
      </c>
      <c r="B31">
        <v>827.4186601248008</v>
      </c>
      <c r="C31">
        <v>-0.04664785447911801</v>
      </c>
      <c r="F31" s="2">
        <v>45039</v>
      </c>
      <c r="G31">
        <v>0.05</v>
      </c>
      <c r="H31">
        <v>0.02783263632662934</v>
      </c>
      <c r="I31">
        <v>0.005500508668892264</v>
      </c>
      <c r="J31">
        <v>0.04196204917613133</v>
      </c>
      <c r="K31">
        <v>0.01548698386851865</v>
      </c>
      <c r="L31">
        <v>0.01539345953737343</v>
      </c>
      <c r="M31">
        <v>0.02285581346246593</v>
      </c>
      <c r="N31">
        <v>0.03005424118671191</v>
      </c>
      <c r="O31">
        <v>0.01133978375536034</v>
      </c>
      <c r="P31">
        <v>0.02789225271731033</v>
      </c>
      <c r="Q31">
        <v>0.0143587783913843</v>
      </c>
      <c r="R31">
        <v>0.01689059953672577</v>
      </c>
      <c r="S31">
        <v>0.02260806575688487</v>
      </c>
      <c r="T31">
        <v>0.02655210605403619</v>
      </c>
      <c r="U31">
        <v>0.01697350715104881</v>
      </c>
      <c r="V31">
        <v>0.01551620856665185</v>
      </c>
      <c r="W31">
        <v>0.04716607406438614</v>
      </c>
      <c r="X31">
        <v>0.008031709834808172</v>
      </c>
      <c r="Y31">
        <v>0.03367621183340333</v>
      </c>
      <c r="Z31">
        <v>0.01726932909332909</v>
      </c>
      <c r="AA31">
        <v>0.009669208930545523</v>
      </c>
      <c r="AB31">
        <v>0.01720073218764773</v>
      </c>
      <c r="AC31">
        <v>0.009486780517784689</v>
      </c>
      <c r="AD31">
        <v>0.004490079863616545</v>
      </c>
      <c r="AE31">
        <v>0.01098355482875201</v>
      </c>
      <c r="AF31">
        <v>0.007556241611366564</v>
      </c>
      <c r="AG31">
        <v>0.0081533587737948</v>
      </c>
      <c r="AH31">
        <v>0.008016898973881923</v>
      </c>
      <c r="AI31">
        <v>0.008783534433764409</v>
      </c>
      <c r="AJ31">
        <v>0.004790917825272883</v>
      </c>
      <c r="AK31">
        <v>0.03009772765625339</v>
      </c>
      <c r="AL31">
        <v>0.01324703386305314</v>
      </c>
      <c r="AM31">
        <v>0.01855495920398024</v>
      </c>
      <c r="AN31">
        <v>0.01566838683891266</v>
      </c>
      <c r="AO31">
        <v>0.03123602923099961</v>
      </c>
      <c r="AP31">
        <v>0.009947471051476737</v>
      </c>
      <c r="AQ31">
        <v>0.04275512314106381</v>
      </c>
      <c r="AR31">
        <v>0.02702772409443726</v>
      </c>
      <c r="AS31">
        <v>0.007954285036958563</v>
      </c>
      <c r="AT31">
        <v>0.01279218059071735</v>
      </c>
      <c r="AU31">
        <v>0.0236854668182214</v>
      </c>
      <c r="AV31">
        <v>0.01491010749852531</v>
      </c>
      <c r="AW31">
        <v>0.01155139981306945</v>
      </c>
      <c r="AX31">
        <v>0.02070836617223762</v>
      </c>
      <c r="AY31">
        <v>0.02262891347189232</v>
      </c>
      <c r="AZ31">
        <v>0.03096113424652089</v>
      </c>
      <c r="BA31">
        <v>0.008883396716274243</v>
      </c>
      <c r="BB31">
        <v>0.01344764837171264</v>
      </c>
      <c r="BC31">
        <v>0.02195345814579327</v>
      </c>
      <c r="BD31">
        <v>0.007897818386349146</v>
      </c>
      <c r="BE31">
        <v>0.02296977676568045</v>
      </c>
      <c r="BF31">
        <v>0.01337674981288521</v>
      </c>
      <c r="BG31">
        <v>0.02125321614450632</v>
      </c>
      <c r="BL31" s="2">
        <v>45039</v>
      </c>
      <c r="BM31">
        <v>0.02773542251895264</v>
      </c>
      <c r="BN31">
        <v>0.005481296497052469</v>
      </c>
      <c r="BO31">
        <v>0.04181548416768383</v>
      </c>
      <c r="BP31">
        <v>0.01543289094488691</v>
      </c>
      <c r="BQ31">
        <v>0.01533969327544323</v>
      </c>
      <c r="BR31">
        <v>0.02277598269731096</v>
      </c>
      <c r="BS31">
        <v>0.02994926775953429</v>
      </c>
      <c r="BT31">
        <v>0.01130017616863546</v>
      </c>
      <c r="BU31">
        <v>0.0277948306815567</v>
      </c>
      <c r="BV31">
        <v>0.01430862606285059</v>
      </c>
      <c r="BW31">
        <v>0.0168316040655229</v>
      </c>
      <c r="BX31">
        <v>0.02252910032469801</v>
      </c>
      <c r="BY31">
        <v>0.02645936488136908</v>
      </c>
      <c r="BZ31">
        <v>0.01691422210020357</v>
      </c>
      <c r="CA31">
        <v>0.01546201356702018</v>
      </c>
      <c r="CB31">
        <v>0.04700133244238702</v>
      </c>
      <c r="CC31">
        <v>0.008003656685762814</v>
      </c>
      <c r="CD31">
        <v>0.03355858759033728</v>
      </c>
      <c r="CE31">
        <v>0.0172090107958641</v>
      </c>
      <c r="CF31">
        <v>0.009635436326099117</v>
      </c>
      <c r="CG31">
        <v>0.01714065348539456</v>
      </c>
      <c r="CH31">
        <v>0.009453645099137887</v>
      </c>
      <c r="CI31">
        <v>0.00447439691661892</v>
      </c>
      <c r="CJ31">
        <v>0.01094519147810861</v>
      </c>
      <c r="CK31">
        <v>0.007529849177313764</v>
      </c>
      <c r="CL31">
        <v>0.008124880729442369</v>
      </c>
      <c r="CM31">
        <v>0.007988897556198579</v>
      </c>
      <c r="CN31">
        <v>0.008752855312421214</v>
      </c>
      <c r="CO31">
        <v>0.004774184111707438</v>
      </c>
      <c r="CP31">
        <v>0.02999260233957321</v>
      </c>
      <c r="CQ31">
        <v>0.01320076463482996</v>
      </c>
      <c r="CR31">
        <v>0.01849015045879576</v>
      </c>
      <c r="CS31">
        <v>0.01561366031114551</v>
      </c>
      <c r="CT31">
        <v>0.03112692805558056</v>
      </c>
      <c r="CU31">
        <v>0.009912726533339135</v>
      </c>
      <c r="CV31">
        <v>0.04260578808456927</v>
      </c>
      <c r="CW31">
        <v>0.02693332168349706</v>
      </c>
      <c r="CX31">
        <v>0.007926502317179021</v>
      </c>
      <c r="CY31">
        <v>0.01274750007360364</v>
      </c>
      <c r="CZ31">
        <v>0.02360273824055531</v>
      </c>
      <c r="DA31">
        <v>0.01485802948817119</v>
      </c>
      <c r="DB31">
        <v>0.01151105309396436</v>
      </c>
      <c r="DC31">
        <v>0.02063603600908881</v>
      </c>
      <c r="DD31">
        <v>0.05331815916426522</v>
      </c>
      <c r="DE31">
        <v>0.02254987522282482</v>
      </c>
      <c r="DF31">
        <v>0.03085299322406179</v>
      </c>
      <c r="DG31">
        <v>0.008852368796038547</v>
      </c>
      <c r="DH31">
        <v>0.0134006784373101</v>
      </c>
      <c r="DI31">
        <v>0.02187677912649456</v>
      </c>
      <c r="DJ31">
        <v>0.007870232893237178</v>
      </c>
      <c r="DK31">
        <v>0.02288954794960027</v>
      </c>
      <c r="DL31">
        <v>0.01333002751290657</v>
      </c>
      <c r="DM31">
        <v>0.02117898292985368</v>
      </c>
      <c r="DR31" s="2">
        <v>44877</v>
      </c>
      <c r="DS31">
        <v>36.21947064898006</v>
      </c>
      <c r="DT31">
        <v>819.8219879347334</v>
      </c>
      <c r="DU31">
        <v>83.32608840941406</v>
      </c>
      <c r="DV31">
        <v>140.1520233803138</v>
      </c>
      <c r="DW31">
        <v>10643.3714600579</v>
      </c>
      <c r="DX31">
        <v>3.596543847444128</v>
      </c>
      <c r="DY31">
        <v>1.026463353276073</v>
      </c>
      <c r="DZ31">
        <v>109.5723981879598</v>
      </c>
      <c r="EA31">
        <v>13.40660478045904</v>
      </c>
      <c r="EB31">
        <v>2.220691826386831</v>
      </c>
      <c r="EC31">
        <v>1.972353950488417</v>
      </c>
      <c r="ED31">
        <v>103.6609271219564</v>
      </c>
      <c r="EE31">
        <v>42.06184012316528</v>
      </c>
      <c r="EF31">
        <v>0.3637297282921235</v>
      </c>
      <c r="EG31">
        <v>12.90119032506567</v>
      </c>
      <c r="EH31">
        <v>2.730737943066625</v>
      </c>
      <c r="EI31">
        <v>33.58624442535945</v>
      </c>
      <c r="EJ31">
        <v>5.793584925995911</v>
      </c>
      <c r="EK31">
        <v>0.5411749793247439</v>
      </c>
      <c r="EL31">
        <v>59.58184854079278</v>
      </c>
      <c r="EM31">
        <v>0.9339053037216628</v>
      </c>
      <c r="EN31">
        <v>2.362404059168644</v>
      </c>
      <c r="EO31">
        <v>7.709492302579658</v>
      </c>
      <c r="EP31">
        <v>72.94484991946386</v>
      </c>
      <c r="EQ31">
        <v>12.41056503539968</v>
      </c>
      <c r="ER31">
        <v>3.341682956917493</v>
      </c>
      <c r="ES31">
        <v>422.8075262191827</v>
      </c>
      <c r="ET31">
        <v>216.5214279930028</v>
      </c>
      <c r="EU31">
        <v>5.849469279410541</v>
      </c>
      <c r="EV31">
        <v>3.923494198856828</v>
      </c>
      <c r="EW31">
        <v>61.00900359670509</v>
      </c>
      <c r="EX31">
        <v>21.99602028731073</v>
      </c>
      <c r="EY31">
        <v>0.4138822705037692</v>
      </c>
      <c r="EZ31">
        <v>50.93764992280034</v>
      </c>
      <c r="FA31">
        <v>0.02369110013165929</v>
      </c>
      <c r="FB31">
        <v>6.258378908920205</v>
      </c>
      <c r="FC31">
        <v>362.7465825128498</v>
      </c>
      <c r="FD31">
        <v>25.7143343711132</v>
      </c>
      <c r="FF31">
        <v>0.1196997301825896</v>
      </c>
      <c r="FG31">
        <v>2.835227815725457</v>
      </c>
      <c r="FH31">
        <v>1677.676063210105</v>
      </c>
      <c r="FI31">
        <v>206.0943851509286</v>
      </c>
      <c r="FK31">
        <v>10.48813469196273</v>
      </c>
      <c r="FL31">
        <v>31.89850107978173</v>
      </c>
      <c r="FM31">
        <v>4.797755567409929</v>
      </c>
      <c r="FN31">
        <v>8.405184761636297</v>
      </c>
      <c r="FO31">
        <v>744.1581459968377</v>
      </c>
      <c r="FP31">
        <v>1515.289934715656</v>
      </c>
      <c r="FQ31">
        <v>59.680262620126</v>
      </c>
      <c r="FR31">
        <v>37.03947805124039</v>
      </c>
      <c r="FS31">
        <v>120.6480483426754</v>
      </c>
    </row>
    <row r="32" spans="1:175">
      <c r="A32" s="2">
        <v>44878</v>
      </c>
      <c r="B32">
        <v>783.713621853298</v>
      </c>
      <c r="C32">
        <v>-0.05282094830313677</v>
      </c>
      <c r="F32" s="2">
        <v>45046</v>
      </c>
      <c r="G32">
        <v>0.05</v>
      </c>
      <c r="H32">
        <v>0.02781612402097447</v>
      </c>
      <c r="I32">
        <v>0.005513718779544632</v>
      </c>
      <c r="J32">
        <v>0.04121263766612905</v>
      </c>
      <c r="K32">
        <v>0.01371092638364856</v>
      </c>
      <c r="L32">
        <v>0.01567674108493041</v>
      </c>
      <c r="M32">
        <v>0.02273252925606434</v>
      </c>
      <c r="N32">
        <v>0.02956292938080722</v>
      </c>
      <c r="O32">
        <v>0.0112777545877323</v>
      </c>
      <c r="P32">
        <v>0.02769122115062599</v>
      </c>
      <c r="Q32">
        <v>0.01464432934181732</v>
      </c>
      <c r="R32">
        <v>0.01742361003749092</v>
      </c>
      <c r="S32">
        <v>0.02332361898496917</v>
      </c>
      <c r="T32">
        <v>0.02671754458193982</v>
      </c>
      <c r="U32">
        <v>0.01706650091425942</v>
      </c>
      <c r="V32">
        <v>0.01562853962477744</v>
      </c>
      <c r="W32">
        <v>0.0468292294412408</v>
      </c>
      <c r="X32">
        <v>0.008129182935649135</v>
      </c>
      <c r="Y32">
        <v>0.03221720854710414</v>
      </c>
      <c r="Z32">
        <v>0.01758234343471825</v>
      </c>
      <c r="AA32">
        <v>0.009704796687264419</v>
      </c>
      <c r="AB32">
        <v>0.01771168886278029</v>
      </c>
      <c r="AC32">
        <v>0.009476276183275798</v>
      </c>
      <c r="AD32">
        <v>0.004506977235617429</v>
      </c>
      <c r="AE32">
        <v>0.01104052258007283</v>
      </c>
      <c r="AF32">
        <v>0.007638270976894454</v>
      </c>
      <c r="AG32">
        <v>0.008217227061282565</v>
      </c>
      <c r="AH32">
        <v>0.007525834398985038</v>
      </c>
      <c r="AI32">
        <v>0.008877952622348707</v>
      </c>
      <c r="AJ32">
        <v>0.00477484009361943</v>
      </c>
      <c r="AK32">
        <v>0.03068025055530091</v>
      </c>
      <c r="AL32">
        <v>0.01342692483935788</v>
      </c>
      <c r="AM32">
        <v>0.01877882076444401</v>
      </c>
      <c r="AN32">
        <v>0.01564703007749519</v>
      </c>
      <c r="AO32">
        <v>0.0317171035895942</v>
      </c>
      <c r="AP32">
        <v>0.01000256172703654</v>
      </c>
      <c r="AQ32">
        <v>0.04434194362574056</v>
      </c>
      <c r="AR32">
        <v>0.02119723634549372</v>
      </c>
      <c r="AS32">
        <v>0.008093304344813314</v>
      </c>
      <c r="AT32">
        <v>0.01266043153676791</v>
      </c>
      <c r="AU32">
        <v>0.02388379201422176</v>
      </c>
      <c r="AV32">
        <v>0.01518109176643149</v>
      </c>
      <c r="AW32">
        <v>0.01161252193419975</v>
      </c>
      <c r="AX32">
        <v>0.02100724477231716</v>
      </c>
      <c r="AY32">
        <v>0.02250839084286977</v>
      </c>
      <c r="AZ32">
        <v>0.03202795227500516</v>
      </c>
      <c r="BA32">
        <v>0.008926256852765324</v>
      </c>
      <c r="BB32">
        <v>0.01362123881403557</v>
      </c>
      <c r="BC32">
        <v>0.02277489340124466</v>
      </c>
      <c r="BD32">
        <v>0.007988845259436024</v>
      </c>
      <c r="BE32">
        <v>0.02304608589229759</v>
      </c>
      <c r="BF32">
        <v>0.01341526731286658</v>
      </c>
      <c r="BG32">
        <v>0.02322973459970078</v>
      </c>
      <c r="BL32" s="2">
        <v>45046</v>
      </c>
      <c r="BM32">
        <v>0.02772217841491779</v>
      </c>
      <c r="BN32">
        <v>0.005495096858964331</v>
      </c>
      <c r="BO32">
        <v>0.04107344694998832</v>
      </c>
      <c r="BP32">
        <v>0.01366461938243807</v>
      </c>
      <c r="BQ32">
        <v>0.01562379478151636</v>
      </c>
      <c r="BR32">
        <v>0.02265575287857365</v>
      </c>
      <c r="BS32">
        <v>0.02946308415019937</v>
      </c>
      <c r="BT32">
        <v>0.01123966533097949</v>
      </c>
      <c r="BU32">
        <v>0.02759769738895871</v>
      </c>
      <c r="BV32">
        <v>0.0145948698846236</v>
      </c>
      <c r="BW32">
        <v>0.01736476389474892</v>
      </c>
      <c r="BX32">
        <v>0.02324484627316626</v>
      </c>
      <c r="BY32">
        <v>0.0266273092955209</v>
      </c>
      <c r="BZ32">
        <v>0.01700886086453689</v>
      </c>
      <c r="CA32">
        <v>0.01557575611598508</v>
      </c>
      <c r="CB32">
        <v>0.04667106936337706</v>
      </c>
      <c r="CC32">
        <v>0.008101727600137283</v>
      </c>
      <c r="CD32">
        <v>0.03210839880854639</v>
      </c>
      <c r="CE32">
        <v>0.01752296118906009</v>
      </c>
      <c r="CF32">
        <v>0.009672019906223522</v>
      </c>
      <c r="CG32">
        <v>0.01765186976852954</v>
      </c>
      <c r="CH32">
        <v>0.009444271202692341</v>
      </c>
      <c r="CI32">
        <v>0.004491755463253873</v>
      </c>
      <c r="CJ32">
        <v>0.01100323454583106</v>
      </c>
      <c r="CK32">
        <v>0.007612473637351088</v>
      </c>
      <c r="CL32">
        <v>0.008189474367348808</v>
      </c>
      <c r="CM32">
        <v>0.007500416800430986</v>
      </c>
      <c r="CN32">
        <v>0.008847968407473187</v>
      </c>
      <c r="CO32">
        <v>0.004758713646739895</v>
      </c>
      <c r="CP32">
        <v>0.03057663170710283</v>
      </c>
      <c r="CQ32">
        <v>0.01338157701913103</v>
      </c>
      <c r="CR32">
        <v>0.01871539756082243</v>
      </c>
      <c r="CS32">
        <v>0.01559418411942753</v>
      </c>
      <c r="CT32">
        <v>0.03160998289525016</v>
      </c>
      <c r="CU32">
        <v>0.009968779280465002</v>
      </c>
      <c r="CV32">
        <v>0.044192184055913</v>
      </c>
      <c r="CW32">
        <v>0.02112564523475153</v>
      </c>
      <c r="CX32">
        <v>0.008065970184917372</v>
      </c>
      <c r="CY32">
        <v>0.01261767245528107</v>
      </c>
      <c r="CZ32">
        <v>0.02380312738553317</v>
      </c>
      <c r="DA32">
        <v>0.01512981945884744</v>
      </c>
      <c r="DB32">
        <v>0.01157330204108551</v>
      </c>
      <c r="DC32">
        <v>0.02093629533521269</v>
      </c>
      <c r="DD32">
        <v>0.05320851049148848</v>
      </c>
      <c r="DE32">
        <v>0.02243237146585306</v>
      </c>
      <c r="DF32">
        <v>0.03191978172669437</v>
      </c>
      <c r="DG32">
        <v>0.008896109496173936</v>
      </c>
      <c r="DH32">
        <v>0.01357523472178094</v>
      </c>
      <c r="DI32">
        <v>0.02269797394396</v>
      </c>
      <c r="DJ32">
        <v>0.007961863897509941</v>
      </c>
      <c r="DK32">
        <v>0.02296825051506265</v>
      </c>
      <c r="DL32">
        <v>0.01336995886453031</v>
      </c>
      <c r="DM32">
        <v>0.02315127897109274</v>
      </c>
      <c r="DR32" s="2">
        <v>44878</v>
      </c>
      <c r="DS32">
        <v>49.97409355666353</v>
      </c>
      <c r="DT32">
        <v>1027.474364518062</v>
      </c>
      <c r="DU32">
        <v>95.98599730752494</v>
      </c>
      <c r="DV32">
        <v>147.3583815746916</v>
      </c>
      <c r="DW32">
        <v>8704.557183000503</v>
      </c>
      <c r="DX32">
        <v>3.623347906590132</v>
      </c>
      <c r="DY32">
        <v>1.099686628717051</v>
      </c>
      <c r="DZ32">
        <v>106.5639752364393</v>
      </c>
      <c r="EA32">
        <v>21.54732180898365</v>
      </c>
      <c r="EB32">
        <v>1.960306929617428</v>
      </c>
      <c r="EC32">
        <v>1.864038716696452</v>
      </c>
      <c r="ED32">
        <v>99.23297712061017</v>
      </c>
      <c r="EE32">
        <v>35.90135381157826</v>
      </c>
      <c r="EF32">
        <v>0.4286612559944301</v>
      </c>
      <c r="EG32">
        <v>13.60255400248185</v>
      </c>
      <c r="EH32">
        <v>3.785845853817223</v>
      </c>
      <c r="EI32">
        <v>36.24418340218989</v>
      </c>
      <c r="EJ32">
        <v>6.763984720715431</v>
      </c>
      <c r="EK32">
        <v>0.6201953029470592</v>
      </c>
      <c r="EL32">
        <v>58.30543073601557</v>
      </c>
      <c r="EM32">
        <v>0.9082370478901151</v>
      </c>
      <c r="EN32">
        <v>2.849933094593832</v>
      </c>
      <c r="EO32">
        <v>8.620699560970868</v>
      </c>
      <c r="EP32">
        <v>76.25887978867321</v>
      </c>
      <c r="EQ32">
        <v>0.7949272552882036</v>
      </c>
      <c r="ER32">
        <v>4.22618156630784</v>
      </c>
      <c r="ES32">
        <v>447.9277424771111</v>
      </c>
      <c r="ET32">
        <v>213.7827348770082</v>
      </c>
      <c r="EU32">
        <v>5.189733836296419</v>
      </c>
      <c r="EV32">
        <v>5.3831778341126</v>
      </c>
      <c r="EW32">
        <v>63.25498073014354</v>
      </c>
      <c r="EX32">
        <v>30.68131357153433</v>
      </c>
      <c r="EY32">
        <v>0.3999935557864326</v>
      </c>
      <c r="EZ32">
        <v>45.58577303608584</v>
      </c>
      <c r="FA32">
        <v>0.02302226901205864</v>
      </c>
      <c r="FB32">
        <v>6.659453113203773</v>
      </c>
      <c r="FC32">
        <v>416.8463275054258</v>
      </c>
      <c r="FD32">
        <v>23.87940166381203</v>
      </c>
      <c r="FF32">
        <v>0.1268238748913926</v>
      </c>
      <c r="FG32">
        <v>2.046376542333969</v>
      </c>
      <c r="FH32">
        <v>1537.971867804426</v>
      </c>
      <c r="FI32">
        <v>242.8741368812008</v>
      </c>
      <c r="FK32">
        <v>11.09319848280139</v>
      </c>
      <c r="FL32">
        <v>29.32255456714237</v>
      </c>
      <c r="FM32">
        <v>5.994958586847801</v>
      </c>
      <c r="FN32">
        <v>8.880225741900382</v>
      </c>
      <c r="FO32">
        <v>714.3861899923927</v>
      </c>
      <c r="FP32">
        <v>1335.072817832174</v>
      </c>
      <c r="FQ32">
        <v>55.29057482266487</v>
      </c>
      <c r="FR32">
        <v>42.59817333948623</v>
      </c>
      <c r="FS32">
        <v>99.97856574789121</v>
      </c>
    </row>
    <row r="33" spans="1:175">
      <c r="A33" s="2">
        <v>44879</v>
      </c>
      <c r="B33">
        <v>771.861555925476</v>
      </c>
      <c r="C33">
        <v>-0.01512295511694017</v>
      </c>
      <c r="F33" s="2">
        <v>45053</v>
      </c>
      <c r="G33">
        <v>0.05</v>
      </c>
      <c r="H33">
        <v>0.02753061806820463</v>
      </c>
      <c r="I33">
        <v>0.005474779935021499</v>
      </c>
      <c r="J33">
        <v>0.04007227736636059</v>
      </c>
      <c r="K33">
        <v>0.01370137283304561</v>
      </c>
      <c r="L33">
        <v>0.01574848479264909</v>
      </c>
      <c r="M33">
        <v>0.02286991442935476</v>
      </c>
      <c r="N33">
        <v>0.02958337005428233</v>
      </c>
      <c r="O33">
        <v>0.01126722524893796</v>
      </c>
      <c r="P33">
        <v>0.02723016563077906</v>
      </c>
      <c r="Q33">
        <v>0.01470240862462402</v>
      </c>
      <c r="R33">
        <v>0.01756999323896989</v>
      </c>
      <c r="S33">
        <v>0.02321784488279065</v>
      </c>
      <c r="T33">
        <v>0.02732133434429538</v>
      </c>
      <c r="U33">
        <v>0.0172718680347816</v>
      </c>
      <c r="V33">
        <v>0.01527229947692449</v>
      </c>
      <c r="W33">
        <v>0.04571063063386215</v>
      </c>
      <c r="X33">
        <v>0.008054397371862249</v>
      </c>
      <c r="Y33">
        <v>0.03243627623737459</v>
      </c>
      <c r="Z33">
        <v>0.0175758507597732</v>
      </c>
      <c r="AA33">
        <v>0.009896477554722265</v>
      </c>
      <c r="AB33">
        <v>0.01807373215065163</v>
      </c>
      <c r="AC33">
        <v>0.009475911141739027</v>
      </c>
      <c r="AD33">
        <v>0.004595129918170397</v>
      </c>
      <c r="AE33">
        <v>0.01111662721947164</v>
      </c>
      <c r="AF33">
        <v>0.008477205463561918</v>
      </c>
      <c r="AG33">
        <v>0.008217249050920659</v>
      </c>
      <c r="AH33">
        <v>0.007380505298980217</v>
      </c>
      <c r="AI33">
        <v>0.00892708256212725</v>
      </c>
      <c r="AJ33">
        <v>0.004684239756734417</v>
      </c>
      <c r="AK33">
        <v>0.03082831259508929</v>
      </c>
      <c r="AL33">
        <v>0.01348934239251283</v>
      </c>
      <c r="AM33">
        <v>0.01874486567109767</v>
      </c>
      <c r="AN33">
        <v>0.01669858631352547</v>
      </c>
      <c r="AO33">
        <v>0.03146576138247597</v>
      </c>
      <c r="AP33">
        <v>0.009857427253774071</v>
      </c>
      <c r="AQ33">
        <v>0.04554953988380203</v>
      </c>
      <c r="AR33">
        <v>0.02060730689665338</v>
      </c>
      <c r="AS33">
        <v>0.00821292565482341</v>
      </c>
      <c r="AT33">
        <v>0.01264143160096634</v>
      </c>
      <c r="AU33">
        <v>0.02392375733558505</v>
      </c>
      <c r="AV33">
        <v>0.01528400556923635</v>
      </c>
      <c r="AW33">
        <v>0.01168339020109127</v>
      </c>
      <c r="AX33">
        <v>0.02118878480819436</v>
      </c>
      <c r="AY33">
        <v>0.02242710818167561</v>
      </c>
      <c r="AZ33">
        <v>0.03268309522362893</v>
      </c>
      <c r="BA33">
        <v>0.008966214261316999</v>
      </c>
      <c r="BB33">
        <v>0.01360781556940377</v>
      </c>
      <c r="BC33">
        <v>0.02241598874193744</v>
      </c>
      <c r="BD33">
        <v>0.008836187678522508</v>
      </c>
      <c r="BE33">
        <v>0.0231519421652339</v>
      </c>
      <c r="BF33">
        <v>0.0136442840698376</v>
      </c>
      <c r="BG33">
        <v>0.02063665446864255</v>
      </c>
      <c r="BL33" s="2">
        <v>45053</v>
      </c>
      <c r="BM33">
        <v>0.02741734673449244</v>
      </c>
      <c r="BN33">
        <v>0.005452254627980289</v>
      </c>
      <c r="BO33">
        <v>0.03990740492176355</v>
      </c>
      <c r="BP33">
        <v>0.01364500022380588</v>
      </c>
      <c r="BQ33">
        <v>0.01568368959364592</v>
      </c>
      <c r="BR33">
        <v>0.022775818986133</v>
      </c>
      <c r="BS33">
        <v>0.02946165292561315</v>
      </c>
      <c r="BT33">
        <v>0.01122086763981996</v>
      </c>
      <c r="BU33">
        <v>0.02711813047157701</v>
      </c>
      <c r="BV33">
        <v>0.01464191737704044</v>
      </c>
      <c r="BW33">
        <v>0.01749770366804338</v>
      </c>
      <c r="BX33">
        <v>0.02312231792261558</v>
      </c>
      <c r="BY33">
        <v>0.02720892408266203</v>
      </c>
      <c r="BZ33">
        <v>0.017200805063251</v>
      </c>
      <c r="CA33">
        <v>0.01520946348369261</v>
      </c>
      <c r="CB33">
        <v>0.04552255987991484</v>
      </c>
      <c r="CC33">
        <v>0.008021258546925644</v>
      </c>
      <c r="CD33">
        <v>0.03230282117795812</v>
      </c>
      <c r="CE33">
        <v>0.01750353708879954</v>
      </c>
      <c r="CF33">
        <v>0.009855759717988669</v>
      </c>
      <c r="CG33">
        <v>0.01799937000808043</v>
      </c>
      <c r="CH33">
        <v>0.009436923673658804</v>
      </c>
      <c r="CI33">
        <v>0.004576223822668929</v>
      </c>
      <c r="CJ33">
        <v>0.01107088922737821</v>
      </c>
      <c r="CK33">
        <v>0.008442327046861245</v>
      </c>
      <c r="CL33">
        <v>0.008183440192829022</v>
      </c>
      <c r="CM33">
        <v>0.007350139119891384</v>
      </c>
      <c r="CN33">
        <v>0.008890353181571177</v>
      </c>
      <c r="CO33">
        <v>0.004664967029788787</v>
      </c>
      <c r="CP33">
        <v>0.03070147330382852</v>
      </c>
      <c r="CQ33">
        <v>0.01343384215637883</v>
      </c>
      <c r="CR33">
        <v>0.01866774223240258</v>
      </c>
      <c r="CS33">
        <v>0.01662988203895542</v>
      </c>
      <c r="CT33">
        <v>0.0313362993867724</v>
      </c>
      <c r="CU33">
        <v>0.009816870084689103</v>
      </c>
      <c r="CV33">
        <v>0.0453621319178845</v>
      </c>
      <c r="CW33">
        <v>0.0205225206731615</v>
      </c>
      <c r="CX33">
        <v>0.008179134584811971</v>
      </c>
      <c r="CY33">
        <v>0.01258941998924278</v>
      </c>
      <c r="CZ33">
        <v>0.02382532598565694</v>
      </c>
      <c r="DA33">
        <v>0.01522112141273093</v>
      </c>
      <c r="DB33">
        <v>0.01163532033258781</v>
      </c>
      <c r="DC33">
        <v>0.02110160616552754</v>
      </c>
      <c r="DD33">
        <v>0.05390865787175542</v>
      </c>
      <c r="DE33">
        <v>0.02233483461016507</v>
      </c>
      <c r="DF33">
        <v>0.03254862465792455</v>
      </c>
      <c r="DG33">
        <v>0.008929323878209272</v>
      </c>
      <c r="DH33">
        <v>0.01355182788999035</v>
      </c>
      <c r="DI33">
        <v>0.02232376091999075</v>
      </c>
      <c r="DJ33">
        <v>0.008799832273758336</v>
      </c>
      <c r="DK33">
        <v>0.02305668635366488</v>
      </c>
      <c r="DL33">
        <v>0.01358814634527545</v>
      </c>
      <c r="DM33">
        <v>0.02055174749818407</v>
      </c>
      <c r="DR33" s="2">
        <v>44879</v>
      </c>
      <c r="DS33">
        <v>48.22516210689712</v>
      </c>
      <c r="DT33">
        <v>1044.310611969428</v>
      </c>
      <c r="DU33">
        <v>96.59764793251692</v>
      </c>
      <c r="DV33">
        <v>147.1004346027897</v>
      </c>
      <c r="DW33">
        <v>8951.37160896199</v>
      </c>
      <c r="DX33">
        <v>3.610305363476534</v>
      </c>
      <c r="DY33">
        <v>1.166402629996379</v>
      </c>
      <c r="DZ33">
        <v>107.2226397922713</v>
      </c>
      <c r="EA33">
        <v>21.35665068611782</v>
      </c>
      <c r="EB33">
        <v>1.791804956466983</v>
      </c>
      <c r="EC33">
        <v>2.03869272664971</v>
      </c>
      <c r="ED33">
        <v>104.0630053400452</v>
      </c>
      <c r="EE33">
        <v>38.03152971985696</v>
      </c>
      <c r="EF33">
        <v>0.4118846156794471</v>
      </c>
      <c r="EG33">
        <v>12.83692542552477</v>
      </c>
      <c r="EH33">
        <v>3.245388427220322</v>
      </c>
      <c r="EI33">
        <v>36.94962593105287</v>
      </c>
      <c r="EJ33">
        <v>5.238993920887181</v>
      </c>
      <c r="EK33">
        <v>0.6263955300475239</v>
      </c>
      <c r="EL33">
        <v>60.20549224458401</v>
      </c>
      <c r="EM33">
        <v>0.8976285636727358</v>
      </c>
      <c r="EN33">
        <v>2.795276721087695</v>
      </c>
      <c r="EO33">
        <v>8.788491788555726</v>
      </c>
      <c r="EP33">
        <v>77.22139879826062</v>
      </c>
      <c r="EQ33">
        <v>1.107701609771158</v>
      </c>
      <c r="ER33">
        <v>3.975884748335572</v>
      </c>
      <c r="ES33">
        <v>444.2583345133636</v>
      </c>
      <c r="ET33">
        <v>212.0316575860084</v>
      </c>
      <c r="EU33">
        <v>4.809548790454544</v>
      </c>
      <c r="EV33">
        <v>5.437031850142032</v>
      </c>
      <c r="EW33">
        <v>66.99115744759001</v>
      </c>
      <c r="EX33">
        <v>30.81358253092055</v>
      </c>
      <c r="EY33">
        <v>0.411083633353294</v>
      </c>
      <c r="EZ33">
        <v>46.65736186301627</v>
      </c>
      <c r="FA33">
        <v>0.02340428718396507</v>
      </c>
      <c r="FB33">
        <v>6.738399240551036</v>
      </c>
      <c r="FC33">
        <v>415.9122189063617</v>
      </c>
      <c r="FD33">
        <v>19.064111392733</v>
      </c>
      <c r="FF33">
        <v>0.1346834030900529</v>
      </c>
      <c r="FG33">
        <v>2.610500437488456</v>
      </c>
      <c r="FH33">
        <v>1613.444658245563</v>
      </c>
      <c r="FI33">
        <v>242.2821872979857</v>
      </c>
      <c r="FK33">
        <v>10.7213273095452</v>
      </c>
      <c r="FL33">
        <v>29.19183614616973</v>
      </c>
      <c r="FM33">
        <v>6.065899508101609</v>
      </c>
      <c r="FN33">
        <v>8.254866031682456</v>
      </c>
      <c r="FO33">
        <v>761.2683991900292</v>
      </c>
      <c r="FP33">
        <v>1375.383733109029</v>
      </c>
      <c r="FQ33">
        <v>58.45775552408782</v>
      </c>
      <c r="FR33">
        <v>43.02988799905867</v>
      </c>
      <c r="FS33">
        <v>100.9866006098858</v>
      </c>
    </row>
    <row r="34" spans="1:175">
      <c r="A34" s="2">
        <v>44880</v>
      </c>
      <c r="B34">
        <v>781.4831201559716</v>
      </c>
      <c r="C34">
        <v>0.01246540154336251</v>
      </c>
      <c r="F34" s="2">
        <v>45060</v>
      </c>
      <c r="G34">
        <v>0.05</v>
      </c>
      <c r="H34">
        <v>0.02657098477548345</v>
      </c>
      <c r="I34">
        <v>0.005351787193899722</v>
      </c>
      <c r="J34">
        <v>0.03470858942682694</v>
      </c>
      <c r="K34">
        <v>0.01339408978981222</v>
      </c>
      <c r="L34">
        <v>0.01559720497319319</v>
      </c>
      <c r="M34">
        <v>0.02361106294640238</v>
      </c>
      <c r="N34">
        <v>0.03001673692809469</v>
      </c>
      <c r="O34">
        <v>0.0109281478632278</v>
      </c>
      <c r="P34">
        <v>0.02577368460115902</v>
      </c>
      <c r="Q34">
        <v>0.01559985311520143</v>
      </c>
      <c r="R34">
        <v>0.01681999621253909</v>
      </c>
      <c r="S34">
        <v>0.02303868586678565</v>
      </c>
      <c r="T34">
        <v>0.02669383318752907</v>
      </c>
      <c r="U34">
        <v>0.01728894765363571</v>
      </c>
      <c r="V34">
        <v>0.01696284939503719</v>
      </c>
      <c r="W34">
        <v>0.04209652688977069</v>
      </c>
      <c r="X34">
        <v>0.007804986659193198</v>
      </c>
      <c r="Y34">
        <v>0.03251912718581614</v>
      </c>
      <c r="Z34">
        <v>0.01806304393964978</v>
      </c>
      <c r="AA34">
        <v>0.009872849318437914</v>
      </c>
      <c r="AB34">
        <v>0.01846161048664945</v>
      </c>
      <c r="AC34">
        <v>0.00943085574738298</v>
      </c>
      <c r="AD34">
        <v>0.005262483695260573</v>
      </c>
      <c r="AE34">
        <v>0.01120670988846119</v>
      </c>
      <c r="AF34">
        <v>0.0132967979812738</v>
      </c>
      <c r="AG34">
        <v>0.008178478587793992</v>
      </c>
      <c r="AH34">
        <v>0.006953151035896801</v>
      </c>
      <c r="AI34">
        <v>0.008203296960501344</v>
      </c>
      <c r="AJ34">
        <v>0.004533137095134976</v>
      </c>
      <c r="AK34">
        <v>0.030671468395227</v>
      </c>
      <c r="AL34">
        <v>0.01621795898337916</v>
      </c>
      <c r="AM34">
        <v>0.01907686479303686</v>
      </c>
      <c r="AN34">
        <v>0.01726697300317929</v>
      </c>
      <c r="AO34">
        <v>0.03054442707582739</v>
      </c>
      <c r="AP34">
        <v>0.009477278764607475</v>
      </c>
      <c r="AQ34">
        <v>0.04612173392698268</v>
      </c>
      <c r="AR34">
        <v>0.02225480124950807</v>
      </c>
      <c r="AS34">
        <v>0.0069145584330285</v>
      </c>
      <c r="AT34">
        <v>0.01225266212566787</v>
      </c>
      <c r="AU34">
        <v>0.02446125938212961</v>
      </c>
      <c r="AV34">
        <v>0.01668874617947506</v>
      </c>
      <c r="AW34">
        <v>0.01136598439186371</v>
      </c>
      <c r="AX34">
        <v>0.02088471501182938</v>
      </c>
      <c r="AY34">
        <v>0.02297744681139437</v>
      </c>
      <c r="AZ34">
        <v>0.03263482432126624</v>
      </c>
      <c r="BA34">
        <v>0.008886175934555577</v>
      </c>
      <c r="BB34">
        <v>0.01324506398425448</v>
      </c>
      <c r="BC34">
        <v>0.02172155615055771</v>
      </c>
      <c r="BD34">
        <v>0.009984325851592472</v>
      </c>
      <c r="BE34">
        <v>0.02295560472803052</v>
      </c>
      <c r="BF34">
        <v>0.01354810270989496</v>
      </c>
      <c r="BG34">
        <v>0.02160795839266132</v>
      </c>
      <c r="BL34" s="2">
        <v>45060</v>
      </c>
      <c r="BM34">
        <v>0.02641020727766998</v>
      </c>
      <c r="BN34">
        <v>0.005319404240797461</v>
      </c>
      <c r="BO34">
        <v>0.03449857236468819</v>
      </c>
      <c r="BP34">
        <v>0.01331304393245725</v>
      </c>
      <c r="BQ34">
        <v>0.01550282835863927</v>
      </c>
      <c r="BR34">
        <v>0.02346819554222767</v>
      </c>
      <c r="BS34">
        <v>0.02983510964191758</v>
      </c>
      <c r="BT34">
        <v>0.01086202309276741</v>
      </c>
      <c r="BU34">
        <v>0.02561773146074582</v>
      </c>
      <c r="BV34">
        <v>0.01550546047709214</v>
      </c>
      <c r="BW34">
        <v>0.01671822065069468</v>
      </c>
      <c r="BX34">
        <v>0.02289928184025555</v>
      </c>
      <c r="BY34">
        <v>0.02653231235029983</v>
      </c>
      <c r="BZ34">
        <v>0.01718433452894098</v>
      </c>
      <c r="CA34">
        <v>0.01686020944756949</v>
      </c>
      <c r="CB34">
        <v>0.04184180639983914</v>
      </c>
      <c r="CC34">
        <v>0.00775775972213626</v>
      </c>
      <c r="CD34">
        <v>0.03232235826873642</v>
      </c>
      <c r="CE34">
        <v>0.01795374686119933</v>
      </c>
      <c r="CF34">
        <v>0.009813110019231642</v>
      </c>
      <c r="CG34">
        <v>0.01834990173498929</v>
      </c>
      <c r="CH34">
        <v>0.009373790892537892</v>
      </c>
      <c r="CI34">
        <v>0.005230641105760885</v>
      </c>
      <c r="CJ34">
        <v>0.01113889957620469</v>
      </c>
      <c r="CK34">
        <v>0.01321634082372302</v>
      </c>
      <c r="CL34">
        <v>0.008128991700711062</v>
      </c>
      <c r="CM34">
        <v>0.006911078442994557</v>
      </c>
      <c r="CN34">
        <v>0.008153659900743319</v>
      </c>
      <c r="CO34">
        <v>0.004505707684988548</v>
      </c>
      <c r="CP34">
        <v>0.03048587941595065</v>
      </c>
      <c r="CQ34">
        <v>0.01611982626880265</v>
      </c>
      <c r="CR34">
        <v>0.01896143321933093</v>
      </c>
      <c r="CS34">
        <v>0.01716249284417422</v>
      </c>
      <c r="CT34">
        <v>0.03035960680669199</v>
      </c>
      <c r="CU34">
        <v>0.009419933010254393</v>
      </c>
      <c r="CV34">
        <v>0.0458426574441855</v>
      </c>
      <c r="CW34">
        <v>0.02212014040462537</v>
      </c>
      <c r="CX34">
        <v>0.006872719358837575</v>
      </c>
      <c r="CY34">
        <v>0.01217852289542239</v>
      </c>
      <c r="CZ34">
        <v>0.02431324755230635</v>
      </c>
      <c r="DA34">
        <v>0.01658776479413868</v>
      </c>
      <c r="DB34">
        <v>0.01129721033075337</v>
      </c>
      <c r="DC34">
        <v>0.0207583443766978</v>
      </c>
      <c r="DD34">
        <v>0.05574832375289773</v>
      </c>
      <c r="DE34">
        <v>0.02283841333425028</v>
      </c>
      <c r="DF34">
        <v>0.03243735533619511</v>
      </c>
      <c r="DG34">
        <v>0.008832406864874487</v>
      </c>
      <c r="DH34">
        <v>0.01316491986224465</v>
      </c>
      <c r="DI34">
        <v>0.02159012190090491</v>
      </c>
      <c r="DJ34">
        <v>0.00992391202269839</v>
      </c>
      <c r="DK34">
        <v>0.02281670341443024</v>
      </c>
      <c r="DL34">
        <v>0.01346612494082761</v>
      </c>
      <c r="DM34">
        <v>0.02147721150794536</v>
      </c>
      <c r="DR34" s="2">
        <v>44880</v>
      </c>
      <c r="DS34">
        <v>49.0889465623797</v>
      </c>
      <c r="DT34">
        <v>1082.145575738238</v>
      </c>
      <c r="DU34">
        <v>98.69875402034954</v>
      </c>
      <c r="DV34">
        <v>142.5912235071707</v>
      </c>
      <c r="DW34">
        <v>9101.731106901712</v>
      </c>
      <c r="DX34">
        <v>3.500196781557591</v>
      </c>
      <c r="DY34">
        <v>1.162417799611473</v>
      </c>
      <c r="DZ34">
        <v>108.1831178015692</v>
      </c>
      <c r="EA34">
        <v>21.18857845324922</v>
      </c>
      <c r="EB34">
        <v>1.747192051380546</v>
      </c>
      <c r="EC34">
        <v>2.088479797072531</v>
      </c>
      <c r="ED34">
        <v>104.0029327190154</v>
      </c>
      <c r="EE34">
        <v>38.73244009701596</v>
      </c>
      <c r="EF34">
        <v>0.4152360603693758</v>
      </c>
      <c r="EG34">
        <v>13.42306182241731</v>
      </c>
      <c r="EH34">
        <v>3.53803558931151</v>
      </c>
      <c r="EI34">
        <v>36.97086760735142</v>
      </c>
      <c r="EJ34">
        <v>5.05080966932126</v>
      </c>
      <c r="EK34">
        <v>0.6175897589414832</v>
      </c>
      <c r="EL34">
        <v>60.36808373828462</v>
      </c>
      <c r="EM34">
        <v>0.8508662888883194</v>
      </c>
      <c r="EN34">
        <v>2.801287605091219</v>
      </c>
      <c r="EO34">
        <v>8.781352271097973</v>
      </c>
      <c r="EP34">
        <v>77.27589394411891</v>
      </c>
      <c r="EQ34">
        <v>1.164250128675515</v>
      </c>
      <c r="ER34">
        <v>3.937651395992407</v>
      </c>
      <c r="ES34">
        <v>444.7115512355252</v>
      </c>
      <c r="ET34">
        <v>206.4951735704177</v>
      </c>
      <c r="EU34">
        <v>5.046765962569405</v>
      </c>
      <c r="EV34">
        <v>5.201612225050695</v>
      </c>
      <c r="EW34">
        <v>64.87216211649736</v>
      </c>
      <c r="EX34">
        <v>30.86973368231873</v>
      </c>
      <c r="EY34">
        <v>0.4213067532761378</v>
      </c>
      <c r="EZ34">
        <v>47.79291776765608</v>
      </c>
      <c r="FA34">
        <v>0.02290332946240136</v>
      </c>
      <c r="FB34">
        <v>6.744037754002982</v>
      </c>
      <c r="FC34">
        <v>424.8080691272464</v>
      </c>
      <c r="FD34">
        <v>20.0427180405904</v>
      </c>
      <c r="FF34">
        <v>0.1267495337745073</v>
      </c>
      <c r="FG34">
        <v>2.538303745405662</v>
      </c>
      <c r="FH34">
        <v>1685.072075910894</v>
      </c>
      <c r="FI34">
        <v>243.7072661959139</v>
      </c>
      <c r="FK34">
        <v>10.29101859902589</v>
      </c>
      <c r="FL34">
        <v>29.43933409088094</v>
      </c>
      <c r="FM34">
        <v>5.31263747606247</v>
      </c>
      <c r="FN34">
        <v>8.227591070252959</v>
      </c>
      <c r="FO34">
        <v>780.5746540768511</v>
      </c>
      <c r="FP34">
        <v>1393.765466020964</v>
      </c>
      <c r="FQ34">
        <v>53.23002993244393</v>
      </c>
      <c r="FR34">
        <v>44.8248350419992</v>
      </c>
      <c r="FS34">
        <v>98.97493538287686</v>
      </c>
    </row>
    <row r="35" spans="1:175">
      <c r="A35" s="2">
        <v>44881</v>
      </c>
      <c r="B35">
        <v>799.1947749553242</v>
      </c>
      <c r="C35">
        <v>0.02266415529975574</v>
      </c>
      <c r="F35" s="2">
        <v>45067</v>
      </c>
      <c r="G35">
        <v>0.05</v>
      </c>
      <c r="H35">
        <v>0.02580710315295856</v>
      </c>
      <c r="I35">
        <v>0.005996778151945381</v>
      </c>
      <c r="J35">
        <v>0.03248857363612666</v>
      </c>
      <c r="K35">
        <v>0.01296215293044132</v>
      </c>
      <c r="L35">
        <v>0.02274592363718495</v>
      </c>
      <c r="M35">
        <v>0.02353735102067177</v>
      </c>
      <c r="N35">
        <v>0.03000062543120255</v>
      </c>
      <c r="O35">
        <v>0.01049261765420844</v>
      </c>
      <c r="P35">
        <v>0.02547513535356017</v>
      </c>
      <c r="Q35">
        <v>0.01488276566346829</v>
      </c>
      <c r="R35">
        <v>0.01669188387160836</v>
      </c>
      <c r="S35">
        <v>0.02216496062268133</v>
      </c>
      <c r="T35">
        <v>0.02689566155195337</v>
      </c>
      <c r="U35">
        <v>0.02269177309536783</v>
      </c>
      <c r="V35">
        <v>0.01678479098750211</v>
      </c>
      <c r="W35">
        <v>0.04118476505737286</v>
      </c>
      <c r="X35">
        <v>0.008066975631721195</v>
      </c>
      <c r="Y35">
        <v>0.03087882335435164</v>
      </c>
      <c r="Z35">
        <v>0.01767420120422919</v>
      </c>
      <c r="AA35">
        <v>0.009861905673551528</v>
      </c>
      <c r="AB35">
        <v>0.01849850653632513</v>
      </c>
      <c r="AC35">
        <v>0.009675104770337844</v>
      </c>
      <c r="AD35">
        <v>0.006409989864802484</v>
      </c>
      <c r="AE35">
        <v>0.01216499765058024</v>
      </c>
      <c r="AF35">
        <v>0.01275161168786913</v>
      </c>
      <c r="AG35">
        <v>0.007611031131060296</v>
      </c>
      <c r="AH35">
        <v>0.006352665059831926</v>
      </c>
      <c r="AI35">
        <v>0.007530843616545616</v>
      </c>
      <c r="AJ35">
        <v>0.004194990273320698</v>
      </c>
      <c r="AK35">
        <v>0.02806300231858609</v>
      </c>
      <c r="AL35">
        <v>0.01855824289249419</v>
      </c>
      <c r="AM35">
        <v>0.01848543364383798</v>
      </c>
      <c r="AN35">
        <v>0.01882127461941363</v>
      </c>
      <c r="AO35">
        <v>0.02941440769157749</v>
      </c>
      <c r="AP35">
        <v>0.009152410588887761</v>
      </c>
      <c r="AQ35">
        <v>0.04976495316564927</v>
      </c>
      <c r="AR35">
        <v>0.02410503230736971</v>
      </c>
      <c r="AS35">
        <v>0.006834747888127083</v>
      </c>
      <c r="AT35">
        <v>0.01161753916297198</v>
      </c>
      <c r="AU35">
        <v>0.02405037811476666</v>
      </c>
      <c r="AV35">
        <v>0.01634212018119676</v>
      </c>
      <c r="AW35">
        <v>0.01111499428242484</v>
      </c>
      <c r="AX35">
        <v>0.02004163608116569</v>
      </c>
      <c r="AY35">
        <v>0.02261359586100039</v>
      </c>
      <c r="AZ35">
        <v>0.03037410762738931</v>
      </c>
      <c r="BA35">
        <v>0.008414075312701892</v>
      </c>
      <c r="BB35">
        <v>0.01246356372740847</v>
      </c>
      <c r="BC35">
        <v>0.02233258055160762</v>
      </c>
      <c r="BD35">
        <v>0.009291618294932203</v>
      </c>
      <c r="BE35">
        <v>0.02237860871746524</v>
      </c>
      <c r="BF35">
        <v>0.01326426040208341</v>
      </c>
      <c r="BG35">
        <v>0.02002690829416163</v>
      </c>
      <c r="BL35" s="2">
        <v>45067</v>
      </c>
      <c r="BM35">
        <v>0.02571397280164417</v>
      </c>
      <c r="BN35">
        <v>0.005975137518638533</v>
      </c>
      <c r="BO35">
        <v>0.03237133179544027</v>
      </c>
      <c r="BP35">
        <v>0.01291537627949185</v>
      </c>
      <c r="BQ35">
        <v>0.02266384019501222</v>
      </c>
      <c r="BR35">
        <v>0.02345241154658306</v>
      </c>
      <c r="BS35">
        <v>0.02989236187409194</v>
      </c>
      <c r="BT35">
        <v>0.01045475283991478</v>
      </c>
      <c r="BU35">
        <v>0.02538320297776436</v>
      </c>
      <c r="BV35">
        <v>0.01482905807813593</v>
      </c>
      <c r="BW35">
        <v>0.01663164770330041</v>
      </c>
      <c r="BX35">
        <v>0.02208497370755081</v>
      </c>
      <c r="BY35">
        <v>0.02679860290905492</v>
      </c>
      <c r="BZ35">
        <v>0.02260988506679706</v>
      </c>
      <c r="CA35">
        <v>0.01672421954435562</v>
      </c>
      <c r="CB35">
        <v>0.0410361411837106</v>
      </c>
      <c r="CC35">
        <v>0.008037864256059461</v>
      </c>
      <c r="CD35">
        <v>0.03076739063561055</v>
      </c>
      <c r="CE35">
        <v>0.01761042013753621</v>
      </c>
      <c r="CF35">
        <v>0.009826316915891913</v>
      </c>
      <c r="CG35">
        <v>0.01843175079073412</v>
      </c>
      <c r="CH35">
        <v>0.009640190122966356</v>
      </c>
      <c r="CI35">
        <v>0.006386858070253807</v>
      </c>
      <c r="CJ35">
        <v>0.0121210977018637</v>
      </c>
      <c r="CK35">
        <v>0.01270559481920792</v>
      </c>
      <c r="CL35">
        <v>0.007583565126879225</v>
      </c>
      <c r="CM35">
        <v>0.006329740133880405</v>
      </c>
      <c r="CN35">
        <v>0.007503666985850347</v>
      </c>
      <c r="CO35">
        <v>0.004179851769955973</v>
      </c>
      <c r="CP35">
        <v>0.02796173108138537</v>
      </c>
      <c r="CQ35">
        <v>0.0184912715757171</v>
      </c>
      <c r="CR35">
        <v>0.01841872507452488</v>
      </c>
      <c r="CS35">
        <v>0.01875335409741231</v>
      </c>
      <c r="CT35">
        <v>0.02930825962428821</v>
      </c>
      <c r="CU35">
        <v>0.009119382193237742</v>
      </c>
      <c r="CV35">
        <v>0.04958536588132712</v>
      </c>
      <c r="CW35">
        <v>0.02401804423614278</v>
      </c>
      <c r="CX35">
        <v>0.006810083265050485</v>
      </c>
      <c r="CY35">
        <v>0.01157561483317628</v>
      </c>
      <c r="CZ35">
        <v>0.02396358727467132</v>
      </c>
      <c r="DA35">
        <v>0.01628314620861733</v>
      </c>
      <c r="DB35">
        <v>0.01107488349136687</v>
      </c>
      <c r="DC35">
        <v>0.01996931162854923</v>
      </c>
      <c r="DD35">
        <v>0.05342827450350745</v>
      </c>
      <c r="DE35">
        <v>0.02253198995139735</v>
      </c>
      <c r="DF35">
        <v>0.03026449628134112</v>
      </c>
      <c r="DG35">
        <v>0.008383711354949126</v>
      </c>
      <c r="DH35">
        <v>0.01241858634030372</v>
      </c>
      <c r="DI35">
        <v>0.02225198874476277</v>
      </c>
      <c r="DJ35">
        <v>0.009258087539040791</v>
      </c>
      <c r="DK35">
        <v>0.02229785080831781</v>
      </c>
      <c r="DL35">
        <v>0.01321639353287883</v>
      </c>
      <c r="DM35">
        <v>0.01995463698985746</v>
      </c>
      <c r="DR35" s="2">
        <v>44881</v>
      </c>
      <c r="DS35">
        <v>48.68991373308837</v>
      </c>
      <c r="DT35">
        <v>1006.406822156277</v>
      </c>
      <c r="DU35">
        <v>99.81968653159653</v>
      </c>
      <c r="DV35">
        <v>144.0314325727167</v>
      </c>
      <c r="DW35">
        <v>9157.475102126966</v>
      </c>
      <c r="DX35">
        <v>3.62809659266153</v>
      </c>
      <c r="DY35">
        <v>1.162293138061921</v>
      </c>
      <c r="DZ35">
        <v>108.8915600494555</v>
      </c>
      <c r="EA35">
        <v>21.30793326054969</v>
      </c>
      <c r="EB35">
        <v>1.79824339166668</v>
      </c>
      <c r="EC35">
        <v>2.147727063710605</v>
      </c>
      <c r="ED35">
        <v>103.6477544655363</v>
      </c>
      <c r="EE35">
        <v>35.51380647476596</v>
      </c>
      <c r="EF35">
        <v>0.4007091195328538</v>
      </c>
      <c r="EG35">
        <v>13.84244837277494</v>
      </c>
      <c r="EH35">
        <v>3.646235586673916</v>
      </c>
      <c r="EI35">
        <v>37.23850341064264</v>
      </c>
      <c r="EJ35">
        <v>5.515307350176308</v>
      </c>
      <c r="EK35">
        <v>0.6435054889665717</v>
      </c>
      <c r="EL35">
        <v>60.01991440723999</v>
      </c>
      <c r="EM35">
        <v>0.8553906428058268</v>
      </c>
      <c r="EN35">
        <v>2.820669381992472</v>
      </c>
      <c r="EO35">
        <v>8.696869447656718</v>
      </c>
      <c r="EP35">
        <v>76.51243198026732</v>
      </c>
      <c r="EQ35">
        <v>1.008703834283014</v>
      </c>
      <c r="ER35">
        <v>4.054481811183757</v>
      </c>
      <c r="ES35">
        <v>460.2691752881769</v>
      </c>
      <c r="ET35">
        <v>209.6887037485437</v>
      </c>
      <c r="EU35">
        <v>5.045782234421971</v>
      </c>
      <c r="EV35">
        <v>4.968945662017197</v>
      </c>
      <c r="EW35">
        <v>65.18021114560574</v>
      </c>
      <c r="EX35">
        <v>28.89407792033925</v>
      </c>
      <c r="EY35">
        <v>0.4201350852973165</v>
      </c>
      <c r="EZ35">
        <v>47.88415090383195</v>
      </c>
      <c r="FA35">
        <v>0.02312249948392786</v>
      </c>
      <c r="FB35">
        <v>6.855524842360165</v>
      </c>
      <c r="FC35">
        <v>421.2991892389867</v>
      </c>
      <c r="FD35">
        <v>20.74668465083192</v>
      </c>
      <c r="FF35">
        <v>0.119116403364026</v>
      </c>
      <c r="FG35">
        <v>2.661435178033372</v>
      </c>
      <c r="FH35">
        <v>1589.127278895523</v>
      </c>
      <c r="FI35">
        <v>245.0762439566401</v>
      </c>
      <c r="FK35">
        <v>10.18421638230395</v>
      </c>
      <c r="FL35">
        <v>29.48500249468556</v>
      </c>
      <c r="FM35">
        <v>5.48759568080966</v>
      </c>
      <c r="FN35">
        <v>8.035456035948787</v>
      </c>
      <c r="FO35">
        <v>790.0623739444353</v>
      </c>
      <c r="FP35">
        <v>1384.506108655524</v>
      </c>
      <c r="FQ35">
        <v>52.72717429114874</v>
      </c>
      <c r="FR35">
        <v>44.7936504695472</v>
      </c>
      <c r="FS35">
        <v>96.54505228227025</v>
      </c>
    </row>
    <row r="36" spans="1:175">
      <c r="A36" s="2">
        <v>44882</v>
      </c>
      <c r="B36">
        <v>784.3246025159922</v>
      </c>
      <c r="C36">
        <v>-0.01860644351705532</v>
      </c>
      <c r="F36" s="2">
        <v>45074</v>
      </c>
      <c r="G36">
        <v>0.05</v>
      </c>
      <c r="H36">
        <v>0.02508926857515207</v>
      </c>
      <c r="I36">
        <v>0.005653739593722444</v>
      </c>
      <c r="J36">
        <v>0.03043666306161685</v>
      </c>
      <c r="K36">
        <v>0.01291533353684136</v>
      </c>
      <c r="L36">
        <v>0.0211183520723001</v>
      </c>
      <c r="M36">
        <v>0.02412994127839713</v>
      </c>
      <c r="N36">
        <v>0.0308339564235305</v>
      </c>
      <c r="O36">
        <v>0.01329261372874343</v>
      </c>
      <c r="P36">
        <v>0.0248480101575844</v>
      </c>
      <c r="Q36">
        <v>0.02105658503282337</v>
      </c>
      <c r="R36">
        <v>0.01760888636061187</v>
      </c>
      <c r="S36">
        <v>0.02163671635984928</v>
      </c>
      <c r="T36">
        <v>0.025769361774084</v>
      </c>
      <c r="U36">
        <v>0.02316117428651644</v>
      </c>
      <c r="V36">
        <v>0.01683038712796116</v>
      </c>
      <c r="W36">
        <v>0.03874282390242108</v>
      </c>
      <c r="X36">
        <v>0.00919603065395806</v>
      </c>
      <c r="Y36">
        <v>0.03004821087208933</v>
      </c>
      <c r="Z36">
        <v>0.01702003956700251</v>
      </c>
      <c r="AA36">
        <v>0.009809402046915824</v>
      </c>
      <c r="AB36">
        <v>0.01903081533796911</v>
      </c>
      <c r="AC36">
        <v>0.01005989437177287</v>
      </c>
      <c r="AD36">
        <v>0.006355351847035416</v>
      </c>
      <c r="AE36">
        <v>0.01188665014422111</v>
      </c>
      <c r="AF36">
        <v>0.01302524918209021</v>
      </c>
      <c r="AG36">
        <v>0.007188287119365404</v>
      </c>
      <c r="AH36">
        <v>0.006576095308722903</v>
      </c>
      <c r="AI36">
        <v>0.007072354296076068</v>
      </c>
      <c r="AJ36">
        <v>0.003958903701451542</v>
      </c>
      <c r="AK36">
        <v>0.02620523811377804</v>
      </c>
      <c r="AL36">
        <v>0.01803844087424152</v>
      </c>
      <c r="AM36">
        <v>0.01765601344432088</v>
      </c>
      <c r="AN36">
        <v>0.0187488393662578</v>
      </c>
      <c r="AO36">
        <v>0.03669785336561528</v>
      </c>
      <c r="AP36">
        <v>0.008790978302937931</v>
      </c>
      <c r="AQ36">
        <v>0.04964185582876288</v>
      </c>
      <c r="AR36">
        <v>0.02249143613501103</v>
      </c>
      <c r="AS36">
        <v>0.006496890576619198</v>
      </c>
      <c r="AT36">
        <v>0.01138545596774452</v>
      </c>
      <c r="AU36">
        <v>0.02314160174870188</v>
      </c>
      <c r="AV36">
        <v>0.01581465350840352</v>
      </c>
      <c r="AW36">
        <v>0.01071652744899593</v>
      </c>
      <c r="AX36">
        <v>0.01947393261057031</v>
      </c>
      <c r="AY36">
        <v>0.02205861704136827</v>
      </c>
      <c r="AZ36">
        <v>0.02937804928083328</v>
      </c>
      <c r="BA36">
        <v>0.008281408228950972</v>
      </c>
      <c r="BB36">
        <v>0.01186029466612123</v>
      </c>
      <c r="BC36">
        <v>0.02211911441442552</v>
      </c>
      <c r="BD36">
        <v>0.009544153449081169</v>
      </c>
      <c r="BE36">
        <v>0.02289521800451201</v>
      </c>
      <c r="BF36">
        <v>0.01283734956975853</v>
      </c>
      <c r="BG36">
        <v>0.02137498033216229</v>
      </c>
      <c r="BL36" s="2">
        <v>45074</v>
      </c>
      <c r="BM36">
        <v>0.02507510730881614</v>
      </c>
      <c r="BN36">
        <v>0.005650548424081892</v>
      </c>
      <c r="BO36">
        <v>0.03041948353760237</v>
      </c>
      <c r="BP36">
        <v>0.01290804366796835</v>
      </c>
      <c r="BQ36">
        <v>0.02110643213101621</v>
      </c>
      <c r="BR36">
        <v>0.02411632149015619</v>
      </c>
      <c r="BS36">
        <v>0.03081655265315768</v>
      </c>
      <c r="BT36">
        <v>0.01328511090964971</v>
      </c>
      <c r="BU36">
        <v>0.02483398506599174</v>
      </c>
      <c r="BV36">
        <v>0.02104469995503078</v>
      </c>
      <c r="BW36">
        <v>0.01759894728531022</v>
      </c>
      <c r="BX36">
        <v>0.02162450383551486</v>
      </c>
      <c r="BY36">
        <v>0.02575481663920704</v>
      </c>
      <c r="BZ36">
        <v>0.0231481013044667</v>
      </c>
      <c r="CA36">
        <v>0.0168208874650299</v>
      </c>
      <c r="CB36">
        <v>0.03872095608884794</v>
      </c>
      <c r="CC36">
        <v>0.009190840090553072</v>
      </c>
      <c r="CD36">
        <v>0.0300312506041643</v>
      </c>
      <c r="CE36">
        <v>0.01701043285755881</v>
      </c>
      <c r="CF36">
        <v>0.009803865275105739</v>
      </c>
      <c r="CG36">
        <v>0.01902007367590018</v>
      </c>
      <c r="CH36">
        <v>0.0100542162132772</v>
      </c>
      <c r="CI36">
        <v>0.006351764662742067</v>
      </c>
      <c r="CJ36">
        <v>0.01187994090046495</v>
      </c>
      <c r="CK36">
        <v>0.01301789727295795</v>
      </c>
      <c r="CL36">
        <v>0.007184229797084702</v>
      </c>
      <c r="CM36">
        <v>0.006572383529049521</v>
      </c>
      <c r="CN36">
        <v>0.007068362410361712</v>
      </c>
      <c r="CO36">
        <v>0.003956669156847477</v>
      </c>
      <c r="CP36">
        <v>0.02619044695495195</v>
      </c>
      <c r="CQ36">
        <v>0.01802825934325189</v>
      </c>
      <c r="CR36">
        <v>0.01764604776883429</v>
      </c>
      <c r="CS36">
        <v>0.01873825686135297</v>
      </c>
      <c r="CT36">
        <v>0.03667713980539687</v>
      </c>
      <c r="CU36">
        <v>0.008786016365337863</v>
      </c>
      <c r="CV36">
        <v>0.0496138362179203</v>
      </c>
      <c r="CW36">
        <v>0.02247874117674904</v>
      </c>
      <c r="CX36">
        <v>0.006493223502884653</v>
      </c>
      <c r="CY36">
        <v>0.01137902961562381</v>
      </c>
      <c r="CZ36">
        <v>0.02312853981408144</v>
      </c>
      <c r="DA36">
        <v>0.01580572716128136</v>
      </c>
      <c r="DB36">
        <v>0.01071047866367774</v>
      </c>
      <c r="DC36">
        <v>0.01946294083751483</v>
      </c>
      <c r="DD36">
        <v>0.05053621344037355</v>
      </c>
      <c r="DE36">
        <v>0.02204616638143813</v>
      </c>
      <c r="DF36">
        <v>0.0293614672757003</v>
      </c>
      <c r="DG36">
        <v>0.008276733910637728</v>
      </c>
      <c r="DH36">
        <v>0.01185360029832464</v>
      </c>
      <c r="DI36">
        <v>0.0221066296076485</v>
      </c>
      <c r="DJ36">
        <v>0.009538766392916556</v>
      </c>
      <c r="DK36">
        <v>0.0228822951375496</v>
      </c>
      <c r="DL36">
        <v>0.01283010371778161</v>
      </c>
      <c r="DM36">
        <v>0.02136291554085511</v>
      </c>
      <c r="DR36" s="2">
        <v>44882</v>
      </c>
      <c r="DS36">
        <v>48.47106043749928</v>
      </c>
      <c r="DT36">
        <v>998.520723265393</v>
      </c>
      <c r="DU36">
        <v>99.32843297735323</v>
      </c>
      <c r="DV36">
        <v>145.2481986483949</v>
      </c>
      <c r="DW36">
        <v>8866.864149968698</v>
      </c>
      <c r="DX36">
        <v>3.502897292466428</v>
      </c>
      <c r="DY36">
        <v>1.184290403470509</v>
      </c>
      <c r="DZ36">
        <v>109.0819891892782</v>
      </c>
      <c r="EA36">
        <v>21.41160498025875</v>
      </c>
      <c r="EB36">
        <v>1.797831179177627</v>
      </c>
      <c r="EC36">
        <v>2.045406353247096</v>
      </c>
      <c r="ED36">
        <v>104.2683700755816</v>
      </c>
      <c r="EE36">
        <v>33.40792897045843</v>
      </c>
      <c r="EF36">
        <v>0.4048128737013172</v>
      </c>
      <c r="EG36">
        <v>13.94853901015467</v>
      </c>
      <c r="EH36">
        <v>3.609757328129066</v>
      </c>
      <c r="EI36">
        <v>37.17460403408711</v>
      </c>
      <c r="EJ36">
        <v>5.490354938594601</v>
      </c>
      <c r="EK36">
        <v>0.6480561974045237</v>
      </c>
      <c r="EL36">
        <v>60.82665499045684</v>
      </c>
      <c r="EM36">
        <v>0.871294144227206</v>
      </c>
      <c r="EN36">
        <v>2.800149483584839</v>
      </c>
      <c r="EO36">
        <v>8.709989135189982</v>
      </c>
      <c r="EP36">
        <v>77.44618371780216</v>
      </c>
      <c r="EQ36">
        <v>1.051472965889418</v>
      </c>
      <c r="ER36">
        <v>4.062589380802968</v>
      </c>
      <c r="ES36">
        <v>469.2080339467907</v>
      </c>
      <c r="ET36">
        <v>213.3891278393334</v>
      </c>
      <c r="EU36">
        <v>5.090384205576137</v>
      </c>
      <c r="EV36">
        <v>4.82846141891639</v>
      </c>
      <c r="EW36">
        <v>65.80846202272832</v>
      </c>
      <c r="EX36">
        <v>27.58051939211604</v>
      </c>
      <c r="EY36">
        <v>0.4158292953336526</v>
      </c>
      <c r="EZ36">
        <v>48.96022329103237</v>
      </c>
      <c r="FA36">
        <v>0.02433067381663668</v>
      </c>
      <c r="FB36">
        <v>6.909727895984501</v>
      </c>
      <c r="FC36">
        <v>428.0731974350085</v>
      </c>
      <c r="FD36">
        <v>20.78076124840172</v>
      </c>
      <c r="FF36">
        <v>0.1210437274519609</v>
      </c>
      <c r="FG36">
        <v>2.735932155918229</v>
      </c>
      <c r="FH36">
        <v>1639.759495361694</v>
      </c>
      <c r="FI36">
        <v>242.0010895272399</v>
      </c>
      <c r="FK36">
        <v>10.25913484196072</v>
      </c>
      <c r="FL36">
        <v>29.67128824189655</v>
      </c>
      <c r="FM36">
        <v>5.356134946325492</v>
      </c>
      <c r="FN36">
        <v>7.929626648113862</v>
      </c>
      <c r="FO36">
        <v>781.0853593320031</v>
      </c>
      <c r="FP36">
        <v>1346.042680900985</v>
      </c>
      <c r="FQ36">
        <v>53.39953177732534</v>
      </c>
      <c r="FR36">
        <v>44.61079573259274</v>
      </c>
      <c r="FS36">
        <v>97.29635879637762</v>
      </c>
    </row>
    <row r="37" spans="1:175">
      <c r="A37" s="2">
        <v>44883</v>
      </c>
      <c r="B37">
        <v>780.0978716638947</v>
      </c>
      <c r="C37">
        <v>-0.005389007100553456</v>
      </c>
      <c r="F37" s="2">
        <v>45081</v>
      </c>
      <c r="G37">
        <v>0.04291882571851233</v>
      </c>
      <c r="H37">
        <v>0.02418086228410472</v>
      </c>
      <c r="I37">
        <v>0.005700712702851946</v>
      </c>
      <c r="J37">
        <v>0.03109472831287161</v>
      </c>
      <c r="K37">
        <v>0.01208296428161484</v>
      </c>
      <c r="L37">
        <v>0.01972296927658121</v>
      </c>
      <c r="M37">
        <v>0.02369644187359292</v>
      </c>
      <c r="N37">
        <v>0.03308433958774138</v>
      </c>
      <c r="O37">
        <v>0.01311340222615668</v>
      </c>
      <c r="P37">
        <v>0.02436565001899644</v>
      </c>
      <c r="Q37">
        <v>0.02189683320308995</v>
      </c>
      <c r="R37">
        <v>0.01663230571948214</v>
      </c>
      <c r="S37">
        <v>0.02269790493694217</v>
      </c>
      <c r="T37">
        <v>0.026030390202169</v>
      </c>
      <c r="U37">
        <v>0.02356537724239098</v>
      </c>
      <c r="V37">
        <v>0.01742121048898945</v>
      </c>
      <c r="W37">
        <v>0.0434598214142841</v>
      </c>
      <c r="X37">
        <v>0.01001778488452721</v>
      </c>
      <c r="Y37">
        <v>0.02976924286495787</v>
      </c>
      <c r="Z37">
        <v>0.01711552017774341</v>
      </c>
      <c r="AA37">
        <v>0.009485795008180229</v>
      </c>
      <c r="AB37">
        <v>0.02103920522870102</v>
      </c>
      <c r="AC37">
        <v>0.01025484605034087</v>
      </c>
      <c r="AD37">
        <v>0.006119892962004881</v>
      </c>
      <c r="AE37">
        <v>0.01165505629724151</v>
      </c>
      <c r="AF37">
        <v>0.0132060424470911</v>
      </c>
      <c r="AG37">
        <v>0.006914048325159345</v>
      </c>
      <c r="AH37">
        <v>0.006701052234320978</v>
      </c>
      <c r="AI37">
        <v>0.007917491540038518</v>
      </c>
      <c r="AJ37">
        <v>0.003725407034749545</v>
      </c>
      <c r="AK37">
        <v>0.02612601458201179</v>
      </c>
      <c r="AL37">
        <v>0.01948422050194148</v>
      </c>
      <c r="AM37">
        <v>0.01711690779567916</v>
      </c>
      <c r="AN37">
        <v>0.01893336365470201</v>
      </c>
      <c r="AO37">
        <v>0.04166980582875486</v>
      </c>
      <c r="AP37">
        <v>0.008620439795069601</v>
      </c>
      <c r="AQ37">
        <v>0.04709394500984476</v>
      </c>
      <c r="AR37">
        <v>0.02222772132136952</v>
      </c>
      <c r="AS37">
        <v>0.005655708212038958</v>
      </c>
      <c r="AT37">
        <v>0.01120917946661312</v>
      </c>
      <c r="AU37">
        <v>0.02314455492619502</v>
      </c>
      <c r="AV37">
        <v>0.0156253865757416</v>
      </c>
      <c r="AW37">
        <v>0.01097686575309696</v>
      </c>
      <c r="AX37">
        <v>0.02191950949792545</v>
      </c>
      <c r="AY37">
        <v>0.02196841418271588</v>
      </c>
      <c r="AZ37">
        <v>0.02744328858288575</v>
      </c>
      <c r="BA37">
        <v>0.008159739146432914</v>
      </c>
      <c r="BB37">
        <v>0.01186301357856982</v>
      </c>
      <c r="BC37">
        <v>0.02316436470627051</v>
      </c>
      <c r="BD37">
        <v>0.009221478493993919</v>
      </c>
      <c r="BE37">
        <v>0.02168419992771903</v>
      </c>
      <c r="BF37">
        <v>0.01253734624980168</v>
      </c>
      <c r="BG37">
        <v>0.01856840766519795</v>
      </c>
      <c r="BL37" s="2">
        <v>45081</v>
      </c>
      <c r="BM37">
        <v>0.02418086228410472</v>
      </c>
      <c r="BN37">
        <v>0.005700712702851946</v>
      </c>
      <c r="BO37">
        <v>0.03109472831287161</v>
      </c>
      <c r="BP37">
        <v>0.01208296428161484</v>
      </c>
      <c r="BQ37">
        <v>0.01972296927658121</v>
      </c>
      <c r="BR37">
        <v>0.02369644187359292</v>
      </c>
      <c r="BS37">
        <v>0.03308433958774138</v>
      </c>
      <c r="BT37">
        <v>0.01311340222615668</v>
      </c>
      <c r="BU37">
        <v>0.02436565001899644</v>
      </c>
      <c r="BV37">
        <v>0.02189683320308995</v>
      </c>
      <c r="BW37">
        <v>0.01663230571948214</v>
      </c>
      <c r="BX37">
        <v>0.02269790493694217</v>
      </c>
      <c r="BY37">
        <v>0.026030390202169</v>
      </c>
      <c r="BZ37">
        <v>0.02356537724239098</v>
      </c>
      <c r="CA37">
        <v>0.01742121048898945</v>
      </c>
      <c r="CB37">
        <v>0.0434598214142841</v>
      </c>
      <c r="CC37">
        <v>0.01001778488452721</v>
      </c>
      <c r="CD37">
        <v>0.02976924286495787</v>
      </c>
      <c r="CE37">
        <v>0.01711552017774341</v>
      </c>
      <c r="CF37">
        <v>0.009485795008180229</v>
      </c>
      <c r="CG37">
        <v>0.02103920522870102</v>
      </c>
      <c r="CH37">
        <v>0.01025484605034087</v>
      </c>
      <c r="CI37">
        <v>0.006119892962004881</v>
      </c>
      <c r="CJ37">
        <v>0.01165505629724151</v>
      </c>
      <c r="CK37">
        <v>0.0132060424470911</v>
      </c>
      <c r="CL37">
        <v>0.006914048325159345</v>
      </c>
      <c r="CM37">
        <v>0.006701052234320978</v>
      </c>
      <c r="CN37">
        <v>0.007917491540038518</v>
      </c>
      <c r="CO37">
        <v>0.003725407034749545</v>
      </c>
      <c r="CP37">
        <v>0.02612601458201179</v>
      </c>
      <c r="CQ37">
        <v>0.01948422050194148</v>
      </c>
      <c r="CR37">
        <v>0.01711690779567916</v>
      </c>
      <c r="CS37">
        <v>0.01893336365470201</v>
      </c>
      <c r="CT37">
        <v>0.04166980582875486</v>
      </c>
      <c r="CU37">
        <v>0.008620439795069601</v>
      </c>
      <c r="CV37">
        <v>0.04709394500984476</v>
      </c>
      <c r="CW37">
        <v>0.02222772132136952</v>
      </c>
      <c r="CX37">
        <v>0.005655708212038958</v>
      </c>
      <c r="CY37">
        <v>0.01120917946661312</v>
      </c>
      <c r="CZ37">
        <v>0.02314455492619502</v>
      </c>
      <c r="DA37">
        <v>0.0156253865757416</v>
      </c>
      <c r="DB37">
        <v>0.01097686575309696</v>
      </c>
      <c r="DC37">
        <v>0.02191950949792545</v>
      </c>
      <c r="DD37">
        <v>0.04291882571851233</v>
      </c>
      <c r="DE37">
        <v>0.02196841418271588</v>
      </c>
      <c r="DF37">
        <v>0.02744328858288575</v>
      </c>
      <c r="DG37">
        <v>0.008159739146432914</v>
      </c>
      <c r="DH37">
        <v>0.01186301357856982</v>
      </c>
      <c r="DI37">
        <v>0.02316436470627051</v>
      </c>
      <c r="DJ37">
        <v>0.009221478493993919</v>
      </c>
      <c r="DK37">
        <v>0.02168419992771903</v>
      </c>
      <c r="DL37">
        <v>0.01253734624980168</v>
      </c>
      <c r="DM37">
        <v>0.01856840766519795</v>
      </c>
      <c r="DR37" s="2">
        <v>44883</v>
      </c>
      <c r="DS37">
        <v>48.92084399773538</v>
      </c>
      <c r="DT37">
        <v>999.3447291858708</v>
      </c>
      <c r="DU37">
        <v>99.31558459134681</v>
      </c>
      <c r="DV37">
        <v>144.4707087627704</v>
      </c>
      <c r="DW37">
        <v>8821.223536408856</v>
      </c>
      <c r="DX37">
        <v>3.61681517581089</v>
      </c>
      <c r="DY37">
        <v>1.206149316530143</v>
      </c>
      <c r="DZ37">
        <v>107.5766254919294</v>
      </c>
      <c r="EA37">
        <v>21.1112587271254</v>
      </c>
      <c r="EB37">
        <v>1.771416867905623</v>
      </c>
      <c r="EC37">
        <v>2.031614604583508</v>
      </c>
      <c r="ED37">
        <v>105.0602333703124</v>
      </c>
      <c r="EE37">
        <v>32.62734538208247</v>
      </c>
      <c r="EF37">
        <v>0.4130436071104187</v>
      </c>
      <c r="EG37">
        <v>14.77971290941971</v>
      </c>
      <c r="EH37">
        <v>3.675445589807564</v>
      </c>
      <c r="EI37">
        <v>37.03517017980188</v>
      </c>
      <c r="EJ37">
        <v>5.980725205250424</v>
      </c>
      <c r="EK37">
        <v>0.6303486186334709</v>
      </c>
      <c r="EL37">
        <v>61.6418803197962</v>
      </c>
      <c r="EM37">
        <v>0.8597257909362664</v>
      </c>
      <c r="EN37">
        <v>2.799721153963739</v>
      </c>
      <c r="EO37">
        <v>8.812898856982464</v>
      </c>
      <c r="EP37">
        <v>78.6240832192448</v>
      </c>
      <c r="EQ37">
        <v>1.096260251883997</v>
      </c>
      <c r="ER37">
        <v>4.200226482245319</v>
      </c>
      <c r="ES37">
        <v>481.2751766957091</v>
      </c>
      <c r="ET37">
        <v>217.0971329413099</v>
      </c>
      <c r="EU37">
        <v>5.150311169948658</v>
      </c>
      <c r="EV37">
        <v>4.714322357101031</v>
      </c>
      <c r="EW37">
        <v>64.09560443308338</v>
      </c>
      <c r="EX37">
        <v>23.60159698482204</v>
      </c>
      <c r="EY37">
        <v>0.3824338557049229</v>
      </c>
      <c r="EZ37">
        <v>50.45106341350053</v>
      </c>
      <c r="FA37">
        <v>0.02449364818943068</v>
      </c>
      <c r="FB37">
        <v>7.232368355017098</v>
      </c>
      <c r="FC37">
        <v>427.9744343730136</v>
      </c>
      <c r="FD37">
        <v>21.13476050799839</v>
      </c>
      <c r="FF37">
        <v>0.1164725410467111</v>
      </c>
      <c r="FG37">
        <v>2.699732373249935</v>
      </c>
      <c r="FH37">
        <v>1666.875879273829</v>
      </c>
      <c r="FI37">
        <v>240.4757999085875</v>
      </c>
      <c r="FK37">
        <v>10.29651941560344</v>
      </c>
      <c r="FL37">
        <v>29.91326619091403</v>
      </c>
      <c r="FM37">
        <v>5.566212874191068</v>
      </c>
      <c r="FN37">
        <v>8.361082135421972</v>
      </c>
      <c r="FO37">
        <v>780.4071838534838</v>
      </c>
      <c r="FP37">
        <v>1378.520167819902</v>
      </c>
      <c r="FQ37">
        <v>52.25334360994547</v>
      </c>
      <c r="FR37">
        <v>45.00100423769425</v>
      </c>
      <c r="FS37">
        <v>98.22107795979309</v>
      </c>
    </row>
    <row r="38" spans="1:175">
      <c r="A38" s="2">
        <v>44884</v>
      </c>
      <c r="B38">
        <v>780.8943658888828</v>
      </c>
      <c r="C38">
        <v>0.001021018328494216</v>
      </c>
      <c r="F38" s="2">
        <v>45088</v>
      </c>
      <c r="G38">
        <v>0.04308746084351921</v>
      </c>
      <c r="H38">
        <v>0.02058066889364091</v>
      </c>
      <c r="I38">
        <v>0.005851987310498834</v>
      </c>
      <c r="J38">
        <v>0.0258081143896503</v>
      </c>
      <c r="K38">
        <v>0.01010519050298239</v>
      </c>
      <c r="L38">
        <v>0.02020706514449706</v>
      </c>
      <c r="M38">
        <v>0.01783235928017445</v>
      </c>
      <c r="N38">
        <v>0.03293459931267431</v>
      </c>
      <c r="O38">
        <v>0.01303830081102629</v>
      </c>
      <c r="P38">
        <v>0.02336705519619756</v>
      </c>
      <c r="Q38">
        <v>0.02106967415548024</v>
      </c>
      <c r="R38">
        <v>0.01590923166846134</v>
      </c>
      <c r="S38">
        <v>0.02296768259599946</v>
      </c>
      <c r="T38">
        <v>0.02408349815558104</v>
      </c>
      <c r="U38">
        <v>0.02242054762012108</v>
      </c>
      <c r="V38">
        <v>0.01849958494615649</v>
      </c>
      <c r="W38">
        <v>0.04790380487572583</v>
      </c>
      <c r="X38">
        <v>0.009915122106801091</v>
      </c>
      <c r="Y38">
        <v>0.02896032632801098</v>
      </c>
      <c r="Z38">
        <v>0.01713571973988446</v>
      </c>
      <c r="AA38">
        <v>0.009555877102118854</v>
      </c>
      <c r="AB38">
        <v>0.01906106112698119</v>
      </c>
      <c r="AC38">
        <v>0.01071854832549912</v>
      </c>
      <c r="AD38">
        <v>0.00593509835289114</v>
      </c>
      <c r="AE38">
        <v>0.01397709460932183</v>
      </c>
      <c r="AF38">
        <v>0.01297249856462282</v>
      </c>
      <c r="AG38">
        <v>0.01555820114281682</v>
      </c>
      <c r="AH38">
        <v>0.007083190351664287</v>
      </c>
      <c r="AI38">
        <v>0.00788394911569058</v>
      </c>
      <c r="AJ38">
        <v>0.003603747899318769</v>
      </c>
      <c r="AK38">
        <v>0.02411854778270365</v>
      </c>
      <c r="AL38">
        <v>0.0196143276213528</v>
      </c>
      <c r="AM38">
        <v>0.01948652997561484</v>
      </c>
      <c r="AN38">
        <v>0.02029228531707632</v>
      </c>
      <c r="AO38">
        <v>0.03989971719512138</v>
      </c>
      <c r="AP38">
        <v>0.00846494168097184</v>
      </c>
      <c r="AQ38">
        <v>0.04938854570163281</v>
      </c>
      <c r="AR38">
        <v>0.02216714659590268</v>
      </c>
      <c r="AS38">
        <v>0.005451763943437934</v>
      </c>
      <c r="AT38">
        <v>0.01271475433353826</v>
      </c>
      <c r="AU38">
        <v>0.02456201283674412</v>
      </c>
      <c r="AV38">
        <v>0.0188623645290209</v>
      </c>
      <c r="AW38">
        <v>0.01132277778857271</v>
      </c>
      <c r="AX38">
        <v>0.01760668363535403</v>
      </c>
      <c r="AY38">
        <v>0.02274459217209257</v>
      </c>
      <c r="AZ38">
        <v>0.0272600437808157</v>
      </c>
      <c r="BA38">
        <v>0.008665985486919481</v>
      </c>
      <c r="BB38">
        <v>0.01191991770414304</v>
      </c>
      <c r="BC38">
        <v>0.02447129851323557</v>
      </c>
      <c r="BD38">
        <v>0.01002184769465763</v>
      </c>
      <c r="BE38">
        <v>0.02087531479754439</v>
      </c>
      <c r="BF38">
        <v>0.01429157513852356</v>
      </c>
      <c r="BG38">
        <v>0.01776976530701517</v>
      </c>
      <c r="BL38" s="2">
        <v>45088</v>
      </c>
      <c r="BM38">
        <v>0.02058066889364091</v>
      </c>
      <c r="BN38">
        <v>0.005851987310498834</v>
      </c>
      <c r="BO38">
        <v>0.0258081143896503</v>
      </c>
      <c r="BP38">
        <v>0.01010519050298239</v>
      </c>
      <c r="BQ38">
        <v>0.02020706514449706</v>
      </c>
      <c r="BR38">
        <v>0.01783235928017445</v>
      </c>
      <c r="BS38">
        <v>0.03293459931267431</v>
      </c>
      <c r="BT38">
        <v>0.01303830081102629</v>
      </c>
      <c r="BU38">
        <v>0.02336705519619756</v>
      </c>
      <c r="BV38">
        <v>0.02106967415548024</v>
      </c>
      <c r="BW38">
        <v>0.01590923166846134</v>
      </c>
      <c r="BX38">
        <v>0.02296768259599946</v>
      </c>
      <c r="BY38">
        <v>0.02408349815558104</v>
      </c>
      <c r="BZ38">
        <v>0.02242054762012108</v>
      </c>
      <c r="CA38">
        <v>0.01849958494615649</v>
      </c>
      <c r="CB38">
        <v>0.04790380487572583</v>
      </c>
      <c r="CC38">
        <v>0.009915122106801091</v>
      </c>
      <c r="CD38">
        <v>0.02896032632801098</v>
      </c>
      <c r="CE38">
        <v>0.01713571973988446</v>
      </c>
      <c r="CF38">
        <v>0.009555877102118854</v>
      </c>
      <c r="CG38">
        <v>0.01906106112698119</v>
      </c>
      <c r="CH38">
        <v>0.01071854832549912</v>
      </c>
      <c r="CI38">
        <v>0.00593509835289114</v>
      </c>
      <c r="CJ38">
        <v>0.01397709460932183</v>
      </c>
      <c r="CK38">
        <v>0.01297249856462282</v>
      </c>
      <c r="CL38">
        <v>0.01555820114281682</v>
      </c>
      <c r="CM38">
        <v>0.007083190351664287</v>
      </c>
      <c r="CN38">
        <v>0.00788394911569058</v>
      </c>
      <c r="CO38">
        <v>0.003603747899318769</v>
      </c>
      <c r="CP38">
        <v>0.02411854778270365</v>
      </c>
      <c r="CQ38">
        <v>0.0196143276213528</v>
      </c>
      <c r="CR38">
        <v>0.01948652997561484</v>
      </c>
      <c r="CS38">
        <v>0.02029228531707632</v>
      </c>
      <c r="CT38">
        <v>0.03989971719512138</v>
      </c>
      <c r="CU38">
        <v>0.00846494168097184</v>
      </c>
      <c r="CV38">
        <v>0.04938854570163281</v>
      </c>
      <c r="CW38">
        <v>0.02216714659590268</v>
      </c>
      <c r="CX38">
        <v>0.005451763943437934</v>
      </c>
      <c r="CY38">
        <v>0.01271475433353826</v>
      </c>
      <c r="CZ38">
        <v>0.02456201283674412</v>
      </c>
      <c r="DA38">
        <v>0.0188623645290209</v>
      </c>
      <c r="DB38">
        <v>0.01132277778857271</v>
      </c>
      <c r="DC38">
        <v>0.01760668363535403</v>
      </c>
      <c r="DD38">
        <v>0.04308746084351921</v>
      </c>
      <c r="DE38">
        <v>0.02274459217209257</v>
      </c>
      <c r="DF38">
        <v>0.0272600437808157</v>
      </c>
      <c r="DG38">
        <v>0.008665985486919481</v>
      </c>
      <c r="DH38">
        <v>0.01191991770414304</v>
      </c>
      <c r="DI38">
        <v>0.02447129851323557</v>
      </c>
      <c r="DJ38">
        <v>0.01002184769465763</v>
      </c>
      <c r="DK38">
        <v>0.02087531479754439</v>
      </c>
      <c r="DL38">
        <v>0.01429157513852356</v>
      </c>
      <c r="DM38">
        <v>0.01776976530701517</v>
      </c>
      <c r="DR38" s="2">
        <v>44884</v>
      </c>
      <c r="DS38">
        <v>47.89712017113465</v>
      </c>
      <c r="DT38">
        <v>997.915493043919</v>
      </c>
      <c r="DU38">
        <v>99.80590220745354</v>
      </c>
      <c r="DV38">
        <v>147.4883455967931</v>
      </c>
      <c r="DW38">
        <v>8929.128236777113</v>
      </c>
      <c r="DX38">
        <v>3.296882621066294</v>
      </c>
      <c r="DY38">
        <v>1.199959089482648</v>
      </c>
      <c r="DZ38">
        <v>108.0086143922216</v>
      </c>
      <c r="EA38">
        <v>21.2891228389324</v>
      </c>
      <c r="EB38">
        <v>1.765230860824945</v>
      </c>
      <c r="EC38">
        <v>2.088056598654074</v>
      </c>
      <c r="ED38">
        <v>104.7359257320076</v>
      </c>
      <c r="EE38">
        <v>28.55048688496096</v>
      </c>
      <c r="EF38">
        <v>0.4119758466683929</v>
      </c>
      <c r="EG38">
        <v>14.73348127529229</v>
      </c>
      <c r="EH38">
        <v>3.744650645759062</v>
      </c>
      <c r="EI38">
        <v>37.52221778253992</v>
      </c>
      <c r="EJ38">
        <v>6.201881945707418</v>
      </c>
      <c r="EK38">
        <v>0.6363070562593299</v>
      </c>
      <c r="EL38">
        <v>61.08137473432558</v>
      </c>
      <c r="EM38">
        <v>0.8447412750540573</v>
      </c>
      <c r="EN38">
        <v>2.785108385122423</v>
      </c>
      <c r="EO38">
        <v>8.692211551869566</v>
      </c>
      <c r="EP38">
        <v>77.55669748085744</v>
      </c>
      <c r="EQ38">
        <v>1.155687793171499</v>
      </c>
      <c r="ER38">
        <v>4.211386317917824</v>
      </c>
      <c r="ES38">
        <v>479.9425658939663</v>
      </c>
      <c r="ET38">
        <v>217.85739331498</v>
      </c>
      <c r="EU38">
        <v>5.077527736467054</v>
      </c>
      <c r="EV38">
        <v>4.775733721009875</v>
      </c>
      <c r="EW38">
        <v>64.20275232021412</v>
      </c>
      <c r="EX38">
        <v>25.44618807092276</v>
      </c>
      <c r="EY38">
        <v>0.3808939085923477</v>
      </c>
      <c r="EZ38">
        <v>51.00965989800155</v>
      </c>
      <c r="FA38">
        <v>0.02436216719445468</v>
      </c>
      <c r="FB38">
        <v>7.431033562887214</v>
      </c>
      <c r="FC38">
        <v>424.9955991863479</v>
      </c>
      <c r="FD38">
        <v>21.31605385205647</v>
      </c>
      <c r="FF38">
        <v>0.1171548378366816</v>
      </c>
      <c r="FG38">
        <v>2.816273487762862</v>
      </c>
      <c r="FH38">
        <v>1647.040871643052</v>
      </c>
      <c r="FI38">
        <v>239.5666192299561</v>
      </c>
      <c r="FK38">
        <v>10.24262573403419</v>
      </c>
      <c r="FL38">
        <v>29.94024917233535</v>
      </c>
      <c r="FM38">
        <v>5.472463339126244</v>
      </c>
      <c r="FN38">
        <v>8.47950304976831</v>
      </c>
      <c r="FO38">
        <v>772.7787290085109</v>
      </c>
      <c r="FP38">
        <v>1388.118397936669</v>
      </c>
      <c r="FQ38">
        <v>52.28508466231244</v>
      </c>
      <c r="FR38">
        <v>45.62657284923446</v>
      </c>
      <c r="FS38">
        <v>97.02545773704236</v>
      </c>
    </row>
    <row r="39" spans="1:175">
      <c r="A39" s="2">
        <v>44885</v>
      </c>
      <c r="B39">
        <v>789.9156714313834</v>
      </c>
      <c r="C39">
        <v>0.01155252994075817</v>
      </c>
      <c r="F39" s="2">
        <v>45095</v>
      </c>
      <c r="G39">
        <v>0.04505956257016913</v>
      </c>
      <c r="H39">
        <v>0.01967359838118688</v>
      </c>
      <c r="I39">
        <v>0.005809969706214396</v>
      </c>
      <c r="J39">
        <v>0.02577294678089858</v>
      </c>
      <c r="K39">
        <v>0.009518450540526951</v>
      </c>
      <c r="L39">
        <v>0.01949475247222218</v>
      </c>
      <c r="M39">
        <v>0.01807485341124089</v>
      </c>
      <c r="N39">
        <v>0.03291386589597304</v>
      </c>
      <c r="O39">
        <v>0.01369797874005944</v>
      </c>
      <c r="P39">
        <v>0.02270208327024295</v>
      </c>
      <c r="Q39">
        <v>0.02156737654900343</v>
      </c>
      <c r="R39">
        <v>0.01486095337508049</v>
      </c>
      <c r="S39">
        <v>0.02278647966793207</v>
      </c>
      <c r="T39">
        <v>0.02416071595651878</v>
      </c>
      <c r="U39">
        <v>0.02108509948606317</v>
      </c>
      <c r="V39">
        <v>0.01858280759260555</v>
      </c>
      <c r="W39">
        <v>0.0487053061952581</v>
      </c>
      <c r="X39">
        <v>0.01021479409537623</v>
      </c>
      <c r="Y39">
        <v>0.02930495107138167</v>
      </c>
      <c r="Z39">
        <v>0.01743872510996715</v>
      </c>
      <c r="AA39">
        <v>0.01243016046056458</v>
      </c>
      <c r="AB39">
        <v>0.02298952829024377</v>
      </c>
      <c r="AC39">
        <v>0.01130991571076687</v>
      </c>
      <c r="AD39">
        <v>0.005628853154209987</v>
      </c>
      <c r="AE39">
        <v>0.01398025707870066</v>
      </c>
      <c r="AF39">
        <v>0.01298165403639103</v>
      </c>
      <c r="AG39">
        <v>0.01747009656973384</v>
      </c>
      <c r="AH39">
        <v>0.007025258906641948</v>
      </c>
      <c r="AI39">
        <v>0.007968268235981627</v>
      </c>
      <c r="AJ39">
        <v>0.003989732429982754</v>
      </c>
      <c r="AK39">
        <v>0.02349258880076316</v>
      </c>
      <c r="AL39">
        <v>0.02015619849226654</v>
      </c>
      <c r="AM39">
        <v>0.02032475539126177</v>
      </c>
      <c r="AN39">
        <v>0.02120407840761842</v>
      </c>
      <c r="AO39">
        <v>0.03885509645193784</v>
      </c>
      <c r="AP39">
        <v>0.008430558580046777</v>
      </c>
      <c r="AQ39">
        <v>0.03903279280568461</v>
      </c>
      <c r="AR39">
        <v>0.02155658279732097</v>
      </c>
      <c r="AS39">
        <v>0.005174742736268616</v>
      </c>
      <c r="AT39">
        <v>0.01469233284614917</v>
      </c>
      <c r="AU39">
        <v>0.02351812795673889</v>
      </c>
      <c r="AV39">
        <v>0.0189640517500379</v>
      </c>
      <c r="AW39">
        <v>0.01132695478322648</v>
      </c>
      <c r="AX39">
        <v>0.01736828723683154</v>
      </c>
      <c r="AY39">
        <v>0.02448336247336969</v>
      </c>
      <c r="AZ39">
        <v>0.02527944846453601</v>
      </c>
      <c r="BA39">
        <v>0.01010512213391033</v>
      </c>
      <c r="BB39">
        <v>0.01195101141259309</v>
      </c>
      <c r="BC39">
        <v>0.02420934923942069</v>
      </c>
      <c r="BD39">
        <v>0.01052273720356468</v>
      </c>
      <c r="BE39">
        <v>0.02046127456136457</v>
      </c>
      <c r="BF39">
        <v>0.01485537533590577</v>
      </c>
      <c r="BG39">
        <v>0.0168361743980443</v>
      </c>
      <c r="BL39" s="2">
        <v>45095</v>
      </c>
      <c r="BM39">
        <v>0.01967359838118688</v>
      </c>
      <c r="BN39">
        <v>0.005809969706214396</v>
      </c>
      <c r="BO39">
        <v>0.02577294678089858</v>
      </c>
      <c r="BP39">
        <v>0.009518450540526951</v>
      </c>
      <c r="BQ39">
        <v>0.01949475247222218</v>
      </c>
      <c r="BR39">
        <v>0.01807485341124089</v>
      </c>
      <c r="BS39">
        <v>0.03291386589597304</v>
      </c>
      <c r="BT39">
        <v>0.01369797874005944</v>
      </c>
      <c r="BU39">
        <v>0.02270208327024295</v>
      </c>
      <c r="BV39">
        <v>0.02156737654900343</v>
      </c>
      <c r="BW39">
        <v>0.01486095337508049</v>
      </c>
      <c r="BX39">
        <v>0.02278647966793207</v>
      </c>
      <c r="BY39">
        <v>0.02416071595651878</v>
      </c>
      <c r="BZ39">
        <v>0.02108509948606317</v>
      </c>
      <c r="CA39">
        <v>0.01858280759260555</v>
      </c>
      <c r="CB39">
        <v>0.0487053061952581</v>
      </c>
      <c r="CC39">
        <v>0.01021479409537623</v>
      </c>
      <c r="CD39">
        <v>0.02930495107138167</v>
      </c>
      <c r="CE39">
        <v>0.01743872510996715</v>
      </c>
      <c r="CF39">
        <v>0.01243016046056458</v>
      </c>
      <c r="CG39">
        <v>0.02298952829024377</v>
      </c>
      <c r="CH39">
        <v>0.01130991571076687</v>
      </c>
      <c r="CI39">
        <v>0.005628853154209987</v>
      </c>
      <c r="CJ39">
        <v>0.01398025707870066</v>
      </c>
      <c r="CK39">
        <v>0.01298165403639103</v>
      </c>
      <c r="CL39">
        <v>0.01747009656973384</v>
      </c>
      <c r="CM39">
        <v>0.007025258906641948</v>
      </c>
      <c r="CN39">
        <v>0.007968268235981627</v>
      </c>
      <c r="CO39">
        <v>0.003989732429982754</v>
      </c>
      <c r="CP39">
        <v>0.02349258880076316</v>
      </c>
      <c r="CQ39">
        <v>0.02015619849226654</v>
      </c>
      <c r="CR39">
        <v>0.02032475539126177</v>
      </c>
      <c r="CS39">
        <v>0.02120407840761842</v>
      </c>
      <c r="CT39">
        <v>0.03885509645193784</v>
      </c>
      <c r="CU39">
        <v>0.008430558580046777</v>
      </c>
      <c r="CV39">
        <v>0.03903279280568461</v>
      </c>
      <c r="CW39">
        <v>0.02155658279732097</v>
      </c>
      <c r="CX39">
        <v>0.005174742736268616</v>
      </c>
      <c r="CY39">
        <v>0.01469233284614917</v>
      </c>
      <c r="CZ39">
        <v>0.02351812795673889</v>
      </c>
      <c r="DA39">
        <v>0.0189640517500379</v>
      </c>
      <c r="DB39">
        <v>0.01132695478322648</v>
      </c>
      <c r="DC39">
        <v>0.01736828723683154</v>
      </c>
      <c r="DD39">
        <v>0.04505956257016913</v>
      </c>
      <c r="DE39">
        <v>0.02448336247336969</v>
      </c>
      <c r="DF39">
        <v>0.02527944846453601</v>
      </c>
      <c r="DG39">
        <v>0.01010512213391033</v>
      </c>
      <c r="DH39">
        <v>0.01195101141259309</v>
      </c>
      <c r="DI39">
        <v>0.02420934923942069</v>
      </c>
      <c r="DJ39">
        <v>0.01052273720356468</v>
      </c>
      <c r="DK39">
        <v>0.02046127456136457</v>
      </c>
      <c r="DL39">
        <v>0.01485537533590577</v>
      </c>
      <c r="DM39">
        <v>0.0168361743980443</v>
      </c>
      <c r="DR39" s="2">
        <v>44885</v>
      </c>
      <c r="DS39">
        <v>49.33582170620022</v>
      </c>
      <c r="DT39">
        <v>1275.595497762279</v>
      </c>
      <c r="DU39">
        <v>98.73164505272767</v>
      </c>
      <c r="DV39">
        <v>146.8655931615999</v>
      </c>
      <c r="DW39">
        <v>8548.713603650192</v>
      </c>
      <c r="DX39">
        <v>3.207978551878492</v>
      </c>
      <c r="DY39">
        <v>1.25190904704943</v>
      </c>
      <c r="DZ39">
        <v>107.9726104643961</v>
      </c>
      <c r="EA39">
        <v>21.0312989727616</v>
      </c>
      <c r="EB39">
        <v>1.767894435572307</v>
      </c>
      <c r="EC39">
        <v>2.077090524307623</v>
      </c>
      <c r="ED39">
        <v>102.3245297515201</v>
      </c>
      <c r="EE39">
        <v>28.73491279737429</v>
      </c>
      <c r="EF39">
        <v>0.3975166162700402</v>
      </c>
      <c r="EG39">
        <v>16.95290331905959</v>
      </c>
      <c r="EH39">
        <v>3.772465317127475</v>
      </c>
      <c r="EI39">
        <v>36.69534798214367</v>
      </c>
      <c r="EJ39">
        <v>5.096039901780163</v>
      </c>
      <c r="EK39">
        <v>0.6406794797604866</v>
      </c>
      <c r="EL39">
        <v>63.69284082525469</v>
      </c>
      <c r="EM39">
        <v>0.894851536162757</v>
      </c>
      <c r="EN39">
        <v>2.734522820177756</v>
      </c>
      <c r="EO39">
        <v>8.606064011890316</v>
      </c>
      <c r="EP39">
        <v>85.80417448672353</v>
      </c>
      <c r="EQ39">
        <v>1.094731527984886</v>
      </c>
      <c r="ER39">
        <v>4.181932847773421</v>
      </c>
      <c r="ES39">
        <v>481.0751890869945</v>
      </c>
      <c r="ET39">
        <v>220.8273419726395</v>
      </c>
      <c r="EU39">
        <v>5.033742023303993</v>
      </c>
      <c r="EV39">
        <v>4.984777963390115</v>
      </c>
      <c r="EW39">
        <v>69.04731365454911</v>
      </c>
      <c r="EX39">
        <v>21.86239118377772</v>
      </c>
      <c r="EY39">
        <v>0.355540875706546</v>
      </c>
      <c r="EZ39">
        <v>53.16369847809102</v>
      </c>
      <c r="FA39">
        <v>0.0232192837877402</v>
      </c>
      <c r="FB39">
        <v>8.170491834558012</v>
      </c>
      <c r="FC39">
        <v>448.6696863190193</v>
      </c>
      <c r="FD39">
        <v>19.23293267901736</v>
      </c>
      <c r="FF39">
        <v>0.1153360974540477</v>
      </c>
      <c r="FG39">
        <v>2.713817406026165</v>
      </c>
      <c r="FH39">
        <v>1572.434830488771</v>
      </c>
      <c r="FI39">
        <v>241.2762152696582</v>
      </c>
      <c r="FK39">
        <v>11.58007823647379</v>
      </c>
      <c r="FL39">
        <v>31.44816710006096</v>
      </c>
      <c r="FM39">
        <v>5.548097845030902</v>
      </c>
      <c r="FN39">
        <v>8.327234785440249</v>
      </c>
      <c r="FO39">
        <v>758.0040276592042</v>
      </c>
      <c r="FP39">
        <v>1366.555238371565</v>
      </c>
      <c r="FQ39">
        <v>48.11981697740483</v>
      </c>
      <c r="FR39">
        <v>50.53873271344865</v>
      </c>
      <c r="FS39">
        <v>91.99286215111228</v>
      </c>
    </row>
    <row r="40" spans="1:175">
      <c r="A40" s="2">
        <v>44886</v>
      </c>
      <c r="B40">
        <v>744.4578497094602</v>
      </c>
      <c r="C40">
        <v>-0.05754768941290966</v>
      </c>
      <c r="F40" s="2">
        <v>45102</v>
      </c>
      <c r="G40">
        <v>0.0443167100259511</v>
      </c>
      <c r="H40">
        <v>0.02079320321111722</v>
      </c>
      <c r="I40">
        <v>0.008784677335306117</v>
      </c>
      <c r="J40">
        <v>0.02615203874729407</v>
      </c>
      <c r="K40">
        <v>0.009826035235501789</v>
      </c>
      <c r="L40">
        <v>0.02765305795359318</v>
      </c>
      <c r="M40">
        <v>0.01758918218722279</v>
      </c>
      <c r="N40">
        <v>0.03213281790366079</v>
      </c>
      <c r="O40">
        <v>0.01501990739552948</v>
      </c>
      <c r="P40">
        <v>0.02693245910517483</v>
      </c>
      <c r="Q40">
        <v>0.02013704575861189</v>
      </c>
      <c r="R40">
        <v>0.0147943320290617</v>
      </c>
      <c r="S40">
        <v>0.02265924637696505</v>
      </c>
      <c r="T40">
        <v>0.02275405664282336</v>
      </c>
      <c r="U40">
        <v>0.02127075519988523</v>
      </c>
      <c r="V40">
        <v>0.01923789744781433</v>
      </c>
      <c r="W40">
        <v>0.04447678570327728</v>
      </c>
      <c r="X40">
        <v>0.009985038872354232</v>
      </c>
      <c r="Y40">
        <v>0.02915018094190545</v>
      </c>
      <c r="Z40">
        <v>0.01882345399046184</v>
      </c>
      <c r="AA40">
        <v>0.01368658938280958</v>
      </c>
      <c r="AB40">
        <v>0.01947130850828795</v>
      </c>
      <c r="AC40">
        <v>0.0106991334222607</v>
      </c>
      <c r="AD40">
        <v>0.005430521216869216</v>
      </c>
      <c r="AE40">
        <v>0.01402152307472077</v>
      </c>
      <c r="AF40">
        <v>0.01259204868597711</v>
      </c>
      <c r="AG40">
        <v>0.0170192631480552</v>
      </c>
      <c r="AH40">
        <v>0.007006048419889653</v>
      </c>
      <c r="AI40">
        <v>0.007796566474048057</v>
      </c>
      <c r="AJ40">
        <v>0.004062241896512017</v>
      </c>
      <c r="AK40">
        <v>0.02211509032227979</v>
      </c>
      <c r="AL40">
        <v>0.0191193970841772</v>
      </c>
      <c r="AM40">
        <v>0.01938786176196726</v>
      </c>
      <c r="AN40">
        <v>0.02131931447967128</v>
      </c>
      <c r="AO40">
        <v>0.03713798605400811</v>
      </c>
      <c r="AP40">
        <v>0.01044728461496158</v>
      </c>
      <c r="AQ40">
        <v>0.03584593648072866</v>
      </c>
      <c r="AR40">
        <v>0.02260630948588971</v>
      </c>
      <c r="AS40">
        <v>0.005575076824204551</v>
      </c>
      <c r="AT40">
        <v>0.01421633280073763</v>
      </c>
      <c r="AU40">
        <v>0.02260867330021411</v>
      </c>
      <c r="AV40">
        <v>0.01878804398564188</v>
      </c>
      <c r="AW40">
        <v>0.01115983858148172</v>
      </c>
      <c r="AX40">
        <v>0.01757300460954145</v>
      </c>
      <c r="AY40">
        <v>0.02454372224222657</v>
      </c>
      <c r="AZ40">
        <v>0.0250505785042181</v>
      </c>
      <c r="BA40">
        <v>0.01018228037208817</v>
      </c>
      <c r="BB40">
        <v>0.01188708894064238</v>
      </c>
      <c r="BC40">
        <v>0.02348579372197411</v>
      </c>
      <c r="BD40">
        <v>0.01058776882012122</v>
      </c>
      <c r="BE40">
        <v>0.02077802732422777</v>
      </c>
      <c r="BF40">
        <v>0.0148715733532766</v>
      </c>
      <c r="BG40">
        <v>0.01643889004277815</v>
      </c>
      <c r="BL40" s="2">
        <v>45102</v>
      </c>
      <c r="BM40">
        <v>0.02079320321111722</v>
      </c>
      <c r="BN40">
        <v>0.008784677335306117</v>
      </c>
      <c r="BO40">
        <v>0.02615203874729407</v>
      </c>
      <c r="BP40">
        <v>0.009826035235501789</v>
      </c>
      <c r="BQ40">
        <v>0.02765305795359318</v>
      </c>
      <c r="BR40">
        <v>0.01758918218722279</v>
      </c>
      <c r="BS40">
        <v>0.03213281790366079</v>
      </c>
      <c r="BT40">
        <v>0.01501990739552948</v>
      </c>
      <c r="BU40">
        <v>0.02693245910517483</v>
      </c>
      <c r="BV40">
        <v>0.02013704575861189</v>
      </c>
      <c r="BW40">
        <v>0.0147943320290617</v>
      </c>
      <c r="BX40">
        <v>0.02265924637696505</v>
      </c>
      <c r="BY40">
        <v>0.02275405664282336</v>
      </c>
      <c r="BZ40">
        <v>0.02127075519988523</v>
      </c>
      <c r="CA40">
        <v>0.01923789744781433</v>
      </c>
      <c r="CB40">
        <v>0.04447678570327728</v>
      </c>
      <c r="CC40">
        <v>0.009985038872354232</v>
      </c>
      <c r="CD40">
        <v>0.02915018094190545</v>
      </c>
      <c r="CE40">
        <v>0.01882345399046184</v>
      </c>
      <c r="CF40">
        <v>0.01368658938280958</v>
      </c>
      <c r="CG40">
        <v>0.01947130850828795</v>
      </c>
      <c r="CH40">
        <v>0.0106991334222607</v>
      </c>
      <c r="CI40">
        <v>0.005430521216869216</v>
      </c>
      <c r="CJ40">
        <v>0.01402152307472077</v>
      </c>
      <c r="CK40">
        <v>0.01259204868597711</v>
      </c>
      <c r="CL40">
        <v>0.0170192631480552</v>
      </c>
      <c r="CM40">
        <v>0.007006048419889653</v>
      </c>
      <c r="CN40">
        <v>0.007796566474048057</v>
      </c>
      <c r="CO40">
        <v>0.004062241896512017</v>
      </c>
      <c r="CP40">
        <v>0.02211509032227979</v>
      </c>
      <c r="CQ40">
        <v>0.0191193970841772</v>
      </c>
      <c r="CR40">
        <v>0.01938786176196726</v>
      </c>
      <c r="CS40">
        <v>0.02131931447967128</v>
      </c>
      <c r="CT40">
        <v>0.03713798605400811</v>
      </c>
      <c r="CU40">
        <v>0.01044728461496158</v>
      </c>
      <c r="CV40">
        <v>0.03584593648072866</v>
      </c>
      <c r="CW40">
        <v>0.02260630948588971</v>
      </c>
      <c r="CX40">
        <v>0.005575076824204551</v>
      </c>
      <c r="CY40">
        <v>0.01421633280073763</v>
      </c>
      <c r="CZ40">
        <v>0.02260867330021411</v>
      </c>
      <c r="DA40">
        <v>0.01878804398564188</v>
      </c>
      <c r="DB40">
        <v>0.01115983858148172</v>
      </c>
      <c r="DC40">
        <v>0.01757300460954145</v>
      </c>
      <c r="DD40">
        <v>0.0443167100259511</v>
      </c>
      <c r="DE40">
        <v>0.02454372224222657</v>
      </c>
      <c r="DF40">
        <v>0.0250505785042181</v>
      </c>
      <c r="DG40">
        <v>0.01018228037208817</v>
      </c>
      <c r="DH40">
        <v>0.01188708894064238</v>
      </c>
      <c r="DI40">
        <v>0.02348579372197411</v>
      </c>
      <c r="DJ40">
        <v>0.01058776882012122</v>
      </c>
      <c r="DK40">
        <v>0.02077802732422777</v>
      </c>
      <c r="DL40">
        <v>0.0148715733532766</v>
      </c>
      <c r="DM40">
        <v>0.01643889004277815</v>
      </c>
      <c r="DR40" s="2">
        <v>44886</v>
      </c>
      <c r="DS40">
        <v>49.56848318757048</v>
      </c>
      <c r="DT40">
        <v>1243.979476937121</v>
      </c>
      <c r="DU40">
        <v>93.9107096473215</v>
      </c>
      <c r="DV40">
        <v>145.2373898800982</v>
      </c>
      <c r="DW40">
        <v>8386.942750238928</v>
      </c>
      <c r="DX40">
        <v>3.305740296385237</v>
      </c>
      <c r="DY40">
        <v>1.26035432089431</v>
      </c>
      <c r="DZ40">
        <v>107.9194213929622</v>
      </c>
      <c r="EA40">
        <v>19.56973814653603</v>
      </c>
      <c r="EB40">
        <v>1.818629494241351</v>
      </c>
      <c r="EC40">
        <v>2.216438549270046</v>
      </c>
      <c r="ED40">
        <v>101.6915533723228</v>
      </c>
      <c r="EE40">
        <v>33.95380498650963</v>
      </c>
      <c r="EF40">
        <v>0.3963203539930177</v>
      </c>
      <c r="EG40">
        <v>16.98070570209724</v>
      </c>
      <c r="EH40">
        <v>3.81604458254471</v>
      </c>
      <c r="EI40">
        <v>35.31336849061982</v>
      </c>
      <c r="EJ40">
        <v>5.637564223357707</v>
      </c>
      <c r="EK40">
        <v>0.6297535742206644</v>
      </c>
      <c r="EL40">
        <v>64.80276869729552</v>
      </c>
      <c r="EM40">
        <v>0.9299937479538968</v>
      </c>
      <c r="EN40">
        <v>2.720647676117046</v>
      </c>
      <c r="EO40">
        <v>8.736887155080165</v>
      </c>
      <c r="EP40">
        <v>86.42971366206727</v>
      </c>
      <c r="EQ40">
        <v>1.104218697813571</v>
      </c>
      <c r="ER40">
        <v>4.037325678723789</v>
      </c>
      <c r="ES40">
        <v>486.7121734923443</v>
      </c>
      <c r="ET40">
        <v>220.221317616898</v>
      </c>
      <c r="EU40">
        <v>5.133531405464256</v>
      </c>
      <c r="EV40">
        <v>5.091965755470732</v>
      </c>
      <c r="EW40">
        <v>72.96558639009994</v>
      </c>
      <c r="EX40">
        <v>22.19365989713716</v>
      </c>
      <c r="EY40">
        <v>0.3455816686960266</v>
      </c>
      <c r="EZ40">
        <v>54.43454620159748</v>
      </c>
      <c r="FA40">
        <v>0.02269616820529343</v>
      </c>
      <c r="FB40">
        <v>8.588345985554495</v>
      </c>
      <c r="FC40">
        <v>435.5359495749402</v>
      </c>
      <c r="FD40">
        <v>20.9166721768885</v>
      </c>
      <c r="FF40">
        <v>0.1186228141097751</v>
      </c>
      <c r="FG40">
        <v>2.659047544010821</v>
      </c>
      <c r="FH40">
        <v>1555.231998534133</v>
      </c>
      <c r="FI40">
        <v>242.0406021349141</v>
      </c>
      <c r="FK40">
        <v>11.59678033392838</v>
      </c>
      <c r="FL40">
        <v>32.40964207814433</v>
      </c>
      <c r="FM40">
        <v>5.476696975338053</v>
      </c>
      <c r="FN40">
        <v>8.188949834850835</v>
      </c>
      <c r="FO40">
        <v>745.3333222147343</v>
      </c>
      <c r="FP40">
        <v>1377.367107751347</v>
      </c>
      <c r="FQ40">
        <v>48.31457509096583</v>
      </c>
      <c r="FR40">
        <v>49.2736558263941</v>
      </c>
      <c r="FS40">
        <v>92.40485901631854</v>
      </c>
    </row>
    <row r="41" spans="1:175">
      <c r="A41" s="2">
        <v>44887</v>
      </c>
      <c r="B41">
        <v>730.9930146719814</v>
      </c>
      <c r="C41">
        <v>-0.0180867661516817</v>
      </c>
      <c r="F41" s="2">
        <v>45109</v>
      </c>
      <c r="G41">
        <v>0.04500991510312411</v>
      </c>
      <c r="H41">
        <v>0.02065067007340192</v>
      </c>
      <c r="I41">
        <v>0.009208171630229477</v>
      </c>
      <c r="J41">
        <v>0.02743308481989713</v>
      </c>
      <c r="K41">
        <v>0.01011965435670842</v>
      </c>
      <c r="L41">
        <v>0.03122429754954269</v>
      </c>
      <c r="M41">
        <v>0.01748851632042115</v>
      </c>
      <c r="N41">
        <v>0.0323048149901899</v>
      </c>
      <c r="O41">
        <v>0.01543146804007346</v>
      </c>
      <c r="P41">
        <v>0.02723205252164078</v>
      </c>
      <c r="Q41">
        <v>0.01937555468056541</v>
      </c>
      <c r="R41">
        <v>0.01485767824036622</v>
      </c>
      <c r="S41">
        <v>0.02356338347532945</v>
      </c>
      <c r="T41">
        <v>0.02243753450444982</v>
      </c>
      <c r="U41">
        <v>0.01227645905108094</v>
      </c>
      <c r="V41">
        <v>0.01842548252823278</v>
      </c>
      <c r="W41">
        <v>0.04591777491989491</v>
      </c>
      <c r="X41">
        <v>0.01076440538727374</v>
      </c>
      <c r="Y41">
        <v>0.02915595025376725</v>
      </c>
      <c r="Z41">
        <v>0.01882166101295163</v>
      </c>
      <c r="AA41">
        <v>0.01463173116536276</v>
      </c>
      <c r="AB41">
        <v>0.01442771668549952</v>
      </c>
      <c r="AC41">
        <v>0.01121035348898788</v>
      </c>
      <c r="AD41">
        <v>0.004497497237512462</v>
      </c>
      <c r="AE41">
        <v>0.01481274350390206</v>
      </c>
      <c r="AF41">
        <v>0.01250240294677474</v>
      </c>
      <c r="AG41">
        <v>0.01753124144876482</v>
      </c>
      <c r="AH41">
        <v>0.00712657242183953</v>
      </c>
      <c r="AI41">
        <v>0.00769608489307192</v>
      </c>
      <c r="AJ41">
        <v>0.007916182528272449</v>
      </c>
      <c r="AK41">
        <v>0.01661694067597031</v>
      </c>
      <c r="AL41">
        <v>0.01847369791325255</v>
      </c>
      <c r="AM41">
        <v>0.01916900908091257</v>
      </c>
      <c r="AN41">
        <v>0.02085786206185564</v>
      </c>
      <c r="AO41">
        <v>0.03696917026344317</v>
      </c>
      <c r="AP41">
        <v>0.01245001411377319</v>
      </c>
      <c r="AQ41">
        <v>0.0350716134629433</v>
      </c>
      <c r="AR41">
        <v>0.023607820213388</v>
      </c>
      <c r="AS41">
        <v>0.008117899736908648</v>
      </c>
      <c r="AT41">
        <v>0.01433108679132135</v>
      </c>
      <c r="AU41">
        <v>0.02301871825868067</v>
      </c>
      <c r="AV41">
        <v>0.01828780972084967</v>
      </c>
      <c r="AW41">
        <v>0.01078399594665212</v>
      </c>
      <c r="AX41">
        <v>0.01730707157681876</v>
      </c>
      <c r="AY41">
        <v>0.02491007457334825</v>
      </c>
      <c r="AZ41">
        <v>0.02472916188367026</v>
      </c>
      <c r="BA41">
        <v>0.01031750366206683</v>
      </c>
      <c r="BB41">
        <v>0.01338910490345366</v>
      </c>
      <c r="BC41">
        <v>0.02352670464531889</v>
      </c>
      <c r="BD41">
        <v>0.01066152115844626</v>
      </c>
      <c r="BE41">
        <v>0.0220088586540245</v>
      </c>
      <c r="BF41">
        <v>0.01541746992043369</v>
      </c>
      <c r="BG41">
        <v>0.01592583500333839</v>
      </c>
      <c r="BL41" s="2">
        <v>45109</v>
      </c>
      <c r="BM41">
        <v>0.02065067007340192</v>
      </c>
      <c r="BN41">
        <v>0.009208171630229477</v>
      </c>
      <c r="BO41">
        <v>0.02743308481989713</v>
      </c>
      <c r="BP41">
        <v>0.01011965435670842</v>
      </c>
      <c r="BQ41">
        <v>0.03122429754954269</v>
      </c>
      <c r="BR41">
        <v>0.01748851632042115</v>
      </c>
      <c r="BS41">
        <v>0.0323048149901899</v>
      </c>
      <c r="BT41">
        <v>0.01543146804007346</v>
      </c>
      <c r="BU41">
        <v>0.02723205252164078</v>
      </c>
      <c r="BV41">
        <v>0.01937555468056541</v>
      </c>
      <c r="BW41">
        <v>0.01485767824036622</v>
      </c>
      <c r="BX41">
        <v>0.02356338347532945</v>
      </c>
      <c r="BY41">
        <v>0.02243753450444982</v>
      </c>
      <c r="BZ41">
        <v>0.01227645905108094</v>
      </c>
      <c r="CA41">
        <v>0.01842548252823278</v>
      </c>
      <c r="CB41">
        <v>0.04591777491989491</v>
      </c>
      <c r="CC41">
        <v>0.01076440538727374</v>
      </c>
      <c r="CD41">
        <v>0.02915595025376725</v>
      </c>
      <c r="CE41">
        <v>0.01882166101295163</v>
      </c>
      <c r="CF41">
        <v>0.01463173116536276</v>
      </c>
      <c r="CG41">
        <v>0.01442771668549952</v>
      </c>
      <c r="CH41">
        <v>0.01121035348898788</v>
      </c>
      <c r="CI41">
        <v>0.004497497237512462</v>
      </c>
      <c r="CJ41">
        <v>0.01481274350390206</v>
      </c>
      <c r="CK41">
        <v>0.01250240294677474</v>
      </c>
      <c r="CL41">
        <v>0.01753124144876482</v>
      </c>
      <c r="CM41">
        <v>0.00712657242183953</v>
      </c>
      <c r="CN41">
        <v>0.00769608489307192</v>
      </c>
      <c r="CO41">
        <v>0.007916182528272449</v>
      </c>
      <c r="CP41">
        <v>0.01661694067597031</v>
      </c>
      <c r="CQ41">
        <v>0.01847369791325255</v>
      </c>
      <c r="CR41">
        <v>0.01916900908091257</v>
      </c>
      <c r="CS41">
        <v>0.02085786206185564</v>
      </c>
      <c r="CT41">
        <v>0.03696917026344317</v>
      </c>
      <c r="CU41">
        <v>0.01245001411377319</v>
      </c>
      <c r="CV41">
        <v>0.0350716134629433</v>
      </c>
      <c r="CW41">
        <v>0.023607820213388</v>
      </c>
      <c r="CX41">
        <v>0.008117899736908648</v>
      </c>
      <c r="CY41">
        <v>0.01433108679132135</v>
      </c>
      <c r="CZ41">
        <v>0.02301871825868067</v>
      </c>
      <c r="DA41">
        <v>0.01828780972084967</v>
      </c>
      <c r="DB41">
        <v>0.01078399594665212</v>
      </c>
      <c r="DC41">
        <v>0.01730707157681876</v>
      </c>
      <c r="DD41">
        <v>0.04500991510312411</v>
      </c>
      <c r="DE41">
        <v>0.02491007457334825</v>
      </c>
      <c r="DF41">
        <v>0.02472916188367026</v>
      </c>
      <c r="DG41">
        <v>0.01031750366206683</v>
      </c>
      <c r="DH41">
        <v>0.01338910490345366</v>
      </c>
      <c r="DI41">
        <v>0.02352670464531889</v>
      </c>
      <c r="DJ41">
        <v>0.01066152115844626</v>
      </c>
      <c r="DK41">
        <v>0.0220088586540245</v>
      </c>
      <c r="DL41">
        <v>0.01541746992043369</v>
      </c>
      <c r="DM41">
        <v>0.01592583500333839</v>
      </c>
      <c r="DR41" s="2">
        <v>44887</v>
      </c>
      <c r="DS41">
        <v>48.76475920881687</v>
      </c>
      <c r="DT41">
        <v>1267.222321718461</v>
      </c>
      <c r="DU41">
        <v>95.74919130204013</v>
      </c>
      <c r="DV41">
        <v>142.1866495373021</v>
      </c>
      <c r="DW41">
        <v>8748.968922069094</v>
      </c>
      <c r="DX41">
        <v>3.138026892428523</v>
      </c>
      <c r="DY41">
        <v>1.279717324454763</v>
      </c>
      <c r="DZ41">
        <v>106.2753438927737</v>
      </c>
      <c r="EA41">
        <v>19.92463839452523</v>
      </c>
      <c r="EB41">
        <v>1.865015602988737</v>
      </c>
      <c r="EC41">
        <v>2.153413140341606</v>
      </c>
      <c r="ED41">
        <v>99.24603043451025</v>
      </c>
      <c r="EE41">
        <v>35.12558436089965</v>
      </c>
      <c r="EF41">
        <v>0.3944903290916362</v>
      </c>
      <c r="EG41">
        <v>16.9973290243857</v>
      </c>
      <c r="EH41">
        <v>3.809838307049004</v>
      </c>
      <c r="EI41">
        <v>36.16430340106765</v>
      </c>
      <c r="EJ41">
        <v>5.536995247499269</v>
      </c>
      <c r="EK41">
        <v>0.6272819312890636</v>
      </c>
      <c r="EL41">
        <v>65.63541958203744</v>
      </c>
      <c r="EM41">
        <v>0.9227524627820527</v>
      </c>
      <c r="EN41">
        <v>2.666520835662707</v>
      </c>
      <c r="EO41">
        <v>8.742297745286333</v>
      </c>
      <c r="EP41">
        <v>86.19540162298449</v>
      </c>
      <c r="EQ41">
        <v>1.142118594367006</v>
      </c>
      <c r="ER41">
        <v>4.041521822538069</v>
      </c>
      <c r="ES41">
        <v>496.4835270534517</v>
      </c>
      <c r="ET41">
        <v>228.142979354575</v>
      </c>
      <c r="EU41">
        <v>5.064381162758818</v>
      </c>
      <c r="EV41">
        <v>4.985264726362336</v>
      </c>
      <c r="EW41">
        <v>74.11483017925713</v>
      </c>
      <c r="EX41">
        <v>23.01725513776119</v>
      </c>
      <c r="EY41">
        <v>0.341572983255032</v>
      </c>
      <c r="EZ41">
        <v>55.50503832595405</v>
      </c>
      <c r="FA41">
        <v>0.02305536751015486</v>
      </c>
      <c r="FB41">
        <v>8.462070335954957</v>
      </c>
      <c r="FC41">
        <v>439.4421977545751</v>
      </c>
      <c r="FD41">
        <v>20.27739902501246</v>
      </c>
      <c r="FF41">
        <v>0.1178014159749799</v>
      </c>
      <c r="FG41">
        <v>2.781512221886157</v>
      </c>
      <c r="FH41">
        <v>1598.771119606036</v>
      </c>
      <c r="FI41">
        <v>236.0518062173438</v>
      </c>
      <c r="FK41">
        <v>11.82934149778166</v>
      </c>
      <c r="FL41">
        <v>32.56232209720589</v>
      </c>
      <c r="FM41">
        <v>5.615024843926646</v>
      </c>
      <c r="FN41">
        <v>8.428244030083691</v>
      </c>
      <c r="FO41">
        <v>712.1056564668851</v>
      </c>
      <c r="FP41">
        <v>1366.790582387092</v>
      </c>
      <c r="FQ41">
        <v>46.84439935883288</v>
      </c>
      <c r="FR41">
        <v>49.06935101411327</v>
      </c>
      <c r="FS41">
        <v>89.10311257809148</v>
      </c>
    </row>
    <row r="42" spans="1:175">
      <c r="A42" s="2">
        <v>44888</v>
      </c>
      <c r="B42">
        <v>755.0896341494938</v>
      </c>
      <c r="C42">
        <v>0.03296422673522437</v>
      </c>
      <c r="F42" s="2">
        <v>45116</v>
      </c>
      <c r="G42">
        <v>0.05</v>
      </c>
      <c r="H42">
        <v>0.02063751297230544</v>
      </c>
      <c r="I42">
        <v>0.009560843675165829</v>
      </c>
      <c r="J42">
        <v>0.02791540189584557</v>
      </c>
      <c r="K42">
        <v>0.01039615123536814</v>
      </c>
      <c r="L42">
        <v>0.03215145585478663</v>
      </c>
      <c r="M42">
        <v>0.0172571160422206</v>
      </c>
      <c r="N42">
        <v>0.03203413834478508</v>
      </c>
      <c r="O42">
        <v>0.0158102515673827</v>
      </c>
      <c r="P42">
        <v>0.0262153862891622</v>
      </c>
      <c r="Q42">
        <v>0.01981651990282788</v>
      </c>
      <c r="R42">
        <v>0.01500630717645384</v>
      </c>
      <c r="S42">
        <v>0.02406780148126984</v>
      </c>
      <c r="T42">
        <v>0.02299143147084495</v>
      </c>
      <c r="U42">
        <v>0.01021186129476767</v>
      </c>
      <c r="V42">
        <v>0.0181569254232109</v>
      </c>
      <c r="W42">
        <v>0.04681631893641471</v>
      </c>
      <c r="X42">
        <v>0.01109634077585919</v>
      </c>
      <c r="Y42">
        <v>0.02922763859922703</v>
      </c>
      <c r="Z42">
        <v>0.0195434639775887</v>
      </c>
      <c r="AA42">
        <v>0.01326814443702595</v>
      </c>
      <c r="AB42">
        <v>0.01391082242068392</v>
      </c>
      <c r="AC42">
        <v>0.01106477962456794</v>
      </c>
      <c r="AD42">
        <v>0.0043250938810626</v>
      </c>
      <c r="AE42">
        <v>0.0143720566826104</v>
      </c>
      <c r="AF42">
        <v>0.01292730620554595</v>
      </c>
      <c r="AG42">
        <v>0.01523794382878748</v>
      </c>
      <c r="AH42">
        <v>0.007579057298610557</v>
      </c>
      <c r="AI42">
        <v>0.007658056280189552</v>
      </c>
      <c r="AJ42">
        <v>0.009173585449353941</v>
      </c>
      <c r="AK42">
        <v>0.01603813970455238</v>
      </c>
      <c r="AL42">
        <v>0.01902826341534865</v>
      </c>
      <c r="AM42">
        <v>0.01789932559663305</v>
      </c>
      <c r="AN42">
        <v>0.02059477952230837</v>
      </c>
      <c r="AO42">
        <v>0.0320556710730307</v>
      </c>
      <c r="AP42">
        <v>0.0135568587978531</v>
      </c>
      <c r="AQ42">
        <v>0.0364869646632472</v>
      </c>
      <c r="AR42">
        <v>0.0227221640788104</v>
      </c>
      <c r="AS42">
        <v>0.00823796707582727</v>
      </c>
      <c r="AT42">
        <v>0.01433717328499493</v>
      </c>
      <c r="AU42">
        <v>0.02337642411170476</v>
      </c>
      <c r="AV42">
        <v>0.01845188540473203</v>
      </c>
      <c r="AW42">
        <v>0.01137201078237247</v>
      </c>
      <c r="AX42">
        <v>0.01719203647583287</v>
      </c>
      <c r="AY42">
        <v>0.02608931142750837</v>
      </c>
      <c r="AZ42">
        <v>0.02417088741698005</v>
      </c>
      <c r="BA42">
        <v>0.01016693243976222</v>
      </c>
      <c r="BB42">
        <v>0.01318404069793111</v>
      </c>
      <c r="BC42">
        <v>0.02336053656815884</v>
      </c>
      <c r="BD42">
        <v>0.01061903603774296</v>
      </c>
      <c r="BE42">
        <v>0.02206043396766276</v>
      </c>
      <c r="BF42">
        <v>0.0152154690522219</v>
      </c>
      <c r="BG42">
        <v>0.01535397538085845</v>
      </c>
      <c r="BL42" s="2">
        <v>45116</v>
      </c>
      <c r="BM42">
        <v>0.02060919274552528</v>
      </c>
      <c r="BN42">
        <v>0.009547723622306081</v>
      </c>
      <c r="BO42">
        <v>0.0278770944450684</v>
      </c>
      <c r="BP42">
        <v>0.01038188491553486</v>
      </c>
      <c r="BQ42">
        <v>0.03210733539694163</v>
      </c>
      <c r="BR42">
        <v>0.01723343463058234</v>
      </c>
      <c r="BS42">
        <v>0.03199017887816481</v>
      </c>
      <c r="BT42">
        <v>0.01578855564353564</v>
      </c>
      <c r="BU42">
        <v>0.02617941171771869</v>
      </c>
      <c r="BV42">
        <v>0.01978932629968419</v>
      </c>
      <c r="BW42">
        <v>0.01498571448086401</v>
      </c>
      <c r="BX42">
        <v>0.02403477397466261</v>
      </c>
      <c r="BY42">
        <v>0.02295988103382627</v>
      </c>
      <c r="BZ42">
        <v>0.01019784787037378</v>
      </c>
      <c r="CA42">
        <v>0.01813200923072656</v>
      </c>
      <c r="CB42">
        <v>0.04675207433625039</v>
      </c>
      <c r="CC42">
        <v>0.0110811136073712</v>
      </c>
      <c r="CD42">
        <v>0.02918753040622482</v>
      </c>
      <c r="CE42">
        <v>0.0195166450807256</v>
      </c>
      <c r="CF42">
        <v>0.01324993696891132</v>
      </c>
      <c r="CG42">
        <v>0.01389173302526205</v>
      </c>
      <c r="CH42">
        <v>0.01104959576648093</v>
      </c>
      <c r="CI42">
        <v>0.004319158687237571</v>
      </c>
      <c r="CJ42">
        <v>0.01435233434954172</v>
      </c>
      <c r="CK42">
        <v>0.01290956645929411</v>
      </c>
      <c r="CL42">
        <v>0.0152170332653163</v>
      </c>
      <c r="CM42">
        <v>0.007568656790479342</v>
      </c>
      <c r="CN42">
        <v>0.007647547364176208</v>
      </c>
      <c r="CO42">
        <v>0.009160996819093039</v>
      </c>
      <c r="CP42">
        <v>0.0160161310567965</v>
      </c>
      <c r="CQ42">
        <v>0.0190021515124329</v>
      </c>
      <c r="CR42">
        <v>0.01787476290049864</v>
      </c>
      <c r="CS42">
        <v>0.02056651793733241</v>
      </c>
      <c r="CT42">
        <v>0.03201168205770715</v>
      </c>
      <c r="CU42">
        <v>0.01353825513586645</v>
      </c>
      <c r="CV42">
        <v>0.0364368947194914</v>
      </c>
      <c r="CW42">
        <v>0.02269098314918426</v>
      </c>
      <c r="CX42">
        <v>0.008226662365995807</v>
      </c>
      <c r="CY42">
        <v>0.01431749882134408</v>
      </c>
      <c r="CZ42">
        <v>0.02334434536108005</v>
      </c>
      <c r="DA42">
        <v>0.01842656444770175</v>
      </c>
      <c r="DB42">
        <v>0.01135640532038026</v>
      </c>
      <c r="DC42">
        <v>0.01716844437088971</v>
      </c>
      <c r="DD42">
        <v>0.0513036558948386</v>
      </c>
      <c r="DE42">
        <v>0.02605350986473494</v>
      </c>
      <c r="DF42">
        <v>0.02413771844870149</v>
      </c>
      <c r="DG42">
        <v>0.01015298066985956</v>
      </c>
      <c r="DH42">
        <v>0.01316594864280095</v>
      </c>
      <c r="DI42">
        <v>0.02332847961952339</v>
      </c>
      <c r="DJ42">
        <v>0.01060446385992389</v>
      </c>
      <c r="DK42">
        <v>0.02203016110999471</v>
      </c>
      <c r="DL42">
        <v>0.01519458933019804</v>
      </c>
      <c r="DM42">
        <v>0.01533290559084322</v>
      </c>
      <c r="DR42" s="2">
        <v>44888</v>
      </c>
      <c r="DS42">
        <v>47.26855231939016</v>
      </c>
      <c r="DT42">
        <v>1284.158995271011</v>
      </c>
      <c r="DU42">
        <v>94.96402479789059</v>
      </c>
      <c r="DV42">
        <v>142.6562343115943</v>
      </c>
      <c r="DW42">
        <v>8882.846930796231</v>
      </c>
      <c r="DX42">
        <v>3.124476608777706</v>
      </c>
      <c r="DY42">
        <v>1.254351657909611</v>
      </c>
      <c r="DZ42">
        <v>104.9827305755276</v>
      </c>
      <c r="EA42">
        <v>20.31840810993378</v>
      </c>
      <c r="EB42">
        <v>1.766092652579555</v>
      </c>
      <c r="EC42">
        <v>2.257295284748202</v>
      </c>
      <c r="ED42">
        <v>100.7007862283816</v>
      </c>
      <c r="EE42">
        <v>37.07045051080117</v>
      </c>
      <c r="EF42">
        <v>0.4012453787506111</v>
      </c>
      <c r="EG42">
        <v>13.90683988182328</v>
      </c>
      <c r="EH42">
        <v>3.595990541677927</v>
      </c>
      <c r="EI42">
        <v>37.08192564974878</v>
      </c>
      <c r="EJ42">
        <v>5.845451099812876</v>
      </c>
      <c r="EK42">
        <v>0.6388342679339695</v>
      </c>
      <c r="EL42">
        <v>65.13164535745383</v>
      </c>
      <c r="EM42">
        <v>0.9322219483278138</v>
      </c>
      <c r="EN42">
        <v>2.657395595831066</v>
      </c>
      <c r="EO42">
        <v>8.893832617146158</v>
      </c>
      <c r="EP42">
        <v>85.36938001935138</v>
      </c>
      <c r="EQ42">
        <v>1.109927429575377</v>
      </c>
      <c r="ER42">
        <v>4.2101706295071</v>
      </c>
      <c r="ES42">
        <v>499.7189141844096</v>
      </c>
      <c r="ET42">
        <v>230.6871884289735</v>
      </c>
      <c r="EU42">
        <v>5.147943435555075</v>
      </c>
      <c r="EV42">
        <v>5.091144547934547</v>
      </c>
      <c r="EW42">
        <v>74.22523350050814</v>
      </c>
      <c r="EX42">
        <v>22.60805836035657</v>
      </c>
      <c r="EY42">
        <v>0.3088576655138719</v>
      </c>
      <c r="EZ42">
        <v>55.48939309847935</v>
      </c>
      <c r="FA42">
        <v>0.0233436385146951</v>
      </c>
      <c r="FB42">
        <v>8.390743589655603</v>
      </c>
      <c r="FC42">
        <v>447.9263911880051</v>
      </c>
      <c r="FD42">
        <v>21.27046548793781</v>
      </c>
      <c r="FF42">
        <v>0.1175152367195724</v>
      </c>
      <c r="FG42">
        <v>2.842850320410331</v>
      </c>
      <c r="FH42">
        <v>1584.745771381546</v>
      </c>
      <c r="FI42">
        <v>233.5549097232344</v>
      </c>
      <c r="FK42">
        <v>12.06478995934117</v>
      </c>
      <c r="FL42">
        <v>32.44803478655184</v>
      </c>
      <c r="FM42">
        <v>5.495472720054301</v>
      </c>
      <c r="FN42">
        <v>8.276359544233387</v>
      </c>
      <c r="FO42">
        <v>746.4873184727629</v>
      </c>
      <c r="FP42">
        <v>1383.918567925454</v>
      </c>
      <c r="FQ42">
        <v>47.09944872941545</v>
      </c>
      <c r="FR42">
        <v>51.24221209500249</v>
      </c>
      <c r="FS42">
        <v>86.65502516344866</v>
      </c>
    </row>
    <row r="43" spans="1:175">
      <c r="A43" s="2">
        <v>44889</v>
      </c>
      <c r="B43">
        <v>787.7955477019182</v>
      </c>
      <c r="C43">
        <v>0.04331394853441894</v>
      </c>
      <c r="F43" s="2">
        <v>45123</v>
      </c>
      <c r="G43">
        <v>0.05</v>
      </c>
      <c r="H43">
        <v>0.01874360526223574</v>
      </c>
      <c r="I43">
        <v>0.01084493186878783</v>
      </c>
      <c r="J43">
        <v>0.02706518445792664</v>
      </c>
      <c r="K43">
        <v>0.01021886389965328</v>
      </c>
      <c r="L43">
        <v>0.0304641838030335</v>
      </c>
      <c r="M43">
        <v>0.01865668440851626</v>
      </c>
      <c r="N43">
        <v>0.03066332052725309</v>
      </c>
      <c r="O43">
        <v>0.01644223370400557</v>
      </c>
      <c r="P43">
        <v>0.02525597403801931</v>
      </c>
      <c r="Q43">
        <v>0.0195399736093468</v>
      </c>
      <c r="R43">
        <v>0.01521442399646126</v>
      </c>
      <c r="S43">
        <v>0.02446716041848846</v>
      </c>
      <c r="T43">
        <v>0.02097924230057859</v>
      </c>
      <c r="U43">
        <v>0.008835040278546428</v>
      </c>
      <c r="V43">
        <v>0.01867643281053224</v>
      </c>
      <c r="W43">
        <v>0.05</v>
      </c>
      <c r="X43">
        <v>0.01266105983913008</v>
      </c>
      <c r="Y43">
        <v>0.02976276268573422</v>
      </c>
      <c r="Z43">
        <v>0.01997451719157969</v>
      </c>
      <c r="AA43">
        <v>0.01662118173325599</v>
      </c>
      <c r="AB43">
        <v>0.013327472987231</v>
      </c>
      <c r="AC43">
        <v>0.01317259293469078</v>
      </c>
      <c r="AD43">
        <v>0.003858829823803973</v>
      </c>
      <c r="AE43">
        <v>0.01440246993523002</v>
      </c>
      <c r="AF43">
        <v>0.01476758352703107</v>
      </c>
      <c r="AG43">
        <v>0.01706466478177988</v>
      </c>
      <c r="AH43">
        <v>0.007730540947424629</v>
      </c>
      <c r="AI43">
        <v>0.007383757080801948</v>
      </c>
      <c r="AJ43">
        <v>0.007691652314248032</v>
      </c>
      <c r="AK43">
        <v>0.01617910828223601</v>
      </c>
      <c r="AL43">
        <v>0.01896471408019344</v>
      </c>
      <c r="AM43">
        <v>0.02270357504880474</v>
      </c>
      <c r="AN43">
        <v>0.02063447127174257</v>
      </c>
      <c r="AO43">
        <v>0.03119331414421278</v>
      </c>
      <c r="AP43">
        <v>0.01330653444175314</v>
      </c>
      <c r="AQ43">
        <v>0.03688350171737943</v>
      </c>
      <c r="AR43">
        <v>0.0215407291821393</v>
      </c>
      <c r="AS43">
        <v>0.008027003919719788</v>
      </c>
      <c r="AT43">
        <v>0.01617269294951141</v>
      </c>
      <c r="AU43">
        <v>0.02364653615736861</v>
      </c>
      <c r="AV43">
        <v>0.01875043744820715</v>
      </c>
      <c r="AW43">
        <v>0.01222608258379487</v>
      </c>
      <c r="AX43">
        <v>0.01651515744598999</v>
      </c>
      <c r="AY43">
        <v>0.02747624602349988</v>
      </c>
      <c r="AZ43">
        <v>0.007137901958619082</v>
      </c>
      <c r="BA43">
        <v>0.01050118458925302</v>
      </c>
      <c r="BB43">
        <v>0.01258595491238004</v>
      </c>
      <c r="BC43">
        <v>0.02470252508453083</v>
      </c>
      <c r="BD43">
        <v>0.01074617063200454</v>
      </c>
      <c r="BE43">
        <v>0.02401821979610145</v>
      </c>
      <c r="BF43">
        <v>0.01663120406598263</v>
      </c>
      <c r="BG43">
        <v>0.01497039309924897</v>
      </c>
      <c r="BL43" s="2">
        <v>45123</v>
      </c>
      <c r="BM43">
        <v>0.01867455151387043</v>
      </c>
      <c r="BN43">
        <v>0.01080497780521101</v>
      </c>
      <c r="BO43">
        <v>0.02696547298775477</v>
      </c>
      <c r="BP43">
        <v>0.01018121634751838</v>
      </c>
      <c r="BQ43">
        <v>0.03035195000099501</v>
      </c>
      <c r="BR43">
        <v>0.01858795088727248</v>
      </c>
      <c r="BS43">
        <v>0.0305503530810169</v>
      </c>
      <c r="BT43">
        <v>0.01638165849166648</v>
      </c>
      <c r="BU43">
        <v>0.02516292792167496</v>
      </c>
      <c r="BV43">
        <v>0.01946798594199001</v>
      </c>
      <c r="BW43">
        <v>0.01515837218617844</v>
      </c>
      <c r="BX43">
        <v>0.0243770203885895</v>
      </c>
      <c r="BY43">
        <v>0.02090195219024758</v>
      </c>
      <c r="BZ43">
        <v>0.008802490902924365</v>
      </c>
      <c r="CA43">
        <v>0.01860762653374521</v>
      </c>
      <c r="CB43">
        <v>0.05238726680777443</v>
      </c>
      <c r="CC43">
        <v>0.01261441493661865</v>
      </c>
      <c r="CD43">
        <v>0.0296531130054084</v>
      </c>
      <c r="CE43">
        <v>0.01990092861219123</v>
      </c>
      <c r="CF43">
        <v>0.01655994725435587</v>
      </c>
      <c r="CG43">
        <v>0.01327837293667349</v>
      </c>
      <c r="CH43">
        <v>0.0131240634813063</v>
      </c>
      <c r="CI43">
        <v>0.003844613419867297</v>
      </c>
      <c r="CJ43">
        <v>0.01434940946362746</v>
      </c>
      <c r="CK43">
        <v>0.0147131779320256</v>
      </c>
      <c r="CL43">
        <v>0.01700179645675418</v>
      </c>
      <c r="CM43">
        <v>0.007702060683257586</v>
      </c>
      <c r="CN43">
        <v>0.007356554411074602</v>
      </c>
      <c r="CO43">
        <v>0.007663315320591228</v>
      </c>
      <c r="CP43">
        <v>0.01611950245633079</v>
      </c>
      <c r="CQ43">
        <v>0.01889484573973322</v>
      </c>
      <c r="CR43">
        <v>0.02261993228443368</v>
      </c>
      <c r="CS43">
        <v>0.02055845134030914</v>
      </c>
      <c r="CT43">
        <v>0.03107839413627093</v>
      </c>
      <c r="CU43">
        <v>0.01325751153137386</v>
      </c>
      <c r="CV43">
        <v>0.03674761835818624</v>
      </c>
      <c r="CW43">
        <v>0.0214613704850403</v>
      </c>
      <c r="CX43">
        <v>0.007997431449480214</v>
      </c>
      <c r="CY43">
        <v>0.01611311075848142</v>
      </c>
      <c r="CZ43">
        <v>0.02355941940823325</v>
      </c>
      <c r="DA43">
        <v>0.01868135852922794</v>
      </c>
      <c r="DB43">
        <v>0.0121810401910202</v>
      </c>
      <c r="DC43">
        <v>0.01645431357361146</v>
      </c>
      <c r="DD43">
        <v>0.05092844394580195</v>
      </c>
      <c r="DE43">
        <v>0.0273750201519354</v>
      </c>
      <c r="DF43">
        <v>0.007111605049416672</v>
      </c>
      <c r="DG43">
        <v>0.01046249693295538</v>
      </c>
      <c r="DH43">
        <v>0.01253958670566114</v>
      </c>
      <c r="DI43">
        <v>0.02461151794223831</v>
      </c>
      <c r="DJ43">
        <v>0.01070658041697754</v>
      </c>
      <c r="DK43">
        <v>0.02392973371870179</v>
      </c>
      <c r="DL43">
        <v>0.0165699326635754</v>
      </c>
      <c r="DM43">
        <v>0.0149152403288218</v>
      </c>
      <c r="DR43" s="2">
        <v>44889</v>
      </c>
      <c r="DS43">
        <v>48.65109982090394</v>
      </c>
      <c r="DT43">
        <v>1283.796763837373</v>
      </c>
      <c r="DU43">
        <v>93.51033693772247</v>
      </c>
      <c r="DV43">
        <v>142.4852937235524</v>
      </c>
      <c r="DW43">
        <v>8767.312065624805</v>
      </c>
      <c r="DX43">
        <v>3.081826666021102</v>
      </c>
      <c r="DY43">
        <v>1.259707199325437</v>
      </c>
      <c r="DZ43">
        <v>103.783892831108</v>
      </c>
      <c r="EA43">
        <v>20.4916479994557</v>
      </c>
      <c r="EB43">
        <v>1.813493687722992</v>
      </c>
      <c r="EC43">
        <v>2.328919069389927</v>
      </c>
      <c r="ED43">
        <v>101.7400114748027</v>
      </c>
      <c r="EE43">
        <v>38.40744299981905</v>
      </c>
      <c r="EF43">
        <v>0.409238370102833</v>
      </c>
      <c r="EG43">
        <v>13.34975035241404</v>
      </c>
      <c r="EH43">
        <v>3.392156724831691</v>
      </c>
      <c r="EI43">
        <v>38.10018678457322</v>
      </c>
      <c r="EJ43">
        <v>5.464044748219736</v>
      </c>
      <c r="EK43">
        <v>0.6496836650152181</v>
      </c>
      <c r="EL43">
        <v>66.07738688599912</v>
      </c>
      <c r="EM43">
        <v>0.8937289805845892</v>
      </c>
      <c r="EN43">
        <v>2.692025155222086</v>
      </c>
      <c r="EO43">
        <v>9.035556419934888</v>
      </c>
      <c r="EP43">
        <v>85.26562799582875</v>
      </c>
      <c r="EQ43">
        <v>1.198280288786444</v>
      </c>
      <c r="ER43">
        <v>4.229135149068982</v>
      </c>
      <c r="ES43">
        <v>510.6113489372586</v>
      </c>
      <c r="ET43">
        <v>212.6195636439283</v>
      </c>
      <c r="EU43">
        <v>5.036732578689258</v>
      </c>
      <c r="EV43">
        <v>5.143697809154908</v>
      </c>
      <c r="EW43">
        <v>72.70414088967009</v>
      </c>
      <c r="EX43">
        <v>23.12271867457086</v>
      </c>
      <c r="EY43">
        <v>0.2857278078915592</v>
      </c>
      <c r="EZ43">
        <v>55.7843167852938</v>
      </c>
      <c r="FA43">
        <v>0.02382357862717542</v>
      </c>
      <c r="FB43">
        <v>8.457913823200835</v>
      </c>
      <c r="FC43">
        <v>452.5502341686959</v>
      </c>
      <c r="FD43">
        <v>20.980552795479</v>
      </c>
      <c r="FF43">
        <v>0.1175938454692711</v>
      </c>
      <c r="FG43">
        <v>2.853412122054187</v>
      </c>
      <c r="FH43">
        <v>1592.638199983728</v>
      </c>
      <c r="FI43">
        <v>238.5697902848798</v>
      </c>
      <c r="FK43">
        <v>12.0261124208646</v>
      </c>
      <c r="FL43">
        <v>32.83843523662706</v>
      </c>
      <c r="FM43">
        <v>5.563433781116635</v>
      </c>
      <c r="FN43">
        <v>8.400210553937796</v>
      </c>
      <c r="FO43">
        <v>762.0993268897358</v>
      </c>
      <c r="FP43">
        <v>1381.375995954212</v>
      </c>
      <c r="FQ43">
        <v>48.41599438493399</v>
      </c>
      <c r="FR43">
        <v>49.03937316733508</v>
      </c>
      <c r="FS43">
        <v>87.17267799764842</v>
      </c>
    </row>
    <row r="44" spans="1:175">
      <c r="A44" s="2">
        <v>44890</v>
      </c>
      <c r="B44">
        <v>782.6140861187858</v>
      </c>
      <c r="C44">
        <v>-0.00657716535495434</v>
      </c>
      <c r="F44" s="2">
        <v>45130</v>
      </c>
      <c r="G44">
        <v>0.05</v>
      </c>
      <c r="H44">
        <v>0.01434336587636119</v>
      </c>
      <c r="I44">
        <v>0.01182345250507346</v>
      </c>
      <c r="J44">
        <v>0.02705232263118535</v>
      </c>
      <c r="K44">
        <v>0.01027984820667957</v>
      </c>
      <c r="L44">
        <v>0.02782440477848896</v>
      </c>
      <c r="M44">
        <v>0.01783571734823164</v>
      </c>
      <c r="N44">
        <v>0.03328343377757003</v>
      </c>
      <c r="O44">
        <v>0.01661852832978723</v>
      </c>
      <c r="P44">
        <v>0.02408153887499258</v>
      </c>
      <c r="Q44">
        <v>0.01965153076570679</v>
      </c>
      <c r="R44">
        <v>0.01403142543364931</v>
      </c>
      <c r="S44">
        <v>0.02522142055567139</v>
      </c>
      <c r="T44">
        <v>0.02065394365853267</v>
      </c>
      <c r="U44">
        <v>0.008418631673215127</v>
      </c>
      <c r="V44">
        <v>0.01900579229490144</v>
      </c>
      <c r="W44">
        <v>0.05</v>
      </c>
      <c r="X44">
        <v>0.01269560947591926</v>
      </c>
      <c r="Y44">
        <v>0.03289074146469712</v>
      </c>
      <c r="Z44">
        <v>0.01994291951220326</v>
      </c>
      <c r="AA44">
        <v>0.0183820106299454</v>
      </c>
      <c r="AB44">
        <v>0.01317868957578197</v>
      </c>
      <c r="AC44">
        <v>0.01342404701839398</v>
      </c>
      <c r="AD44">
        <v>0.00386957095847637</v>
      </c>
      <c r="AE44">
        <v>0.01386199409547657</v>
      </c>
      <c r="AF44">
        <v>0.01398086356625964</v>
      </c>
      <c r="AG44">
        <v>0.01736611097531775</v>
      </c>
      <c r="AH44">
        <v>0.007454790758233682</v>
      </c>
      <c r="AI44">
        <v>0.007420915246307534</v>
      </c>
      <c r="AJ44">
        <v>0.007927651073373339</v>
      </c>
      <c r="AK44">
        <v>0.01655473765388601</v>
      </c>
      <c r="AL44">
        <v>0.01926778804152466</v>
      </c>
      <c r="AM44">
        <v>0.01971809410618462</v>
      </c>
      <c r="AN44">
        <v>0.02077613184867413</v>
      </c>
      <c r="AO44">
        <v>0.03175674332230307</v>
      </c>
      <c r="AP44">
        <v>0.01369276039743782</v>
      </c>
      <c r="AQ44">
        <v>0.03694366225130275</v>
      </c>
      <c r="AR44">
        <v>0.02080241037858081</v>
      </c>
      <c r="AS44">
        <v>0.008307676198019994</v>
      </c>
      <c r="AT44">
        <v>0.01692115769767641</v>
      </c>
      <c r="AU44">
        <v>0.02419047576761383</v>
      </c>
      <c r="AV44">
        <v>0.0184665732823321</v>
      </c>
      <c r="AW44">
        <v>0.0116202901160624</v>
      </c>
      <c r="AX44">
        <v>0.01602605064517911</v>
      </c>
      <c r="AY44">
        <v>0.03055512949074507</v>
      </c>
      <c r="AZ44">
        <v>0.007614207766345815</v>
      </c>
      <c r="BA44">
        <v>0.01158697447713727</v>
      </c>
      <c r="BB44">
        <v>0.01236503588611853</v>
      </c>
      <c r="BC44">
        <v>0.02547811404234778</v>
      </c>
      <c r="BD44">
        <v>0.01045922839722482</v>
      </c>
      <c r="BE44">
        <v>0.02415800029564416</v>
      </c>
      <c r="BF44">
        <v>0.01595461344861624</v>
      </c>
      <c r="BG44">
        <v>0.01426287342861008</v>
      </c>
      <c r="BL44" s="2">
        <v>45130</v>
      </c>
      <c r="BM44">
        <v>0.01395534856362457</v>
      </c>
      <c r="BN44">
        <v>0.01150360399058716</v>
      </c>
      <c r="BO44">
        <v>0.0263205021072499</v>
      </c>
      <c r="BP44">
        <v>0.01000175733798954</v>
      </c>
      <c r="BQ44">
        <v>0.02707169785713528</v>
      </c>
      <c r="BR44">
        <v>0.01735322480248989</v>
      </c>
      <c r="BS44">
        <v>0.03238304898334931</v>
      </c>
      <c r="BT44">
        <v>0.01616896323051102</v>
      </c>
      <c r="BU44">
        <v>0.02343008411316177</v>
      </c>
      <c r="BV44">
        <v>0.01911991676209016</v>
      </c>
      <c r="BW44">
        <v>0.01365184674636213</v>
      </c>
      <c r="BX44">
        <v>0.02453912966859723</v>
      </c>
      <c r="BY44">
        <v>0.02009521234087137</v>
      </c>
      <c r="BZ44">
        <v>0.008190890509326681</v>
      </c>
      <c r="CA44">
        <v>0.01849164683446584</v>
      </c>
      <c r="CB44">
        <v>0.05186198394446195</v>
      </c>
      <c r="CC44">
        <v>0.01235216733584819</v>
      </c>
      <c r="CD44">
        <v>0.03200097979877742</v>
      </c>
      <c r="CE44">
        <v>0.01940342284845288</v>
      </c>
      <c r="CF44">
        <v>0.01788473973629258</v>
      </c>
      <c r="CG44">
        <v>0.01282217913334723</v>
      </c>
      <c r="CH44">
        <v>0.01306089915651648</v>
      </c>
      <c r="CI44">
        <v>0.003764891168691033</v>
      </c>
      <c r="CJ44">
        <v>0.01348699887158968</v>
      </c>
      <c r="CK44">
        <v>0.0136026526806503</v>
      </c>
      <c r="CL44">
        <v>0.01689632224013433</v>
      </c>
      <c r="CM44">
        <v>0.007253123457688082</v>
      </c>
      <c r="CN44">
        <v>0.007220164347478132</v>
      </c>
      <c r="CO44">
        <v>0.007713191936492959</v>
      </c>
      <c r="CP44">
        <v>0.01610689822254954</v>
      </c>
      <c r="CQ44">
        <v>0.0187465550615745</v>
      </c>
      <c r="CR44">
        <v>0.01918467942839418</v>
      </c>
      <c r="CS44">
        <v>0.02021409509116032</v>
      </c>
      <c r="CT44">
        <v>0.03089765861991153</v>
      </c>
      <c r="CU44">
        <v>0.01332234329038232</v>
      </c>
      <c r="CV44">
        <v>0.03594426080864525</v>
      </c>
      <c r="CW44">
        <v>0.02023966273321509</v>
      </c>
      <c r="CX44">
        <v>0.008082936606125857</v>
      </c>
      <c r="CY44">
        <v>0.01646340585652275</v>
      </c>
      <c r="CZ44">
        <v>0.02353607404056599</v>
      </c>
      <c r="DA44">
        <v>0.01796701479639308</v>
      </c>
      <c r="DB44">
        <v>0.0113059375587254</v>
      </c>
      <c r="DC44">
        <v>0.01559251327614555</v>
      </c>
      <c r="DD44">
        <v>0.07248485238901604</v>
      </c>
      <c r="DE44">
        <v>0.02972855089423462</v>
      </c>
      <c r="DF44">
        <v>0.007408227910461015</v>
      </c>
      <c r="DG44">
        <v>0.01127352317580944</v>
      </c>
      <c r="DH44">
        <v>0.01203053643614419</v>
      </c>
      <c r="DI44">
        <v>0.02478887907270919</v>
      </c>
      <c r="DJ44">
        <v>0.01017628492837849</v>
      </c>
      <c r="DK44">
        <v>0.02350447709637509</v>
      </c>
      <c r="DL44">
        <v>0.01552300860150805</v>
      </c>
      <c r="DM44">
        <v>0.01387703360081955</v>
      </c>
      <c r="DR44" s="2">
        <v>44890</v>
      </c>
      <c r="DS44">
        <v>49.83457810491236</v>
      </c>
      <c r="DT44">
        <v>1286.053761901243</v>
      </c>
      <c r="DU44">
        <v>92.39271622698226</v>
      </c>
      <c r="DV44">
        <v>143.14609810184</v>
      </c>
      <c r="DW44">
        <v>8961.182080067772</v>
      </c>
      <c r="DX44">
        <v>3.172804035301924</v>
      </c>
      <c r="DY44">
        <v>1.219924855408003</v>
      </c>
      <c r="DZ44">
        <v>103.1488756087329</v>
      </c>
      <c r="EA44">
        <v>20.62815426957728</v>
      </c>
      <c r="EB44">
        <v>1.849286766533494</v>
      </c>
      <c r="EC44">
        <v>2.271790347864404</v>
      </c>
      <c r="ED44">
        <v>101.4243043116669</v>
      </c>
      <c r="EE44">
        <v>39.55850113206811</v>
      </c>
      <c r="EF44">
        <v>0.4138111599541301</v>
      </c>
      <c r="EG44">
        <v>13.23018620899728</v>
      </c>
      <c r="EH44">
        <v>3.389756267902882</v>
      </c>
      <c r="EI44">
        <v>37.98389825945232</v>
      </c>
      <c r="EJ44">
        <v>5.600542246342769</v>
      </c>
      <c r="EK44">
        <v>0.6378262439364568</v>
      </c>
      <c r="EL44">
        <v>65.23247795196446</v>
      </c>
      <c r="EM44">
        <v>0.8964331515510263</v>
      </c>
      <c r="EN44">
        <v>2.707810111797746</v>
      </c>
      <c r="EO44">
        <v>9.155890395621707</v>
      </c>
      <c r="EP44">
        <v>85.02271156112479</v>
      </c>
      <c r="EQ44">
        <v>1.116214810359208</v>
      </c>
      <c r="ER44">
        <v>4.1365730964469</v>
      </c>
      <c r="ES44">
        <v>519.8193208594837</v>
      </c>
      <c r="ET44">
        <v>211.6963130459849</v>
      </c>
      <c r="EU44">
        <v>5.103813823358907</v>
      </c>
      <c r="EV44">
        <v>5.203692112577765</v>
      </c>
      <c r="EW44">
        <v>72.86531550961938</v>
      </c>
      <c r="EX44">
        <v>23.48640686864575</v>
      </c>
      <c r="EY44">
        <v>0.2856687424424544</v>
      </c>
      <c r="EZ44">
        <v>55.77648310414423</v>
      </c>
      <c r="FA44">
        <v>0.02377965016990305</v>
      </c>
      <c r="FB44">
        <v>8.594680814361833</v>
      </c>
      <c r="FC44">
        <v>457.6789250112251</v>
      </c>
      <c r="FD44">
        <v>21.42548191792779</v>
      </c>
      <c r="FF44">
        <v>0.1159325126323753</v>
      </c>
      <c r="FG44">
        <v>2.845093517401144</v>
      </c>
      <c r="FH44">
        <v>1643.699293266837</v>
      </c>
      <c r="FI44">
        <v>240.0280115465149</v>
      </c>
      <c r="FK44">
        <v>11.90322164944904</v>
      </c>
      <c r="FL44">
        <v>33.04867939610833</v>
      </c>
      <c r="FM44">
        <v>5.55417815504991</v>
      </c>
      <c r="FN44">
        <v>8.609933075973588</v>
      </c>
      <c r="FO44">
        <v>740.4686376742766</v>
      </c>
      <c r="FP44">
        <v>1362.430784752881</v>
      </c>
      <c r="FQ44">
        <v>45.68392689091804</v>
      </c>
      <c r="FR44">
        <v>50.74844161699308</v>
      </c>
      <c r="FS44">
        <v>86.31288170542193</v>
      </c>
    </row>
    <row r="45" spans="1:175">
      <c r="A45" s="2">
        <v>44891</v>
      </c>
      <c r="B45">
        <v>779.7090573464772</v>
      </c>
      <c r="C45">
        <v>-0.003711955641784614</v>
      </c>
      <c r="F45" s="2">
        <v>45137</v>
      </c>
      <c r="G45">
        <v>0.05</v>
      </c>
      <c r="H45">
        <v>0.01479076836494522</v>
      </c>
      <c r="I45">
        <v>0.01220518820440275</v>
      </c>
      <c r="J45">
        <v>0.02422418897707422</v>
      </c>
      <c r="K45">
        <v>0.01029193597340503</v>
      </c>
      <c r="L45">
        <v>0.02164398802278365</v>
      </c>
      <c r="M45">
        <v>0.01818244647538522</v>
      </c>
      <c r="N45">
        <v>0.0341921821265944</v>
      </c>
      <c r="O45">
        <v>0.01708250158177815</v>
      </c>
      <c r="P45">
        <v>0.0241191344430059</v>
      </c>
      <c r="Q45">
        <v>0.01952653365215086</v>
      </c>
      <c r="R45">
        <v>0.0149509695269988</v>
      </c>
      <c r="S45">
        <v>0.0275170945865293</v>
      </c>
      <c r="T45">
        <v>0.02088641552511201</v>
      </c>
      <c r="U45">
        <v>0.007797591157598909</v>
      </c>
      <c r="V45">
        <v>0.01915431772234654</v>
      </c>
      <c r="W45">
        <v>0.05</v>
      </c>
      <c r="X45">
        <v>0.01279540038953619</v>
      </c>
      <c r="Y45">
        <v>0.03402932043057957</v>
      </c>
      <c r="Z45">
        <v>0.02026314416443591</v>
      </c>
      <c r="AA45">
        <v>0.01949140932348997</v>
      </c>
      <c r="AB45">
        <v>0.01338801371153635</v>
      </c>
      <c r="AC45">
        <v>0.01438479079219213</v>
      </c>
      <c r="AD45">
        <v>0.003802580303292779</v>
      </c>
      <c r="AE45">
        <v>0.01481218258604417</v>
      </c>
      <c r="AF45">
        <v>0.01437901280255032</v>
      </c>
      <c r="AG45">
        <v>0.01778519007977575</v>
      </c>
      <c r="AH45">
        <v>0.007813387210976437</v>
      </c>
      <c r="AI45">
        <v>0.007700622596779901</v>
      </c>
      <c r="AJ45">
        <v>0.007764936248133353</v>
      </c>
      <c r="AK45">
        <v>0.01641821306325931</v>
      </c>
      <c r="AL45">
        <v>0.01938753632111795</v>
      </c>
      <c r="AM45">
        <v>0.01814208069738018</v>
      </c>
      <c r="AN45">
        <v>0.02162223782604723</v>
      </c>
      <c r="AO45">
        <v>0.02478810402848089</v>
      </c>
      <c r="AP45">
        <v>0.01425328888379011</v>
      </c>
      <c r="AQ45">
        <v>0.03540750987565409</v>
      </c>
      <c r="AR45">
        <v>0.01970840633864618</v>
      </c>
      <c r="AS45">
        <v>0.007922947052851081</v>
      </c>
      <c r="AT45">
        <v>0.01724848134851229</v>
      </c>
      <c r="AU45">
        <v>0.02503302030397624</v>
      </c>
      <c r="AV45">
        <v>0.01852270600222305</v>
      </c>
      <c r="AW45">
        <v>0.01212346134252838</v>
      </c>
      <c r="AX45">
        <v>0.01597908110737222</v>
      </c>
      <c r="AY45">
        <v>0.03047031849971652</v>
      </c>
      <c r="AZ45">
        <v>0.00769060202210402</v>
      </c>
      <c r="BA45">
        <v>0.009990600587500113</v>
      </c>
      <c r="BB45">
        <v>0.01668178763205548</v>
      </c>
      <c r="BC45">
        <v>0.02494941295568668</v>
      </c>
      <c r="BD45">
        <v>0.01110432908455235</v>
      </c>
      <c r="BE45">
        <v>0.0243888491611889</v>
      </c>
      <c r="BF45">
        <v>0.01806919646183368</v>
      </c>
      <c r="BG45">
        <v>0.01512258242408955</v>
      </c>
      <c r="BL45" s="2">
        <v>45137</v>
      </c>
      <c r="BM45">
        <v>0.01443446272823177</v>
      </c>
      <c r="BN45">
        <v>0.01191116849920042</v>
      </c>
      <c r="BO45">
        <v>0.023640634771885</v>
      </c>
      <c r="BP45">
        <v>0.01004400600049644</v>
      </c>
      <c r="BQ45">
        <v>0.02112259016547194</v>
      </c>
      <c r="BR45">
        <v>0.01774443622408721</v>
      </c>
      <c r="BS45">
        <v>0.03336850164410422</v>
      </c>
      <c r="BT45">
        <v>0.01667098870749236</v>
      </c>
      <c r="BU45">
        <v>0.02353811097332192</v>
      </c>
      <c r="BV45">
        <v>0.01905614470182252</v>
      </c>
      <c r="BW45">
        <v>0.01459080468732582</v>
      </c>
      <c r="BX45">
        <v>0.0268542151697713</v>
      </c>
      <c r="BY45">
        <v>0.02038326738576487</v>
      </c>
      <c r="BZ45">
        <v>0.007609749281254999</v>
      </c>
      <c r="CA45">
        <v>0.01869289535377998</v>
      </c>
      <c r="CB45">
        <v>0.05295669730216855</v>
      </c>
      <c r="CC45">
        <v>0.01248716263134085</v>
      </c>
      <c r="CD45">
        <v>0.03320956324259736</v>
      </c>
      <c r="CE45">
        <v>0.01977501046474001</v>
      </c>
      <c r="CF45">
        <v>0.01902186650880373</v>
      </c>
      <c r="CG45">
        <v>0.01306550005760591</v>
      </c>
      <c r="CH45">
        <v>0.01403826504614981</v>
      </c>
      <c r="CI45">
        <v>0.00371097716526177</v>
      </c>
      <c r="CJ45">
        <v>0.01445536108649688</v>
      </c>
      <c r="CK45">
        <v>0.01403262624672635</v>
      </c>
      <c r="CL45">
        <v>0.01735674962833422</v>
      </c>
      <c r="CM45">
        <v>0.007625164811949908</v>
      </c>
      <c r="CN45">
        <v>0.007515116667017758</v>
      </c>
      <c r="CO45">
        <v>0.007577881019786482</v>
      </c>
      <c r="CP45">
        <v>0.01602270272093888</v>
      </c>
      <c r="CQ45">
        <v>0.01892049577915577</v>
      </c>
      <c r="CR45">
        <v>0.01770504284683097</v>
      </c>
      <c r="CS45">
        <v>0.02110136392513221</v>
      </c>
      <c r="CT45">
        <v>0.02419096526118604</v>
      </c>
      <c r="CU45">
        <v>0.01390993098339624</v>
      </c>
      <c r="CV45">
        <v>0.03455455247415878</v>
      </c>
      <c r="CW45">
        <v>0.01923363612415606</v>
      </c>
      <c r="CX45">
        <v>0.00773208538666451</v>
      </c>
      <c r="CY45">
        <v>0.01683297006623249</v>
      </c>
      <c r="CZ45">
        <v>0.0244299815693958</v>
      </c>
      <c r="DA45">
        <v>0.01807649899032637</v>
      </c>
      <c r="DB45">
        <v>0.01183141041547456</v>
      </c>
      <c r="DC45">
        <v>0.01559414933590645</v>
      </c>
      <c r="DD45">
        <v>0.0687240609336319</v>
      </c>
      <c r="DE45">
        <v>0.02973629671220519</v>
      </c>
      <c r="DF45">
        <v>0.007505337485294024</v>
      </c>
      <c r="DG45">
        <v>0.009749929703091183</v>
      </c>
      <c r="DH45">
        <v>0.01627992784917596</v>
      </c>
      <c r="DI45">
        <v>0.02434838829966736</v>
      </c>
      <c r="DJ45">
        <v>0.01083682877982685</v>
      </c>
      <c r="DK45">
        <v>0.02380132833639652</v>
      </c>
      <c r="DL45">
        <v>0.01763391437294012</v>
      </c>
      <c r="DM45">
        <v>0.01475828347582549</v>
      </c>
      <c r="DR45" s="2">
        <v>44891</v>
      </c>
      <c r="DS45">
        <v>50.68157315189208</v>
      </c>
      <c r="DT45">
        <v>1306.680324675526</v>
      </c>
      <c r="DU45">
        <v>92.86001520289354</v>
      </c>
      <c r="DV45">
        <v>140.1162365154036</v>
      </c>
      <c r="DW45">
        <v>9212.050138139159</v>
      </c>
      <c r="DX45">
        <v>3.252763978230263</v>
      </c>
      <c r="DY45">
        <v>1.230346396408634</v>
      </c>
      <c r="DZ45">
        <v>105.090515900799</v>
      </c>
      <c r="EA45">
        <v>20.43224088547762</v>
      </c>
      <c r="EB45">
        <v>1.875799718999259</v>
      </c>
      <c r="EC45">
        <v>2.234222479063316</v>
      </c>
      <c r="ED45">
        <v>101.9711051771214</v>
      </c>
      <c r="EE45">
        <v>39.64221423967325</v>
      </c>
      <c r="EF45">
        <v>0.408906652720282</v>
      </c>
      <c r="EG45">
        <v>13.40182056955765</v>
      </c>
      <c r="EH45">
        <v>3.353477317220572</v>
      </c>
      <c r="EI45">
        <v>37.90469288014121</v>
      </c>
      <c r="EJ45">
        <v>5.893157792356976</v>
      </c>
      <c r="EK45">
        <v>0.6434531083765447</v>
      </c>
      <c r="EL45">
        <v>65.23885142008012</v>
      </c>
      <c r="EM45">
        <v>0.9059253681130593</v>
      </c>
      <c r="EN45">
        <v>2.760232367503938</v>
      </c>
      <c r="EO45">
        <v>9.307978772315089</v>
      </c>
      <c r="EP45">
        <v>83.63898231485737</v>
      </c>
      <c r="EQ45">
        <v>1.106790726786993</v>
      </c>
      <c r="ER45">
        <v>4.062483065720097</v>
      </c>
      <c r="ES45">
        <v>522.9791541133601</v>
      </c>
      <c r="ET45">
        <v>209.898590075629</v>
      </c>
      <c r="EU45">
        <v>5.253260078920839</v>
      </c>
      <c r="EV45">
        <v>5.299806372234738</v>
      </c>
      <c r="EW45">
        <v>71.59971311971307</v>
      </c>
      <c r="EX45">
        <v>24.1218082349309</v>
      </c>
      <c r="EY45">
        <v>0.3029266327351332</v>
      </c>
      <c r="EZ45">
        <v>55.97197699636132</v>
      </c>
      <c r="FA45">
        <v>0.02425184963167226</v>
      </c>
      <c r="FB45">
        <v>8.563887308964341</v>
      </c>
      <c r="FC45">
        <v>455.8162978103018</v>
      </c>
      <c r="FD45">
        <v>20.70895728842287</v>
      </c>
      <c r="FF45">
        <v>0.1106444155362241</v>
      </c>
      <c r="FG45">
        <v>2.887142173648354</v>
      </c>
      <c r="FH45">
        <v>1328.697221842287</v>
      </c>
      <c r="FI45">
        <v>244.6632216499075</v>
      </c>
      <c r="FK45">
        <v>11.75039245684513</v>
      </c>
      <c r="FL45">
        <v>32.86344826575328</v>
      </c>
      <c r="FM45">
        <v>5.616255345272799</v>
      </c>
      <c r="FN45">
        <v>8.545433688507707</v>
      </c>
      <c r="FO45">
        <v>736.0324045752254</v>
      </c>
      <c r="FP45">
        <v>1364.305666508039</v>
      </c>
      <c r="FQ45">
        <v>44.64965513609206</v>
      </c>
      <c r="FR45">
        <v>51.93962731042146</v>
      </c>
      <c r="FS45">
        <v>88.54403343050141</v>
      </c>
    </row>
    <row r="46" spans="1:175">
      <c r="A46" s="2">
        <v>44892</v>
      </c>
      <c r="B46">
        <v>782.8269902581898</v>
      </c>
      <c r="C46">
        <v>0.003998841468282555</v>
      </c>
      <c r="F46" s="2">
        <v>45144</v>
      </c>
      <c r="G46">
        <v>0.05</v>
      </c>
      <c r="H46">
        <v>0.01536025817516667</v>
      </c>
      <c r="I46">
        <v>0.01348853875845579</v>
      </c>
      <c r="J46">
        <v>0.008500948071610614</v>
      </c>
      <c r="K46">
        <v>0.01047302865611626</v>
      </c>
      <c r="L46">
        <v>0.01771577555352139</v>
      </c>
      <c r="M46">
        <v>0.01846223103790805</v>
      </c>
      <c r="N46">
        <v>0.03549886827122956</v>
      </c>
      <c r="O46">
        <v>0.01861796337537328</v>
      </c>
      <c r="P46">
        <v>0.02408149522380525</v>
      </c>
      <c r="Q46">
        <v>0.02026223768444833</v>
      </c>
      <c r="R46">
        <v>0.01535114313237337</v>
      </c>
      <c r="S46">
        <v>0.02920285564894991</v>
      </c>
      <c r="T46">
        <v>0.02205606447253418</v>
      </c>
      <c r="U46">
        <v>0.007765958397632625</v>
      </c>
      <c r="V46">
        <v>0.015721319882424</v>
      </c>
      <c r="W46">
        <v>0.05</v>
      </c>
      <c r="X46">
        <v>0.01294911722200153</v>
      </c>
      <c r="Y46">
        <v>0.03599102661454199</v>
      </c>
      <c r="Z46">
        <v>0.02423846185636105</v>
      </c>
      <c r="AA46">
        <v>0.02008431461329484</v>
      </c>
      <c r="AB46">
        <v>0.01379178881449155</v>
      </c>
      <c r="AC46">
        <v>0.01457723535216234</v>
      </c>
      <c r="AD46">
        <v>0.003864195682383082</v>
      </c>
      <c r="AE46">
        <v>0.01368831216427877</v>
      </c>
      <c r="AF46">
        <v>0.01410094504639968</v>
      </c>
      <c r="AG46">
        <v>0.01841130816109648</v>
      </c>
      <c r="AH46">
        <v>0.008615580167776469</v>
      </c>
      <c r="AI46">
        <v>0.00777732713502105</v>
      </c>
      <c r="AJ46">
        <v>0.008286238595486271</v>
      </c>
      <c r="AK46">
        <v>0.01616310709175685</v>
      </c>
      <c r="AL46">
        <v>0.01999140242549598</v>
      </c>
      <c r="AM46">
        <v>0.01764507181009239</v>
      </c>
      <c r="AN46">
        <v>0.0222765185860277</v>
      </c>
      <c r="AO46">
        <v>0.02282233674668245</v>
      </c>
      <c r="AP46">
        <v>0.01479173630934318</v>
      </c>
      <c r="AQ46">
        <v>0.03595237867771254</v>
      </c>
      <c r="AR46">
        <v>0.02051680723917044</v>
      </c>
      <c r="AS46">
        <v>0.007977864546226518</v>
      </c>
      <c r="AT46">
        <v>0.01773780867524057</v>
      </c>
      <c r="AU46">
        <v>0.02714042130507967</v>
      </c>
      <c r="AV46">
        <v>0.0192744553375171</v>
      </c>
      <c r="AW46">
        <v>0.01225622623986038</v>
      </c>
      <c r="AX46">
        <v>0.01637798030666746</v>
      </c>
      <c r="AY46">
        <v>0.03152796057528053</v>
      </c>
      <c r="AZ46">
        <v>0.007886361702413932</v>
      </c>
      <c r="BA46">
        <v>0.004484761640063843</v>
      </c>
      <c r="BB46">
        <v>0.02156913314809091</v>
      </c>
      <c r="BC46">
        <v>0.02297037084206978</v>
      </c>
      <c r="BD46">
        <v>0.011462933756304</v>
      </c>
      <c r="BE46">
        <v>0.02416325601262214</v>
      </c>
      <c r="BF46">
        <v>0.01911495537437537</v>
      </c>
      <c r="BG46">
        <v>0.01696161388506197</v>
      </c>
      <c r="BL46" s="2">
        <v>45144</v>
      </c>
      <c r="BM46">
        <v>0.01501520576316322</v>
      </c>
      <c r="BN46">
        <v>0.01318553259931897</v>
      </c>
      <c r="BO46">
        <v>0.008309983010804047</v>
      </c>
      <c r="BP46">
        <v>0.01023776283196387</v>
      </c>
      <c r="BQ46">
        <v>0.01731780886471032</v>
      </c>
      <c r="BR46">
        <v>0.01804749599387772</v>
      </c>
      <c r="BS46">
        <v>0.0347014226827053</v>
      </c>
      <c r="BT46">
        <v>0.01819972996444986</v>
      </c>
      <c r="BU46">
        <v>0.02354052918554832</v>
      </c>
      <c r="BV46">
        <v>0.01980706734122393</v>
      </c>
      <c r="BW46">
        <v>0.01500629548043746</v>
      </c>
      <c r="BX46">
        <v>0.02854684351268584</v>
      </c>
      <c r="BY46">
        <v>0.02156059765428398</v>
      </c>
      <c r="BZ46">
        <v>0.00759150412439952</v>
      </c>
      <c r="CA46">
        <v>0.01536815659028101</v>
      </c>
      <c r="CB46">
        <v>0.05459368635614944</v>
      </c>
      <c r="CC46">
        <v>0.01265822861324164</v>
      </c>
      <c r="CD46">
        <v>0.03518252519469569</v>
      </c>
      <c r="CE46">
        <v>0.02369396972404049</v>
      </c>
      <c r="CF46">
        <v>0.0196331411289873</v>
      </c>
      <c r="CG46">
        <v>0.0134819704545387</v>
      </c>
      <c r="CH46">
        <v>0.0142497727430548</v>
      </c>
      <c r="CI46">
        <v>0.003777390498156736</v>
      </c>
      <c r="CJ46">
        <v>0.01338081830091542</v>
      </c>
      <c r="CK46">
        <v>0.01378418180946043</v>
      </c>
      <c r="CL46">
        <v>0.0179977170471531</v>
      </c>
      <c r="CM46">
        <v>0.008422040014753092</v>
      </c>
      <c r="CN46">
        <v>0.007602617474787766</v>
      </c>
      <c r="CO46">
        <v>0.008100096762373653</v>
      </c>
      <c r="CP46">
        <v>0.01580001950404316</v>
      </c>
      <c r="CQ46">
        <v>0.01954231611798839</v>
      </c>
      <c r="CR46">
        <v>0.01724869340820525</v>
      </c>
      <c r="CS46">
        <v>0.02177609949270963</v>
      </c>
      <c r="CT46">
        <v>0.0223096564093995</v>
      </c>
      <c r="CU46">
        <v>0.01445945515670543</v>
      </c>
      <c r="CV46">
        <v>0.03514474544404318</v>
      </c>
      <c r="CW46">
        <v>0.02005591825255621</v>
      </c>
      <c r="CX46">
        <v>0.00779865001917106</v>
      </c>
      <c r="CY46">
        <v>0.01733934703499662</v>
      </c>
      <c r="CZ46">
        <v>0.02653073963649627</v>
      </c>
      <c r="DA46">
        <v>0.01884147450943341</v>
      </c>
      <c r="DB46">
        <v>0.01198090271483259</v>
      </c>
      <c r="DC46">
        <v>0.01601006581303628</v>
      </c>
      <c r="DD46">
        <v>0.06562388858703545</v>
      </c>
      <c r="DE46">
        <v>0.0308197173466844</v>
      </c>
      <c r="DF46">
        <v>0.007709202692694357</v>
      </c>
      <c r="DG46">
        <v>0.004384016079441275</v>
      </c>
      <c r="DH46">
        <v>0.02108460474155639</v>
      </c>
      <c r="DI46">
        <v>0.02245436507098945</v>
      </c>
      <c r="DJ46">
        <v>0.01120543073154085</v>
      </c>
      <c r="DK46">
        <v>0.02362045330228153</v>
      </c>
      <c r="DL46">
        <v>0.01868555754902307</v>
      </c>
      <c r="DM46">
        <v>0.01658058866297463</v>
      </c>
      <c r="DR46" s="2">
        <v>44892</v>
      </c>
      <c r="DS46">
        <v>53.02534774122216</v>
      </c>
      <c r="DT46">
        <v>1286.829690123704</v>
      </c>
      <c r="DU46">
        <v>87.9695825570283</v>
      </c>
      <c r="DV46">
        <v>153.9392607711354</v>
      </c>
      <c r="DW46">
        <v>8370.892552793617</v>
      </c>
      <c r="DX46">
        <v>2.966956544478522</v>
      </c>
      <c r="DY46">
        <v>1.227462195639393</v>
      </c>
      <c r="DZ46">
        <v>108.749870635099</v>
      </c>
      <c r="EA46">
        <v>20.24472463436198</v>
      </c>
      <c r="EB46">
        <v>2.027500842257089</v>
      </c>
      <c r="EC46">
        <v>2.030261684670529</v>
      </c>
      <c r="ED46">
        <v>101.8717220232105</v>
      </c>
      <c r="EE46">
        <v>36.85490837158338</v>
      </c>
      <c r="EF46">
        <v>0.4227783402402301</v>
      </c>
      <c r="EG46">
        <v>12.32355349989558</v>
      </c>
      <c r="EH46">
        <v>3.664096513387052</v>
      </c>
      <c r="EI46">
        <v>37.62719361090912</v>
      </c>
      <c r="EJ46">
        <v>5.6410158136199</v>
      </c>
      <c r="EK46">
        <v>0.6271029175433065</v>
      </c>
      <c r="EL46">
        <v>64.22334598107778</v>
      </c>
      <c r="EM46">
        <v>0.9332148365019313</v>
      </c>
      <c r="EN46">
        <v>2.679590218936722</v>
      </c>
      <c r="EO46">
        <v>9.367430696882268</v>
      </c>
      <c r="EP46">
        <v>88.73931601944504</v>
      </c>
      <c r="EQ46">
        <v>1.078778903960457</v>
      </c>
      <c r="ER46">
        <v>4.350914881880558</v>
      </c>
      <c r="ES46">
        <v>518.5617167912458</v>
      </c>
      <c r="ET46">
        <v>209.5818817664155</v>
      </c>
      <c r="EU46">
        <v>5.082918512137228</v>
      </c>
      <c r="EV46">
        <v>6.246437459227027</v>
      </c>
      <c r="EW46">
        <v>72.6596660082874</v>
      </c>
      <c r="EX46">
        <v>22.54140631270779</v>
      </c>
      <c r="EY46">
        <v>0.2619165777659542</v>
      </c>
      <c r="EZ46">
        <v>53.91863729476203</v>
      </c>
      <c r="FA46">
        <v>0.025950095128016</v>
      </c>
      <c r="FB46">
        <v>8.807335967727822</v>
      </c>
      <c r="FC46">
        <v>458.2097182717691</v>
      </c>
      <c r="FD46">
        <v>20.00390349604504</v>
      </c>
      <c r="FF46">
        <v>0.106249534400158</v>
      </c>
      <c r="FG46">
        <v>2.931540774651614</v>
      </c>
      <c r="FH46">
        <v>1211.655417180263</v>
      </c>
      <c r="FI46">
        <v>310.3492113121837</v>
      </c>
      <c r="FK46">
        <v>12.57512066317453</v>
      </c>
      <c r="FL46">
        <v>33.25384337854695</v>
      </c>
      <c r="FM46">
        <v>6.594267502908556</v>
      </c>
      <c r="FN46">
        <v>8.504804640758605</v>
      </c>
      <c r="FO46">
        <v>741.6863947884029</v>
      </c>
      <c r="FP46">
        <v>1357.715011132912</v>
      </c>
      <c r="FQ46">
        <v>44.1107467113039</v>
      </c>
      <c r="FR46">
        <v>49.87774133282379</v>
      </c>
      <c r="FS46">
        <v>87.04667285412886</v>
      </c>
    </row>
    <row r="47" spans="1:175">
      <c r="A47" s="2">
        <v>44893</v>
      </c>
      <c r="B47">
        <v>781.2687030951519</v>
      </c>
      <c r="C47">
        <v>-0.001990589469231141</v>
      </c>
      <c r="F47" s="2">
        <v>45151</v>
      </c>
      <c r="G47">
        <v>0.05</v>
      </c>
      <c r="H47">
        <v>0.01540730990393028</v>
      </c>
      <c r="I47">
        <v>0.01426253642126578</v>
      </c>
      <c r="J47">
        <v>0.008555969751480492</v>
      </c>
      <c r="K47">
        <v>0.0104413265331137</v>
      </c>
      <c r="L47">
        <v>0.01753283228781492</v>
      </c>
      <c r="M47">
        <v>0.01794632055605418</v>
      </c>
      <c r="N47">
        <v>0.03666394604524546</v>
      </c>
      <c r="O47">
        <v>0.01829887661210952</v>
      </c>
      <c r="P47">
        <v>0.02471380251851293</v>
      </c>
      <c r="Q47">
        <v>0.02027103085371488</v>
      </c>
      <c r="R47">
        <v>0.01552296153582549</v>
      </c>
      <c r="S47">
        <v>0.02858348000558995</v>
      </c>
      <c r="T47">
        <v>0.02208701145777703</v>
      </c>
      <c r="U47">
        <v>0.007650811510992653</v>
      </c>
      <c r="V47">
        <v>0.01565511439645529</v>
      </c>
      <c r="W47">
        <v>0.05</v>
      </c>
      <c r="X47">
        <v>0.01309384626370472</v>
      </c>
      <c r="Y47">
        <v>0.03636188469362242</v>
      </c>
      <c r="Z47">
        <v>0.02533975332258278</v>
      </c>
      <c r="AA47">
        <v>0.0207844485092936</v>
      </c>
      <c r="AB47">
        <v>0.0137627818643805</v>
      </c>
      <c r="AC47">
        <v>0.01471582011352738</v>
      </c>
      <c r="AD47">
        <v>0.006273309946741999</v>
      </c>
      <c r="AE47">
        <v>0.01441867456375925</v>
      </c>
      <c r="AF47">
        <v>0.0140961312357775</v>
      </c>
      <c r="AG47">
        <v>0.01937787802571179</v>
      </c>
      <c r="AH47">
        <v>0.009825694397233476</v>
      </c>
      <c r="AI47">
        <v>0.007597176152249665</v>
      </c>
      <c r="AJ47">
        <v>0.008587180918112971</v>
      </c>
      <c r="AK47">
        <v>0.01617153715577043</v>
      </c>
      <c r="AL47">
        <v>0.02003727002835022</v>
      </c>
      <c r="AM47">
        <v>0.01750536083640123</v>
      </c>
      <c r="AN47">
        <v>0.02358564948083477</v>
      </c>
      <c r="AO47">
        <v>0.01348838452577472</v>
      </c>
      <c r="AP47">
        <v>0.01472551607539414</v>
      </c>
      <c r="AQ47">
        <v>0.0367906559452038</v>
      </c>
      <c r="AR47">
        <v>0.01980779237763869</v>
      </c>
      <c r="AS47">
        <v>0.007773136853677354</v>
      </c>
      <c r="AT47">
        <v>0.01877061654651526</v>
      </c>
      <c r="AU47">
        <v>0.02267723554159883</v>
      </c>
      <c r="AV47">
        <v>0.01945469776191458</v>
      </c>
      <c r="AW47">
        <v>0.01226675153998735</v>
      </c>
      <c r="AX47">
        <v>0.01595131617824197</v>
      </c>
      <c r="AY47">
        <v>0.03195981182984874</v>
      </c>
      <c r="AZ47">
        <v>0.007809236549065452</v>
      </c>
      <c r="BA47">
        <v>0.003635750822247559</v>
      </c>
      <c r="BB47">
        <v>0.02229486213986215</v>
      </c>
      <c r="BC47">
        <v>0.02344887143569721</v>
      </c>
      <c r="BD47">
        <v>0.01199070516604033</v>
      </c>
      <c r="BE47">
        <v>0.02406231680507196</v>
      </c>
      <c r="BF47">
        <v>0.02076620637860009</v>
      </c>
      <c r="BG47">
        <v>0.0171984076296825</v>
      </c>
      <c r="BL47" s="2">
        <v>45151</v>
      </c>
      <c r="BM47">
        <v>0.01503761702779973</v>
      </c>
      <c r="BN47">
        <v>0.01392031197433949</v>
      </c>
      <c r="BO47">
        <v>0.008350672325438334</v>
      </c>
      <c r="BP47">
        <v>0.01019079064717944</v>
      </c>
      <c r="BQ47">
        <v>0.0171121382642889</v>
      </c>
      <c r="BR47">
        <v>0.01751570502980739</v>
      </c>
      <c r="BS47">
        <v>0.03578420780746885</v>
      </c>
      <c r="BT47">
        <v>0.01785980162972321</v>
      </c>
      <c r="BU47">
        <v>0.0241208036893753</v>
      </c>
      <c r="BV47">
        <v>0.01978463473750973</v>
      </c>
      <c r="BW47">
        <v>0.01515049364025994</v>
      </c>
      <c r="BX47">
        <v>0.02789762965280444</v>
      </c>
      <c r="BY47">
        <v>0.02155704153818251</v>
      </c>
      <c r="BZ47">
        <v>0.00746723303234402</v>
      </c>
      <c r="CA47">
        <v>0.01527947554038855</v>
      </c>
      <c r="CB47">
        <v>0.05563006969473444</v>
      </c>
      <c r="CC47">
        <v>0.01277966411802039</v>
      </c>
      <c r="CD47">
        <v>0.03548939430965972</v>
      </c>
      <c r="CE47">
        <v>0.02473173502836554</v>
      </c>
      <c r="CF47">
        <v>0.02028573312055285</v>
      </c>
      <c r="CG47">
        <v>0.01343254884883622</v>
      </c>
      <c r="CH47">
        <v>0.01436271928695143</v>
      </c>
      <c r="CI47">
        <v>0.006122784124159708</v>
      </c>
      <c r="CJ47">
        <v>0.0140727036380945</v>
      </c>
      <c r="CK47">
        <v>0.01375789962160461</v>
      </c>
      <c r="CL47">
        <v>0.0189129127913327</v>
      </c>
      <c r="CM47">
        <v>0.009589930383635854</v>
      </c>
      <c r="CN47">
        <v>0.007414884634800595</v>
      </c>
      <c r="CO47">
        <v>0.008381134591319695</v>
      </c>
      <c r="CP47">
        <v>0.01578350692078154</v>
      </c>
      <c r="CQ47">
        <v>0.01955648291932378</v>
      </c>
      <c r="CR47">
        <v>0.0170853259805007</v>
      </c>
      <c r="CS47">
        <v>0.023019720279284</v>
      </c>
      <c r="CT47">
        <v>0.01316473557597224</v>
      </c>
      <c r="CU47">
        <v>0.01437218259769014</v>
      </c>
      <c r="CV47">
        <v>0.03590787734881547</v>
      </c>
      <c r="CW47">
        <v>0.01933251150255108</v>
      </c>
      <c r="CX47">
        <v>0.007586623222296496</v>
      </c>
      <c r="CY47">
        <v>0.01832022233356738</v>
      </c>
      <c r="CZ47">
        <v>0.02213310340676556</v>
      </c>
      <c r="DA47">
        <v>0.01898788926551262</v>
      </c>
      <c r="DB47">
        <v>0.01197241523560499</v>
      </c>
      <c r="DC47">
        <v>0.01556857006663831</v>
      </c>
      <c r="DD47">
        <v>0.06596510756801495</v>
      </c>
      <c r="DE47">
        <v>0.03119294760568241</v>
      </c>
      <c r="DF47">
        <v>0.007621856718438998</v>
      </c>
      <c r="DG47">
        <v>0.003548512285036868</v>
      </c>
      <c r="DH47">
        <v>0.02175990491768562</v>
      </c>
      <c r="DI47">
        <v>0.02288622417429132</v>
      </c>
      <c r="DJ47">
        <v>0.01170299249541143</v>
      </c>
      <c r="DK47">
        <v>0.02348495014200756</v>
      </c>
      <c r="DL47">
        <v>0.02026792870324375</v>
      </c>
      <c r="DM47">
        <v>0.01678573800590471</v>
      </c>
      <c r="DR47" s="2">
        <v>44893</v>
      </c>
      <c r="DS47">
        <v>52.87827978844759</v>
      </c>
      <c r="DT47">
        <v>1302.31156311177</v>
      </c>
      <c r="DU47">
        <v>88.23313663581916</v>
      </c>
      <c r="DV47">
        <v>155.8428158812541</v>
      </c>
      <c r="DW47">
        <v>8333.341896544025</v>
      </c>
      <c r="DX47">
        <v>2.753570818764917</v>
      </c>
      <c r="DY47">
        <v>1.244179978566514</v>
      </c>
      <c r="DZ47">
        <v>106.5216371387466</v>
      </c>
      <c r="EA47">
        <v>20.94441542524146</v>
      </c>
      <c r="EB47">
        <v>2.010510163214914</v>
      </c>
      <c r="EC47">
        <v>2.025184199758434</v>
      </c>
      <c r="ED47">
        <v>100.9588958778599</v>
      </c>
      <c r="EE47">
        <v>37.25203384338202</v>
      </c>
      <c r="EF47">
        <v>0.4284553085136941</v>
      </c>
      <c r="EG47">
        <v>12.63414555665353</v>
      </c>
      <c r="EH47">
        <v>3.65568134699366</v>
      </c>
      <c r="EI47">
        <v>37.85911118643034</v>
      </c>
      <c r="EJ47">
        <v>5.644925015593284</v>
      </c>
      <c r="EK47">
        <v>0.6381028665587702</v>
      </c>
      <c r="EL47">
        <v>63.71999044594028</v>
      </c>
      <c r="EM47">
        <v>0.9075230160660694</v>
      </c>
      <c r="EN47">
        <v>2.646313972952062</v>
      </c>
      <c r="EO47">
        <v>9.338565129204444</v>
      </c>
      <c r="EP47">
        <v>88.09998775661595</v>
      </c>
      <c r="EQ47">
        <v>1.111729004912966</v>
      </c>
      <c r="ER47">
        <v>4.383981975649774</v>
      </c>
      <c r="ES47">
        <v>513.0681562583997</v>
      </c>
      <c r="ET47">
        <v>208.7575118136006</v>
      </c>
      <c r="EU47">
        <v>5.154801946232661</v>
      </c>
      <c r="EV47">
        <v>6.260297424695846</v>
      </c>
      <c r="EW47">
        <v>72.5141132342455</v>
      </c>
      <c r="EX47">
        <v>23.0243669857944</v>
      </c>
      <c r="EY47">
        <v>0.266432428586747</v>
      </c>
      <c r="EZ47">
        <v>54.17993813117612</v>
      </c>
      <c r="FA47">
        <v>0.02587422096348067</v>
      </c>
      <c r="FB47">
        <v>8.727643065800232</v>
      </c>
      <c r="FC47">
        <v>464.0345251301808</v>
      </c>
      <c r="FD47">
        <v>19.72447008303206</v>
      </c>
      <c r="FF47">
        <v>0.1085637919458199</v>
      </c>
      <c r="FG47">
        <v>3.000234960373475</v>
      </c>
      <c r="FH47">
        <v>1274.390896786149</v>
      </c>
      <c r="FI47">
        <v>304.7595600277336</v>
      </c>
      <c r="FK47">
        <v>12.61301439138385</v>
      </c>
      <c r="FL47">
        <v>32.78918141441783</v>
      </c>
      <c r="FM47">
        <v>6.518333878322642</v>
      </c>
      <c r="FN47">
        <v>7.960840426773336</v>
      </c>
      <c r="FO47">
        <v>733.9835138978782</v>
      </c>
      <c r="FP47">
        <v>1363.842244737924</v>
      </c>
      <c r="FQ47">
        <v>44.007964747359</v>
      </c>
      <c r="FR47">
        <v>49.33650269835957</v>
      </c>
      <c r="FS47">
        <v>87.96511076516262</v>
      </c>
    </row>
    <row r="48" spans="1:175">
      <c r="A48" s="2">
        <v>44894</v>
      </c>
      <c r="B48">
        <v>769.5288168081332</v>
      </c>
      <c r="C48">
        <v>-0.01502669470888662</v>
      </c>
      <c r="F48" s="2">
        <v>45158</v>
      </c>
      <c r="G48">
        <v>0.05</v>
      </c>
      <c r="H48">
        <v>0.01436863814896698</v>
      </c>
      <c r="I48">
        <v>0.01350481515721351</v>
      </c>
      <c r="J48">
        <v>0.008358374039854498</v>
      </c>
      <c r="K48">
        <v>0.010371889959796</v>
      </c>
      <c r="L48">
        <v>0.01731621100639116</v>
      </c>
      <c r="M48">
        <v>0.01591658854614197</v>
      </c>
      <c r="N48">
        <v>0.03768247827898787</v>
      </c>
      <c r="O48">
        <v>0.01930394994757956</v>
      </c>
      <c r="P48">
        <v>0.02552188448405701</v>
      </c>
      <c r="Q48">
        <v>0.0200868769668338</v>
      </c>
      <c r="R48">
        <v>0.01551356777319724</v>
      </c>
      <c r="S48">
        <v>0.02571337214467186</v>
      </c>
      <c r="T48">
        <v>0.02145528533167432</v>
      </c>
      <c r="U48">
        <v>0.007060477353063572</v>
      </c>
      <c r="V48">
        <v>0.01597424403872214</v>
      </c>
      <c r="W48">
        <v>0.05</v>
      </c>
      <c r="X48">
        <v>0.0142736753949178</v>
      </c>
      <c r="Y48">
        <v>0.03633626676702544</v>
      </c>
      <c r="Z48">
        <v>0.02478049951115444</v>
      </c>
      <c r="AA48">
        <v>0.02098053068491821</v>
      </c>
      <c r="AB48">
        <v>0.01345297328499337</v>
      </c>
      <c r="AC48">
        <v>0.01499212918109587</v>
      </c>
      <c r="AD48">
        <v>0.006457952468063474</v>
      </c>
      <c r="AE48">
        <v>0.01449254371730526</v>
      </c>
      <c r="AF48">
        <v>0.01424746042831698</v>
      </c>
      <c r="AG48">
        <v>0.01926910842304266</v>
      </c>
      <c r="AH48">
        <v>0.0102138721501147</v>
      </c>
      <c r="AI48">
        <v>0.006940560902384356</v>
      </c>
      <c r="AJ48">
        <v>0.008655587325782697</v>
      </c>
      <c r="AK48">
        <v>0.01560406698339222</v>
      </c>
      <c r="AL48">
        <v>0.02034058657621677</v>
      </c>
      <c r="AM48">
        <v>0.01744095245546364</v>
      </c>
      <c r="AN48">
        <v>0.0241452327965216</v>
      </c>
      <c r="AO48">
        <v>0.01037326179907524</v>
      </c>
      <c r="AP48">
        <v>0.01517751504220446</v>
      </c>
      <c r="AQ48">
        <v>0.03798671106795662</v>
      </c>
      <c r="AR48">
        <v>0.01951868221262161</v>
      </c>
      <c r="AS48">
        <v>0.005983450722723448</v>
      </c>
      <c r="AT48">
        <v>0.02249310046163706</v>
      </c>
      <c r="AU48">
        <v>0.02111845362882525</v>
      </c>
      <c r="AV48">
        <v>0.0191110650453153</v>
      </c>
      <c r="AW48">
        <v>0.01235459660558919</v>
      </c>
      <c r="AX48">
        <v>0.01468142750533403</v>
      </c>
      <c r="AY48">
        <v>0.03334930760980134</v>
      </c>
      <c r="AZ48">
        <v>0.00744095557245964</v>
      </c>
      <c r="BA48">
        <v>0.003092670693424901</v>
      </c>
      <c r="BB48">
        <v>0.02054001066101967</v>
      </c>
      <c r="BC48">
        <v>0.02286239992179103</v>
      </c>
      <c r="BD48">
        <v>0.01251636872328404</v>
      </c>
      <c r="BE48">
        <v>0.02585088103239653</v>
      </c>
      <c r="BF48">
        <v>0.0268600594043296</v>
      </c>
      <c r="BG48">
        <v>0.01791643006235011</v>
      </c>
      <c r="BL48" s="2">
        <v>45158</v>
      </c>
      <c r="BM48">
        <v>0.01405087888623162</v>
      </c>
      <c r="BN48">
        <v>0.01320615914936895</v>
      </c>
      <c r="BO48">
        <v>0.008173530441941116</v>
      </c>
      <c r="BP48">
        <v>0.01014251790152379</v>
      </c>
      <c r="BQ48">
        <v>0.01693326682019099</v>
      </c>
      <c r="BR48">
        <v>0.0155645967018733</v>
      </c>
      <c r="BS48">
        <v>0.03684913858514687</v>
      </c>
      <c r="BT48">
        <v>0.01887704735321892</v>
      </c>
      <c r="BU48">
        <v>0.02495747363918832</v>
      </c>
      <c r="BV48">
        <v>0.01964266011416737</v>
      </c>
      <c r="BW48">
        <v>0.01517048864441004</v>
      </c>
      <c r="BX48">
        <v>0.02514472659243361</v>
      </c>
      <c r="BY48">
        <v>0.02098080642991008</v>
      </c>
      <c r="BZ48">
        <v>0.006904336454043821</v>
      </c>
      <c r="CA48">
        <v>0.01562097715595469</v>
      </c>
      <c r="CB48">
        <v>0.0562637093091869</v>
      </c>
      <c r="CC48">
        <v>0.01395801621253808</v>
      </c>
      <c r="CD48">
        <v>0.03553269824377778</v>
      </c>
      <c r="CE48">
        <v>0.02423248423140125</v>
      </c>
      <c r="CF48">
        <v>0.02051655087742926</v>
      </c>
      <c r="CG48">
        <v>0.0131554637487159</v>
      </c>
      <c r="CH48">
        <v>0.0146605815517361</v>
      </c>
      <c r="CI48">
        <v>0.006315136273949811</v>
      </c>
      <c r="CJ48">
        <v>0.01417204431026146</v>
      </c>
      <c r="CK48">
        <v>0.01393238098414024</v>
      </c>
      <c r="CL48">
        <v>0.01884297634131062</v>
      </c>
      <c r="CM48">
        <v>0.009987994620842591</v>
      </c>
      <c r="CN48">
        <v>0.006787071929216075</v>
      </c>
      <c r="CO48">
        <v>0.008464170921620554</v>
      </c>
      <c r="CP48">
        <v>0.01525898648453699</v>
      </c>
      <c r="CQ48">
        <v>0.01989075899151083</v>
      </c>
      <c r="CR48">
        <v>0.017055249639637</v>
      </c>
      <c r="CS48">
        <v>0.02361126630001351</v>
      </c>
      <c r="CT48">
        <v>0.01014385940288002</v>
      </c>
      <c r="CU48">
        <v>0.01484186764542508</v>
      </c>
      <c r="CV48">
        <v>0.03714664333310571</v>
      </c>
      <c r="CW48">
        <v>0.01908703086159261</v>
      </c>
      <c r="CX48">
        <v>0.005851128030026045</v>
      </c>
      <c r="CY48">
        <v>0.02199567050723069</v>
      </c>
      <c r="CZ48">
        <v>0.02065142368585958</v>
      </c>
      <c r="DA48">
        <v>0.01868842805801505</v>
      </c>
      <c r="DB48">
        <v>0.01208137742725899</v>
      </c>
      <c r="DC48">
        <v>0.01435675097498846</v>
      </c>
      <c r="DD48">
        <v>0.06363959213781806</v>
      </c>
      <c r="DE48">
        <v>0.03261179502934937</v>
      </c>
      <c r="DF48">
        <v>0.007276400481556935</v>
      </c>
      <c r="DG48">
        <v>0.003024276963327619</v>
      </c>
      <c r="DH48">
        <v>0.02008577285667415</v>
      </c>
      <c r="DI48">
        <v>0.02235680299129616</v>
      </c>
      <c r="DJ48">
        <v>0.01223957199026028</v>
      </c>
      <c r="DK48">
        <v>0.0252791945014427</v>
      </c>
      <c r="DL48">
        <v>0.02626605511631978</v>
      </c>
      <c r="DM48">
        <v>0.0175202121641444</v>
      </c>
      <c r="DR48" s="2">
        <v>44894</v>
      </c>
      <c r="DS48">
        <v>52.3507991751164</v>
      </c>
      <c r="DT48">
        <v>1273.377658537111</v>
      </c>
      <c r="DU48">
        <v>87.95154574799544</v>
      </c>
      <c r="DV48">
        <v>157.0378005700328</v>
      </c>
      <c r="DW48">
        <v>8431.966922197167</v>
      </c>
      <c r="DX48">
        <v>2.5474685023456</v>
      </c>
      <c r="DY48">
        <v>1.23501587101741</v>
      </c>
      <c r="DZ48">
        <v>109.6506743031693</v>
      </c>
      <c r="EA48">
        <v>21.04461432335286</v>
      </c>
      <c r="EB48">
        <v>2.015869140692621</v>
      </c>
      <c r="EC48">
        <v>1.897632951724672</v>
      </c>
      <c r="ED48">
        <v>101.7338941298218</v>
      </c>
      <c r="EE48">
        <v>38.14483898798763</v>
      </c>
      <c r="EF48">
        <v>0.4241889336529612</v>
      </c>
      <c r="EG48">
        <v>13.21462884004081</v>
      </c>
      <c r="EH48">
        <v>3.907935234035989</v>
      </c>
      <c r="EI48">
        <v>38.20437694137959</v>
      </c>
      <c r="EJ48">
        <v>5.88293398602918</v>
      </c>
      <c r="EK48">
        <v>0.6347972959989292</v>
      </c>
      <c r="EL48">
        <v>64.58961357242802</v>
      </c>
      <c r="EM48">
        <v>0.9219258178488596</v>
      </c>
      <c r="EN48">
        <v>2.661193135366631</v>
      </c>
      <c r="EO48">
        <v>9.458853021280566</v>
      </c>
      <c r="EP48">
        <v>79.44049193409431</v>
      </c>
      <c r="EQ48">
        <v>1.117228525895073</v>
      </c>
      <c r="ER48">
        <v>4.235226320284137</v>
      </c>
      <c r="ES48">
        <v>516.8425107586719</v>
      </c>
      <c r="ET48">
        <v>208.2676451208685</v>
      </c>
      <c r="EU48">
        <v>5.237960444549458</v>
      </c>
      <c r="EV48">
        <v>6.158458441889916</v>
      </c>
      <c r="EW48">
        <v>72.01706211387315</v>
      </c>
      <c r="EX48">
        <v>23.25417520956231</v>
      </c>
      <c r="EY48">
        <v>0.2659590208661177</v>
      </c>
      <c r="EZ48">
        <v>55.26278861044012</v>
      </c>
      <c r="FA48">
        <v>0.02530377355735349</v>
      </c>
      <c r="FB48">
        <v>8.74713961159641</v>
      </c>
      <c r="FC48">
        <v>462.3664700074261</v>
      </c>
      <c r="FD48">
        <v>19.97321697665596</v>
      </c>
      <c r="FF48">
        <v>0.1123327705859192</v>
      </c>
      <c r="FG48">
        <v>3.068577978792611</v>
      </c>
      <c r="FH48">
        <v>1288.300494137312</v>
      </c>
      <c r="FI48">
        <v>306.0531981432328</v>
      </c>
      <c r="FK48">
        <v>12.61814736775001</v>
      </c>
      <c r="FL48">
        <v>33.27403696067716</v>
      </c>
      <c r="FM48">
        <v>6.463769586450069</v>
      </c>
      <c r="FN48">
        <v>7.451555258030982</v>
      </c>
      <c r="FO48">
        <v>725.7914560909611</v>
      </c>
      <c r="FP48">
        <v>1385.134486078855</v>
      </c>
      <c r="FQ48">
        <v>44.09038937763755</v>
      </c>
      <c r="FR48">
        <v>49.35699532046856</v>
      </c>
      <c r="FS48">
        <v>89.24682395078709</v>
      </c>
    </row>
    <row r="49" spans="1:175">
      <c r="A49" s="2">
        <v>44895</v>
      </c>
      <c r="B49">
        <v>782.3635227096991</v>
      </c>
      <c r="C49">
        <v>0.01667865532937651</v>
      </c>
      <c r="F49" s="2">
        <v>45165</v>
      </c>
      <c r="G49">
        <v>0.05</v>
      </c>
      <c r="H49">
        <v>0.01459875890512891</v>
      </c>
      <c r="I49">
        <v>0.01384984610533672</v>
      </c>
      <c r="J49">
        <v>0.008436214393170785</v>
      </c>
      <c r="K49">
        <v>0.01094085404683082</v>
      </c>
      <c r="L49">
        <v>0.01744627426423481</v>
      </c>
      <c r="M49">
        <v>0.01617362909569678</v>
      </c>
      <c r="N49">
        <v>0.03914916299875235</v>
      </c>
      <c r="O49">
        <v>0.02045102360588771</v>
      </c>
      <c r="P49">
        <v>0.02018833689501649</v>
      </c>
      <c r="Q49">
        <v>0.02047051674694378</v>
      </c>
      <c r="R49">
        <v>0.01579809113517299</v>
      </c>
      <c r="S49">
        <v>0.02610579241454753</v>
      </c>
      <c r="T49">
        <v>0.02199687604609395</v>
      </c>
      <c r="U49">
        <v>0.007146085923336737</v>
      </c>
      <c r="V49">
        <v>0.01617294273886399</v>
      </c>
      <c r="W49">
        <v>0.02822914165987958</v>
      </c>
      <c r="X49">
        <v>0.01423192653622414</v>
      </c>
      <c r="Y49">
        <v>0.04014848420130056</v>
      </c>
      <c r="Z49">
        <v>0.02548299128095044</v>
      </c>
      <c r="AA49">
        <v>0.02091806757311551</v>
      </c>
      <c r="AB49">
        <v>0.01365377853452122</v>
      </c>
      <c r="AC49">
        <v>0.01522070983079047</v>
      </c>
      <c r="AD49">
        <v>0.006561866139926747</v>
      </c>
      <c r="AE49">
        <v>0.01409964059957454</v>
      </c>
      <c r="AF49">
        <v>0.01452182763561789</v>
      </c>
      <c r="AG49">
        <v>0.0198639111712514</v>
      </c>
      <c r="AH49">
        <v>0.01195952354031289</v>
      </c>
      <c r="AI49">
        <v>0.006623677237078976</v>
      </c>
      <c r="AJ49">
        <v>0.008859452339352978</v>
      </c>
      <c r="AK49">
        <v>0.01578652782784161</v>
      </c>
      <c r="AL49">
        <v>0.02061014443321754</v>
      </c>
      <c r="AM49">
        <v>0.01702524582889605</v>
      </c>
      <c r="AN49">
        <v>0.02450964149876265</v>
      </c>
      <c r="AO49">
        <v>0.009830242774008416</v>
      </c>
      <c r="AP49">
        <v>0.01537521022351366</v>
      </c>
      <c r="AQ49">
        <v>0.03964632351944016</v>
      </c>
      <c r="AR49">
        <v>0.027773649507455</v>
      </c>
      <c r="AS49">
        <v>0.005908751091852993</v>
      </c>
      <c r="AT49">
        <v>0.02439771917415501</v>
      </c>
      <c r="AU49">
        <v>0.01877244471082151</v>
      </c>
      <c r="AV49">
        <v>0.0195597319826338</v>
      </c>
      <c r="AW49">
        <v>0.01235847862355901</v>
      </c>
      <c r="AX49">
        <v>0.01484242310024153</v>
      </c>
      <c r="AY49">
        <v>0.03406728755419509</v>
      </c>
      <c r="AZ49">
        <v>0.007524527424264778</v>
      </c>
      <c r="BA49">
        <v>0.003008008147035849</v>
      </c>
      <c r="BB49">
        <v>0.02104426883645204</v>
      </c>
      <c r="BC49">
        <v>0.02328146745686381</v>
      </c>
      <c r="BD49">
        <v>0.01258834638378092</v>
      </c>
      <c r="BE49">
        <v>0.0260178220215757</v>
      </c>
      <c r="BF49">
        <v>0.02724019815743456</v>
      </c>
      <c r="BG49">
        <v>0.01953213612708666</v>
      </c>
      <c r="BL49" s="2">
        <v>45165</v>
      </c>
      <c r="BM49">
        <v>0.01439026808037299</v>
      </c>
      <c r="BN49">
        <v>0.01365205080944826</v>
      </c>
      <c r="BO49">
        <v>0.008315733377758441</v>
      </c>
      <c r="BP49">
        <v>0.01078460325191178</v>
      </c>
      <c r="BQ49">
        <v>0.01719711691230468</v>
      </c>
      <c r="BR49">
        <v>0.01594264690800728</v>
      </c>
      <c r="BS49">
        <v>0.03859005784911897</v>
      </c>
      <c r="BT49">
        <v>0.02015895420420753</v>
      </c>
      <c r="BU49">
        <v>0.01990001902929616</v>
      </c>
      <c r="BV49">
        <v>0.02017816895577293</v>
      </c>
      <c r="BW49">
        <v>0.01557247215812528</v>
      </c>
      <c r="BX49">
        <v>0.02573296495525553</v>
      </c>
      <c r="BY49">
        <v>0.02168272969579752</v>
      </c>
      <c r="BZ49">
        <v>0.007044029758315086</v>
      </c>
      <c r="CA49">
        <v>0.01594197035331611</v>
      </c>
      <c r="CB49">
        <v>0.02782598978477379</v>
      </c>
      <c r="CC49">
        <v>0.01402867459400866</v>
      </c>
      <c r="CD49">
        <v>0.03957510733836132</v>
      </c>
      <c r="CE49">
        <v>0.02511905829843186</v>
      </c>
      <c r="CF49">
        <v>0.02061932812622412</v>
      </c>
      <c r="CG49">
        <v>0.01345878335950693</v>
      </c>
      <c r="CH49">
        <v>0.0150033366714271</v>
      </c>
      <c r="CI49">
        <v>0.006468153455695033</v>
      </c>
      <c r="CJ49">
        <v>0.0138982778867254</v>
      </c>
      <c r="CK49">
        <v>0.0143144354976705</v>
      </c>
      <c r="CL49">
        <v>0.01958022656149203</v>
      </c>
      <c r="CM49">
        <v>0.01178872471126095</v>
      </c>
      <c r="CN49">
        <v>0.006529081803381498</v>
      </c>
      <c r="CO49">
        <v>0.008732926890366454</v>
      </c>
      <c r="CP49">
        <v>0.01556107399109781</v>
      </c>
      <c r="CQ49">
        <v>0.02031580256216229</v>
      </c>
      <c r="CR49">
        <v>0.0167821013556154</v>
      </c>
      <c r="CS49">
        <v>0.0241596093211127</v>
      </c>
      <c r="CT49">
        <v>0.009689853071238281</v>
      </c>
      <c r="CU49">
        <v>0.01515563058108461</v>
      </c>
      <c r="CV49">
        <v>0.03908011821782346</v>
      </c>
      <c r="CW49">
        <v>0.02737700270138597</v>
      </c>
      <c r="CX49">
        <v>0.005824365809759933</v>
      </c>
      <c r="CY49">
        <v>0.02404928540482988</v>
      </c>
      <c r="CZ49">
        <v>0.01850434777834398</v>
      </c>
      <c r="DA49">
        <v>0.01928039147981672</v>
      </c>
      <c r="DB49">
        <v>0.01218198215439347</v>
      </c>
      <c r="DC49">
        <v>0.01463045240782477</v>
      </c>
      <c r="DD49">
        <v>0.06356733711442678</v>
      </c>
      <c r="DE49">
        <v>0.03358075873859311</v>
      </c>
      <c r="DF49">
        <v>0.007417066581957674</v>
      </c>
      <c r="DG49">
        <v>0.002965049556958188</v>
      </c>
      <c r="DH49">
        <v>0.02074372705789334</v>
      </c>
      <c r="DI49">
        <v>0.02294897533317346</v>
      </c>
      <c r="DJ49">
        <v>0.01240856707946309</v>
      </c>
      <c r="DK49">
        <v>0.02564625090331268</v>
      </c>
      <c r="DL49">
        <v>0.02685116978747066</v>
      </c>
      <c r="DM49">
        <v>0.01925318973192765</v>
      </c>
      <c r="DR49" s="2">
        <v>44895</v>
      </c>
      <c r="DS49">
        <v>52.9109263059951</v>
      </c>
      <c r="DT49">
        <v>1304.074205702436</v>
      </c>
      <c r="DU49">
        <v>86.67166136439587</v>
      </c>
      <c r="DV49">
        <v>155.2079911282695</v>
      </c>
      <c r="DW49">
        <v>8490.148316307632</v>
      </c>
      <c r="DX49">
        <v>2.585336754995504</v>
      </c>
      <c r="DY49">
        <v>1.215063290355073</v>
      </c>
      <c r="DZ49">
        <v>110.3978718986028</v>
      </c>
      <c r="EA49">
        <v>20.88261662202755</v>
      </c>
      <c r="EB49">
        <v>1.986261194958294</v>
      </c>
      <c r="EC49">
        <v>2.060680258668034</v>
      </c>
      <c r="ED49">
        <v>102.5798255634965</v>
      </c>
      <c r="EE49">
        <v>38.8800319276102</v>
      </c>
      <c r="EF49">
        <v>0.4314933436449557</v>
      </c>
      <c r="EG49">
        <v>13.07655855044384</v>
      </c>
      <c r="EH49">
        <v>3.959475091423545</v>
      </c>
      <c r="EI49">
        <v>38.16966173886194</v>
      </c>
      <c r="EJ49">
        <v>5.745166487329853</v>
      </c>
      <c r="EK49">
        <v>0.6444909977386061</v>
      </c>
      <c r="EL49">
        <v>64.93865564377887</v>
      </c>
      <c r="EM49">
        <v>0.9000950228998638</v>
      </c>
      <c r="EN49">
        <v>2.645457859736096</v>
      </c>
      <c r="EO49">
        <v>9.589715486239253</v>
      </c>
      <c r="EP49">
        <v>75.50675340060738</v>
      </c>
      <c r="EQ49">
        <v>1.120565124885011</v>
      </c>
      <c r="ER49">
        <v>4.35487213734442</v>
      </c>
      <c r="ES49">
        <v>515.6716055174984</v>
      </c>
      <c r="ET49">
        <v>210.2236668206421</v>
      </c>
      <c r="EU49">
        <v>5.090366867033733</v>
      </c>
      <c r="EV49">
        <v>6.139827592723627</v>
      </c>
      <c r="EW49">
        <v>71.38637310348305</v>
      </c>
      <c r="EX49">
        <v>23.53725195350653</v>
      </c>
      <c r="EY49">
        <v>0.2625833045792544</v>
      </c>
      <c r="EZ49">
        <v>55.25721966999053</v>
      </c>
      <c r="FA49">
        <v>0.02569454680456651</v>
      </c>
      <c r="FB49">
        <v>8.777834081618222</v>
      </c>
      <c r="FC49">
        <v>463.4562157017071</v>
      </c>
      <c r="FD49">
        <v>18.67203459487561</v>
      </c>
      <c r="FF49">
        <v>0.1128054629466324</v>
      </c>
      <c r="FG49">
        <v>2.949594874982893</v>
      </c>
      <c r="FH49">
        <v>1284.16140011887</v>
      </c>
      <c r="FI49">
        <v>308.5389147368537</v>
      </c>
      <c r="FK49">
        <v>12.15068312218443</v>
      </c>
      <c r="FL49">
        <v>33.2747335282846</v>
      </c>
      <c r="FM49">
        <v>6.640680973399632</v>
      </c>
      <c r="FN49">
        <v>7.294644346364098</v>
      </c>
      <c r="FO49">
        <v>733.373848024573</v>
      </c>
      <c r="FP49">
        <v>1385.923162414985</v>
      </c>
      <c r="FQ49">
        <v>43.87167187895811</v>
      </c>
      <c r="FR49">
        <v>49.32996727560518</v>
      </c>
      <c r="FS49">
        <v>89.52500476186812</v>
      </c>
    </row>
    <row r="50" spans="1:175">
      <c r="A50" s="2">
        <v>44896</v>
      </c>
      <c r="B50">
        <v>817.9761355072692</v>
      </c>
      <c r="C50">
        <v>0.04551926535918582</v>
      </c>
      <c r="F50" s="2">
        <v>45172</v>
      </c>
      <c r="G50">
        <v>0.05</v>
      </c>
      <c r="H50">
        <v>0.01457416578192221</v>
      </c>
      <c r="I50">
        <v>0.01370134702167654</v>
      </c>
      <c r="J50">
        <v>0.008474807302822027</v>
      </c>
      <c r="K50">
        <v>0.01337779970227919</v>
      </c>
      <c r="L50">
        <v>0.01737063948990714</v>
      </c>
      <c r="M50">
        <v>0.01609564960107793</v>
      </c>
      <c r="N50">
        <v>0.03823416782580803</v>
      </c>
      <c r="O50">
        <v>0.0204195069542407</v>
      </c>
      <c r="P50">
        <v>0.0201397203635424</v>
      </c>
      <c r="Q50">
        <v>0.02026046308866365</v>
      </c>
      <c r="R50">
        <v>0.01555272520009465</v>
      </c>
      <c r="S50">
        <v>0.0259266508881258</v>
      </c>
      <c r="T50">
        <v>0.02161838204158466</v>
      </c>
      <c r="U50">
        <v>0.007156026084091453</v>
      </c>
      <c r="V50">
        <v>0.01648823351853597</v>
      </c>
      <c r="W50">
        <v>0.02753261154710693</v>
      </c>
      <c r="X50">
        <v>0.0141743552466018</v>
      </c>
      <c r="Y50">
        <v>0.0395796001811581</v>
      </c>
      <c r="Z50">
        <v>0.02497166385077617</v>
      </c>
      <c r="AA50">
        <v>0.02029042468211613</v>
      </c>
      <c r="AB50">
        <v>0.01347393922391187</v>
      </c>
      <c r="AC50">
        <v>0.01504387059024915</v>
      </c>
      <c r="AD50">
        <v>0.006617091385057274</v>
      </c>
      <c r="AE50">
        <v>0.01451881964683637</v>
      </c>
      <c r="AF50">
        <v>0.01441272657885254</v>
      </c>
      <c r="AG50">
        <v>0.01979441641132315</v>
      </c>
      <c r="AH50">
        <v>0.01231536685265929</v>
      </c>
      <c r="AI50">
        <v>0.00638550638731557</v>
      </c>
      <c r="AJ50">
        <v>0.008742918743755766</v>
      </c>
      <c r="AK50">
        <v>0.01539527457062414</v>
      </c>
      <c r="AL50">
        <v>0.02048703217456147</v>
      </c>
      <c r="AM50">
        <v>0.01611038815035002</v>
      </c>
      <c r="AN50">
        <v>0.02509440175422871</v>
      </c>
      <c r="AO50">
        <v>0.009834257089439987</v>
      </c>
      <c r="AP50">
        <v>0.01574577055720888</v>
      </c>
      <c r="AQ50">
        <v>0.04121481213692073</v>
      </c>
      <c r="AR50">
        <v>0.02862469458596302</v>
      </c>
      <c r="AS50">
        <v>0.005756742369225366</v>
      </c>
      <c r="AT50">
        <v>0.02446095024989725</v>
      </c>
      <c r="AU50">
        <v>0.01722211395728053</v>
      </c>
      <c r="AV50">
        <v>0.01948951441617985</v>
      </c>
      <c r="AW50">
        <v>0.01248599860412282</v>
      </c>
      <c r="AX50">
        <v>0.01477769229382526</v>
      </c>
      <c r="AY50">
        <v>0.03386277030038106</v>
      </c>
      <c r="AZ50">
        <v>0.007478033557221655</v>
      </c>
      <c r="BA50">
        <v>0.002960935243071151</v>
      </c>
      <c r="BB50">
        <v>0.02078700154505422</v>
      </c>
      <c r="BC50">
        <v>0.02366314410853839</v>
      </c>
      <c r="BD50">
        <v>0.01261467760931508</v>
      </c>
      <c r="BE50">
        <v>0.02552088119308522</v>
      </c>
      <c r="BF50">
        <v>0.02859413276178433</v>
      </c>
      <c r="BG50">
        <v>0.02057518457962844</v>
      </c>
      <c r="BL50" s="2">
        <v>45172</v>
      </c>
      <c r="BM50">
        <v>0.01436902133218265</v>
      </c>
      <c r="BN50">
        <v>0.01350848827850655</v>
      </c>
      <c r="BO50">
        <v>0.008355516792009892</v>
      </c>
      <c r="BP50">
        <v>0.01318949517770364</v>
      </c>
      <c r="BQ50">
        <v>0.01712613216557016</v>
      </c>
      <c r="BR50">
        <v>0.01586908890250885</v>
      </c>
      <c r="BS50">
        <v>0.03769598763510342</v>
      </c>
      <c r="BT50">
        <v>0.02013208408690398</v>
      </c>
      <c r="BU50">
        <v>0.01985623574331032</v>
      </c>
      <c r="BV50">
        <v>0.01997527890632451</v>
      </c>
      <c r="BW50">
        <v>0.0153338066492242</v>
      </c>
      <c r="BX50">
        <v>0.02556171003253106</v>
      </c>
      <c r="BY50">
        <v>0.0213140839325511</v>
      </c>
      <c r="BZ50">
        <v>0.007055298601276359</v>
      </c>
      <c r="CA50">
        <v>0.0162561468493605</v>
      </c>
      <c r="CB50">
        <v>0.02714506535542505</v>
      </c>
      <c r="CC50">
        <v>0.01397483848859401</v>
      </c>
      <c r="CD50">
        <v>0.03902248182381466</v>
      </c>
      <c r="CE50">
        <v>0.02462016529391859</v>
      </c>
      <c r="CF50">
        <v>0.02000481876348731</v>
      </c>
      <c r="CG50">
        <v>0.01328428144937618</v>
      </c>
      <c r="CH50">
        <v>0.01483211462422207</v>
      </c>
      <c r="CI50">
        <v>0.006523949891308948</v>
      </c>
      <c r="CJ50">
        <v>0.01431445424356831</v>
      </c>
      <c r="CK50">
        <v>0.01420985453063329</v>
      </c>
      <c r="CL50">
        <v>0.01951579225379823</v>
      </c>
      <c r="CM50">
        <v>0.01214201702295834</v>
      </c>
      <c r="CN50">
        <v>0.006295624660036251</v>
      </c>
      <c r="CO50">
        <v>0.008619854324039186</v>
      </c>
      <c r="CP50">
        <v>0.01517857227852467</v>
      </c>
      <c r="CQ50">
        <v>0.0201986588292095</v>
      </c>
      <c r="CR50">
        <v>0.0158836199934862</v>
      </c>
      <c r="CS50">
        <v>0.02474117555134029</v>
      </c>
      <c r="CT50">
        <v>0.009695831104076695</v>
      </c>
      <c r="CU50">
        <v>0.01552413471986369</v>
      </c>
      <c r="CV50">
        <v>0.04063467670526291</v>
      </c>
      <c r="CW50">
        <v>0.02822177634641038</v>
      </c>
      <c r="CX50">
        <v>0.005675711059214331</v>
      </c>
      <c r="CY50">
        <v>0.02411664044484849</v>
      </c>
      <c r="CZ50">
        <v>0.01697969726297473</v>
      </c>
      <c r="DA50">
        <v>0.01921518202759417</v>
      </c>
      <c r="DB50">
        <v>0.01231024697954141</v>
      </c>
      <c r="DC50">
        <v>0.0145696830259605</v>
      </c>
      <c r="DD50">
        <v>0.06337210171537372</v>
      </c>
      <c r="DE50">
        <v>0.0333861214489905</v>
      </c>
      <c r="DF50">
        <v>0.007372773530528869</v>
      </c>
      <c r="DG50">
        <v>0.002919257424920643</v>
      </c>
      <c r="DH50">
        <v>0.02049440586187727</v>
      </c>
      <c r="DI50">
        <v>0.02333006414019637</v>
      </c>
      <c r="DJ50">
        <v>0.01243711471236938</v>
      </c>
      <c r="DK50">
        <v>0.02516165190973795</v>
      </c>
      <c r="DL50">
        <v>0.02819164470730698</v>
      </c>
      <c r="DM50">
        <v>0.02028557041014277</v>
      </c>
      <c r="DR50" s="2">
        <v>44896</v>
      </c>
      <c r="DS50">
        <v>54.56158707713153</v>
      </c>
      <c r="DT50">
        <v>1318.109437010716</v>
      </c>
      <c r="DU50">
        <v>85.79743993945713</v>
      </c>
      <c r="DV50">
        <v>157.1037159958409</v>
      </c>
      <c r="DW50">
        <v>8708.075224264909</v>
      </c>
      <c r="DX50">
        <v>2.685378430106516</v>
      </c>
      <c r="DY50">
        <v>1.232162074221291</v>
      </c>
      <c r="DZ50">
        <v>108.6160956972487</v>
      </c>
      <c r="EA50">
        <v>20.90042052805465</v>
      </c>
      <c r="EB50">
        <v>2.002880041497316</v>
      </c>
      <c r="EC50">
        <v>2.021160116117483</v>
      </c>
      <c r="ED50">
        <v>101.4970213980498</v>
      </c>
      <c r="EE50">
        <v>39.90534417546965</v>
      </c>
      <c r="EF50">
        <v>0.4344125606859281</v>
      </c>
      <c r="EG50">
        <v>13.46574102397257</v>
      </c>
      <c r="EH50">
        <v>3.916356308451533</v>
      </c>
      <c r="EI50">
        <v>37.74964966680935</v>
      </c>
      <c r="EJ50">
        <v>5.905086319175951</v>
      </c>
      <c r="EK50">
        <v>0.6527600183612899</v>
      </c>
      <c r="EL50">
        <v>64.95730121587819</v>
      </c>
      <c r="EM50">
        <v>0.8951699086227392</v>
      </c>
      <c r="EN50">
        <v>2.720784460664632</v>
      </c>
      <c r="EO50">
        <v>9.698359180358663</v>
      </c>
      <c r="EP50">
        <v>69.00127914846296</v>
      </c>
      <c r="EQ50">
        <v>1.150029521032114</v>
      </c>
      <c r="ER50">
        <v>4.263011759448003</v>
      </c>
      <c r="ES50">
        <v>522.904964121338</v>
      </c>
      <c r="ET50">
        <v>212.7138578233619</v>
      </c>
      <c r="EU50">
        <v>4.830318995908755</v>
      </c>
      <c r="EV50">
        <v>6.196455885293137</v>
      </c>
      <c r="EW50">
        <v>65.81024087808763</v>
      </c>
      <c r="EX50">
        <v>23.28462926318212</v>
      </c>
      <c r="EY50">
        <v>0.2632559104184179</v>
      </c>
      <c r="EZ50">
        <v>55.33457767591298</v>
      </c>
      <c r="FA50">
        <v>0.02626320275466366</v>
      </c>
      <c r="FB50">
        <v>8.572413785689836</v>
      </c>
      <c r="FC50">
        <v>468.8493482865409</v>
      </c>
      <c r="FD50">
        <v>16.74518758044039</v>
      </c>
      <c r="FF50">
        <v>0.1082826186955982</v>
      </c>
      <c r="FG50">
        <v>3.000997322509173</v>
      </c>
      <c r="FH50">
        <v>1342.051126949297</v>
      </c>
      <c r="FI50">
        <v>310.3802673070062</v>
      </c>
      <c r="FK50">
        <v>12.08864944914629</v>
      </c>
      <c r="FL50">
        <v>33.19298247557688</v>
      </c>
      <c r="FM50">
        <v>6.563381277854255</v>
      </c>
      <c r="FN50">
        <v>7.202364541022339</v>
      </c>
      <c r="FO50">
        <v>748.1860665873298</v>
      </c>
      <c r="FP50">
        <v>1392.74622539797</v>
      </c>
      <c r="FQ50">
        <v>44.63006355670156</v>
      </c>
      <c r="FR50">
        <v>48.50744926958235</v>
      </c>
      <c r="FS50">
        <v>87.74811933562431</v>
      </c>
    </row>
    <row r="51" spans="1:175">
      <c r="A51" s="2">
        <v>44897</v>
      </c>
      <c r="B51">
        <v>804.1013838401913</v>
      </c>
      <c r="C51">
        <v>-0.01696229396530435</v>
      </c>
      <c r="F51" s="2">
        <v>45179</v>
      </c>
      <c r="G51">
        <v>0.05</v>
      </c>
      <c r="H51">
        <v>0.0144525026760001</v>
      </c>
      <c r="I51">
        <v>0.0140778055860983</v>
      </c>
      <c r="J51">
        <v>0.008472946696937628</v>
      </c>
      <c r="K51">
        <v>0.01362743087432618</v>
      </c>
      <c r="L51">
        <v>0.01725575459099391</v>
      </c>
      <c r="M51">
        <v>0.01572237960596612</v>
      </c>
      <c r="N51">
        <v>0.03902886216735123</v>
      </c>
      <c r="O51">
        <v>0.02162623449956041</v>
      </c>
      <c r="P51">
        <v>0.0211346751992988</v>
      </c>
      <c r="Q51">
        <v>0.02009191845715063</v>
      </c>
      <c r="R51">
        <v>0.01638984171021061</v>
      </c>
      <c r="S51">
        <v>0.02656305935404316</v>
      </c>
      <c r="T51">
        <v>0.02246225753186891</v>
      </c>
      <c r="U51">
        <v>0.006866686666757811</v>
      </c>
      <c r="V51">
        <v>0.01630878600203391</v>
      </c>
      <c r="W51">
        <v>0.02546991108172592</v>
      </c>
      <c r="X51">
        <v>0.01544094325386608</v>
      </c>
      <c r="Y51">
        <v>0.0388270054123549</v>
      </c>
      <c r="Z51">
        <v>0.02120335807602832</v>
      </c>
      <c r="AA51">
        <v>0.02151275495954044</v>
      </c>
      <c r="AB51">
        <v>0.01339562943071634</v>
      </c>
      <c r="AC51">
        <v>0.01544822501638788</v>
      </c>
      <c r="AD51">
        <v>0.0064062375919279</v>
      </c>
      <c r="AE51">
        <v>0.01636355068200149</v>
      </c>
      <c r="AF51">
        <v>0.01573156947257332</v>
      </c>
      <c r="AG51">
        <v>0.02095845937445961</v>
      </c>
      <c r="AH51">
        <v>0.0141479295507583</v>
      </c>
      <c r="AI51">
        <v>0.006914937805677015</v>
      </c>
      <c r="AJ51">
        <v>0.009767098628800949</v>
      </c>
      <c r="AK51">
        <v>0.01526545029924917</v>
      </c>
      <c r="AL51">
        <v>0.02077710918424668</v>
      </c>
      <c r="AM51">
        <v>0.01601637558690841</v>
      </c>
      <c r="AN51">
        <v>0.02550550700989066</v>
      </c>
      <c r="AO51">
        <v>0.008656683220926839</v>
      </c>
      <c r="AP51">
        <v>0.004637556402238659</v>
      </c>
      <c r="AQ51">
        <v>0.0398012782973176</v>
      </c>
      <c r="AR51">
        <v>0.02772377471366782</v>
      </c>
      <c r="AS51">
        <v>0.007943702208241855</v>
      </c>
      <c r="AT51">
        <v>0.02815593441159604</v>
      </c>
      <c r="AU51">
        <v>0.01616438805806351</v>
      </c>
      <c r="AV51">
        <v>0.01950878328121995</v>
      </c>
      <c r="AW51">
        <v>0.01217573018249725</v>
      </c>
      <c r="AX51">
        <v>0.01477358973166302</v>
      </c>
      <c r="AY51">
        <v>0.03370448749112173</v>
      </c>
      <c r="AZ51">
        <v>0.007141672076475539</v>
      </c>
      <c r="BA51">
        <v>0.002879276591705448</v>
      </c>
      <c r="BB51">
        <v>0.02143792751907391</v>
      </c>
      <c r="BC51">
        <v>0.02516866692634539</v>
      </c>
      <c r="BD51">
        <v>0.0140200940467792</v>
      </c>
      <c r="BE51">
        <v>0.02561102034325476</v>
      </c>
      <c r="BF51">
        <v>0.02622915910845434</v>
      </c>
      <c r="BG51">
        <v>0.02103308135364595</v>
      </c>
      <c r="BL51" s="2">
        <v>45179</v>
      </c>
      <c r="BM51">
        <v>0.01427418131295099</v>
      </c>
      <c r="BN51">
        <v>0.01390410740128343</v>
      </c>
      <c r="BO51">
        <v>0.008368403737291658</v>
      </c>
      <c r="BP51">
        <v>0.01345928961167811</v>
      </c>
      <c r="BQ51">
        <v>0.01704284546735703</v>
      </c>
      <c r="BR51">
        <v>0.01552838994033076</v>
      </c>
      <c r="BS51">
        <v>0.03854730682320347</v>
      </c>
      <c r="BT51">
        <v>0.02135940046395873</v>
      </c>
      <c r="BU51">
        <v>0.02087390623951182</v>
      </c>
      <c r="BV51">
        <v>0.01984401549073221</v>
      </c>
      <c r="BW51">
        <v>0.01618761660225217</v>
      </c>
      <c r="BX51">
        <v>0.02623531259232603</v>
      </c>
      <c r="BY51">
        <v>0.02218510827474443</v>
      </c>
      <c r="BZ51">
        <v>0.00678196245300065</v>
      </c>
      <c r="CA51">
        <v>0.0161075609952129</v>
      </c>
      <c r="CB51">
        <v>0.02515565206633926</v>
      </c>
      <c r="CC51">
        <v>0.0152504260742799</v>
      </c>
      <c r="CD51">
        <v>0.03834794066602943</v>
      </c>
      <c r="CE51">
        <v>0.02094174167656455</v>
      </c>
      <c r="CF51">
        <v>0.02124732108463813</v>
      </c>
      <c r="CG51">
        <v>0.01323034823668806</v>
      </c>
      <c r="CH51">
        <v>0.01525761799119866</v>
      </c>
      <c r="CI51">
        <v>0.006327194602279744</v>
      </c>
      <c r="CJ51">
        <v>0.01616164996436432</v>
      </c>
      <c r="CK51">
        <v>0.01553746641830373</v>
      </c>
      <c r="CL51">
        <v>0.02069986464337063</v>
      </c>
      <c r="CM51">
        <v>0.01397336614548708</v>
      </c>
      <c r="CN51">
        <v>0.006829618248050793</v>
      </c>
      <c r="CO51">
        <v>0.009646587850870764</v>
      </c>
      <c r="CP51">
        <v>0.01507709842926883</v>
      </c>
      <c r="CQ51">
        <v>0.02052075203192402</v>
      </c>
      <c r="CR51">
        <v>0.01581875846897446</v>
      </c>
      <c r="CS51">
        <v>0.02519080879621622</v>
      </c>
      <c r="CT51">
        <v>0.008549873238874151</v>
      </c>
      <c r="CU51">
        <v>0.004580336182502074</v>
      </c>
      <c r="CV51">
        <v>0.0393101925417093</v>
      </c>
      <c r="CW51">
        <v>0.02738170653304626</v>
      </c>
      <c r="CX51">
        <v>0.007845689300914588</v>
      </c>
      <c r="CY51">
        <v>0.02780853405369577</v>
      </c>
      <c r="CZ51">
        <v>0.01596494469686939</v>
      </c>
      <c r="DA51">
        <v>0.01926807529422793</v>
      </c>
      <c r="DB51">
        <v>0.01202550064433799</v>
      </c>
      <c r="DC51">
        <v>0.01459130665466673</v>
      </c>
      <c r="DD51">
        <v>0.06172151970454007</v>
      </c>
      <c r="DE51">
        <v>0.03328862663400742</v>
      </c>
      <c r="DF51">
        <v>0.007053554971246307</v>
      </c>
      <c r="DG51">
        <v>0.002843750805069136</v>
      </c>
      <c r="DH51">
        <v>0.02117341689819041</v>
      </c>
      <c r="DI51">
        <v>0.02485812479443574</v>
      </c>
      <c r="DJ51">
        <v>0.01384710793243307</v>
      </c>
      <c r="DK51">
        <v>0.02529502025945809</v>
      </c>
      <c r="DL51">
        <v>0.02590553215548248</v>
      </c>
      <c r="DM51">
        <v>0.02077356590361021</v>
      </c>
      <c r="DR51" s="2">
        <v>44897</v>
      </c>
      <c r="DS51">
        <v>55.505325318176</v>
      </c>
      <c r="DT51">
        <v>1244.641104428319</v>
      </c>
      <c r="DU51">
        <v>82.91885904711629</v>
      </c>
      <c r="DV51">
        <v>158.7435162912535</v>
      </c>
      <c r="DW51">
        <v>8458.795348297883</v>
      </c>
      <c r="DX51">
        <v>2.794927556848638</v>
      </c>
      <c r="DY51">
        <v>1.24130528275852</v>
      </c>
      <c r="DZ51">
        <v>107.9033926987567</v>
      </c>
      <c r="EA51">
        <v>20.79409306863922</v>
      </c>
      <c r="EB51">
        <v>2.029508833393127</v>
      </c>
      <c r="EC51">
        <v>1.768461305030961</v>
      </c>
      <c r="ED51">
        <v>102.9141630714977</v>
      </c>
      <c r="EE51">
        <v>40.69535989154374</v>
      </c>
      <c r="EF51">
        <v>0.4407094030327094</v>
      </c>
      <c r="EG51">
        <v>13.91912726531802</v>
      </c>
      <c r="EH51">
        <v>4.035314630769428</v>
      </c>
      <c r="EI51">
        <v>37.71906937697257</v>
      </c>
      <c r="EJ51">
        <v>5.580049301425634</v>
      </c>
      <c r="EK51">
        <v>0.6482562615512427</v>
      </c>
      <c r="EL51">
        <v>65.53967671774416</v>
      </c>
      <c r="EM51">
        <v>0.8856422705785034</v>
      </c>
      <c r="EN51">
        <v>2.703736880429258</v>
      </c>
      <c r="EO51">
        <v>9.811697490900956</v>
      </c>
      <c r="EP51">
        <v>66.57957469920385</v>
      </c>
      <c r="EQ51">
        <v>1.167704536477638</v>
      </c>
      <c r="ER51">
        <v>4.241805490391934</v>
      </c>
      <c r="ES51">
        <v>530.1179124989337</v>
      </c>
      <c r="ET51">
        <v>210.8238639486211</v>
      </c>
      <c r="EU51">
        <v>4.980625043076033</v>
      </c>
      <c r="EV51">
        <v>6.293853640789139</v>
      </c>
      <c r="EW51">
        <v>68.99605974194873</v>
      </c>
      <c r="EX51">
        <v>23.48671218371278</v>
      </c>
      <c r="EY51">
        <v>0.2648173395180795</v>
      </c>
      <c r="EZ51">
        <v>55.37243910936037</v>
      </c>
      <c r="FA51">
        <v>0.02644974369022093</v>
      </c>
      <c r="FB51">
        <v>8.388019430825885</v>
      </c>
      <c r="FC51">
        <v>468.702370259589</v>
      </c>
      <c r="FD51">
        <v>18.02510055911162</v>
      </c>
      <c r="FF51">
        <v>0.1088565707176783</v>
      </c>
      <c r="FG51">
        <v>3.034931204827991</v>
      </c>
      <c r="FH51">
        <v>1340.602359524815</v>
      </c>
      <c r="FI51">
        <v>311.0256419443736</v>
      </c>
      <c r="FK51">
        <v>11.58309899126228</v>
      </c>
      <c r="FL51">
        <v>33.35727373418136</v>
      </c>
      <c r="FM51">
        <v>6.520255314924779</v>
      </c>
      <c r="FN51">
        <v>7.526521283769876</v>
      </c>
      <c r="FO51">
        <v>743.0256522050455</v>
      </c>
      <c r="FP51">
        <v>1386.761450651964</v>
      </c>
      <c r="FQ51">
        <v>45.30709251701361</v>
      </c>
      <c r="FR51">
        <v>48.79460351077268</v>
      </c>
      <c r="FS51">
        <v>89.25014978087017</v>
      </c>
    </row>
    <row r="52" spans="1:175">
      <c r="A52" s="2">
        <v>44898</v>
      </c>
      <c r="B52">
        <v>816.5430691076639</v>
      </c>
      <c r="C52">
        <v>0.01547278181272893</v>
      </c>
      <c r="F52" s="2">
        <v>45186</v>
      </c>
      <c r="G52">
        <v>0.05</v>
      </c>
      <c r="H52">
        <v>0.01429695923854045</v>
      </c>
      <c r="I52">
        <v>0.01562255004717351</v>
      </c>
      <c r="J52">
        <v>0.008737289366918876</v>
      </c>
      <c r="K52">
        <v>0.0137569642879483</v>
      </c>
      <c r="L52">
        <v>0.01753231083734519</v>
      </c>
      <c r="M52">
        <v>0.01569602473339944</v>
      </c>
      <c r="N52">
        <v>0.0372907394314208</v>
      </c>
      <c r="O52">
        <v>0.02159964089847068</v>
      </c>
      <c r="P52">
        <v>0.02116974171353502</v>
      </c>
      <c r="Q52">
        <v>0.0193970716091028</v>
      </c>
      <c r="R52">
        <v>0.0168399103213173</v>
      </c>
      <c r="S52">
        <v>0.02667570047161305</v>
      </c>
      <c r="T52">
        <v>0.02266536069451447</v>
      </c>
      <c r="U52">
        <v>0.006916557193312025</v>
      </c>
      <c r="V52">
        <v>0.01640319621161698</v>
      </c>
      <c r="W52">
        <v>0.02458683434669098</v>
      </c>
      <c r="X52">
        <v>0.0158706639293938</v>
      </c>
      <c r="Y52">
        <v>0.03594417671654309</v>
      </c>
      <c r="Z52">
        <v>0.02118417320172067</v>
      </c>
      <c r="AA52">
        <v>0.02154735960523081</v>
      </c>
      <c r="AB52">
        <v>0.01325126093894649</v>
      </c>
      <c r="AC52">
        <v>0.01612807880465975</v>
      </c>
      <c r="AD52">
        <v>0.006548924432181283</v>
      </c>
      <c r="AE52">
        <v>0.01687414346481949</v>
      </c>
      <c r="AF52">
        <v>0.01607742584000788</v>
      </c>
      <c r="AG52">
        <v>0.02121442450262718</v>
      </c>
      <c r="AH52">
        <v>0.01550775146590103</v>
      </c>
      <c r="AI52">
        <v>0.008067480451472597</v>
      </c>
      <c r="AJ52">
        <v>0.01040356082491419</v>
      </c>
      <c r="AK52">
        <v>0.0159495967936514</v>
      </c>
      <c r="AL52">
        <v>0.02131005017827995</v>
      </c>
      <c r="AM52">
        <v>0.01573653279338972</v>
      </c>
      <c r="AN52">
        <v>0.02592973576690976</v>
      </c>
      <c r="AO52">
        <v>0.007084568642062334</v>
      </c>
      <c r="AP52">
        <v>0.003838329865250424</v>
      </c>
      <c r="AQ52">
        <v>0.03960740047029991</v>
      </c>
      <c r="AR52">
        <v>0.02863224737784798</v>
      </c>
      <c r="AS52">
        <v>0.008268784543752494</v>
      </c>
      <c r="AT52">
        <v>0.0282203994684156</v>
      </c>
      <c r="AU52">
        <v>0.01501313059033052</v>
      </c>
      <c r="AV52">
        <v>0.01979706141781771</v>
      </c>
      <c r="AW52">
        <v>0.01326406267062201</v>
      </c>
      <c r="AX52">
        <v>0.01483116813044063</v>
      </c>
      <c r="AY52">
        <v>0.02962413811876316</v>
      </c>
      <c r="AZ52">
        <v>0.00738388535672321</v>
      </c>
      <c r="BA52">
        <v>0.00294866759991106</v>
      </c>
      <c r="BB52">
        <v>0.02058357946861605</v>
      </c>
      <c r="BC52">
        <v>0.02332523841441787</v>
      </c>
      <c r="BD52">
        <v>0.01650046539271258</v>
      </c>
      <c r="BE52">
        <v>0.02572257048803426</v>
      </c>
      <c r="BF52">
        <v>0.02788305796440276</v>
      </c>
      <c r="BG52">
        <v>0.02073905290601056</v>
      </c>
      <c r="BL52" s="2">
        <v>45186</v>
      </c>
      <c r="BM52">
        <v>0.01413606826685861</v>
      </c>
      <c r="BN52">
        <v>0.01544674152626354</v>
      </c>
      <c r="BO52">
        <v>0.008638964194925694</v>
      </c>
      <c r="BP52">
        <v>0.01360215015476438</v>
      </c>
      <c r="BQ52">
        <v>0.01733501080456308</v>
      </c>
      <c r="BR52">
        <v>0.01551938936438397</v>
      </c>
      <c r="BS52">
        <v>0.0368710877277437</v>
      </c>
      <c r="BT52">
        <v>0.02135656912676375</v>
      </c>
      <c r="BU52">
        <v>0.02093150781654225</v>
      </c>
      <c r="BV52">
        <v>0.01917878647259923</v>
      </c>
      <c r="BW52">
        <v>0.01665040222456565</v>
      </c>
      <c r="BX52">
        <v>0.02637550521347719</v>
      </c>
      <c r="BY52">
        <v>0.02241029583458051</v>
      </c>
      <c r="BZ52">
        <v>0.006838721648777129</v>
      </c>
      <c r="CA52">
        <v>0.01621860268140249</v>
      </c>
      <c r="CB52">
        <v>0.02431014616407689</v>
      </c>
      <c r="CC52">
        <v>0.0156920632564652</v>
      </c>
      <c r="CD52">
        <v>0.03553967856964771</v>
      </c>
      <c r="CE52">
        <v>0.02094577689983338</v>
      </c>
      <c r="CF52">
        <v>0.02130487618157257</v>
      </c>
      <c r="CG52">
        <v>0.01310213774338408</v>
      </c>
      <c r="CH52">
        <v>0.01594658131089562</v>
      </c>
      <c r="CI52">
        <v>0.00647522604654665</v>
      </c>
      <c r="CJ52">
        <v>0.01668425012505008</v>
      </c>
      <c r="CK52">
        <v>0.01589649836988062</v>
      </c>
      <c r="CL52">
        <v>0.02097568776742703</v>
      </c>
      <c r="CM52">
        <v>0.0153332348319567</v>
      </c>
      <c r="CN52">
        <v>0.007976692980710095</v>
      </c>
      <c r="CO52">
        <v>0.010286484250648</v>
      </c>
      <c r="CP52">
        <v>0.01577010784895702</v>
      </c>
      <c r="CQ52">
        <v>0.02107023731859649</v>
      </c>
      <c r="CR52">
        <v>0.01555944156652195</v>
      </c>
      <c r="CS52">
        <v>0.02563793522992946</v>
      </c>
      <c r="CT52">
        <v>0.00700484237903324</v>
      </c>
      <c r="CU52">
        <v>0.003795135182286593</v>
      </c>
      <c r="CV52">
        <v>0.039161678198792</v>
      </c>
      <c r="CW52">
        <v>0.0283100340998218</v>
      </c>
      <c r="CX52">
        <v>0.008175731695403749</v>
      </c>
      <c r="CY52">
        <v>0.02790282092489682</v>
      </c>
      <c r="CZ52">
        <v>0.01484418017728372</v>
      </c>
      <c r="DA52">
        <v>0.01957427499206002</v>
      </c>
      <c r="DB52">
        <v>0.01311479541064603</v>
      </c>
      <c r="DC52">
        <v>0.01466426543372937</v>
      </c>
      <c r="DD52">
        <v>0.0606908343618772</v>
      </c>
      <c r="DE52">
        <v>0.0292907625885094</v>
      </c>
      <c r="DF52">
        <v>0.007300790730096031</v>
      </c>
      <c r="DG52">
        <v>0.002915484740017499</v>
      </c>
      <c r="DH52">
        <v>0.02035194195422288</v>
      </c>
      <c r="DI52">
        <v>0.02306274761406014</v>
      </c>
      <c r="DJ52">
        <v>0.01631477724281008</v>
      </c>
      <c r="DK52">
        <v>0.02543310128756133</v>
      </c>
      <c r="DL52">
        <v>0.02756927569682375</v>
      </c>
      <c r="DM52">
        <v>0.02050566576975754</v>
      </c>
      <c r="DR52" s="2">
        <v>44898</v>
      </c>
      <c r="DS52">
        <v>57.02305784423233</v>
      </c>
      <c r="DT52">
        <v>1261.382915519162</v>
      </c>
      <c r="DU52">
        <v>85.50576766628448</v>
      </c>
      <c r="DV52">
        <v>154.0954528008216</v>
      </c>
      <c r="DW52">
        <v>8586.073067235049</v>
      </c>
      <c r="DX52">
        <v>2.770750687115495</v>
      </c>
      <c r="DY52">
        <v>1.249807894687631</v>
      </c>
      <c r="DZ52">
        <v>105.9730388351766</v>
      </c>
      <c r="EA52">
        <v>20.63625171231206</v>
      </c>
      <c r="EB52">
        <v>1.996950764872218</v>
      </c>
      <c r="EC52">
        <v>1.843579324006286</v>
      </c>
      <c r="ED52">
        <v>101.6927265509328</v>
      </c>
      <c r="EE52">
        <v>38.93106992127258</v>
      </c>
      <c r="EF52">
        <v>0.4357382001173351</v>
      </c>
      <c r="EG52">
        <v>13.75434188764814</v>
      </c>
      <c r="EH52">
        <v>4.091425900768922</v>
      </c>
      <c r="EI52">
        <v>37.90048006304068</v>
      </c>
      <c r="EJ52">
        <v>5.463912913906933</v>
      </c>
      <c r="EK52">
        <v>0.6509355242099883</v>
      </c>
      <c r="EL52">
        <v>64.74918834405459</v>
      </c>
      <c r="EM52">
        <v>0.8966554019672375</v>
      </c>
      <c r="EN52">
        <v>2.586051043528167</v>
      </c>
      <c r="EO52">
        <v>9.944469528061658</v>
      </c>
      <c r="EP52">
        <v>70.07452089644684</v>
      </c>
      <c r="EQ52">
        <v>1.171790335257991</v>
      </c>
      <c r="ER52">
        <v>4.292706967296443</v>
      </c>
      <c r="ES52">
        <v>532.3880435293632</v>
      </c>
      <c r="ET52">
        <v>211.7426270352981</v>
      </c>
      <c r="EU52">
        <v>5.059343800502849</v>
      </c>
      <c r="EV52">
        <v>6.268296076748991</v>
      </c>
      <c r="EW52">
        <v>68.60801838318518</v>
      </c>
      <c r="EX52">
        <v>23.35085551542565</v>
      </c>
      <c r="EY52">
        <v>0.2678545765028039</v>
      </c>
      <c r="EZ52">
        <v>53.90741440731894</v>
      </c>
      <c r="FA52">
        <v>0.02680420924243954</v>
      </c>
      <c r="FB52">
        <v>8.42277673809834</v>
      </c>
      <c r="FC52">
        <v>472.315366577505</v>
      </c>
      <c r="FD52">
        <v>18.28884557929198</v>
      </c>
      <c r="FF52">
        <v>0.1029440183159067</v>
      </c>
      <c r="FG52">
        <v>3.096515168801615</v>
      </c>
      <c r="FH52">
        <v>1365.854376354727</v>
      </c>
      <c r="FI52">
        <v>307.9330114772947</v>
      </c>
      <c r="FK52">
        <v>11.32432541031421</v>
      </c>
      <c r="FL52">
        <v>32.31819649588685</v>
      </c>
      <c r="FM52">
        <v>6.358160070993866</v>
      </c>
      <c r="FN52">
        <v>7.654302480016854</v>
      </c>
      <c r="FO52">
        <v>750.566782640411</v>
      </c>
      <c r="FP52">
        <v>1380.923997866148</v>
      </c>
      <c r="FQ52">
        <v>46.10303522171628</v>
      </c>
      <c r="FR52">
        <v>45.81431261873816</v>
      </c>
      <c r="FS52">
        <v>90.64199637356718</v>
      </c>
    </row>
    <row r="53" spans="1:175">
      <c r="A53" s="2">
        <v>44899</v>
      </c>
      <c r="B53">
        <v>798.6629598597084</v>
      </c>
      <c r="C53">
        <v>-0.02189732535173594</v>
      </c>
      <c r="F53" s="2">
        <v>45193</v>
      </c>
      <c r="G53">
        <v>0.05</v>
      </c>
      <c r="H53">
        <v>0.01430202624879829</v>
      </c>
      <c r="I53">
        <v>0.01462014668462802</v>
      </c>
      <c r="J53">
        <v>0.008787304865214455</v>
      </c>
      <c r="K53">
        <v>0.01404779468338651</v>
      </c>
      <c r="L53">
        <v>0.01820624644573164</v>
      </c>
      <c r="M53">
        <v>0.01592396404624489</v>
      </c>
      <c r="N53">
        <v>0.03488583934311765</v>
      </c>
      <c r="O53">
        <v>0.02159398550830274</v>
      </c>
      <c r="P53">
        <v>0.02167848213466987</v>
      </c>
      <c r="Q53">
        <v>0.01956275915837729</v>
      </c>
      <c r="R53">
        <v>0.01710769964054579</v>
      </c>
      <c r="S53">
        <v>0.02633149106549365</v>
      </c>
      <c r="T53">
        <v>0.02257627662467019</v>
      </c>
      <c r="U53">
        <v>0.006946628180450532</v>
      </c>
      <c r="V53">
        <v>0.01568006280225531</v>
      </c>
      <c r="W53">
        <v>0.02402561657424766</v>
      </c>
      <c r="X53">
        <v>0.01619522556621058</v>
      </c>
      <c r="Y53">
        <v>0.03499586211201416</v>
      </c>
      <c r="Z53">
        <v>0.02094746220819371</v>
      </c>
      <c r="AA53">
        <v>0.02166577357770345</v>
      </c>
      <c r="AB53">
        <v>0.01311148492714358</v>
      </c>
      <c r="AC53">
        <v>0.01691830981987386</v>
      </c>
      <c r="AD53">
        <v>0.006710628636677193</v>
      </c>
      <c r="AE53">
        <v>0.0169083344997648</v>
      </c>
      <c r="AF53">
        <v>0.01602527602162735</v>
      </c>
      <c r="AG53">
        <v>0.02094876137882804</v>
      </c>
      <c r="AH53">
        <v>0.01590890715056204</v>
      </c>
      <c r="AI53">
        <v>0.008360486122335614</v>
      </c>
      <c r="AJ53">
        <v>0.01042943204607272</v>
      </c>
      <c r="AK53">
        <v>0.01604357998858923</v>
      </c>
      <c r="AL53">
        <v>0.02146805168432261</v>
      </c>
      <c r="AM53">
        <v>0.01550827326891806</v>
      </c>
      <c r="AN53">
        <v>0.0264859702376215</v>
      </c>
      <c r="AO53">
        <v>0.006906503447552436</v>
      </c>
      <c r="AP53">
        <v>0.003798752631366429</v>
      </c>
      <c r="AQ53">
        <v>0.04043472434029817</v>
      </c>
      <c r="AR53">
        <v>0.03021311874146475</v>
      </c>
      <c r="AS53">
        <v>0.008387195132769401</v>
      </c>
      <c r="AT53">
        <v>0.02771358652722689</v>
      </c>
      <c r="AU53">
        <v>0.01473016244131189</v>
      </c>
      <c r="AV53">
        <v>0.01985598396689175</v>
      </c>
      <c r="AW53">
        <v>0.01336077277519932</v>
      </c>
      <c r="AX53">
        <v>0.01484175398689327</v>
      </c>
      <c r="AY53">
        <v>0.02926815859606829</v>
      </c>
      <c r="AZ53">
        <v>0.007445657320520565</v>
      </c>
      <c r="BA53">
        <v>0.002911631330553236</v>
      </c>
      <c r="BB53">
        <v>0.02063308829665871</v>
      </c>
      <c r="BC53">
        <v>0.02166675491375121</v>
      </c>
      <c r="BD53">
        <v>0.01644713298042875</v>
      </c>
      <c r="BE53">
        <v>0.02667276898472783</v>
      </c>
      <c r="BF53">
        <v>0.02857476265334867</v>
      </c>
      <c r="BG53">
        <v>0.02122934768037545</v>
      </c>
      <c r="BL53" s="2">
        <v>45193</v>
      </c>
      <c r="BM53">
        <v>0.01406455765320878</v>
      </c>
      <c r="BN53">
        <v>0.01437739606732979</v>
      </c>
      <c r="BO53">
        <v>0.00864140183657649</v>
      </c>
      <c r="BP53">
        <v>0.01381454730874448</v>
      </c>
      <c r="BQ53">
        <v>0.01790395279172666</v>
      </c>
      <c r="BR53">
        <v>0.01565956505043145</v>
      </c>
      <c r="BS53">
        <v>0.034306600350638</v>
      </c>
      <c r="BT53">
        <v>0.02123544236744759</v>
      </c>
      <c r="BU53">
        <v>0.0213185360251132</v>
      </c>
      <c r="BV53">
        <v>0.01923794218053221</v>
      </c>
      <c r="BW53">
        <v>0.01682364608500509</v>
      </c>
      <c r="BX53">
        <v>0.02589428712709185</v>
      </c>
      <c r="BY53">
        <v>0.02220142367653277</v>
      </c>
      <c r="BZ53">
        <v>0.006831287458136258</v>
      </c>
      <c r="CA53">
        <v>0.01541971350435636</v>
      </c>
      <c r="CB53">
        <v>0.02362669901342036</v>
      </c>
      <c r="CC53">
        <v>0.01592632258676132</v>
      </c>
      <c r="CD53">
        <v>0.03441479631877508</v>
      </c>
      <c r="CE53">
        <v>0.0205996538385816</v>
      </c>
      <c r="CF53">
        <v>0.02130603847902889</v>
      </c>
      <c r="CG53">
        <v>0.01289378389250848</v>
      </c>
      <c r="CH53">
        <v>0.01663740086314395</v>
      </c>
      <c r="CI53">
        <v>0.006599206413689149</v>
      </c>
      <c r="CJ53">
        <v>0.01662759117168188</v>
      </c>
      <c r="CK53">
        <v>0.01575919485770068</v>
      </c>
      <c r="CL53">
        <v>0.02060093143799094</v>
      </c>
      <c r="CM53">
        <v>0.01564475815707762</v>
      </c>
      <c r="CN53">
        <v>0.008221669925009487</v>
      </c>
      <c r="CO53">
        <v>0.01025626339586239</v>
      </c>
      <c r="CP53">
        <v>0.01577719490847246</v>
      </c>
      <c r="CQ53">
        <v>0.02111159952888432</v>
      </c>
      <c r="CR53">
        <v>0.01525077633742573</v>
      </c>
      <c r="CS53">
        <v>0.02604620135132946</v>
      </c>
      <c r="CT53">
        <v>0.006791828949995687</v>
      </c>
      <c r="CU53">
        <v>0.003735678739830372</v>
      </c>
      <c r="CV53">
        <v>0.03976335253359726</v>
      </c>
      <c r="CW53">
        <v>0.02971146486731405</v>
      </c>
      <c r="CX53">
        <v>0.008247935463232627</v>
      </c>
      <c r="CY53">
        <v>0.02725343449304069</v>
      </c>
      <c r="CZ53">
        <v>0.01448558513968391</v>
      </c>
      <c r="DA53">
        <v>0.01952629833042036</v>
      </c>
      <c r="DB53">
        <v>0.01313893260432257</v>
      </c>
      <c r="DC53">
        <v>0.01459532383678439</v>
      </c>
      <c r="DD53">
        <v>0.06577365066219147</v>
      </c>
      <c r="DE53">
        <v>0.02878219469162619</v>
      </c>
      <c r="DF53">
        <v>0.007322030796810797</v>
      </c>
      <c r="DG53">
        <v>0.002863287061642459</v>
      </c>
      <c r="DH53">
        <v>0.02029049974205488</v>
      </c>
      <c r="DI53">
        <v>0.02130700352112718</v>
      </c>
      <c r="DJ53">
        <v>0.01617404736987308</v>
      </c>
      <c r="DK53">
        <v>0.02622989852140317</v>
      </c>
      <c r="DL53">
        <v>0.02810031178613925</v>
      </c>
      <c r="DM53">
        <v>0.02087685892869499</v>
      </c>
      <c r="DR53" s="2">
        <v>44899</v>
      </c>
      <c r="DS53">
        <v>55.26219308073455</v>
      </c>
      <c r="DT53">
        <v>1217.165520781538</v>
      </c>
      <c r="DU53">
        <v>135.2339598812969</v>
      </c>
      <c r="DV53">
        <v>148.4227428494583</v>
      </c>
      <c r="DW53">
        <v>8232.598397048088</v>
      </c>
      <c r="DX53">
        <v>2.572802163211628</v>
      </c>
      <c r="DY53">
        <v>1.20032850591932</v>
      </c>
      <c r="DZ53">
        <v>101.7414072717097</v>
      </c>
      <c r="EA53">
        <v>36.29229427299689</v>
      </c>
      <c r="EB53">
        <v>1.906563147264166</v>
      </c>
      <c r="EC53">
        <v>1.657987009999734</v>
      </c>
      <c r="ED53">
        <v>97.55873051007536</v>
      </c>
      <c r="EE53">
        <v>39.71816943686349</v>
      </c>
      <c r="EF53">
        <v>0.4197147465015363</v>
      </c>
      <c r="EG53">
        <v>13.18289877685058</v>
      </c>
      <c r="EH53">
        <v>3.853902805301079</v>
      </c>
      <c r="EI53">
        <v>35.11142825453444</v>
      </c>
      <c r="EJ53">
        <v>5.346137049804963</v>
      </c>
      <c r="EK53">
        <v>0.6332563967412292</v>
      </c>
      <c r="EL53">
        <v>64.43843284729955</v>
      </c>
      <c r="EM53">
        <v>0.8637078244575953</v>
      </c>
      <c r="EN53">
        <v>3.759935046491557</v>
      </c>
      <c r="EO53">
        <v>13.02490348960069</v>
      </c>
      <c r="EP53">
        <v>61.74674786426411</v>
      </c>
      <c r="EQ53">
        <v>1.071435907681855</v>
      </c>
      <c r="ER53">
        <v>4.071914597965279</v>
      </c>
      <c r="ES53">
        <v>530.9734864108664</v>
      </c>
      <c r="ET53">
        <v>205.9821921491315</v>
      </c>
      <c r="EU53">
        <v>4.798451516199039</v>
      </c>
      <c r="EV53">
        <v>6.302433270547217</v>
      </c>
      <c r="EW53">
        <v>66.43686306223564</v>
      </c>
      <c r="EX53">
        <v>21.69830356221171</v>
      </c>
      <c r="EY53">
        <v>0.250539248517118</v>
      </c>
      <c r="EZ53">
        <v>52.57743779061516</v>
      </c>
      <c r="FA53">
        <v>0.02533567752478882</v>
      </c>
      <c r="FB53">
        <v>8.705860996399483</v>
      </c>
      <c r="FC53">
        <v>442.2124838143621</v>
      </c>
      <c r="FD53">
        <v>17.86229518401917</v>
      </c>
      <c r="FF53">
        <v>0.09381031881247642</v>
      </c>
      <c r="FG53">
        <v>2.893763840728734</v>
      </c>
      <c r="FH53">
        <v>1194.631683363257</v>
      </c>
      <c r="FI53">
        <v>301.0934346576939</v>
      </c>
      <c r="FK53">
        <v>10.69768039302786</v>
      </c>
      <c r="FL53">
        <v>30.57074189462393</v>
      </c>
      <c r="FM53">
        <v>6.414402119167503</v>
      </c>
      <c r="FN53">
        <v>7.155353132810731</v>
      </c>
      <c r="FO53">
        <v>745.1385837174432</v>
      </c>
      <c r="FP53">
        <v>1323.673944648554</v>
      </c>
      <c r="FQ53">
        <v>43.21502111118645</v>
      </c>
      <c r="FR53">
        <v>42.54255147977145</v>
      </c>
      <c r="FS53">
        <v>89.04983712876346</v>
      </c>
    </row>
    <row r="54" spans="1:175">
      <c r="A54" s="2">
        <v>44900</v>
      </c>
      <c r="B54">
        <v>811.5269283875891</v>
      </c>
      <c r="C54">
        <v>0.01610688009137218</v>
      </c>
      <c r="F54" s="2">
        <v>45200</v>
      </c>
      <c r="G54">
        <v>0.05</v>
      </c>
      <c r="H54">
        <v>0.01410564789962264</v>
      </c>
      <c r="I54">
        <v>0.01479544449305956</v>
      </c>
      <c r="J54">
        <v>0.00864700740807603</v>
      </c>
      <c r="K54">
        <v>0.01505496581906299</v>
      </c>
      <c r="L54">
        <v>0.01841215900045605</v>
      </c>
      <c r="M54">
        <v>0.01514299094605622</v>
      </c>
      <c r="N54">
        <v>0.03550441523184687</v>
      </c>
      <c r="O54">
        <v>0.02168418762536905</v>
      </c>
      <c r="P54">
        <v>0.02145210340693749</v>
      </c>
      <c r="Q54">
        <v>0.01936965868685315</v>
      </c>
      <c r="R54">
        <v>0.01658452167773545</v>
      </c>
      <c r="S54">
        <v>0.02584857131690974</v>
      </c>
      <c r="T54">
        <v>0.02190938627186603</v>
      </c>
      <c r="U54">
        <v>0.006335421815295361</v>
      </c>
      <c r="V54">
        <v>0.015077894325053</v>
      </c>
      <c r="W54">
        <v>0.02270718128782956</v>
      </c>
      <c r="X54">
        <v>0.01648027828006412</v>
      </c>
      <c r="Y54">
        <v>0.03277163595629853</v>
      </c>
      <c r="Z54">
        <v>0.02087318542131228</v>
      </c>
      <c r="AA54">
        <v>0.02234581032494477</v>
      </c>
      <c r="AB54">
        <v>0.01294371673069408</v>
      </c>
      <c r="AC54">
        <v>0.0172088190314864</v>
      </c>
      <c r="AD54">
        <v>0.006520688577393483</v>
      </c>
      <c r="AE54">
        <v>0.01599591496258343</v>
      </c>
      <c r="AF54">
        <v>0.01553953398209836</v>
      </c>
      <c r="AG54">
        <v>0.02134644920995585</v>
      </c>
      <c r="AH54">
        <v>0.01762395468062485</v>
      </c>
      <c r="AI54">
        <v>0.008072452364668024</v>
      </c>
      <c r="AJ54">
        <v>0.01032918372826238</v>
      </c>
      <c r="AK54">
        <v>0.01598363280186349</v>
      </c>
      <c r="AL54">
        <v>0.02103499917516021</v>
      </c>
      <c r="AM54">
        <v>0.01439086967110587</v>
      </c>
      <c r="AN54">
        <v>0.02683644790045535</v>
      </c>
      <c r="AO54">
        <v>0.0066911122793815</v>
      </c>
      <c r="AP54">
        <v>0.003751875482538127</v>
      </c>
      <c r="AQ54">
        <v>0.04329014046167975</v>
      </c>
      <c r="AR54">
        <v>0.03126605962016526</v>
      </c>
      <c r="AS54">
        <v>0.01060594282552209</v>
      </c>
      <c r="AT54">
        <v>0.02816685666296205</v>
      </c>
      <c r="AU54">
        <v>0.01360778443580329</v>
      </c>
      <c r="AV54">
        <v>0.02051145307201756</v>
      </c>
      <c r="AW54">
        <v>0.01327399354761144</v>
      </c>
      <c r="AX54">
        <v>0.01485326549551734</v>
      </c>
      <c r="AY54">
        <v>0.02919873196350916</v>
      </c>
      <c r="AZ54">
        <v>0.007407450407043267</v>
      </c>
      <c r="BA54">
        <v>0.002811698369395498</v>
      </c>
      <c r="BB54">
        <v>0.02005606384623899</v>
      </c>
      <c r="BC54">
        <v>0.02147346100257243</v>
      </c>
      <c r="BD54">
        <v>0.01676256484006914</v>
      </c>
      <c r="BE54">
        <v>0.02601018820911397</v>
      </c>
      <c r="BF54">
        <v>0.02860866860161847</v>
      </c>
      <c r="BG54">
        <v>0.0227235588662399</v>
      </c>
      <c r="BL54" s="2">
        <v>45200</v>
      </c>
      <c r="BM54">
        <v>0.01363533558471473</v>
      </c>
      <c r="BN54">
        <v>0.01430213289198035</v>
      </c>
      <c r="BO54">
        <v>0.008358697782027096</v>
      </c>
      <c r="BP54">
        <v>0.01455300122476651</v>
      </c>
      <c r="BQ54">
        <v>0.01779825844207129</v>
      </c>
      <c r="BR54">
        <v>0.01463809140672632</v>
      </c>
      <c r="BS54">
        <v>0.03432062248188119</v>
      </c>
      <c r="BT54">
        <v>0.02096119067042182</v>
      </c>
      <c r="BU54">
        <v>0.02073684463366054</v>
      </c>
      <c r="BV54">
        <v>0.01872383305156036</v>
      </c>
      <c r="BW54">
        <v>0.01603155843652872</v>
      </c>
      <c r="BX54">
        <v>0.02498672494872956</v>
      </c>
      <c r="BY54">
        <v>0.02117888071486793</v>
      </c>
      <c r="BZ54">
        <v>0.006124185371491217</v>
      </c>
      <c r="CA54">
        <v>0.01457516524557964</v>
      </c>
      <c r="CB54">
        <v>0.02195007554745456</v>
      </c>
      <c r="CC54">
        <v>0.01593079073554438</v>
      </c>
      <c r="CD54">
        <v>0.03167895988217516</v>
      </c>
      <c r="CE54">
        <v>0.02017722900549517</v>
      </c>
      <c r="CF54">
        <v>0.02160075346139587</v>
      </c>
      <c r="CG54">
        <v>0.01251214567331019</v>
      </c>
      <c r="CH54">
        <v>0.01663504038812849</v>
      </c>
      <c r="CI54">
        <v>0.0063032749455312</v>
      </c>
      <c r="CJ54">
        <v>0.0154625771216946</v>
      </c>
      <c r="CK54">
        <v>0.01502141285418431</v>
      </c>
      <c r="CL54">
        <v>0.02063471317241678</v>
      </c>
      <c r="CM54">
        <v>0.01703633453140089</v>
      </c>
      <c r="CN54">
        <v>0.007803299626301965</v>
      </c>
      <c r="CO54">
        <v>0.009984786764371182</v>
      </c>
      <c r="CP54">
        <v>0.01545070447434699</v>
      </c>
      <c r="CQ54">
        <v>0.02033364754448323</v>
      </c>
      <c r="CR54">
        <v>0.01391104745544309</v>
      </c>
      <c r="CS54">
        <v>0.02594166362498038</v>
      </c>
      <c r="CT54">
        <v>0.006468016358668146</v>
      </c>
      <c r="CU54">
        <v>0.003626779970726439</v>
      </c>
      <c r="CV54">
        <v>0.04184675506612013</v>
      </c>
      <c r="CW54">
        <v>0.03022358266464716</v>
      </c>
      <c r="CX54">
        <v>0.01025231812444149</v>
      </c>
      <c r="CY54">
        <v>0.0272277137285073</v>
      </c>
      <c r="CZ54">
        <v>0.01315407194813077</v>
      </c>
      <c r="DA54">
        <v>0.01982755758241841</v>
      </c>
      <c r="DB54">
        <v>0.01283141035838999</v>
      </c>
      <c r="DC54">
        <v>0.01435802601918492</v>
      </c>
      <c r="DD54">
        <v>0.08167502140575005</v>
      </c>
      <c r="DE54">
        <v>0.02822518411091452</v>
      </c>
      <c r="DF54">
        <v>0.007160470248932606</v>
      </c>
      <c r="DG54">
        <v>0.00271795036304064</v>
      </c>
      <c r="DH54">
        <v>0.01938735200240245</v>
      </c>
      <c r="DI54">
        <v>0.02075749012161241</v>
      </c>
      <c r="DJ54">
        <v>0.01620366526099076</v>
      </c>
      <c r="DK54">
        <v>0.02514295318985999</v>
      </c>
      <c r="DL54">
        <v>0.02765479471704344</v>
      </c>
      <c r="DM54">
        <v>0.02196590706255257</v>
      </c>
      <c r="DR54" s="2">
        <v>44900</v>
      </c>
      <c r="DS54">
        <v>55.04129185433525</v>
      </c>
      <c r="DT54">
        <v>1215.894317900412</v>
      </c>
      <c r="DU54">
        <v>137.8878804340492</v>
      </c>
      <c r="DV54">
        <v>148.9897519124316</v>
      </c>
      <c r="DW54">
        <v>8338.733267675609</v>
      </c>
      <c r="DX54">
        <v>2.536686265950761</v>
      </c>
      <c r="DY54">
        <v>1.192956216040621</v>
      </c>
      <c r="DZ54">
        <v>98.79441913016332</v>
      </c>
      <c r="EA54">
        <v>36.13177773712933</v>
      </c>
      <c r="EB54">
        <v>1.897419197214893</v>
      </c>
      <c r="EC54">
        <v>1.699762207692321</v>
      </c>
      <c r="ED54">
        <v>97.29813856011842</v>
      </c>
      <c r="EE54">
        <v>39.90197937687716</v>
      </c>
      <c r="EF54">
        <v>0.4184308397807534</v>
      </c>
      <c r="EG54">
        <v>12.70561937169324</v>
      </c>
      <c r="EH54">
        <v>3.830047417022664</v>
      </c>
      <c r="EI54">
        <v>35.47866816561564</v>
      </c>
      <c r="EJ54">
        <v>5.243633513470306</v>
      </c>
      <c r="EK54">
        <v>0.6463709209491202</v>
      </c>
      <c r="EL54">
        <v>63.47589855105572</v>
      </c>
      <c r="EM54">
        <v>0.8686454828210866</v>
      </c>
      <c r="EN54">
        <v>3.684998071944174</v>
      </c>
      <c r="EO54">
        <v>12.55968220433951</v>
      </c>
      <c r="EP54">
        <v>61.68771350462929</v>
      </c>
      <c r="EQ54">
        <v>1.030463947739252</v>
      </c>
      <c r="ER54">
        <v>4.047103341625856</v>
      </c>
      <c r="ES54">
        <v>533.7829986958642</v>
      </c>
      <c r="ET54">
        <v>205.5568958305946</v>
      </c>
      <c r="EU54">
        <v>4.781736617198276</v>
      </c>
      <c r="EV54">
        <v>6.321793303183798</v>
      </c>
      <c r="EW54">
        <v>64.2723873693071</v>
      </c>
      <c r="EX54">
        <v>22.2861651371656</v>
      </c>
      <c r="EY54">
        <v>0.2529500218260927</v>
      </c>
      <c r="EZ54">
        <v>52.91153144045217</v>
      </c>
      <c r="FA54">
        <v>0.02537758238920293</v>
      </c>
      <c r="FB54">
        <v>8.554603185596273</v>
      </c>
      <c r="FC54">
        <v>452.0637440569793</v>
      </c>
      <c r="FD54">
        <v>17.21413662244351</v>
      </c>
      <c r="FF54">
        <v>0.09390337353142816</v>
      </c>
      <c r="FG54">
        <v>2.832655670869366</v>
      </c>
      <c r="FH54">
        <v>1210.469508306028</v>
      </c>
      <c r="FI54">
        <v>302.0584989108593</v>
      </c>
      <c r="FK54">
        <v>10.46371063215732</v>
      </c>
      <c r="FL54">
        <v>30.37161035362659</v>
      </c>
      <c r="FM54">
        <v>6.315200427350951</v>
      </c>
      <c r="FN54">
        <v>7.15116579079544</v>
      </c>
      <c r="FO54">
        <v>763.7222044854267</v>
      </c>
      <c r="FP54">
        <v>1323.942663756756</v>
      </c>
      <c r="FQ54">
        <v>43.6445687498259</v>
      </c>
      <c r="FR54">
        <v>42.55545796507647</v>
      </c>
      <c r="FS54">
        <v>87.37431040078012</v>
      </c>
    </row>
    <row r="55" spans="1:175">
      <c r="A55" s="2">
        <v>44901</v>
      </c>
      <c r="B55">
        <v>816.866157683769</v>
      </c>
      <c r="C55">
        <v>0.006579238604920157</v>
      </c>
      <c r="F55" s="2">
        <v>45207</v>
      </c>
      <c r="G55">
        <v>0.05</v>
      </c>
      <c r="H55">
        <v>0.01438050935402696</v>
      </c>
      <c r="I55">
        <v>0.01533186440855321</v>
      </c>
      <c r="J55">
        <v>0.006761078243810492</v>
      </c>
      <c r="K55">
        <v>0.02299632090289884</v>
      </c>
      <c r="L55">
        <v>0.01842571247351443</v>
      </c>
      <c r="M55">
        <v>0.01708468104358991</v>
      </c>
      <c r="N55">
        <v>0.03556215526276484</v>
      </c>
      <c r="O55">
        <v>0.02235461384928451</v>
      </c>
      <c r="P55">
        <v>0.02172970770605705</v>
      </c>
      <c r="Q55">
        <v>0.01952253868083122</v>
      </c>
      <c r="R55">
        <v>0.0170744791453243</v>
      </c>
      <c r="S55">
        <v>0.02613905894738352</v>
      </c>
      <c r="T55">
        <v>0.02192346652385076</v>
      </c>
      <c r="U55">
        <v>0.005940073348349313</v>
      </c>
      <c r="V55">
        <v>0.01422966600602259</v>
      </c>
      <c r="W55">
        <v>0.02139945609241008</v>
      </c>
      <c r="X55">
        <v>0.01643525839972999</v>
      </c>
      <c r="Y55">
        <v>0.03076284811002515</v>
      </c>
      <c r="Z55">
        <v>0.02123874454947853</v>
      </c>
      <c r="AA55">
        <v>0.02299910837955908</v>
      </c>
      <c r="AB55">
        <v>0.01261860019155946</v>
      </c>
      <c r="AC55">
        <v>0.01752349551143094</v>
      </c>
      <c r="AD55">
        <v>0.007175684912848633</v>
      </c>
      <c r="AE55">
        <v>0.01397874666595298</v>
      </c>
      <c r="AF55">
        <v>0.01504035576318549</v>
      </c>
      <c r="AG55">
        <v>0.02123615817977319</v>
      </c>
      <c r="AH55">
        <v>0.01711976555472779</v>
      </c>
      <c r="AI55">
        <v>0.007788094682746517</v>
      </c>
      <c r="AJ55">
        <v>0.00974190769875303</v>
      </c>
      <c r="AK55">
        <v>0.01523828626497924</v>
      </c>
      <c r="AL55">
        <v>0.02219317719627157</v>
      </c>
      <c r="AM55">
        <v>0.0134838860727072</v>
      </c>
      <c r="AN55">
        <v>0.02741433772171584</v>
      </c>
      <c r="AO55">
        <v>0.006262428469563814</v>
      </c>
      <c r="AP55">
        <v>0.003521848472072784</v>
      </c>
      <c r="AQ55">
        <v>0.04225610661055312</v>
      </c>
      <c r="AR55">
        <v>0.03122950249393875</v>
      </c>
      <c r="AS55">
        <v>0.01194666045750936</v>
      </c>
      <c r="AT55">
        <v>0.03016751589541101</v>
      </c>
      <c r="AU55">
        <v>0.01133022498413975</v>
      </c>
      <c r="AV55">
        <v>0.02207939134036692</v>
      </c>
      <c r="AW55">
        <v>0.01264059252978819</v>
      </c>
      <c r="AX55">
        <v>0.01487112618805101</v>
      </c>
      <c r="AY55">
        <v>0.02987960339526307</v>
      </c>
      <c r="AZ55">
        <v>0.006943759855970692</v>
      </c>
      <c r="BA55">
        <v>0.002615122575119593</v>
      </c>
      <c r="BB55">
        <v>0.01945400125555721</v>
      </c>
      <c r="BC55">
        <v>0.02023876762280763</v>
      </c>
      <c r="BD55">
        <v>0.01617551201550792</v>
      </c>
      <c r="BE55">
        <v>0.02462492650361462</v>
      </c>
      <c r="BF55">
        <v>0.02599782850347695</v>
      </c>
      <c r="BG55">
        <v>0.02492124298717097</v>
      </c>
      <c r="BL55" s="2">
        <v>45207</v>
      </c>
      <c r="BM55">
        <v>0.01380206211675981</v>
      </c>
      <c r="BN55">
        <v>0.01471514949318071</v>
      </c>
      <c r="BO55">
        <v>0.006489117986020036</v>
      </c>
      <c r="BP55">
        <v>0.022071307889374</v>
      </c>
      <c r="BQ55">
        <v>0.01768454940254165</v>
      </c>
      <c r="BR55">
        <v>0.01639746014577882</v>
      </c>
      <c r="BS55">
        <v>0.03413168920926225</v>
      </c>
      <c r="BT55">
        <v>0.02145541311146978</v>
      </c>
      <c r="BU55">
        <v>0.0208556434375566</v>
      </c>
      <c r="BV55">
        <v>0.01873725644316098</v>
      </c>
      <c r="BW55">
        <v>0.01638766861266241</v>
      </c>
      <c r="BX55">
        <v>0.02508763120858487</v>
      </c>
      <c r="BY55">
        <v>0.02104160842481971</v>
      </c>
      <c r="BZ55">
        <v>0.005701137512842573</v>
      </c>
      <c r="CA55">
        <v>0.01365728635063068</v>
      </c>
      <c r="CB55">
        <v>0.02053867599408846</v>
      </c>
      <c r="CC55">
        <v>0.0157741601325512</v>
      </c>
      <c r="CD55">
        <v>0.02952543126604319</v>
      </c>
      <c r="CE55">
        <v>0.02038442897516764</v>
      </c>
      <c r="CF55">
        <v>0.02207398324148194</v>
      </c>
      <c r="CG55">
        <v>0.01211102467811338</v>
      </c>
      <c r="CH55">
        <v>0.0168186235686988</v>
      </c>
      <c r="CI55">
        <v>0.006887047354111914</v>
      </c>
      <c r="CJ55">
        <v>0.01341646008831422</v>
      </c>
      <c r="CK55">
        <v>0.01443536660567046</v>
      </c>
      <c r="CL55">
        <v>0.02038194664060972</v>
      </c>
      <c r="CM55">
        <v>0.01643113340380745</v>
      </c>
      <c r="CN55">
        <v>0.007474823313707826</v>
      </c>
      <c r="CO55">
        <v>0.009350045390170944</v>
      </c>
      <c r="CP55">
        <v>0.01462533547348346</v>
      </c>
      <c r="CQ55">
        <v>0.02130047014957932</v>
      </c>
      <c r="CR55">
        <v>0.0129415049612761</v>
      </c>
      <c r="CS55">
        <v>0.02631161267031182</v>
      </c>
      <c r="CT55">
        <v>0.006010526095480801</v>
      </c>
      <c r="CU55">
        <v>0.003380184260563226</v>
      </c>
      <c r="CV55">
        <v>0.0405563804378014</v>
      </c>
      <c r="CW55">
        <v>0.02997331476135416</v>
      </c>
      <c r="CX55">
        <v>0.01146611331094533</v>
      </c>
      <c r="CY55">
        <v>0.02895404592746256</v>
      </c>
      <c r="CZ55">
        <v>0.01087447357934993</v>
      </c>
      <c r="DA55">
        <v>0.02119126126048215</v>
      </c>
      <c r="DB55">
        <v>0.01213213238792066</v>
      </c>
      <c r="DC55">
        <v>0.01427294418720828</v>
      </c>
      <c r="DD55">
        <v>0.08821317186167078</v>
      </c>
      <c r="DE55">
        <v>0.02867771453241913</v>
      </c>
      <c r="DF55">
        <v>0.006664451341505031</v>
      </c>
      <c r="DG55">
        <v>0.002509930861011825</v>
      </c>
      <c r="DH55">
        <v>0.01867147589410903</v>
      </c>
      <c r="DI55">
        <v>0.01942467551181946</v>
      </c>
      <c r="DJ55">
        <v>0.01552486188856147</v>
      </c>
      <c r="DK55">
        <v>0.02363440382091606</v>
      </c>
      <c r="DL55">
        <v>0.02495208167333631</v>
      </c>
      <c r="DM55">
        <v>0.02391880115424968</v>
      </c>
      <c r="DR55" s="2">
        <v>44901</v>
      </c>
      <c r="DS55">
        <v>57.06268852168743</v>
      </c>
      <c r="DT55">
        <v>1258.659257543766</v>
      </c>
      <c r="DU55">
        <v>133.4316638047875</v>
      </c>
      <c r="DV55">
        <v>153.19412378795</v>
      </c>
      <c r="DW55">
        <v>8388.523887419362</v>
      </c>
      <c r="DX55">
        <v>2.581984918857646</v>
      </c>
      <c r="DY55">
        <v>1.200387012467636</v>
      </c>
      <c r="DZ55">
        <v>103.1902251190555</v>
      </c>
      <c r="EA55">
        <v>36.40996379093124</v>
      </c>
      <c r="EB55">
        <v>1.507777746101765</v>
      </c>
      <c r="EC55">
        <v>1.804461891466519</v>
      </c>
      <c r="ED55">
        <v>98.87532610669324</v>
      </c>
      <c r="EE55">
        <v>41.400452181824</v>
      </c>
      <c r="EF55">
        <v>0.4094870173211858</v>
      </c>
      <c r="EG55">
        <v>12.69689018387815</v>
      </c>
      <c r="EH55">
        <v>3.871973778935683</v>
      </c>
      <c r="EI55">
        <v>35.3425164836187</v>
      </c>
      <c r="EJ55">
        <v>5.513360022251645</v>
      </c>
      <c r="EK55">
        <v>0.6522484218593907</v>
      </c>
      <c r="EL55">
        <v>62.75423169368398</v>
      </c>
      <c r="EM55">
        <v>0.8822305534590835</v>
      </c>
      <c r="EN55">
        <v>3.763848561698319</v>
      </c>
      <c r="EO55">
        <v>12.96778098818501</v>
      </c>
      <c r="EP55">
        <v>59.54872181691847</v>
      </c>
      <c r="EQ55">
        <v>1.035484405541185</v>
      </c>
      <c r="ER55">
        <v>3.803659529496616</v>
      </c>
      <c r="ES55">
        <v>524.2298799296934</v>
      </c>
      <c r="ET55">
        <v>207.0410966105991</v>
      </c>
      <c r="EU55">
        <v>4.771379052974033</v>
      </c>
      <c r="EV55">
        <v>6.541015246435215</v>
      </c>
      <c r="EW55">
        <v>65.34798404478327</v>
      </c>
      <c r="EX55">
        <v>22.32073842087614</v>
      </c>
      <c r="EY55">
        <v>0.2447458048046342</v>
      </c>
      <c r="EZ55">
        <v>52.18328215162042</v>
      </c>
      <c r="FA55">
        <v>0.0260427352979361</v>
      </c>
      <c r="FB55">
        <v>8.673313928492519</v>
      </c>
      <c r="FC55">
        <v>458.0257423041566</v>
      </c>
      <c r="FD55">
        <v>16.40078169327826</v>
      </c>
      <c r="FF55">
        <v>0.09705347631439513</v>
      </c>
      <c r="FG55">
        <v>2.85702496925295</v>
      </c>
      <c r="FH55">
        <v>1263.24431250942</v>
      </c>
      <c r="FI55">
        <v>309.2165638997714</v>
      </c>
      <c r="FK55">
        <v>10.5441816913047</v>
      </c>
      <c r="FL55">
        <v>29.30949036688908</v>
      </c>
      <c r="FM55">
        <v>5.859194911332335</v>
      </c>
      <c r="FN55">
        <v>7.035010381523453</v>
      </c>
      <c r="FO55">
        <v>766.4017368030992</v>
      </c>
      <c r="FP55">
        <v>1342.894010266943</v>
      </c>
      <c r="FQ55">
        <v>44.05400337322539</v>
      </c>
      <c r="FR55">
        <v>44.43248656890511</v>
      </c>
      <c r="FS55">
        <v>90.17958882823665</v>
      </c>
    </row>
    <row r="56" spans="1:175">
      <c r="A56" s="2">
        <v>44902</v>
      </c>
      <c r="B56">
        <v>818.7215140585332</v>
      </c>
      <c r="C56">
        <v>0.002271310125057768</v>
      </c>
      <c r="F56" s="2">
        <v>45214</v>
      </c>
      <c r="G56">
        <v>0.05</v>
      </c>
      <c r="H56">
        <v>0.01401942910372095</v>
      </c>
      <c r="I56">
        <v>0.01581908616212766</v>
      </c>
      <c r="J56">
        <v>0.005717481388688822</v>
      </c>
      <c r="K56">
        <v>0.02366895108880765</v>
      </c>
      <c r="L56">
        <v>0.01603302741627758</v>
      </c>
      <c r="M56">
        <v>0.01949522812870129</v>
      </c>
      <c r="N56">
        <v>0.03604458000257198</v>
      </c>
      <c r="O56">
        <v>0.02401173142375583</v>
      </c>
      <c r="P56">
        <v>0.01971848270572673</v>
      </c>
      <c r="Q56">
        <v>0.02165240661836887</v>
      </c>
      <c r="R56">
        <v>0.02100061844505079</v>
      </c>
      <c r="S56">
        <v>0.02417635652564551</v>
      </c>
      <c r="T56">
        <v>0.03065846704231927</v>
      </c>
      <c r="U56">
        <v>0.005491323560320316</v>
      </c>
      <c r="V56">
        <v>0.01414276105869078</v>
      </c>
      <c r="W56">
        <v>0.01809748551451044</v>
      </c>
      <c r="X56">
        <v>0.01860736481992159</v>
      </c>
      <c r="Y56">
        <v>0.03203169538651022</v>
      </c>
      <c r="Z56">
        <v>0.02105687131381544</v>
      </c>
      <c r="AA56">
        <v>0.02348459896959746</v>
      </c>
      <c r="AB56">
        <v>0.01245669872553093</v>
      </c>
      <c r="AC56">
        <v>0.01845347968180222</v>
      </c>
      <c r="AD56">
        <v>0.006352752886420641</v>
      </c>
      <c r="AE56">
        <v>0.01458528672686721</v>
      </c>
      <c r="AF56">
        <v>0.01519178842830395</v>
      </c>
      <c r="AG56">
        <v>0.0183395643397096</v>
      </c>
      <c r="AH56">
        <v>0.01878920936223288</v>
      </c>
      <c r="AI56">
        <v>0.008011099144094159</v>
      </c>
      <c r="AJ56">
        <v>0.007606045057828572</v>
      </c>
      <c r="AK56">
        <v>0.01442565338517832</v>
      </c>
      <c r="AL56">
        <v>0.02233252753273559</v>
      </c>
      <c r="AM56">
        <v>0.01125697889098324</v>
      </c>
      <c r="AN56">
        <v>0.02778268711715955</v>
      </c>
      <c r="AO56">
        <v>0.005347601466421608</v>
      </c>
      <c r="AP56">
        <v>0.003129124048045068</v>
      </c>
      <c r="AQ56">
        <v>0.04994612799861703</v>
      </c>
      <c r="AR56">
        <v>0.03274436681693169</v>
      </c>
      <c r="AS56">
        <v>0.01179377564440438</v>
      </c>
      <c r="AT56">
        <v>0.0299004774891351</v>
      </c>
      <c r="AU56">
        <v>0.010401172276015</v>
      </c>
      <c r="AV56">
        <v>0.02538817417375083</v>
      </c>
      <c r="AW56">
        <v>0.01204956117264554</v>
      </c>
      <c r="AX56">
        <v>0.01873160250804716</v>
      </c>
      <c r="AY56">
        <v>0.02761229416401866</v>
      </c>
      <c r="AZ56">
        <v>0.00594423835014593</v>
      </c>
      <c r="BA56">
        <v>0.002232215168215319</v>
      </c>
      <c r="BB56">
        <v>0.01429718342729959</v>
      </c>
      <c r="BC56">
        <v>0.01796853212194733</v>
      </c>
      <c r="BD56">
        <v>0.0161981178340494</v>
      </c>
      <c r="BE56">
        <v>0.02643403973320685</v>
      </c>
      <c r="BF56">
        <v>0.01907325986215658</v>
      </c>
      <c r="BG56">
        <v>0.02029641779097084</v>
      </c>
      <c r="BL56" s="2">
        <v>45214</v>
      </c>
      <c r="BM56">
        <v>0.01362514316826473</v>
      </c>
      <c r="BN56">
        <v>0.01537418622081395</v>
      </c>
      <c r="BO56">
        <v>0.005556681510097874</v>
      </c>
      <c r="BP56">
        <v>0.02300327958019813</v>
      </c>
      <c r="BQ56">
        <v>0.01558211053754787</v>
      </c>
      <c r="BR56">
        <v>0.01894693944998346</v>
      </c>
      <c r="BS56">
        <v>0.0350308532067591</v>
      </c>
      <c r="BT56">
        <v>0.02333641947515256</v>
      </c>
      <c r="BU56">
        <v>0.0191639151593677</v>
      </c>
      <c r="BV56">
        <v>0.02104344891151502</v>
      </c>
      <c r="BW56">
        <v>0.02040999179203192</v>
      </c>
      <c r="BX56">
        <v>0.02349641461944425</v>
      </c>
      <c r="BY56">
        <v>0.0297962206364206</v>
      </c>
      <c r="BZ56">
        <v>0.00533688420113849</v>
      </c>
      <c r="CA56">
        <v>0.01374500650444294</v>
      </c>
      <c r="CB56">
        <v>0.01758850729915641</v>
      </c>
      <c r="CC56">
        <v>0.01808404663127646</v>
      </c>
      <c r="CD56">
        <v>0.03113082796271712</v>
      </c>
      <c r="CE56">
        <v>0.02046466259102618</v>
      </c>
      <c r="CF56">
        <v>0.02282411222616193</v>
      </c>
      <c r="CG56">
        <v>0.01210636341063649</v>
      </c>
      <c r="CH56">
        <v>0.01793448939732404</v>
      </c>
      <c r="CI56">
        <v>0.006174086473115709</v>
      </c>
      <c r="CJ56">
        <v>0.01417508646989142</v>
      </c>
      <c r="CK56">
        <v>0.01476453076557095</v>
      </c>
      <c r="CL56">
        <v>0.01782377783884397</v>
      </c>
      <c r="CM56">
        <v>0.01826077693213453</v>
      </c>
      <c r="CN56">
        <v>0.007785792985284641</v>
      </c>
      <c r="CO56">
        <v>0.007392130741592102</v>
      </c>
      <c r="CP56">
        <v>0.01401994269628638</v>
      </c>
      <c r="CQ56">
        <v>0.02170444193494121</v>
      </c>
      <c r="CR56">
        <v>0.01094038479720062</v>
      </c>
      <c r="CS56">
        <v>0.02700131986615149</v>
      </c>
      <c r="CT56">
        <v>0.005197204183405603</v>
      </c>
      <c r="CU56">
        <v>0.003041119779589189</v>
      </c>
      <c r="CV56">
        <v>0.04854143058514502</v>
      </c>
      <c r="CW56">
        <v>0.03182345604333186</v>
      </c>
      <c r="CX56">
        <v>0.01146208454428101</v>
      </c>
      <c r="CY56">
        <v>0.02905954897127823</v>
      </c>
      <c r="CZ56">
        <v>0.01010864710181932</v>
      </c>
      <c r="DA56">
        <v>0.02467415080449921</v>
      </c>
      <c r="DB56">
        <v>0.01171067629626119</v>
      </c>
      <c r="DC56">
        <v>0.01820479022754429</v>
      </c>
      <c r="DD56">
        <v>0.07671803793950487</v>
      </c>
      <c r="DE56">
        <v>0.0268357190871018</v>
      </c>
      <c r="DF56">
        <v>0.005777061101976816</v>
      </c>
      <c r="DG56">
        <v>0.002169435789737935</v>
      </c>
      <c r="DH56">
        <v>0.01389508585967996</v>
      </c>
      <c r="DI56">
        <v>0.01746318062410376</v>
      </c>
      <c r="DJ56">
        <v>0.01574255791106129</v>
      </c>
      <c r="DK56">
        <v>0.02569060217901085</v>
      </c>
      <c r="DL56">
        <v>0.01853683872465434</v>
      </c>
      <c r="DM56">
        <v>0.01972559625352326</v>
      </c>
      <c r="DR56" s="2">
        <v>44902</v>
      </c>
      <c r="DS56">
        <v>58.17989453428012</v>
      </c>
      <c r="DT56">
        <v>1251.293262589956</v>
      </c>
      <c r="DU56">
        <v>135.7071532865197</v>
      </c>
      <c r="DV56">
        <v>152.3954181054219</v>
      </c>
      <c r="DW56">
        <v>8316.12025761774</v>
      </c>
      <c r="DX56">
        <v>2.446972935284339</v>
      </c>
      <c r="DY56">
        <v>1.215650740497504</v>
      </c>
      <c r="DZ56">
        <v>102.8169985249662</v>
      </c>
      <c r="EA56">
        <v>35.93076593210564</v>
      </c>
      <c r="EB56">
        <v>1.483982423114635</v>
      </c>
      <c r="EC56">
        <v>1.804941691246703</v>
      </c>
      <c r="ED56">
        <v>98.18106812945918</v>
      </c>
      <c r="EE56">
        <v>41.79131999705501</v>
      </c>
      <c r="EF56">
        <v>0.4146061910480754</v>
      </c>
      <c r="EG56">
        <v>12.66296505482432</v>
      </c>
      <c r="EH56">
        <v>3.886691825761043</v>
      </c>
      <c r="EI56">
        <v>35.60171220481579</v>
      </c>
      <c r="EJ56">
        <v>5.582358128845729</v>
      </c>
      <c r="EK56">
        <v>0.620509586926369</v>
      </c>
      <c r="EL56">
        <v>63.8909941771273</v>
      </c>
      <c r="EM56">
        <v>0.9005325212166841</v>
      </c>
      <c r="EN56">
        <v>3.712972645821955</v>
      </c>
      <c r="EO56">
        <v>12.88133772188987</v>
      </c>
      <c r="EP56">
        <v>61.08976170025247</v>
      </c>
      <c r="EQ56">
        <v>0.9861028158128512</v>
      </c>
      <c r="ER56">
        <v>3.765364835786159</v>
      </c>
      <c r="ES56">
        <v>501.4896061701704</v>
      </c>
      <c r="ET56">
        <v>206.937310517066</v>
      </c>
      <c r="EU56">
        <v>4.770319520243446</v>
      </c>
      <c r="EV56">
        <v>6.650208494603678</v>
      </c>
      <c r="EW56">
        <v>65.41925651411006</v>
      </c>
      <c r="EX56">
        <v>22.58513888611335</v>
      </c>
      <c r="EY56">
        <v>0.246858723043113</v>
      </c>
      <c r="EZ56">
        <v>52.71423556478992</v>
      </c>
      <c r="FA56">
        <v>0.02635160307715644</v>
      </c>
      <c r="FB56">
        <v>8.391550486828358</v>
      </c>
      <c r="FC56">
        <v>454.9258746714856</v>
      </c>
      <c r="FD56">
        <v>17.43196113960301</v>
      </c>
      <c r="FF56">
        <v>0.1002363705547463</v>
      </c>
      <c r="FG56">
        <v>2.955728944549178</v>
      </c>
      <c r="FH56">
        <v>1230.155503885307</v>
      </c>
      <c r="FI56">
        <v>311.4575077866945</v>
      </c>
      <c r="FK56">
        <v>10.47147184170505</v>
      </c>
      <c r="FL56">
        <v>29.5362629420334</v>
      </c>
      <c r="FM56">
        <v>5.918863856094418</v>
      </c>
      <c r="FN56">
        <v>7.692091620675312</v>
      </c>
      <c r="FO56">
        <v>763.0254537356528</v>
      </c>
      <c r="FP56">
        <v>1343.915387242384</v>
      </c>
      <c r="FQ56">
        <v>43.86290606925416</v>
      </c>
      <c r="FR56">
        <v>43.91662094082275</v>
      </c>
      <c r="FS56">
        <v>89.8376513954374</v>
      </c>
    </row>
    <row r="57" spans="1:175">
      <c r="A57" s="2">
        <v>44903</v>
      </c>
      <c r="B57">
        <v>790.6935368281063</v>
      </c>
      <c r="C57">
        <v>-0.0342338350087904</v>
      </c>
      <c r="DR57" s="2">
        <v>44903</v>
      </c>
      <c r="DS57">
        <v>60.17118558554329</v>
      </c>
      <c r="DT57">
        <v>1264.102348987409</v>
      </c>
      <c r="DU57">
        <v>136.1096488447544</v>
      </c>
      <c r="DV57">
        <v>153.9146054364171</v>
      </c>
      <c r="DW57">
        <v>8414.051006719319</v>
      </c>
      <c r="DX57">
        <v>2.524027789945114</v>
      </c>
      <c r="DY57">
        <v>1.240286875747269</v>
      </c>
      <c r="DZ57">
        <v>105.1587274186113</v>
      </c>
      <c r="EA57">
        <v>35.42433053406123</v>
      </c>
      <c r="EB57">
        <v>1.500344906463176</v>
      </c>
      <c r="EC57">
        <v>1.821230544009869</v>
      </c>
      <c r="ED57">
        <v>99.21099601145097</v>
      </c>
      <c r="EE57">
        <v>42.69549369521545</v>
      </c>
      <c r="EF57">
        <v>0.4092159202657418</v>
      </c>
      <c r="EG57">
        <v>12.67888125842891</v>
      </c>
      <c r="EH57">
        <v>3.810926368237384</v>
      </c>
      <c r="EI57">
        <v>34.76162329725857</v>
      </c>
      <c r="EJ57">
        <v>5.824633162411939</v>
      </c>
      <c r="EK57">
        <v>0.616837366296079</v>
      </c>
      <c r="EL57">
        <v>64.79741821210079</v>
      </c>
      <c r="EM57">
        <v>0.893873162993545</v>
      </c>
      <c r="EN57">
        <v>3.78541184390841</v>
      </c>
      <c r="EO57">
        <v>13.26275387059175</v>
      </c>
      <c r="EP57">
        <v>62.87862515028661</v>
      </c>
      <c r="EQ57">
        <v>1.000870646157076</v>
      </c>
      <c r="ER57">
        <v>3.40020516412671</v>
      </c>
      <c r="ES57">
        <v>509.8038407603507</v>
      </c>
      <c r="ET57">
        <v>207.882208342623</v>
      </c>
      <c r="EU57">
        <v>4.779378829886217</v>
      </c>
      <c r="EV57">
        <v>6.759735125523559</v>
      </c>
      <c r="EW57">
        <v>65.73165070447118</v>
      </c>
      <c r="EX57">
        <v>21.94942539115218</v>
      </c>
      <c r="EY57">
        <v>0.2466035922432621</v>
      </c>
      <c r="EZ57">
        <v>53.57644133997041</v>
      </c>
      <c r="FA57">
        <v>0.02648580470323741</v>
      </c>
      <c r="FB57">
        <v>8.504560690606842</v>
      </c>
      <c r="FC57">
        <v>448.6407501580235</v>
      </c>
      <c r="FD57">
        <v>17.71622204615293</v>
      </c>
      <c r="FF57">
        <v>0.1001063991923172</v>
      </c>
      <c r="FG57">
        <v>2.862888081958776</v>
      </c>
      <c r="FH57">
        <v>1219.222052913213</v>
      </c>
      <c r="FI57">
        <v>315.4951814692839</v>
      </c>
      <c r="FK57">
        <v>10.19630509880886</v>
      </c>
      <c r="FL57">
        <v>29.9543884080198</v>
      </c>
      <c r="FM57">
        <v>5.526051821110383</v>
      </c>
      <c r="FN57">
        <v>8.078324674525465</v>
      </c>
      <c r="FO57">
        <v>744.0730380616063</v>
      </c>
      <c r="FP57">
        <v>1333.090441858459</v>
      </c>
      <c r="FQ57">
        <v>43.2716809801075</v>
      </c>
      <c r="FR57">
        <v>45.26319677409739</v>
      </c>
      <c r="FS57">
        <v>90.9476933948565</v>
      </c>
    </row>
    <row r="58" spans="1:175">
      <c r="A58" s="2">
        <v>44904</v>
      </c>
      <c r="B58">
        <v>806.0741972817806</v>
      </c>
      <c r="C58">
        <v>0.01945211353993659</v>
      </c>
      <c r="DR58" s="2">
        <v>44904</v>
      </c>
      <c r="DS58">
        <v>60.7276620335105</v>
      </c>
      <c r="DT58">
        <v>1282.892651114914</v>
      </c>
      <c r="DU58">
        <v>135.9109447746243</v>
      </c>
      <c r="DV58">
        <v>152.9898449046008</v>
      </c>
      <c r="DW58">
        <v>8325.385504653472</v>
      </c>
      <c r="DX58">
        <v>2.544670614985705</v>
      </c>
      <c r="DY58">
        <v>1.237207015253815</v>
      </c>
      <c r="DZ58">
        <v>105.2704370603881</v>
      </c>
      <c r="EA58">
        <v>35.83071019264387</v>
      </c>
      <c r="EB58">
        <v>1.570156523203799</v>
      </c>
      <c r="EC58">
        <v>1.717884304728629</v>
      </c>
      <c r="ED58">
        <v>99.3841040299418</v>
      </c>
      <c r="EE58">
        <v>43.10180824228777</v>
      </c>
      <c r="EF58">
        <v>0.4061779505096167</v>
      </c>
      <c r="EG58">
        <v>12.65883532806425</v>
      </c>
      <c r="EH58">
        <v>3.822410197973521</v>
      </c>
      <c r="EI58">
        <v>34.67536287476809</v>
      </c>
      <c r="EJ58">
        <v>5.917536013808763</v>
      </c>
      <c r="EK58">
        <v>0.6125159746974438</v>
      </c>
      <c r="EL58">
        <v>64.43656252007624</v>
      </c>
      <c r="EM58">
        <v>0.8875710446209085</v>
      </c>
      <c r="EN58">
        <v>3.81145659905945</v>
      </c>
      <c r="EO58">
        <v>13.4890212936968</v>
      </c>
      <c r="EP58">
        <v>62.42301405569437</v>
      </c>
      <c r="EQ58">
        <v>1.037179505176288</v>
      </c>
      <c r="ER58">
        <v>3.295879459661088</v>
      </c>
      <c r="ES58">
        <v>505.2917415700695</v>
      </c>
      <c r="ET58">
        <v>205.3538415564885</v>
      </c>
      <c r="EU58">
        <v>4.755104927408914</v>
      </c>
      <c r="EV58">
        <v>6.637998878490293</v>
      </c>
      <c r="EW58">
        <v>65.58986613406745</v>
      </c>
      <c r="EX58">
        <v>22.38119489390055</v>
      </c>
      <c r="EY58">
        <v>0.2469403935250471</v>
      </c>
      <c r="EZ58">
        <v>53.84410127474565</v>
      </c>
      <c r="FA58">
        <v>0.02634833929674588</v>
      </c>
      <c r="FB58">
        <v>8.605726418082766</v>
      </c>
      <c r="FC58">
        <v>449.8776536479949</v>
      </c>
      <c r="FD58">
        <v>17.65685832829816</v>
      </c>
      <c r="FF58">
        <v>0.09881844157813112</v>
      </c>
      <c r="FG58">
        <v>2.94594295585858</v>
      </c>
      <c r="FH58">
        <v>1247.325089574595</v>
      </c>
      <c r="FI58">
        <v>316.9847022544675</v>
      </c>
      <c r="FK58">
        <v>10.01764742756347</v>
      </c>
      <c r="FL58">
        <v>29.96356284454148</v>
      </c>
      <c r="FM58">
        <v>5.723359305801279</v>
      </c>
      <c r="FN58">
        <v>8.068835605350907</v>
      </c>
      <c r="FO58">
        <v>741.0792297061163</v>
      </c>
      <c r="FP58">
        <v>1330.936025198497</v>
      </c>
      <c r="FQ58">
        <v>42.86726384487889</v>
      </c>
      <c r="FR58">
        <v>44.7508118174273</v>
      </c>
      <c r="FS58">
        <v>90.15142995738081</v>
      </c>
    </row>
    <row r="59" spans="1:175">
      <c r="A59" s="2">
        <v>44905</v>
      </c>
      <c r="B59">
        <v>802.7761165494006</v>
      </c>
      <c r="C59">
        <v>-0.004091534927555873</v>
      </c>
      <c r="DR59" s="2">
        <v>44905</v>
      </c>
      <c r="DS59">
        <v>61.49076935372744</v>
      </c>
      <c r="DT59">
        <v>1282.982113762876</v>
      </c>
      <c r="DU59">
        <v>134.3539185433952</v>
      </c>
      <c r="DV59">
        <v>151.111632792324</v>
      </c>
      <c r="DW59">
        <v>8369.874379630439</v>
      </c>
      <c r="DX59">
        <v>2.564221202888855</v>
      </c>
      <c r="DY59">
        <v>1.241105064650037</v>
      </c>
      <c r="DZ59">
        <v>105.3653499944213</v>
      </c>
      <c r="EA59">
        <v>35.43377469885188</v>
      </c>
      <c r="EB59">
        <v>1.608369024594052</v>
      </c>
      <c r="EC59">
        <v>1.749800677921312</v>
      </c>
      <c r="ED59">
        <v>99.96673523033094</v>
      </c>
      <c r="EE59">
        <v>43.89005165523558</v>
      </c>
      <c r="EF59">
        <v>0.3978474666605684</v>
      </c>
      <c r="EG59">
        <v>13.05544368618036</v>
      </c>
      <c r="EH59">
        <v>3.875772935409468</v>
      </c>
      <c r="EI59">
        <v>34.51592346766323</v>
      </c>
      <c r="EJ59">
        <v>6.029992833480091</v>
      </c>
      <c r="EK59">
        <v>0.6120810305605779</v>
      </c>
      <c r="EL59">
        <v>64.34859030430773</v>
      </c>
      <c r="EM59">
        <v>0.8918670244287815</v>
      </c>
      <c r="EN59">
        <v>3.766356124216997</v>
      </c>
      <c r="EO59">
        <v>13.69595486244937</v>
      </c>
      <c r="EP59">
        <v>61.3138410697838</v>
      </c>
      <c r="EQ59">
        <v>0.8284652906467648</v>
      </c>
      <c r="ER59">
        <v>3.224480532222422</v>
      </c>
      <c r="ES59">
        <v>515.533046268759</v>
      </c>
      <c r="ET59">
        <v>199.0589905547666</v>
      </c>
      <c r="EU59">
        <v>4.708155067134098</v>
      </c>
      <c r="EV59">
        <v>6.632219132544302</v>
      </c>
      <c r="EW59">
        <v>62.93318038562415</v>
      </c>
      <c r="EX59">
        <v>22.46567462610363</v>
      </c>
      <c r="EY59">
        <v>0.2528095789579931</v>
      </c>
      <c r="EZ59">
        <v>54.30517944667904</v>
      </c>
      <c r="FA59">
        <v>0.02671047602751439</v>
      </c>
      <c r="FB59">
        <v>8.62402881215481</v>
      </c>
      <c r="FC59">
        <v>445.0512598125629</v>
      </c>
      <c r="FD59">
        <v>17.82984601843815</v>
      </c>
      <c r="FF59">
        <v>0.09767376733349917</v>
      </c>
      <c r="FG59">
        <v>2.998906608157836</v>
      </c>
      <c r="FH59">
        <v>1234.089425005888</v>
      </c>
      <c r="FI59">
        <v>316.5730605043909</v>
      </c>
      <c r="FK59">
        <v>10.30869021161052</v>
      </c>
      <c r="FL59">
        <v>30.56924478762962</v>
      </c>
      <c r="FM59">
        <v>5.826229905867623</v>
      </c>
      <c r="FN59">
        <v>8.074494525867937</v>
      </c>
      <c r="FO59">
        <v>734.3052517869393</v>
      </c>
      <c r="FP59">
        <v>1333.611775580724</v>
      </c>
      <c r="FQ59">
        <v>43.300102777174</v>
      </c>
      <c r="FR59">
        <v>44.18809896702619</v>
      </c>
      <c r="FS59">
        <v>89.71158345830663</v>
      </c>
    </row>
    <row r="60" spans="1:175">
      <c r="A60" s="2">
        <v>44906</v>
      </c>
      <c r="B60">
        <v>806.7372729588258</v>
      </c>
      <c r="C60">
        <v>0.004934322693170623</v>
      </c>
      <c r="DR60" s="2">
        <v>44906</v>
      </c>
      <c r="DS60">
        <v>60.65662803855641</v>
      </c>
      <c r="DT60">
        <v>1227.401302499914</v>
      </c>
      <c r="DU60">
        <v>132.6518902210723</v>
      </c>
      <c r="DV60">
        <v>144.6562319096379</v>
      </c>
      <c r="DW60">
        <v>7899.899958994001</v>
      </c>
      <c r="DX60">
        <v>2.331826520765394</v>
      </c>
      <c r="DY60">
        <v>1.187373132260243</v>
      </c>
      <c r="DZ60">
        <v>102.5828246143975</v>
      </c>
      <c r="EA60">
        <v>37.23100722516832</v>
      </c>
      <c r="EB60">
        <v>1.283227798489544</v>
      </c>
      <c r="EC60">
        <v>1.700519839132947</v>
      </c>
      <c r="ED60">
        <v>95.70799280656189</v>
      </c>
      <c r="EE60">
        <v>42.99967816796977</v>
      </c>
      <c r="EF60">
        <v>0.4100220362507885</v>
      </c>
      <c r="EG60">
        <v>13.02198627392036</v>
      </c>
      <c r="EH60">
        <v>3.926832663187556</v>
      </c>
      <c r="EI60">
        <v>34.08603753871816</v>
      </c>
      <c r="EJ60">
        <v>5.817957466003335</v>
      </c>
      <c r="EK60">
        <v>0.6238588867490852</v>
      </c>
      <c r="EL60">
        <v>61.65480035261476</v>
      </c>
      <c r="EM60">
        <v>0.8526714641042933</v>
      </c>
      <c r="EN60">
        <v>4.00758995686175</v>
      </c>
      <c r="EO60">
        <v>14.04695872606377</v>
      </c>
      <c r="EP60">
        <v>60.30635368271273</v>
      </c>
      <c r="EQ60">
        <v>0.8729755498972712</v>
      </c>
      <c r="ER60">
        <v>3.169654316831777</v>
      </c>
      <c r="ES60">
        <v>505.4631921322114</v>
      </c>
      <c r="ET60">
        <v>180.9925355869029</v>
      </c>
      <c r="EU60">
        <v>4.973797561911747</v>
      </c>
      <c r="EV60">
        <v>6.895890956088548</v>
      </c>
      <c r="EW60">
        <v>53.45325522220946</v>
      </c>
      <c r="EX60">
        <v>44.31864901421949</v>
      </c>
      <c r="EY60">
        <v>0.2451755016583997</v>
      </c>
      <c r="EZ60">
        <v>52.49492626722706</v>
      </c>
      <c r="FA60">
        <v>0.02617545701923777</v>
      </c>
      <c r="FB60">
        <v>8.867211489652876</v>
      </c>
      <c r="FC60">
        <v>446.9536294834556</v>
      </c>
      <c r="FD60">
        <v>17.36192331849757</v>
      </c>
      <c r="FF60">
        <v>0.09942892562749631</v>
      </c>
      <c r="FG60">
        <v>2.866382670024974</v>
      </c>
      <c r="FH60">
        <v>1193.166727759</v>
      </c>
      <c r="FI60">
        <v>370.7242047542319</v>
      </c>
      <c r="FK60">
        <v>10.0456021463635</v>
      </c>
      <c r="FL60">
        <v>29.13068294260136</v>
      </c>
      <c r="FM60">
        <v>5.676673783893922</v>
      </c>
      <c r="FN60">
        <v>7.888919970032078</v>
      </c>
      <c r="FO60">
        <v>736.0560381397939</v>
      </c>
      <c r="FP60">
        <v>1322.444096839374</v>
      </c>
      <c r="FQ60">
        <v>42.06784847668977</v>
      </c>
      <c r="FR60">
        <v>43.5538113348817</v>
      </c>
      <c r="FS60">
        <v>86.01100762137061</v>
      </c>
    </row>
    <row r="61" spans="1:175">
      <c r="A61" s="2">
        <v>44907</v>
      </c>
      <c r="B61">
        <v>796.0456476976368</v>
      </c>
      <c r="C61">
        <v>-0.01325292089452601</v>
      </c>
      <c r="DR61" s="2">
        <v>44907</v>
      </c>
      <c r="DS61">
        <v>60.96772649134473</v>
      </c>
      <c r="DT61">
        <v>1223.86944153352</v>
      </c>
      <c r="DU61">
        <v>130.2967893101935</v>
      </c>
      <c r="DV61">
        <v>142.8378225558836</v>
      </c>
      <c r="DW61">
        <v>7817.819628291487</v>
      </c>
      <c r="DX61">
        <v>2.197194956924924</v>
      </c>
      <c r="DY61">
        <v>1.221764097480131</v>
      </c>
      <c r="DZ61">
        <v>104.1118326112909</v>
      </c>
      <c r="EA61">
        <v>37.27190073101139</v>
      </c>
      <c r="EB61">
        <v>1.311878390430422</v>
      </c>
      <c r="EC61">
        <v>1.752323464658958</v>
      </c>
      <c r="ED61">
        <v>95.89680258084718</v>
      </c>
      <c r="EE61">
        <v>44.13920121962748</v>
      </c>
      <c r="EF61">
        <v>0.4209167200211598</v>
      </c>
      <c r="EG61">
        <v>13.01530498850016</v>
      </c>
      <c r="EH61">
        <v>3.865296831843952</v>
      </c>
      <c r="EI61">
        <v>33.8420473179258</v>
      </c>
      <c r="EJ61">
        <v>5.925807014147789</v>
      </c>
      <c r="EK61">
        <v>0.6252906373182586</v>
      </c>
      <c r="EL61">
        <v>61.70114682171801</v>
      </c>
      <c r="EM61">
        <v>0.8652044472711307</v>
      </c>
      <c r="EN61">
        <v>4.037302328493616</v>
      </c>
      <c r="EO61">
        <v>14.37671302833061</v>
      </c>
      <c r="EP61">
        <v>60.82724055262698</v>
      </c>
      <c r="EQ61">
        <v>0.8622696490685309</v>
      </c>
      <c r="ER61">
        <v>3.234483237715289</v>
      </c>
      <c r="ES61">
        <v>506.2702326395313</v>
      </c>
      <c r="ET61">
        <v>185.1011477682787</v>
      </c>
      <c r="EU61">
        <v>5.034658878642445</v>
      </c>
      <c r="EV61">
        <v>6.77268621542749</v>
      </c>
      <c r="EW61">
        <v>46.91497348809189</v>
      </c>
      <c r="EX61">
        <v>43.85487611876273</v>
      </c>
      <c r="EY61">
        <v>0.2412347921168886</v>
      </c>
      <c r="EZ61">
        <v>53.40470110542281</v>
      </c>
      <c r="FA61">
        <v>0.02628999776690249</v>
      </c>
      <c r="FB61">
        <v>9.123938844566384</v>
      </c>
      <c r="FC61">
        <v>441.242088528734</v>
      </c>
      <c r="FD61">
        <v>17.23787587615533</v>
      </c>
      <c r="FF61">
        <v>0.100103161064402</v>
      </c>
      <c r="FG61">
        <v>2.835484150719579</v>
      </c>
      <c r="FH61">
        <v>1221.030462217012</v>
      </c>
      <c r="FI61">
        <v>369.5470341849594</v>
      </c>
      <c r="FK61">
        <v>10.16099763644501</v>
      </c>
      <c r="FL61">
        <v>29.63754780396922</v>
      </c>
      <c r="FM61">
        <v>5.556064242311665</v>
      </c>
      <c r="FN61">
        <v>7.989383381736744</v>
      </c>
      <c r="FO61">
        <v>738.3868254448766</v>
      </c>
      <c r="FP61">
        <v>1316.078579218132</v>
      </c>
      <c r="FQ61">
        <v>42.05602073339901</v>
      </c>
      <c r="FR61">
        <v>43.79850739559742</v>
      </c>
      <c r="FS61">
        <v>83.8242206408854</v>
      </c>
    </row>
    <row r="62" spans="1:175">
      <c r="A62" s="2">
        <v>44908</v>
      </c>
      <c r="B62">
        <v>789.8164486051729</v>
      </c>
      <c r="C62">
        <v>-0.00782517825514184</v>
      </c>
      <c r="DR62" s="2">
        <v>44908</v>
      </c>
      <c r="DS62">
        <v>61.13055977125609</v>
      </c>
      <c r="DT62">
        <v>1216.514011809115</v>
      </c>
      <c r="DU62">
        <v>133.7782656874454</v>
      </c>
      <c r="DV62">
        <v>136.6337905419991</v>
      </c>
      <c r="DW62">
        <v>7988.399633761413</v>
      </c>
      <c r="DX62">
        <v>2.121571302090127</v>
      </c>
      <c r="DY62">
        <v>1.201824712884932</v>
      </c>
      <c r="DZ62">
        <v>103.8521493978998</v>
      </c>
      <c r="EA62">
        <v>37.09248142998538</v>
      </c>
      <c r="EB62">
        <v>1.359062269663915</v>
      </c>
      <c r="EC62">
        <v>1.725749979345299</v>
      </c>
      <c r="ED62">
        <v>95.88562967983657</v>
      </c>
      <c r="EE62">
        <v>45.59373451883482</v>
      </c>
      <c r="EF62">
        <v>0.402322114454273</v>
      </c>
      <c r="EG62">
        <v>13.11782867898221</v>
      </c>
      <c r="EH62">
        <v>3.803492743024135</v>
      </c>
      <c r="EI62">
        <v>33.71548511278426</v>
      </c>
      <c r="EJ62">
        <v>5.432588748362056</v>
      </c>
      <c r="EK62">
        <v>0.6215384455940677</v>
      </c>
      <c r="EL62">
        <v>61.89582845182436</v>
      </c>
      <c r="EM62">
        <v>0.8625520229883877</v>
      </c>
      <c r="EN62">
        <v>4.034494178035163</v>
      </c>
      <c r="EO62">
        <v>14.78797256230139</v>
      </c>
      <c r="EP62">
        <v>60.54492145449916</v>
      </c>
      <c r="EQ62">
        <v>0.8650409921664834</v>
      </c>
      <c r="ER62">
        <v>3.310071059849701</v>
      </c>
      <c r="ES62">
        <v>501.9235038983329</v>
      </c>
      <c r="ET62">
        <v>188.0134385562488</v>
      </c>
      <c r="EU62">
        <v>4.891089351481456</v>
      </c>
      <c r="EV62">
        <v>6.516072616937874</v>
      </c>
      <c r="EW62">
        <v>49.7112102823088</v>
      </c>
      <c r="EX62">
        <v>43.52797432349598</v>
      </c>
      <c r="EY62">
        <v>0.2405210823540921</v>
      </c>
      <c r="EZ62">
        <v>53.80216934619907</v>
      </c>
      <c r="FA62">
        <v>0.02673294190011411</v>
      </c>
      <c r="FB62">
        <v>9.078999472546784</v>
      </c>
      <c r="FC62">
        <v>450.0748517890748</v>
      </c>
      <c r="FD62">
        <v>16.9799529835924</v>
      </c>
      <c r="FF62">
        <v>0.09653616169602014</v>
      </c>
      <c r="FG62">
        <v>2.839459334761543</v>
      </c>
      <c r="FH62">
        <v>1213.165675429763</v>
      </c>
      <c r="FI62">
        <v>374.7934445980948</v>
      </c>
      <c r="FK62">
        <v>10.0141663567401</v>
      </c>
      <c r="FL62">
        <v>29.69885326300178</v>
      </c>
      <c r="FM62">
        <v>5.651958379026127</v>
      </c>
      <c r="FN62">
        <v>7.952268088462151</v>
      </c>
      <c r="FO62">
        <v>738.0670700058436</v>
      </c>
      <c r="FP62">
        <v>1314.495264447155</v>
      </c>
      <c r="FQ62">
        <v>41.01649482097725</v>
      </c>
      <c r="FR62">
        <v>44.69441572712905</v>
      </c>
      <c r="FS62">
        <v>85.39965655905415</v>
      </c>
    </row>
    <row r="63" spans="1:175">
      <c r="A63" s="2">
        <v>44909</v>
      </c>
      <c r="B63">
        <v>797.8610268082263</v>
      </c>
      <c r="C63">
        <v>0.0101853768901119</v>
      </c>
      <c r="DR63" s="2">
        <v>44909</v>
      </c>
      <c r="DS63">
        <v>60.3508421419876</v>
      </c>
      <c r="DT63">
        <v>1270.136846305664</v>
      </c>
      <c r="DU63">
        <v>137.0142240956976</v>
      </c>
      <c r="DV63">
        <v>138.8429991969053</v>
      </c>
      <c r="DW63">
        <v>8003.64085596182</v>
      </c>
      <c r="DX63">
        <v>2.314862058365768</v>
      </c>
      <c r="DY63">
        <v>1.200218574456551</v>
      </c>
      <c r="DZ63">
        <v>102.1196560478465</v>
      </c>
      <c r="EA63">
        <v>37.95680026389947</v>
      </c>
      <c r="EB63">
        <v>1.380246576370534</v>
      </c>
      <c r="EC63">
        <v>1.765713858105411</v>
      </c>
      <c r="ED63">
        <v>95.13315156669603</v>
      </c>
      <c r="EE63">
        <v>45.28082932243017</v>
      </c>
      <c r="EF63">
        <v>0.4070542636572674</v>
      </c>
      <c r="EG63">
        <v>12.55261311270412</v>
      </c>
      <c r="EH63">
        <v>3.724247807271574</v>
      </c>
      <c r="EI63">
        <v>33.26884968188025</v>
      </c>
      <c r="EJ63">
        <v>5.5957629614448</v>
      </c>
      <c r="EK63">
        <v>0.6405845326445426</v>
      </c>
      <c r="EL63">
        <v>61.72023295145301</v>
      </c>
      <c r="EM63">
        <v>0.8690382037306912</v>
      </c>
      <c r="EN63">
        <v>4.017937157043178</v>
      </c>
      <c r="EO63">
        <v>14.84714255611695</v>
      </c>
      <c r="EP63">
        <v>57.19273817537806</v>
      </c>
      <c r="EQ63">
        <v>0.9552383072797398</v>
      </c>
      <c r="ER63">
        <v>3.354560144584575</v>
      </c>
      <c r="ES63">
        <v>508.1357405472985</v>
      </c>
      <c r="ET63">
        <v>192.7830502040408</v>
      </c>
      <c r="EU63">
        <v>4.995328703950539</v>
      </c>
      <c r="EV63">
        <v>6.223735567983361</v>
      </c>
      <c r="EW63">
        <v>45.8467365062661</v>
      </c>
      <c r="EX63">
        <v>42.89878712560409</v>
      </c>
      <c r="EY63">
        <v>0.2392776951259213</v>
      </c>
      <c r="EZ63">
        <v>53.31726489458441</v>
      </c>
      <c r="FA63">
        <v>0.02630676229157866</v>
      </c>
      <c r="FB63">
        <v>8.756176361978632</v>
      </c>
      <c r="FC63">
        <v>453.1403698027468</v>
      </c>
      <c r="FD63">
        <v>17.19788910158265</v>
      </c>
      <c r="FF63">
        <v>0.0963172268552482</v>
      </c>
      <c r="FG63">
        <v>2.832717644400225</v>
      </c>
      <c r="FH63">
        <v>1211.22750464633</v>
      </c>
      <c r="FI63">
        <v>369.3215169765547</v>
      </c>
      <c r="FK63">
        <v>9.919714916802372</v>
      </c>
      <c r="FL63">
        <v>29.55624646516637</v>
      </c>
      <c r="FM63">
        <v>5.801531435633371</v>
      </c>
      <c r="FN63">
        <v>7.880169268190979</v>
      </c>
      <c r="FO63">
        <v>732.5939874386202</v>
      </c>
      <c r="FP63">
        <v>1318.952003696796</v>
      </c>
      <c r="FQ63">
        <v>40.71264825712102</v>
      </c>
      <c r="FR63">
        <v>44.68293833624833</v>
      </c>
      <c r="FS63">
        <v>85.22847872272234</v>
      </c>
    </row>
    <row r="64" spans="1:175">
      <c r="A64" s="2">
        <v>44910</v>
      </c>
      <c r="B64">
        <v>790.2374928132226</v>
      </c>
      <c r="C64">
        <v>-0.009554964760593587</v>
      </c>
      <c r="DR64" s="2">
        <v>44910</v>
      </c>
      <c r="DS64">
        <v>61.17731705951678</v>
      </c>
      <c r="DT64">
        <v>1270.184099949461</v>
      </c>
      <c r="DU64">
        <v>136.0430987925784</v>
      </c>
      <c r="DV64">
        <v>140.0200268579946</v>
      </c>
      <c r="DW64">
        <v>7984.860829250323</v>
      </c>
      <c r="DX64">
        <v>2.313314505484052</v>
      </c>
      <c r="DY64">
        <v>1.204176225692832</v>
      </c>
      <c r="DZ64">
        <v>102.3947685642092</v>
      </c>
      <c r="EA64">
        <v>37.9571364219327</v>
      </c>
      <c r="EB64">
        <v>1.36137145131354</v>
      </c>
      <c r="EC64">
        <v>1.738493780034004</v>
      </c>
      <c r="ED64">
        <v>95.19666910490685</v>
      </c>
      <c r="EE64">
        <v>46.22382141519932</v>
      </c>
      <c r="EF64">
        <v>0.4010508009607864</v>
      </c>
      <c r="EG64">
        <v>12.56533926029056</v>
      </c>
      <c r="EH64">
        <v>3.798470434456009</v>
      </c>
      <c r="EI64">
        <v>33.03195388441911</v>
      </c>
      <c r="EJ64">
        <v>5.711561267422811</v>
      </c>
      <c r="EK64">
        <v>0.6482740301500362</v>
      </c>
      <c r="EL64">
        <v>61.89089434545217</v>
      </c>
      <c r="EM64">
        <v>0.8631040637269038</v>
      </c>
      <c r="EN64">
        <v>4.062040531255529</v>
      </c>
      <c r="EO64">
        <v>15.17642551734355</v>
      </c>
      <c r="EP64">
        <v>58.91061022160672</v>
      </c>
      <c r="EQ64">
        <v>0.9532801439355718</v>
      </c>
      <c r="ER64">
        <v>3.300373675146936</v>
      </c>
      <c r="ES64">
        <v>518.0329254036717</v>
      </c>
      <c r="ET64">
        <v>194.7883373367612</v>
      </c>
      <c r="EU64">
        <v>5.021506956515652</v>
      </c>
      <c r="EV64">
        <v>6.081643095008007</v>
      </c>
      <c r="EW64">
        <v>47.76249600518273</v>
      </c>
      <c r="EX64">
        <v>42.24588166404343</v>
      </c>
      <c r="EY64">
        <v>0.243042651079155</v>
      </c>
      <c r="EZ64">
        <v>54.08322495658452</v>
      </c>
      <c r="FA64">
        <v>0.02593750661679002</v>
      </c>
      <c r="FB64">
        <v>8.90755907194324</v>
      </c>
      <c r="FC64">
        <v>448.2245204712989</v>
      </c>
      <c r="FD64">
        <v>17.02873393829419</v>
      </c>
      <c r="FF64">
        <v>0.09373275217541299</v>
      </c>
      <c r="FG64">
        <v>2.825795667055868</v>
      </c>
      <c r="FH64">
        <v>1193.892910639529</v>
      </c>
      <c r="FI64">
        <v>371.7154623220276</v>
      </c>
      <c r="FK64">
        <v>9.482290011303974</v>
      </c>
      <c r="FL64">
        <v>29.9373307704372</v>
      </c>
      <c r="FM64">
        <v>5.696865685980067</v>
      </c>
      <c r="FN64">
        <v>8.096086315665394</v>
      </c>
      <c r="FO64">
        <v>710.2540013388879</v>
      </c>
      <c r="FP64">
        <v>1328.34802689943</v>
      </c>
      <c r="FQ64">
        <v>41.22275775218043</v>
      </c>
      <c r="FR64">
        <v>45.70539596758147</v>
      </c>
      <c r="FS64">
        <v>84.83632916394809</v>
      </c>
    </row>
    <row r="65" spans="1:175">
      <c r="A65" s="2">
        <v>44911</v>
      </c>
      <c r="B65">
        <v>772.5177108563067</v>
      </c>
      <c r="C65">
        <v>-0.02242336274609547</v>
      </c>
      <c r="DR65" s="2">
        <v>44911</v>
      </c>
      <c r="DS65">
        <v>60.7649112366917</v>
      </c>
      <c r="DT65">
        <v>1268.951528531365</v>
      </c>
      <c r="DU65">
        <v>137.2776208707144</v>
      </c>
      <c r="DV65">
        <v>136.1143181396158</v>
      </c>
      <c r="DW65">
        <v>7949.898135837583</v>
      </c>
      <c r="DX65">
        <v>2.289627379564775</v>
      </c>
      <c r="DY65">
        <v>1.201042885623669</v>
      </c>
      <c r="DZ65">
        <v>104.2365855177104</v>
      </c>
      <c r="EA65">
        <v>37.95774148853974</v>
      </c>
      <c r="EB65">
        <v>1.369400717945557</v>
      </c>
      <c r="EC65">
        <v>1.738819060372328</v>
      </c>
      <c r="ED65">
        <v>96.65940224270192</v>
      </c>
      <c r="EE65">
        <v>43.15512506501655</v>
      </c>
      <c r="EF65">
        <v>0.3902498938584921</v>
      </c>
      <c r="EG65">
        <v>12.88492067485013</v>
      </c>
      <c r="EH65">
        <v>3.925365423017559</v>
      </c>
      <c r="EI65">
        <v>32.90585078287578</v>
      </c>
      <c r="EJ65">
        <v>5.487295802441466</v>
      </c>
      <c r="EK65">
        <v>0.6485425891337474</v>
      </c>
      <c r="EL65">
        <v>62.25615069235478</v>
      </c>
      <c r="EM65">
        <v>0.8730457482536185</v>
      </c>
      <c r="EN65">
        <v>4.062656040935295</v>
      </c>
      <c r="EO65">
        <v>15.37670764588385</v>
      </c>
      <c r="EP65">
        <v>60.67696571060247</v>
      </c>
      <c r="EQ65">
        <v>0.9426736814254894</v>
      </c>
      <c r="ER65">
        <v>3.357001127312692</v>
      </c>
      <c r="ES65">
        <v>515.2036685365597</v>
      </c>
      <c r="ET65">
        <v>196.4614481757672</v>
      </c>
      <c r="EU65">
        <v>5.035072607981752</v>
      </c>
      <c r="EV65">
        <v>5.965955978152024</v>
      </c>
      <c r="EW65">
        <v>49.69110180270134</v>
      </c>
      <c r="EX65">
        <v>42.20251156932461</v>
      </c>
      <c r="EY65">
        <v>0.2478662538464936</v>
      </c>
      <c r="EZ65">
        <v>53.82826040797037</v>
      </c>
      <c r="FA65">
        <v>0.0260500714762357</v>
      </c>
      <c r="FB65">
        <v>9.076082033328289</v>
      </c>
      <c r="FC65">
        <v>437.8016168183364</v>
      </c>
      <c r="FD65">
        <v>16.75477510697081</v>
      </c>
      <c r="FF65">
        <v>0.09570245877643857</v>
      </c>
      <c r="FG65">
        <v>2.866268723911388</v>
      </c>
      <c r="FH65">
        <v>1201.170993517405</v>
      </c>
      <c r="FI65">
        <v>378.600212046439</v>
      </c>
      <c r="FK65">
        <v>9.403682095015409</v>
      </c>
      <c r="FL65">
        <v>30.011889613236</v>
      </c>
      <c r="FM65">
        <v>5.762415568509331</v>
      </c>
      <c r="FN65">
        <v>7.867369551606119</v>
      </c>
      <c r="FO65">
        <v>692.6001662442116</v>
      </c>
      <c r="FP65">
        <v>1341.147892528037</v>
      </c>
      <c r="FQ65">
        <v>41.1227022509256</v>
      </c>
      <c r="FR65">
        <v>45.04086519799451</v>
      </c>
      <c r="FS65">
        <v>84.68639211112286</v>
      </c>
    </row>
    <row r="66" spans="1:175">
      <c r="A66" s="2">
        <v>44912</v>
      </c>
      <c r="B66">
        <v>696.6723609721404</v>
      </c>
      <c r="C66">
        <v>-0.09817943177004274</v>
      </c>
      <c r="DR66" s="2">
        <v>44912</v>
      </c>
      <c r="DS66">
        <v>60.65971222018038</v>
      </c>
      <c r="DT66">
        <v>1292.337529409993</v>
      </c>
      <c r="DU66">
        <v>126.3784051092534</v>
      </c>
      <c r="DV66">
        <v>143.1145548624124</v>
      </c>
      <c r="DW66">
        <v>7651.692907181751</v>
      </c>
      <c r="DX66">
        <v>2.384944733902917</v>
      </c>
      <c r="DY66">
        <v>1.192927979429572</v>
      </c>
      <c r="DZ66">
        <v>105.6764895726737</v>
      </c>
      <c r="EA66">
        <v>36.81444758368896</v>
      </c>
      <c r="EB66">
        <v>1.39439797912462</v>
      </c>
      <c r="EC66">
        <v>1.757859663243263</v>
      </c>
      <c r="ED66">
        <v>98.21756550129943</v>
      </c>
      <c r="EE66">
        <v>45.97508077939209</v>
      </c>
      <c r="EF66">
        <v>0.4102878383402587</v>
      </c>
      <c r="EG66">
        <v>13.21284809238731</v>
      </c>
      <c r="EH66">
        <v>3.890422996003896</v>
      </c>
      <c r="EI66">
        <v>31.21196228325165</v>
      </c>
      <c r="EJ66">
        <v>5.790554136661834</v>
      </c>
      <c r="EK66">
        <v>0.6323693130306195</v>
      </c>
      <c r="EL66">
        <v>63.32026234965408</v>
      </c>
      <c r="EM66">
        <v>0.8786630012588087</v>
      </c>
      <c r="EN66">
        <v>5.143030105110785</v>
      </c>
      <c r="EO66">
        <v>16.19112623910794</v>
      </c>
      <c r="EP66">
        <v>63.4543746870396</v>
      </c>
      <c r="EQ66">
        <v>1.01070566991302</v>
      </c>
      <c r="ER66">
        <v>3.200444180133791</v>
      </c>
      <c r="ES66">
        <v>550.3122155006749</v>
      </c>
      <c r="ET66">
        <v>201.9597797446732</v>
      </c>
      <c r="EU66">
        <v>5.089751454215867</v>
      </c>
      <c r="EV66">
        <v>6.048978290313601</v>
      </c>
      <c r="EW66">
        <v>49.62134772144952</v>
      </c>
      <c r="EX66">
        <v>39.75400948603387</v>
      </c>
      <c r="EY66">
        <v>0.2450163933562461</v>
      </c>
      <c r="EZ66">
        <v>53.71518507695291</v>
      </c>
      <c r="FA66">
        <v>0.02576893770477304</v>
      </c>
      <c r="FB66">
        <v>9.546416201872436</v>
      </c>
      <c r="FC66">
        <v>425.4362721264611</v>
      </c>
      <c r="FD66">
        <v>17.5299718289341</v>
      </c>
      <c r="FF66">
        <v>0.09297896189567255</v>
      </c>
      <c r="FG66">
        <v>2.801503817731884</v>
      </c>
      <c r="FH66">
        <v>1207.318338271451</v>
      </c>
      <c r="FI66">
        <v>385.328777689975</v>
      </c>
      <c r="FK66">
        <v>9.312978921300656</v>
      </c>
      <c r="FL66">
        <v>31.35368779252221</v>
      </c>
      <c r="FM66">
        <v>6.095937526181486</v>
      </c>
      <c r="FN66">
        <v>8.175231053116361</v>
      </c>
      <c r="FO66">
        <v>658.7791747844743</v>
      </c>
      <c r="FP66">
        <v>1301.243848483661</v>
      </c>
      <c r="FQ66">
        <v>39.96258112900631</v>
      </c>
      <c r="FR66">
        <v>47.68745320285608</v>
      </c>
      <c r="FS66">
        <v>86.254814156739</v>
      </c>
    </row>
    <row r="67" spans="1:175">
      <c r="A67" s="2">
        <v>44913</v>
      </c>
      <c r="B67">
        <v>712.0826408322997</v>
      </c>
      <c r="C67">
        <v>0.02211983813834051</v>
      </c>
      <c r="DR67" s="2">
        <v>44913</v>
      </c>
      <c r="DS67">
        <v>61.39976239211232</v>
      </c>
      <c r="DT67">
        <v>1230.926017687043</v>
      </c>
      <c r="DU67">
        <v>133.09412424496</v>
      </c>
      <c r="DV67">
        <v>139.5877053374197</v>
      </c>
      <c r="DW67">
        <v>6362.709020945585</v>
      </c>
      <c r="DX67">
        <v>2.327983110957893</v>
      </c>
      <c r="DY67">
        <v>1.164195061699717</v>
      </c>
      <c r="DZ67">
        <v>104.8409555389865</v>
      </c>
      <c r="EA67">
        <v>40.07143482462889</v>
      </c>
      <c r="EB67">
        <v>1.365023299072907</v>
      </c>
      <c r="EC67">
        <v>1.754488101594635</v>
      </c>
      <c r="ED67">
        <v>98.53586730535977</v>
      </c>
      <c r="EE67">
        <v>47.75871429358863</v>
      </c>
      <c r="EF67">
        <v>0.4042473733194503</v>
      </c>
      <c r="EG67">
        <v>12.87877283381689</v>
      </c>
      <c r="EH67">
        <v>3.891416565147078</v>
      </c>
      <c r="EI67">
        <v>32.85909206241085</v>
      </c>
      <c r="EJ67">
        <v>5.612473675853756</v>
      </c>
      <c r="EK67">
        <v>0.6441847546776692</v>
      </c>
      <c r="EL67">
        <v>62.76002790908249</v>
      </c>
      <c r="EM67">
        <v>0.9210641106487939</v>
      </c>
      <c r="EN67">
        <v>3.552399442779466</v>
      </c>
      <c r="EO67">
        <v>16.35850050602548</v>
      </c>
      <c r="EP67">
        <v>57.97795576021004</v>
      </c>
      <c r="EQ67">
        <v>1.092000717460015</v>
      </c>
      <c r="ER67">
        <v>3.309198693101685</v>
      </c>
      <c r="ES67">
        <v>552.0163515725386</v>
      </c>
      <c r="ET67">
        <v>195.8806875284481</v>
      </c>
      <c r="EU67">
        <v>5.102336672672224</v>
      </c>
      <c r="EV67">
        <v>6.640951455054025</v>
      </c>
      <c r="EW67">
        <v>45.97399511243531</v>
      </c>
      <c r="EX67">
        <v>42.75682567934766</v>
      </c>
      <c r="EY67">
        <v>0.2564263647618922</v>
      </c>
      <c r="EZ67">
        <v>56.1627737462192</v>
      </c>
      <c r="FA67">
        <v>0.02543232353352859</v>
      </c>
      <c r="FB67">
        <v>9.354210333689487</v>
      </c>
      <c r="FC67">
        <v>459.7578951998847</v>
      </c>
      <c r="FD67">
        <v>18.15898735789532</v>
      </c>
      <c r="FF67">
        <v>0.09923613895127399</v>
      </c>
      <c r="FG67">
        <v>2.940014897681714</v>
      </c>
      <c r="FH67">
        <v>1185.584054110221</v>
      </c>
      <c r="FI67">
        <v>386.7126050729745</v>
      </c>
      <c r="FK67">
        <v>10.02486121498133</v>
      </c>
      <c r="FL67">
        <v>29.99256311177242</v>
      </c>
      <c r="FM67">
        <v>6.021985316166632</v>
      </c>
      <c r="FN67">
        <v>7.848454259684966</v>
      </c>
      <c r="FO67">
        <v>649.364244532665</v>
      </c>
      <c r="FP67">
        <v>1374.834797965199</v>
      </c>
      <c r="FQ67">
        <v>40.9784827172695</v>
      </c>
      <c r="FR67">
        <v>45.54759416603785</v>
      </c>
      <c r="FS67">
        <v>85.76378459504602</v>
      </c>
    </row>
    <row r="68" spans="1:175">
      <c r="A68" s="2">
        <v>44914</v>
      </c>
      <c r="B68">
        <v>706.7248572926782</v>
      </c>
      <c r="C68">
        <v>-0.007524103569438556</v>
      </c>
      <c r="DR68" s="2">
        <v>44914</v>
      </c>
      <c r="DS68">
        <v>60.5067796711409</v>
      </c>
      <c r="DT68">
        <v>1254.004738906389</v>
      </c>
      <c r="DU68">
        <v>132.2154551807194</v>
      </c>
      <c r="DV68">
        <v>139.0841006786135</v>
      </c>
      <c r="DW68">
        <v>6789.316376958697</v>
      </c>
      <c r="DX68">
        <v>2.332512271405955</v>
      </c>
      <c r="DY68">
        <v>1.142499941473076</v>
      </c>
      <c r="DZ68">
        <v>104.3915049070373</v>
      </c>
      <c r="EA68">
        <v>39.07871842707819</v>
      </c>
      <c r="EB68">
        <v>1.370309683806594</v>
      </c>
      <c r="EC68">
        <v>1.749772235545354</v>
      </c>
      <c r="ED68">
        <v>98.63049655029552</v>
      </c>
      <c r="EE68">
        <v>47.96295599076265</v>
      </c>
      <c r="EF68">
        <v>0.4052083578633821</v>
      </c>
      <c r="EG68">
        <v>12.95504033021155</v>
      </c>
      <c r="EH68">
        <v>3.80831069996061</v>
      </c>
      <c r="EI68">
        <v>32.40007360770122</v>
      </c>
      <c r="EJ68">
        <v>5.611923598430271</v>
      </c>
      <c r="EK68">
        <v>0.6428309464613741</v>
      </c>
      <c r="EL68">
        <v>62.40669295937921</v>
      </c>
      <c r="EM68">
        <v>0.9160787812931411</v>
      </c>
      <c r="EN68">
        <v>3.685512355248176</v>
      </c>
      <c r="EO68">
        <v>16.58659814788467</v>
      </c>
      <c r="EP68">
        <v>57.87746677009358</v>
      </c>
      <c r="EQ68">
        <v>1.113486718489044</v>
      </c>
      <c r="ER68">
        <v>3.179839379648235</v>
      </c>
      <c r="ES68">
        <v>557.1403856724262</v>
      </c>
      <c r="ET68">
        <v>194.6042352674393</v>
      </c>
      <c r="EU68">
        <v>5.154072616715216</v>
      </c>
      <c r="EV68">
        <v>6.643382630079094</v>
      </c>
      <c r="EW68">
        <v>45.28410081937923</v>
      </c>
      <c r="EX68">
        <v>42.68949867237514</v>
      </c>
      <c r="EY68">
        <v>0.2553278471725618</v>
      </c>
      <c r="EZ68">
        <v>56.93254195655988</v>
      </c>
      <c r="FA68">
        <v>0.0251548222142253</v>
      </c>
      <c r="FB68">
        <v>9.437890919418248</v>
      </c>
      <c r="FC68">
        <v>459.269483957968</v>
      </c>
      <c r="FD68">
        <v>18.14156111497747</v>
      </c>
      <c r="FF68">
        <v>0.09729777801664848</v>
      </c>
      <c r="FG68">
        <v>2.903280481891485</v>
      </c>
      <c r="FH68">
        <v>1253.043736759998</v>
      </c>
      <c r="FI68">
        <v>383.1613986861991</v>
      </c>
      <c r="FK68">
        <v>9.826186455210516</v>
      </c>
      <c r="FL68">
        <v>30.17472762717541</v>
      </c>
      <c r="FM68">
        <v>5.941954634260588</v>
      </c>
      <c r="FN68">
        <v>7.870467626234395</v>
      </c>
      <c r="FO68">
        <v>656.2082929359659</v>
      </c>
      <c r="FP68">
        <v>1379.321406354086</v>
      </c>
      <c r="FQ68">
        <v>41.04421224533689</v>
      </c>
      <c r="FR68">
        <v>46.82597333003827</v>
      </c>
      <c r="FS68">
        <v>84.9855270024333</v>
      </c>
    </row>
    <row r="69" spans="1:175">
      <c r="A69" s="2">
        <v>44915</v>
      </c>
      <c r="B69">
        <v>671.0644423281448</v>
      </c>
      <c r="C69">
        <v>-0.05045869633217848</v>
      </c>
      <c r="DR69" s="2">
        <v>44915</v>
      </c>
      <c r="DS69">
        <v>58.77490220884172</v>
      </c>
      <c r="DT69">
        <v>1243.163785133446</v>
      </c>
      <c r="DU69">
        <v>126.3268628881666</v>
      </c>
      <c r="DV69">
        <v>139.4787424226913</v>
      </c>
      <c r="DW69">
        <v>6878.730366633792</v>
      </c>
      <c r="DX69">
        <v>2.283011651200429</v>
      </c>
      <c r="DY69">
        <v>1.114294207070871</v>
      </c>
      <c r="DZ69">
        <v>104.6544967291889</v>
      </c>
      <c r="EA69">
        <v>39.76843881622971</v>
      </c>
      <c r="EB69">
        <v>1.369445141820556</v>
      </c>
      <c r="EC69">
        <v>1.788167961070575</v>
      </c>
      <c r="ED69">
        <v>98.98650463231299</v>
      </c>
      <c r="EE69">
        <v>50.60834402559212</v>
      </c>
      <c r="EF69">
        <v>0.4138454118103959</v>
      </c>
      <c r="EG69">
        <v>13.13354318110053</v>
      </c>
      <c r="EH69">
        <v>3.775722256696308</v>
      </c>
      <c r="EI69">
        <v>31.56501674147781</v>
      </c>
      <c r="EJ69">
        <v>5.66461228110919</v>
      </c>
      <c r="EK69">
        <v>0.6733169405044872</v>
      </c>
      <c r="EL69">
        <v>62.5548594709145</v>
      </c>
      <c r="EM69">
        <v>0.9363826738594768</v>
      </c>
      <c r="EN69">
        <v>3.821612411588017</v>
      </c>
      <c r="EO69">
        <v>16.64470284868121</v>
      </c>
      <c r="EP69">
        <v>57.95552986728337</v>
      </c>
      <c r="EQ69">
        <v>1.156809448693367</v>
      </c>
      <c r="ER69">
        <v>3.19217663525212</v>
      </c>
      <c r="ES69">
        <v>583.1762581324082</v>
      </c>
      <c r="ET69">
        <v>194.7970524492746</v>
      </c>
      <c r="EU69">
        <v>5.291508818593133</v>
      </c>
      <c r="EV69">
        <v>6.543065871485461</v>
      </c>
      <c r="EW69">
        <v>47.39572074290079</v>
      </c>
      <c r="EX69">
        <v>40.93670984066464</v>
      </c>
      <c r="EY69">
        <v>0.2481471373883512</v>
      </c>
      <c r="EZ69">
        <v>58.42634412706074</v>
      </c>
      <c r="FA69">
        <v>0.02516521155359694</v>
      </c>
      <c r="FB69">
        <v>9.771445558459648</v>
      </c>
      <c r="FC69">
        <v>460.7337176247073</v>
      </c>
      <c r="FD69">
        <v>18.01096084428944</v>
      </c>
      <c r="FF69">
        <v>0.09807698742774797</v>
      </c>
      <c r="FG69">
        <v>2.824160925352347</v>
      </c>
      <c r="FH69">
        <v>1246.740978797386</v>
      </c>
      <c r="FI69">
        <v>390.4356808548513</v>
      </c>
      <c r="FK69">
        <v>9.479073507793501</v>
      </c>
      <c r="FL69">
        <v>31.53355780716652</v>
      </c>
      <c r="FM69">
        <v>5.93785807033071</v>
      </c>
      <c r="FN69">
        <v>8.15933832211752</v>
      </c>
      <c r="FO69">
        <v>625.2561002217263</v>
      </c>
      <c r="FP69">
        <v>1380.204299212227</v>
      </c>
      <c r="FQ69">
        <v>40.36906632826469</v>
      </c>
      <c r="FR69">
        <v>50.12440453196481</v>
      </c>
      <c r="FS69">
        <v>85.92222826263823</v>
      </c>
    </row>
    <row r="70" spans="1:175">
      <c r="A70" s="2">
        <v>44916</v>
      </c>
      <c r="B70">
        <v>699.3497405822513</v>
      </c>
      <c r="C70">
        <v>0.04214989868331509</v>
      </c>
      <c r="DR70" s="2">
        <v>44916</v>
      </c>
      <c r="DS70">
        <v>58.00967733711144</v>
      </c>
      <c r="DT70">
        <v>1194.546697488557</v>
      </c>
      <c r="DU70">
        <v>127.5628786469513</v>
      </c>
      <c r="DV70">
        <v>139.6656466417648</v>
      </c>
      <c r="DW70">
        <v>6784.735817314015</v>
      </c>
      <c r="DX70">
        <v>2.28795883428153</v>
      </c>
      <c r="DY70">
        <v>1.121483534653763</v>
      </c>
      <c r="DZ70">
        <v>104.2945400422137</v>
      </c>
      <c r="EA70">
        <v>39.72369157592873</v>
      </c>
      <c r="EB70">
        <v>1.334370808936749</v>
      </c>
      <c r="EC70">
        <v>1.775989916295824</v>
      </c>
      <c r="ED70">
        <v>97.84129833628084</v>
      </c>
      <c r="EE70">
        <v>49.59551585100763</v>
      </c>
      <c r="EF70">
        <v>0.4024162771513357</v>
      </c>
      <c r="EG70">
        <v>13.39447225544151</v>
      </c>
      <c r="EH70">
        <v>3.746496189787336</v>
      </c>
      <c r="EI70">
        <v>32.18305723847671</v>
      </c>
      <c r="EJ70">
        <v>5.675629802602611</v>
      </c>
      <c r="EK70">
        <v>0.6907595740086599</v>
      </c>
      <c r="EL70">
        <v>61.15278981304126</v>
      </c>
      <c r="EM70">
        <v>0.9252770157193393</v>
      </c>
      <c r="EN70">
        <v>3.750025047880724</v>
      </c>
      <c r="EO70">
        <v>16.19546397622947</v>
      </c>
      <c r="EP70">
        <v>58.09074318127146</v>
      </c>
      <c r="EQ70">
        <v>1.220488468345875</v>
      </c>
      <c r="ER70">
        <v>3.31807588203475</v>
      </c>
      <c r="ES70">
        <v>578.3604938757842</v>
      </c>
      <c r="ET70">
        <v>193.4055971124556</v>
      </c>
      <c r="EU70">
        <v>5.252764160675135</v>
      </c>
      <c r="EV70">
        <v>6.55531784981368</v>
      </c>
      <c r="EW70">
        <v>45.45471840282013</v>
      </c>
      <c r="EX70">
        <v>41.81418334003614</v>
      </c>
      <c r="EY70">
        <v>0.2485610554880734</v>
      </c>
      <c r="EZ70">
        <v>58.36851538449231</v>
      </c>
      <c r="FA70">
        <v>0.02474896352893618</v>
      </c>
      <c r="FB70">
        <v>9.519359838807189</v>
      </c>
      <c r="FC70">
        <v>462.7863198900935</v>
      </c>
      <c r="FD70">
        <v>17.96438400082038</v>
      </c>
      <c r="FF70">
        <v>0.09803284346151726</v>
      </c>
      <c r="FG70">
        <v>2.944011292744683</v>
      </c>
      <c r="FH70">
        <v>1334.980725955802</v>
      </c>
      <c r="FI70">
        <v>397.1489853383385</v>
      </c>
      <c r="FK70">
        <v>9.470033295997032</v>
      </c>
      <c r="FL70">
        <v>31.34504857236777</v>
      </c>
      <c r="FM70">
        <v>5.862115531086498</v>
      </c>
      <c r="FN70">
        <v>8.137974655456215</v>
      </c>
      <c r="FO70">
        <v>635.7628360730346</v>
      </c>
      <c r="FP70">
        <v>1395.121627580252</v>
      </c>
      <c r="FQ70">
        <v>40.73429975234672</v>
      </c>
      <c r="FR70">
        <v>49.62221202887137</v>
      </c>
      <c r="FS70">
        <v>84.1143211899342</v>
      </c>
    </row>
    <row r="71" spans="1:175">
      <c r="A71" s="2">
        <v>44917</v>
      </c>
      <c r="B71">
        <v>687.3380084129116</v>
      </c>
      <c r="C71">
        <v>-0.01717557249587209</v>
      </c>
      <c r="DR71" s="2">
        <v>44917</v>
      </c>
      <c r="DS71">
        <v>57.91952197128057</v>
      </c>
      <c r="DT71">
        <v>1217.05414928717</v>
      </c>
      <c r="DU71">
        <v>126.0462799234556</v>
      </c>
      <c r="DV71">
        <v>142.4312169389734</v>
      </c>
      <c r="DW71">
        <v>6895.037305864182</v>
      </c>
      <c r="DX71">
        <v>2.22844017699372</v>
      </c>
      <c r="DY71">
        <v>1.11986534803908</v>
      </c>
      <c r="DZ71">
        <v>103.4865482410285</v>
      </c>
      <c r="EA71">
        <v>39.86896265554243</v>
      </c>
      <c r="EB71">
        <v>1.340721630272008</v>
      </c>
      <c r="EC71">
        <v>1.839852845039046</v>
      </c>
      <c r="ED71">
        <v>96.73474179419604</v>
      </c>
      <c r="EE71">
        <v>49.68347817567792</v>
      </c>
      <c r="EF71">
        <v>0.4022668338741689</v>
      </c>
      <c r="EG71">
        <v>13.50164559188991</v>
      </c>
      <c r="EH71">
        <v>3.660630875494604</v>
      </c>
      <c r="EI71">
        <v>32.23983437644379</v>
      </c>
      <c r="EJ71">
        <v>6.488570141057905</v>
      </c>
      <c r="EK71">
        <v>0.7076014521666828</v>
      </c>
      <c r="EL71">
        <v>61.37024707784867</v>
      </c>
      <c r="EM71">
        <v>0.9229009039028496</v>
      </c>
      <c r="EN71">
        <v>3.702780354825525</v>
      </c>
      <c r="EO71">
        <v>16.13370225953499</v>
      </c>
      <c r="EP71">
        <v>57.56985729030214</v>
      </c>
      <c r="EQ71">
        <v>1.295884337706019</v>
      </c>
      <c r="ER71">
        <v>3.312922042280588</v>
      </c>
      <c r="ES71">
        <v>584.3228267035968</v>
      </c>
      <c r="ET71">
        <v>191.1959834196794</v>
      </c>
      <c r="EU71">
        <v>5.360299653982428</v>
      </c>
      <c r="EV71">
        <v>6.80180134330372</v>
      </c>
      <c r="EW71">
        <v>45.87223781351462</v>
      </c>
      <c r="EX71">
        <v>40.17658100806578</v>
      </c>
      <c r="EY71">
        <v>0.2459069837905871</v>
      </c>
      <c r="EZ71">
        <v>59.37165196909965</v>
      </c>
      <c r="FA71">
        <v>0.02466677406078094</v>
      </c>
      <c r="FB71">
        <v>9.657747101113072</v>
      </c>
      <c r="FC71">
        <v>459.1642070442011</v>
      </c>
      <c r="FD71">
        <v>18.00770736026285</v>
      </c>
      <c r="FF71">
        <v>0.09968159789699825</v>
      </c>
      <c r="FG71">
        <v>2.903063373356655</v>
      </c>
      <c r="FH71">
        <v>1306.476051145891</v>
      </c>
      <c r="FI71">
        <v>414.6018728696263</v>
      </c>
      <c r="FK71">
        <v>9.192896652782197</v>
      </c>
      <c r="FL71">
        <v>31.6121037565249</v>
      </c>
      <c r="FM71">
        <v>6.03298505955775</v>
      </c>
      <c r="FN71">
        <v>8.292167663748158</v>
      </c>
      <c r="FO71">
        <v>626.8804047921116</v>
      </c>
      <c r="FP71">
        <v>1368.433281401113</v>
      </c>
      <c r="FQ71">
        <v>40.52583759330665</v>
      </c>
      <c r="FR71">
        <v>50.32737776930015</v>
      </c>
      <c r="FS71">
        <v>82.26506165611406</v>
      </c>
    </row>
    <row r="72" spans="1:175">
      <c r="A72" s="2">
        <v>44918</v>
      </c>
      <c r="B72">
        <v>689.4085161782043</v>
      </c>
      <c r="C72">
        <v>0.003012357442699232</v>
      </c>
      <c r="DR72" s="2">
        <v>44918</v>
      </c>
      <c r="DS72">
        <v>58.26814612450352</v>
      </c>
      <c r="DT72">
        <v>1221.810353726494</v>
      </c>
      <c r="DU72">
        <v>129.0265441623306</v>
      </c>
      <c r="DV72">
        <v>139.4360836141233</v>
      </c>
      <c r="DW72">
        <v>6873.122054327315</v>
      </c>
      <c r="DX72">
        <v>2.214516938295183</v>
      </c>
      <c r="DY72">
        <v>1.102622460062109</v>
      </c>
      <c r="DZ72">
        <v>102.4112872118422</v>
      </c>
      <c r="EA72">
        <v>39.78372117041438</v>
      </c>
      <c r="EB72">
        <v>1.299918387947226</v>
      </c>
      <c r="EC72">
        <v>1.83916265720393</v>
      </c>
      <c r="ED72">
        <v>96.27984054179437</v>
      </c>
      <c r="EE72">
        <v>49.78334754509006</v>
      </c>
      <c r="EF72">
        <v>0.3980853133204668</v>
      </c>
      <c r="EG72">
        <v>13.31791044774805</v>
      </c>
      <c r="EH72">
        <v>3.638640682238346</v>
      </c>
      <c r="EI72">
        <v>32.36070250613137</v>
      </c>
      <c r="EJ72">
        <v>6.34778972151656</v>
      </c>
      <c r="EK72">
        <v>0.6965403461254035</v>
      </c>
      <c r="EL72">
        <v>60.98928601191263</v>
      </c>
      <c r="EM72">
        <v>0.9353478836918784</v>
      </c>
      <c r="EN72">
        <v>3.685821098838937</v>
      </c>
      <c r="EO72">
        <v>16.26457250466053</v>
      </c>
      <c r="EP72">
        <v>57.06897478942375</v>
      </c>
      <c r="EQ72">
        <v>1.111581935972734</v>
      </c>
      <c r="ER72">
        <v>3.537292648029494</v>
      </c>
      <c r="ES72">
        <v>585.265382116086</v>
      </c>
      <c r="ET72">
        <v>188.1049955965011</v>
      </c>
      <c r="EU72">
        <v>5.357528066126935</v>
      </c>
      <c r="EV72">
        <v>7.131357012489757</v>
      </c>
      <c r="EW72">
        <v>48.37072047619954</v>
      </c>
      <c r="EX72">
        <v>40.58321938098624</v>
      </c>
      <c r="EY72">
        <v>0.2438208278513574</v>
      </c>
      <c r="EZ72">
        <v>58.39992371082485</v>
      </c>
      <c r="FA72">
        <v>0.02470624944997398</v>
      </c>
      <c r="FB72">
        <v>9.572631068667931</v>
      </c>
      <c r="FC72">
        <v>468.7014469549359</v>
      </c>
      <c r="FD72">
        <v>17.70699746137872</v>
      </c>
      <c r="FF72">
        <v>0.09988430038827857</v>
      </c>
      <c r="FG72">
        <v>3.042081781267766</v>
      </c>
      <c r="FH72">
        <v>1271.599866076538</v>
      </c>
      <c r="FI72">
        <v>412.9304380719306</v>
      </c>
      <c r="FK72">
        <v>9.153730957428248</v>
      </c>
      <c r="FL72">
        <v>31.36877609897633</v>
      </c>
      <c r="FM72">
        <v>5.967893730982136</v>
      </c>
      <c r="FN72">
        <v>8.167002774332076</v>
      </c>
      <c r="FO72">
        <v>620.6097509471864</v>
      </c>
      <c r="FP72">
        <v>1373.082560389928</v>
      </c>
      <c r="FQ72">
        <v>40.19561460570208</v>
      </c>
      <c r="FR72">
        <v>50.34150680241297</v>
      </c>
      <c r="FS72">
        <v>83.51371208675504</v>
      </c>
    </row>
    <row r="73" spans="1:175">
      <c r="A73" s="2">
        <v>44919</v>
      </c>
      <c r="B73">
        <v>690.7587435232062</v>
      </c>
      <c r="C73">
        <v>0.001958530121570101</v>
      </c>
      <c r="DR73" s="2">
        <v>44919</v>
      </c>
      <c r="DS73">
        <v>58.24587958146367</v>
      </c>
      <c r="DT73">
        <v>1177.118646512375</v>
      </c>
      <c r="DU73">
        <v>130.2225754618329</v>
      </c>
      <c r="DV73">
        <v>138.6618842978686</v>
      </c>
      <c r="DW73">
        <v>6964.410562797794</v>
      </c>
      <c r="DX73">
        <v>2.234163329607558</v>
      </c>
      <c r="DY73">
        <v>1.114415564095226</v>
      </c>
      <c r="DZ73">
        <v>102.2844669574552</v>
      </c>
      <c r="EA73">
        <v>39.41653955769731</v>
      </c>
      <c r="EB73">
        <v>1.299509580599516</v>
      </c>
      <c r="EC73">
        <v>1.879325947326477</v>
      </c>
      <c r="ED73">
        <v>96.45793895113222</v>
      </c>
      <c r="EE73">
        <v>49.6632832388452</v>
      </c>
      <c r="EF73">
        <v>0.4062342182495887</v>
      </c>
      <c r="EG73">
        <v>13.33653170930991</v>
      </c>
      <c r="EH73">
        <v>3.673335710370662</v>
      </c>
      <c r="EI73">
        <v>32.45870367819151</v>
      </c>
      <c r="EJ73">
        <v>6.438327350909486</v>
      </c>
      <c r="EK73">
        <v>0.7030577664847241</v>
      </c>
      <c r="EL73">
        <v>59.88947737684011</v>
      </c>
      <c r="EM73">
        <v>0.9538242842301868</v>
      </c>
      <c r="EN73">
        <v>3.710912857362073</v>
      </c>
      <c r="EO73">
        <v>16.35687862435461</v>
      </c>
      <c r="EP73">
        <v>56.98077946349115</v>
      </c>
      <c r="EQ73">
        <v>1.185293779790896</v>
      </c>
      <c r="ER73">
        <v>3.488400080450876</v>
      </c>
      <c r="ES73">
        <v>586.8615429878674</v>
      </c>
      <c r="ET73">
        <v>188.3086404536523</v>
      </c>
      <c r="EU73">
        <v>5.404681503673955</v>
      </c>
      <c r="EV73">
        <v>6.837731139433395</v>
      </c>
      <c r="EW73">
        <v>48.03344028694696</v>
      </c>
      <c r="EX73">
        <v>41.18879979690053</v>
      </c>
      <c r="EY73">
        <v>0.2456509226985067</v>
      </c>
      <c r="EZ73">
        <v>54.55396502872812</v>
      </c>
      <c r="FA73">
        <v>0.02462045300317016</v>
      </c>
      <c r="FB73">
        <v>9.422435059125606</v>
      </c>
      <c r="FC73">
        <v>461.3583094865249</v>
      </c>
      <c r="FD73">
        <v>17.86183010740944</v>
      </c>
      <c r="FF73">
        <v>0.09986483601606679</v>
      </c>
      <c r="FG73">
        <v>2.94955155593419</v>
      </c>
      <c r="FH73">
        <v>1292.205436364005</v>
      </c>
      <c r="FI73">
        <v>416.9466405481951</v>
      </c>
      <c r="FK73">
        <v>9.111722337382176</v>
      </c>
      <c r="FL73">
        <v>30.62264694765432</v>
      </c>
      <c r="FM73">
        <v>6.087216543819537</v>
      </c>
      <c r="FN73">
        <v>8.26253791181473</v>
      </c>
      <c r="FO73">
        <v>637.4547038193338</v>
      </c>
      <c r="FP73">
        <v>1385.33286067645</v>
      </c>
      <c r="FQ73">
        <v>39.74911100018614</v>
      </c>
      <c r="FR73">
        <v>49.91547162740537</v>
      </c>
      <c r="FS73">
        <v>83.55429281631443</v>
      </c>
    </row>
    <row r="74" spans="1:175">
      <c r="A74" s="2">
        <v>44920</v>
      </c>
      <c r="B74">
        <v>693.2212493210961</v>
      </c>
      <c r="C74">
        <v>0.003564928885778418</v>
      </c>
      <c r="DR74" s="2">
        <v>44920</v>
      </c>
      <c r="DS74">
        <v>61.88071469680413</v>
      </c>
      <c r="DT74">
        <v>1150.368217887794</v>
      </c>
      <c r="DU74">
        <v>132.6844004854312</v>
      </c>
      <c r="DV74">
        <v>138.8211162664136</v>
      </c>
      <c r="DW74">
        <v>5982.159001318289</v>
      </c>
      <c r="DX74">
        <v>2.200236959735579</v>
      </c>
      <c r="DY74">
        <v>1.169047807124949</v>
      </c>
      <c r="DZ74">
        <v>103.0822983948153</v>
      </c>
      <c r="EA74">
        <v>43.14566799005576</v>
      </c>
      <c r="EB74">
        <v>1.293013501163317</v>
      </c>
      <c r="EC74">
        <v>1.865364539636972</v>
      </c>
      <c r="ED74">
        <v>97.64942243147082</v>
      </c>
      <c r="EE74">
        <v>51.91446396156113</v>
      </c>
      <c r="EF74">
        <v>0.4022189448115386</v>
      </c>
      <c r="EG74">
        <v>13.52398873698687</v>
      </c>
      <c r="EH74">
        <v>3.872144435477255</v>
      </c>
      <c r="EI74">
        <v>34.72557499977533</v>
      </c>
      <c r="EJ74">
        <v>6.160512028265732</v>
      </c>
      <c r="EK74">
        <v>0.7015121923106015</v>
      </c>
      <c r="EL74">
        <v>60.88496319595064</v>
      </c>
      <c r="EM74">
        <v>0.9480464395883206</v>
      </c>
      <c r="EN74">
        <v>3.700612221744921</v>
      </c>
      <c r="EO74">
        <v>16.73822466093596</v>
      </c>
      <c r="EP74">
        <v>57.84471770900027</v>
      </c>
      <c r="EQ74">
        <v>1.181148150724963</v>
      </c>
      <c r="ER74">
        <v>3.424367387420287</v>
      </c>
      <c r="ES74">
        <v>577.198330908793</v>
      </c>
      <c r="ET74">
        <v>193.3758128069132</v>
      </c>
      <c r="EU74">
        <v>5.50349698654508</v>
      </c>
      <c r="EV74">
        <v>7.081884259604964</v>
      </c>
      <c r="EW74">
        <v>48.06510366349648</v>
      </c>
      <c r="EX74">
        <v>40.38473470164803</v>
      </c>
      <c r="EY74">
        <v>0.2444678412939612</v>
      </c>
      <c r="EZ74">
        <v>52.29773820037008</v>
      </c>
      <c r="FA74">
        <v>0.02468009782996888</v>
      </c>
      <c r="FB74">
        <v>9.190373549604736</v>
      </c>
      <c r="FC74">
        <v>452.1499407436744</v>
      </c>
      <c r="FD74">
        <v>17.78428275955202</v>
      </c>
      <c r="FF74">
        <v>0.09932697846383143</v>
      </c>
      <c r="FG74">
        <v>2.956634475710683</v>
      </c>
      <c r="FH74">
        <v>1238.920964461661</v>
      </c>
      <c r="FI74">
        <v>408.5311257043783</v>
      </c>
      <c r="FK74">
        <v>9.273644686689089</v>
      </c>
      <c r="FL74">
        <v>30.07692359311019</v>
      </c>
      <c r="FM74">
        <v>6.265704617547424</v>
      </c>
      <c r="FN74">
        <v>8.109964306680761</v>
      </c>
      <c r="FO74">
        <v>633.336362299954</v>
      </c>
      <c r="FP74">
        <v>1407.119361412854</v>
      </c>
      <c r="FQ74">
        <v>38.83818608151065</v>
      </c>
      <c r="FR74">
        <v>47.86989661004303</v>
      </c>
      <c r="FS74">
        <v>82.65229608287522</v>
      </c>
    </row>
    <row r="75" spans="1:175">
      <c r="A75" s="2">
        <v>44921</v>
      </c>
      <c r="B75">
        <v>687.3407266798959</v>
      </c>
      <c r="C75">
        <v>-0.008482894381785511</v>
      </c>
      <c r="DR75" s="2">
        <v>44921</v>
      </c>
      <c r="DS75">
        <v>61.46084151962292</v>
      </c>
      <c r="DT75">
        <v>1114.087431758753</v>
      </c>
      <c r="DU75">
        <v>130.5267637509911</v>
      </c>
      <c r="DV75">
        <v>138.8378160110764</v>
      </c>
      <c r="DW75">
        <v>6133.959652725956</v>
      </c>
      <c r="DX75">
        <v>2.194800321074037</v>
      </c>
      <c r="DY75">
        <v>1.151461931604169</v>
      </c>
      <c r="DZ75">
        <v>102.8880337392749</v>
      </c>
      <c r="EA75">
        <v>43.61109330032698</v>
      </c>
      <c r="EB75">
        <v>1.298859459009136</v>
      </c>
      <c r="EC75">
        <v>1.933907477613709</v>
      </c>
      <c r="ED75">
        <v>98.43053979254351</v>
      </c>
      <c r="EE75">
        <v>51.93146510917538</v>
      </c>
      <c r="EF75">
        <v>0.4116318072130494</v>
      </c>
      <c r="EG75">
        <v>13.49635707843581</v>
      </c>
      <c r="EH75">
        <v>3.831647727888108</v>
      </c>
      <c r="EI75">
        <v>34.68616665584437</v>
      </c>
      <c r="EJ75">
        <v>6.552646788531445</v>
      </c>
      <c r="EK75">
        <v>0.7190273139815533</v>
      </c>
      <c r="EL75">
        <v>61.05360518829984</v>
      </c>
      <c r="EM75">
        <v>0.9288370510028024</v>
      </c>
      <c r="EN75">
        <v>3.635094608639577</v>
      </c>
      <c r="EO75">
        <v>16.86169148619447</v>
      </c>
      <c r="EP75">
        <v>57.90578384111114</v>
      </c>
      <c r="EQ75">
        <v>1.20794935736324</v>
      </c>
      <c r="ER75">
        <v>3.378277835321652</v>
      </c>
      <c r="ES75">
        <v>581.151060150085</v>
      </c>
      <c r="ET75">
        <v>192.2710366223298</v>
      </c>
      <c r="EU75">
        <v>5.48948864833117</v>
      </c>
      <c r="EV75">
        <v>6.858247552371067</v>
      </c>
      <c r="EW75">
        <v>46.41271597224397</v>
      </c>
      <c r="EX75">
        <v>40.94037633734301</v>
      </c>
      <c r="EY75">
        <v>0.2307083043009996</v>
      </c>
      <c r="EZ75">
        <v>51.90337910913033</v>
      </c>
      <c r="FA75">
        <v>0.0249411488041074</v>
      </c>
      <c r="FB75">
        <v>9.151282620276762</v>
      </c>
      <c r="FC75">
        <v>458.515744233384</v>
      </c>
      <c r="FD75">
        <v>17.77950915421605</v>
      </c>
      <c r="FF75">
        <v>0.09807265993957294</v>
      </c>
      <c r="FG75">
        <v>2.928158878827155</v>
      </c>
      <c r="FH75">
        <v>1277.914487454098</v>
      </c>
      <c r="FI75">
        <v>405.1157482315667</v>
      </c>
      <c r="FK75">
        <v>9.276770410493279</v>
      </c>
      <c r="FL75">
        <v>30.27358267968231</v>
      </c>
      <c r="FM75">
        <v>6.382969996967697</v>
      </c>
      <c r="FN75">
        <v>8.115263376293793</v>
      </c>
      <c r="FO75">
        <v>627.0403811358011</v>
      </c>
      <c r="FP75">
        <v>1404.767576401819</v>
      </c>
      <c r="FQ75">
        <v>39.17276960777353</v>
      </c>
      <c r="FR75">
        <v>47.30646576184966</v>
      </c>
      <c r="FS75">
        <v>84.27095601806471</v>
      </c>
    </row>
    <row r="76" spans="1:175">
      <c r="A76" s="2">
        <v>44922</v>
      </c>
      <c r="B76">
        <v>692.8713800742963</v>
      </c>
      <c r="C76">
        <v>0.008046450879050315</v>
      </c>
      <c r="DR76" s="2">
        <v>44922</v>
      </c>
      <c r="DS76">
        <v>60.86255403205499</v>
      </c>
      <c r="DT76">
        <v>1119.003766708704</v>
      </c>
      <c r="DU76">
        <v>132.0423107835303</v>
      </c>
      <c r="DV76">
        <v>139.2494610977938</v>
      </c>
      <c r="DW76">
        <v>6201.028889380819</v>
      </c>
      <c r="DX76">
        <v>2.211692229195549</v>
      </c>
      <c r="DY76">
        <v>1.142814050071356</v>
      </c>
      <c r="DZ76">
        <v>103.7184568967061</v>
      </c>
      <c r="EA76">
        <v>44.44549071690889</v>
      </c>
      <c r="EB76">
        <v>1.312373919040695</v>
      </c>
      <c r="EC76">
        <v>1.943079930342049</v>
      </c>
      <c r="ED76">
        <v>98.85329967289492</v>
      </c>
      <c r="EE76">
        <v>52.67343728055458</v>
      </c>
      <c r="EF76">
        <v>0.4091186477433895</v>
      </c>
      <c r="EG76">
        <v>13.22700838145221</v>
      </c>
      <c r="EH76">
        <v>3.853785001956172</v>
      </c>
      <c r="EI76">
        <v>34.96501724365388</v>
      </c>
      <c r="EJ76">
        <v>6.51166561206469</v>
      </c>
      <c r="EK76">
        <v>0.7219715424611738</v>
      </c>
      <c r="EL76">
        <v>60.82965933019887</v>
      </c>
      <c r="EM76">
        <v>0.9171917740740164</v>
      </c>
      <c r="EN76">
        <v>3.61763186069756</v>
      </c>
      <c r="EO76">
        <v>16.53083841055436</v>
      </c>
      <c r="EP76">
        <v>57.61952359698893</v>
      </c>
      <c r="EQ76">
        <v>1.179709791561551</v>
      </c>
      <c r="ER76">
        <v>3.43135199031699</v>
      </c>
      <c r="ES76">
        <v>591.5390340367936</v>
      </c>
      <c r="ET76">
        <v>186.9004340447198</v>
      </c>
      <c r="EU76">
        <v>5.524073976937795</v>
      </c>
      <c r="EV76">
        <v>6.466674469005393</v>
      </c>
      <c r="EW76">
        <v>46.79735735956157</v>
      </c>
      <c r="EX76">
        <v>41.31522738056186</v>
      </c>
      <c r="EY76">
        <v>0.228089311419614</v>
      </c>
      <c r="EZ76">
        <v>52.08836152948308</v>
      </c>
      <c r="FA76">
        <v>0.02476520513700336</v>
      </c>
      <c r="FB76">
        <v>9.021009048268196</v>
      </c>
      <c r="FC76">
        <v>461.4674119620673</v>
      </c>
      <c r="FD76">
        <v>17.78025525374383</v>
      </c>
      <c r="FF76">
        <v>0.0960025312130296</v>
      </c>
      <c r="FG76">
        <v>2.99210081021109</v>
      </c>
      <c r="FH76">
        <v>1265.780324293564</v>
      </c>
      <c r="FI76">
        <v>396.638804713493</v>
      </c>
      <c r="FK76">
        <v>9.342637359686755</v>
      </c>
      <c r="FL76">
        <v>30.44587424198037</v>
      </c>
      <c r="FM76">
        <v>6.431525826830018</v>
      </c>
      <c r="FN76">
        <v>7.769836344182276</v>
      </c>
      <c r="FO76">
        <v>635.2974432285256</v>
      </c>
      <c r="FP76">
        <v>1414.948674051753</v>
      </c>
      <c r="FQ76">
        <v>37.34620910449495</v>
      </c>
      <c r="FR76">
        <v>47.56001059432901</v>
      </c>
      <c r="FS76">
        <v>84.94702530248449</v>
      </c>
    </row>
    <row r="77" spans="1:175">
      <c r="A77" s="2">
        <v>44923</v>
      </c>
      <c r="B77">
        <v>686.2639151076471</v>
      </c>
      <c r="C77">
        <v>-0.009536351416247979</v>
      </c>
      <c r="DR77" s="2">
        <v>44923</v>
      </c>
      <c r="DS77">
        <v>61.13005516210303</v>
      </c>
      <c r="DT77">
        <v>1145.665429244119</v>
      </c>
      <c r="DU77">
        <v>131.8532264974997</v>
      </c>
      <c r="DV77">
        <v>140.8390575866004</v>
      </c>
      <c r="DW77">
        <v>6264.560389044969</v>
      </c>
      <c r="DX77">
        <v>2.160773068451653</v>
      </c>
      <c r="DY77">
        <v>1.127518540473997</v>
      </c>
      <c r="DZ77">
        <v>101.7993028007986</v>
      </c>
      <c r="EA77">
        <v>43.36386651159855</v>
      </c>
      <c r="EB77">
        <v>1.333301788615405</v>
      </c>
      <c r="EC77">
        <v>1.99136269334983</v>
      </c>
      <c r="ED77">
        <v>102.2362292111541</v>
      </c>
      <c r="EE77">
        <v>53.4991246272664</v>
      </c>
      <c r="EF77">
        <v>0.3992281701749505</v>
      </c>
      <c r="EG77">
        <v>13.2737411116778</v>
      </c>
      <c r="EH77">
        <v>3.980559614721019</v>
      </c>
      <c r="EI77">
        <v>34.92223345694076</v>
      </c>
      <c r="EJ77">
        <v>6.54717209347637</v>
      </c>
      <c r="EK77">
        <v>0.7128437401328271</v>
      </c>
      <c r="EL77">
        <v>62.05333860976364</v>
      </c>
      <c r="EM77">
        <v>0.9148805897145832</v>
      </c>
      <c r="EN77">
        <v>3.504309271884553</v>
      </c>
      <c r="EO77">
        <v>16.96267785834719</v>
      </c>
      <c r="EP77">
        <v>57.93643888694029</v>
      </c>
      <c r="EQ77">
        <v>1.175043247130607</v>
      </c>
      <c r="ER77">
        <v>3.54184771847856</v>
      </c>
      <c r="ES77">
        <v>600.5438210164356</v>
      </c>
      <c r="ET77">
        <v>186.8553700603177</v>
      </c>
      <c r="EU77">
        <v>5.651124204013566</v>
      </c>
      <c r="EV77">
        <v>6.56649731357795</v>
      </c>
      <c r="EW77">
        <v>44.75836093062252</v>
      </c>
      <c r="EX77">
        <v>41.06897081442798</v>
      </c>
      <c r="EY77">
        <v>0.2316143049321447</v>
      </c>
      <c r="EZ77">
        <v>52.72162148834551</v>
      </c>
      <c r="FA77">
        <v>0.02486502707739948</v>
      </c>
      <c r="FB77">
        <v>8.944542310029226</v>
      </c>
      <c r="FC77">
        <v>457.4463188782249</v>
      </c>
      <c r="FD77">
        <v>17.58357359094945</v>
      </c>
      <c r="FF77">
        <v>0.09038095799360173</v>
      </c>
      <c r="FG77">
        <v>3.029565998513008</v>
      </c>
      <c r="FH77">
        <v>1252.54157296295</v>
      </c>
      <c r="FI77">
        <v>394.8260581936786</v>
      </c>
      <c r="FK77">
        <v>9.292844365175881</v>
      </c>
      <c r="FL77">
        <v>30.52443581481441</v>
      </c>
      <c r="FM77">
        <v>6.336174081136777</v>
      </c>
      <c r="FN77">
        <v>7.668609487761537</v>
      </c>
      <c r="FO77">
        <v>634.4572185819136</v>
      </c>
      <c r="FP77">
        <v>1417.913338365265</v>
      </c>
      <c r="FQ77">
        <v>36.73659811666317</v>
      </c>
      <c r="FR77">
        <v>48.0034975077619</v>
      </c>
      <c r="FS77">
        <v>85.99520977246652</v>
      </c>
    </row>
    <row r="78" spans="1:175">
      <c r="A78" s="2">
        <v>44924</v>
      </c>
      <c r="B78">
        <v>664.6284186369361</v>
      </c>
      <c r="C78">
        <v>-0.03152649584863765</v>
      </c>
      <c r="DR78" s="2">
        <v>44924</v>
      </c>
      <c r="DS78">
        <v>61.71827620128564</v>
      </c>
      <c r="DT78">
        <v>1134.600867710871</v>
      </c>
      <c r="DU78">
        <v>129.129913509673</v>
      </c>
      <c r="DV78">
        <v>140.3027008839523</v>
      </c>
      <c r="DW78">
        <v>6135.805226622393</v>
      </c>
      <c r="DX78">
        <v>2.106349516086838</v>
      </c>
      <c r="DY78">
        <v>1.101289895952059</v>
      </c>
      <c r="DZ78">
        <v>100.6634931124606</v>
      </c>
      <c r="EA78">
        <v>43.06996068527709</v>
      </c>
      <c r="EB78">
        <v>1.377945645583483</v>
      </c>
      <c r="EC78">
        <v>2.049541177062385</v>
      </c>
      <c r="ED78">
        <v>105.5299055550057</v>
      </c>
      <c r="EE78">
        <v>54.23066308705405</v>
      </c>
      <c r="EF78">
        <v>0.3960582277100194</v>
      </c>
      <c r="EG78">
        <v>13.34432281796669</v>
      </c>
      <c r="EH78">
        <v>4.158421838010487</v>
      </c>
      <c r="EI78">
        <v>34.21725783121046</v>
      </c>
      <c r="EJ78">
        <v>6.858344414602967</v>
      </c>
      <c r="EK78">
        <v>0.7062519412663346</v>
      </c>
      <c r="EL78">
        <v>63.528129937591</v>
      </c>
      <c r="EM78">
        <v>0.902588666176272</v>
      </c>
      <c r="EN78">
        <v>3.472674937138773</v>
      </c>
      <c r="EO78">
        <v>17.55369099019952</v>
      </c>
      <c r="EP78">
        <v>57.23903595863628</v>
      </c>
      <c r="EQ78">
        <v>1.188392357855584</v>
      </c>
      <c r="ER78">
        <v>3.614811045106241</v>
      </c>
      <c r="ES78">
        <v>612.9385698403864</v>
      </c>
      <c r="ET78">
        <v>192.0968404783185</v>
      </c>
      <c r="EU78">
        <v>5.544926702857844</v>
      </c>
      <c r="EV78">
        <v>6.77212538500835</v>
      </c>
      <c r="EW78">
        <v>43.99587629819047</v>
      </c>
      <c r="EX78">
        <v>39.49126095425888</v>
      </c>
      <c r="EY78">
        <v>0.2327441519537975</v>
      </c>
      <c r="EZ78">
        <v>53.86547385946268</v>
      </c>
      <c r="FA78">
        <v>0.02521386778814627</v>
      </c>
      <c r="FB78">
        <v>8.966101071412611</v>
      </c>
      <c r="FC78">
        <v>455.5729054283247</v>
      </c>
      <c r="FD78">
        <v>17.65339898516511</v>
      </c>
      <c r="FF78">
        <v>0.09147828089224974</v>
      </c>
      <c r="FG78">
        <v>3.000721327150262</v>
      </c>
      <c r="FH78">
        <v>1283.218838225561</v>
      </c>
      <c r="FI78">
        <v>388.1561733888431</v>
      </c>
      <c r="FK78">
        <v>9.425393996035764</v>
      </c>
      <c r="FL78">
        <v>31.51516733114369</v>
      </c>
      <c r="FM78">
        <v>6.347849923517858</v>
      </c>
      <c r="FN78">
        <v>7.669760393852427</v>
      </c>
      <c r="FO78">
        <v>614.6419495872289</v>
      </c>
      <c r="FP78">
        <v>1404.042306593011</v>
      </c>
      <c r="FQ78">
        <v>36.78527600821558</v>
      </c>
      <c r="FR78">
        <v>48.61733765939325</v>
      </c>
      <c r="FS78">
        <v>86.88333586489593</v>
      </c>
    </row>
    <row r="79" spans="1:175">
      <c r="A79" s="2">
        <v>44925</v>
      </c>
      <c r="B79">
        <v>659.465823429385</v>
      </c>
      <c r="C79">
        <v>-0.007767641380937218</v>
      </c>
      <c r="DR79" s="2">
        <v>44925</v>
      </c>
      <c r="DS79">
        <v>61.53288188671132</v>
      </c>
      <c r="DT79">
        <v>1162.209102117709</v>
      </c>
      <c r="DU79">
        <v>129.4031235051304</v>
      </c>
      <c r="DV79">
        <v>141.6612636365904</v>
      </c>
      <c r="DW79">
        <v>6151.902302096277</v>
      </c>
      <c r="DX79">
        <v>2.089979573156217</v>
      </c>
      <c r="DY79">
        <v>1.066719690423036</v>
      </c>
      <c r="DZ79">
        <v>99.56904283839253</v>
      </c>
      <c r="EA79">
        <v>42.30829111013243</v>
      </c>
      <c r="EB79">
        <v>1.402313252565696</v>
      </c>
      <c r="EC79">
        <v>1.92495682123655</v>
      </c>
      <c r="ED79">
        <v>105.8129381830793</v>
      </c>
      <c r="EE79">
        <v>54.02013468162935</v>
      </c>
      <c r="EF79">
        <v>0.4031953130531493</v>
      </c>
      <c r="EG79">
        <v>13.18498581115564</v>
      </c>
      <c r="EH79">
        <v>4.131038713435906</v>
      </c>
      <c r="EI79">
        <v>34.07097620600754</v>
      </c>
      <c r="EJ79">
        <v>6.77758497850719</v>
      </c>
      <c r="EK79">
        <v>0.6985957426088163</v>
      </c>
      <c r="EL79">
        <v>63.87788655745152</v>
      </c>
      <c r="EM79">
        <v>0.911573639681527</v>
      </c>
      <c r="EN79">
        <v>3.475122548302227</v>
      </c>
      <c r="EO79">
        <v>17.83659626100895</v>
      </c>
      <c r="EP79">
        <v>55.78631155480733</v>
      </c>
      <c r="EQ79">
        <v>1.220696938771362</v>
      </c>
      <c r="ER79">
        <v>3.556734956383063</v>
      </c>
      <c r="ES79">
        <v>635.2105051107577</v>
      </c>
      <c r="ET79">
        <v>192.8580255072939</v>
      </c>
      <c r="EU79">
        <v>5.347852693655456</v>
      </c>
      <c r="EV79">
        <v>6.628274652364741</v>
      </c>
      <c r="EW79">
        <v>43.13751168259714</v>
      </c>
      <c r="EX79">
        <v>39.69419267943005</v>
      </c>
      <c r="EY79">
        <v>0.2291463220688401</v>
      </c>
      <c r="EZ79">
        <v>55.34200437888957</v>
      </c>
      <c r="FA79">
        <v>0.02485483606863094</v>
      </c>
      <c r="FB79">
        <v>9.025860089368548</v>
      </c>
      <c r="FC79">
        <v>458.6326669931305</v>
      </c>
      <c r="FD79">
        <v>17.81555574450213</v>
      </c>
      <c r="FF79">
        <v>0.09005877240662959</v>
      </c>
      <c r="FG79">
        <v>3.102897398452587</v>
      </c>
      <c r="FH79">
        <v>1321.306326837342</v>
      </c>
      <c r="FI79">
        <v>397.8875215598076</v>
      </c>
      <c r="FK79">
        <v>9.463449423554657</v>
      </c>
      <c r="FL79">
        <v>32.03169425176426</v>
      </c>
      <c r="FM79">
        <v>6.33851169256318</v>
      </c>
      <c r="FN79">
        <v>7.72620435629148</v>
      </c>
      <c r="FO79">
        <v>610.7756529023241</v>
      </c>
      <c r="FP79">
        <v>1385.53434342124</v>
      </c>
      <c r="FQ79">
        <v>37.94796577210278</v>
      </c>
      <c r="FR79">
        <v>48.50703794459078</v>
      </c>
      <c r="FS79">
        <v>86.30879015994738</v>
      </c>
    </row>
    <row r="80" spans="1:175">
      <c r="A80" s="2">
        <v>44926</v>
      </c>
      <c r="B80">
        <v>653.5264341781636</v>
      </c>
      <c r="C80">
        <v>-0.009006363999782496</v>
      </c>
      <c r="DR80" s="2">
        <v>44926</v>
      </c>
      <c r="DS80">
        <v>61.8552685360434</v>
      </c>
      <c r="DT80">
        <v>1107.391535863341</v>
      </c>
      <c r="DU80">
        <v>129.5946009912601</v>
      </c>
      <c r="DV80">
        <v>149.2572187778976</v>
      </c>
      <c r="DW80">
        <v>6114.489783120566</v>
      </c>
      <c r="DX80">
        <v>2.08706248848736</v>
      </c>
      <c r="DY80">
        <v>1.056477627888768</v>
      </c>
      <c r="DZ80">
        <v>101.2715752693815</v>
      </c>
      <c r="EA80">
        <v>42.13183371465048</v>
      </c>
      <c r="EB80">
        <v>1.425252917365605</v>
      </c>
      <c r="EC80">
        <v>1.914972684554225</v>
      </c>
      <c r="ED80">
        <v>105.160580009446</v>
      </c>
      <c r="EE80">
        <v>54.597948691138</v>
      </c>
      <c r="EF80">
        <v>0.4060230004523216</v>
      </c>
      <c r="EG80">
        <v>12.64521744902246</v>
      </c>
      <c r="EH80">
        <v>4.076174737152774</v>
      </c>
      <c r="EI80">
        <v>34.00943327522415</v>
      </c>
      <c r="EJ80">
        <v>6.69771719702166</v>
      </c>
      <c r="EK80">
        <v>0.6986302119314853</v>
      </c>
      <c r="EL80">
        <v>64.04508738013085</v>
      </c>
      <c r="EM80">
        <v>0.9152214090501226</v>
      </c>
      <c r="EN80">
        <v>3.4421789199217</v>
      </c>
      <c r="EO80">
        <v>18.2694374689202</v>
      </c>
      <c r="EP80">
        <v>56.10666642602536</v>
      </c>
      <c r="EQ80">
        <v>1.236408960948722</v>
      </c>
      <c r="ER80">
        <v>3.64474405044455</v>
      </c>
      <c r="ES80">
        <v>618.8745156539054</v>
      </c>
      <c r="ET80">
        <v>191.4672396889528</v>
      </c>
      <c r="EU80">
        <v>5.359406915486144</v>
      </c>
      <c r="EV80">
        <v>6.567321082356345</v>
      </c>
      <c r="EW80">
        <v>45.83109584360348</v>
      </c>
      <c r="EX80">
        <v>39.08414220241064</v>
      </c>
      <c r="EY80">
        <v>0.223014915631792</v>
      </c>
      <c r="EZ80">
        <v>55.25344627646669</v>
      </c>
      <c r="FA80">
        <v>0.02450926435228498</v>
      </c>
      <c r="FB80">
        <v>9.094263791943945</v>
      </c>
      <c r="FC80">
        <v>467.5124091673021</v>
      </c>
      <c r="FD80">
        <v>17.96768399954435</v>
      </c>
      <c r="FF80">
        <v>0.08993225666397862</v>
      </c>
      <c r="FG80">
        <v>3.116261263301452</v>
      </c>
      <c r="FH80">
        <v>1315.471886612038</v>
      </c>
      <c r="FI80">
        <v>401.0161434066763</v>
      </c>
      <c r="FK80">
        <v>9.591132459847055</v>
      </c>
      <c r="FL80">
        <v>32.87994966371856</v>
      </c>
      <c r="FM80">
        <v>6.19032467485038</v>
      </c>
      <c r="FN80">
        <v>7.832323835051938</v>
      </c>
      <c r="FO80">
        <v>601.1705052756721</v>
      </c>
      <c r="FP80">
        <v>1375.737402779165</v>
      </c>
      <c r="FQ80">
        <v>37.36170578627274</v>
      </c>
      <c r="FR80">
        <v>47.72764127754296</v>
      </c>
      <c r="FS80">
        <v>88.61743846290079</v>
      </c>
    </row>
    <row r="81" spans="1:175">
      <c r="A81" s="2">
        <v>44927</v>
      </c>
      <c r="B81">
        <v>654.5774615728425</v>
      </c>
      <c r="C81">
        <v>0.001608240064536304</v>
      </c>
      <c r="DR81" s="2">
        <v>44927</v>
      </c>
      <c r="DS81">
        <v>62.06499130425635</v>
      </c>
      <c r="DT81">
        <v>1095.398421525271</v>
      </c>
      <c r="DU81">
        <v>134.2061604668713</v>
      </c>
      <c r="DV81">
        <v>155.1474174211871</v>
      </c>
      <c r="DW81">
        <v>6038.933443903451</v>
      </c>
      <c r="DX81">
        <v>2.034623908824875</v>
      </c>
      <c r="DY81">
        <v>1.084339903363555</v>
      </c>
      <c r="DZ81">
        <v>99.059086845786</v>
      </c>
      <c r="EA81">
        <v>45.13038449467669</v>
      </c>
      <c r="EB81">
        <v>1.385348155750505</v>
      </c>
      <c r="EC81">
        <v>1.892534149613867</v>
      </c>
      <c r="ED81">
        <v>102.3877114988313</v>
      </c>
      <c r="EE81">
        <v>55.04932557790251</v>
      </c>
      <c r="EF81">
        <v>0.4152039650077645</v>
      </c>
      <c r="EG81">
        <v>12.79119294903701</v>
      </c>
      <c r="EH81">
        <v>3.929202881297649</v>
      </c>
      <c r="EI81">
        <v>34.77134692811008</v>
      </c>
      <c r="EJ81">
        <v>6.207409724676548</v>
      </c>
      <c r="EK81">
        <v>0.7098354236028704</v>
      </c>
      <c r="EL81">
        <v>62.28067916637379</v>
      </c>
      <c r="EM81">
        <v>0.9374024311715496</v>
      </c>
      <c r="EN81">
        <v>3.406257129555233</v>
      </c>
      <c r="EO81">
        <v>19.21783758717011</v>
      </c>
      <c r="EP81">
        <v>55.21915357651793</v>
      </c>
      <c r="EQ81">
        <v>1.195636280839086</v>
      </c>
      <c r="ER81">
        <v>3.662701025139036</v>
      </c>
      <c r="ES81">
        <v>599.7056114139664</v>
      </c>
      <c r="ET81">
        <v>187.5820229090785</v>
      </c>
      <c r="EU81">
        <v>5.337392964027145</v>
      </c>
      <c r="EV81">
        <v>6.986434662245014</v>
      </c>
      <c r="EW81">
        <v>46.07998049448814</v>
      </c>
      <c r="EX81">
        <v>38.54647376331798</v>
      </c>
      <c r="EY81">
        <v>0.2162001473460539</v>
      </c>
      <c r="EZ81">
        <v>53.6147748803117</v>
      </c>
      <c r="FA81">
        <v>0.02539140054903612</v>
      </c>
      <c r="FB81">
        <v>9.344764313596707</v>
      </c>
      <c r="FC81">
        <v>448.0638066822064</v>
      </c>
      <c r="FD81">
        <v>18.04371681756112</v>
      </c>
      <c r="FF81">
        <v>0.09237544598969143</v>
      </c>
      <c r="FG81">
        <v>3.132958264115633</v>
      </c>
      <c r="FH81">
        <v>1252.61170485365</v>
      </c>
      <c r="FI81">
        <v>397.0698124013073</v>
      </c>
      <c r="FK81">
        <v>9.514562080132455</v>
      </c>
      <c r="FL81">
        <v>32.59437109790882</v>
      </c>
      <c r="FM81">
        <v>6.993965386441856</v>
      </c>
      <c r="FN81">
        <v>7.772672441074268</v>
      </c>
      <c r="FO81">
        <v>601.0407072408478</v>
      </c>
      <c r="FP81">
        <v>1357.154714043128</v>
      </c>
      <c r="FQ81">
        <v>36.54243477955019</v>
      </c>
      <c r="FR81">
        <v>47.6567102183279</v>
      </c>
      <c r="FS81">
        <v>86.98367487756454</v>
      </c>
    </row>
    <row r="82" spans="1:175">
      <c r="A82" s="2">
        <v>44928</v>
      </c>
      <c r="B82">
        <v>663.702325435351</v>
      </c>
      <c r="C82">
        <v>0.01394008256957546</v>
      </c>
      <c r="DR82" s="2">
        <v>44928</v>
      </c>
      <c r="DS82">
        <v>62.54010537054876</v>
      </c>
      <c r="DT82">
        <v>1101.171868560838</v>
      </c>
      <c r="DU82">
        <v>135.9046006876526</v>
      </c>
      <c r="DV82">
        <v>162.3022123424722</v>
      </c>
      <c r="DW82">
        <v>6004.505030623288</v>
      </c>
      <c r="DX82">
        <v>1.947408257474323</v>
      </c>
      <c r="DY82">
        <v>1.085817357671214</v>
      </c>
      <c r="DZ82">
        <v>96.51836417444117</v>
      </c>
      <c r="EA82">
        <v>45.63586628086487</v>
      </c>
      <c r="EB82">
        <v>1.340776859259662</v>
      </c>
      <c r="EC82">
        <v>1.922440830216182</v>
      </c>
      <c r="ED82">
        <v>102.2669065093368</v>
      </c>
      <c r="EE82">
        <v>55.33591257275906</v>
      </c>
      <c r="EF82">
        <v>0.4158755384561957</v>
      </c>
      <c r="EG82">
        <v>12.92421514436606</v>
      </c>
      <c r="EH82">
        <v>3.982558041158591</v>
      </c>
      <c r="EI82">
        <v>35.05401542137142</v>
      </c>
      <c r="EJ82">
        <v>6.081764784296037</v>
      </c>
      <c r="EK82">
        <v>0.7162154213024676</v>
      </c>
      <c r="EL82">
        <v>62.38613736428746</v>
      </c>
      <c r="EM82">
        <v>0.9416201883587032</v>
      </c>
      <c r="EN82">
        <v>3.334217986097891</v>
      </c>
      <c r="EO82">
        <v>19.34600190267223</v>
      </c>
      <c r="EP82">
        <v>55.67043234167928</v>
      </c>
      <c r="EQ82">
        <v>1.193018081086377</v>
      </c>
      <c r="ER82">
        <v>3.463330475973904</v>
      </c>
      <c r="ES82">
        <v>599.9128516678356</v>
      </c>
      <c r="ET82">
        <v>186.5603241266575</v>
      </c>
      <c r="EU82">
        <v>5.413068301567987</v>
      </c>
      <c r="EV82">
        <v>6.26403098601681</v>
      </c>
      <c r="EW82">
        <v>44.98075216082233</v>
      </c>
      <c r="EX82">
        <v>38.91970004384649</v>
      </c>
      <c r="EY82">
        <v>0.2169124043192222</v>
      </c>
      <c r="EZ82">
        <v>53.46141622429878</v>
      </c>
      <c r="FA82">
        <v>0.02555774455127111</v>
      </c>
      <c r="FB82">
        <v>9.318134800824504</v>
      </c>
      <c r="FC82">
        <v>457.8101343105401</v>
      </c>
      <c r="FD82">
        <v>18.00081836540411</v>
      </c>
      <c r="FF82">
        <v>0.09337112333789828</v>
      </c>
      <c r="FG82">
        <v>3.128473720630184</v>
      </c>
      <c r="FH82">
        <v>1222.675844665354</v>
      </c>
      <c r="FI82">
        <v>395.1365390513554</v>
      </c>
      <c r="FK82">
        <v>9.565512707126903</v>
      </c>
      <c r="FL82">
        <v>32.47628907360889</v>
      </c>
      <c r="FM82">
        <v>6.91994442256089</v>
      </c>
      <c r="FN82">
        <v>7.747909319958745</v>
      </c>
      <c r="FO82">
        <v>605.6242319888139</v>
      </c>
      <c r="FP82">
        <v>1354.30364684443</v>
      </c>
      <c r="FQ82">
        <v>37.16136094785588</v>
      </c>
      <c r="FR82">
        <v>47.53516485480322</v>
      </c>
      <c r="FS82">
        <v>86.66932587873345</v>
      </c>
    </row>
    <row r="83" spans="1:175">
      <c r="A83" s="2">
        <v>44929</v>
      </c>
      <c r="B83">
        <v>680.2075921630901</v>
      </c>
      <c r="C83">
        <v>0.02486847807398074</v>
      </c>
      <c r="DR83" s="2">
        <v>44929</v>
      </c>
      <c r="DS83">
        <v>62.48094272246152</v>
      </c>
      <c r="DT83">
        <v>1099.892706787012</v>
      </c>
      <c r="DU83">
        <v>137.5892532291309</v>
      </c>
      <c r="DV83">
        <v>152.1164406794078</v>
      </c>
      <c r="DW83">
        <v>6077.717047885119</v>
      </c>
      <c r="DX83">
        <v>1.943766359318535</v>
      </c>
      <c r="DY83">
        <v>1.073189064985944</v>
      </c>
      <c r="DZ83">
        <v>97.10105239245331</v>
      </c>
      <c r="EA83">
        <v>46.46658182453346</v>
      </c>
      <c r="EB83">
        <v>1.356947152260596</v>
      </c>
      <c r="EC83">
        <v>1.942031011034464</v>
      </c>
      <c r="ED83">
        <v>101.6668445974914</v>
      </c>
      <c r="EE83">
        <v>56.13966300730375</v>
      </c>
      <c r="EF83">
        <v>0.4202702609236588</v>
      </c>
      <c r="EG83">
        <v>13.07496514056653</v>
      </c>
      <c r="EH83">
        <v>4.054325236442338</v>
      </c>
      <c r="EI83">
        <v>35.87693947585372</v>
      </c>
      <c r="EJ83">
        <v>6.012916474525214</v>
      </c>
      <c r="EK83">
        <v>0.7234178868006083</v>
      </c>
      <c r="EL83">
        <v>62.51996760146076</v>
      </c>
      <c r="EM83">
        <v>0.9297548229375014</v>
      </c>
      <c r="EN83">
        <v>3.374504155097131</v>
      </c>
      <c r="EO83">
        <v>19.5040303844454</v>
      </c>
      <c r="EP83">
        <v>54.40532506670169</v>
      </c>
      <c r="EQ83">
        <v>1.218790953926794</v>
      </c>
      <c r="ER83">
        <v>3.389491805114112</v>
      </c>
      <c r="ES83">
        <v>584.1446188023084</v>
      </c>
      <c r="ET83">
        <v>181.0517292836795</v>
      </c>
      <c r="EU83">
        <v>5.422166228990917</v>
      </c>
      <c r="EV83">
        <v>5.692945457691334</v>
      </c>
      <c r="EW83">
        <v>44.71143356210694</v>
      </c>
      <c r="EX83">
        <v>39.65711352784877</v>
      </c>
      <c r="EY83">
        <v>0.2099376016849457</v>
      </c>
      <c r="EZ83">
        <v>53.19036904371163</v>
      </c>
      <c r="FA83">
        <v>0.02625285684502046</v>
      </c>
      <c r="FB83">
        <v>9.271778186763127</v>
      </c>
      <c r="FC83">
        <v>455.9340785335583</v>
      </c>
      <c r="FD83">
        <v>17.85420239481574</v>
      </c>
      <c r="FF83">
        <v>0.09292515434174466</v>
      </c>
      <c r="FG83">
        <v>3.100401770168646</v>
      </c>
      <c r="FH83">
        <v>1261.164354898763</v>
      </c>
      <c r="FI83">
        <v>393.7350544413795</v>
      </c>
      <c r="FK83">
        <v>9.571314884775814</v>
      </c>
      <c r="FL83">
        <v>31.56129997581425</v>
      </c>
      <c r="FM83">
        <v>6.914635138815303</v>
      </c>
      <c r="FN83">
        <v>7.780049225574258</v>
      </c>
      <c r="FO83">
        <v>616.8512332949151</v>
      </c>
      <c r="FP83">
        <v>1375.351980283317</v>
      </c>
      <c r="FQ83">
        <v>36.95963145341145</v>
      </c>
      <c r="FR83">
        <v>47.4914669677957</v>
      </c>
      <c r="FS83">
        <v>85.48681983985738</v>
      </c>
    </row>
    <row r="84" spans="1:175">
      <c r="A84" s="2">
        <v>44930</v>
      </c>
      <c r="B84">
        <v>680.8615722392419</v>
      </c>
      <c r="C84">
        <v>0.0009614418946310987</v>
      </c>
      <c r="DR84" s="2">
        <v>44930</v>
      </c>
      <c r="DS84">
        <v>64.15549038518515</v>
      </c>
      <c r="DT84">
        <v>1131.722519512681</v>
      </c>
      <c r="DU84">
        <v>137.7937878451307</v>
      </c>
      <c r="DV84">
        <v>137.5339780609632</v>
      </c>
      <c r="DW84">
        <v>6138.078770270457</v>
      </c>
      <c r="DX84">
        <v>1.919055174619441</v>
      </c>
      <c r="DY84">
        <v>1.036256615518489</v>
      </c>
      <c r="DZ84">
        <v>98.58812213885747</v>
      </c>
      <c r="EA84">
        <v>46.83313603840489</v>
      </c>
      <c r="EB84">
        <v>1.335929774158825</v>
      </c>
      <c r="EC84">
        <v>1.935831276259141</v>
      </c>
      <c r="ED84">
        <v>101.7764730772707</v>
      </c>
      <c r="EE84">
        <v>56.00235873744654</v>
      </c>
      <c r="EF84">
        <v>0.4311965906015148</v>
      </c>
      <c r="EG84">
        <v>13.19332022440818</v>
      </c>
      <c r="EH84">
        <v>4.115216284262663</v>
      </c>
      <c r="EI84">
        <v>36.13436884448459</v>
      </c>
      <c r="EJ84">
        <v>6.114210074353193</v>
      </c>
      <c r="EK84">
        <v>0.7305320133471339</v>
      </c>
      <c r="EL84">
        <v>63.78405338497195</v>
      </c>
      <c r="EM84">
        <v>0.9352713800008245</v>
      </c>
      <c r="EN84">
        <v>3.445939410645883</v>
      </c>
      <c r="EO84">
        <v>18.02624835601297</v>
      </c>
      <c r="EP84">
        <v>53.43713210345263</v>
      </c>
      <c r="EQ84">
        <v>1.18748996520407</v>
      </c>
      <c r="ER84">
        <v>3.235840679320785</v>
      </c>
      <c r="ES84">
        <v>589.1524537685171</v>
      </c>
      <c r="ET84">
        <v>179.7926176548683</v>
      </c>
      <c r="EU84">
        <v>5.406040208792609</v>
      </c>
      <c r="EV84">
        <v>5.775440811564096</v>
      </c>
      <c r="EW84">
        <v>45.08453023298718</v>
      </c>
      <c r="EX84">
        <v>38.84877626117829</v>
      </c>
      <c r="EY84">
        <v>0.2083046413560138</v>
      </c>
      <c r="EZ84">
        <v>53.58131413086446</v>
      </c>
      <c r="FA84">
        <v>0.02666682058095494</v>
      </c>
      <c r="FB84">
        <v>9.146719709798111</v>
      </c>
      <c r="FC84">
        <v>454.7085608881677</v>
      </c>
      <c r="FD84">
        <v>17.96375911291823</v>
      </c>
      <c r="FF84">
        <v>0.09425039566506004</v>
      </c>
      <c r="FG84">
        <v>3.106384923660617</v>
      </c>
      <c r="FH84">
        <v>1271.491405486024</v>
      </c>
      <c r="FI84">
        <v>396.0396358577848</v>
      </c>
      <c r="FK84">
        <v>9.539643388213708</v>
      </c>
      <c r="FL84">
        <v>31.11473770254733</v>
      </c>
      <c r="FM84">
        <v>6.849534943166708</v>
      </c>
      <c r="FN84">
        <v>7.748798278981383</v>
      </c>
      <c r="FO84">
        <v>621.6047614422599</v>
      </c>
      <c r="FP84">
        <v>1386.059448604283</v>
      </c>
      <c r="FQ84">
        <v>37.52257460813583</v>
      </c>
      <c r="FR84">
        <v>48.53922019430961</v>
      </c>
      <c r="FS84">
        <v>86.84396954658493</v>
      </c>
    </row>
    <row r="85" spans="1:175">
      <c r="A85" s="2">
        <v>44931</v>
      </c>
      <c r="B85">
        <v>699.7089931047558</v>
      </c>
      <c r="C85">
        <v>0.02768172215025699</v>
      </c>
      <c r="DR85" s="2">
        <v>44931</v>
      </c>
      <c r="DS85">
        <v>64.33399660557514</v>
      </c>
      <c r="DT85">
        <v>1129.534610526286</v>
      </c>
      <c r="DU85">
        <v>138.9674547871977</v>
      </c>
      <c r="DV85">
        <v>138.3027872575286</v>
      </c>
      <c r="DW85">
        <v>6289.573592372398</v>
      </c>
      <c r="DX85">
        <v>1.951839330428066</v>
      </c>
      <c r="DY85">
        <v>1.060885451316735</v>
      </c>
      <c r="DZ85">
        <v>98.47023781126775</v>
      </c>
      <c r="EA85">
        <v>47.11009887033794</v>
      </c>
      <c r="EB85">
        <v>1.344508899394896</v>
      </c>
      <c r="EC85">
        <v>1.923251255755695</v>
      </c>
      <c r="ED85">
        <v>100.361002020219</v>
      </c>
      <c r="EE85">
        <v>56.38723596725422</v>
      </c>
      <c r="EF85">
        <v>0.4155991149225164</v>
      </c>
      <c r="EG85">
        <v>12.93930781890451</v>
      </c>
      <c r="EH85">
        <v>4.213497852123075</v>
      </c>
      <c r="EI85">
        <v>36.6995590641543</v>
      </c>
      <c r="EJ85">
        <v>6.204447946424055</v>
      </c>
      <c r="EK85">
        <v>0.7248710936367493</v>
      </c>
      <c r="EL85">
        <v>64.02527351542486</v>
      </c>
      <c r="EM85">
        <v>0.9186648850374819</v>
      </c>
      <c r="EN85">
        <v>3.257515847964471</v>
      </c>
      <c r="EO85">
        <v>18.42132418038185</v>
      </c>
      <c r="EP85">
        <v>53.95713404235871</v>
      </c>
      <c r="EQ85">
        <v>1.079402453384311</v>
      </c>
      <c r="ER85">
        <v>3.211632670161487</v>
      </c>
      <c r="ES85">
        <v>596.0373023645736</v>
      </c>
      <c r="ET85">
        <v>181.6876836620289</v>
      </c>
      <c r="EU85">
        <v>5.34487163155822</v>
      </c>
      <c r="EV85">
        <v>5.168933282884345</v>
      </c>
      <c r="EW85">
        <v>42.61663858100734</v>
      </c>
      <c r="EX85">
        <v>40.01323040778068</v>
      </c>
      <c r="EY85">
        <v>0.2146760828278447</v>
      </c>
      <c r="EZ85">
        <v>52.77651365431706</v>
      </c>
      <c r="FA85">
        <v>0.02656759785005189</v>
      </c>
      <c r="FB85">
        <v>8.085700645455564</v>
      </c>
      <c r="FC85">
        <v>467.2546792347352</v>
      </c>
      <c r="FD85">
        <v>17.99511301165129</v>
      </c>
      <c r="FF85">
        <v>0.09302301025433381</v>
      </c>
      <c r="FG85">
        <v>3.17151097144246</v>
      </c>
      <c r="FH85">
        <v>1291.660877039164</v>
      </c>
      <c r="FI85">
        <v>395.4080715521137</v>
      </c>
      <c r="FK85">
        <v>9.567237716101673</v>
      </c>
      <c r="FL85">
        <v>30.77505150553263</v>
      </c>
      <c r="FM85">
        <v>6.70728684569022</v>
      </c>
      <c r="FN85">
        <v>7.751183072027248</v>
      </c>
      <c r="FO85">
        <v>639.1494065255306</v>
      </c>
      <c r="FP85">
        <v>1380.159979203965</v>
      </c>
      <c r="FQ85">
        <v>38.15626854683459</v>
      </c>
      <c r="FR85">
        <v>46.83597118484951</v>
      </c>
      <c r="FS85">
        <v>86.90564256944732</v>
      </c>
    </row>
    <row r="86" spans="1:175">
      <c r="A86" s="2">
        <v>44932</v>
      </c>
      <c r="B86">
        <v>691.4446412791611</v>
      </c>
      <c r="C86">
        <v>-0.01181112706430132</v>
      </c>
      <c r="DR86" s="2">
        <v>44932</v>
      </c>
      <c r="DS86">
        <v>64.79201997310004</v>
      </c>
      <c r="DT86">
        <v>1138.082446232541</v>
      </c>
      <c r="DU86">
        <v>137.4323494778183</v>
      </c>
      <c r="DV86">
        <v>141.8775387092831</v>
      </c>
      <c r="DW86">
        <v>6165.789998908182</v>
      </c>
      <c r="DX86">
        <v>1.955250120484173</v>
      </c>
      <c r="DY86">
        <v>1.062045042004175</v>
      </c>
      <c r="DZ86">
        <v>98.1878894919502</v>
      </c>
      <c r="EA86">
        <v>46.81532316369057</v>
      </c>
      <c r="EB86">
        <v>1.305979454377246</v>
      </c>
      <c r="EC86">
        <v>1.962555505308071</v>
      </c>
      <c r="ED86">
        <v>102.0134691979156</v>
      </c>
      <c r="EE86">
        <v>52.2051286424628</v>
      </c>
      <c r="EF86">
        <v>0.4127100951424504</v>
      </c>
      <c r="EG86">
        <v>13.0854856976794</v>
      </c>
      <c r="EH86">
        <v>4.303472619615359</v>
      </c>
      <c r="EI86">
        <v>36.63637621564155</v>
      </c>
      <c r="EJ86">
        <v>6.163295032546853</v>
      </c>
      <c r="EK86">
        <v>0.7141393582343383</v>
      </c>
      <c r="EL86">
        <v>63.27419632826964</v>
      </c>
      <c r="EM86">
        <v>0.9449311193254419</v>
      </c>
      <c r="EN86">
        <v>3.287761761023716</v>
      </c>
      <c r="EO86">
        <v>18.75793504592179</v>
      </c>
      <c r="EP86">
        <v>53.94516071433321</v>
      </c>
      <c r="EQ86">
        <v>1.135287649725685</v>
      </c>
      <c r="ER86">
        <v>3.196447054070633</v>
      </c>
      <c r="ES86">
        <v>584.5490298327448</v>
      </c>
      <c r="ET86">
        <v>180.8774515408118</v>
      </c>
      <c r="EU86">
        <v>5.292810682788992</v>
      </c>
      <c r="EV86">
        <v>5.233150187228713</v>
      </c>
      <c r="EW86">
        <v>44.15137227155532</v>
      </c>
      <c r="EX86">
        <v>40.11049291859099</v>
      </c>
      <c r="EY86">
        <v>0.2153945726134911</v>
      </c>
      <c r="EZ86">
        <v>52.41841657590356</v>
      </c>
      <c r="FA86">
        <v>0.02589214412255142</v>
      </c>
      <c r="FB86">
        <v>8.124243022237032</v>
      </c>
      <c r="FC86">
        <v>468.8040483852449</v>
      </c>
      <c r="FD86">
        <v>18.16332506462069</v>
      </c>
      <c r="FF86">
        <v>0.09253475516079093</v>
      </c>
      <c r="FG86">
        <v>3.068015155292222</v>
      </c>
      <c r="FH86">
        <v>1273.418678128095</v>
      </c>
      <c r="FI86">
        <v>395.7439997225142</v>
      </c>
      <c r="FK86">
        <v>9.511486183746339</v>
      </c>
      <c r="FL86">
        <v>30.941233303426</v>
      </c>
      <c r="FM86">
        <v>6.906387492823762</v>
      </c>
      <c r="FN86">
        <v>7.715042366130704</v>
      </c>
      <c r="FO86">
        <v>645.4706235189374</v>
      </c>
      <c r="FP86">
        <v>1395.566875156843</v>
      </c>
      <c r="FQ86">
        <v>38.75586725141887</v>
      </c>
      <c r="FR86">
        <v>46.94718122490304</v>
      </c>
      <c r="FS86">
        <v>86.76723862646794</v>
      </c>
    </row>
    <row r="87" spans="1:175">
      <c r="A87" s="2">
        <v>44933</v>
      </c>
      <c r="B87">
        <v>705.0393798498534</v>
      </c>
      <c r="C87">
        <v>0.01966135502264099</v>
      </c>
      <c r="DR87" s="2">
        <v>44933</v>
      </c>
      <c r="DS87">
        <v>64.55498097791819</v>
      </c>
      <c r="DT87">
        <v>1150.719336000577</v>
      </c>
      <c r="DU87">
        <v>141.0694716063743</v>
      </c>
      <c r="DV87">
        <v>141.8388047617288</v>
      </c>
      <c r="DW87">
        <v>6092.807508535916</v>
      </c>
      <c r="DX87">
        <v>1.971456342151148</v>
      </c>
      <c r="DY87">
        <v>1.063173705595715</v>
      </c>
      <c r="DZ87">
        <v>95.44351575780121</v>
      </c>
      <c r="EA87">
        <v>47.55434736503231</v>
      </c>
      <c r="EB87">
        <v>1.320614663193934</v>
      </c>
      <c r="EC87">
        <v>1.957347884703044</v>
      </c>
      <c r="ED87">
        <v>102.8337574660442</v>
      </c>
      <c r="EE87">
        <v>54.04255517716665</v>
      </c>
      <c r="EF87">
        <v>0.4151565101834431</v>
      </c>
      <c r="EG87">
        <v>13.26131645674507</v>
      </c>
      <c r="EH87">
        <v>4.388132575793426</v>
      </c>
      <c r="EI87">
        <v>37.35428318400783</v>
      </c>
      <c r="EJ87">
        <v>6.072058832276595</v>
      </c>
      <c r="EK87">
        <v>0.7281595673886466</v>
      </c>
      <c r="EL87">
        <v>63.00651784434165</v>
      </c>
      <c r="EM87">
        <v>0.940343418029908</v>
      </c>
      <c r="EN87">
        <v>3.298786192691453</v>
      </c>
      <c r="EO87">
        <v>19.29526937884966</v>
      </c>
      <c r="EP87">
        <v>53.5952852756386</v>
      </c>
      <c r="EQ87">
        <v>1.189854179019942</v>
      </c>
      <c r="ER87">
        <v>3.165791700963671</v>
      </c>
      <c r="ES87">
        <v>458.2195471101761</v>
      </c>
      <c r="ET87">
        <v>180.050883432965</v>
      </c>
      <c r="EU87">
        <v>5.333635357036798</v>
      </c>
      <c r="EV87">
        <v>4.689056569858219</v>
      </c>
      <c r="EW87">
        <v>43.01222069051157</v>
      </c>
      <c r="EX87">
        <v>40.60848306314509</v>
      </c>
      <c r="EY87">
        <v>0.21433799021399</v>
      </c>
      <c r="EZ87">
        <v>52.07276165283449</v>
      </c>
      <c r="FA87">
        <v>0.02580651763632666</v>
      </c>
      <c r="FB87">
        <v>7.925100416715392</v>
      </c>
      <c r="FC87">
        <v>476.2582497001154</v>
      </c>
      <c r="FD87">
        <v>18.42005071539574</v>
      </c>
      <c r="FF87">
        <v>0.0934175637965336</v>
      </c>
      <c r="FG87">
        <v>3.139106610619311</v>
      </c>
      <c r="FH87">
        <v>1298.015707900067</v>
      </c>
      <c r="FI87">
        <v>393.2891599821971</v>
      </c>
      <c r="FK87">
        <v>9.495979698731514</v>
      </c>
      <c r="FL87">
        <v>31.09995263396885</v>
      </c>
      <c r="FM87">
        <v>6.625515552318433</v>
      </c>
      <c r="FN87">
        <v>7.44651434169961</v>
      </c>
      <c r="FO87">
        <v>671.7981424905697</v>
      </c>
      <c r="FP87">
        <v>1404.978736337399</v>
      </c>
      <c r="FQ87">
        <v>38.75792919201017</v>
      </c>
      <c r="FR87">
        <v>47.62992990269702</v>
      </c>
      <c r="FS87">
        <v>86.32308886271913</v>
      </c>
    </row>
    <row r="88" spans="1:175">
      <c r="A88" s="2">
        <v>44934</v>
      </c>
      <c r="B88">
        <v>707.8985694931391</v>
      </c>
      <c r="C88">
        <v>0.004055361622345988</v>
      </c>
      <c r="DR88" s="2">
        <v>44934</v>
      </c>
      <c r="DS88">
        <v>64.73406490227772</v>
      </c>
      <c r="DT88">
        <v>1120.534740284029</v>
      </c>
      <c r="DU88">
        <v>142.5316538221749</v>
      </c>
      <c r="DV88">
        <v>139.524073431765</v>
      </c>
      <c r="DW88">
        <v>5988.862310974594</v>
      </c>
      <c r="DX88">
        <v>1.897002937559429</v>
      </c>
      <c r="DY88">
        <v>1.149051917093167</v>
      </c>
      <c r="DZ88">
        <v>96.85549350672139</v>
      </c>
      <c r="EA88">
        <v>44.85139833276375</v>
      </c>
      <c r="EB88">
        <v>1.300532642267466</v>
      </c>
      <c r="EC88">
        <v>1.887887900549941</v>
      </c>
      <c r="ED88">
        <v>100.8863704042562</v>
      </c>
      <c r="EE88">
        <v>53.79838567981998</v>
      </c>
      <c r="EF88">
        <v>0.416713723049713</v>
      </c>
      <c r="EG88">
        <v>13.35095642484052</v>
      </c>
      <c r="EH88">
        <v>4.147325946621748</v>
      </c>
      <c r="EI88">
        <v>65.71397256664694</v>
      </c>
      <c r="EJ88">
        <v>5.894101292391405</v>
      </c>
      <c r="EK88">
        <v>0.7234572261425706</v>
      </c>
      <c r="EL88">
        <v>62.84157764815431</v>
      </c>
      <c r="EM88">
        <v>0.9037779952467665</v>
      </c>
      <c r="EN88">
        <v>3.399828038940053</v>
      </c>
      <c r="EO88">
        <v>18.97160956222864</v>
      </c>
      <c r="EP88">
        <v>51.48563120574494</v>
      </c>
      <c r="EQ88">
        <v>1.139147150797357</v>
      </c>
      <c r="ER88">
        <v>2.982098732317616</v>
      </c>
      <c r="ES88">
        <v>368.4637256393743</v>
      </c>
      <c r="ET88">
        <v>172.1681390996996</v>
      </c>
      <c r="EU88">
        <v>5.309677789575804</v>
      </c>
      <c r="EV88">
        <v>4.246532990303279</v>
      </c>
      <c r="EW88">
        <v>41.91932843592801</v>
      </c>
      <c r="EX88">
        <v>38.86837401544182</v>
      </c>
      <c r="EY88">
        <v>0.2172517182306784</v>
      </c>
      <c r="EZ88">
        <v>46.46731408735201</v>
      </c>
      <c r="FA88">
        <v>0.02436379920567037</v>
      </c>
      <c r="FB88">
        <v>7.291382066439762</v>
      </c>
      <c r="FC88">
        <v>519.2345661398889</v>
      </c>
      <c r="FD88">
        <v>17.49140877016799</v>
      </c>
      <c r="FF88">
        <v>0.08882920886118992</v>
      </c>
      <c r="FG88">
        <v>2.982998656625727</v>
      </c>
      <c r="FH88">
        <v>1311.204878947043</v>
      </c>
      <c r="FI88">
        <v>413.7319927835872</v>
      </c>
      <c r="FK88">
        <v>9.578814533199905</v>
      </c>
      <c r="FL88">
        <v>28.58638870912629</v>
      </c>
      <c r="FM88">
        <v>6.09970576939983</v>
      </c>
      <c r="FN88">
        <v>7.177017748472173</v>
      </c>
      <c r="FO88">
        <v>681.6469070360837</v>
      </c>
      <c r="FP88">
        <v>1411.778672941971</v>
      </c>
      <c r="FQ88">
        <v>37.45817439065235</v>
      </c>
      <c r="FR88">
        <v>46.73273542452462</v>
      </c>
      <c r="FS88">
        <v>87.27359480652564</v>
      </c>
    </row>
    <row r="89" spans="1:175">
      <c r="A89" s="2">
        <v>44935</v>
      </c>
      <c r="B89">
        <v>738.7374911870467</v>
      </c>
      <c r="C89">
        <v>0.04356404013641169</v>
      </c>
      <c r="DR89" s="2">
        <v>44935</v>
      </c>
      <c r="DS89">
        <v>65.73384609556921</v>
      </c>
      <c r="DT89">
        <v>1154.792396223528</v>
      </c>
      <c r="DU89">
        <v>145.297056156917</v>
      </c>
      <c r="DV89">
        <v>141.8719657926992</v>
      </c>
      <c r="DW89">
        <v>6064.717394608941</v>
      </c>
      <c r="DX89">
        <v>1.861573450142274</v>
      </c>
      <c r="DY89">
        <v>1.16239154825858</v>
      </c>
      <c r="DZ89">
        <v>95.82917658833729</v>
      </c>
      <c r="EA89">
        <v>46.7671266530026</v>
      </c>
      <c r="EB89">
        <v>1.298233494276993</v>
      </c>
      <c r="EC89">
        <v>1.892163339123883</v>
      </c>
      <c r="ED89">
        <v>102.1187361782983</v>
      </c>
      <c r="EE89">
        <v>54.55417070454013</v>
      </c>
      <c r="EF89">
        <v>0.4246416399150844</v>
      </c>
      <c r="EG89">
        <v>13.39560715809211</v>
      </c>
      <c r="EH89">
        <v>4.229792114498943</v>
      </c>
      <c r="EI89">
        <v>69.18836264961867</v>
      </c>
      <c r="EJ89">
        <v>5.938913544887558</v>
      </c>
      <c r="EK89">
        <v>0.7369055372741491</v>
      </c>
      <c r="EL89">
        <v>61.9680006859728</v>
      </c>
      <c r="EM89">
        <v>0.9111815918076029</v>
      </c>
      <c r="EN89">
        <v>3.417109905042154</v>
      </c>
      <c r="EO89">
        <v>19.03804325073016</v>
      </c>
      <c r="EP89">
        <v>51.77310049316223</v>
      </c>
      <c r="EQ89">
        <v>1.181092208091148</v>
      </c>
      <c r="ER89">
        <v>2.787429522936004</v>
      </c>
      <c r="ES89">
        <v>257.0612966637501</v>
      </c>
      <c r="ET89">
        <v>163.3621312337657</v>
      </c>
      <c r="EU89">
        <v>5.376291368161155</v>
      </c>
      <c r="EV89">
        <v>3.317795764011292</v>
      </c>
      <c r="EW89">
        <v>42.41045364927598</v>
      </c>
      <c r="EX89">
        <v>40.39746727927819</v>
      </c>
      <c r="EY89">
        <v>0.2236832334121617</v>
      </c>
      <c r="EZ89">
        <v>45.01482146464614</v>
      </c>
      <c r="FA89">
        <v>0.02371331373561291</v>
      </c>
      <c r="FB89">
        <v>7.25054026404106</v>
      </c>
      <c r="FC89">
        <v>526.3893109045758</v>
      </c>
      <c r="FD89">
        <v>18.04906014686576</v>
      </c>
      <c r="FF89">
        <v>0.09167528924432279</v>
      </c>
      <c r="FG89">
        <v>2.986004717326069</v>
      </c>
      <c r="FH89">
        <v>1343.979144393699</v>
      </c>
      <c r="FI89">
        <v>400.7338462666937</v>
      </c>
      <c r="FK89">
        <v>9.695707774517691</v>
      </c>
      <c r="FL89">
        <v>27.34017318117423</v>
      </c>
      <c r="FM89">
        <v>6.10886287202969</v>
      </c>
      <c r="FN89">
        <v>7.359308845267813</v>
      </c>
      <c r="FO89">
        <v>686.8758366979164</v>
      </c>
      <c r="FP89">
        <v>1412.917946695754</v>
      </c>
      <c r="FQ89">
        <v>38.99947445863837</v>
      </c>
      <c r="FR89">
        <v>46.13638890206466</v>
      </c>
      <c r="FS89">
        <v>87.05034142062483</v>
      </c>
    </row>
    <row r="90" spans="1:175">
      <c r="A90" s="2">
        <v>44936</v>
      </c>
      <c r="B90">
        <v>760.8287112431349</v>
      </c>
      <c r="C90">
        <v>0.02990401911319096</v>
      </c>
      <c r="DR90" s="2">
        <v>44936</v>
      </c>
      <c r="DS90">
        <v>65.55927427791973</v>
      </c>
      <c r="DT90">
        <v>1161.770877987059</v>
      </c>
      <c r="DU90">
        <v>148.1846137637828</v>
      </c>
      <c r="DV90">
        <v>137.0601695623471</v>
      </c>
      <c r="DW90">
        <v>5946.138001604249</v>
      </c>
      <c r="DX90">
        <v>1.841030036916169</v>
      </c>
      <c r="DY90">
        <v>1.132426256695789</v>
      </c>
      <c r="DZ90">
        <v>94.54061762540175</v>
      </c>
      <c r="EA90">
        <v>47.90679125612071</v>
      </c>
      <c r="EB90">
        <v>1.311420957633399</v>
      </c>
      <c r="EC90">
        <v>1.840104381026456</v>
      </c>
      <c r="ED90">
        <v>99.83674884890043</v>
      </c>
      <c r="EE90">
        <v>55.00468304026847</v>
      </c>
      <c r="EF90">
        <v>0.4313546110725303</v>
      </c>
      <c r="EG90">
        <v>12.22881603426713</v>
      </c>
      <c r="EH90">
        <v>4.164844836967101</v>
      </c>
      <c r="EI90">
        <v>68.96656811062964</v>
      </c>
      <c r="EJ90">
        <v>5.817871117838672</v>
      </c>
      <c r="EK90">
        <v>0.7592400127262816</v>
      </c>
      <c r="EL90">
        <v>60.57348120634886</v>
      </c>
      <c r="EM90">
        <v>0.9254085651495378</v>
      </c>
      <c r="EN90">
        <v>3.178049168777252</v>
      </c>
      <c r="EO90">
        <v>18.15628873019289</v>
      </c>
      <c r="EP90">
        <v>52.94911160060432</v>
      </c>
      <c r="EQ90">
        <v>0.8354161968064907</v>
      </c>
      <c r="ER90">
        <v>2.970765889781535</v>
      </c>
      <c r="ES90">
        <v>226.1912535486153</v>
      </c>
      <c r="ET90">
        <v>166.0151434169425</v>
      </c>
      <c r="EU90">
        <v>5.496250711277117</v>
      </c>
      <c r="EV90">
        <v>3.503300343716973</v>
      </c>
      <c r="EW90">
        <v>43.66255799410151</v>
      </c>
      <c r="EX90">
        <v>40.65895659756183</v>
      </c>
      <c r="EY90">
        <v>0.2181348734736676</v>
      </c>
      <c r="EZ90">
        <v>44.17913892816951</v>
      </c>
      <c r="FA90">
        <v>0.02345853279648583</v>
      </c>
      <c r="FB90">
        <v>7.458422661029105</v>
      </c>
      <c r="FC90">
        <v>534.39902202805</v>
      </c>
      <c r="FD90">
        <v>18.35475259932634</v>
      </c>
      <c r="FF90">
        <v>0.09098925248714049</v>
      </c>
      <c r="FG90">
        <v>2.976082415875321</v>
      </c>
      <c r="FH90">
        <v>1323.985516258951</v>
      </c>
      <c r="FI90">
        <v>411.6088295174074</v>
      </c>
      <c r="FK90">
        <v>9.814590786829335</v>
      </c>
      <c r="FL90">
        <v>27.00793361741455</v>
      </c>
      <c r="FM90">
        <v>6.253474737758462</v>
      </c>
      <c r="FN90">
        <v>7.555333690929353</v>
      </c>
      <c r="FO90">
        <v>696.8025176634103</v>
      </c>
      <c r="FP90">
        <v>1419.105275509662</v>
      </c>
      <c r="FQ90">
        <v>39.67246027647705</v>
      </c>
      <c r="FR90">
        <v>46.91641328185379</v>
      </c>
      <c r="FS90">
        <v>87.57494457433228</v>
      </c>
    </row>
    <row r="91" spans="1:175">
      <c r="A91" s="2">
        <v>44937</v>
      </c>
      <c r="B91">
        <v>770.2164625768071</v>
      </c>
      <c r="C91">
        <v>0.01233884998679047</v>
      </c>
      <c r="DR91" s="2">
        <v>44937</v>
      </c>
      <c r="DS91">
        <v>64.7697883507533</v>
      </c>
      <c r="DT91">
        <v>1168.457403493991</v>
      </c>
      <c r="DU91">
        <v>149.1574749945936</v>
      </c>
      <c r="DV91">
        <v>137.303804852012</v>
      </c>
      <c r="DW91">
        <v>6048.598551566499</v>
      </c>
      <c r="DX91">
        <v>1.756793378847692</v>
      </c>
      <c r="DY91">
        <v>1.124328205860275</v>
      </c>
      <c r="DZ91">
        <v>94.38329836629201</v>
      </c>
      <c r="EA91">
        <v>47.46569278426533</v>
      </c>
      <c r="EB91">
        <v>1.297383245290929</v>
      </c>
      <c r="EC91">
        <v>1.857114206249943</v>
      </c>
      <c r="ED91">
        <v>101.2691964767625</v>
      </c>
      <c r="EE91">
        <v>52.80044318294626</v>
      </c>
      <c r="EF91">
        <v>0.4288424068951663</v>
      </c>
      <c r="EG91">
        <v>12.27527337939113</v>
      </c>
      <c r="EH91">
        <v>4.224245117949993</v>
      </c>
      <c r="EI91">
        <v>69.34977632918324</v>
      </c>
      <c r="EJ91">
        <v>5.65237766715358</v>
      </c>
      <c r="EK91">
        <v>0.7575459316464181</v>
      </c>
      <c r="EL91">
        <v>61.37306028306012</v>
      </c>
      <c r="EM91">
        <v>0.9256896929882396</v>
      </c>
      <c r="EN91">
        <v>3.245379446314491</v>
      </c>
      <c r="EO91">
        <v>18.04792928112687</v>
      </c>
      <c r="EP91">
        <v>52.32297996290328</v>
      </c>
      <c r="EQ91">
        <v>0.9041405128705629</v>
      </c>
      <c r="ER91">
        <v>3.037690544346856</v>
      </c>
      <c r="ES91">
        <v>223.0485248824041</v>
      </c>
      <c r="ET91">
        <v>164.2194852890833</v>
      </c>
      <c r="EU91">
        <v>5.48971975091387</v>
      </c>
      <c r="EV91">
        <v>3.564535374065833</v>
      </c>
      <c r="EW91">
        <v>43.01006933339834</v>
      </c>
      <c r="EX91">
        <v>41.95773087729627</v>
      </c>
      <c r="EY91">
        <v>0.2231795029681782</v>
      </c>
      <c r="EZ91">
        <v>44.11269009822483</v>
      </c>
      <c r="FA91">
        <v>0.02316125719203236</v>
      </c>
      <c r="FB91">
        <v>7.535002298756548</v>
      </c>
      <c r="FC91">
        <v>536.0007875148178</v>
      </c>
      <c r="FD91">
        <v>17.5762715681417</v>
      </c>
      <c r="FF91">
        <v>0.09036212283237922</v>
      </c>
      <c r="FG91">
        <v>3.011800639635333</v>
      </c>
      <c r="FH91">
        <v>1329.01985901371</v>
      </c>
      <c r="FI91">
        <v>415.5201844937035</v>
      </c>
      <c r="FK91">
        <v>9.771534794983694</v>
      </c>
      <c r="FL91">
        <v>27.22761780080901</v>
      </c>
      <c r="FM91">
        <v>6.281496911651245</v>
      </c>
      <c r="FN91">
        <v>7.436599501231357</v>
      </c>
      <c r="FO91">
        <v>703.3560187357566</v>
      </c>
      <c r="FP91">
        <v>1385.089858088333</v>
      </c>
      <c r="FQ91">
        <v>39.84994066610195</v>
      </c>
      <c r="FR91">
        <v>43.98098895681513</v>
      </c>
      <c r="FS91">
        <v>86.57858185782408</v>
      </c>
    </row>
    <row r="92" spans="1:175">
      <c r="A92" s="2">
        <v>44938</v>
      </c>
      <c r="B92">
        <v>783.6086728658332</v>
      </c>
      <c r="C92">
        <v>0.01738759289073322</v>
      </c>
      <c r="DR92" s="2">
        <v>44938</v>
      </c>
      <c r="DS92">
        <v>65.60783713822107</v>
      </c>
      <c r="DT92">
        <v>1165.586486186562</v>
      </c>
      <c r="DU92">
        <v>150.9408925147832</v>
      </c>
      <c r="DV92">
        <v>137.1512733218263</v>
      </c>
      <c r="DW92">
        <v>6021.594309634569</v>
      </c>
      <c r="DX92">
        <v>1.755636575119915</v>
      </c>
      <c r="DY92">
        <v>1.103344984811399</v>
      </c>
      <c r="DZ92">
        <v>94.08133405484821</v>
      </c>
      <c r="EA92">
        <v>47.37701261894755</v>
      </c>
      <c r="EB92">
        <v>1.323208028023964</v>
      </c>
      <c r="EC92">
        <v>1.88541900502899</v>
      </c>
      <c r="ED92">
        <v>100.9071239287776</v>
      </c>
      <c r="EE92">
        <v>53.64628705962353</v>
      </c>
      <c r="EF92">
        <v>0.4371184238854516</v>
      </c>
      <c r="EG92">
        <v>12.16835412679954</v>
      </c>
      <c r="EH92">
        <v>4.233338566348714</v>
      </c>
      <c r="EI92">
        <v>70.01577039552667</v>
      </c>
      <c r="EJ92">
        <v>5.787264512288238</v>
      </c>
      <c r="EK92">
        <v>0.7524403608599062</v>
      </c>
      <c r="EL92">
        <v>60.57620110510979</v>
      </c>
      <c r="EM92">
        <v>0.9256705006027174</v>
      </c>
      <c r="EN92">
        <v>3.347303828189416</v>
      </c>
      <c r="EO92">
        <v>17.98195688262292</v>
      </c>
      <c r="EP92">
        <v>50.77715789580903</v>
      </c>
      <c r="EQ92">
        <v>0.890177772571942</v>
      </c>
      <c r="ER92">
        <v>3.019576378076473</v>
      </c>
      <c r="ES92">
        <v>247.2206653821985</v>
      </c>
      <c r="ET92">
        <v>168.3214077354245</v>
      </c>
      <c r="EU92">
        <v>5.572906935228938</v>
      </c>
      <c r="EV92">
        <v>3.748983350024531</v>
      </c>
      <c r="EW92">
        <v>43.28491893090684</v>
      </c>
      <c r="EX92">
        <v>42.28202706702479</v>
      </c>
      <c r="EY92">
        <v>0.2183636342697814</v>
      </c>
      <c r="EZ92">
        <v>44.52043258958419</v>
      </c>
      <c r="FA92">
        <v>0.02344551767823361</v>
      </c>
      <c r="FB92">
        <v>6.935490050047094</v>
      </c>
      <c r="FC92">
        <v>544.7745952416137</v>
      </c>
      <c r="FD92">
        <v>18.02007316851335</v>
      </c>
      <c r="FF92">
        <v>0.09267591441869846</v>
      </c>
      <c r="FG92">
        <v>2.923792889069037</v>
      </c>
      <c r="FH92">
        <v>1070.718494781633</v>
      </c>
      <c r="FI92">
        <v>416.2108072230236</v>
      </c>
      <c r="FK92">
        <v>9.931926995598031</v>
      </c>
      <c r="FL92">
        <v>27.59873375429953</v>
      </c>
      <c r="FM92">
        <v>6.285121253737273</v>
      </c>
      <c r="FN92">
        <v>7.725066216781599</v>
      </c>
      <c r="FO92">
        <v>696.1396473393294</v>
      </c>
      <c r="FP92">
        <v>1397.653488215738</v>
      </c>
      <c r="FQ92">
        <v>38.21991070626474</v>
      </c>
      <c r="FR92">
        <v>45.79633508089693</v>
      </c>
      <c r="FS92">
        <v>86.08943340499633</v>
      </c>
    </row>
    <row r="93" spans="1:175">
      <c r="A93" s="2">
        <v>44939</v>
      </c>
      <c r="B93">
        <v>808.8713745270973</v>
      </c>
      <c r="C93">
        <v>0.0322389255454163</v>
      </c>
      <c r="DR93" s="2">
        <v>44939</v>
      </c>
      <c r="DS93">
        <v>65.13517875093402</v>
      </c>
      <c r="DT93">
        <v>1180.399566685986</v>
      </c>
      <c r="DU93">
        <v>153.3789033874871</v>
      </c>
      <c r="DV93">
        <v>132.9266165871702</v>
      </c>
      <c r="DW93">
        <v>6202.788850195047</v>
      </c>
      <c r="DX93">
        <v>1.856702721950018</v>
      </c>
      <c r="DY93">
        <v>1.086437145261675</v>
      </c>
      <c r="DZ93">
        <v>93.81243498265721</v>
      </c>
      <c r="EA93">
        <v>48.45593396442175</v>
      </c>
      <c r="EB93">
        <v>1.279698328849117</v>
      </c>
      <c r="EC93">
        <v>1.893648237033006</v>
      </c>
      <c r="ED93">
        <v>102.0141293630188</v>
      </c>
      <c r="EE93">
        <v>52.42524697479485</v>
      </c>
      <c r="EF93">
        <v>0.4311733768339037</v>
      </c>
      <c r="EG93">
        <v>12.15108302403393</v>
      </c>
      <c r="EH93">
        <v>4.238268558684896</v>
      </c>
      <c r="EI93">
        <v>68.52219764663518</v>
      </c>
      <c r="EJ93">
        <v>5.699079291980997</v>
      </c>
      <c r="EK93">
        <v>0.7507854379038389</v>
      </c>
      <c r="EL93">
        <v>61.78118098498352</v>
      </c>
      <c r="EM93">
        <v>0.943218565323577</v>
      </c>
      <c r="EN93">
        <v>3.327893703290516</v>
      </c>
      <c r="EO93">
        <v>17.20070806202309</v>
      </c>
      <c r="EP93">
        <v>48.76393653978094</v>
      </c>
      <c r="EQ93">
        <v>0.8568631153161621</v>
      </c>
      <c r="ER93">
        <v>2.680813316494866</v>
      </c>
      <c r="ES93">
        <v>241.0953429257452</v>
      </c>
      <c r="ET93">
        <v>170.1250223537822</v>
      </c>
      <c r="EU93">
        <v>5.458933724824831</v>
      </c>
      <c r="EV93">
        <v>3.47591856020064</v>
      </c>
      <c r="EW93">
        <v>43.67027491172821</v>
      </c>
      <c r="EX93">
        <v>44.15981216744572</v>
      </c>
      <c r="EY93">
        <v>0.220505321381623</v>
      </c>
      <c r="EZ93">
        <v>45.13584181449698</v>
      </c>
      <c r="FA93">
        <v>0.02353085948667981</v>
      </c>
      <c r="FB93">
        <v>7.062914909141456</v>
      </c>
      <c r="FC93">
        <v>552.2332783696196</v>
      </c>
      <c r="FD93">
        <v>18.10988902836576</v>
      </c>
      <c r="FF93">
        <v>0.09454099168101174</v>
      </c>
      <c r="FG93">
        <v>3.096341967786566</v>
      </c>
      <c r="FH93">
        <v>1024.401634124516</v>
      </c>
      <c r="FI93">
        <v>414.7673615941021</v>
      </c>
      <c r="FK93">
        <v>9.577276904003929</v>
      </c>
      <c r="FL93">
        <v>27.75918056949667</v>
      </c>
      <c r="FM93">
        <v>6.41352351788325</v>
      </c>
      <c r="FN93">
        <v>7.676196910667355</v>
      </c>
      <c r="FO93">
        <v>708.2327417709114</v>
      </c>
      <c r="FP93">
        <v>1401.279096622921</v>
      </c>
      <c r="FQ93">
        <v>39.20608066373763</v>
      </c>
      <c r="FR93">
        <v>46.5103458738793</v>
      </c>
      <c r="FS93">
        <v>86.43631760304501</v>
      </c>
    </row>
    <row r="94" spans="1:175">
      <c r="A94" s="2">
        <v>44940</v>
      </c>
      <c r="B94">
        <v>850.9228471198475</v>
      </c>
      <c r="C94">
        <v>0.05198783628279013</v>
      </c>
      <c r="DR94" s="2">
        <v>44940</v>
      </c>
      <c r="DS94">
        <v>66.53783328937443</v>
      </c>
      <c r="DT94">
        <v>1203.528615247925</v>
      </c>
      <c r="DU94">
        <v>159.5177913309751</v>
      </c>
      <c r="DV94">
        <v>133.8028951999624</v>
      </c>
      <c r="DW94">
        <v>6282.667952682461</v>
      </c>
      <c r="DX94">
        <v>1.916873313269498</v>
      </c>
      <c r="DY94">
        <v>1.135463070139566</v>
      </c>
      <c r="DZ94">
        <v>94.95014863008082</v>
      </c>
      <c r="EA94">
        <v>48.80795317864044</v>
      </c>
      <c r="EB94">
        <v>1.181216700170274</v>
      </c>
      <c r="EC94">
        <v>1.916013559155932</v>
      </c>
      <c r="ED94">
        <v>102.8839200614868</v>
      </c>
      <c r="EE94">
        <v>53.37066967041284</v>
      </c>
      <c r="EF94">
        <v>0.433575741729987</v>
      </c>
      <c r="EG94">
        <v>10.97039010519947</v>
      </c>
      <c r="EH94">
        <v>4.161011796698072</v>
      </c>
      <c r="EI94">
        <v>69.06832892036594</v>
      </c>
      <c r="EJ94">
        <v>5.87511260522317</v>
      </c>
      <c r="EK94">
        <v>0.7583663763778664</v>
      </c>
      <c r="EL94">
        <v>59.17897883501551</v>
      </c>
      <c r="EM94">
        <v>0.9440726170791606</v>
      </c>
      <c r="EN94">
        <v>3.361907357773605</v>
      </c>
      <c r="EO94">
        <v>17.16655238095939</v>
      </c>
      <c r="EP94">
        <v>47.88941031713855</v>
      </c>
      <c r="EQ94">
        <v>0.881414914886921</v>
      </c>
      <c r="ER94">
        <v>2.694470343769654</v>
      </c>
      <c r="ES94">
        <v>203.9324489921151</v>
      </c>
      <c r="ET94">
        <v>172.2659753885421</v>
      </c>
      <c r="EU94">
        <v>5.637533444855021</v>
      </c>
      <c r="EV94">
        <v>3.595406709636634</v>
      </c>
      <c r="EW94">
        <v>44.61326144776079</v>
      </c>
      <c r="EX94">
        <v>47.72816010962696</v>
      </c>
      <c r="EY94">
        <v>0.2310055234584348</v>
      </c>
      <c r="EZ94">
        <v>37.17740733077771</v>
      </c>
      <c r="FA94">
        <v>0.0235427135694464</v>
      </c>
      <c r="FB94">
        <v>7.013971463233755</v>
      </c>
      <c r="FC94">
        <v>566.7304465730115</v>
      </c>
      <c r="FD94">
        <v>18.62052546403754</v>
      </c>
      <c r="FF94">
        <v>0.09692176816906138</v>
      </c>
      <c r="FG94">
        <v>2.897268847806667</v>
      </c>
      <c r="FH94">
        <v>1090.906096143588</v>
      </c>
      <c r="FI94">
        <v>408.6769295979097</v>
      </c>
      <c r="FK94">
        <v>9.566981016910123</v>
      </c>
      <c r="FL94">
        <v>25.19475901760163</v>
      </c>
      <c r="FM94">
        <v>6.435093530580986</v>
      </c>
      <c r="FN94">
        <v>7.594075597298284</v>
      </c>
      <c r="FO94">
        <v>709.142398779657</v>
      </c>
      <c r="FP94">
        <v>1385.884346873639</v>
      </c>
      <c r="FQ94">
        <v>40.15242581805612</v>
      </c>
      <c r="FR94">
        <v>44.8295271057878</v>
      </c>
      <c r="FS94">
        <v>87.27120021073586</v>
      </c>
    </row>
    <row r="95" spans="1:175">
      <c r="A95" s="2">
        <v>44941</v>
      </c>
      <c r="B95">
        <v>901.8890862710952</v>
      </c>
      <c r="C95">
        <v>0.05989525292892894</v>
      </c>
      <c r="DR95" s="2">
        <v>44941</v>
      </c>
      <c r="DS95">
        <v>72.34713649946255</v>
      </c>
      <c r="DT95">
        <v>1249.621101277404</v>
      </c>
      <c r="DU95">
        <v>166.5394100247722</v>
      </c>
      <c r="DV95">
        <v>128.4630591987502</v>
      </c>
      <c r="DW95">
        <v>6882.101822893081</v>
      </c>
      <c r="DX95">
        <v>2.023425158596588</v>
      </c>
      <c r="DY95">
        <v>1.26021137429862</v>
      </c>
      <c r="DZ95">
        <v>99.67479455788929</v>
      </c>
      <c r="EA95">
        <v>53.65905853846323</v>
      </c>
      <c r="EB95">
        <v>1.186359664698839</v>
      </c>
      <c r="EC95">
        <v>1.923885735153492</v>
      </c>
      <c r="ED95">
        <v>105.1717701345708</v>
      </c>
      <c r="EE95">
        <v>55.40104692072726</v>
      </c>
      <c r="EF95">
        <v>0.2775473773032385</v>
      </c>
      <c r="EG95">
        <v>11.01377630266356</v>
      </c>
      <c r="EH95">
        <v>4.197121773029323</v>
      </c>
      <c r="EI95">
        <v>75.70771984177819</v>
      </c>
      <c r="EJ95">
        <v>6.194789247065245</v>
      </c>
      <c r="EK95">
        <v>0.7857599178422315</v>
      </c>
      <c r="EL95">
        <v>58.66651697659267</v>
      </c>
      <c r="EM95">
        <v>0.977528226646004</v>
      </c>
      <c r="EN95">
        <v>2.784486294426559</v>
      </c>
      <c r="EO95">
        <v>16.02636113377176</v>
      </c>
      <c r="EP95">
        <v>38.99910726959844</v>
      </c>
      <c r="EQ95">
        <v>0.721765874791261</v>
      </c>
      <c r="ER95">
        <v>2.647872865643442</v>
      </c>
      <c r="ES95">
        <v>141.1655491035785</v>
      </c>
      <c r="ET95">
        <v>189.1307501497991</v>
      </c>
      <c r="EU95">
        <v>6.170313424661802</v>
      </c>
      <c r="EV95">
        <v>3.334133869001231</v>
      </c>
      <c r="EW95">
        <v>47.93881698693523</v>
      </c>
      <c r="EX95">
        <v>42.24916515796671</v>
      </c>
      <c r="EY95">
        <v>0.2523176662257915</v>
      </c>
      <c r="EZ95">
        <v>25.9687155989634</v>
      </c>
      <c r="FA95">
        <v>0.02451472910435076</v>
      </c>
      <c r="FB95">
        <v>6.276820935820925</v>
      </c>
      <c r="FC95">
        <v>581.2588200757384</v>
      </c>
      <c r="FD95">
        <v>19.75157459730462</v>
      </c>
      <c r="FF95">
        <v>0.1042891534922231</v>
      </c>
      <c r="FG95">
        <v>3.264207026298133</v>
      </c>
      <c r="FH95">
        <v>1027.667977539968</v>
      </c>
      <c r="FI95">
        <v>411.3002524367852</v>
      </c>
      <c r="FK95">
        <v>9.93705445450054</v>
      </c>
      <c r="FL95">
        <v>22.98071843427568</v>
      </c>
      <c r="FM95">
        <v>6.308653961016199</v>
      </c>
      <c r="FN95">
        <v>8.108302805251546</v>
      </c>
      <c r="FO95">
        <v>728.9132580566537</v>
      </c>
      <c r="FP95">
        <v>1445.839977093999</v>
      </c>
      <c r="FQ95">
        <v>44.56001070752415</v>
      </c>
      <c r="FR95">
        <v>46.19764035081383</v>
      </c>
      <c r="FS95">
        <v>87.02897523752156</v>
      </c>
    </row>
    <row r="96" spans="1:175">
      <c r="A96" s="2">
        <v>44942</v>
      </c>
      <c r="B96">
        <v>919.3895591811036</v>
      </c>
      <c r="C96">
        <v>0.01940424069478985</v>
      </c>
      <c r="DR96" s="2">
        <v>44942</v>
      </c>
      <c r="DS96">
        <v>71.15377640306377</v>
      </c>
      <c r="DT96">
        <v>1305.266838749839</v>
      </c>
      <c r="DU96">
        <v>171.9732059952676</v>
      </c>
      <c r="DV96">
        <v>127.3835623732242</v>
      </c>
      <c r="DW96">
        <v>7150.411896099999</v>
      </c>
      <c r="DX96">
        <v>2.083189045751134</v>
      </c>
      <c r="DY96">
        <v>1.294892126035827</v>
      </c>
      <c r="DZ96">
        <v>98.21843074109958</v>
      </c>
      <c r="EA96">
        <v>55.84886773032673</v>
      </c>
      <c r="EB96">
        <v>1.222634888550861</v>
      </c>
      <c r="EC96">
        <v>1.989022939059313</v>
      </c>
      <c r="ED96">
        <v>104.0389776020935</v>
      </c>
      <c r="EE96">
        <v>55.8121052998215</v>
      </c>
      <c r="EF96">
        <v>0.2837725739811907</v>
      </c>
      <c r="EG96">
        <v>10.99904676788716</v>
      </c>
      <c r="EH96">
        <v>3.908829793781992</v>
      </c>
      <c r="EI96">
        <v>77.82239324990985</v>
      </c>
      <c r="EJ96">
        <v>6.429614657812373</v>
      </c>
      <c r="EK96">
        <v>0.7947351273072795</v>
      </c>
      <c r="EL96">
        <v>58.14764747719108</v>
      </c>
      <c r="EM96">
        <v>0.9907266611746686</v>
      </c>
      <c r="EN96">
        <v>2.880521925845566</v>
      </c>
      <c r="EO96">
        <v>15.36199043668648</v>
      </c>
      <c r="EP96">
        <v>42.59441151999206</v>
      </c>
      <c r="EQ96">
        <v>0.588527900359311</v>
      </c>
      <c r="ER96">
        <v>2.206942467192583</v>
      </c>
      <c r="ES96">
        <v>146.258792979957</v>
      </c>
      <c r="ET96">
        <v>186.2904820248306</v>
      </c>
      <c r="EU96">
        <v>6.159543636594165</v>
      </c>
      <c r="EV96">
        <v>3.301562460673774</v>
      </c>
      <c r="EW96">
        <v>43.42705049524511</v>
      </c>
      <c r="EX96">
        <v>43.67756046089963</v>
      </c>
      <c r="EY96">
        <v>0.2583633031745686</v>
      </c>
      <c r="EZ96">
        <v>22.39238248376149</v>
      </c>
      <c r="FA96">
        <v>0.0253228225390686</v>
      </c>
      <c r="FB96">
        <v>6.427659167522068</v>
      </c>
      <c r="FC96">
        <v>582.7323007392156</v>
      </c>
      <c r="FD96">
        <v>18.09378365512703</v>
      </c>
      <c r="FF96">
        <v>0.1052342012967924</v>
      </c>
      <c r="FG96">
        <v>3.220613972747845</v>
      </c>
      <c r="FH96">
        <v>1067.668790163443</v>
      </c>
      <c r="FI96">
        <v>401.9555913945131</v>
      </c>
      <c r="FK96">
        <v>10.02183395196207</v>
      </c>
      <c r="FL96">
        <v>21.5090374753368</v>
      </c>
      <c r="FM96">
        <v>6.212931252735333</v>
      </c>
      <c r="FN96">
        <v>7.990817406385054</v>
      </c>
      <c r="FO96">
        <v>736.5530941395408</v>
      </c>
      <c r="FP96">
        <v>1445.584534063966</v>
      </c>
      <c r="FQ96">
        <v>46.70239862245717</v>
      </c>
      <c r="FR96">
        <v>43.48608478909803</v>
      </c>
      <c r="FS96">
        <v>89.62226619779723</v>
      </c>
    </row>
    <row r="97" spans="1:175">
      <c r="A97" s="2">
        <v>44943</v>
      </c>
      <c r="B97">
        <v>937.2158471223477</v>
      </c>
      <c r="C97">
        <v>0.01938926515232775</v>
      </c>
      <c r="DR97" s="2">
        <v>44943</v>
      </c>
      <c r="DS97">
        <v>74.2634413384709</v>
      </c>
      <c r="DT97">
        <v>900.1684650646333</v>
      </c>
      <c r="DU97">
        <v>171.6299218959726</v>
      </c>
      <c r="DV97">
        <v>122.1137151326732</v>
      </c>
      <c r="DW97">
        <v>5337.383154722063</v>
      </c>
      <c r="DX97">
        <v>2.194790877269865</v>
      </c>
      <c r="DY97">
        <v>1.36819509645193</v>
      </c>
      <c r="DZ97">
        <v>102.8061737292722</v>
      </c>
      <c r="EA97">
        <v>54.08045714741873</v>
      </c>
      <c r="EB97">
        <v>1.292732848902201</v>
      </c>
      <c r="EC97">
        <v>1.990187943648861</v>
      </c>
      <c r="ED97">
        <v>107.2109976631334</v>
      </c>
      <c r="EE97">
        <v>58.6688267938169</v>
      </c>
      <c r="EF97">
        <v>0.2931375996607941</v>
      </c>
      <c r="EG97">
        <v>10.76537779831665</v>
      </c>
      <c r="EH97">
        <v>3.653706719638306</v>
      </c>
      <c r="EI97">
        <v>78.26966710855177</v>
      </c>
      <c r="EJ97">
        <v>6.679849352691809</v>
      </c>
      <c r="EK97">
        <v>0.825007511456006</v>
      </c>
      <c r="EL97">
        <v>59.28619266910139</v>
      </c>
      <c r="EM97">
        <v>0.9575198725142555</v>
      </c>
      <c r="EN97">
        <v>3.020659735574534</v>
      </c>
      <c r="EO97">
        <v>15.91119471647051</v>
      </c>
      <c r="EP97">
        <v>44.60341768393869</v>
      </c>
      <c r="EQ97">
        <v>0.527915721147807</v>
      </c>
      <c r="ER97">
        <v>2.097598808278848</v>
      </c>
      <c r="ES97">
        <v>156.9588136940795</v>
      </c>
      <c r="ET97">
        <v>197.6054748480802</v>
      </c>
      <c r="EU97">
        <v>6.308380665071002</v>
      </c>
      <c r="EV97">
        <v>3.523474754151085</v>
      </c>
      <c r="EW97">
        <v>44.07905718143124</v>
      </c>
      <c r="EX97">
        <v>41.96763888663256</v>
      </c>
      <c r="EY97">
        <v>0.268158474342393</v>
      </c>
      <c r="EZ97">
        <v>23.07263302278836</v>
      </c>
      <c r="FA97">
        <v>0.02629661270123535</v>
      </c>
      <c r="FB97">
        <v>6.698098884235444</v>
      </c>
      <c r="FC97">
        <v>599.4912658438024</v>
      </c>
      <c r="FD97">
        <v>19.34258714681584</v>
      </c>
      <c r="FF97">
        <v>0.1007849931082626</v>
      </c>
      <c r="FG97">
        <v>3.005307375604829</v>
      </c>
      <c r="FH97">
        <v>1106.212423380277</v>
      </c>
      <c r="FI97">
        <v>420.383190695572</v>
      </c>
      <c r="FK97">
        <v>10.12894198847926</v>
      </c>
      <c r="FL97">
        <v>22.71178256343535</v>
      </c>
      <c r="FM97">
        <v>6.479445095832836</v>
      </c>
      <c r="FN97">
        <v>8.355392352049401</v>
      </c>
      <c r="FO97">
        <v>751.0025318384929</v>
      </c>
      <c r="FP97">
        <v>1458.418580537487</v>
      </c>
      <c r="FQ97">
        <v>47.39209022833803</v>
      </c>
      <c r="FR97">
        <v>45.97611358352388</v>
      </c>
      <c r="FS97">
        <v>88.91506908461129</v>
      </c>
    </row>
    <row r="98" spans="1:175">
      <c r="A98" s="2">
        <v>44944</v>
      </c>
      <c r="B98">
        <v>931.4572258235333</v>
      </c>
      <c r="C98">
        <v>-0.006144391728432397</v>
      </c>
      <c r="DR98" s="2">
        <v>44944</v>
      </c>
      <c r="DS98">
        <v>74.78705399098224</v>
      </c>
      <c r="DT98">
        <v>998.8338480428603</v>
      </c>
      <c r="DU98">
        <v>172.2380209861843</v>
      </c>
      <c r="DV98">
        <v>114.4841754797121</v>
      </c>
      <c r="DW98">
        <v>5594.477304965546</v>
      </c>
      <c r="DX98">
        <v>2.208443465157262</v>
      </c>
      <c r="DY98">
        <v>1.376599226194923</v>
      </c>
      <c r="DZ98">
        <v>103.8881673161865</v>
      </c>
      <c r="EA98">
        <v>54.95209635965443</v>
      </c>
      <c r="EB98">
        <v>1.299864540228844</v>
      </c>
      <c r="EC98">
        <v>2.038844739285977</v>
      </c>
      <c r="ED98">
        <v>106.875493143385</v>
      </c>
      <c r="EE98">
        <v>58.28332600923234</v>
      </c>
      <c r="EF98">
        <v>0.2915466739730663</v>
      </c>
      <c r="EG98">
        <v>10.13801124717316</v>
      </c>
      <c r="EH98">
        <v>3.517186480161306</v>
      </c>
      <c r="EI98">
        <v>77.34987883561115</v>
      </c>
      <c r="EJ98">
        <v>6.92543203759343</v>
      </c>
      <c r="EK98">
        <v>0.8032913021521526</v>
      </c>
      <c r="EL98">
        <v>58.81409033923922</v>
      </c>
      <c r="EM98">
        <v>0.9911801965689406</v>
      </c>
      <c r="EN98">
        <v>2.949937061343994</v>
      </c>
      <c r="EO98">
        <v>16.02005049647851</v>
      </c>
      <c r="EP98">
        <v>43.28462602332748</v>
      </c>
      <c r="EQ98">
        <v>0.6276366095541337</v>
      </c>
      <c r="ER98">
        <v>2.087887617794428</v>
      </c>
      <c r="ES98">
        <v>145.157208864435</v>
      </c>
      <c r="ET98">
        <v>197.6834382164162</v>
      </c>
      <c r="EU98">
        <v>6.414852649566077</v>
      </c>
      <c r="EV98">
        <v>3.689256442266306</v>
      </c>
      <c r="EW98">
        <v>45.64442944465143</v>
      </c>
      <c r="EX98">
        <v>43.86843412991607</v>
      </c>
      <c r="EY98">
        <v>0.262027616664509</v>
      </c>
      <c r="EZ98">
        <v>23.23621315189781</v>
      </c>
      <c r="FA98">
        <v>0.02573646748159211</v>
      </c>
      <c r="FB98">
        <v>6.748208615071886</v>
      </c>
      <c r="FC98">
        <v>597.2380259532208</v>
      </c>
      <c r="FD98">
        <v>19.09147730835677</v>
      </c>
      <c r="FF98">
        <v>0.09869345242949297</v>
      </c>
      <c r="FG98">
        <v>2.976750017764155</v>
      </c>
      <c r="FH98">
        <v>1122.805607054227</v>
      </c>
      <c r="FI98">
        <v>417.4442630316333</v>
      </c>
      <c r="FK98">
        <v>10.3929097293731</v>
      </c>
      <c r="FL98">
        <v>22.48329784912854</v>
      </c>
      <c r="FM98">
        <v>6.13254101247591</v>
      </c>
      <c r="FN98">
        <v>8.452007681443423</v>
      </c>
      <c r="FO98">
        <v>753.5628578805629</v>
      </c>
      <c r="FP98">
        <v>1447.367476291576</v>
      </c>
      <c r="FQ98">
        <v>46.94962348866068</v>
      </c>
      <c r="FR98">
        <v>46.94868286508624</v>
      </c>
      <c r="FS98">
        <v>88.4256241353379</v>
      </c>
    </row>
    <row r="99" spans="1:175">
      <c r="A99" s="2">
        <v>44945</v>
      </c>
      <c r="B99">
        <v>876.0045192251764</v>
      </c>
      <c r="C99">
        <v>-0.05953328296887628</v>
      </c>
      <c r="DR99" s="2">
        <v>44945</v>
      </c>
      <c r="DS99">
        <v>75.62650707434234</v>
      </c>
      <c r="DT99">
        <v>1093.205467107175</v>
      </c>
      <c r="DU99">
        <v>171.832145195248</v>
      </c>
      <c r="DV99">
        <v>113.2906534501738</v>
      </c>
      <c r="DW99">
        <v>5754.546770078349</v>
      </c>
      <c r="DX99">
        <v>2.252144323404571</v>
      </c>
      <c r="DY99">
        <v>1.362551007453976</v>
      </c>
      <c r="DZ99">
        <v>107.0268435215362</v>
      </c>
      <c r="EA99">
        <v>56.25363715398268</v>
      </c>
      <c r="EB99">
        <v>1.343918308751121</v>
      </c>
      <c r="EC99">
        <v>2.081576385327538</v>
      </c>
      <c r="ED99">
        <v>103.3233474830083</v>
      </c>
      <c r="EE99">
        <v>60.15771158234136</v>
      </c>
      <c r="EF99">
        <v>0.2832288517778456</v>
      </c>
      <c r="EG99">
        <v>9.680427428870063</v>
      </c>
      <c r="EH99">
        <v>3.421495192371615</v>
      </c>
      <c r="EI99">
        <v>74.28154196593255</v>
      </c>
      <c r="EJ99">
        <v>7.191388114249064</v>
      </c>
      <c r="EK99">
        <v>0.7874294856022783</v>
      </c>
      <c r="EL99">
        <v>54.43654407757786</v>
      </c>
      <c r="EM99">
        <v>0.9781381318630578</v>
      </c>
      <c r="EN99">
        <v>3.019270432605765</v>
      </c>
      <c r="EO99">
        <v>16.19571013771464</v>
      </c>
      <c r="EP99">
        <v>44.34203661778916</v>
      </c>
      <c r="EQ99">
        <v>0.6902191553932833</v>
      </c>
      <c r="ER99">
        <v>2.037686834882642</v>
      </c>
      <c r="ES99">
        <v>152.6821878673925</v>
      </c>
      <c r="ET99">
        <v>201.854503877684</v>
      </c>
      <c r="EU99">
        <v>6.522147298255073</v>
      </c>
      <c r="EV99">
        <v>3.524322173915097</v>
      </c>
      <c r="EW99">
        <v>48.45697448042822</v>
      </c>
      <c r="EX99">
        <v>44.87996418992009</v>
      </c>
      <c r="EY99">
        <v>0.25928249193516</v>
      </c>
      <c r="EZ99">
        <v>23.55423691220529</v>
      </c>
      <c r="FA99">
        <v>0.02646235580189604</v>
      </c>
      <c r="FB99">
        <v>6.915566098119376</v>
      </c>
      <c r="FC99">
        <v>596.892011625812</v>
      </c>
      <c r="FD99">
        <v>19.79072612433668</v>
      </c>
      <c r="FF99">
        <v>0.0997353826453764</v>
      </c>
      <c r="FG99">
        <v>2.936532344296335</v>
      </c>
      <c r="FH99">
        <v>1116.711070622088</v>
      </c>
      <c r="FI99">
        <v>422.2662175010187</v>
      </c>
      <c r="FK99">
        <v>10.42999500083865</v>
      </c>
      <c r="FL99">
        <v>21.33915699108542</v>
      </c>
      <c r="FM99">
        <v>6.242283902065414</v>
      </c>
      <c r="FN99">
        <v>8.300313408617132</v>
      </c>
      <c r="FO99">
        <v>741.2733689975148</v>
      </c>
      <c r="FP99">
        <v>1470.077222704122</v>
      </c>
      <c r="FQ99">
        <v>45.1274088880508</v>
      </c>
      <c r="FR99">
        <v>48.95646100264633</v>
      </c>
      <c r="FS99">
        <v>87.26571989522164</v>
      </c>
    </row>
    <row r="100" spans="1:175">
      <c r="A100" s="2">
        <v>44946</v>
      </c>
      <c r="B100">
        <v>903.6280262581976</v>
      </c>
      <c r="C100">
        <v>0.03153352114833163</v>
      </c>
      <c r="DR100" s="2">
        <v>44946</v>
      </c>
      <c r="DS100">
        <v>75.5455327275446</v>
      </c>
      <c r="DT100">
        <v>1078.630656509381</v>
      </c>
      <c r="DU100">
        <v>175.2703692122143</v>
      </c>
      <c r="DV100">
        <v>120.9097650882342</v>
      </c>
      <c r="DW100">
        <v>5882.336774105257</v>
      </c>
      <c r="DX100">
        <v>2.18132533628446</v>
      </c>
      <c r="DY100">
        <v>1.354605986761674</v>
      </c>
      <c r="DZ100">
        <v>108.1227349371114</v>
      </c>
      <c r="EA100">
        <v>57.38674678262657</v>
      </c>
      <c r="EB100">
        <v>1.345103901162641</v>
      </c>
      <c r="EC100">
        <v>2.097624726375711</v>
      </c>
      <c r="ED100">
        <v>99.49748485232411</v>
      </c>
      <c r="EE100">
        <v>60.21837956987083</v>
      </c>
      <c r="EF100">
        <v>0.3016214641535861</v>
      </c>
      <c r="EG100">
        <v>10.04252013996084</v>
      </c>
      <c r="EH100">
        <v>3.49660156422615</v>
      </c>
      <c r="EI100">
        <v>75.85733229840706</v>
      </c>
      <c r="EJ100">
        <v>7.234394337659692</v>
      </c>
      <c r="EK100">
        <v>0.7844754028677001</v>
      </c>
      <c r="EL100">
        <v>49.99158664552719</v>
      </c>
      <c r="EM100">
        <v>0.9737663586485303</v>
      </c>
      <c r="EN100">
        <v>3.031516643246901</v>
      </c>
      <c r="EO100">
        <v>15.99206049131006</v>
      </c>
      <c r="EP100">
        <v>45.07425931585716</v>
      </c>
      <c r="EQ100">
        <v>0.5502292193380283</v>
      </c>
      <c r="ER100">
        <v>1.811283742666433</v>
      </c>
      <c r="ES100">
        <v>154.8225958208832</v>
      </c>
      <c r="ET100">
        <v>199.5875158967052</v>
      </c>
      <c r="EU100">
        <v>6.504348304372536</v>
      </c>
      <c r="EV100">
        <v>3.655544136758528</v>
      </c>
      <c r="EW100">
        <v>49.41436467377783</v>
      </c>
      <c r="EX100">
        <v>45.82748808028706</v>
      </c>
      <c r="EY100">
        <v>0.2636362506076737</v>
      </c>
      <c r="EZ100">
        <v>24.12963855377969</v>
      </c>
      <c r="FA100">
        <v>0.0262532706905565</v>
      </c>
      <c r="FB100">
        <v>6.762246225196383</v>
      </c>
      <c r="FC100">
        <v>597.0780614295406</v>
      </c>
      <c r="FD100">
        <v>19.76671363704833</v>
      </c>
      <c r="FF100">
        <v>0.1010227904228792</v>
      </c>
      <c r="FG100">
        <v>3.070701849725847</v>
      </c>
      <c r="FH100">
        <v>922.763165331164</v>
      </c>
      <c r="FI100">
        <v>432.884015247737</v>
      </c>
      <c r="FK100">
        <v>10.49895537585647</v>
      </c>
      <c r="FL100">
        <v>21.83178365882119</v>
      </c>
      <c r="FM100">
        <v>5.858113481791453</v>
      </c>
      <c r="FN100">
        <v>8.480137510846429</v>
      </c>
      <c r="FO100">
        <v>752.1690596027161</v>
      </c>
      <c r="FP100">
        <v>1476.876010928661</v>
      </c>
      <c r="FQ100">
        <v>44.90093142285719</v>
      </c>
      <c r="FR100">
        <v>49.52388826819397</v>
      </c>
      <c r="FS100">
        <v>87.90956036044629</v>
      </c>
    </row>
    <row r="101" spans="1:175">
      <c r="A101" s="2">
        <v>44947</v>
      </c>
      <c r="B101">
        <v>974.7126772119118</v>
      </c>
      <c r="C101">
        <v>0.07866583249754466</v>
      </c>
      <c r="DR101" s="2">
        <v>44947</v>
      </c>
      <c r="DS101">
        <v>76.99041655528762</v>
      </c>
      <c r="DT101">
        <v>1111.761070362001</v>
      </c>
      <c r="DU101">
        <v>181.0906575963084</v>
      </c>
      <c r="DV101">
        <v>123.804081465361</v>
      </c>
      <c r="DW101">
        <v>5929.941787213103</v>
      </c>
      <c r="DX101">
        <v>2.190138942132131</v>
      </c>
      <c r="DY101">
        <v>1.335995962840652</v>
      </c>
      <c r="DZ101">
        <v>104.1542780396286</v>
      </c>
      <c r="EA101">
        <v>57.72079635200135</v>
      </c>
      <c r="EB101">
        <v>1.32374359306797</v>
      </c>
      <c r="EC101">
        <v>2.030234702256045</v>
      </c>
      <c r="ED101">
        <v>101.7779355091584</v>
      </c>
      <c r="EE101">
        <v>60.48790410617089</v>
      </c>
      <c r="EF101">
        <v>0.3067499980797495</v>
      </c>
      <c r="EG101">
        <v>9.457018265275018</v>
      </c>
      <c r="EH101">
        <v>3.472237975091469</v>
      </c>
      <c r="EI101">
        <v>76.17598156403122</v>
      </c>
      <c r="EJ101">
        <v>6.071485897575578</v>
      </c>
      <c r="EK101">
        <v>0.806109348630491</v>
      </c>
      <c r="EL101">
        <v>50.79996993781014</v>
      </c>
      <c r="EM101">
        <v>0.9769448551861722</v>
      </c>
      <c r="EN101">
        <v>3.024184559297991</v>
      </c>
      <c r="EO101">
        <v>16.13709726843643</v>
      </c>
      <c r="EP101">
        <v>42.50421000808576</v>
      </c>
      <c r="EQ101">
        <v>0.567770758137639</v>
      </c>
      <c r="ER101">
        <v>1.816392059219336</v>
      </c>
      <c r="ES101">
        <v>155.3507800657476</v>
      </c>
      <c r="ET101">
        <v>199.8383339432857</v>
      </c>
      <c r="EU101">
        <v>6.560467192515259</v>
      </c>
      <c r="EV101">
        <v>3.305660738500009</v>
      </c>
      <c r="EW101">
        <v>45.70456381866548</v>
      </c>
      <c r="EX101">
        <v>49.00392746413113</v>
      </c>
      <c r="EY101">
        <v>0.264875409026997</v>
      </c>
      <c r="EZ101">
        <v>22.9440039515147</v>
      </c>
      <c r="FA101">
        <v>0.02629864374908157</v>
      </c>
      <c r="FB101">
        <v>6.422829803054051</v>
      </c>
      <c r="FC101">
        <v>607.1986919552317</v>
      </c>
      <c r="FD101">
        <v>19.76291734498493</v>
      </c>
      <c r="FF101">
        <v>0.1008714321138629</v>
      </c>
      <c r="FG101">
        <v>2.872547414346284</v>
      </c>
      <c r="FH101">
        <v>926.4888956484302</v>
      </c>
      <c r="FI101">
        <v>429.4303976952364</v>
      </c>
      <c r="FK101">
        <v>10.39392878707655</v>
      </c>
      <c r="FL101">
        <v>21.56404099457891</v>
      </c>
      <c r="FM101">
        <v>5.533069036272036</v>
      </c>
      <c r="FN101">
        <v>8.34128453425993</v>
      </c>
      <c r="FO101">
        <v>776.062376691585</v>
      </c>
      <c r="FP101">
        <v>1446.520115578697</v>
      </c>
      <c r="FQ101">
        <v>46.17424703975569</v>
      </c>
      <c r="FR101">
        <v>47.94550698937924</v>
      </c>
      <c r="FS101">
        <v>88.66127216843327</v>
      </c>
    </row>
    <row r="102" spans="1:175">
      <c r="A102" s="2">
        <v>44948</v>
      </c>
      <c r="B102">
        <v>968.0290703912015</v>
      </c>
      <c r="C102">
        <v>-0.006857002044775129</v>
      </c>
      <c r="DR102" s="2">
        <v>44948</v>
      </c>
      <c r="DS102">
        <v>78.60837735003136</v>
      </c>
      <c r="DT102">
        <v>776.3519772323771</v>
      </c>
      <c r="DU102">
        <v>180.1193700525549</v>
      </c>
      <c r="DV102">
        <v>122.0002638272218</v>
      </c>
      <c r="DW102">
        <v>3704.779849932114</v>
      </c>
      <c r="DX102">
        <v>2.322271898745675</v>
      </c>
      <c r="DY102">
        <v>1.468651847263826</v>
      </c>
      <c r="DZ102">
        <v>107.5264981159555</v>
      </c>
      <c r="EA102">
        <v>57.56850573358079</v>
      </c>
      <c r="EB102">
        <v>1.342403908707607</v>
      </c>
      <c r="EC102">
        <v>2.082763776251082</v>
      </c>
      <c r="ED102">
        <v>107.464993006415</v>
      </c>
      <c r="EE102">
        <v>65.73688728378676</v>
      </c>
      <c r="EF102">
        <v>0.3271561313717555</v>
      </c>
      <c r="EG102">
        <v>10.04373491806326</v>
      </c>
      <c r="EH102">
        <v>3.537785107444799</v>
      </c>
      <c r="EI102">
        <v>75.18405757138019</v>
      </c>
      <c r="EJ102">
        <v>5.859494059014646</v>
      </c>
      <c r="EK102">
        <v>0.839393877007976</v>
      </c>
      <c r="EL102">
        <v>50.77333710323983</v>
      </c>
      <c r="EM102">
        <v>1.038215341369217</v>
      </c>
      <c r="EN102">
        <v>2.920564238756487</v>
      </c>
      <c r="EO102">
        <v>16.86576498223631</v>
      </c>
      <c r="EP102">
        <v>41.78494105747497</v>
      </c>
      <c r="EQ102">
        <v>0.6006366381247836</v>
      </c>
      <c r="ER102">
        <v>1.595483748147882</v>
      </c>
      <c r="ES102">
        <v>162.9624597831997</v>
      </c>
      <c r="ET102">
        <v>204.4476015034046</v>
      </c>
      <c r="EU102">
        <v>6.487530013686834</v>
      </c>
      <c r="EV102">
        <v>3.197944373817314</v>
      </c>
      <c r="EW102">
        <v>41.80740426885693</v>
      </c>
      <c r="EX102">
        <v>47.82449176879838</v>
      </c>
      <c r="EY102">
        <v>0.277082701542215</v>
      </c>
      <c r="EZ102">
        <v>20.73289703376788</v>
      </c>
      <c r="FA102">
        <v>0.02735562033623103</v>
      </c>
      <c r="FB102">
        <v>6.5257127624721</v>
      </c>
      <c r="FC102">
        <v>610.750958586793</v>
      </c>
      <c r="FD102">
        <v>19.62728066626599</v>
      </c>
      <c r="FF102">
        <v>0.1039530573982727</v>
      </c>
      <c r="FG102">
        <v>3.137140577732668</v>
      </c>
      <c r="FH102">
        <v>853.0811682789705</v>
      </c>
      <c r="FI102">
        <v>431.6866924534277</v>
      </c>
      <c r="FK102">
        <v>10.73726623207687</v>
      </c>
      <c r="FL102">
        <v>21.42437692104113</v>
      </c>
      <c r="FM102">
        <v>5.528230477922992</v>
      </c>
      <c r="FN102">
        <v>8.661075815986175</v>
      </c>
      <c r="FO102">
        <v>782.9787595798597</v>
      </c>
      <c r="FP102">
        <v>1443.925358014364</v>
      </c>
      <c r="FQ102">
        <v>60.09053006063439</v>
      </c>
      <c r="FR102">
        <v>51.75740985365638</v>
      </c>
      <c r="FS102">
        <v>90.11761870366162</v>
      </c>
    </row>
    <row r="103" spans="1:175">
      <c r="A103" s="2">
        <v>44949</v>
      </c>
      <c r="B103">
        <v>983.7276115300954</v>
      </c>
      <c r="C103">
        <v>0.0162170141569713</v>
      </c>
      <c r="DR103" s="2">
        <v>44949</v>
      </c>
      <c r="DS103">
        <v>78.42047113432115</v>
      </c>
      <c r="DT103">
        <v>805.726866929557</v>
      </c>
      <c r="DU103">
        <v>185.6932168371736</v>
      </c>
      <c r="DV103">
        <v>118.757477602273</v>
      </c>
      <c r="DW103">
        <v>3863.753832998048</v>
      </c>
      <c r="DX103">
        <v>2.368010889272199</v>
      </c>
      <c r="DY103">
        <v>1.474138945937032</v>
      </c>
      <c r="DZ103">
        <v>106.341444423582</v>
      </c>
      <c r="EA103">
        <v>58.31049835750211</v>
      </c>
      <c r="EB103">
        <v>1.012052559244184</v>
      </c>
      <c r="EC103">
        <v>2.075515741192587</v>
      </c>
      <c r="ED103">
        <v>110.2231194813135</v>
      </c>
      <c r="EE103">
        <v>66.32699639218504</v>
      </c>
      <c r="EF103">
        <v>0.3311492827273866</v>
      </c>
      <c r="EG103">
        <v>9.482975935007525</v>
      </c>
      <c r="EH103">
        <v>3.419395602065014</v>
      </c>
      <c r="EI103">
        <v>78.11872881982445</v>
      </c>
      <c r="EJ103">
        <v>5.836902241050971</v>
      </c>
      <c r="EK103">
        <v>0.8332298232831593</v>
      </c>
      <c r="EL103">
        <v>52.20537486500157</v>
      </c>
      <c r="EM103">
        <v>1.067614667611287</v>
      </c>
      <c r="EN103">
        <v>2.728118210957294</v>
      </c>
      <c r="EO103">
        <v>15.59673995330374</v>
      </c>
      <c r="EP103">
        <v>38.16992581739908</v>
      </c>
      <c r="EQ103">
        <v>0.6327775758810762</v>
      </c>
      <c r="ER103">
        <v>1.668149434235463</v>
      </c>
      <c r="ES103">
        <v>161.2231526035282</v>
      </c>
      <c r="ET103">
        <v>207.6223129727373</v>
      </c>
      <c r="EU103">
        <v>5.929141550423926</v>
      </c>
      <c r="EV103">
        <v>3.527215113205</v>
      </c>
      <c r="EW103">
        <v>42.97992299852091</v>
      </c>
      <c r="EX103">
        <v>48.15383378620434</v>
      </c>
      <c r="EY103">
        <v>0.2843647324006651</v>
      </c>
      <c r="EZ103">
        <v>20.8796858420149</v>
      </c>
      <c r="FA103">
        <v>0.02741558867715831</v>
      </c>
      <c r="FB103">
        <v>6.462906117226898</v>
      </c>
      <c r="FC103">
        <v>622.3940113184946</v>
      </c>
      <c r="FD103">
        <v>19.19307585200777</v>
      </c>
      <c r="FF103">
        <v>0.1062593427635274</v>
      </c>
      <c r="FG103">
        <v>3.28833129180809</v>
      </c>
      <c r="FH103">
        <v>905.6153431755</v>
      </c>
      <c r="FI103">
        <v>415.0149002497114</v>
      </c>
      <c r="FK103">
        <v>10.93963077303541</v>
      </c>
      <c r="FL103">
        <v>21.29197433675003</v>
      </c>
      <c r="FM103">
        <v>5.507295797771618</v>
      </c>
      <c r="FN103">
        <v>8.637687669941222</v>
      </c>
      <c r="FO103">
        <v>797.4954273669034</v>
      </c>
      <c r="FP103">
        <v>1441.964435071748</v>
      </c>
      <c r="FQ103">
        <v>61.56882068925305</v>
      </c>
      <c r="FR103">
        <v>48.3976743982484</v>
      </c>
      <c r="FS103">
        <v>88.7952389582525</v>
      </c>
    </row>
    <row r="104" spans="1:175">
      <c r="A104" s="2">
        <v>44950</v>
      </c>
      <c r="B104">
        <v>1018.587999949812</v>
      </c>
      <c r="C104">
        <v>0.03543703359662165</v>
      </c>
      <c r="DR104" s="2">
        <v>44950</v>
      </c>
      <c r="DS104">
        <v>78.29486805929415</v>
      </c>
      <c r="DT104">
        <v>813.8622749101752</v>
      </c>
      <c r="DU104">
        <v>187.7364043599493</v>
      </c>
      <c r="DV104">
        <v>113.7159636134541</v>
      </c>
      <c r="DW104">
        <v>3871.236166806539</v>
      </c>
      <c r="DX104">
        <v>2.409643374832453</v>
      </c>
      <c r="DY104">
        <v>1.550952500295246</v>
      </c>
      <c r="DZ104">
        <v>102.1284354345578</v>
      </c>
      <c r="EA104">
        <v>56.55028157969512</v>
      </c>
      <c r="EB104">
        <v>1.037935707855462</v>
      </c>
      <c r="EC104">
        <v>2.127715327357734</v>
      </c>
      <c r="ED104">
        <v>108.7194654786912</v>
      </c>
      <c r="EE104">
        <v>66.29322186394207</v>
      </c>
      <c r="EF104">
        <v>0.3376279469795905</v>
      </c>
      <c r="EG104">
        <v>9.864378845571167</v>
      </c>
      <c r="EH104">
        <v>3.498128490653649</v>
      </c>
      <c r="EI104">
        <v>80.11731802338767</v>
      </c>
      <c r="EJ104">
        <v>5.763632478796219</v>
      </c>
      <c r="EK104">
        <v>0.8552279754516346</v>
      </c>
      <c r="EL104">
        <v>53.92203847739543</v>
      </c>
      <c r="EM104">
        <v>1.076506999642826</v>
      </c>
      <c r="EN104">
        <v>2.821645177709196</v>
      </c>
      <c r="EO104">
        <v>15.77990942753504</v>
      </c>
      <c r="EP104">
        <v>37.41701905067538</v>
      </c>
      <c r="EQ104">
        <v>0.6321356998031904</v>
      </c>
      <c r="ER104">
        <v>1.665235362037392</v>
      </c>
      <c r="ES104">
        <v>152.3705849634874</v>
      </c>
      <c r="ET104">
        <v>198.6186983788687</v>
      </c>
      <c r="EU104">
        <v>5.962855576595756</v>
      </c>
      <c r="EV104">
        <v>3.186992212415302</v>
      </c>
      <c r="EW104">
        <v>45.52449060689612</v>
      </c>
      <c r="EX104">
        <v>47.88324592514848</v>
      </c>
      <c r="EY104">
        <v>0.2864488896219651</v>
      </c>
      <c r="EZ104">
        <v>21.53845078297945</v>
      </c>
      <c r="FA104">
        <v>0.02859200699501733</v>
      </c>
      <c r="FB104">
        <v>6.288779501148649</v>
      </c>
      <c r="FC104">
        <v>541.1644407530677</v>
      </c>
      <c r="FD104">
        <v>19.72446454218732</v>
      </c>
      <c r="FF104">
        <v>0.1078893406150361</v>
      </c>
      <c r="FG104">
        <v>3.290327677595834</v>
      </c>
      <c r="FH104">
        <v>933.5481041841264</v>
      </c>
      <c r="FI104">
        <v>420.927544982731</v>
      </c>
      <c r="FK104">
        <v>11.45303395392275</v>
      </c>
      <c r="FL104">
        <v>22.41414732046644</v>
      </c>
      <c r="FM104">
        <v>5.752163061701163</v>
      </c>
      <c r="FN104">
        <v>8.910253647031722</v>
      </c>
      <c r="FO104">
        <v>810.7316962074058</v>
      </c>
      <c r="FP104">
        <v>1449.078926512413</v>
      </c>
      <c r="FQ104">
        <v>60.11321500785845</v>
      </c>
      <c r="FR104">
        <v>46.89008459752805</v>
      </c>
      <c r="FS104">
        <v>92.64375337127765</v>
      </c>
    </row>
    <row r="105" spans="1:175">
      <c r="A105" s="2">
        <v>44951</v>
      </c>
      <c r="B105">
        <v>978.1249269409182</v>
      </c>
      <c r="C105">
        <v>-0.03972467082950837</v>
      </c>
      <c r="DR105" s="2">
        <v>44951</v>
      </c>
      <c r="DS105">
        <v>78.42477379875679</v>
      </c>
      <c r="DT105">
        <v>825.0522698226338</v>
      </c>
      <c r="DU105">
        <v>179.5026236283696</v>
      </c>
      <c r="DV105">
        <v>97.49061480573116</v>
      </c>
      <c r="DW105">
        <v>3829.136943879397</v>
      </c>
      <c r="DX105">
        <v>2.398644146083989</v>
      </c>
      <c r="DY105">
        <v>1.567779509926306</v>
      </c>
      <c r="DZ105">
        <v>72.48561841763232</v>
      </c>
      <c r="EA105">
        <v>57.87737408997079</v>
      </c>
      <c r="EB105">
        <v>1.101883536732095</v>
      </c>
      <c r="EC105">
        <v>2.199426750770187</v>
      </c>
      <c r="ED105">
        <v>110.0988923712133</v>
      </c>
      <c r="EE105">
        <v>67.05389135797381</v>
      </c>
      <c r="EF105">
        <v>0.3514469052896932</v>
      </c>
      <c r="EG105">
        <v>10.21569548976528</v>
      </c>
      <c r="EH105">
        <v>3.56552513332661</v>
      </c>
      <c r="EI105">
        <v>77.68474945091265</v>
      </c>
      <c r="EJ105">
        <v>6.294076911856144</v>
      </c>
      <c r="EK105">
        <v>0.8672093456632003</v>
      </c>
      <c r="EL105">
        <v>55.60295895528971</v>
      </c>
      <c r="EM105">
        <v>1.111131496534887</v>
      </c>
      <c r="EN105">
        <v>2.962162845253917</v>
      </c>
      <c r="EO105">
        <v>16.73128880901561</v>
      </c>
      <c r="EP105">
        <v>38.4105737491464</v>
      </c>
      <c r="EQ105">
        <v>0.7166492795487697</v>
      </c>
      <c r="ER105">
        <v>1.703543993226455</v>
      </c>
      <c r="ES105">
        <v>163.4076233822114</v>
      </c>
      <c r="ET105">
        <v>191.277171564281</v>
      </c>
      <c r="EU105">
        <v>6.248642703016553</v>
      </c>
      <c r="EV105">
        <v>3.308209041274188</v>
      </c>
      <c r="EW105">
        <v>48.18080730721683</v>
      </c>
      <c r="EX105">
        <v>47.11290163557726</v>
      </c>
      <c r="EY105">
        <v>0.2846409364629947</v>
      </c>
      <c r="EZ105">
        <v>22.7720446498736</v>
      </c>
      <c r="FA105">
        <v>0.02924583563237423</v>
      </c>
      <c r="FB105">
        <v>6.549100477181059</v>
      </c>
      <c r="FC105">
        <v>566.8920691373768</v>
      </c>
      <c r="FD105">
        <v>16.63943002223846</v>
      </c>
      <c r="FF105">
        <v>0.09957612928469861</v>
      </c>
      <c r="FG105">
        <v>3.209057560310245</v>
      </c>
      <c r="FH105">
        <v>931.5380072729305</v>
      </c>
      <c r="FI105">
        <v>437.2250295869844</v>
      </c>
      <c r="FK105">
        <v>11.35753371296522</v>
      </c>
      <c r="FL105">
        <v>23.5223083964089</v>
      </c>
      <c r="FM105">
        <v>6.06904396329821</v>
      </c>
      <c r="FN105">
        <v>9.259931578621098</v>
      </c>
      <c r="FO105">
        <v>813.6083476844306</v>
      </c>
      <c r="FP105">
        <v>1460.638265745921</v>
      </c>
      <c r="FQ105">
        <v>60.28287099566725</v>
      </c>
      <c r="FR105">
        <v>51.1312502998273</v>
      </c>
      <c r="FS105">
        <v>92.76227635887216</v>
      </c>
    </row>
    <row r="106" spans="1:175">
      <c r="A106" s="2">
        <v>44952</v>
      </c>
      <c r="B106">
        <v>1021.249951074952</v>
      </c>
      <c r="C106">
        <v>0.0440894848359572</v>
      </c>
      <c r="DR106" s="2">
        <v>44952</v>
      </c>
      <c r="DS106">
        <v>78.19062074695306</v>
      </c>
      <c r="DT106">
        <v>797.592216144001</v>
      </c>
      <c r="DU106">
        <v>184.5206324422079</v>
      </c>
      <c r="DV106">
        <v>101.7071908602314</v>
      </c>
      <c r="DW106">
        <v>3929.421537305526</v>
      </c>
      <c r="DX106">
        <v>2.263834332521947</v>
      </c>
      <c r="DY106">
        <v>1.498860138917302</v>
      </c>
      <c r="DZ106">
        <v>74.64867452825087</v>
      </c>
      <c r="EA106">
        <v>58.24881058118939</v>
      </c>
      <c r="EB106">
        <v>1.082687999056617</v>
      </c>
      <c r="EC106">
        <v>2.146892822761713</v>
      </c>
      <c r="ED106">
        <v>109.9404654973525</v>
      </c>
      <c r="EE106">
        <v>67.80106557282463</v>
      </c>
      <c r="EF106">
        <v>0.3445232540334435</v>
      </c>
      <c r="EG106">
        <v>10.26273668533535</v>
      </c>
      <c r="EH106">
        <v>3.6341941139229</v>
      </c>
      <c r="EI106">
        <v>79.54983858892521</v>
      </c>
      <c r="EJ106">
        <v>5.25853312317441</v>
      </c>
      <c r="EK106">
        <v>0.871710932000846</v>
      </c>
      <c r="EL106">
        <v>54.76705608870802</v>
      </c>
      <c r="EM106">
        <v>1.079206840674492</v>
      </c>
      <c r="EN106">
        <v>2.805288736038154</v>
      </c>
      <c r="EO106">
        <v>16.65379343107145</v>
      </c>
      <c r="EP106">
        <v>37.05144103641813</v>
      </c>
      <c r="EQ106">
        <v>0.7040997669367596</v>
      </c>
      <c r="ER106">
        <v>1.673427672570447</v>
      </c>
      <c r="ES106">
        <v>163.9161077667338</v>
      </c>
      <c r="ET106">
        <v>194.9604752308571</v>
      </c>
      <c r="EU106">
        <v>5.291208227743501</v>
      </c>
      <c r="EV106">
        <v>3.2272127973162</v>
      </c>
      <c r="EW106">
        <v>47.2959771466819</v>
      </c>
      <c r="EX106">
        <v>51.24161869480063</v>
      </c>
      <c r="EY106">
        <v>0.2896307547203233</v>
      </c>
      <c r="EZ106">
        <v>22.77301918870168</v>
      </c>
      <c r="FA106">
        <v>0.03036215872223216</v>
      </c>
      <c r="FB106">
        <v>6.326646544610662</v>
      </c>
      <c r="FC106">
        <v>582.244509364304</v>
      </c>
      <c r="FD106">
        <v>17.81343300044665</v>
      </c>
      <c r="FF106">
        <v>0.09978027862915086</v>
      </c>
      <c r="FG106">
        <v>3.300654699801272</v>
      </c>
      <c r="FH106">
        <v>906.8681813690901</v>
      </c>
      <c r="FI106">
        <v>420.4636174066371</v>
      </c>
      <c r="FK106">
        <v>11.31024206122598</v>
      </c>
      <c r="FL106">
        <v>23.62587691400468</v>
      </c>
      <c r="FM106">
        <v>5.961625568983894</v>
      </c>
      <c r="FN106">
        <v>9.227725640863772</v>
      </c>
      <c r="FO106">
        <v>825.6252775667086</v>
      </c>
      <c r="FP106">
        <v>1444.181931355102</v>
      </c>
      <c r="FQ106">
        <v>61.4036852624888</v>
      </c>
      <c r="FR106">
        <v>50.69709825762885</v>
      </c>
      <c r="FS106">
        <v>93.26422839443184</v>
      </c>
    </row>
    <row r="107" spans="1:175">
      <c r="A107" s="2">
        <v>44953</v>
      </c>
      <c r="B107">
        <v>1031.321026410582</v>
      </c>
      <c r="C107">
        <v>0.009861518548940351</v>
      </c>
      <c r="DR107" s="2">
        <v>44953</v>
      </c>
      <c r="DS107">
        <v>80.15823942995412</v>
      </c>
      <c r="DT107">
        <v>835.6483486515688</v>
      </c>
      <c r="DU107">
        <v>185.2948296709653</v>
      </c>
      <c r="DV107">
        <v>106.9344193163752</v>
      </c>
      <c r="DW107">
        <v>4053.256445534204</v>
      </c>
      <c r="DX107">
        <v>2.243552550258693</v>
      </c>
      <c r="DY107">
        <v>1.571909294738556</v>
      </c>
      <c r="DZ107">
        <v>67.70197646894339</v>
      </c>
      <c r="EA107">
        <v>58.76906805658458</v>
      </c>
      <c r="EB107">
        <v>1.082801782957183</v>
      </c>
      <c r="EC107">
        <v>1.888054319891628</v>
      </c>
      <c r="ED107">
        <v>108.052276880659</v>
      </c>
      <c r="EE107">
        <v>68.89125391135767</v>
      </c>
      <c r="EF107">
        <v>0.3247639839911654</v>
      </c>
      <c r="EG107">
        <v>10.17784813450855</v>
      </c>
      <c r="EH107">
        <v>3.66220051165441</v>
      </c>
      <c r="EI107">
        <v>81.58056414249386</v>
      </c>
      <c r="EJ107">
        <v>4.433582900617093</v>
      </c>
      <c r="EK107">
        <v>0.8738267862300699</v>
      </c>
      <c r="EL107">
        <v>56.55532531762669</v>
      </c>
      <c r="EM107">
        <v>1.064391591407218</v>
      </c>
      <c r="EN107">
        <v>2.840693622016968</v>
      </c>
      <c r="EO107">
        <v>17.0740896049969</v>
      </c>
      <c r="EP107">
        <v>31.60478589956109</v>
      </c>
      <c r="EQ107">
        <v>0.7399457727186144</v>
      </c>
      <c r="ER107">
        <v>1.723176358429191</v>
      </c>
      <c r="ES107">
        <v>168.3565981272938</v>
      </c>
      <c r="ET107">
        <v>196.8356684642449</v>
      </c>
      <c r="EU107">
        <v>4.655336109480958</v>
      </c>
      <c r="EV107">
        <v>3.525054120827063</v>
      </c>
      <c r="EW107">
        <v>48.10286535952446</v>
      </c>
      <c r="EX107">
        <v>47.1760859040593</v>
      </c>
      <c r="EY107">
        <v>0.2985560060044463</v>
      </c>
      <c r="EZ107">
        <v>23.46724715174667</v>
      </c>
      <c r="FA107">
        <v>0.03105917857699208</v>
      </c>
      <c r="FB107">
        <v>6.452142830881216</v>
      </c>
      <c r="FC107">
        <v>589.1507301745124</v>
      </c>
      <c r="FD107">
        <v>17.85882372505543</v>
      </c>
      <c r="FF107">
        <v>0.1049830268266383</v>
      </c>
      <c r="FG107">
        <v>3.394561277400832</v>
      </c>
      <c r="FH107">
        <v>865.4670336164769</v>
      </c>
      <c r="FI107">
        <v>426.9911981304297</v>
      </c>
      <c r="FK107">
        <v>11.39933142273603</v>
      </c>
      <c r="FL107">
        <v>24.344412816508</v>
      </c>
      <c r="FM107">
        <v>6.212421043426862</v>
      </c>
      <c r="FN107">
        <v>9.168543267396387</v>
      </c>
      <c r="FO107">
        <v>835.9727018276168</v>
      </c>
      <c r="FP107">
        <v>1407.097739837583</v>
      </c>
      <c r="FQ107">
        <v>63.08799131866704</v>
      </c>
      <c r="FR107">
        <v>48.68456658624453</v>
      </c>
      <c r="FS107">
        <v>93.76081935782899</v>
      </c>
    </row>
    <row r="108" spans="1:175">
      <c r="A108" s="2">
        <v>44954</v>
      </c>
      <c r="B108">
        <v>1053.434055783017</v>
      </c>
      <c r="C108">
        <v>0.02144146081205967</v>
      </c>
      <c r="DR108" s="2">
        <v>44954</v>
      </c>
      <c r="DS108">
        <v>80.70483595151201</v>
      </c>
      <c r="DT108">
        <v>848.4578972848691</v>
      </c>
      <c r="DU108">
        <v>184.7112445112621</v>
      </c>
      <c r="DV108">
        <v>105.4071859462329</v>
      </c>
      <c r="DW108">
        <v>4128.933178330552</v>
      </c>
      <c r="DX108">
        <v>2.227607833788784</v>
      </c>
      <c r="DY108">
        <v>1.55915645571467</v>
      </c>
      <c r="DZ108">
        <v>72.39179009975658</v>
      </c>
      <c r="EA108">
        <v>58.75827357785404</v>
      </c>
      <c r="EB108">
        <v>1.141617073689455</v>
      </c>
      <c r="EC108">
        <v>2.043882609318128</v>
      </c>
      <c r="ED108">
        <v>108.8165007867346</v>
      </c>
      <c r="EE108">
        <v>69.63726023094809</v>
      </c>
      <c r="EF108">
        <v>0.315665370082481</v>
      </c>
      <c r="EG108">
        <v>9.594910854197794</v>
      </c>
      <c r="EH108">
        <v>3.533096867442222</v>
      </c>
      <c r="EI108">
        <v>81.34990465222083</v>
      </c>
      <c r="EJ108">
        <v>4.353905308517525</v>
      </c>
      <c r="EK108">
        <v>0.8712097516738713</v>
      </c>
      <c r="EL108">
        <v>56.7942219387902</v>
      </c>
      <c r="EM108">
        <v>0.9858200218598631</v>
      </c>
      <c r="EN108">
        <v>2.940724363321214</v>
      </c>
      <c r="EO108">
        <v>17.90331590946834</v>
      </c>
      <c r="EP108">
        <v>33.27525691106101</v>
      </c>
      <c r="EQ108">
        <v>0.716959168804337</v>
      </c>
      <c r="ER108">
        <v>1.660268686188849</v>
      </c>
      <c r="ES108">
        <v>158.2084590004982</v>
      </c>
      <c r="ET108">
        <v>194.1444508158914</v>
      </c>
      <c r="EU108">
        <v>4.819086676811753</v>
      </c>
      <c r="EV108">
        <v>3.484711908896807</v>
      </c>
      <c r="EW108">
        <v>47.44291938581604</v>
      </c>
      <c r="EX108">
        <v>48.04135680143769</v>
      </c>
      <c r="EY108">
        <v>0.3002659508007965</v>
      </c>
      <c r="EZ108">
        <v>23.86988454614427</v>
      </c>
      <c r="FA108">
        <v>0.03106886145964016</v>
      </c>
      <c r="FB108">
        <v>6.479728348550914</v>
      </c>
      <c r="FC108">
        <v>602.870841437569</v>
      </c>
      <c r="FD108">
        <v>17.4770800323788</v>
      </c>
      <c r="FF108">
        <v>0.1049356377066845</v>
      </c>
      <c r="FG108">
        <v>3.436204280104203</v>
      </c>
      <c r="FH108">
        <v>896.71194066519</v>
      </c>
      <c r="FI108">
        <v>431.5018265851447</v>
      </c>
      <c r="FK108">
        <v>10.90868551001987</v>
      </c>
      <c r="FL108">
        <v>24.78002322274049</v>
      </c>
      <c r="FM108">
        <v>5.997844697342199</v>
      </c>
      <c r="FN108">
        <v>9.164674846482761</v>
      </c>
      <c r="FO108">
        <v>828.3470197648602</v>
      </c>
      <c r="FP108">
        <v>1380.190597023796</v>
      </c>
      <c r="FQ108">
        <v>64.06530127609761</v>
      </c>
      <c r="FR108">
        <v>47.72172416638239</v>
      </c>
      <c r="FS108">
        <v>90.35929976455861</v>
      </c>
    </row>
    <row r="109" spans="1:175">
      <c r="A109" s="2">
        <v>44955</v>
      </c>
      <c r="B109">
        <v>1049.893318750853</v>
      </c>
      <c r="C109">
        <v>-0.003361137807086245</v>
      </c>
      <c r="DR109" s="2">
        <v>44955</v>
      </c>
      <c r="DS109">
        <v>83.15622552825553</v>
      </c>
      <c r="DT109">
        <v>886.2709857662628</v>
      </c>
      <c r="DU109">
        <v>188.0614392716555</v>
      </c>
      <c r="DV109">
        <v>103.9766880310098</v>
      </c>
      <c r="DW109">
        <v>4315.414331294022</v>
      </c>
      <c r="DX109">
        <v>2.371154227927886</v>
      </c>
      <c r="DY109">
        <v>1.610496415376648</v>
      </c>
      <c r="DZ109">
        <v>52.79388807039255</v>
      </c>
      <c r="EA109">
        <v>58.51260626777509</v>
      </c>
      <c r="EB109">
        <v>0.9619757084606618</v>
      </c>
      <c r="EC109">
        <v>2.166428958102564</v>
      </c>
      <c r="ED109">
        <v>111.0310742336631</v>
      </c>
      <c r="EE109">
        <v>72.94946859800139</v>
      </c>
      <c r="EF109">
        <v>0.323719204151011</v>
      </c>
      <c r="EG109">
        <v>10.23808707501273</v>
      </c>
      <c r="EH109">
        <v>3.240156520334942</v>
      </c>
      <c r="EI109">
        <v>83.64444388308337</v>
      </c>
      <c r="EJ109">
        <v>4.047538917119407</v>
      </c>
      <c r="EK109">
        <v>0.8841677528238584</v>
      </c>
      <c r="EL109">
        <v>51.2467269401718</v>
      </c>
      <c r="EM109">
        <v>1.035133055315545</v>
      </c>
      <c r="EN109">
        <v>2.94257907898282</v>
      </c>
      <c r="EO109">
        <v>17.79152501595788</v>
      </c>
      <c r="EP109">
        <v>31.54882856335377</v>
      </c>
      <c r="EQ109">
        <v>0.7616012780834821</v>
      </c>
      <c r="ER109">
        <v>1.646374725591309</v>
      </c>
      <c r="ES109">
        <v>145.2074468097206</v>
      </c>
      <c r="ET109">
        <v>202.0454579537112</v>
      </c>
      <c r="EU109">
        <v>4.453213620910206</v>
      </c>
      <c r="EV109">
        <v>3.673467753095139</v>
      </c>
      <c r="EW109">
        <v>50.82905118322969</v>
      </c>
      <c r="EX109">
        <v>48.11617400473475</v>
      </c>
      <c r="EY109">
        <v>0.3091741855168302</v>
      </c>
      <c r="EZ109">
        <v>23.58622712433579</v>
      </c>
      <c r="FA109">
        <v>0.03305003864525362</v>
      </c>
      <c r="FB109">
        <v>6.627494807228441</v>
      </c>
      <c r="FC109">
        <v>376.9486682495591</v>
      </c>
      <c r="FD109">
        <v>18.27606972178588</v>
      </c>
      <c r="FF109">
        <v>0.1155551744575493</v>
      </c>
      <c r="FG109">
        <v>3.713243600281116</v>
      </c>
      <c r="FH109">
        <v>897.271099938418</v>
      </c>
      <c r="FI109">
        <v>409.583435588973</v>
      </c>
      <c r="FJ109">
        <v>0.4236109870231322</v>
      </c>
      <c r="FK109">
        <v>11.38472226268693</v>
      </c>
      <c r="FL109">
        <v>25.38424309594939</v>
      </c>
      <c r="FM109">
        <v>6.342303807590299</v>
      </c>
      <c r="FN109">
        <v>9.765588370444227</v>
      </c>
      <c r="FO109">
        <v>832.5326910482096</v>
      </c>
      <c r="FP109">
        <v>1404.52647759827</v>
      </c>
      <c r="FQ109">
        <v>68.99504328648716</v>
      </c>
      <c r="FR109">
        <v>46.82523804161102</v>
      </c>
      <c r="FS109">
        <v>95.0518299916714</v>
      </c>
    </row>
    <row r="110" spans="1:175">
      <c r="A110" s="2">
        <v>44956</v>
      </c>
      <c r="B110">
        <v>1092.723656229514</v>
      </c>
      <c r="C110">
        <v>0.04079494241340664</v>
      </c>
      <c r="DR110" s="2">
        <v>44956</v>
      </c>
      <c r="DS110">
        <v>84.58676483810625</v>
      </c>
      <c r="DT110">
        <v>878.0444318361768</v>
      </c>
      <c r="DU110">
        <v>188.0241915251175</v>
      </c>
      <c r="DV110">
        <v>108.188036139319</v>
      </c>
      <c r="DW110">
        <v>4451.002546047142</v>
      </c>
      <c r="DX110">
        <v>2.388001675143484</v>
      </c>
      <c r="DY110">
        <v>1.596175804591739</v>
      </c>
      <c r="DZ110">
        <v>54.59014244534648</v>
      </c>
      <c r="EA110">
        <v>58.05318171398604</v>
      </c>
      <c r="EB110">
        <v>0.9393020942133276</v>
      </c>
      <c r="EC110">
        <v>2.183728387516414</v>
      </c>
      <c r="ED110">
        <v>109.9589598495048</v>
      </c>
      <c r="EE110">
        <v>73.06768395888572</v>
      </c>
      <c r="EF110">
        <v>0.3345566908135943</v>
      </c>
      <c r="EG110">
        <v>10.45554431341398</v>
      </c>
      <c r="EH110">
        <v>3.186145860449695</v>
      </c>
      <c r="EI110">
        <v>78.50542856057217</v>
      </c>
      <c r="EJ110">
        <v>4.099947728514075</v>
      </c>
      <c r="EK110">
        <v>0.905323929884262</v>
      </c>
      <c r="EL110">
        <v>52.02046857222375</v>
      </c>
      <c r="EM110">
        <v>1.066392140139905</v>
      </c>
      <c r="EN110">
        <v>2.927943576386923</v>
      </c>
      <c r="EO110">
        <v>17.56080805839779</v>
      </c>
      <c r="EP110">
        <v>29.86174221988004</v>
      </c>
      <c r="EQ110">
        <v>0.7430924481519197</v>
      </c>
      <c r="ER110">
        <v>1.673345649813939</v>
      </c>
      <c r="ES110">
        <v>145.464903033754</v>
      </c>
      <c r="ET110">
        <v>202.0941981478135</v>
      </c>
      <c r="EU110">
        <v>4.553752845416358</v>
      </c>
      <c r="EV110">
        <v>3.690171425893068</v>
      </c>
      <c r="EW110">
        <v>51.89154041623769</v>
      </c>
      <c r="EX110">
        <v>47.35076147985117</v>
      </c>
      <c r="EY110">
        <v>0.3022254884105729</v>
      </c>
      <c r="EZ110">
        <v>21.18985789037933</v>
      </c>
      <c r="FA110">
        <v>0.03327487946538581</v>
      </c>
      <c r="FB110">
        <v>6.61520079164037</v>
      </c>
      <c r="FC110">
        <v>403.1750481074577</v>
      </c>
      <c r="FD110">
        <v>17.88719122659912</v>
      </c>
      <c r="FF110">
        <v>0.1185613537007926</v>
      </c>
      <c r="FG110">
        <v>3.669139281115626</v>
      </c>
      <c r="FH110">
        <v>805.9500596156469</v>
      </c>
      <c r="FI110">
        <v>418.845148618705</v>
      </c>
      <c r="FJ110">
        <v>0.4179153950226935</v>
      </c>
      <c r="FK110">
        <v>11.32228693783648</v>
      </c>
      <c r="FL110">
        <v>24.37222141046874</v>
      </c>
      <c r="FM110">
        <v>6.508085752725313</v>
      </c>
      <c r="FN110">
        <v>9.657793564870289</v>
      </c>
      <c r="FO110">
        <v>856.6497350237088</v>
      </c>
      <c r="FP110">
        <v>1433.278425382928</v>
      </c>
      <c r="FQ110">
        <v>70.73678755955643</v>
      </c>
      <c r="FR110">
        <v>41.77811620317601</v>
      </c>
      <c r="FS110">
        <v>96.35813379591207</v>
      </c>
    </row>
    <row r="111" spans="1:175">
      <c r="A111" s="2">
        <v>44957</v>
      </c>
      <c r="B111">
        <v>1027.902784731803</v>
      </c>
      <c r="C111">
        <v>-0.05932046142514957</v>
      </c>
      <c r="DR111" s="2">
        <v>44957</v>
      </c>
      <c r="DS111">
        <v>84.77729706288227</v>
      </c>
      <c r="DT111">
        <v>663.4842328866036</v>
      </c>
      <c r="DU111">
        <v>190.0904883540959</v>
      </c>
      <c r="DV111">
        <v>114.7237118898459</v>
      </c>
      <c r="DW111">
        <v>4416.454784705238</v>
      </c>
      <c r="DX111">
        <v>2.410534947613666</v>
      </c>
      <c r="DY111">
        <v>1.593141318543323</v>
      </c>
      <c r="DZ111">
        <v>57.84481781376643</v>
      </c>
      <c r="EA111">
        <v>57.70475231413414</v>
      </c>
      <c r="EB111">
        <v>0.9936278448083334</v>
      </c>
      <c r="EC111">
        <v>2.053025057122835</v>
      </c>
      <c r="ED111">
        <v>114.9944817251399</v>
      </c>
      <c r="EE111">
        <v>74.64291836275493</v>
      </c>
      <c r="EF111">
        <v>0.3415795166339792</v>
      </c>
      <c r="EG111">
        <v>10.80412680337809</v>
      </c>
      <c r="EH111">
        <v>3.106870608358062</v>
      </c>
      <c r="EI111">
        <v>77.26288583111779</v>
      </c>
      <c r="EJ111">
        <v>3.612814233163213</v>
      </c>
      <c r="EK111">
        <v>0.9168613292024269</v>
      </c>
      <c r="EL111">
        <v>52.91153004416773</v>
      </c>
      <c r="EM111">
        <v>1.002369971325804</v>
      </c>
      <c r="EN111">
        <v>2.965978182355891</v>
      </c>
      <c r="EO111">
        <v>18.71586046662225</v>
      </c>
      <c r="EP111">
        <v>28.92124208322301</v>
      </c>
      <c r="EQ111">
        <v>0.7594975327255002</v>
      </c>
      <c r="ER111">
        <v>1.739335622912431</v>
      </c>
      <c r="ES111">
        <v>151.9217387813244</v>
      </c>
      <c r="ET111">
        <v>210.9723729759071</v>
      </c>
      <c r="EU111">
        <v>3.857429643475039</v>
      </c>
      <c r="EV111">
        <v>3.891457135275434</v>
      </c>
      <c r="EW111">
        <v>53.00363139126478</v>
      </c>
      <c r="EX111">
        <v>45.78621594224585</v>
      </c>
      <c r="EY111">
        <v>0.2971675158420033</v>
      </c>
      <c r="EZ111">
        <v>21.35667787688723</v>
      </c>
      <c r="FA111">
        <v>0.03332352900838042</v>
      </c>
      <c r="FB111">
        <v>6.968250820940491</v>
      </c>
      <c r="FC111">
        <v>388.9931278452207</v>
      </c>
      <c r="FD111">
        <v>16.61951811910115</v>
      </c>
      <c r="FF111">
        <v>0.1201042783364295</v>
      </c>
      <c r="FG111">
        <v>3.793457848017236</v>
      </c>
      <c r="FH111">
        <v>821.2672140692565</v>
      </c>
      <c r="FI111">
        <v>441.2703236766479</v>
      </c>
      <c r="FJ111">
        <v>0.4183671638863655</v>
      </c>
      <c r="FK111">
        <v>11.65766553073849</v>
      </c>
      <c r="FL111">
        <v>25.31255459199664</v>
      </c>
      <c r="FM111">
        <v>6.657903307080697</v>
      </c>
      <c r="FN111">
        <v>9.922256043799724</v>
      </c>
      <c r="FO111">
        <v>826.0962860086042</v>
      </c>
      <c r="FP111">
        <v>1441.599952255932</v>
      </c>
      <c r="FQ111">
        <v>69.82992353704499</v>
      </c>
      <c r="FR111">
        <v>41.56849262870668</v>
      </c>
      <c r="FS111">
        <v>99.65808333511741</v>
      </c>
    </row>
    <row r="112" spans="1:175">
      <c r="A112" s="2">
        <v>44958</v>
      </c>
      <c r="B112">
        <v>1054.488673224067</v>
      </c>
      <c r="C112">
        <v>0.02586420514387533</v>
      </c>
      <c r="DR112" s="2">
        <v>44958</v>
      </c>
      <c r="DS112">
        <v>85.88173816157936</v>
      </c>
      <c r="DT112">
        <v>712.0930215751093</v>
      </c>
      <c r="DU112">
        <v>182.2440985519197</v>
      </c>
      <c r="DV112">
        <v>118.5324098183015</v>
      </c>
      <c r="DW112">
        <v>4494.688054062129</v>
      </c>
      <c r="DX112">
        <v>2.446428429215468</v>
      </c>
      <c r="DY112">
        <v>1.59498458306634</v>
      </c>
      <c r="DZ112">
        <v>57.40854754895266</v>
      </c>
      <c r="EA112">
        <v>57.53427928711499</v>
      </c>
      <c r="EB112">
        <v>1.010996300833604</v>
      </c>
      <c r="EC112">
        <v>2.033784629691944</v>
      </c>
      <c r="ED112">
        <v>114.5314972222198</v>
      </c>
      <c r="EE112">
        <v>75.15702094484132</v>
      </c>
      <c r="EF112">
        <v>0.3470915069003161</v>
      </c>
      <c r="EG112">
        <v>10.80598148252897</v>
      </c>
      <c r="EH112">
        <v>3.270955760570886</v>
      </c>
      <c r="EI112">
        <v>76.37618638343352</v>
      </c>
      <c r="EJ112">
        <v>2.903789360950002</v>
      </c>
      <c r="EK112">
        <v>0.9215513485025876</v>
      </c>
      <c r="EL112">
        <v>52.22491115936441</v>
      </c>
      <c r="EM112">
        <v>1.039725171478492</v>
      </c>
      <c r="EN112">
        <v>2.965789707369824</v>
      </c>
      <c r="EO112">
        <v>17.69142866126179</v>
      </c>
      <c r="EP112">
        <v>26.09362533634636</v>
      </c>
      <c r="EQ112">
        <v>0.7711512235978822</v>
      </c>
      <c r="ER112">
        <v>1.77477174986114</v>
      </c>
      <c r="ES112">
        <v>153.6801215890808</v>
      </c>
      <c r="ET112">
        <v>211.831928393332</v>
      </c>
      <c r="EU112">
        <v>3.529146430697484</v>
      </c>
      <c r="EV112">
        <v>3.744813965204894</v>
      </c>
      <c r="EW112">
        <v>53.02930499485812</v>
      </c>
      <c r="EX112">
        <v>46.05632940026056</v>
      </c>
      <c r="EY112">
        <v>0.2944410983822421</v>
      </c>
      <c r="EZ112">
        <v>21.98060750867038</v>
      </c>
      <c r="FA112">
        <v>0.03314628612235315</v>
      </c>
      <c r="FB112">
        <v>7.049261058034783</v>
      </c>
      <c r="FC112">
        <v>392.8046228774381</v>
      </c>
      <c r="FD112">
        <v>14.92093696031754</v>
      </c>
      <c r="FF112">
        <v>0.1219613618032275</v>
      </c>
      <c r="FG112">
        <v>3.853188670441189</v>
      </c>
      <c r="FH112">
        <v>871.6935487795151</v>
      </c>
      <c r="FI112">
        <v>443.4073057176069</v>
      </c>
      <c r="FJ112">
        <v>0.4229458123982629</v>
      </c>
      <c r="FK112">
        <v>11.843095313419</v>
      </c>
      <c r="FL112">
        <v>25.6404820014724</v>
      </c>
      <c r="FM112">
        <v>6.763279166935179</v>
      </c>
      <c r="FN112">
        <v>10.00202887061908</v>
      </c>
      <c r="FO112">
        <v>848.5930882153579</v>
      </c>
      <c r="FP112">
        <v>1470.025047577596</v>
      </c>
      <c r="FQ112">
        <v>69.48924926062126</v>
      </c>
      <c r="FR112">
        <v>42.7186239410135</v>
      </c>
      <c r="FS112">
        <v>101.2104285135096</v>
      </c>
    </row>
    <row r="113" spans="1:175">
      <c r="A113" s="2">
        <v>44959</v>
      </c>
      <c r="B113">
        <v>1102.578951596194</v>
      </c>
      <c r="C113">
        <v>0.04560530576880684</v>
      </c>
      <c r="DR113" s="2">
        <v>44959</v>
      </c>
      <c r="DS113">
        <v>87.54471530396752</v>
      </c>
      <c r="DT113">
        <v>722.0891033875514</v>
      </c>
      <c r="DU113">
        <v>187.8880354858995</v>
      </c>
      <c r="DV113">
        <v>124.3480552925823</v>
      </c>
      <c r="DW113">
        <v>4570.140855757168</v>
      </c>
      <c r="DX113">
        <v>2.48206281191769</v>
      </c>
      <c r="DY113">
        <v>1.506075121195059</v>
      </c>
      <c r="DZ113">
        <v>57.66110685110834</v>
      </c>
      <c r="EA113">
        <v>56.89469720992899</v>
      </c>
      <c r="EB113">
        <v>1.008810117349087</v>
      </c>
      <c r="EC113">
        <v>2.068632833764847</v>
      </c>
      <c r="ED113">
        <v>111.5457820615943</v>
      </c>
      <c r="EE113">
        <v>75.47679300042648</v>
      </c>
      <c r="EF113">
        <v>0.3407771694616341</v>
      </c>
      <c r="EG113">
        <v>10.33838379874591</v>
      </c>
      <c r="EH113">
        <v>3.088282552108671</v>
      </c>
      <c r="EI113">
        <v>75.83898752486672</v>
      </c>
      <c r="EJ113">
        <v>2.960260860201029</v>
      </c>
      <c r="EK113">
        <v>0.9369035590053224</v>
      </c>
      <c r="EL113">
        <v>52.50979827002325</v>
      </c>
      <c r="EM113">
        <v>1.061957198482089</v>
      </c>
      <c r="EN113">
        <v>2.855683005426728</v>
      </c>
      <c r="EO113">
        <v>17.46051867544317</v>
      </c>
      <c r="EP113">
        <v>25.65944374570317</v>
      </c>
      <c r="EQ113">
        <v>0.7953262849087575</v>
      </c>
      <c r="ER113">
        <v>1.754815928693053</v>
      </c>
      <c r="ES113">
        <v>152.6034505466443</v>
      </c>
      <c r="ET113">
        <v>210.6906377574553</v>
      </c>
      <c r="EU113">
        <v>2.995593282216562</v>
      </c>
      <c r="EV113">
        <v>3.755349793757143</v>
      </c>
      <c r="EW113">
        <v>51.31326321562694</v>
      </c>
      <c r="EX113">
        <v>47.21079520832011</v>
      </c>
      <c r="EY113">
        <v>0.2883533838478474</v>
      </c>
      <c r="EZ113">
        <v>21.42936416635982</v>
      </c>
      <c r="FA113">
        <v>0.03386994187042366</v>
      </c>
      <c r="FB113">
        <v>7.094830679783642</v>
      </c>
      <c r="FC113">
        <v>397.4665969393765</v>
      </c>
      <c r="FD113">
        <v>15.67302525223043</v>
      </c>
      <c r="FF113">
        <v>0.1220631468426668</v>
      </c>
      <c r="FG113">
        <v>3.930637235477813</v>
      </c>
      <c r="FH113">
        <v>1000.271692379198</v>
      </c>
      <c r="FI113">
        <v>439.7405405907611</v>
      </c>
      <c r="FJ113">
        <v>0.4242513901178264</v>
      </c>
      <c r="FK113">
        <v>11.95419087895083</v>
      </c>
      <c r="FL113">
        <v>25.63352476004127</v>
      </c>
      <c r="FM113">
        <v>6.096346981169282</v>
      </c>
      <c r="FN113">
        <v>10.12982180715492</v>
      </c>
      <c r="FO113">
        <v>872.3306713624861</v>
      </c>
      <c r="FP113">
        <v>1433.454442912149</v>
      </c>
      <c r="FQ113">
        <v>71.32119480650465</v>
      </c>
      <c r="FR113">
        <v>43.78102794932031</v>
      </c>
      <c r="FS113">
        <v>101.2343619754982</v>
      </c>
    </row>
    <row r="114" spans="1:175">
      <c r="A114" s="2">
        <v>44960</v>
      </c>
      <c r="B114">
        <v>1098.931960204765</v>
      </c>
      <c r="C114">
        <v>-0.00330769183118329</v>
      </c>
      <c r="DR114" s="2">
        <v>44960</v>
      </c>
      <c r="DS114">
        <v>85.05654449289018</v>
      </c>
      <c r="DT114">
        <v>711.7511030451426</v>
      </c>
      <c r="DU114">
        <v>190.9429863167059</v>
      </c>
      <c r="DV114">
        <v>126.2889428485153</v>
      </c>
      <c r="DW114">
        <v>4556.792471065237</v>
      </c>
      <c r="DX114">
        <v>2.534753936507231</v>
      </c>
      <c r="DY114">
        <v>1.545602336420155</v>
      </c>
      <c r="DZ114">
        <v>58.08670769679724</v>
      </c>
      <c r="EA114">
        <v>57.61039917639329</v>
      </c>
      <c r="EB114">
        <v>1.023363381527713</v>
      </c>
      <c r="EC114">
        <v>2.066636501441611</v>
      </c>
      <c r="ED114">
        <v>113.1762129636692</v>
      </c>
      <c r="EE114">
        <v>74.72175700741931</v>
      </c>
      <c r="EF114">
        <v>0.357626765095745</v>
      </c>
      <c r="EG114">
        <v>10.78141669611374</v>
      </c>
      <c r="EH114">
        <v>2.998183298227286</v>
      </c>
      <c r="EI114">
        <v>75.35852206390918</v>
      </c>
      <c r="EJ114">
        <v>3.030812555233507</v>
      </c>
      <c r="EK114">
        <v>0.9131849831140549</v>
      </c>
      <c r="EL114">
        <v>53.6853807939335</v>
      </c>
      <c r="EM114">
        <v>1.059317963709773</v>
      </c>
      <c r="EN114">
        <v>2.957521764645048</v>
      </c>
      <c r="EO114">
        <v>17.68529546105374</v>
      </c>
      <c r="EP114">
        <v>24.31843328955589</v>
      </c>
      <c r="EQ114">
        <v>0.803310433934733</v>
      </c>
      <c r="ER114">
        <v>1.767466730646736</v>
      </c>
      <c r="ES114">
        <v>160.2918697940333</v>
      </c>
      <c r="ET114">
        <v>205.2328828738637</v>
      </c>
      <c r="EU114">
        <v>3.189854382381821</v>
      </c>
      <c r="EV114">
        <v>3.771395164366196</v>
      </c>
      <c r="EW114">
        <v>45.76869395834954</v>
      </c>
      <c r="EX114">
        <v>47.17755955256835</v>
      </c>
      <c r="EY114">
        <v>0.2924697720864367</v>
      </c>
      <c r="EZ114">
        <v>21.80169857820792</v>
      </c>
      <c r="FA114">
        <v>0.03364851706778927</v>
      </c>
      <c r="FB114">
        <v>6.999451672858455</v>
      </c>
      <c r="FC114">
        <v>401.1631324650358</v>
      </c>
      <c r="FD114">
        <v>15.5512840145927</v>
      </c>
      <c r="FF114">
        <v>0.1251671480773366</v>
      </c>
      <c r="FG114">
        <v>3.903418075428688</v>
      </c>
      <c r="FH114">
        <v>1012.758053856627</v>
      </c>
      <c r="FI114">
        <v>450.2001581482387</v>
      </c>
      <c r="FJ114">
        <v>0.401137874267429</v>
      </c>
      <c r="FK114">
        <v>11.76291821315089</v>
      </c>
      <c r="FL114">
        <v>26.08711738611907</v>
      </c>
      <c r="FM114">
        <v>6.462638028484952</v>
      </c>
      <c r="FN114">
        <v>8.637732567780718</v>
      </c>
      <c r="FO114">
        <v>860.7090471551844</v>
      </c>
      <c r="FP114">
        <v>1471.188288239951</v>
      </c>
      <c r="FQ114">
        <v>71.78376172766345</v>
      </c>
      <c r="FR114">
        <v>43.35702317325027</v>
      </c>
      <c r="FS114">
        <v>98.1457472831372</v>
      </c>
    </row>
    <row r="115" spans="1:175">
      <c r="A115" s="2">
        <v>44961</v>
      </c>
      <c r="B115">
        <v>1126.119559710485</v>
      </c>
      <c r="C115">
        <v>0.02474002075674808</v>
      </c>
      <c r="DR115" s="2">
        <v>44961</v>
      </c>
      <c r="DS115">
        <v>83.35878180064296</v>
      </c>
      <c r="DT115">
        <v>662.6958227618396</v>
      </c>
      <c r="DU115">
        <v>196.3820358191324</v>
      </c>
      <c r="DV115">
        <v>123.3971379630848</v>
      </c>
      <c r="DW115">
        <v>4658.490379484339</v>
      </c>
      <c r="DX115">
        <v>2.56511816047622</v>
      </c>
      <c r="DY115">
        <v>1.517933615131845</v>
      </c>
      <c r="DZ115">
        <v>58.45503962981154</v>
      </c>
      <c r="EA115">
        <v>58.21871742241318</v>
      </c>
      <c r="EB115">
        <v>1.023946709544877</v>
      </c>
      <c r="EC115">
        <v>2.119498174316229</v>
      </c>
      <c r="ED115">
        <v>112.0759209159078</v>
      </c>
      <c r="EE115">
        <v>73.65063249559374</v>
      </c>
      <c r="EF115">
        <v>0.3545205217689369</v>
      </c>
      <c r="EG115">
        <v>10.51149575802303</v>
      </c>
      <c r="EH115">
        <v>3.040091666442029</v>
      </c>
      <c r="EI115">
        <v>77.40156278673436</v>
      </c>
      <c r="EJ115">
        <v>3.078869137464838</v>
      </c>
      <c r="EK115">
        <v>0.9200257901624088</v>
      </c>
      <c r="EL115">
        <v>53.70827448569821</v>
      </c>
      <c r="EM115">
        <v>1.070259881835709</v>
      </c>
      <c r="EN115">
        <v>2.920960378192563</v>
      </c>
      <c r="EO115">
        <v>16.99665049797843</v>
      </c>
      <c r="EP115">
        <v>23.79791431892955</v>
      </c>
      <c r="EQ115">
        <v>0.7676026134184124</v>
      </c>
      <c r="ER115">
        <v>1.752403729635216</v>
      </c>
      <c r="ES115">
        <v>158.3198172056266</v>
      </c>
      <c r="ET115">
        <v>203.4226286043945</v>
      </c>
      <c r="EU115">
        <v>3.184754854192791</v>
      </c>
      <c r="EV115">
        <v>3.720332657143522</v>
      </c>
      <c r="EW115">
        <v>36.1987186633107</v>
      </c>
      <c r="EX115">
        <v>48.83217669739193</v>
      </c>
      <c r="EY115">
        <v>0.2961551379162913</v>
      </c>
      <c r="EZ115">
        <v>22.18640975826369</v>
      </c>
      <c r="FA115">
        <v>0.03315967921230788</v>
      </c>
      <c r="FB115">
        <v>6.990242078705475</v>
      </c>
      <c r="FC115">
        <v>401.7963732870916</v>
      </c>
      <c r="FD115">
        <v>16.07370351467652</v>
      </c>
      <c r="FF115">
        <v>0.1270753943766115</v>
      </c>
      <c r="FG115">
        <v>3.887585085831259</v>
      </c>
      <c r="FH115">
        <v>1048.446652359588</v>
      </c>
      <c r="FI115">
        <v>449.0310343273492</v>
      </c>
      <c r="FJ115">
        <v>0.4212151998148687</v>
      </c>
      <c r="FK115">
        <v>11.7806051864417</v>
      </c>
      <c r="FL115">
        <v>26.06636588111821</v>
      </c>
      <c r="FM115">
        <v>6.495782227012398</v>
      </c>
      <c r="FN115">
        <v>8.672293665113981</v>
      </c>
      <c r="FO115">
        <v>877.6771889207207</v>
      </c>
      <c r="FP115">
        <v>1464.173590456108</v>
      </c>
      <c r="FQ115">
        <v>73.17357272888263</v>
      </c>
      <c r="FR115">
        <v>43.06198485625678</v>
      </c>
      <c r="FS115">
        <v>91.77937954509885</v>
      </c>
    </row>
    <row r="116" spans="1:175">
      <c r="A116" s="2">
        <v>44962</v>
      </c>
      <c r="B116">
        <v>1130.845020700226</v>
      </c>
      <c r="C116">
        <v>0.004196233827034046</v>
      </c>
      <c r="DR116" s="2">
        <v>44962</v>
      </c>
      <c r="DS116">
        <v>82.60626454433415</v>
      </c>
      <c r="DT116">
        <v>559.0010566420995</v>
      </c>
      <c r="DU116">
        <v>193.4183624712012</v>
      </c>
      <c r="DV116">
        <v>126.9633735196167</v>
      </c>
      <c r="DW116">
        <v>4762.91724111435</v>
      </c>
      <c r="DX116">
        <v>2.681156230291462</v>
      </c>
      <c r="DY116">
        <v>1.537447924502338</v>
      </c>
      <c r="DZ116">
        <v>60.64463569177362</v>
      </c>
      <c r="EA116">
        <v>56.3068748194238</v>
      </c>
      <c r="EB116">
        <v>1.037657214338848</v>
      </c>
      <c r="EC116">
        <v>2.163630311225117</v>
      </c>
      <c r="ED116">
        <v>106.0935674838206</v>
      </c>
      <c r="EE116">
        <v>76.36656211527729</v>
      </c>
      <c r="EF116">
        <v>0.3600189376988092</v>
      </c>
      <c r="EG116">
        <v>10.61177404545664</v>
      </c>
      <c r="EH116">
        <v>3.249196285230957</v>
      </c>
      <c r="EI116">
        <v>71.93482548271467</v>
      </c>
      <c r="EJ116">
        <v>3.029601235725224</v>
      </c>
      <c r="EK116">
        <v>0.9613667025090362</v>
      </c>
      <c r="EL116">
        <v>53.36469691430995</v>
      </c>
      <c r="EM116">
        <v>1.221840300454062</v>
      </c>
      <c r="EN116">
        <v>2.991162510039864</v>
      </c>
      <c r="EO116">
        <v>16.36169358501294</v>
      </c>
      <c r="EP116">
        <v>23.88110177214926</v>
      </c>
      <c r="EQ116">
        <v>0.8260405126971258</v>
      </c>
      <c r="ER116">
        <v>1.857690188907088</v>
      </c>
      <c r="ES116">
        <v>161.7616842526974</v>
      </c>
      <c r="ET116">
        <v>167.3185496362755</v>
      </c>
      <c r="EU116">
        <v>2.924316711753184</v>
      </c>
      <c r="EV116">
        <v>4.056798753672679</v>
      </c>
      <c r="EW116">
        <v>28.54557654595832</v>
      </c>
      <c r="EX116">
        <v>50.74243014802691</v>
      </c>
      <c r="EY116">
        <v>0.3021757018413851</v>
      </c>
      <c r="EZ116">
        <v>21.41508876557593</v>
      </c>
      <c r="FA116">
        <v>0.03444355095347563</v>
      </c>
      <c r="FB116">
        <v>6.988445218297056</v>
      </c>
      <c r="FC116">
        <v>415.0504250057238</v>
      </c>
      <c r="FD116">
        <v>15.92927726390434</v>
      </c>
      <c r="FF116">
        <v>0.1367219579381181</v>
      </c>
      <c r="FG116">
        <v>3.930293085980099</v>
      </c>
      <c r="FH116">
        <v>1121.140979399999</v>
      </c>
      <c r="FI116">
        <v>440.5919783894586</v>
      </c>
      <c r="FJ116">
        <v>0.4405076766627194</v>
      </c>
      <c r="FK116">
        <v>12.16686459778859</v>
      </c>
      <c r="FL116">
        <v>25.43904685512533</v>
      </c>
      <c r="FM116">
        <v>5.90778914003045</v>
      </c>
      <c r="FN116">
        <v>8.966499208512253</v>
      </c>
      <c r="FO116">
        <v>884.408921810185</v>
      </c>
      <c r="FP116">
        <v>1449.712420541347</v>
      </c>
      <c r="FQ116">
        <v>78.03003475675574</v>
      </c>
      <c r="FR116">
        <v>44.17759327505977</v>
      </c>
      <c r="FS116">
        <v>87.49766310301341</v>
      </c>
    </row>
    <row r="117" spans="1:175">
      <c r="A117" s="2">
        <v>44963</v>
      </c>
      <c r="B117">
        <v>1092.498068214411</v>
      </c>
      <c r="C117">
        <v>-0.03390999808450335</v>
      </c>
      <c r="DR117" s="2">
        <v>44963</v>
      </c>
      <c r="DS117">
        <v>83.32361480441259</v>
      </c>
      <c r="DT117">
        <v>489.1031011310653</v>
      </c>
      <c r="DU117">
        <v>194.6412557001848</v>
      </c>
      <c r="DV117">
        <v>128.0352048258705</v>
      </c>
      <c r="DW117">
        <v>4610.526874604438</v>
      </c>
      <c r="DX117">
        <v>2.649855400366858</v>
      </c>
      <c r="DY117">
        <v>1.484655729614977</v>
      </c>
      <c r="DZ117">
        <v>61.83615571383901</v>
      </c>
      <c r="EA117">
        <v>56.61758921654904</v>
      </c>
      <c r="EB117">
        <v>1.051572137800087</v>
      </c>
      <c r="EC117">
        <v>2.214811206599784</v>
      </c>
      <c r="ED117">
        <v>99.74816436713921</v>
      </c>
      <c r="EE117">
        <v>76.88377349310136</v>
      </c>
      <c r="EF117">
        <v>0.359452930835987</v>
      </c>
      <c r="EG117">
        <v>10.91142680533039</v>
      </c>
      <c r="EH117">
        <v>3.305217180593442</v>
      </c>
      <c r="EI117">
        <v>76.33900698448579</v>
      </c>
      <c r="EJ117">
        <v>3.080557027850768</v>
      </c>
      <c r="EK117">
        <v>0.9559477149864295</v>
      </c>
      <c r="EL117">
        <v>54.05219192291867</v>
      </c>
      <c r="EM117">
        <v>1.240660952775329</v>
      </c>
      <c r="EN117">
        <v>3.028709514688555</v>
      </c>
      <c r="EO117">
        <v>16.86387232855422</v>
      </c>
      <c r="EP117">
        <v>25.00246359376134</v>
      </c>
      <c r="EQ117">
        <v>0.8263708545447984</v>
      </c>
      <c r="ER117">
        <v>1.887661690601201</v>
      </c>
      <c r="ES117">
        <v>161.6125303905757</v>
      </c>
      <c r="ET117">
        <v>140.2393049861475</v>
      </c>
      <c r="EU117">
        <v>3.052225264419409</v>
      </c>
      <c r="EV117">
        <v>4.235379678246434</v>
      </c>
      <c r="EW117">
        <v>29.04408725894159</v>
      </c>
      <c r="EX117">
        <v>50.07152237158236</v>
      </c>
      <c r="EY117">
        <v>0.2988493449484909</v>
      </c>
      <c r="EZ117">
        <v>21.98819432266483</v>
      </c>
      <c r="FA117">
        <v>0.03369631520236829</v>
      </c>
      <c r="FB117">
        <v>7.085267843278722</v>
      </c>
      <c r="FC117">
        <v>413.1351252730134</v>
      </c>
      <c r="FD117">
        <v>16.49110383832721</v>
      </c>
      <c r="FF117">
        <v>0.1351375758257195</v>
      </c>
      <c r="FG117">
        <v>4.00377409892381</v>
      </c>
      <c r="FH117">
        <v>1151.437984307171</v>
      </c>
      <c r="FI117">
        <v>448.3899304403721</v>
      </c>
      <c r="FJ117">
        <v>0.4445101280424849</v>
      </c>
      <c r="FK117">
        <v>12.45342454448542</v>
      </c>
      <c r="FL117">
        <v>25.96089968705979</v>
      </c>
      <c r="FM117">
        <v>6.03894394517862</v>
      </c>
      <c r="FN117">
        <v>9.169070120511359</v>
      </c>
      <c r="FO117">
        <v>852.6427091811548</v>
      </c>
      <c r="FP117">
        <v>1442.24755134077</v>
      </c>
      <c r="FQ117">
        <v>77.93146125915743</v>
      </c>
      <c r="FR117">
        <v>45.50745141913453</v>
      </c>
      <c r="FS117">
        <v>88.2575638536219</v>
      </c>
    </row>
    <row r="118" spans="1:175">
      <c r="A118" s="2">
        <v>44964</v>
      </c>
      <c r="B118">
        <v>1088.415503401203</v>
      </c>
      <c r="C118">
        <v>-0.003736908038547537</v>
      </c>
      <c r="DR118" s="2">
        <v>44964</v>
      </c>
      <c r="DS118">
        <v>83.8920306305411</v>
      </c>
      <c r="DT118">
        <v>519.3617745974854</v>
      </c>
      <c r="DU118">
        <v>192.2784405758386</v>
      </c>
      <c r="DV118">
        <v>127.1123171028448</v>
      </c>
      <c r="DW118">
        <v>4697.691835439136</v>
      </c>
      <c r="DX118">
        <v>2.722819583769892</v>
      </c>
      <c r="DY118">
        <v>1.545624003401874</v>
      </c>
      <c r="DZ118">
        <v>54.88194182443084</v>
      </c>
      <c r="EA118">
        <v>55.36954093608445</v>
      </c>
      <c r="EB118">
        <v>1.073260340315355</v>
      </c>
      <c r="EC118">
        <v>2.284150903697307</v>
      </c>
      <c r="ED118">
        <v>102.7241429860008</v>
      </c>
      <c r="EE118">
        <v>78.05677025040731</v>
      </c>
      <c r="EF118">
        <v>0.3626129671582926</v>
      </c>
      <c r="EG118">
        <v>10.90525556491767</v>
      </c>
      <c r="EH118">
        <v>3.21204437287432</v>
      </c>
      <c r="EI118">
        <v>75.86311583024487</v>
      </c>
      <c r="EJ118">
        <v>3.167949250308744</v>
      </c>
      <c r="EK118">
        <v>0.9884183072627093</v>
      </c>
      <c r="EL118">
        <v>53.29681874353343</v>
      </c>
      <c r="EM118">
        <v>1.272187427914804</v>
      </c>
      <c r="EN118">
        <v>3.121593169834348</v>
      </c>
      <c r="EO118">
        <v>16.93012121703275</v>
      </c>
      <c r="EP118">
        <v>26.76517325819885</v>
      </c>
      <c r="EQ118">
        <v>0.8162376990845471</v>
      </c>
      <c r="ER118">
        <v>1.544939807203887</v>
      </c>
      <c r="ES118">
        <v>168.3243043485481</v>
      </c>
      <c r="ET118">
        <v>141.3323857594293</v>
      </c>
      <c r="EU118">
        <v>3.148056845795042</v>
      </c>
      <c r="EV118">
        <v>3.924205017664423</v>
      </c>
      <c r="EW118">
        <v>32.78806587744415</v>
      </c>
      <c r="EX118">
        <v>50.58175340445253</v>
      </c>
      <c r="EY118">
        <v>0.299094768625274</v>
      </c>
      <c r="EZ118">
        <v>22.82359961409945</v>
      </c>
      <c r="FA118">
        <v>0.03365385732586109</v>
      </c>
      <c r="FB118">
        <v>7.321398769638881</v>
      </c>
      <c r="FC118">
        <v>414.4106331057838</v>
      </c>
      <c r="FD118">
        <v>16.53573905855973</v>
      </c>
      <c r="FF118">
        <v>0.137976206861057</v>
      </c>
      <c r="FG118">
        <v>3.75143748169708</v>
      </c>
      <c r="FH118">
        <v>1103.400703685948</v>
      </c>
      <c r="FI118">
        <v>445.8161121206193</v>
      </c>
      <c r="FJ118">
        <v>0.4235231041905051</v>
      </c>
      <c r="FK118">
        <v>12.47977165508276</v>
      </c>
      <c r="FL118">
        <v>26.86879283176888</v>
      </c>
      <c r="FM118">
        <v>5.5262527199602</v>
      </c>
      <c r="FN118">
        <v>9.111169310388853</v>
      </c>
      <c r="FO118">
        <v>862.5853220071829</v>
      </c>
      <c r="FP118">
        <v>1458.490233540129</v>
      </c>
      <c r="FQ118">
        <v>78.90347000166852</v>
      </c>
      <c r="FR118">
        <v>43.98630855731367</v>
      </c>
      <c r="FS118">
        <v>89.47571397799661</v>
      </c>
    </row>
    <row r="119" spans="1:175">
      <c r="A119" s="2">
        <v>44965</v>
      </c>
      <c r="B119">
        <v>1179.892231987579</v>
      </c>
      <c r="C119">
        <v>0.08404577874949326</v>
      </c>
      <c r="DR119" s="2">
        <v>44965</v>
      </c>
      <c r="DS119">
        <v>86.01837733740399</v>
      </c>
      <c r="DT119">
        <v>547.189586507284</v>
      </c>
      <c r="DU119">
        <v>200.0735379042496</v>
      </c>
      <c r="DV119">
        <v>126.2980909795849</v>
      </c>
      <c r="DW119">
        <v>4679.019450568321</v>
      </c>
      <c r="DX119">
        <v>2.774574136737518</v>
      </c>
      <c r="DY119">
        <v>1.581952820778329</v>
      </c>
      <c r="DZ119">
        <v>57.69085635681251</v>
      </c>
      <c r="EA119">
        <v>57.28972630312443</v>
      </c>
      <c r="EB119">
        <v>1.060935471209461</v>
      </c>
      <c r="EC119">
        <v>2.254371496775368</v>
      </c>
      <c r="ED119">
        <v>102.9483536225493</v>
      </c>
      <c r="EE119">
        <v>72.01882497206066</v>
      </c>
      <c r="EF119">
        <v>0.3522352149364705</v>
      </c>
      <c r="EG119">
        <v>11.30094405809974</v>
      </c>
      <c r="EH119">
        <v>3.290495955621282</v>
      </c>
      <c r="EI119">
        <v>80.79290477509917</v>
      </c>
      <c r="EJ119">
        <v>3.125832996333145</v>
      </c>
      <c r="EK119">
        <v>0.995426833448</v>
      </c>
      <c r="EL119">
        <v>52.08684822929997</v>
      </c>
      <c r="EM119">
        <v>1.271571690803435</v>
      </c>
      <c r="EN119">
        <v>3.121356513359795</v>
      </c>
      <c r="EO119">
        <v>17.26404051684628</v>
      </c>
      <c r="EP119">
        <v>26.47609722608496</v>
      </c>
      <c r="EQ119">
        <v>0.8324542623245094</v>
      </c>
      <c r="ER119">
        <v>1.595220150712785</v>
      </c>
      <c r="ES119">
        <v>169.6390732746875</v>
      </c>
      <c r="ET119">
        <v>95.93651884571567</v>
      </c>
      <c r="EU119">
        <v>2.865264636904464</v>
      </c>
      <c r="EV119">
        <v>3.602325004962712</v>
      </c>
      <c r="EW119">
        <v>33.43149844205274</v>
      </c>
      <c r="EX119">
        <v>53.44342624589178</v>
      </c>
      <c r="EY119">
        <v>0.3081028264948685</v>
      </c>
      <c r="EZ119">
        <v>21.72377994998282</v>
      </c>
      <c r="FA119">
        <v>0.03194736788776144</v>
      </c>
      <c r="FB119">
        <v>7.349766832309735</v>
      </c>
      <c r="FC119">
        <v>423.1442139147682</v>
      </c>
      <c r="FD119">
        <v>16.34751705683732</v>
      </c>
      <c r="FF119">
        <v>0.1421504264836713</v>
      </c>
      <c r="FG119">
        <v>4.079596158372132</v>
      </c>
      <c r="FH119">
        <v>1191.701400174917</v>
      </c>
      <c r="FI119">
        <v>405.7303101709815</v>
      </c>
      <c r="FJ119">
        <v>0.4342103050403859</v>
      </c>
      <c r="FK119">
        <v>12.26462447510103</v>
      </c>
      <c r="FL119">
        <v>22.65321635240485</v>
      </c>
      <c r="FM119">
        <v>5.68736912951782</v>
      </c>
      <c r="FN119">
        <v>9.474225943985241</v>
      </c>
      <c r="FO119">
        <v>896.8749339953227</v>
      </c>
      <c r="FP119">
        <v>1455.462882813628</v>
      </c>
      <c r="FQ119">
        <v>83.06888710829483</v>
      </c>
      <c r="FR119">
        <v>40.26487728940475</v>
      </c>
      <c r="FS119">
        <v>90.75852059116518</v>
      </c>
    </row>
    <row r="120" spans="1:175">
      <c r="A120" s="2">
        <v>44966</v>
      </c>
      <c r="B120">
        <v>1154.524144588007</v>
      </c>
      <c r="C120">
        <v>-0.02150034275320112</v>
      </c>
      <c r="DR120" s="2">
        <v>44966</v>
      </c>
      <c r="DS120">
        <v>87.48791155686293</v>
      </c>
      <c r="DT120">
        <v>575.0524522534726</v>
      </c>
      <c r="DU120">
        <v>195.7259262935913</v>
      </c>
      <c r="DV120">
        <v>130.5841877139913</v>
      </c>
      <c r="DW120">
        <v>4717.485146831462</v>
      </c>
      <c r="DX120">
        <v>2.806309609784394</v>
      </c>
      <c r="DY120">
        <v>1.52937259166823</v>
      </c>
      <c r="DZ120">
        <v>59.37426578829612</v>
      </c>
      <c r="EA120">
        <v>57.24366859444856</v>
      </c>
      <c r="EB120">
        <v>1.012301270232766</v>
      </c>
      <c r="EC120">
        <v>2.234253741733413</v>
      </c>
      <c r="ED120">
        <v>100.7759061305871</v>
      </c>
      <c r="EE120">
        <v>71.85089665755376</v>
      </c>
      <c r="EF120">
        <v>0.352376370247563</v>
      </c>
      <c r="EG120">
        <v>10.62086386902739</v>
      </c>
      <c r="EH120">
        <v>3.351635819796789</v>
      </c>
      <c r="EI120">
        <v>80.78813405786232</v>
      </c>
      <c r="EJ120">
        <v>3.319279110576226</v>
      </c>
      <c r="EK120">
        <v>0.9880389393041481</v>
      </c>
      <c r="EL120">
        <v>51.75409824713246</v>
      </c>
      <c r="EM120">
        <v>1.302372011788858</v>
      </c>
      <c r="EN120">
        <v>3.112222580437452</v>
      </c>
      <c r="EO120">
        <v>17.03431849252168</v>
      </c>
      <c r="EP120">
        <v>28.55531669058234</v>
      </c>
      <c r="EQ120">
        <v>0.8545731455427349</v>
      </c>
      <c r="ER120">
        <v>1.640193825560715</v>
      </c>
      <c r="ES120">
        <v>177.2588305718869</v>
      </c>
      <c r="ET120">
        <v>110.0337526050894</v>
      </c>
      <c r="EU120">
        <v>3.115546608381769</v>
      </c>
      <c r="EV120">
        <v>3.645473526822148</v>
      </c>
      <c r="EW120">
        <v>33.57343939122245</v>
      </c>
      <c r="EX120">
        <v>52.76725317763271</v>
      </c>
      <c r="EY120">
        <v>0.3068816062540538</v>
      </c>
      <c r="EZ120">
        <v>22.35202474772345</v>
      </c>
      <c r="FA120">
        <v>0.03164442767667856</v>
      </c>
      <c r="FB120">
        <v>6.729204799955355</v>
      </c>
      <c r="FC120">
        <v>425.7429253534551</v>
      </c>
      <c r="FD120">
        <v>16.6367631873887</v>
      </c>
      <c r="FF120">
        <v>0.1421000333698134</v>
      </c>
      <c r="FG120">
        <v>4.136142873635087</v>
      </c>
      <c r="FH120">
        <v>1190.3365910586</v>
      </c>
      <c r="FI120">
        <v>350.7401289011963</v>
      </c>
      <c r="FJ120">
        <v>0.4442539289499677</v>
      </c>
      <c r="FK120">
        <v>12.40454461517568</v>
      </c>
      <c r="FL120">
        <v>23.57027584847621</v>
      </c>
      <c r="FM120">
        <v>6.104047640616542</v>
      </c>
      <c r="FN120">
        <v>9.658921712346109</v>
      </c>
      <c r="FO120">
        <v>862.2129425485051</v>
      </c>
      <c r="FP120">
        <v>1435.354191747733</v>
      </c>
      <c r="FQ120">
        <v>82.50665760087932</v>
      </c>
      <c r="FR120">
        <v>42.56011171440853</v>
      </c>
      <c r="FS120">
        <v>90.94062949816272</v>
      </c>
    </row>
    <row r="121" spans="1:175">
      <c r="A121" s="2">
        <v>44967</v>
      </c>
      <c r="B121">
        <v>1051.16200912234</v>
      </c>
      <c r="C121">
        <v>-0.08952791152111572</v>
      </c>
      <c r="DR121" s="2">
        <v>44967</v>
      </c>
      <c r="DS121">
        <v>85.39724549459625</v>
      </c>
      <c r="DT121">
        <v>618.4050833811447</v>
      </c>
      <c r="DU121">
        <v>191.0102646426046</v>
      </c>
      <c r="DV121">
        <v>131.263228524975</v>
      </c>
      <c r="DW121">
        <v>4689.387247476735</v>
      </c>
      <c r="DX121">
        <v>2.90666799784663</v>
      </c>
      <c r="DY121">
        <v>1.558338340913834</v>
      </c>
      <c r="DZ121">
        <v>61.30962057064265</v>
      </c>
      <c r="EA121">
        <v>56.85525005804505</v>
      </c>
      <c r="EB121">
        <v>1.080187302138802</v>
      </c>
      <c r="EC121">
        <v>2.404983700061098</v>
      </c>
      <c r="ED121">
        <v>103.7241596773978</v>
      </c>
      <c r="EE121">
        <v>75.18373808320608</v>
      </c>
      <c r="EF121">
        <v>0.3655150969011169</v>
      </c>
      <c r="EG121">
        <v>11.32398592199667</v>
      </c>
      <c r="EH121">
        <v>3.434058169227515</v>
      </c>
      <c r="EI121">
        <v>76.79725749555634</v>
      </c>
      <c r="EJ121">
        <v>3.520873827297686</v>
      </c>
      <c r="EK121">
        <v>0.9871585162248648</v>
      </c>
      <c r="EL121">
        <v>53.3132214247242</v>
      </c>
      <c r="EM121">
        <v>1.296440003390375</v>
      </c>
      <c r="EN121">
        <v>3.227610113527473</v>
      </c>
      <c r="EO121">
        <v>17.33824167585588</v>
      </c>
      <c r="EP121">
        <v>30.58013144977722</v>
      </c>
      <c r="EQ121">
        <v>0.9575265163469</v>
      </c>
      <c r="ER121">
        <v>1.459073455745754</v>
      </c>
      <c r="ES121">
        <v>190.3124797331232</v>
      </c>
      <c r="ET121">
        <v>119.5322539374602</v>
      </c>
      <c r="EU121">
        <v>3.221597701798947</v>
      </c>
      <c r="EV121">
        <v>3.168152822011612</v>
      </c>
      <c r="EW121">
        <v>36.45562494499463</v>
      </c>
      <c r="EX121">
        <v>50.24297620916508</v>
      </c>
      <c r="EY121">
        <v>0.3015092966321529</v>
      </c>
      <c r="EZ121">
        <v>23.01151637458569</v>
      </c>
      <c r="FA121">
        <v>0.03170479021297901</v>
      </c>
      <c r="FB121">
        <v>7.203295902216545</v>
      </c>
      <c r="FC121">
        <v>417.5755652463868</v>
      </c>
      <c r="FD121">
        <v>17.67495329675042</v>
      </c>
      <c r="FF121">
        <v>0.1372878283846338</v>
      </c>
      <c r="FG121">
        <v>4.159004296992601</v>
      </c>
      <c r="FH121">
        <v>1238.979533036886</v>
      </c>
      <c r="FI121">
        <v>361.6325700226403</v>
      </c>
      <c r="FJ121">
        <v>0.3422835123409308</v>
      </c>
      <c r="FK121">
        <v>12.82012399518739</v>
      </c>
      <c r="FL121">
        <v>25.14357417990619</v>
      </c>
      <c r="FM121">
        <v>6.276050710607556</v>
      </c>
      <c r="FN121">
        <v>10.04936435197505</v>
      </c>
      <c r="FO121">
        <v>840.0129802005803</v>
      </c>
      <c r="FP121">
        <v>1448.312382934523</v>
      </c>
      <c r="FQ121">
        <v>78.323254884804</v>
      </c>
      <c r="FR121">
        <v>46.37254739485083</v>
      </c>
      <c r="FS121">
        <v>92.20266866995289</v>
      </c>
    </row>
    <row r="122" spans="1:175">
      <c r="A122" s="2">
        <v>44968</v>
      </c>
      <c r="B122">
        <v>1051.082247539606</v>
      </c>
      <c r="C122">
        <v>-7.5879438223736E-05</v>
      </c>
      <c r="DR122" s="2">
        <v>44968</v>
      </c>
      <c r="DS122">
        <v>84.44811946547634</v>
      </c>
      <c r="DT122">
        <v>588.4506247893182</v>
      </c>
      <c r="DU122">
        <v>190.9396925377665</v>
      </c>
      <c r="DV122">
        <v>132.9044806250068</v>
      </c>
      <c r="DW122">
        <v>4646.663485997555</v>
      </c>
      <c r="DX122">
        <v>2.906426258466451</v>
      </c>
      <c r="DY122">
        <v>1.535431367123868</v>
      </c>
      <c r="DZ122">
        <v>61.98090434456393</v>
      </c>
      <c r="EA122">
        <v>59.82725131101028</v>
      </c>
      <c r="EB122">
        <v>1.091170924388519</v>
      </c>
      <c r="EC122">
        <v>2.403068972896992</v>
      </c>
      <c r="ED122">
        <v>100.9500679191004</v>
      </c>
      <c r="EE122">
        <v>76.19868090878438</v>
      </c>
      <c r="EF122">
        <v>0.360846682135614</v>
      </c>
      <c r="EG122">
        <v>11.47548689631358</v>
      </c>
      <c r="EH122">
        <v>3.36338223911043</v>
      </c>
      <c r="EI122">
        <v>77.78391396989952</v>
      </c>
      <c r="EJ122">
        <v>3.608547663406662</v>
      </c>
      <c r="EK122">
        <v>0.9753167096191938</v>
      </c>
      <c r="EL122">
        <v>53.65136419135764</v>
      </c>
      <c r="EM122">
        <v>1.303217092745993</v>
      </c>
      <c r="EN122">
        <v>3.177755131909018</v>
      </c>
      <c r="EO122">
        <v>17.33450244830698</v>
      </c>
      <c r="EP122">
        <v>31.11299894955731</v>
      </c>
      <c r="EQ122">
        <v>0.9372723465885406</v>
      </c>
      <c r="ER122">
        <v>1.742899628639318</v>
      </c>
      <c r="ES122">
        <v>189.8007568459165</v>
      </c>
      <c r="ET122">
        <v>105.9989056412619</v>
      </c>
      <c r="EU122">
        <v>3.364771010035964</v>
      </c>
      <c r="EV122">
        <v>3.637529089974027</v>
      </c>
      <c r="EW122">
        <v>34.18797714968835</v>
      </c>
      <c r="EX122">
        <v>50.22574225188472</v>
      </c>
      <c r="EY122">
        <v>0.2964965964307997</v>
      </c>
      <c r="EZ122">
        <v>22.63858531817102</v>
      </c>
      <c r="FA122">
        <v>0.03152979100364539</v>
      </c>
      <c r="FB122">
        <v>7.241281848892021</v>
      </c>
      <c r="FC122">
        <v>408.6028125891169</v>
      </c>
      <c r="FD122">
        <v>18.15601582356135</v>
      </c>
      <c r="FF122">
        <v>0.1374356885803487</v>
      </c>
      <c r="FG122">
        <v>4.302085896308323</v>
      </c>
      <c r="FH122">
        <v>1224.660113597323</v>
      </c>
      <c r="FI122">
        <v>371.1609576070728</v>
      </c>
      <c r="FJ122">
        <v>0.3661507802159905</v>
      </c>
      <c r="FK122">
        <v>12.75013092279526</v>
      </c>
      <c r="FL122">
        <v>25.03267134986598</v>
      </c>
      <c r="FM122">
        <v>6.204553746046791</v>
      </c>
      <c r="FN122">
        <v>9.757997009939208</v>
      </c>
      <c r="FO122">
        <v>830.2711489312717</v>
      </c>
      <c r="FP122">
        <v>1426.823987897311</v>
      </c>
      <c r="FQ122">
        <v>78.28635853410395</v>
      </c>
      <c r="FR122">
        <v>46.02710653440299</v>
      </c>
      <c r="FS122">
        <v>90.9206858988384</v>
      </c>
    </row>
    <row r="123" spans="1:175">
      <c r="A123" s="2">
        <v>44969</v>
      </c>
      <c r="B123">
        <v>1080.809154238289</v>
      </c>
      <c r="C123">
        <v>0.02828218892314882</v>
      </c>
      <c r="DR123" s="2">
        <v>44969</v>
      </c>
      <c r="DS123">
        <v>86.707014053846</v>
      </c>
      <c r="DT123">
        <v>688.1381766323395</v>
      </c>
      <c r="DU123">
        <v>191.0319981015527</v>
      </c>
      <c r="DV123">
        <v>135.5193333822115</v>
      </c>
      <c r="DW123">
        <v>4837.347880399264</v>
      </c>
      <c r="DX123">
        <v>2.926432017245369</v>
      </c>
      <c r="DY123">
        <v>1.623435862569256</v>
      </c>
      <c r="DZ123">
        <v>57.34693502776856</v>
      </c>
      <c r="EA123">
        <v>59.68350910507912</v>
      </c>
      <c r="EB123">
        <v>1.110169025982673</v>
      </c>
      <c r="EC123">
        <v>2.498769633636123</v>
      </c>
      <c r="ED123">
        <v>102.9882174980773</v>
      </c>
      <c r="EE123">
        <v>78.67663075066254</v>
      </c>
      <c r="EF123">
        <v>0.3644452712569783</v>
      </c>
      <c r="EG123">
        <v>12.01945440707397</v>
      </c>
      <c r="EH123">
        <v>3.565585254177865</v>
      </c>
      <c r="EI123">
        <v>80.95194385674381</v>
      </c>
      <c r="EJ123">
        <v>3.489438446057393</v>
      </c>
      <c r="EK123">
        <v>0.9625402607049512</v>
      </c>
      <c r="EL123">
        <v>51.31927324690523</v>
      </c>
      <c r="EM123">
        <v>1.432863714857642</v>
      </c>
      <c r="EN123">
        <v>3.11984595834197</v>
      </c>
      <c r="EO123">
        <v>17.97670998128508</v>
      </c>
      <c r="EP123">
        <v>27.62739878585334</v>
      </c>
      <c r="EQ123">
        <v>1.019414405947819</v>
      </c>
      <c r="ER123">
        <v>1.552959745618788</v>
      </c>
      <c r="ES123">
        <v>193.6551296985742</v>
      </c>
      <c r="ET123">
        <v>63.00703934048386</v>
      </c>
      <c r="EU123">
        <v>3.110002703942056</v>
      </c>
      <c r="EV123">
        <v>3.624616957090661</v>
      </c>
      <c r="EW123">
        <v>30.68684481992549</v>
      </c>
      <c r="EX123">
        <v>51.4103126451235</v>
      </c>
      <c r="EY123">
        <v>0.311999387621228</v>
      </c>
      <c r="EZ123">
        <v>22.56353005114026</v>
      </c>
      <c r="FA123">
        <v>0.03273900186186321</v>
      </c>
      <c r="FB123">
        <v>7.216673871368298</v>
      </c>
      <c r="FC123">
        <v>427.5611427408439</v>
      </c>
      <c r="FD123">
        <v>18.14781754147281</v>
      </c>
      <c r="FF123">
        <v>0.1498555323351809</v>
      </c>
      <c r="FG123">
        <v>4.678222621385693</v>
      </c>
      <c r="FH123">
        <v>1180.457184330098</v>
      </c>
      <c r="FI123">
        <v>284.1358925121247</v>
      </c>
      <c r="FJ123">
        <v>0.389614751055112</v>
      </c>
      <c r="FK123">
        <v>12.50496085403167</v>
      </c>
      <c r="FL123">
        <v>20.99572210964148</v>
      </c>
      <c r="FM123">
        <v>6.330971599808304</v>
      </c>
      <c r="FN123">
        <v>10.95014465090505</v>
      </c>
      <c r="FO123">
        <v>846.9395632140399</v>
      </c>
      <c r="FP123">
        <v>1406.496638986164</v>
      </c>
      <c r="FQ123">
        <v>87.43079339374661</v>
      </c>
      <c r="FR123">
        <v>42.06237882870241</v>
      </c>
      <c r="FS123">
        <v>90.67872328710898</v>
      </c>
    </row>
    <row r="124" spans="1:175">
      <c r="A124" s="2">
        <v>44970</v>
      </c>
      <c r="B124">
        <v>1063.436964647379</v>
      </c>
      <c r="C124">
        <v>-0.01607331833079484</v>
      </c>
      <c r="DR124" s="2">
        <v>44970</v>
      </c>
      <c r="DS124">
        <v>86.70648608723137</v>
      </c>
      <c r="DT124">
        <v>682.7662361671037</v>
      </c>
      <c r="DU124">
        <v>190.8830602859769</v>
      </c>
      <c r="DV124">
        <v>136.2310362639893</v>
      </c>
      <c r="DW124">
        <v>4726.328439939783</v>
      </c>
      <c r="DX124">
        <v>2.959186052270144</v>
      </c>
      <c r="DY124">
        <v>1.621208927859911</v>
      </c>
      <c r="DZ124">
        <v>58.53420118973666</v>
      </c>
      <c r="EA124">
        <v>58.93139808415628</v>
      </c>
      <c r="EB124">
        <v>1.143381370440749</v>
      </c>
      <c r="EC124">
        <v>2.567534299662875</v>
      </c>
      <c r="ED124">
        <v>97.45141620379968</v>
      </c>
      <c r="EE124">
        <v>80.18524086287162</v>
      </c>
      <c r="EF124">
        <v>0.3709742213348776</v>
      </c>
      <c r="EG124">
        <v>12.23755608719151</v>
      </c>
      <c r="EH124">
        <v>3.655954512789894</v>
      </c>
      <c r="EI124">
        <v>79.98953241247744</v>
      </c>
      <c r="EJ124">
        <v>3.602242074984185</v>
      </c>
      <c r="EK124">
        <v>0.959050885402457</v>
      </c>
      <c r="EL124">
        <v>51.8673860918361</v>
      </c>
      <c r="EM124">
        <v>1.440314437718194</v>
      </c>
      <c r="EN124">
        <v>3.187625732811491</v>
      </c>
      <c r="EO124">
        <v>17.8971173756618</v>
      </c>
      <c r="EP124">
        <v>29.50793442092396</v>
      </c>
      <c r="EQ124">
        <v>0.9650485954471862</v>
      </c>
      <c r="ER124">
        <v>1.595959861719115</v>
      </c>
      <c r="ES124">
        <v>199.8255843315607</v>
      </c>
      <c r="ET124">
        <v>65.2935127481587</v>
      </c>
      <c r="EU124">
        <v>3.088541705547536</v>
      </c>
      <c r="EV124">
        <v>3.388868397739651</v>
      </c>
      <c r="EW124">
        <v>29.89863390472813</v>
      </c>
      <c r="EX124">
        <v>50.71399234073739</v>
      </c>
      <c r="EY124">
        <v>0.3138694836364114</v>
      </c>
      <c r="EZ124">
        <v>23.33861192641226</v>
      </c>
      <c r="FA124">
        <v>0.03404277728223631</v>
      </c>
      <c r="FB124">
        <v>7.261508155114014</v>
      </c>
      <c r="FC124">
        <v>419.4284754756847</v>
      </c>
      <c r="FD124">
        <v>17.39508525245596</v>
      </c>
      <c r="FF124">
        <v>0.1506274042004389</v>
      </c>
      <c r="FG124">
        <v>4.611684757009217</v>
      </c>
      <c r="FH124">
        <v>1189.184589280291</v>
      </c>
      <c r="FI124">
        <v>257.9720676419346</v>
      </c>
      <c r="FJ124">
        <v>0.3803521581673127</v>
      </c>
      <c r="FK124">
        <v>12.56464530135631</v>
      </c>
      <c r="FL124">
        <v>22.01492098211133</v>
      </c>
      <c r="FM124">
        <v>6.493551696668235</v>
      </c>
      <c r="FN124">
        <v>11.20274755374879</v>
      </c>
      <c r="FO124">
        <v>833.6604040131733</v>
      </c>
      <c r="FP124">
        <v>1404.989750421189</v>
      </c>
      <c r="FQ124">
        <v>88.09510594322764</v>
      </c>
      <c r="FR124">
        <v>43.4802301834372</v>
      </c>
      <c r="FS124">
        <v>92.68333965333188</v>
      </c>
    </row>
    <row r="125" spans="1:175">
      <c r="A125" s="2">
        <v>44971</v>
      </c>
      <c r="B125">
        <v>1064.263177609953</v>
      </c>
      <c r="C125">
        <v>0.0007769270676496465</v>
      </c>
      <c r="DR125" s="2">
        <v>44971</v>
      </c>
      <c r="DS125">
        <v>87.03562347394306</v>
      </c>
      <c r="DT125">
        <v>689.5976336359965</v>
      </c>
      <c r="DU125">
        <v>200.0854717771169</v>
      </c>
      <c r="DV125">
        <v>138.110264107237</v>
      </c>
      <c r="DW125">
        <v>4867.449632018464</v>
      </c>
      <c r="DX125">
        <v>3.089249867022386</v>
      </c>
      <c r="DY125">
        <v>1.67393740698604</v>
      </c>
      <c r="DZ125">
        <v>60.41016616146673</v>
      </c>
      <c r="EA125">
        <v>60.14248972121081</v>
      </c>
      <c r="EB125">
        <v>1.183971404261977</v>
      </c>
      <c r="EC125">
        <v>2.595380556444942</v>
      </c>
      <c r="ED125">
        <v>96.1369284779941</v>
      </c>
      <c r="EE125">
        <v>82.58249262011211</v>
      </c>
      <c r="EF125">
        <v>0.3705320312197352</v>
      </c>
      <c r="EG125">
        <v>10.74111178201746</v>
      </c>
      <c r="EH125">
        <v>3.354665880172124</v>
      </c>
      <c r="EI125">
        <v>81.75189695506842</v>
      </c>
      <c r="EJ125">
        <v>3.726379908531969</v>
      </c>
      <c r="EK125">
        <v>1.008215811972359</v>
      </c>
      <c r="EL125">
        <v>54.14643198307282</v>
      </c>
      <c r="EM125">
        <v>1.470440789711031</v>
      </c>
      <c r="EN125">
        <v>3.226331781996276</v>
      </c>
      <c r="EO125">
        <v>18.19197360040184</v>
      </c>
      <c r="EP125">
        <v>28.23729134089758</v>
      </c>
      <c r="EQ125">
        <v>1.050726982722835</v>
      </c>
      <c r="ER125">
        <v>1.642198460762146</v>
      </c>
      <c r="ES125">
        <v>206.8196892593168</v>
      </c>
      <c r="ET125">
        <v>68.27645828909051</v>
      </c>
      <c r="EU125">
        <v>3.177835406808132</v>
      </c>
      <c r="EV125">
        <v>3.56579731065966</v>
      </c>
      <c r="EW125">
        <v>32.02379684187166</v>
      </c>
      <c r="EX125">
        <v>35.35515494751401</v>
      </c>
      <c r="EY125">
        <v>0.3183919775253148</v>
      </c>
      <c r="EZ125">
        <v>23.97013886779376</v>
      </c>
      <c r="FA125">
        <v>0.0302919238669987</v>
      </c>
      <c r="FB125">
        <v>7.430415424022693</v>
      </c>
      <c r="FC125">
        <v>435.641193484325</v>
      </c>
      <c r="FD125">
        <v>18.25788095186558</v>
      </c>
      <c r="FF125">
        <v>0.1489245354286441</v>
      </c>
      <c r="FG125">
        <v>4.740069645006565</v>
      </c>
      <c r="FH125">
        <v>1241.70500383915</v>
      </c>
      <c r="FI125">
        <v>274.9229407495464</v>
      </c>
      <c r="FJ125">
        <v>0.4275348930184583</v>
      </c>
      <c r="FK125">
        <v>12.85632631963259</v>
      </c>
      <c r="FL125">
        <v>22.4936003089022</v>
      </c>
      <c r="FM125">
        <v>6.371604360528074</v>
      </c>
      <c r="FN125">
        <v>11.06176285198787</v>
      </c>
      <c r="FO125">
        <v>810.709757515101</v>
      </c>
      <c r="FP125">
        <v>1442.072977931697</v>
      </c>
      <c r="FQ125">
        <v>88.71902013144182</v>
      </c>
      <c r="FR125">
        <v>44.25047446336321</v>
      </c>
      <c r="FS125">
        <v>96.70191139639653</v>
      </c>
    </row>
    <row r="126" spans="1:175">
      <c r="A126" s="2">
        <v>44972</v>
      </c>
      <c r="B126">
        <v>1097.265277782551</v>
      </c>
      <c r="C126">
        <v>0.03100934136113898</v>
      </c>
      <c r="DR126" s="2">
        <v>44972</v>
      </c>
      <c r="DS126">
        <v>88.14158303679291</v>
      </c>
      <c r="DT126">
        <v>698.5598325011671</v>
      </c>
      <c r="DU126">
        <v>197.438038790102</v>
      </c>
      <c r="DV126">
        <v>136.1679076316075</v>
      </c>
      <c r="DW126">
        <v>4914.693217599404</v>
      </c>
      <c r="DX126">
        <v>3.03836588065196</v>
      </c>
      <c r="DY126">
        <v>1.689938457844538</v>
      </c>
      <c r="DZ126">
        <v>57.50499878891168</v>
      </c>
      <c r="EA126">
        <v>61.30623658737547</v>
      </c>
      <c r="EB126">
        <v>1.171980320027425</v>
      </c>
      <c r="EC126">
        <v>2.609242925507497</v>
      </c>
      <c r="ED126">
        <v>95.01690443486957</v>
      </c>
      <c r="EE126">
        <v>81.95852195883462</v>
      </c>
      <c r="EF126">
        <v>0.3789252311176192</v>
      </c>
      <c r="EG126">
        <v>10.85560899654276</v>
      </c>
      <c r="EH126">
        <v>3.446946783612291</v>
      </c>
      <c r="EI126">
        <v>83.19772923977513</v>
      </c>
      <c r="EJ126">
        <v>3.53166966664848</v>
      </c>
      <c r="EK126">
        <v>0.9789391509751399</v>
      </c>
      <c r="EL126">
        <v>53.91771989243674</v>
      </c>
      <c r="EM126">
        <v>1.450902461094223</v>
      </c>
      <c r="EN126">
        <v>3.174810891225757</v>
      </c>
      <c r="EO126">
        <v>18.44505079165323</v>
      </c>
      <c r="EP126">
        <v>25.69914867677472</v>
      </c>
      <c r="EQ126">
        <v>1.049825663238089</v>
      </c>
      <c r="ER126">
        <v>1.66116696202023</v>
      </c>
      <c r="ES126">
        <v>203.0638111397598</v>
      </c>
      <c r="ET126">
        <v>61.32275046107781</v>
      </c>
      <c r="EU126">
        <v>3.061093513569791</v>
      </c>
      <c r="EV126">
        <v>3.409886566035425</v>
      </c>
      <c r="EW126">
        <v>32.79247649751966</v>
      </c>
      <c r="EX126">
        <v>42.93190018269802</v>
      </c>
      <c r="EY126">
        <v>0.312586929980296</v>
      </c>
      <c r="EZ126">
        <v>23.54994234807744</v>
      </c>
      <c r="FA126">
        <v>0.03246655435989475</v>
      </c>
      <c r="FB126">
        <v>7.452623035018715</v>
      </c>
      <c r="FC126">
        <v>432.5018308591488</v>
      </c>
      <c r="FD126">
        <v>18.32027267320647</v>
      </c>
      <c r="FF126">
        <v>0.1491421207952342</v>
      </c>
      <c r="FG126">
        <v>4.650534992446963</v>
      </c>
      <c r="FH126">
        <v>1208.164336102602</v>
      </c>
      <c r="FI126">
        <v>244.260176992088</v>
      </c>
      <c r="FJ126">
        <v>0.4286311327627262</v>
      </c>
      <c r="FK126">
        <v>12.79986587721296</v>
      </c>
      <c r="FL126">
        <v>22.32972207390597</v>
      </c>
      <c r="FM126">
        <v>6.308099879290362</v>
      </c>
      <c r="FN126">
        <v>11.18551168496429</v>
      </c>
      <c r="FO126">
        <v>821.429032372041</v>
      </c>
      <c r="FP126">
        <v>1432.299965374659</v>
      </c>
      <c r="FQ126">
        <v>89.02580397816179</v>
      </c>
      <c r="FR126">
        <v>43.43715438506874</v>
      </c>
      <c r="FS126">
        <v>96.00810294611946</v>
      </c>
    </row>
    <row r="127" spans="1:175">
      <c r="A127" s="2">
        <v>44973</v>
      </c>
      <c r="B127">
        <v>1166.45758680512</v>
      </c>
      <c r="C127">
        <v>0.06305887046968195</v>
      </c>
      <c r="DR127" s="2">
        <v>44973</v>
      </c>
      <c r="DS127">
        <v>89.39872455228456</v>
      </c>
      <c r="DT127">
        <v>664.0768037437687</v>
      </c>
      <c r="DU127">
        <v>201.4266389533088</v>
      </c>
      <c r="DV127">
        <v>137.341908796613</v>
      </c>
      <c r="DW127">
        <v>4886.221730648886</v>
      </c>
      <c r="DX127">
        <v>3.015823556112054</v>
      </c>
      <c r="DY127">
        <v>1.691994344192183</v>
      </c>
      <c r="DZ127">
        <v>58.43263997434979</v>
      </c>
      <c r="EA127">
        <v>62.2446673918074</v>
      </c>
      <c r="EB127">
        <v>1.151044909750476</v>
      </c>
      <c r="EC127">
        <v>2.59654859289914</v>
      </c>
      <c r="ED127">
        <v>96.17710429895435</v>
      </c>
      <c r="EE127">
        <v>82.17066652722855</v>
      </c>
      <c r="EF127">
        <v>0.3814178805711301</v>
      </c>
      <c r="EG127">
        <v>10.86317710355736</v>
      </c>
      <c r="EH127">
        <v>3.526790482029692</v>
      </c>
      <c r="EI127">
        <v>81.94244364528551</v>
      </c>
      <c r="EJ127">
        <v>3.339897577518238</v>
      </c>
      <c r="EK127">
        <v>0.9942818901533147</v>
      </c>
      <c r="EL127">
        <v>52.59194617464059</v>
      </c>
      <c r="EM127">
        <v>1.448526965314831</v>
      </c>
      <c r="EN127">
        <v>3.137657623362956</v>
      </c>
      <c r="EO127">
        <v>17.56491274645346</v>
      </c>
      <c r="EP127">
        <v>25.11029182040629</v>
      </c>
      <c r="EQ127">
        <v>1.062238391635624</v>
      </c>
      <c r="ER127">
        <v>1.560423068974557</v>
      </c>
      <c r="ES127">
        <v>193.4193170116354</v>
      </c>
      <c r="ET127">
        <v>59.80755385528312</v>
      </c>
      <c r="EU127">
        <v>2.897750091788673</v>
      </c>
      <c r="EV127">
        <v>3.292232256539867</v>
      </c>
      <c r="EW127">
        <v>33.1081525574766</v>
      </c>
      <c r="EX127">
        <v>47.42364198298318</v>
      </c>
      <c r="EY127">
        <v>0.3093687492969581</v>
      </c>
      <c r="EZ127">
        <v>23.23097734946603</v>
      </c>
      <c r="FA127">
        <v>0.0336572581901061</v>
      </c>
      <c r="FB127">
        <v>7.139694166281868</v>
      </c>
      <c r="FC127">
        <v>438.9050624201437</v>
      </c>
      <c r="FD127">
        <v>18.28078803783585</v>
      </c>
      <c r="FF127">
        <v>0.1493002650540256</v>
      </c>
      <c r="FG127">
        <v>4.598895562530042</v>
      </c>
      <c r="FH127">
        <v>1236.11361992229</v>
      </c>
      <c r="FI127">
        <v>253.5774668116196</v>
      </c>
      <c r="FJ127">
        <v>0.4117243259599971</v>
      </c>
      <c r="FK127">
        <v>12.82958279664648</v>
      </c>
      <c r="FL127">
        <v>22.29695716790646</v>
      </c>
      <c r="FM127">
        <v>6.142525606797808</v>
      </c>
      <c r="FN127">
        <v>11.00254370370994</v>
      </c>
      <c r="FO127">
        <v>824.3453779237582</v>
      </c>
      <c r="FP127">
        <v>1419.253521372932</v>
      </c>
      <c r="FQ127">
        <v>90.21560204588317</v>
      </c>
      <c r="FR127">
        <v>42.19918057160232</v>
      </c>
      <c r="FS127">
        <v>93.61756521952869</v>
      </c>
    </row>
    <row r="128" spans="1:175">
      <c r="A128" s="2">
        <v>44974</v>
      </c>
      <c r="B128">
        <v>1127.183589881734</v>
      </c>
      <c r="C128">
        <v>-0.03366945988233994</v>
      </c>
      <c r="DR128" s="2">
        <v>44974</v>
      </c>
      <c r="DS128">
        <v>90.00302782829505</v>
      </c>
      <c r="DT128">
        <v>572.1905856900333</v>
      </c>
      <c r="DU128">
        <v>192.4024892811388</v>
      </c>
      <c r="DV128">
        <v>138.2151819101676</v>
      </c>
      <c r="DW128">
        <v>5057.949267885117</v>
      </c>
      <c r="DX128">
        <v>3.15669702187204</v>
      </c>
      <c r="DY128">
        <v>1.7295534695607</v>
      </c>
      <c r="DZ128">
        <v>55.78969749721572</v>
      </c>
      <c r="EA128">
        <v>59.00932566952007</v>
      </c>
      <c r="EB128">
        <v>1.177956791736609</v>
      </c>
      <c r="EC128">
        <v>2.639076387890257</v>
      </c>
      <c r="ED128">
        <v>98.73130228290508</v>
      </c>
      <c r="EE128">
        <v>84.40025728886195</v>
      </c>
      <c r="EF128">
        <v>0.3901873846270505</v>
      </c>
      <c r="EG128">
        <v>10.95156491217235</v>
      </c>
      <c r="EH128">
        <v>3.391206117138359</v>
      </c>
      <c r="EI128">
        <v>79.28720401575329</v>
      </c>
      <c r="EJ128">
        <v>3.350990972316093</v>
      </c>
      <c r="EK128">
        <v>0.9415665599737865</v>
      </c>
      <c r="EL128">
        <v>53.81492620766777</v>
      </c>
      <c r="EM128">
        <v>1.481291425736171</v>
      </c>
      <c r="EN128">
        <v>3.023669044005941</v>
      </c>
      <c r="EO128">
        <v>17.71895327781502</v>
      </c>
      <c r="EP128">
        <v>26.11169179940505</v>
      </c>
      <c r="EQ128">
        <v>1.121901093253538</v>
      </c>
      <c r="ER128">
        <v>1.695239167463326</v>
      </c>
      <c r="ES128">
        <v>200.6042327783972</v>
      </c>
      <c r="ET128">
        <v>64.87094467655986</v>
      </c>
      <c r="EU128">
        <v>3.011405918352626</v>
      </c>
      <c r="EV128">
        <v>3.420485256365743</v>
      </c>
      <c r="EW128">
        <v>37.07626443219872</v>
      </c>
      <c r="EX128">
        <v>41.43675439407208</v>
      </c>
      <c r="EY128">
        <v>0.3094515824156416</v>
      </c>
      <c r="EZ128">
        <v>23.99487504863352</v>
      </c>
      <c r="FA128">
        <v>0.03493431188249579</v>
      </c>
      <c r="FB128">
        <v>7.430866710786707</v>
      </c>
      <c r="FC128">
        <v>434.2001436130037</v>
      </c>
      <c r="FD128">
        <v>17.52776183067894</v>
      </c>
      <c r="FF128">
        <v>0.1527710849320311</v>
      </c>
      <c r="FG128">
        <v>4.680457637708691</v>
      </c>
      <c r="FH128">
        <v>1222.500551092559</v>
      </c>
      <c r="FI128">
        <v>275.5180186571614</v>
      </c>
      <c r="FJ128">
        <v>0.3975698179329634</v>
      </c>
      <c r="FK128">
        <v>13.36196043551091</v>
      </c>
      <c r="FL128">
        <v>22.66910178927142</v>
      </c>
      <c r="FM128">
        <v>6.526432970780547</v>
      </c>
      <c r="FN128">
        <v>11.31609760695955</v>
      </c>
      <c r="FO128">
        <v>842.1268045770213</v>
      </c>
      <c r="FP128">
        <v>1434.117809829639</v>
      </c>
      <c r="FQ128">
        <v>90.61925564021631</v>
      </c>
      <c r="FR128">
        <v>44.64737650389021</v>
      </c>
      <c r="FS128">
        <v>95.02307470789684</v>
      </c>
    </row>
    <row r="129" spans="1:175">
      <c r="A129" s="2">
        <v>44975</v>
      </c>
      <c r="B129">
        <v>1198.885951176876</v>
      </c>
      <c r="C129">
        <v>0.06361196342706221</v>
      </c>
      <c r="DR129" s="2">
        <v>44975</v>
      </c>
      <c r="DS129">
        <v>91.62428802163281</v>
      </c>
      <c r="DT129">
        <v>535.74655083554</v>
      </c>
      <c r="DU129">
        <v>197.4832062781585</v>
      </c>
      <c r="DV129">
        <v>136.7305801311273</v>
      </c>
      <c r="DW129">
        <v>5171.080135397146</v>
      </c>
      <c r="DX129">
        <v>3.155462898861581</v>
      </c>
      <c r="DY129">
        <v>1.747158225112023</v>
      </c>
      <c r="DZ129">
        <v>52.57563660784606</v>
      </c>
      <c r="EA129">
        <v>58.92178864192685</v>
      </c>
      <c r="EB129">
        <v>1.193719738826274</v>
      </c>
      <c r="EC129">
        <v>2.625888686777945</v>
      </c>
      <c r="ED129">
        <v>101.1153013989368</v>
      </c>
      <c r="EE129">
        <v>85.81472500489986</v>
      </c>
      <c r="EF129">
        <v>0.3894851014706908</v>
      </c>
      <c r="EG129">
        <v>10.52677989547373</v>
      </c>
      <c r="EH129">
        <v>3.465220694269204</v>
      </c>
      <c r="EI129">
        <v>82.31196424370775</v>
      </c>
      <c r="EJ129">
        <v>3.251191337668993</v>
      </c>
      <c r="EK129">
        <v>0.9580451642009734</v>
      </c>
      <c r="EL129">
        <v>53.60758164675772</v>
      </c>
      <c r="EM129">
        <v>1.492199131434574</v>
      </c>
      <c r="EN129">
        <v>2.318376444293474</v>
      </c>
      <c r="EO129">
        <v>15.77255465649124</v>
      </c>
      <c r="EP129">
        <v>26.44315818923955</v>
      </c>
      <c r="EQ129">
        <v>1.120834642848374</v>
      </c>
      <c r="ER129">
        <v>1.661100588461318</v>
      </c>
      <c r="ES129">
        <v>204.0380451852791</v>
      </c>
      <c r="ET129">
        <v>67.34629795120576</v>
      </c>
      <c r="EU129">
        <v>2.928566899436929</v>
      </c>
      <c r="EV129">
        <v>3.172409663245543</v>
      </c>
      <c r="EW129">
        <v>41.64185184050307</v>
      </c>
      <c r="EX129">
        <v>43.15897741075423</v>
      </c>
      <c r="EY129">
        <v>0.3253668322342996</v>
      </c>
      <c r="EZ129">
        <v>24.26962513462161</v>
      </c>
      <c r="FA129">
        <v>0.03621762054875405</v>
      </c>
      <c r="FB129">
        <v>7.44605071230388</v>
      </c>
      <c r="FC129">
        <v>449.6185184340416</v>
      </c>
      <c r="FD129">
        <v>16.28754230150522</v>
      </c>
      <c r="FF129">
        <v>0.1592697120122061</v>
      </c>
      <c r="FG129">
        <v>4.704409729305676</v>
      </c>
      <c r="FH129">
        <v>1293.74280739986</v>
      </c>
      <c r="FI129">
        <v>282.0828420860191</v>
      </c>
      <c r="FJ129">
        <v>0.3808218889930423</v>
      </c>
      <c r="FK129">
        <v>13.65685309047728</v>
      </c>
      <c r="FL129">
        <v>22.79387866116089</v>
      </c>
      <c r="FM129">
        <v>6.514976895247989</v>
      </c>
      <c r="FN129">
        <v>11.31766571165013</v>
      </c>
      <c r="FO129">
        <v>849.9641111371988</v>
      </c>
      <c r="FP129">
        <v>1349.980904287297</v>
      </c>
      <c r="FQ129">
        <v>94.06202076563261</v>
      </c>
      <c r="FR129">
        <v>36.47444163532183</v>
      </c>
      <c r="FS129">
        <v>93.13546854272352</v>
      </c>
    </row>
    <row r="130" spans="1:175">
      <c r="A130" s="2">
        <v>44976</v>
      </c>
      <c r="B130">
        <v>1210.732715660635</v>
      </c>
      <c r="C130">
        <v>0.009881477443396847</v>
      </c>
      <c r="DR130" s="2">
        <v>44976</v>
      </c>
      <c r="DS130">
        <v>92.36613258227712</v>
      </c>
      <c r="DT130">
        <v>555.6756622030167</v>
      </c>
      <c r="DU130">
        <v>203.1955201433513</v>
      </c>
      <c r="DV130">
        <v>146.226844283984</v>
      </c>
      <c r="DW130">
        <v>5307.114405217038</v>
      </c>
      <c r="DX130">
        <v>3.172830221560899</v>
      </c>
      <c r="DY130">
        <v>1.836839318715355</v>
      </c>
      <c r="DZ130">
        <v>52.2888094387563</v>
      </c>
      <c r="EA130">
        <v>59.51935932849948</v>
      </c>
      <c r="EB130">
        <v>1.236040917551043</v>
      </c>
      <c r="EC130">
        <v>2.708947085255685</v>
      </c>
      <c r="ED130">
        <v>103.7836358869647</v>
      </c>
      <c r="EE130">
        <v>92.01974468233348</v>
      </c>
      <c r="EF130">
        <v>0.3856407139839244</v>
      </c>
      <c r="EG130">
        <v>10.52878644820372</v>
      </c>
      <c r="EH130">
        <v>3.742219652553725</v>
      </c>
      <c r="EI130">
        <v>83.94877819741929</v>
      </c>
      <c r="EJ130">
        <v>3.515808756426531</v>
      </c>
      <c r="EK130">
        <v>0.9157457326735129</v>
      </c>
      <c r="EL130">
        <v>53.44874181523605</v>
      </c>
      <c r="EM130">
        <v>1.474439250942852</v>
      </c>
      <c r="EN130">
        <v>1.968943977326443</v>
      </c>
      <c r="EO130">
        <v>15.01400383524202</v>
      </c>
      <c r="EP130">
        <v>26.87232191155691</v>
      </c>
      <c r="EQ130">
        <v>1.202224946061003</v>
      </c>
      <c r="ER130">
        <v>1.681676811288077</v>
      </c>
      <c r="ES130">
        <v>214.3102292093216</v>
      </c>
      <c r="ET130">
        <v>64.24327614234274</v>
      </c>
      <c r="EU130">
        <v>2.719980459884729</v>
      </c>
      <c r="EV130">
        <v>3.046674561674475</v>
      </c>
      <c r="EW130">
        <v>44.03393552834258</v>
      </c>
      <c r="EX130">
        <v>22.96906665999857</v>
      </c>
      <c r="EY130">
        <v>0.3366758567168535</v>
      </c>
      <c r="EZ130">
        <v>25.04599407395939</v>
      </c>
      <c r="FA130">
        <v>0.03706055041226002</v>
      </c>
      <c r="FB130">
        <v>7.189478568854144</v>
      </c>
      <c r="FC130">
        <v>472.2420642583204</v>
      </c>
      <c r="FD130">
        <v>17.21357673623212</v>
      </c>
      <c r="FF130">
        <v>0.191107332046028</v>
      </c>
      <c r="FG130">
        <v>4.887505729567973</v>
      </c>
      <c r="FH130">
        <v>1359.834199342353</v>
      </c>
      <c r="FI130">
        <v>270.410417928151</v>
      </c>
      <c r="FJ130">
        <v>0.3878124104076178</v>
      </c>
      <c r="FK130">
        <v>13.96246708841743</v>
      </c>
      <c r="FL130">
        <v>23.66735032767388</v>
      </c>
      <c r="FM130">
        <v>6.832052338853776</v>
      </c>
      <c r="FN130">
        <v>11.73118482204044</v>
      </c>
      <c r="FO130">
        <v>863.2593271955228</v>
      </c>
      <c r="FP130">
        <v>1316.683454262238</v>
      </c>
      <c r="FQ130">
        <v>99.07719991890684</v>
      </c>
      <c r="FR130">
        <v>34.03362536951014</v>
      </c>
      <c r="FS130">
        <v>94.44324788428641</v>
      </c>
    </row>
    <row r="131" spans="1:175">
      <c r="A131" s="2">
        <v>44977</v>
      </c>
      <c r="B131">
        <v>1211.982283974158</v>
      </c>
      <c r="C131">
        <v>0.001032076111729507</v>
      </c>
      <c r="DR131" s="2">
        <v>44977</v>
      </c>
      <c r="DS131">
        <v>92.27047325663852</v>
      </c>
      <c r="DT131">
        <v>425.9504145071078</v>
      </c>
      <c r="DU131">
        <v>201.007532649429</v>
      </c>
      <c r="DV131">
        <v>153.1687141835573</v>
      </c>
      <c r="DW131">
        <v>5273.555124661746</v>
      </c>
      <c r="DX131">
        <v>3.208079069069427</v>
      </c>
      <c r="DY131">
        <v>1.853292299263087</v>
      </c>
      <c r="DZ131">
        <v>54.9472103185925</v>
      </c>
      <c r="EA131">
        <v>60.79463338796727</v>
      </c>
      <c r="EB131">
        <v>1.234516731895978</v>
      </c>
      <c r="EC131">
        <v>2.744411777036759</v>
      </c>
      <c r="ED131">
        <v>103.9469032179228</v>
      </c>
      <c r="EE131">
        <v>91.16284700715218</v>
      </c>
      <c r="EF131">
        <v>0.37185059714866</v>
      </c>
      <c r="EG131">
        <v>10.95328672594637</v>
      </c>
      <c r="EH131">
        <v>3.81008309941852</v>
      </c>
      <c r="EI131">
        <v>85.6684148428875</v>
      </c>
      <c r="EJ131">
        <v>3.713858080920698</v>
      </c>
      <c r="EK131">
        <v>0.9385846805816861</v>
      </c>
      <c r="EL131">
        <v>54.04883810849824</v>
      </c>
      <c r="EM131">
        <v>1.43838152423622</v>
      </c>
      <c r="EN131">
        <v>1.721070510241904</v>
      </c>
      <c r="EO131">
        <v>14.77562195608215</v>
      </c>
      <c r="EP131">
        <v>28.03474663650819</v>
      </c>
      <c r="EQ131">
        <v>1.217464991024539</v>
      </c>
      <c r="ER131">
        <v>1.792524846997732</v>
      </c>
      <c r="ES131">
        <v>216.1244703702178</v>
      </c>
      <c r="ET131">
        <v>67.05766023116426</v>
      </c>
      <c r="EU131">
        <v>2.915576969934741</v>
      </c>
      <c r="EV131">
        <v>3.380188853210973</v>
      </c>
      <c r="EW131">
        <v>44.91003925837461</v>
      </c>
      <c r="EX131">
        <v>20.03171072304614</v>
      </c>
      <c r="EY131">
        <v>0.3439821624620295</v>
      </c>
      <c r="EZ131">
        <v>24.91178255196065</v>
      </c>
      <c r="FA131">
        <v>0.0365874068398919</v>
      </c>
      <c r="FB131">
        <v>7.187399483032759</v>
      </c>
      <c r="FC131">
        <v>466.47782962935</v>
      </c>
      <c r="FD131">
        <v>16.58200668023843</v>
      </c>
      <c r="FF131">
        <v>0.1943009177706929</v>
      </c>
      <c r="FG131">
        <v>4.747842128106233</v>
      </c>
      <c r="FH131">
        <v>1371.006777853307</v>
      </c>
      <c r="FI131">
        <v>278.4380175390859</v>
      </c>
      <c r="FJ131">
        <v>0.4065530719267046</v>
      </c>
      <c r="FK131">
        <v>14.22951150481869</v>
      </c>
      <c r="FL131">
        <v>23.00685015928618</v>
      </c>
      <c r="FM131">
        <v>6.782143348084294</v>
      </c>
      <c r="FN131">
        <v>11.79879476551082</v>
      </c>
      <c r="FO131">
        <v>859.1679723062705</v>
      </c>
      <c r="FP131">
        <v>1241.071116635043</v>
      </c>
      <c r="FQ131">
        <v>101.2426198956422</v>
      </c>
      <c r="FR131">
        <v>36.0365224328703</v>
      </c>
      <c r="FS131">
        <v>95.63488235306927</v>
      </c>
    </row>
    <row r="132" spans="1:175">
      <c r="A132" s="2">
        <v>44978</v>
      </c>
      <c r="B132">
        <v>1267.594515523631</v>
      </c>
      <c r="C132">
        <v>0.0458853502108274</v>
      </c>
      <c r="DR132" s="2">
        <v>44978</v>
      </c>
      <c r="DS132">
        <v>90.72485997858469</v>
      </c>
      <c r="DT132">
        <v>312.9308302636756</v>
      </c>
      <c r="DU132">
        <v>190.4064590322525</v>
      </c>
      <c r="DV132">
        <v>140.261616221465</v>
      </c>
      <c r="DW132">
        <v>5144.002127444772</v>
      </c>
      <c r="DX132">
        <v>3.215964916194922</v>
      </c>
      <c r="DY132">
        <v>1.909436335707936</v>
      </c>
      <c r="DZ132">
        <v>55.67124147210263</v>
      </c>
      <c r="EA132">
        <v>57.76795181817372</v>
      </c>
      <c r="EB132">
        <v>1.259135167844543</v>
      </c>
      <c r="EC132">
        <v>2.656410970976995</v>
      </c>
      <c r="ED132">
        <v>105.0522307203379</v>
      </c>
      <c r="EE132">
        <v>92.86062861633027</v>
      </c>
      <c r="EF132">
        <v>0.3828894874983541</v>
      </c>
      <c r="EG132">
        <v>10.91851346086732</v>
      </c>
      <c r="EH132">
        <v>3.88832540549714</v>
      </c>
      <c r="EI132">
        <v>88.67876961962921</v>
      </c>
      <c r="EJ132">
        <v>3.811171964736464</v>
      </c>
      <c r="EK132">
        <v>0.9500092197090789</v>
      </c>
      <c r="EL132">
        <v>52.73128403747361</v>
      </c>
      <c r="EM132">
        <v>1.407884030261542</v>
      </c>
      <c r="EN132">
        <v>1.81097613762513</v>
      </c>
      <c r="EO132">
        <v>14.89810093027786</v>
      </c>
      <c r="EP132">
        <v>29.8859546181468</v>
      </c>
      <c r="EQ132">
        <v>1.191289289210098</v>
      </c>
      <c r="ER132">
        <v>1.86096707230172</v>
      </c>
      <c r="ES132">
        <v>222.3716109839581</v>
      </c>
      <c r="ET132">
        <v>69.46003030002994</v>
      </c>
      <c r="EU132">
        <v>3.021300111661297</v>
      </c>
      <c r="EV132">
        <v>3.559684213481093</v>
      </c>
      <c r="EW132">
        <v>47.86176664980819</v>
      </c>
      <c r="EX132">
        <v>20.42477752570358</v>
      </c>
      <c r="EY132">
        <v>0.3670318805821304</v>
      </c>
      <c r="EZ132">
        <v>25.26110990896185</v>
      </c>
      <c r="FA132">
        <v>0.03676587145962115</v>
      </c>
      <c r="FB132">
        <v>7.203454166137517</v>
      </c>
      <c r="FC132">
        <v>460.3650423716779</v>
      </c>
      <c r="FD132">
        <v>16.42397659391739</v>
      </c>
      <c r="FF132">
        <v>0.2003059449947959</v>
      </c>
      <c r="FG132">
        <v>4.943395721219277</v>
      </c>
      <c r="FH132">
        <v>1416.516495381933</v>
      </c>
      <c r="FI132">
        <v>285.8020095015426</v>
      </c>
      <c r="FJ132">
        <v>0.4375875916354514</v>
      </c>
      <c r="FK132">
        <v>14.24067071160506</v>
      </c>
      <c r="FL132">
        <v>22.80525596941381</v>
      </c>
      <c r="FM132">
        <v>6.764444392444123</v>
      </c>
      <c r="FN132">
        <v>11.71883201691449</v>
      </c>
      <c r="FO132">
        <v>882.2281112143422</v>
      </c>
      <c r="FP132">
        <v>1178.54309823519</v>
      </c>
      <c r="FQ132">
        <v>102.7267999241232</v>
      </c>
      <c r="FR132">
        <v>35.02050851591947</v>
      </c>
      <c r="FS132">
        <v>92.78318332760399</v>
      </c>
    </row>
    <row r="133" spans="1:175">
      <c r="A133" s="2">
        <v>44979</v>
      </c>
      <c r="B133">
        <v>1235.834365290415</v>
      </c>
      <c r="C133">
        <v>-0.02505544939194959</v>
      </c>
      <c r="DR133" s="2">
        <v>44979</v>
      </c>
      <c r="DS133">
        <v>78.7712120434507</v>
      </c>
      <c r="DT133">
        <v>321.5892029346609</v>
      </c>
      <c r="DU133">
        <v>192.3676536387333</v>
      </c>
      <c r="DV133">
        <v>133.8755448574863</v>
      </c>
      <c r="DW133">
        <v>4801.089930073111</v>
      </c>
      <c r="DX133">
        <v>3.299325451789511</v>
      </c>
      <c r="DY133">
        <v>1.937612942209306</v>
      </c>
      <c r="DZ133">
        <v>57.61239046783696</v>
      </c>
      <c r="EA133">
        <v>58.81904694800254</v>
      </c>
      <c r="EB133">
        <v>1.276665016704416</v>
      </c>
      <c r="EC133">
        <v>2.663824732040117</v>
      </c>
      <c r="ED133">
        <v>106.1976468000624</v>
      </c>
      <c r="EE133">
        <v>93.50680071540735</v>
      </c>
      <c r="EF133">
        <v>0.3764395271353854</v>
      </c>
      <c r="EG133">
        <v>11.62886230617272</v>
      </c>
      <c r="EH133">
        <v>3.950170379603625</v>
      </c>
      <c r="EI133">
        <v>88.27289134990811</v>
      </c>
      <c r="EJ133">
        <v>3.950966195177833</v>
      </c>
      <c r="EK133">
        <v>0.9510094942169518</v>
      </c>
      <c r="EL133">
        <v>53.52605507009127</v>
      </c>
      <c r="EM133">
        <v>1.479578045986055</v>
      </c>
      <c r="EN133">
        <v>1.843872362339915</v>
      </c>
      <c r="EO133">
        <v>15.40965520089613</v>
      </c>
      <c r="EP133">
        <v>28.72407017438503</v>
      </c>
      <c r="EQ133">
        <v>1.220561333179734</v>
      </c>
      <c r="ER133">
        <v>1.911532680940263</v>
      </c>
      <c r="ES133">
        <v>226.923091699155</v>
      </c>
      <c r="ET133">
        <v>69.34768870246471</v>
      </c>
      <c r="EU133">
        <v>3.13404678766213</v>
      </c>
      <c r="EV133">
        <v>3.647263690613697</v>
      </c>
      <c r="EW133">
        <v>48.64115719859953</v>
      </c>
      <c r="EX133">
        <v>22.48644287484301</v>
      </c>
      <c r="EY133">
        <v>0.3662896050830893</v>
      </c>
      <c r="EZ133">
        <v>26.00438454539736</v>
      </c>
      <c r="FA133">
        <v>0.03536732926842012</v>
      </c>
      <c r="FB133">
        <v>7.412020264516209</v>
      </c>
      <c r="FC133">
        <v>463.8655918432905</v>
      </c>
      <c r="FD133">
        <v>16.75637065635426</v>
      </c>
      <c r="FF133">
        <v>0.1996302781003798</v>
      </c>
      <c r="FG133">
        <v>5.145256047653588</v>
      </c>
      <c r="FH133">
        <v>1118.868548124397</v>
      </c>
      <c r="FI133">
        <v>283.4326252597892</v>
      </c>
      <c r="FJ133">
        <v>0.4442805448115467</v>
      </c>
      <c r="FK133">
        <v>14.35394985765022</v>
      </c>
      <c r="FL133">
        <v>23.63075295885792</v>
      </c>
      <c r="FM133">
        <v>6.983177931819505</v>
      </c>
      <c r="FN133">
        <v>11.92219779580278</v>
      </c>
      <c r="FO133">
        <v>890.1513408092762</v>
      </c>
      <c r="FP133">
        <v>1212.432109908954</v>
      </c>
      <c r="FQ133">
        <v>101.8910901300152</v>
      </c>
      <c r="FR133">
        <v>36.65699653194515</v>
      </c>
      <c r="FS133">
        <v>93.94968090988957</v>
      </c>
    </row>
    <row r="134" spans="1:175">
      <c r="A134" s="2">
        <v>44980</v>
      </c>
      <c r="B134">
        <v>1221.664042289093</v>
      </c>
      <c r="C134">
        <v>-0.01146619919247227</v>
      </c>
      <c r="DR134" s="2">
        <v>44980</v>
      </c>
      <c r="DS134">
        <v>83.39990227382735</v>
      </c>
      <c r="DT134">
        <v>280.9928586699814</v>
      </c>
      <c r="DU134">
        <v>194.1092098235933</v>
      </c>
      <c r="DV134">
        <v>133.4699074963855</v>
      </c>
      <c r="DW134">
        <v>4174.531538932201</v>
      </c>
      <c r="DX134">
        <v>3.284350095577629</v>
      </c>
      <c r="DY134">
        <v>1.952226273285362</v>
      </c>
      <c r="DZ134">
        <v>57.77827448138149</v>
      </c>
      <c r="EA134">
        <v>60.43478677214388</v>
      </c>
      <c r="EB134">
        <v>1.290392973825776</v>
      </c>
      <c r="EC134">
        <v>2.7276954097302</v>
      </c>
      <c r="ED134">
        <v>98.60538133764857</v>
      </c>
      <c r="EE134">
        <v>93.88161643359831</v>
      </c>
      <c r="EF134">
        <v>0.3929591878499361</v>
      </c>
      <c r="EG134">
        <v>12.02797672414641</v>
      </c>
      <c r="EH134">
        <v>3.999957907406743</v>
      </c>
      <c r="EI134">
        <v>88.9311027577467</v>
      </c>
      <c r="EJ134">
        <v>3.977809672966819</v>
      </c>
      <c r="EK134">
        <v>0.9772915819318201</v>
      </c>
      <c r="EL134">
        <v>54.5091383499962</v>
      </c>
      <c r="EM134">
        <v>1.475878282568459</v>
      </c>
      <c r="EN134">
        <v>1.846836265115075</v>
      </c>
      <c r="EO134">
        <v>16.04077416812074</v>
      </c>
      <c r="EP134">
        <v>29.01675184832448</v>
      </c>
      <c r="EQ134">
        <v>1.248402852245696</v>
      </c>
      <c r="ER134">
        <v>1.836128695652446</v>
      </c>
      <c r="ES134">
        <v>228.3766454503899</v>
      </c>
      <c r="ET134">
        <v>70.03230336623065</v>
      </c>
      <c r="EU134">
        <v>3.183778381569083</v>
      </c>
      <c r="EV134">
        <v>3.44613958228177</v>
      </c>
      <c r="EW134">
        <v>46.3731237023501</v>
      </c>
      <c r="EX134">
        <v>21.21884987969996</v>
      </c>
      <c r="EY134">
        <v>0.3562902482101925</v>
      </c>
      <c r="EZ134">
        <v>25.80855418134627</v>
      </c>
      <c r="FA134">
        <v>0.03587125537460374</v>
      </c>
      <c r="FB134">
        <v>7.487968620606837</v>
      </c>
      <c r="FC134">
        <v>466.8101636363116</v>
      </c>
      <c r="FD134">
        <v>16.24515851234899</v>
      </c>
      <c r="FF134">
        <v>0.1971114112337728</v>
      </c>
      <c r="FG134">
        <v>5.21790630664163</v>
      </c>
      <c r="FH134">
        <v>1289.617730451661</v>
      </c>
      <c r="FI134">
        <v>285.1150071245968</v>
      </c>
      <c r="FJ134">
        <v>0.4238081902389355</v>
      </c>
      <c r="FK134">
        <v>14.60742916529454</v>
      </c>
      <c r="FL134">
        <v>23.80906463599305</v>
      </c>
      <c r="FM134">
        <v>7.174199966406585</v>
      </c>
      <c r="FN134">
        <v>12.17184984850496</v>
      </c>
      <c r="FO134">
        <v>879.6691148215</v>
      </c>
      <c r="FP134">
        <v>1225.062482572152</v>
      </c>
      <c r="FQ134">
        <v>99.71042429031296</v>
      </c>
      <c r="FR134">
        <v>37.93448152371189</v>
      </c>
      <c r="FS134">
        <v>94.15380816880382</v>
      </c>
    </row>
    <row r="135" spans="1:175">
      <c r="A135" s="2">
        <v>44981</v>
      </c>
      <c r="B135">
        <v>1238.783711809309</v>
      </c>
      <c r="C135">
        <v>0.01401340215280311</v>
      </c>
      <c r="DR135" s="2">
        <v>44981</v>
      </c>
      <c r="DS135">
        <v>87.83105974074755</v>
      </c>
      <c r="DT135">
        <v>290.1200416984174</v>
      </c>
      <c r="DU135">
        <v>193.0775844512497</v>
      </c>
      <c r="DV135">
        <v>138.9975118634944</v>
      </c>
      <c r="DW135">
        <v>3502.503733987086</v>
      </c>
      <c r="DX135">
        <v>3.372514123695402</v>
      </c>
      <c r="DY135">
        <v>1.95912451764435</v>
      </c>
      <c r="DZ135">
        <v>50.14689442488095</v>
      </c>
      <c r="EA135">
        <v>55.07138183607019</v>
      </c>
      <c r="EB135">
        <v>1.314445108384586</v>
      </c>
      <c r="EC135">
        <v>2.691149732123321</v>
      </c>
      <c r="ED135">
        <v>103.2082577018624</v>
      </c>
      <c r="EE135">
        <v>95.54480710439692</v>
      </c>
      <c r="EF135">
        <v>0.4050146349073122</v>
      </c>
      <c r="EG135">
        <v>12.53448741107655</v>
      </c>
      <c r="EH135">
        <v>4.050054397989281</v>
      </c>
      <c r="EI135">
        <v>90.71377911489046</v>
      </c>
      <c r="EJ135">
        <v>4.047635254915942</v>
      </c>
      <c r="EK135">
        <v>0.9777031709761317</v>
      </c>
      <c r="EL135">
        <v>49.32851020490024</v>
      </c>
      <c r="EM135">
        <v>1.491091611839141</v>
      </c>
      <c r="EN135">
        <v>1.920773515402391</v>
      </c>
      <c r="EO135">
        <v>16.66730417662588</v>
      </c>
      <c r="EP135">
        <v>30.46108434668211</v>
      </c>
      <c r="EQ135">
        <v>1.259427950227595</v>
      </c>
      <c r="ER135">
        <v>1.792316157195073</v>
      </c>
      <c r="ES135">
        <v>237.1757205205328</v>
      </c>
      <c r="ET135">
        <v>72.11978637940466</v>
      </c>
      <c r="EU135">
        <v>3.159073581640614</v>
      </c>
      <c r="EV135">
        <v>3.433882473246791</v>
      </c>
      <c r="EW135">
        <v>48.84657569062696</v>
      </c>
      <c r="EX135">
        <v>19.9888401458317</v>
      </c>
      <c r="EY135">
        <v>0.3630783347846787</v>
      </c>
      <c r="EZ135">
        <v>26.1933665629284</v>
      </c>
      <c r="FA135">
        <v>0.03738466073536045</v>
      </c>
      <c r="FB135">
        <v>7.706519796333915</v>
      </c>
      <c r="FC135">
        <v>477.412307418945</v>
      </c>
      <c r="FD135">
        <v>15.91695829555224</v>
      </c>
      <c r="FF135">
        <v>0.2034760993409544</v>
      </c>
      <c r="FG135">
        <v>4.835052743096215</v>
      </c>
      <c r="FH135">
        <v>1297.43196832471</v>
      </c>
      <c r="FI135">
        <v>293.0084299015497</v>
      </c>
      <c r="FJ135">
        <v>0.4276758003205162</v>
      </c>
      <c r="FK135">
        <v>14.74443538275084</v>
      </c>
      <c r="FL135">
        <v>24.30047921696991</v>
      </c>
      <c r="FM135">
        <v>6.929475948389085</v>
      </c>
      <c r="FN135">
        <v>11.70991324756534</v>
      </c>
      <c r="FO135">
        <v>890.1297870227427</v>
      </c>
      <c r="FP135">
        <v>1234.661688579262</v>
      </c>
      <c r="FQ135">
        <v>102.8074267467591</v>
      </c>
      <c r="FR135">
        <v>38.17451230314254</v>
      </c>
      <c r="FS135">
        <v>89.89768763972494</v>
      </c>
    </row>
    <row r="136" spans="1:175">
      <c r="A136" s="2">
        <v>44982</v>
      </c>
      <c r="B136">
        <v>1183.525924787958</v>
      </c>
      <c r="C136">
        <v>-0.04460648496955444</v>
      </c>
      <c r="DR136" s="2">
        <v>44982</v>
      </c>
      <c r="DS136">
        <v>86.56020611496635</v>
      </c>
      <c r="DT136">
        <v>325.609840008781</v>
      </c>
      <c r="DU136">
        <v>187.2835472815288</v>
      </c>
      <c r="DV136">
        <v>142.0275290635528</v>
      </c>
      <c r="DW136">
        <v>3642.771360121145</v>
      </c>
      <c r="DX136">
        <v>3.404698955526547</v>
      </c>
      <c r="DY136">
        <v>1.964202048923355</v>
      </c>
      <c r="DZ136">
        <v>51.1908207421348</v>
      </c>
      <c r="EA136">
        <v>57.87154356682542</v>
      </c>
      <c r="EB136">
        <v>1.317881311767556</v>
      </c>
      <c r="EC136">
        <v>2.793434078638896</v>
      </c>
      <c r="ED136">
        <v>104.5429521803865</v>
      </c>
      <c r="EE136">
        <v>93.68842631217214</v>
      </c>
      <c r="EF136">
        <v>0.4069934973305536</v>
      </c>
      <c r="EG136">
        <v>12.87870584911539</v>
      </c>
      <c r="EH136">
        <v>4.137900044767002</v>
      </c>
      <c r="EI136">
        <v>88.82869270464204</v>
      </c>
      <c r="EJ136">
        <v>3.88647760445886</v>
      </c>
      <c r="EK136">
        <v>0.9620650171980903</v>
      </c>
      <c r="EL136">
        <v>51.40641296689237</v>
      </c>
      <c r="EM136">
        <v>1.479401737718686</v>
      </c>
      <c r="EN136">
        <v>2.104029743925301</v>
      </c>
      <c r="EO136">
        <v>16.39903416885306</v>
      </c>
      <c r="EP136">
        <v>30.96282591463883</v>
      </c>
      <c r="EQ136">
        <v>1.256782002129663</v>
      </c>
      <c r="ER136">
        <v>1.843370467489246</v>
      </c>
      <c r="ES136">
        <v>242.8760763439282</v>
      </c>
      <c r="ET136">
        <v>71.71227204995456</v>
      </c>
      <c r="EU136">
        <v>3.246032065822387</v>
      </c>
      <c r="EV136">
        <v>3.394823058526037</v>
      </c>
      <c r="EW136">
        <v>52.11358970484121</v>
      </c>
      <c r="EX136">
        <v>21.67814924773617</v>
      </c>
      <c r="EY136">
        <v>0.3587118291392642</v>
      </c>
      <c r="EZ136">
        <v>26.23195365824958</v>
      </c>
      <c r="FA136">
        <v>0.03708030493332649</v>
      </c>
      <c r="FB136">
        <v>7.85657413019673</v>
      </c>
      <c r="FC136">
        <v>476.8999997873719</v>
      </c>
      <c r="FD136">
        <v>11.2353547814599</v>
      </c>
      <c r="FF136">
        <v>0.1995696611364823</v>
      </c>
      <c r="FG136">
        <v>4.961711156506246</v>
      </c>
      <c r="FH136">
        <v>1230.938017270732</v>
      </c>
      <c r="FI136">
        <v>297.7981767980243</v>
      </c>
      <c r="FJ136">
        <v>0.4350567312161085</v>
      </c>
      <c r="FK136">
        <v>14.75951245184175</v>
      </c>
      <c r="FL136">
        <v>24.52317262544644</v>
      </c>
      <c r="FM136">
        <v>6.571904331695544</v>
      </c>
      <c r="FN136">
        <v>12.11087140151422</v>
      </c>
      <c r="FO136">
        <v>871.878298213705</v>
      </c>
      <c r="FP136">
        <v>1262.846633986379</v>
      </c>
      <c r="FQ136">
        <v>100.9814058730771</v>
      </c>
      <c r="FR136">
        <v>39.13942642088301</v>
      </c>
      <c r="FS136">
        <v>89.73851569507281</v>
      </c>
    </row>
    <row r="137" spans="1:175">
      <c r="A137" s="2">
        <v>44983</v>
      </c>
      <c r="B137">
        <v>1170.124639728675</v>
      </c>
      <c r="C137">
        <v>-0.01132318674108024</v>
      </c>
      <c r="DR137" s="2">
        <v>44983</v>
      </c>
      <c r="DS137">
        <v>80.63419025445866</v>
      </c>
      <c r="DT137">
        <v>264.8286566326955</v>
      </c>
      <c r="DU137">
        <v>188.1073835631806</v>
      </c>
      <c r="DV137">
        <v>140.9862481314561</v>
      </c>
      <c r="DW137">
        <v>3336.733800710876</v>
      </c>
      <c r="DX137">
        <v>3.605549718024713</v>
      </c>
      <c r="DY137">
        <v>2.081521548334661</v>
      </c>
      <c r="DZ137">
        <v>47.64090235072002</v>
      </c>
      <c r="EA137">
        <v>50.47121112365116</v>
      </c>
      <c r="EB137">
        <v>1.394954639866512</v>
      </c>
      <c r="EC137">
        <v>2.846689325036272</v>
      </c>
      <c r="ED137">
        <v>106.4716102183897</v>
      </c>
      <c r="EE137">
        <v>97.6634737894417</v>
      </c>
      <c r="EF137">
        <v>0.4168150285040528</v>
      </c>
      <c r="EG137">
        <v>13.17853011579831</v>
      </c>
      <c r="EH137">
        <v>4.427137666140076</v>
      </c>
      <c r="EI137">
        <v>94.38306643874552</v>
      </c>
      <c r="EJ137">
        <v>3.770180910270139</v>
      </c>
      <c r="EK137">
        <v>0.9958308471484224</v>
      </c>
      <c r="EL137">
        <v>51.23851681604724</v>
      </c>
      <c r="EM137">
        <v>1.546021410212426</v>
      </c>
      <c r="EN137">
        <v>2.068749155349874</v>
      </c>
      <c r="EO137">
        <v>16.29878582480176</v>
      </c>
      <c r="EP137">
        <v>31.90445889250806</v>
      </c>
      <c r="EQ137">
        <v>1.323219631491453</v>
      </c>
      <c r="ER137">
        <v>1.851727558471565</v>
      </c>
      <c r="ES137">
        <v>253.1967547192062</v>
      </c>
      <c r="ET137">
        <v>76.15804607263379</v>
      </c>
      <c r="EU137">
        <v>3.452091081345444</v>
      </c>
      <c r="EV137">
        <v>3.391601685070843</v>
      </c>
      <c r="EW137">
        <v>57.25927452263112</v>
      </c>
      <c r="EX137">
        <v>14.17830071211938</v>
      </c>
      <c r="EY137">
        <v>0.3655650244329685</v>
      </c>
      <c r="EZ137">
        <v>27.48642509068925</v>
      </c>
      <c r="FA137">
        <v>0.03849601065519042</v>
      </c>
      <c r="FB137">
        <v>8.054608004514529</v>
      </c>
      <c r="FC137">
        <v>480.338684835971</v>
      </c>
      <c r="FD137">
        <v>10.83026203461773</v>
      </c>
      <c r="FF137">
        <v>0.2074105055568659</v>
      </c>
      <c r="FG137">
        <v>5.137903399166849</v>
      </c>
      <c r="FH137">
        <v>1152.978793183388</v>
      </c>
      <c r="FI137">
        <v>312.2847802035649</v>
      </c>
      <c r="FJ137">
        <v>0.4446682183238587</v>
      </c>
      <c r="FK137">
        <v>15.47132631521063</v>
      </c>
      <c r="FL137">
        <v>25.24840415039735</v>
      </c>
      <c r="FM137">
        <v>7.119764036233563</v>
      </c>
      <c r="FN137">
        <v>13.17951465154178</v>
      </c>
      <c r="FO137">
        <v>862.9643328873379</v>
      </c>
      <c r="FP137">
        <v>1223.221546606094</v>
      </c>
      <c r="FQ137">
        <v>104.0326184812877</v>
      </c>
      <c r="FR137">
        <v>40.14756168574093</v>
      </c>
      <c r="FS137">
        <v>87.77994834605845</v>
      </c>
    </row>
    <row r="138" spans="1:175">
      <c r="A138" s="2">
        <v>44984</v>
      </c>
      <c r="B138">
        <v>1206.816189105858</v>
      </c>
      <c r="C138">
        <v>0.03135695816617567</v>
      </c>
      <c r="DR138" s="2">
        <v>44984</v>
      </c>
      <c r="DS138">
        <v>82.93239484693547</v>
      </c>
      <c r="DT138">
        <v>273.0079832159114</v>
      </c>
      <c r="DU138">
        <v>184.3186382179968</v>
      </c>
      <c r="DV138">
        <v>139.7939562483812</v>
      </c>
      <c r="DW138">
        <v>3591.091462895735</v>
      </c>
      <c r="DX138">
        <v>3.554817974057051</v>
      </c>
      <c r="DY138">
        <v>2.123733863810228</v>
      </c>
      <c r="DZ138">
        <v>49.64589179061583</v>
      </c>
      <c r="EA138">
        <v>49.21460439678191</v>
      </c>
      <c r="EB138">
        <v>1.411206106525781</v>
      </c>
      <c r="EC138">
        <v>2.916024645380751</v>
      </c>
      <c r="ED138">
        <v>102.744126776329</v>
      </c>
      <c r="EE138">
        <v>99.19472837506481</v>
      </c>
      <c r="EF138">
        <v>0.4202639678558228</v>
      </c>
      <c r="EG138">
        <v>13.1355034111578</v>
      </c>
      <c r="EH138">
        <v>4.453526112265637</v>
      </c>
      <c r="EI138">
        <v>95.93838602562367</v>
      </c>
      <c r="EJ138">
        <v>3.814053847211822</v>
      </c>
      <c r="EK138">
        <v>0.992138797868513</v>
      </c>
      <c r="EL138">
        <v>50.72513132401546</v>
      </c>
      <c r="EM138">
        <v>1.470054471870562</v>
      </c>
      <c r="EN138">
        <v>2.078906579673708</v>
      </c>
      <c r="EO138">
        <v>16.70478714134527</v>
      </c>
      <c r="EP138">
        <v>31.72439350805095</v>
      </c>
      <c r="EQ138">
        <v>1.310820269523752</v>
      </c>
      <c r="ER138">
        <v>1.846197358440747</v>
      </c>
      <c r="ES138">
        <v>255.2957531292419</v>
      </c>
      <c r="ET138">
        <v>72.59742042394755</v>
      </c>
      <c r="EU138">
        <v>3.229640299049791</v>
      </c>
      <c r="EV138">
        <v>3.284065023827615</v>
      </c>
      <c r="EW138">
        <v>56.30260456166346</v>
      </c>
      <c r="EX138">
        <v>13.13388885979534</v>
      </c>
      <c r="EY138">
        <v>0.3692664975758201</v>
      </c>
      <c r="EZ138">
        <v>27.77348961641798</v>
      </c>
      <c r="FA138">
        <v>0.03601054351390924</v>
      </c>
      <c r="FB138">
        <v>8.004247800268317</v>
      </c>
      <c r="FC138">
        <v>485.3102247543938</v>
      </c>
      <c r="FD138">
        <v>11.44183142180481</v>
      </c>
      <c r="FF138">
        <v>0.2148702947585528</v>
      </c>
      <c r="FG138">
        <v>5.248393663242051</v>
      </c>
      <c r="FH138">
        <v>1164.787773462378</v>
      </c>
      <c r="FI138">
        <v>310.458867768781</v>
      </c>
      <c r="FJ138">
        <v>0.437644373936698</v>
      </c>
      <c r="FK138">
        <v>15.5164775476438</v>
      </c>
      <c r="FL138">
        <v>25.71636496159288</v>
      </c>
      <c r="FM138">
        <v>6.80758774123013</v>
      </c>
      <c r="FN138">
        <v>13.34962497311655</v>
      </c>
      <c r="FO138">
        <v>868.0014324934276</v>
      </c>
      <c r="FP138">
        <v>1202.980925938485</v>
      </c>
      <c r="FQ138">
        <v>107.2809524348762</v>
      </c>
      <c r="FR138">
        <v>40.04388009300224</v>
      </c>
      <c r="FS138">
        <v>91.10972613656048</v>
      </c>
    </row>
    <row r="139" spans="1:175">
      <c r="A139" s="2">
        <v>44985</v>
      </c>
      <c r="B139">
        <v>1193.252751308519</v>
      </c>
      <c r="C139">
        <v>-0.01123902539572974</v>
      </c>
      <c r="DR139" s="2">
        <v>44985</v>
      </c>
      <c r="DS139">
        <v>82.65351347178728</v>
      </c>
      <c r="DT139">
        <v>269.6205798147918</v>
      </c>
      <c r="DU139">
        <v>186.0000744253639</v>
      </c>
      <c r="DV139">
        <v>142.6719699954327</v>
      </c>
      <c r="DW139">
        <v>3677.651634607417</v>
      </c>
      <c r="DX139">
        <v>3.655987044669962</v>
      </c>
      <c r="DY139">
        <v>2.130415269552364</v>
      </c>
      <c r="DZ139">
        <v>51.11809931362725</v>
      </c>
      <c r="EA139">
        <v>51.48131046654955</v>
      </c>
      <c r="EB139">
        <v>1.399811884222724</v>
      </c>
      <c r="EC139">
        <v>2.889057354820185</v>
      </c>
      <c r="ED139">
        <v>104.0901642328891</v>
      </c>
      <c r="EE139">
        <v>99.49408277801854</v>
      </c>
      <c r="EF139">
        <v>0.4265902422895858</v>
      </c>
      <c r="EG139">
        <v>13.05146591587273</v>
      </c>
      <c r="EH139">
        <v>4.255291585558812</v>
      </c>
      <c r="EI139">
        <v>95.6280140485742</v>
      </c>
      <c r="EJ139">
        <v>3.633327342292277</v>
      </c>
      <c r="EK139">
        <v>1.003027764588453</v>
      </c>
      <c r="EL139">
        <v>50.92969608534764</v>
      </c>
      <c r="EM139">
        <v>1.450663119170149</v>
      </c>
      <c r="EN139">
        <v>2.062946402126967</v>
      </c>
      <c r="EO139">
        <v>16.71197792493295</v>
      </c>
      <c r="EP139">
        <v>32.4645583166438</v>
      </c>
      <c r="EQ139">
        <v>1.328212591784304</v>
      </c>
      <c r="ER139">
        <v>1.728500756852635</v>
      </c>
      <c r="ES139">
        <v>255.2799576775885</v>
      </c>
      <c r="ET139">
        <v>73.20431247253211</v>
      </c>
      <c r="EU139">
        <v>3.299113778986094</v>
      </c>
      <c r="EV139">
        <v>3.100813091560326</v>
      </c>
      <c r="EW139">
        <v>56.74232886864396</v>
      </c>
      <c r="EX139">
        <v>14.09308443234706</v>
      </c>
      <c r="EY139">
        <v>0.3696613317415312</v>
      </c>
      <c r="EZ139">
        <v>27.85414726131976</v>
      </c>
      <c r="FA139">
        <v>0.03504304464254787</v>
      </c>
      <c r="FB139">
        <v>7.999304192871033</v>
      </c>
      <c r="FC139">
        <v>479.8820559590324</v>
      </c>
      <c r="FD139">
        <v>11.85103419321776</v>
      </c>
      <c r="FF139">
        <v>0.2215718859175575</v>
      </c>
      <c r="FG139">
        <v>5.258792154420596</v>
      </c>
      <c r="FH139">
        <v>1030.315268110265</v>
      </c>
      <c r="FI139">
        <v>312.9574164307613</v>
      </c>
      <c r="FJ139">
        <v>0.4463385088563898</v>
      </c>
      <c r="FK139">
        <v>15.66454495914912</v>
      </c>
      <c r="FL139">
        <v>25.62980963921715</v>
      </c>
      <c r="FM139">
        <v>6.417591170944786</v>
      </c>
      <c r="FN139">
        <v>13.61970631394019</v>
      </c>
      <c r="FO139">
        <v>859.5347168523891</v>
      </c>
      <c r="FP139">
        <v>1194.269956014844</v>
      </c>
      <c r="FQ139">
        <v>105.6144268084678</v>
      </c>
      <c r="FR139">
        <v>40.20583965412279</v>
      </c>
      <c r="FS139">
        <v>92.78043124664735</v>
      </c>
    </row>
    <row r="140" spans="1:175">
      <c r="A140" s="2">
        <v>44986</v>
      </c>
      <c r="B140">
        <v>1175.487957521775</v>
      </c>
      <c r="C140">
        <v>-0.01488770402353023</v>
      </c>
      <c r="DR140" s="2">
        <v>44986</v>
      </c>
      <c r="DS140">
        <v>82.28590360468282</v>
      </c>
      <c r="DT140">
        <v>306.4532858170227</v>
      </c>
      <c r="DU140">
        <v>191.8545759690942</v>
      </c>
      <c r="DV140">
        <v>143.8349171252198</v>
      </c>
      <c r="DW140">
        <v>3886.515931745295</v>
      </c>
      <c r="DX140">
        <v>3.643125709718181</v>
      </c>
      <c r="DY140">
        <v>2.183966138864412</v>
      </c>
      <c r="DZ140">
        <v>54.41179517904089</v>
      </c>
      <c r="EA140">
        <v>51.77528216474474</v>
      </c>
      <c r="EB140">
        <v>1.43005722835058</v>
      </c>
      <c r="EC140">
        <v>2.910459262458948</v>
      </c>
      <c r="ED140">
        <v>107.6394688984017</v>
      </c>
      <c r="EE140">
        <v>100.1326522712033</v>
      </c>
      <c r="EF140">
        <v>0.4324337451680574</v>
      </c>
      <c r="EG140">
        <v>13.11951526645358</v>
      </c>
      <c r="EH140">
        <v>4.19967736606738</v>
      </c>
      <c r="EI140">
        <v>94.60646782501995</v>
      </c>
      <c r="EJ140">
        <v>3.624581031798812</v>
      </c>
      <c r="EK140">
        <v>1.000232560960007</v>
      </c>
      <c r="EL140">
        <v>52.43958545032422</v>
      </c>
      <c r="EM140">
        <v>1.534097924345458</v>
      </c>
      <c r="EN140">
        <v>2.156946019092091</v>
      </c>
      <c r="EO140">
        <v>17.1729909270229</v>
      </c>
      <c r="EP140">
        <v>34.10620344069304</v>
      </c>
      <c r="EQ140">
        <v>1.362099028347799</v>
      </c>
      <c r="ER140">
        <v>1.650324548941747</v>
      </c>
      <c r="ES140">
        <v>258.4126519078278</v>
      </c>
      <c r="ET140">
        <v>74.16226537491409</v>
      </c>
      <c r="EU140">
        <v>3.365508700283625</v>
      </c>
      <c r="EV140">
        <v>3.312153893133013</v>
      </c>
      <c r="EW140">
        <v>55.69120290697607</v>
      </c>
      <c r="EX140">
        <v>7.705717270468497</v>
      </c>
      <c r="EY140">
        <v>0.3649619061989001</v>
      </c>
      <c r="EZ140">
        <v>28.60524385683666</v>
      </c>
      <c r="FA140">
        <v>0.03431699440761758</v>
      </c>
      <c r="FB140">
        <v>8.282369015238844</v>
      </c>
      <c r="FC140">
        <v>497.1486419605479</v>
      </c>
      <c r="FD140">
        <v>12.42688385605687</v>
      </c>
      <c r="FF140">
        <v>0.2174379864775511</v>
      </c>
      <c r="FG140">
        <v>5.357666129862785</v>
      </c>
      <c r="FH140">
        <v>1025.151491620356</v>
      </c>
      <c r="FI140">
        <v>324.0447428641754</v>
      </c>
      <c r="FJ140">
        <v>0.4556022530836097</v>
      </c>
      <c r="FK140">
        <v>15.87766027909114</v>
      </c>
      <c r="FL140">
        <v>26.2951811254166</v>
      </c>
      <c r="FM140">
        <v>6.328119806753603</v>
      </c>
      <c r="FN140">
        <v>13.64777093164547</v>
      </c>
      <c r="FO140">
        <v>852.1647488414353</v>
      </c>
      <c r="FP140">
        <v>1226.444209697293</v>
      </c>
      <c r="FQ140">
        <v>104.4708863498662</v>
      </c>
      <c r="FR140">
        <v>41.31887799548125</v>
      </c>
      <c r="FS140">
        <v>93.57974715208616</v>
      </c>
    </row>
    <row r="141" spans="1:175">
      <c r="A141" s="2">
        <v>44987</v>
      </c>
      <c r="B141">
        <v>1223.543096850763</v>
      </c>
      <c r="C141">
        <v>0.04088101372837527</v>
      </c>
      <c r="DR141" s="2">
        <v>44987</v>
      </c>
      <c r="DS141">
        <v>83.44840004164739</v>
      </c>
      <c r="DT141">
        <v>299.6736366467387</v>
      </c>
      <c r="DU141">
        <v>191.7818632102762</v>
      </c>
      <c r="DV141">
        <v>143.5281243174455</v>
      </c>
      <c r="DW141">
        <v>3959.370002164917</v>
      </c>
      <c r="DX141">
        <v>3.73763536895153</v>
      </c>
      <c r="DY141">
        <v>2.190423381428912</v>
      </c>
      <c r="DZ141">
        <v>54.86246661129832</v>
      </c>
      <c r="EA141">
        <v>52.83161154588843</v>
      </c>
      <c r="EB141">
        <v>1.434403563145964</v>
      </c>
      <c r="EC141">
        <v>2.875028446132091</v>
      </c>
      <c r="ED141">
        <v>108.3673954326159</v>
      </c>
      <c r="EE141">
        <v>100.1865913783819</v>
      </c>
      <c r="EF141">
        <v>0.4258663730193613</v>
      </c>
      <c r="EG141">
        <v>13.14214930172544</v>
      </c>
      <c r="EH141">
        <v>4.146195823983929</v>
      </c>
      <c r="EI141">
        <v>102.6763553620861</v>
      </c>
      <c r="EJ141">
        <v>3.404630200884086</v>
      </c>
      <c r="EK141">
        <v>1.032504662579739</v>
      </c>
      <c r="EL141">
        <v>52.6203858041399</v>
      </c>
      <c r="EM141">
        <v>1.512741977437459</v>
      </c>
      <c r="EN141">
        <v>2.00739093984314</v>
      </c>
      <c r="EO141">
        <v>17.32086151499001</v>
      </c>
      <c r="EP141">
        <v>32.39457788200806</v>
      </c>
      <c r="EQ141">
        <v>1.382707405979972</v>
      </c>
      <c r="ER141">
        <v>1.637563040074106</v>
      </c>
      <c r="ES141">
        <v>256.6392216287589</v>
      </c>
      <c r="ET141">
        <v>73.80568547035605</v>
      </c>
      <c r="EU141">
        <v>3.265130764253898</v>
      </c>
      <c r="EV141">
        <v>3.44282916462517</v>
      </c>
      <c r="EW141">
        <v>53.70697380204916</v>
      </c>
      <c r="EX141">
        <v>9.469804104395294</v>
      </c>
      <c r="EY141">
        <v>0.3649057445010668</v>
      </c>
      <c r="EZ141">
        <v>28.4453078165304</v>
      </c>
      <c r="FA141">
        <v>0.03060751499251297</v>
      </c>
      <c r="FB141">
        <v>8.313914328295949</v>
      </c>
      <c r="FC141">
        <v>502.2989988718356</v>
      </c>
      <c r="FD141">
        <v>12.50486010335147</v>
      </c>
      <c r="FF141">
        <v>0.2244246956559992</v>
      </c>
      <c r="FG141">
        <v>5.473965992875679</v>
      </c>
      <c r="FH141">
        <v>813.2818825480713</v>
      </c>
      <c r="FI141">
        <v>322.9567584297224</v>
      </c>
      <c r="FJ141">
        <v>0.4724778990124373</v>
      </c>
      <c r="FK141">
        <v>15.51887961770361</v>
      </c>
      <c r="FL141">
        <v>26.56133993215636</v>
      </c>
      <c r="FM141">
        <v>6.093383062976097</v>
      </c>
      <c r="FN141">
        <v>13.38304571219406</v>
      </c>
      <c r="FO141">
        <v>876.2510391604255</v>
      </c>
      <c r="FP141">
        <v>1225.027755331041</v>
      </c>
      <c r="FQ141">
        <v>106.9773372093783</v>
      </c>
      <c r="FR141">
        <v>39.98799010794727</v>
      </c>
      <c r="FS141">
        <v>81.86305330028615</v>
      </c>
    </row>
    <row r="142" spans="1:175">
      <c r="A142" s="2">
        <v>44988</v>
      </c>
      <c r="B142">
        <v>1198.065160411597</v>
      </c>
      <c r="C142">
        <v>-0.02082308053123971</v>
      </c>
      <c r="DR142" s="2">
        <v>44988</v>
      </c>
      <c r="DS142">
        <v>84.83212325818791</v>
      </c>
      <c r="DT142">
        <v>309.1391028928732</v>
      </c>
      <c r="DU142">
        <v>195.3412492227659</v>
      </c>
      <c r="DV142">
        <v>146.5212622637949</v>
      </c>
      <c r="DW142">
        <v>3858.503049003436</v>
      </c>
      <c r="DX142">
        <v>3.723234864954431</v>
      </c>
      <c r="DY142">
        <v>2.194101414085347</v>
      </c>
      <c r="DZ142">
        <v>56.86562254664469</v>
      </c>
      <c r="EA142">
        <v>53.5182456342483</v>
      </c>
      <c r="EB142">
        <v>1.438064948156417</v>
      </c>
      <c r="EC142">
        <v>2.923993723335486</v>
      </c>
      <c r="ED142">
        <v>108.8328682088958</v>
      </c>
      <c r="EE142">
        <v>99.79499206594916</v>
      </c>
      <c r="EF142">
        <v>0.4322462306939576</v>
      </c>
      <c r="EG142">
        <v>13.43444949181988</v>
      </c>
      <c r="EH142">
        <v>4.266689841656457</v>
      </c>
      <c r="EI142">
        <v>100.3067423157342</v>
      </c>
      <c r="EJ142">
        <v>3.552121272498878</v>
      </c>
      <c r="EK142">
        <v>1.062288057004168</v>
      </c>
      <c r="EL142">
        <v>53.15513939383043</v>
      </c>
      <c r="EM142">
        <v>1.522522919877262</v>
      </c>
      <c r="EN142">
        <v>2.062352027620313</v>
      </c>
      <c r="EO142">
        <v>17.73893099299966</v>
      </c>
      <c r="EP142">
        <v>33.44197463951975</v>
      </c>
      <c r="EQ142">
        <v>1.407656222060232</v>
      </c>
      <c r="ER142">
        <v>1.732420394337847</v>
      </c>
      <c r="ES142">
        <v>261.0265582694033</v>
      </c>
      <c r="ET142">
        <v>74.92331590722844</v>
      </c>
      <c r="EU142">
        <v>3.23173386056387</v>
      </c>
      <c r="EV142">
        <v>3.35611610031947</v>
      </c>
      <c r="EW142">
        <v>56.22605430536006</v>
      </c>
      <c r="EX142">
        <v>9.817112294885851</v>
      </c>
      <c r="EY142">
        <v>0.3666814548181672</v>
      </c>
      <c r="EZ142">
        <v>28.64134740034783</v>
      </c>
      <c r="FA142">
        <v>0.03140850947707962</v>
      </c>
      <c r="FB142">
        <v>8.357140511418088</v>
      </c>
      <c r="FC142">
        <v>469.7931193695268</v>
      </c>
      <c r="FD142">
        <v>10.02811312206119</v>
      </c>
      <c r="FF142">
        <v>0.2210907790456785</v>
      </c>
      <c r="FG142">
        <v>5.464473043649241</v>
      </c>
      <c r="FH142">
        <v>573.7792034931654</v>
      </c>
      <c r="FI142">
        <v>322.1591862531332</v>
      </c>
      <c r="FJ142">
        <v>0.489147521517101</v>
      </c>
      <c r="FK142">
        <v>15.54171335674299</v>
      </c>
      <c r="FL142">
        <v>26.59015885753571</v>
      </c>
      <c r="FM142">
        <v>6.237314449483019</v>
      </c>
      <c r="FN142">
        <v>13.5550964371178</v>
      </c>
      <c r="FO142">
        <v>859.6387245984096</v>
      </c>
      <c r="FP142">
        <v>1235.27522209791</v>
      </c>
      <c r="FQ142">
        <v>106.4884574567712</v>
      </c>
      <c r="FR142">
        <v>41.21412103258367</v>
      </c>
      <c r="FS142">
        <v>88.41482030796823</v>
      </c>
    </row>
    <row r="143" spans="1:175">
      <c r="A143" s="2">
        <v>44989</v>
      </c>
      <c r="B143">
        <v>1131.481639831195</v>
      </c>
      <c r="C143">
        <v>-0.05557587582091661</v>
      </c>
      <c r="DR143" s="2">
        <v>44989</v>
      </c>
      <c r="DS143">
        <v>85.70566499500116</v>
      </c>
      <c r="DT143">
        <v>305.2177176647443</v>
      </c>
      <c r="DU143">
        <v>190.7549650845966</v>
      </c>
      <c r="DV143">
        <v>155.2861221132187</v>
      </c>
      <c r="DW143">
        <v>3870.767348204765</v>
      </c>
      <c r="DX143">
        <v>3.653581628602888</v>
      </c>
      <c r="DY143">
        <v>2.153086616002165</v>
      </c>
      <c r="DZ143">
        <v>57.93616927707252</v>
      </c>
      <c r="EA143">
        <v>54.39895975277046</v>
      </c>
      <c r="EB143">
        <v>1.454064987448254</v>
      </c>
      <c r="EC143">
        <v>3.019923268738154</v>
      </c>
      <c r="ED143">
        <v>111.7318161464974</v>
      </c>
      <c r="EE143">
        <v>99.68695628657382</v>
      </c>
      <c r="EF143">
        <v>0.4282037867809872</v>
      </c>
      <c r="EG143">
        <v>13.45165339010452</v>
      </c>
      <c r="EH143">
        <v>4.207164889665007</v>
      </c>
      <c r="EI143">
        <v>99.08300566951037</v>
      </c>
      <c r="EJ143">
        <v>3.894544139036664</v>
      </c>
      <c r="EK143">
        <v>1.071730078616351</v>
      </c>
      <c r="EL143">
        <v>53.48918987966761</v>
      </c>
      <c r="EM143">
        <v>1.57927203366769</v>
      </c>
      <c r="EN143">
        <v>2.149983562384417</v>
      </c>
      <c r="EO143">
        <v>17.8121441751003</v>
      </c>
      <c r="EP143">
        <v>33.06116730642218</v>
      </c>
      <c r="EQ143">
        <v>1.476641479082684</v>
      </c>
      <c r="ER143">
        <v>1.791377485813882</v>
      </c>
      <c r="ES143">
        <v>263.135447137472</v>
      </c>
      <c r="ET143">
        <v>74.4402930842727</v>
      </c>
      <c r="EU143">
        <v>3.17061980848913</v>
      </c>
      <c r="EV143">
        <v>3.418725480591898</v>
      </c>
      <c r="EW143">
        <v>59.87964732868986</v>
      </c>
      <c r="EX143">
        <v>8.43187251560458</v>
      </c>
      <c r="EY143">
        <v>0.3641432630323606</v>
      </c>
      <c r="EZ143">
        <v>28.75480344777945</v>
      </c>
      <c r="FA143">
        <v>0.02925384957086636</v>
      </c>
      <c r="FB143">
        <v>8.477577487594104</v>
      </c>
      <c r="FC143">
        <v>472.2142970071376</v>
      </c>
      <c r="FD143">
        <v>10.98627975968451</v>
      </c>
      <c r="FF143">
        <v>0.2120972271671294</v>
      </c>
      <c r="FG143">
        <v>5.707213216936462</v>
      </c>
      <c r="FH143">
        <v>596.9926929891409</v>
      </c>
      <c r="FI143">
        <v>332.573629864981</v>
      </c>
      <c r="FJ143">
        <v>0.4971819909384412</v>
      </c>
      <c r="FK143">
        <v>15.91188273113728</v>
      </c>
      <c r="FL143">
        <v>26.9914036365926</v>
      </c>
      <c r="FM143">
        <v>5.952132081687363</v>
      </c>
      <c r="FN143">
        <v>13.59658528232996</v>
      </c>
      <c r="FO143">
        <v>842.3969440291633</v>
      </c>
      <c r="FP143">
        <v>1251.707042462964</v>
      </c>
      <c r="FQ143">
        <v>100.6491757616963</v>
      </c>
      <c r="FR143">
        <v>43.63735064359332</v>
      </c>
      <c r="FS143">
        <v>91.63139882224334</v>
      </c>
    </row>
    <row r="144" spans="1:175">
      <c r="A144" s="2">
        <v>44990</v>
      </c>
      <c r="B144">
        <v>1099.074357130855</v>
      </c>
      <c r="C144">
        <v>-0.02864145697068088</v>
      </c>
      <c r="DR144" s="2">
        <v>44990</v>
      </c>
      <c r="DS144">
        <v>85.48231232407693</v>
      </c>
      <c r="DT144">
        <v>308.9479960558451</v>
      </c>
      <c r="DU144">
        <v>190.7995470846743</v>
      </c>
      <c r="DV144">
        <v>175.4792429839561</v>
      </c>
      <c r="DW144">
        <v>3612.094206824083</v>
      </c>
      <c r="DX144">
        <v>3.693022797845329</v>
      </c>
      <c r="DY144">
        <v>2.225939913650512</v>
      </c>
      <c r="DZ144">
        <v>57.1558218385124</v>
      </c>
      <c r="EA144">
        <v>51.69333270620084</v>
      </c>
      <c r="EB144">
        <v>1.483572283386084</v>
      </c>
      <c r="EC144">
        <v>6.025422825861492</v>
      </c>
      <c r="ED144">
        <v>109.3595452806139</v>
      </c>
      <c r="EE144">
        <v>104.9469408133417</v>
      </c>
      <c r="EF144">
        <v>0.4281690933111053</v>
      </c>
      <c r="EG144">
        <v>13.75624959297164</v>
      </c>
      <c r="EH144">
        <v>4.092060300761278</v>
      </c>
      <c r="EI144">
        <v>96.82945466216428</v>
      </c>
      <c r="EJ144">
        <v>4.120219971815349</v>
      </c>
      <c r="EK144">
        <v>1.020056287361623</v>
      </c>
      <c r="EL144">
        <v>53.84796882046917</v>
      </c>
      <c r="EM144">
        <v>1.505574043335115</v>
      </c>
      <c r="EN144">
        <v>2.172361040400063</v>
      </c>
      <c r="EO144">
        <v>18.24447383581476</v>
      </c>
      <c r="EP144">
        <v>34.73641080540907</v>
      </c>
      <c r="EQ144">
        <v>1.472287756692264</v>
      </c>
      <c r="ER144">
        <v>1.797509813303475</v>
      </c>
      <c r="ES144">
        <v>303.253748814791</v>
      </c>
      <c r="ET144">
        <v>75.40512135869238</v>
      </c>
      <c r="EU144">
        <v>3.410775957388569</v>
      </c>
      <c r="EV144">
        <v>3.61721583447517</v>
      </c>
      <c r="EW144">
        <v>61.11136782789816</v>
      </c>
      <c r="EX144">
        <v>4.599308954259266</v>
      </c>
      <c r="EY144">
        <v>0.377923647128286</v>
      </c>
      <c r="EZ144">
        <v>29.33368468260923</v>
      </c>
      <c r="FA144">
        <v>0.02706584577204406</v>
      </c>
      <c r="FB144">
        <v>8.501974385856002</v>
      </c>
      <c r="FC144">
        <v>467.1088929049814</v>
      </c>
      <c r="FD144">
        <v>10.40108156944693</v>
      </c>
      <c r="FF144">
        <v>0.2083692197179197</v>
      </c>
      <c r="FG144">
        <v>7.661069896553379</v>
      </c>
      <c r="FH144">
        <v>407.2505962734537</v>
      </c>
      <c r="FI144">
        <v>352.6165156395637</v>
      </c>
      <c r="FJ144">
        <v>0.5690090202062809</v>
      </c>
      <c r="FK144">
        <v>16.06334187947487</v>
      </c>
      <c r="FL144">
        <v>27.83004756858737</v>
      </c>
      <c r="FM144">
        <v>5.809623166435334</v>
      </c>
      <c r="FN144">
        <v>14.54643755256834</v>
      </c>
      <c r="FO144">
        <v>824.2895869253163</v>
      </c>
      <c r="FP144">
        <v>1238.522673407544</v>
      </c>
      <c r="FQ144">
        <v>105.5087136368663</v>
      </c>
      <c r="FR144">
        <v>48.11743206063898</v>
      </c>
      <c r="FS144">
        <v>82.67093159456169</v>
      </c>
    </row>
    <row r="145" spans="1:175">
      <c r="A145" s="2">
        <v>44991</v>
      </c>
      <c r="B145">
        <v>1107.1410134229</v>
      </c>
      <c r="C145">
        <v>0.00733950004356676</v>
      </c>
      <c r="DR145" s="2">
        <v>44991</v>
      </c>
      <c r="DS145">
        <v>86.81482048321179</v>
      </c>
      <c r="DT145">
        <v>295.9404967235522</v>
      </c>
      <c r="DU145">
        <v>190.5732080836435</v>
      </c>
      <c r="DV145">
        <v>176.4391199466072</v>
      </c>
      <c r="DW145">
        <v>3732.519128283981</v>
      </c>
      <c r="DX145">
        <v>3.698793847463171</v>
      </c>
      <c r="DY145">
        <v>2.207084690440773</v>
      </c>
      <c r="DZ145">
        <v>57.72360225937809</v>
      </c>
      <c r="EA145">
        <v>51.34812719310363</v>
      </c>
      <c r="EB145">
        <v>1.495518519684892</v>
      </c>
      <c r="EC145">
        <v>6.065148788725134</v>
      </c>
      <c r="ED145">
        <v>111.2769619555403</v>
      </c>
      <c r="EE145">
        <v>106.0325598203936</v>
      </c>
      <c r="EF145">
        <v>0.4401410129765909</v>
      </c>
      <c r="EG145">
        <v>13.55285360178945</v>
      </c>
      <c r="EH145">
        <v>4.107178750024118</v>
      </c>
      <c r="EI145">
        <v>97.93074873906434</v>
      </c>
      <c r="EJ145">
        <v>4.091923235259848</v>
      </c>
      <c r="EK145">
        <v>1.018972677126032</v>
      </c>
      <c r="EL145">
        <v>55.04015836651389</v>
      </c>
      <c r="EM145">
        <v>1.536851655131367</v>
      </c>
      <c r="EN145">
        <v>2.102447360640349</v>
      </c>
      <c r="EO145">
        <v>18.46925319125146</v>
      </c>
      <c r="EP145">
        <v>35.10114225493198</v>
      </c>
      <c r="EQ145">
        <v>1.469186634395937</v>
      </c>
      <c r="ER145">
        <v>1.828038361160544</v>
      </c>
      <c r="ES145">
        <v>294.943287048457</v>
      </c>
      <c r="ET145">
        <v>76.09258217290534</v>
      </c>
      <c r="EU145">
        <v>3.340148926933853</v>
      </c>
      <c r="EV145">
        <v>3.529219784835425</v>
      </c>
      <c r="EW145">
        <v>60.68619508156661</v>
      </c>
      <c r="EX145">
        <v>4.052436040507929</v>
      </c>
      <c r="EY145">
        <v>0.3773632746252847</v>
      </c>
      <c r="EZ145">
        <v>29.58657845745018</v>
      </c>
      <c r="FA145">
        <v>0.02466960123722119</v>
      </c>
      <c r="FB145">
        <v>8.648742505697131</v>
      </c>
      <c r="FC145">
        <v>466.7945471207033</v>
      </c>
      <c r="FD145">
        <v>9.618488672252862</v>
      </c>
      <c r="FF145">
        <v>0.2093800321383389</v>
      </c>
      <c r="FG145">
        <v>7.641047325622979</v>
      </c>
      <c r="FH145">
        <v>444.9265789792117</v>
      </c>
      <c r="FI145">
        <v>350.8635490641271</v>
      </c>
      <c r="FJ145">
        <v>0.5589813394202999</v>
      </c>
      <c r="FK145">
        <v>16.01332026695142</v>
      </c>
      <c r="FL145">
        <v>28.26293500330451</v>
      </c>
      <c r="FM145">
        <v>5.446620824939112</v>
      </c>
      <c r="FN145">
        <v>14.63804391017046</v>
      </c>
      <c r="FO145">
        <v>824.0041880708715</v>
      </c>
      <c r="FP145">
        <v>1250.818588022224</v>
      </c>
      <c r="FQ145">
        <v>108.1978867333943</v>
      </c>
      <c r="FR145">
        <v>47.81799120643347</v>
      </c>
      <c r="FS145">
        <v>84.15499558536088</v>
      </c>
    </row>
    <row r="146" spans="1:175">
      <c r="A146" s="2">
        <v>44992</v>
      </c>
      <c r="B146">
        <v>1117.117298499583</v>
      </c>
      <c r="C146">
        <v>0.009010853139511221</v>
      </c>
      <c r="DR146" s="2">
        <v>44992</v>
      </c>
      <c r="DS146">
        <v>85.37489104416539</v>
      </c>
      <c r="DT146">
        <v>305.5790407299305</v>
      </c>
      <c r="DU146">
        <v>188.2787521341633</v>
      </c>
      <c r="DV146">
        <v>170.8589111118274</v>
      </c>
      <c r="DW146">
        <v>3916.697893807494</v>
      </c>
      <c r="DX146">
        <v>3.692601175992815</v>
      </c>
      <c r="DY146">
        <v>2.229055822778625</v>
      </c>
      <c r="DZ146">
        <v>57.8183472829298</v>
      </c>
      <c r="EA146">
        <v>51.60261633516728</v>
      </c>
      <c r="EB146">
        <v>1.487154757676806</v>
      </c>
      <c r="EC146">
        <v>6.109472065286962</v>
      </c>
      <c r="ED146">
        <v>110.7461992448254</v>
      </c>
      <c r="EE146">
        <v>105.8747335210465</v>
      </c>
      <c r="EF146">
        <v>0.4365537885051182</v>
      </c>
      <c r="EG146">
        <v>13.37520837956545</v>
      </c>
      <c r="EH146">
        <v>4.04764518816379</v>
      </c>
      <c r="EI146">
        <v>98.10256295024125</v>
      </c>
      <c r="EJ146">
        <v>4.096227688820005</v>
      </c>
      <c r="EK146">
        <v>1.009048948593148</v>
      </c>
      <c r="EL146">
        <v>54.30809414016544</v>
      </c>
      <c r="EM146">
        <v>1.547499132420385</v>
      </c>
      <c r="EN146">
        <v>2.131702702675783</v>
      </c>
      <c r="EO146">
        <v>18.46975697809489</v>
      </c>
      <c r="EP146">
        <v>33.89412765628025</v>
      </c>
      <c r="EQ146">
        <v>1.415883316416271</v>
      </c>
      <c r="ER146">
        <v>1.81225032797018</v>
      </c>
      <c r="ES146">
        <v>276.5827712626891</v>
      </c>
      <c r="ET146">
        <v>75.55589326476822</v>
      </c>
      <c r="EU146">
        <v>3.392849026118009</v>
      </c>
      <c r="EV146">
        <v>3.610960439817312</v>
      </c>
      <c r="EW146">
        <v>61.45166996250536</v>
      </c>
      <c r="EX146">
        <v>4.173552386960979</v>
      </c>
      <c r="EY146">
        <v>0.3914834987641774</v>
      </c>
      <c r="EZ146">
        <v>28.03144971633296</v>
      </c>
      <c r="FA146">
        <v>0.02592709147484935</v>
      </c>
      <c r="FB146">
        <v>8.605567087294981</v>
      </c>
      <c r="FC146">
        <v>465.6734975340353</v>
      </c>
      <c r="FD146">
        <v>9.207258573156015</v>
      </c>
      <c r="FF146">
        <v>0.2103293952592037</v>
      </c>
      <c r="FG146">
        <v>7.69131607469584</v>
      </c>
      <c r="FH146">
        <v>491.7542113556808</v>
      </c>
      <c r="FI146">
        <v>349.9866319172876</v>
      </c>
      <c r="FJ146">
        <v>0.583559437643249</v>
      </c>
      <c r="FK146">
        <v>15.97737009874793</v>
      </c>
      <c r="FL146">
        <v>27.78873313191956</v>
      </c>
      <c r="FM146">
        <v>5.448084863935387</v>
      </c>
      <c r="FN146">
        <v>14.58188843582408</v>
      </c>
      <c r="FO146">
        <v>829.2999808235246</v>
      </c>
      <c r="FP146">
        <v>1247.06940713957</v>
      </c>
      <c r="FQ146">
        <v>108.1504905887166</v>
      </c>
      <c r="FR146">
        <v>46.70137068093594</v>
      </c>
      <c r="FS146">
        <v>83.91771614033628</v>
      </c>
    </row>
    <row r="147" spans="1:175">
      <c r="A147" s="2">
        <v>44993</v>
      </c>
      <c r="B147">
        <v>1090.780224187137</v>
      </c>
      <c r="C147">
        <v>-0.02357592559690869</v>
      </c>
      <c r="DR147" s="2">
        <v>44993</v>
      </c>
      <c r="DS147">
        <v>86.21412538667164</v>
      </c>
      <c r="DT147">
        <v>307.8248448372482</v>
      </c>
      <c r="DU147">
        <v>172.0120561206474</v>
      </c>
      <c r="DV147">
        <v>172.6883820425332</v>
      </c>
      <c r="DW147">
        <v>4001.345498572725</v>
      </c>
      <c r="DX147">
        <v>3.684673288388536</v>
      </c>
      <c r="DY147">
        <v>2.225439666926651</v>
      </c>
      <c r="DZ147">
        <v>58.38294797126179</v>
      </c>
      <c r="EA147">
        <v>52.56822727262024</v>
      </c>
      <c r="EB147">
        <v>1.499952660550383</v>
      </c>
      <c r="EC147">
        <v>6.150050024831685</v>
      </c>
      <c r="ED147">
        <v>112.0979802793653</v>
      </c>
      <c r="EE147">
        <v>105.5368314640548</v>
      </c>
      <c r="EF147">
        <v>0.4365067871318797</v>
      </c>
      <c r="EG147">
        <v>12.74381823294707</v>
      </c>
      <c r="EH147">
        <v>3.981443753465674</v>
      </c>
      <c r="EI147">
        <v>98.18838878900962</v>
      </c>
      <c r="EJ147">
        <v>4.33701177412135</v>
      </c>
      <c r="EK147">
        <v>1.028792061533178</v>
      </c>
      <c r="EL147">
        <v>52.62932837639787</v>
      </c>
      <c r="EM147">
        <v>1.511620732764365</v>
      </c>
      <c r="EN147">
        <v>2.127260065587555</v>
      </c>
      <c r="EO147">
        <v>18.78065808787598</v>
      </c>
      <c r="EP147">
        <v>34.72383121063673</v>
      </c>
      <c r="EQ147">
        <v>1.475615752839246</v>
      </c>
      <c r="ER147">
        <v>1.845867710758858</v>
      </c>
      <c r="ES147">
        <v>285.3685477005725</v>
      </c>
      <c r="ET147">
        <v>76.7569449336785</v>
      </c>
      <c r="EU147">
        <v>3.470724110357284</v>
      </c>
      <c r="EV147">
        <v>3.586397423034631</v>
      </c>
      <c r="EW147">
        <v>61.07860619850444</v>
      </c>
      <c r="EX147">
        <v>4.55149736211247</v>
      </c>
      <c r="EY147">
        <v>0.387645620410338</v>
      </c>
      <c r="EZ147">
        <v>28.50986828051676</v>
      </c>
      <c r="FA147">
        <v>0.02509086135962379</v>
      </c>
      <c r="FB147">
        <v>8.648508615081981</v>
      </c>
      <c r="FC147">
        <v>468.0952524872598</v>
      </c>
      <c r="FD147">
        <v>9.707900380709999</v>
      </c>
      <c r="FF147">
        <v>0.2110527625407442</v>
      </c>
      <c r="FG147">
        <v>7.782300697753463</v>
      </c>
      <c r="FH147">
        <v>522.8337690630176</v>
      </c>
      <c r="FI147">
        <v>355.3498685661399</v>
      </c>
      <c r="FJ147">
        <v>0.6027158950584983</v>
      </c>
      <c r="FK147">
        <v>15.93350839009732</v>
      </c>
      <c r="FL147">
        <v>28.08470484062145</v>
      </c>
      <c r="FM147">
        <v>5.694320465824497</v>
      </c>
      <c r="FN147">
        <v>14.58424102136238</v>
      </c>
      <c r="FO147">
        <v>823.381523940322</v>
      </c>
      <c r="FP147">
        <v>1276.61207617975</v>
      </c>
      <c r="FQ147">
        <v>102.7932664087797</v>
      </c>
      <c r="FR147">
        <v>47.77941662135587</v>
      </c>
      <c r="FS147">
        <v>84.64650139192892</v>
      </c>
    </row>
    <row r="148" spans="1:175">
      <c r="A148" s="2">
        <v>44994</v>
      </c>
      <c r="B148">
        <v>1031.786086073531</v>
      </c>
      <c r="C148">
        <v>-0.05408434880415047</v>
      </c>
      <c r="DR148" s="2">
        <v>44994</v>
      </c>
      <c r="DS148">
        <v>87.71410370850933</v>
      </c>
      <c r="DT148">
        <v>344.1432443098432</v>
      </c>
      <c r="DU148">
        <v>161.784710949489</v>
      </c>
      <c r="DV148">
        <v>175.936344521806</v>
      </c>
      <c r="DW148">
        <v>4114.881064366627</v>
      </c>
      <c r="DX148">
        <v>3.757843184197516</v>
      </c>
      <c r="DY148">
        <v>2.256183751225178</v>
      </c>
      <c r="DZ148">
        <v>59.6817059601014</v>
      </c>
      <c r="EA148">
        <v>53.13894783294261</v>
      </c>
      <c r="EB148">
        <v>1.542506437755066</v>
      </c>
      <c r="EC148">
        <v>6.188545778336483</v>
      </c>
      <c r="ED148">
        <v>112.1059959484532</v>
      </c>
      <c r="EE148">
        <v>107.565373005335</v>
      </c>
      <c r="EF148">
        <v>0.4550128441441626</v>
      </c>
      <c r="EG148">
        <v>13.21123908302893</v>
      </c>
      <c r="EH148">
        <v>4.088466219448454</v>
      </c>
      <c r="EI148">
        <v>94.48318894129169</v>
      </c>
      <c r="EJ148">
        <v>4.623833602209554</v>
      </c>
      <c r="EK148">
        <v>1.020482347344663</v>
      </c>
      <c r="EL148">
        <v>54.6092070453798</v>
      </c>
      <c r="EM148">
        <v>1.541476498228357</v>
      </c>
      <c r="EN148">
        <v>2.067486240646898</v>
      </c>
      <c r="EO148">
        <v>18.93373440040214</v>
      </c>
      <c r="EP148">
        <v>36.21017160295796</v>
      </c>
      <c r="EQ148">
        <v>1.47536221986127</v>
      </c>
      <c r="ER148">
        <v>1.82752481788792</v>
      </c>
      <c r="ES148">
        <v>295.1644673421891</v>
      </c>
      <c r="ET148">
        <v>79.89653261562162</v>
      </c>
      <c r="EU148">
        <v>3.609258863808086</v>
      </c>
      <c r="EV148">
        <v>3.647868081939629</v>
      </c>
      <c r="EW148">
        <v>62.60444858546978</v>
      </c>
      <c r="EX148">
        <v>4.978257353310275</v>
      </c>
      <c r="EY148">
        <v>0.3815606190270148</v>
      </c>
      <c r="EZ148">
        <v>28.91259440565875</v>
      </c>
      <c r="FA148">
        <v>0.02487781445492062</v>
      </c>
      <c r="FB148">
        <v>8.864813070684397</v>
      </c>
      <c r="FC148">
        <v>459.5167563705378</v>
      </c>
      <c r="FD148">
        <v>10.1048078897246</v>
      </c>
      <c r="FF148">
        <v>0.210781788172401</v>
      </c>
      <c r="FG148">
        <v>7.627343922740272</v>
      </c>
      <c r="FH148">
        <v>524.543811562093</v>
      </c>
      <c r="FI148">
        <v>359.5754983205049</v>
      </c>
      <c r="FJ148">
        <v>0.5661480835090807</v>
      </c>
      <c r="FK148">
        <v>16.12622833036696</v>
      </c>
      <c r="FL148">
        <v>28.36036704479506</v>
      </c>
      <c r="FM148">
        <v>6.023549872351642</v>
      </c>
      <c r="FN148">
        <v>14.6529076947838</v>
      </c>
      <c r="FO148">
        <v>791.2633410237435</v>
      </c>
      <c r="FP148">
        <v>1280.678215458812</v>
      </c>
      <c r="FQ148">
        <v>94.96720821269965</v>
      </c>
      <c r="FR148">
        <v>49.49555917541726</v>
      </c>
      <c r="FS148">
        <v>86.0256840073333</v>
      </c>
    </row>
    <row r="149" spans="1:175">
      <c r="A149" s="2">
        <v>44995</v>
      </c>
      <c r="B149">
        <v>968.8345313925503</v>
      </c>
      <c r="C149">
        <v>-0.06101221515841815</v>
      </c>
      <c r="DR149" s="2">
        <v>44995</v>
      </c>
      <c r="DS149">
        <v>88.88911119481477</v>
      </c>
      <c r="DT149">
        <v>321.0279104098504</v>
      </c>
      <c r="DU149">
        <v>164.2796847587726</v>
      </c>
      <c r="DV149">
        <v>173.1198040039227</v>
      </c>
      <c r="DW149">
        <v>3784.500437564849</v>
      </c>
      <c r="DX149">
        <v>3.888284689883452</v>
      </c>
      <c r="DY149">
        <v>2.121051443360596</v>
      </c>
      <c r="DZ149">
        <v>61.72568011894318</v>
      </c>
      <c r="EA149">
        <v>52.76213997918885</v>
      </c>
      <c r="EB149">
        <v>1.563742935128905</v>
      </c>
      <c r="EC149">
        <v>6.328403424323915</v>
      </c>
      <c r="ED149">
        <v>114.0750685615833</v>
      </c>
      <c r="EE149">
        <v>107.5084039483756</v>
      </c>
      <c r="EF149">
        <v>0.4560284017548059</v>
      </c>
      <c r="EG149">
        <v>13.20234114144005</v>
      </c>
      <c r="EH149">
        <v>4.092066612687838</v>
      </c>
      <c r="EI149">
        <v>95.45560995487821</v>
      </c>
      <c r="EJ149">
        <v>4.193332714567259</v>
      </c>
      <c r="EK149">
        <v>1.01501617149372</v>
      </c>
      <c r="EL149">
        <v>55.99126310576081</v>
      </c>
      <c r="EM149">
        <v>1.536081404977399</v>
      </c>
      <c r="EN149">
        <v>2.058983970760113</v>
      </c>
      <c r="EO149">
        <v>18.99420197516188</v>
      </c>
      <c r="EP149">
        <v>36.67802883670978</v>
      </c>
      <c r="EQ149">
        <v>1.432323868741715</v>
      </c>
      <c r="ER149">
        <v>1.837014017896442</v>
      </c>
      <c r="ES149">
        <v>290.5545042003052</v>
      </c>
      <c r="ET149">
        <v>80.41803205528434</v>
      </c>
      <c r="EU149">
        <v>3.71187487184852</v>
      </c>
      <c r="EV149">
        <v>3.596132566637955</v>
      </c>
      <c r="EW149">
        <v>66.47861481166669</v>
      </c>
      <c r="EX149">
        <v>4.419339968741401</v>
      </c>
      <c r="EY149">
        <v>0.3877568488540757</v>
      </c>
      <c r="EZ149">
        <v>28.87283433219498</v>
      </c>
      <c r="FA149">
        <v>0.0251863701119131</v>
      </c>
      <c r="FB149">
        <v>8.594551472017763</v>
      </c>
      <c r="FC149">
        <v>448.4428813043843</v>
      </c>
      <c r="FD149">
        <v>10.57941237315328</v>
      </c>
      <c r="FF149">
        <v>0.2049489943816497</v>
      </c>
      <c r="FG149">
        <v>7.511259747492605</v>
      </c>
      <c r="FH149">
        <v>504.6314035008266</v>
      </c>
      <c r="FI149">
        <v>360.8290347900866</v>
      </c>
      <c r="FJ149">
        <v>0.5397738055352191</v>
      </c>
      <c r="FK149">
        <v>16.33591266966893</v>
      </c>
      <c r="FL149">
        <v>28.49461962087186</v>
      </c>
      <c r="FM149">
        <v>6.297829813049454</v>
      </c>
      <c r="FN149">
        <v>14.59613021463468</v>
      </c>
      <c r="FO149">
        <v>831.159021078151</v>
      </c>
      <c r="FP149">
        <v>1314.785102590575</v>
      </c>
      <c r="FQ149">
        <v>93.33699326496921</v>
      </c>
      <c r="FR149">
        <v>49.68653699162187</v>
      </c>
      <c r="FS149">
        <v>88.03774265904762</v>
      </c>
    </row>
    <row r="150" spans="1:175">
      <c r="A150" s="2">
        <v>44996</v>
      </c>
      <c r="B150">
        <v>974.0170063506196</v>
      </c>
      <c r="C150">
        <v>0.005349184809319674</v>
      </c>
      <c r="DR150" s="2">
        <v>44996</v>
      </c>
      <c r="DS150">
        <v>87.12776460299676</v>
      </c>
      <c r="DT150">
        <v>317.4467918330141</v>
      </c>
      <c r="DU150">
        <v>169.8080477105684</v>
      </c>
      <c r="DV150">
        <v>172.0800843658074</v>
      </c>
      <c r="DW150">
        <v>3963.22232275616</v>
      </c>
      <c r="DX150">
        <v>3.816294258866834</v>
      </c>
      <c r="DY150">
        <v>2.082994577153572</v>
      </c>
      <c r="DZ150">
        <v>60.67339683273161</v>
      </c>
      <c r="EA150">
        <v>51.95826626701243</v>
      </c>
      <c r="EB150">
        <v>1.549148728741573</v>
      </c>
      <c r="EC150">
        <v>6.273999140506751</v>
      </c>
      <c r="ED150">
        <v>117.3123155218201</v>
      </c>
      <c r="EE150">
        <v>102.9033964145722</v>
      </c>
      <c r="EF150">
        <v>0.4530367038508675</v>
      </c>
      <c r="EG150">
        <v>12.4527368741223</v>
      </c>
      <c r="EH150">
        <v>4.208741135266835</v>
      </c>
      <c r="EI150">
        <v>97.31907001846889</v>
      </c>
      <c r="EJ150">
        <v>4.305333865380979</v>
      </c>
      <c r="EK150">
        <v>1.000090053347733</v>
      </c>
      <c r="EL150">
        <v>56.2026359288363</v>
      </c>
      <c r="EM150">
        <v>1.495330734220031</v>
      </c>
      <c r="EN150">
        <v>2.122540202327629</v>
      </c>
      <c r="EO150">
        <v>19.27187299032369</v>
      </c>
      <c r="EP150">
        <v>36.21591406278685</v>
      </c>
      <c r="EQ150">
        <v>1.488558138656636</v>
      </c>
      <c r="ER150">
        <v>1.958378908577371</v>
      </c>
      <c r="ES150">
        <v>284.6170083789822</v>
      </c>
      <c r="ET150">
        <v>80.18691707043038</v>
      </c>
      <c r="EU150">
        <v>3.224405758062927</v>
      </c>
      <c r="EV150">
        <v>3.502500763816009</v>
      </c>
      <c r="EW150">
        <v>67.05153459156899</v>
      </c>
      <c r="EX150">
        <v>3.770818700829768</v>
      </c>
      <c r="EY150">
        <v>0.4141610214952467</v>
      </c>
      <c r="EZ150">
        <v>28.30050426915779</v>
      </c>
      <c r="FA150">
        <v>0.02622068099540088</v>
      </c>
      <c r="FB150">
        <v>8.531857594333296</v>
      </c>
      <c r="FC150">
        <v>442.1577627318073</v>
      </c>
      <c r="FD150">
        <v>10.64995724799448</v>
      </c>
      <c r="FF150">
        <v>0.1926132207109154</v>
      </c>
      <c r="FG150">
        <v>7.601678295210604</v>
      </c>
      <c r="FH150">
        <v>516.1798112990017</v>
      </c>
      <c r="FI150">
        <v>353.4619002190914</v>
      </c>
      <c r="FJ150">
        <v>0.556377141977795</v>
      </c>
      <c r="FK150">
        <v>16.80560059280864</v>
      </c>
      <c r="FL150">
        <v>28.2843017395852</v>
      </c>
      <c r="FM150">
        <v>6.587134886461884</v>
      </c>
      <c r="FN150">
        <v>14.14989983361487</v>
      </c>
      <c r="FO150">
        <v>845.0468610675593</v>
      </c>
      <c r="FP150">
        <v>1291.842330930268</v>
      </c>
      <c r="FQ150">
        <v>93.90782676242641</v>
      </c>
      <c r="FR150">
        <v>50.08997891489176</v>
      </c>
      <c r="FS150">
        <v>87.02243829821153</v>
      </c>
    </row>
    <row r="151" spans="1:175">
      <c r="A151" s="2">
        <v>44997</v>
      </c>
      <c r="B151">
        <v>957.4433406463013</v>
      </c>
      <c r="C151">
        <v>-0.01701578678427329</v>
      </c>
      <c r="DR151" s="2">
        <v>44997</v>
      </c>
      <c r="DS151">
        <v>66.13451168351639</v>
      </c>
      <c r="DT151">
        <v>232.7413395071154</v>
      </c>
      <c r="DU151">
        <v>153.4287297920397</v>
      </c>
      <c r="DV151">
        <v>174.0988370551061</v>
      </c>
      <c r="DW151">
        <v>3289.739010015755</v>
      </c>
      <c r="DX151">
        <v>4.586153572610063</v>
      </c>
      <c r="DY151">
        <v>2.57430752900033</v>
      </c>
      <c r="DZ151">
        <v>53.64361352354538</v>
      </c>
      <c r="EA151">
        <v>51.4027534829729</v>
      </c>
      <c r="EB151">
        <v>1.520111858616319</v>
      </c>
      <c r="EC151">
        <v>10.50512667426695</v>
      </c>
      <c r="ED151">
        <v>114.4375847029394</v>
      </c>
      <c r="EE151">
        <v>134.6378721869173</v>
      </c>
      <c r="EF151">
        <v>0.4246052671395679</v>
      </c>
      <c r="EG151">
        <v>14.04807617207401</v>
      </c>
      <c r="EH151">
        <v>3.742492411793202</v>
      </c>
      <c r="EI151">
        <v>101.3322935685104</v>
      </c>
      <c r="EJ151">
        <v>3.552398085157135</v>
      </c>
      <c r="EK151">
        <v>0.9763216936635117</v>
      </c>
      <c r="EL151">
        <v>53.24958772432218</v>
      </c>
      <c r="EM151">
        <v>1.82886997335952</v>
      </c>
      <c r="EN151">
        <v>1.7330633385019</v>
      </c>
      <c r="EO151">
        <v>18.30568769809376</v>
      </c>
      <c r="EP151">
        <v>30.69927083665262</v>
      </c>
      <c r="EQ151">
        <v>4.369584994607557</v>
      </c>
      <c r="ER151">
        <v>1.478674862028829</v>
      </c>
      <c r="ES151">
        <v>236.5376047746567</v>
      </c>
      <c r="ET151">
        <v>68.966809852428</v>
      </c>
      <c r="EU151">
        <v>3.090331228185252</v>
      </c>
      <c r="EV151">
        <v>3.926341643481881</v>
      </c>
      <c r="EW151">
        <v>63.76700561889169</v>
      </c>
      <c r="EX151">
        <v>2.329270368082641</v>
      </c>
      <c r="EY151">
        <v>0.4163505738719568</v>
      </c>
      <c r="EZ151">
        <v>24.62307028276738</v>
      </c>
      <c r="FA151">
        <v>0.02783433590747186</v>
      </c>
      <c r="FB151">
        <v>7.994841573450681</v>
      </c>
      <c r="FC151">
        <v>382.1996180686731</v>
      </c>
      <c r="FD151">
        <v>10.08702145997233</v>
      </c>
      <c r="FF151">
        <v>0.2480442559769096</v>
      </c>
      <c r="FG151">
        <v>10.21134630393495</v>
      </c>
      <c r="FH151">
        <v>414.9472411357705</v>
      </c>
      <c r="FI151">
        <v>321.7339156767828</v>
      </c>
      <c r="FJ151">
        <v>0.5311970840655476</v>
      </c>
      <c r="FK151">
        <v>21.29841983755584</v>
      </c>
      <c r="FL151">
        <v>26.37991883308052</v>
      </c>
      <c r="FM151">
        <v>5.65687476205644</v>
      </c>
      <c r="FN151">
        <v>16.50316298028967</v>
      </c>
      <c r="FO151">
        <v>808.8031381113442</v>
      </c>
      <c r="FP151">
        <v>1225.309698702097</v>
      </c>
      <c r="FQ151">
        <v>129.6936835485756</v>
      </c>
      <c r="FR151">
        <v>44.4096624097786</v>
      </c>
      <c r="FS151">
        <v>92.46251902046718</v>
      </c>
    </row>
    <row r="152" spans="1:175">
      <c r="A152" s="2">
        <v>44998</v>
      </c>
      <c r="B152">
        <v>1038.158995517164</v>
      </c>
      <c r="C152">
        <v>0.08430332265549789</v>
      </c>
      <c r="DR152" s="2">
        <v>44998</v>
      </c>
      <c r="DS152">
        <v>66.36336676885715</v>
      </c>
      <c r="DT152">
        <v>225.9168643745651</v>
      </c>
      <c r="DU152">
        <v>156.6079555326612</v>
      </c>
      <c r="DV152">
        <v>166.4990010422176</v>
      </c>
      <c r="DW152">
        <v>3352.382665356518</v>
      </c>
      <c r="DX152">
        <v>4.235765085538551</v>
      </c>
      <c r="DY152">
        <v>2.636376434982731</v>
      </c>
      <c r="DZ152">
        <v>53.26275111871372</v>
      </c>
      <c r="EA152">
        <v>52.30312104833578</v>
      </c>
      <c r="EB152">
        <v>1.528575927626179</v>
      </c>
      <c r="EC152">
        <v>10.4927892132048</v>
      </c>
      <c r="ED152">
        <v>115.2007935083965</v>
      </c>
      <c r="EE152">
        <v>138.9720083840032</v>
      </c>
      <c r="EF152">
        <v>0.4128298510070869</v>
      </c>
      <c r="EG152">
        <v>14.00174410425412</v>
      </c>
      <c r="EH152">
        <v>3.761711286391459</v>
      </c>
      <c r="EI152">
        <v>104.1790867573906</v>
      </c>
      <c r="EJ152">
        <v>3.230292672841256</v>
      </c>
      <c r="EK152">
        <v>0.9947621308265604</v>
      </c>
      <c r="EL152">
        <v>52.95840529993479</v>
      </c>
      <c r="EM152">
        <v>1.847631870570746</v>
      </c>
      <c r="EN152">
        <v>1.67114919812805</v>
      </c>
      <c r="EO152">
        <v>18.5380441118652</v>
      </c>
      <c r="EP152">
        <v>28.53640892652872</v>
      </c>
      <c r="EQ152">
        <v>4.380429223213449</v>
      </c>
      <c r="ER152">
        <v>1.42124545091731</v>
      </c>
      <c r="ES152">
        <v>232.1879710254015</v>
      </c>
      <c r="ET152">
        <v>65.42178745086564</v>
      </c>
      <c r="EU152">
        <v>2.843879020894618</v>
      </c>
      <c r="EV152">
        <v>3.73727572202288</v>
      </c>
      <c r="EW152">
        <v>62.98101556547135</v>
      </c>
      <c r="EX152">
        <v>2.534790129805444</v>
      </c>
      <c r="EY152">
        <v>0.4121574433242168</v>
      </c>
      <c r="EZ152">
        <v>24.39926957989522</v>
      </c>
      <c r="FA152">
        <v>0.02527525401376069</v>
      </c>
      <c r="FB152">
        <v>8.036822936682213</v>
      </c>
      <c r="FC152">
        <v>396.8134626366509</v>
      </c>
      <c r="FD152">
        <v>10.14135961577054</v>
      </c>
      <c r="FF152">
        <v>0.2524727304159999</v>
      </c>
      <c r="FG152">
        <v>10.51799543691951</v>
      </c>
      <c r="FH152">
        <v>438.3715810760698</v>
      </c>
      <c r="FI152">
        <v>315.6557329296885</v>
      </c>
      <c r="FJ152">
        <v>0.531640787219012</v>
      </c>
      <c r="FK152">
        <v>21.04384354406788</v>
      </c>
      <c r="FL152">
        <v>25.922052877191</v>
      </c>
      <c r="FM152">
        <v>4.971384424142709</v>
      </c>
      <c r="FN152">
        <v>16.54602020199099</v>
      </c>
      <c r="FO152">
        <v>812.5030925141912</v>
      </c>
      <c r="FP152">
        <v>1234.368661198068</v>
      </c>
      <c r="FQ152">
        <v>138.2077409752154</v>
      </c>
      <c r="FR152">
        <v>44.37992933581972</v>
      </c>
      <c r="FS152">
        <v>93.55241818507859</v>
      </c>
    </row>
    <row r="153" spans="1:175">
      <c r="A153" s="2">
        <v>44999</v>
      </c>
      <c r="B153">
        <v>1095.057511454674</v>
      </c>
      <c r="C153">
        <v>0.05480713087610001</v>
      </c>
      <c r="DR153" s="2">
        <v>44999</v>
      </c>
      <c r="DS153">
        <v>66.55802355495217</v>
      </c>
      <c r="DT153">
        <v>197.067924103783</v>
      </c>
      <c r="DU153">
        <v>158.1239614868124</v>
      </c>
      <c r="DV153">
        <v>170.3724225175477</v>
      </c>
      <c r="DW153">
        <v>3522.986496340657</v>
      </c>
      <c r="DX153">
        <v>4.459765778513108</v>
      </c>
      <c r="DY153">
        <v>2.718029635503386</v>
      </c>
      <c r="DZ153">
        <v>53.01736459558504</v>
      </c>
      <c r="EA153">
        <v>53.98577108946467</v>
      </c>
      <c r="EB153">
        <v>1.529059344600173</v>
      </c>
      <c r="EC153">
        <v>10.44902982691901</v>
      </c>
      <c r="ED153">
        <v>114.3419152630631</v>
      </c>
      <c r="EE153">
        <v>142.0886768843866</v>
      </c>
      <c r="EF153">
        <v>0.411738834902498</v>
      </c>
      <c r="EG153">
        <v>14.13364017920535</v>
      </c>
      <c r="EH153">
        <v>3.803482121431513</v>
      </c>
      <c r="EI153">
        <v>101.8606770067949</v>
      </c>
      <c r="EJ153">
        <v>3.201824471049673</v>
      </c>
      <c r="EK153">
        <v>1.002686633520293</v>
      </c>
      <c r="EL153">
        <v>52.81922886458486</v>
      </c>
      <c r="EM153">
        <v>1.929639823776675</v>
      </c>
      <c r="EN153">
        <v>1.543808446366675</v>
      </c>
      <c r="EO153">
        <v>18.41523541538485</v>
      </c>
      <c r="EP153">
        <v>28.54825038278208</v>
      </c>
      <c r="EQ153">
        <v>4.511343978078791</v>
      </c>
      <c r="ER153">
        <v>1.446833904559838</v>
      </c>
      <c r="ES153">
        <v>225.6375067581587</v>
      </c>
      <c r="ET153">
        <v>62.21825570695011</v>
      </c>
      <c r="EU153">
        <v>2.662860583477446</v>
      </c>
      <c r="EV153">
        <v>3.599703934608967</v>
      </c>
      <c r="EW153">
        <v>60.57653567950103</v>
      </c>
      <c r="EX153">
        <v>2.107286818775589</v>
      </c>
      <c r="EY153">
        <v>0.4049688521720008</v>
      </c>
      <c r="EZ153">
        <v>24.58526891842128</v>
      </c>
      <c r="FA153">
        <v>0.02529399748676939</v>
      </c>
      <c r="FB153">
        <v>8.066193613137877</v>
      </c>
      <c r="FC153">
        <v>411.4091296556186</v>
      </c>
      <c r="FD153">
        <v>10.34536585197298</v>
      </c>
      <c r="FF153">
        <v>0.2645488646586301</v>
      </c>
      <c r="FG153">
        <v>10.26434336784231</v>
      </c>
      <c r="FH153">
        <v>429.4230456462285</v>
      </c>
      <c r="FI153">
        <v>302.3129874849058</v>
      </c>
      <c r="FJ153">
        <v>0.4854232128945014</v>
      </c>
      <c r="FK153">
        <v>20.98911302128287</v>
      </c>
      <c r="FL153">
        <v>25.88468920885023</v>
      </c>
      <c r="FM153">
        <v>4.494396018196045</v>
      </c>
      <c r="FN153">
        <v>16.55817138367752</v>
      </c>
      <c r="FO153">
        <v>815.8099490542478</v>
      </c>
      <c r="FP153">
        <v>1221.45010728203</v>
      </c>
      <c r="FQ153">
        <v>145.3844358506275</v>
      </c>
      <c r="FR153">
        <v>42.96910205152157</v>
      </c>
      <c r="FS153">
        <v>93.23720994952598</v>
      </c>
    </row>
    <row r="154" spans="1:175">
      <c r="A154" s="2">
        <v>45000</v>
      </c>
      <c r="B154">
        <v>1127.759895196942</v>
      </c>
      <c r="C154">
        <v>0.02986362213873717</v>
      </c>
      <c r="DR154" s="2">
        <v>45000</v>
      </c>
      <c r="DS154">
        <v>64.9740041155956</v>
      </c>
      <c r="DT154">
        <v>190.6968677774808</v>
      </c>
      <c r="DU154">
        <v>165.2150144163518</v>
      </c>
      <c r="DV154">
        <v>166.4736270115838</v>
      </c>
      <c r="DW154">
        <v>3593.339085404354</v>
      </c>
      <c r="DX154">
        <v>4.765259383359035</v>
      </c>
      <c r="DY154">
        <v>2.571506467400089</v>
      </c>
      <c r="DZ154">
        <v>51.7473785202277</v>
      </c>
      <c r="EA154">
        <v>54.81555820997074</v>
      </c>
      <c r="EB154">
        <v>1.520411591711346</v>
      </c>
      <c r="EC154">
        <v>10.22703673789632</v>
      </c>
      <c r="ED154">
        <v>112.4455339368498</v>
      </c>
      <c r="EE154">
        <v>141.3973081927598</v>
      </c>
      <c r="EF154">
        <v>0.4075810115070012</v>
      </c>
      <c r="EG154">
        <v>14.36951243093169</v>
      </c>
      <c r="EH154">
        <v>3.723836140619176</v>
      </c>
      <c r="EI154">
        <v>103.5198484332359</v>
      </c>
      <c r="EJ154">
        <v>3.046726350012069</v>
      </c>
      <c r="EK154">
        <v>1.012993312212357</v>
      </c>
      <c r="EL154">
        <v>51.50924399277122</v>
      </c>
      <c r="EM154">
        <v>1.881700533109676</v>
      </c>
      <c r="EN154">
        <v>1.497513662538116</v>
      </c>
      <c r="EO154">
        <v>18.01400016583576</v>
      </c>
      <c r="EP154">
        <v>27.02282787833864</v>
      </c>
      <c r="EQ154">
        <v>4.439282765729754</v>
      </c>
      <c r="ER154">
        <v>1.481805906434738</v>
      </c>
      <c r="ES154">
        <v>202.742807228508</v>
      </c>
      <c r="ET154">
        <v>60.82108853613288</v>
      </c>
      <c r="EU154">
        <v>2.656796842277147</v>
      </c>
      <c r="EV154">
        <v>3.571039796126959</v>
      </c>
      <c r="EW154">
        <v>61.55981772750319</v>
      </c>
      <c r="EX154">
        <v>1.973989585755917</v>
      </c>
      <c r="EY154">
        <v>0.403315584210111</v>
      </c>
      <c r="EZ154">
        <v>24.65686265877273</v>
      </c>
      <c r="FA154">
        <v>0.02747916496364968</v>
      </c>
      <c r="FB154">
        <v>7.974465132850616</v>
      </c>
      <c r="FC154">
        <v>407.3686348425194</v>
      </c>
      <c r="FD154">
        <v>9.69323742615717</v>
      </c>
      <c r="FF154">
        <v>0.2658868557896262</v>
      </c>
      <c r="FG154">
        <v>10.72027504856147</v>
      </c>
      <c r="FH154">
        <v>456.5035316285765</v>
      </c>
      <c r="FI154">
        <v>279.0329031373593</v>
      </c>
      <c r="FJ154">
        <v>0.4976842696005692</v>
      </c>
      <c r="FK154">
        <v>20.96400659915411</v>
      </c>
      <c r="FL154">
        <v>25.54579719794638</v>
      </c>
      <c r="FM154">
        <v>4.603928673455429</v>
      </c>
      <c r="FN154">
        <v>16.72052857555605</v>
      </c>
      <c r="FO154">
        <v>839.1512903670526</v>
      </c>
      <c r="FP154">
        <v>1232.202317394537</v>
      </c>
      <c r="FQ154">
        <v>149.3094143067591</v>
      </c>
      <c r="FR154">
        <v>41.6625668267051</v>
      </c>
      <c r="FS154">
        <v>91.84562385217644</v>
      </c>
    </row>
    <row r="155" spans="1:175">
      <c r="A155" s="2">
        <v>45001</v>
      </c>
      <c r="B155">
        <v>1042.306226442836</v>
      </c>
      <c r="C155">
        <v>-0.07577292748043962</v>
      </c>
      <c r="DR155" s="2">
        <v>45001</v>
      </c>
      <c r="DS155">
        <v>64.57444322336671</v>
      </c>
      <c r="DT155">
        <v>188.9782205392758</v>
      </c>
      <c r="DU155">
        <v>161.9648440696693</v>
      </c>
      <c r="DV155">
        <v>167.9487726324708</v>
      </c>
      <c r="DW155">
        <v>3561.559297808703</v>
      </c>
      <c r="DX155">
        <v>4.612244380925701</v>
      </c>
      <c r="DY155">
        <v>2.48935697959434</v>
      </c>
      <c r="DZ155">
        <v>53.43840033006731</v>
      </c>
      <c r="EA155">
        <v>53.65055055777594</v>
      </c>
      <c r="EB155">
        <v>1.547571770780328</v>
      </c>
      <c r="EC155">
        <v>10.4465216299129</v>
      </c>
      <c r="ED155">
        <v>112.398394676256</v>
      </c>
      <c r="EE155">
        <v>140.830720646074</v>
      </c>
      <c r="EF155">
        <v>0.4110680121216151</v>
      </c>
      <c r="EG155">
        <v>14.7997758249355</v>
      </c>
      <c r="EH155">
        <v>3.702095419565127</v>
      </c>
      <c r="EI155">
        <v>97.55570872318265</v>
      </c>
      <c r="EJ155">
        <v>3.208525582162919</v>
      </c>
      <c r="EK155">
        <v>1.00795368961955</v>
      </c>
      <c r="EL155">
        <v>52.98404374810175</v>
      </c>
      <c r="EM155">
        <v>1.920406855879805</v>
      </c>
      <c r="EN155">
        <v>1.674635691611206</v>
      </c>
      <c r="EO155">
        <v>17.92332604567451</v>
      </c>
      <c r="EP155">
        <v>28.83332220346971</v>
      </c>
      <c r="EQ155">
        <v>4.441228258526426</v>
      </c>
      <c r="ER155">
        <v>1.506986618687169</v>
      </c>
      <c r="ES155">
        <v>212.8949199269014</v>
      </c>
      <c r="ET155">
        <v>61.38227706906461</v>
      </c>
      <c r="EU155">
        <v>2.590910136896532</v>
      </c>
      <c r="EV155">
        <v>3.966679064382358</v>
      </c>
      <c r="EW155">
        <v>61.19871132345798</v>
      </c>
      <c r="EX155">
        <v>2.000312207287018</v>
      </c>
      <c r="EY155">
        <v>0.4124528497051179</v>
      </c>
      <c r="EZ155">
        <v>25.03249630045844</v>
      </c>
      <c r="FA155">
        <v>0.02933292492783281</v>
      </c>
      <c r="FB155">
        <v>8.118477952696464</v>
      </c>
      <c r="FC155">
        <v>398.3715056457023</v>
      </c>
      <c r="FD155">
        <v>9.862891603300998</v>
      </c>
      <c r="FF155">
        <v>0.2620084624964168</v>
      </c>
      <c r="FG155">
        <v>10.45557683585201</v>
      </c>
      <c r="FH155">
        <v>503.8672833476253</v>
      </c>
      <c r="FI155">
        <v>287.0043168263031</v>
      </c>
      <c r="FJ155">
        <v>0.5126298025149086</v>
      </c>
      <c r="FK155">
        <v>20.96035930149869</v>
      </c>
      <c r="FL155">
        <v>25.91414689787718</v>
      </c>
      <c r="FM155">
        <v>5.08404317442236</v>
      </c>
      <c r="FN155">
        <v>17.17835661983432</v>
      </c>
      <c r="FO155">
        <v>797.7039453935191</v>
      </c>
      <c r="FP155">
        <v>1244.199792321336</v>
      </c>
      <c r="FQ155">
        <v>143.2999316394008</v>
      </c>
      <c r="FR155">
        <v>45.5870473931991</v>
      </c>
      <c r="FS155">
        <v>92.31210070718856</v>
      </c>
    </row>
    <row r="156" spans="1:175">
      <c r="A156" s="2">
        <v>45002</v>
      </c>
      <c r="B156">
        <v>1061.05483522388</v>
      </c>
      <c r="C156">
        <v>0.01798762043764146</v>
      </c>
      <c r="DR156" s="2">
        <v>45002</v>
      </c>
      <c r="DS156">
        <v>65.13539025916965</v>
      </c>
      <c r="DT156">
        <v>189.3110031981004</v>
      </c>
      <c r="DU156">
        <v>164.1569829861318</v>
      </c>
      <c r="DV156">
        <v>168.2917804865622</v>
      </c>
      <c r="DW156">
        <v>3560.335081071306</v>
      </c>
      <c r="DX156">
        <v>4.68840640682661</v>
      </c>
      <c r="DY156">
        <v>2.454563603419335</v>
      </c>
      <c r="DZ156">
        <v>53.50050084715978</v>
      </c>
      <c r="EA156">
        <v>51.86927191189794</v>
      </c>
      <c r="EB156">
        <v>1.537654183050023</v>
      </c>
      <c r="EC156">
        <v>10.4694414817274</v>
      </c>
      <c r="ED156">
        <v>112.2223320877798</v>
      </c>
      <c r="EE156">
        <v>139.401708342178</v>
      </c>
      <c r="EF156">
        <v>0.4141184958891571</v>
      </c>
      <c r="EG156">
        <v>14.71846472299216</v>
      </c>
      <c r="EH156">
        <v>4.018160826280367</v>
      </c>
      <c r="EI156">
        <v>97.68760923476891</v>
      </c>
      <c r="EJ156">
        <v>3.115085132242575</v>
      </c>
      <c r="EK156">
        <v>1.018266657037634</v>
      </c>
      <c r="EL156">
        <v>53.28689881927681</v>
      </c>
      <c r="EM156">
        <v>1.811413806518221</v>
      </c>
      <c r="EN156">
        <v>1.642073475120334</v>
      </c>
      <c r="EO156">
        <v>17.72961747816708</v>
      </c>
      <c r="EP156">
        <v>27.90047289129095</v>
      </c>
      <c r="EQ156">
        <v>4.442278276743079</v>
      </c>
      <c r="ER156">
        <v>1.510894855254267</v>
      </c>
      <c r="ES156">
        <v>206.0208792173102</v>
      </c>
      <c r="ET156">
        <v>57.93033365915435</v>
      </c>
      <c r="EU156">
        <v>2.627039375701765</v>
      </c>
      <c r="EV156">
        <v>3.886740130085051</v>
      </c>
      <c r="EW156">
        <v>61.58945374328818</v>
      </c>
      <c r="EX156">
        <v>2.023767189576504</v>
      </c>
      <c r="EY156">
        <v>0.4054738449993138</v>
      </c>
      <c r="EZ156">
        <v>24.72948669531242</v>
      </c>
      <c r="FA156">
        <v>0.03161452706004844</v>
      </c>
      <c r="FB156">
        <v>8.085253861848171</v>
      </c>
      <c r="FC156">
        <v>400.7267251103233</v>
      </c>
      <c r="FD156">
        <v>9.926385655302466</v>
      </c>
      <c r="FF156">
        <v>0.2609351923918653</v>
      </c>
      <c r="FG156">
        <v>10.73161103232486</v>
      </c>
      <c r="FH156">
        <v>512.7328083162625</v>
      </c>
      <c r="FI156">
        <v>300.5981422016403</v>
      </c>
      <c r="FJ156">
        <v>0.4876430924197769</v>
      </c>
      <c r="FK156">
        <v>21.07182413610715</v>
      </c>
      <c r="FL156">
        <v>25.88380544771164</v>
      </c>
      <c r="FM156">
        <v>4.862897666140493</v>
      </c>
      <c r="FN156">
        <v>17.04634566497513</v>
      </c>
      <c r="FO156">
        <v>811.9167867102175</v>
      </c>
      <c r="FP156">
        <v>1242.519478446344</v>
      </c>
      <c r="FQ156">
        <v>143.7635005017125</v>
      </c>
      <c r="FR156">
        <v>44.70770855638347</v>
      </c>
      <c r="FS156">
        <v>91.77963992515173</v>
      </c>
    </row>
    <row r="157" spans="1:175">
      <c r="A157" s="2">
        <v>45003</v>
      </c>
      <c r="B157">
        <v>1139.180117767894</v>
      </c>
      <c r="C157">
        <v>0.07362982567015885</v>
      </c>
      <c r="DR157" s="2">
        <v>45003</v>
      </c>
      <c r="DS157">
        <v>65.90940022552338</v>
      </c>
      <c r="DT157">
        <v>174.2991431625753</v>
      </c>
      <c r="DU157">
        <v>166.43395772499</v>
      </c>
      <c r="DV157">
        <v>165.2073839028343</v>
      </c>
      <c r="DW157">
        <v>3704.562898219699</v>
      </c>
      <c r="DX157">
        <v>4.658864714471185</v>
      </c>
      <c r="DY157">
        <v>2.575472423603327</v>
      </c>
      <c r="DZ157">
        <v>51.64043608617346</v>
      </c>
      <c r="EA157">
        <v>53.15335734283666</v>
      </c>
      <c r="EB157">
        <v>1.487776988145529</v>
      </c>
      <c r="EC157">
        <v>10.19813666927332</v>
      </c>
      <c r="ED157">
        <v>110.7483929380849</v>
      </c>
      <c r="EE157">
        <v>141.6892994081354</v>
      </c>
      <c r="EF157">
        <v>0.4122178897112539</v>
      </c>
      <c r="EG157">
        <v>14.3437742609047</v>
      </c>
      <c r="EH157">
        <v>3.948196699125787</v>
      </c>
      <c r="EI157">
        <v>96.76575137170201</v>
      </c>
      <c r="EJ157">
        <v>2.973251547039487</v>
      </c>
      <c r="EK157">
        <v>1.0160530777512</v>
      </c>
      <c r="EL157">
        <v>52.92129007264099</v>
      </c>
      <c r="EM157">
        <v>1.7918488490014</v>
      </c>
      <c r="EN157">
        <v>1.609964614982683</v>
      </c>
      <c r="EO157">
        <v>17.67722689321205</v>
      </c>
      <c r="EP157">
        <v>24.33479336141459</v>
      </c>
      <c r="EQ157">
        <v>4.578532730423322</v>
      </c>
      <c r="ER157">
        <v>1.523680744536303</v>
      </c>
      <c r="ES157">
        <v>200.7490316101142</v>
      </c>
      <c r="ET157">
        <v>58.19786231191175</v>
      </c>
      <c r="EU157">
        <v>2.388291372620262</v>
      </c>
      <c r="EV157">
        <v>3.913976590204686</v>
      </c>
      <c r="EW157">
        <v>59.06746488866465</v>
      </c>
      <c r="EX157">
        <v>2.107695749568066</v>
      </c>
      <c r="EY157">
        <v>0.402996903150928</v>
      </c>
      <c r="EZ157">
        <v>23.61179840185434</v>
      </c>
      <c r="FA157">
        <v>0.03328523311653534</v>
      </c>
      <c r="FB157">
        <v>7.914748448010689</v>
      </c>
      <c r="FC157">
        <v>409.6081397782467</v>
      </c>
      <c r="FD157">
        <v>10.02389300587221</v>
      </c>
      <c r="FF157">
        <v>0.2646823741401403</v>
      </c>
      <c r="FG157">
        <v>10.96063969757489</v>
      </c>
      <c r="FH157">
        <v>540.2666403505856</v>
      </c>
      <c r="FI157">
        <v>288.1809515834267</v>
      </c>
      <c r="FJ157">
        <v>0.5032486857555969</v>
      </c>
      <c r="FK157">
        <v>20.98780347955491</v>
      </c>
      <c r="FL157">
        <v>24.4743371087677</v>
      </c>
      <c r="FM157">
        <v>4.8698523288506</v>
      </c>
      <c r="FN157">
        <v>16.93183624718126</v>
      </c>
      <c r="FO157">
        <v>840.4083560996576</v>
      </c>
      <c r="FP157">
        <v>1227.779565906925</v>
      </c>
      <c r="FQ157">
        <v>148.4949669847611</v>
      </c>
      <c r="FR157">
        <v>44.76650556264691</v>
      </c>
      <c r="FS157">
        <v>91.2688373884976</v>
      </c>
    </row>
    <row r="158" spans="1:175">
      <c r="A158" s="2">
        <v>45004</v>
      </c>
      <c r="B158">
        <v>1113.310391075593</v>
      </c>
      <c r="C158">
        <v>-0.02270907496436114</v>
      </c>
      <c r="DR158" s="2">
        <v>45004</v>
      </c>
      <c r="DS158">
        <v>63.06617490017604</v>
      </c>
      <c r="DT158">
        <v>173.1789846154143</v>
      </c>
      <c r="DU158">
        <v>152.3531601253967</v>
      </c>
      <c r="DV158">
        <v>155.1189736561315</v>
      </c>
      <c r="DW158">
        <v>3810.373526440611</v>
      </c>
      <c r="DX158">
        <v>4.66269675348735</v>
      </c>
      <c r="DY158">
        <v>2.676302875650551</v>
      </c>
      <c r="DZ158">
        <v>48.70851986685179</v>
      </c>
      <c r="EA158">
        <v>49.1816627581282</v>
      </c>
      <c r="EB158">
        <v>1.463079477028973</v>
      </c>
      <c r="EC158">
        <v>9.697321835897721</v>
      </c>
      <c r="ED158">
        <v>107.1935451428009</v>
      </c>
      <c r="EE158">
        <v>163.9699972465657</v>
      </c>
      <c r="EF158">
        <v>0.3997786960310741</v>
      </c>
      <c r="EG158">
        <v>14.22880430331998</v>
      </c>
      <c r="EH158">
        <v>4.120665852893653</v>
      </c>
      <c r="EI158">
        <v>95.46401489894956</v>
      </c>
      <c r="EJ158">
        <v>3.039892104707691</v>
      </c>
      <c r="EK158">
        <v>0.9356973199248799</v>
      </c>
      <c r="EL158">
        <v>50.4622778087604</v>
      </c>
      <c r="EM158">
        <v>1.674991812742897</v>
      </c>
      <c r="EN158">
        <v>1.516158419730407</v>
      </c>
      <c r="EO158">
        <v>17.18745946893323</v>
      </c>
      <c r="EP158">
        <v>21.28129507192662</v>
      </c>
      <c r="EQ158">
        <v>4.31661188690638</v>
      </c>
      <c r="ER158">
        <v>1.540827008708403</v>
      </c>
      <c r="ES158">
        <v>178.6900374522939</v>
      </c>
      <c r="ET158">
        <v>57.29511742742267</v>
      </c>
      <c r="EU158">
        <v>2.265532487169451</v>
      </c>
      <c r="EV158">
        <v>3.723198541801992</v>
      </c>
      <c r="EW158">
        <v>60.42585688658914</v>
      </c>
      <c r="EX158">
        <v>2.244148579730972</v>
      </c>
      <c r="EY158">
        <v>0.3651513888663037</v>
      </c>
      <c r="EZ158">
        <v>23.04553851390688</v>
      </c>
      <c r="FA158">
        <v>0.02941144389230581</v>
      </c>
      <c r="FB158">
        <v>7.769529690339152</v>
      </c>
      <c r="FC158">
        <v>399.5589563905241</v>
      </c>
      <c r="FD158">
        <v>11.76787015407411</v>
      </c>
      <c r="FE158">
        <v>546.4857035298597</v>
      </c>
      <c r="FF158">
        <v>0.2929969224335683</v>
      </c>
      <c r="FG158">
        <v>16.1398934072489</v>
      </c>
      <c r="FH158">
        <v>537.4723003143467</v>
      </c>
      <c r="FI158">
        <v>259.3802622638074</v>
      </c>
      <c r="FJ158">
        <v>0.4535218037425359</v>
      </c>
      <c r="FK158">
        <v>19.70394670402154</v>
      </c>
      <c r="FL158">
        <v>22.64118673219289</v>
      </c>
      <c r="FM158">
        <v>4.393586393747271</v>
      </c>
      <c r="FN158">
        <v>16.78117193542253</v>
      </c>
      <c r="FO158">
        <v>843.9777339948429</v>
      </c>
      <c r="FP158">
        <v>1176.164331650278</v>
      </c>
      <c r="FQ158">
        <v>148.6650730129683</v>
      </c>
      <c r="FR158">
        <v>30.0503807891975</v>
      </c>
      <c r="FS158">
        <v>89.73058275748974</v>
      </c>
    </row>
    <row r="159" spans="1:175">
      <c r="A159" s="2">
        <v>45005</v>
      </c>
      <c r="B159">
        <v>1147.953185296471</v>
      </c>
      <c r="C159">
        <v>0.03111692345511052</v>
      </c>
      <c r="DR159" s="2">
        <v>45005</v>
      </c>
      <c r="DS159">
        <v>61.2573960618144</v>
      </c>
      <c r="DT159">
        <v>161.743082487481</v>
      </c>
      <c r="DU159">
        <v>152.9768541581787</v>
      </c>
      <c r="DV159">
        <v>152.4732284510061</v>
      </c>
      <c r="DW159">
        <v>3897.224796030533</v>
      </c>
      <c r="DX159">
        <v>4.724353764701809</v>
      </c>
      <c r="DY159">
        <v>2.720301471305356</v>
      </c>
      <c r="DZ159">
        <v>46.09397874171301</v>
      </c>
      <c r="EA159">
        <v>51.10040546297926</v>
      </c>
      <c r="EB159">
        <v>1.441725382664892</v>
      </c>
      <c r="EC159">
        <v>9.612636771915861</v>
      </c>
      <c r="ED159">
        <v>105.5698427188602</v>
      </c>
      <c r="EE159">
        <v>163.9258736114678</v>
      </c>
      <c r="EF159">
        <v>0.3980084750508524</v>
      </c>
      <c r="EG159">
        <v>14.0988859613619</v>
      </c>
      <c r="EH159">
        <v>4.096367999761581</v>
      </c>
      <c r="EI159">
        <v>95.83977232150652</v>
      </c>
      <c r="EJ159">
        <v>2.996940558759378</v>
      </c>
      <c r="EK159">
        <v>0.9464484562989655</v>
      </c>
      <c r="EL159">
        <v>50.07462870955598</v>
      </c>
      <c r="EM159">
        <v>1.683974722867076</v>
      </c>
      <c r="EN159">
        <v>1.452710663954784</v>
      </c>
      <c r="EO159">
        <v>16.98383786262472</v>
      </c>
      <c r="EP159">
        <v>21.29887798420802</v>
      </c>
      <c r="EQ159">
        <v>4.424670466969099</v>
      </c>
      <c r="ER159">
        <v>1.608407405188693</v>
      </c>
      <c r="ES159">
        <v>180.5294098934459</v>
      </c>
      <c r="ET159">
        <v>58.01835342522698</v>
      </c>
      <c r="EU159">
        <v>2.417185211225246</v>
      </c>
      <c r="EV159">
        <v>3.791883590316684</v>
      </c>
      <c r="EW159">
        <v>57.57261245935978</v>
      </c>
      <c r="EX159">
        <v>2.397823313729047</v>
      </c>
      <c r="EY159">
        <v>0.3676537878134059</v>
      </c>
      <c r="EZ159">
        <v>23.17275257358645</v>
      </c>
      <c r="FA159">
        <v>0.03005018717333342</v>
      </c>
      <c r="FB159">
        <v>7.750646381995333</v>
      </c>
      <c r="FC159">
        <v>400.9505634572606</v>
      </c>
      <c r="FD159">
        <v>11.60566861169607</v>
      </c>
      <c r="FE159">
        <v>543.7699606877816</v>
      </c>
      <c r="FF159">
        <v>0.2931792616304728</v>
      </c>
      <c r="FG159">
        <v>16.17565186831484</v>
      </c>
      <c r="FH159">
        <v>549.8512836205131</v>
      </c>
      <c r="FI159">
        <v>253.9740436438309</v>
      </c>
      <c r="FJ159">
        <v>0.4562278054814212</v>
      </c>
      <c r="FK159">
        <v>19.75913915226145</v>
      </c>
      <c r="FL159">
        <v>22.66558387504188</v>
      </c>
      <c r="FM159">
        <v>4.448712232994907</v>
      </c>
      <c r="FN159">
        <v>16.80393913454265</v>
      </c>
      <c r="FO159">
        <v>857.0141772781834</v>
      </c>
      <c r="FP159">
        <v>1136.599634098489</v>
      </c>
      <c r="FQ159">
        <v>147.0844174090064</v>
      </c>
      <c r="FR159">
        <v>31.72743928175178</v>
      </c>
      <c r="FS159">
        <v>84.95079411032518</v>
      </c>
    </row>
    <row r="160" spans="1:175">
      <c r="A160" s="2">
        <v>45006</v>
      </c>
      <c r="B160">
        <v>1093.727454224807</v>
      </c>
      <c r="C160">
        <v>-0.04723688366931056</v>
      </c>
      <c r="DR160" s="2">
        <v>45006</v>
      </c>
      <c r="DS160">
        <v>61.67001385314732</v>
      </c>
      <c r="DT160">
        <v>172.3088449792418</v>
      </c>
      <c r="DU160">
        <v>154.9467047831459</v>
      </c>
      <c r="DV160">
        <v>158.3296899219019</v>
      </c>
      <c r="DW160">
        <v>3898.080465308212</v>
      </c>
      <c r="DX160">
        <v>4.796021631967355</v>
      </c>
      <c r="DY160">
        <v>2.781170268952631</v>
      </c>
      <c r="DZ160">
        <v>46.53057415385247</v>
      </c>
      <c r="EA160">
        <v>51.8064902412376</v>
      </c>
      <c r="EB160">
        <v>1.453041440856364</v>
      </c>
      <c r="EC160">
        <v>9.83484384842204</v>
      </c>
      <c r="ED160">
        <v>104.9497558676852</v>
      </c>
      <c r="EE160">
        <v>161.7014627478752</v>
      </c>
      <c r="EF160">
        <v>0.4018835027248583</v>
      </c>
      <c r="EG160">
        <v>14.34547105322418</v>
      </c>
      <c r="EH160">
        <v>4.122720329921273</v>
      </c>
      <c r="EI160">
        <v>93.49428183247947</v>
      </c>
      <c r="EJ160">
        <v>3.175372942375524</v>
      </c>
      <c r="EK160">
        <v>0.8258502491276244</v>
      </c>
      <c r="EL160">
        <v>50.54480941392492</v>
      </c>
      <c r="EM160">
        <v>1.712090537120454</v>
      </c>
      <c r="EN160">
        <v>1.529436004790544</v>
      </c>
      <c r="EO160">
        <v>16.92347094409075</v>
      </c>
      <c r="EP160">
        <v>22.17167702162604</v>
      </c>
      <c r="EQ160">
        <v>4.479928482993706</v>
      </c>
      <c r="ER160">
        <v>1.652595688581745</v>
      </c>
      <c r="ES160">
        <v>186.8333282127472</v>
      </c>
      <c r="ET160">
        <v>58.77898226689388</v>
      </c>
      <c r="EU160">
        <v>2.501940116223276</v>
      </c>
      <c r="EV160">
        <v>3.944985593579354</v>
      </c>
      <c r="EW160">
        <v>61.59606543209752</v>
      </c>
      <c r="EX160">
        <v>2.566275277074473</v>
      </c>
      <c r="EY160">
        <v>0.3783656725920885</v>
      </c>
      <c r="EZ160">
        <v>23.58145295474565</v>
      </c>
      <c r="FA160">
        <v>0.02962279567554715</v>
      </c>
      <c r="FB160">
        <v>7.951074936865702</v>
      </c>
      <c r="FC160">
        <v>406.9090989300504</v>
      </c>
      <c r="FD160">
        <v>12.06392887463898</v>
      </c>
      <c r="FE160">
        <v>544.2464658958256</v>
      </c>
      <c r="FF160">
        <v>0.2899718180175908</v>
      </c>
      <c r="FG160">
        <v>15.72930753560979</v>
      </c>
      <c r="FH160">
        <v>448.8660213237811</v>
      </c>
      <c r="FI160">
        <v>260.6892019960496</v>
      </c>
      <c r="FJ160">
        <v>0.4622559860967945</v>
      </c>
      <c r="FK160">
        <v>19.63423218200791</v>
      </c>
      <c r="FL160">
        <v>22.51839473163355</v>
      </c>
      <c r="FM160">
        <v>4.136820978146136</v>
      </c>
      <c r="FN160">
        <v>17.04437644048944</v>
      </c>
      <c r="FO160">
        <v>837.9146204524625</v>
      </c>
      <c r="FP160">
        <v>1157.60951472968</v>
      </c>
      <c r="FQ160">
        <v>145.9751246870639</v>
      </c>
      <c r="FR160">
        <v>34.29329764251121</v>
      </c>
      <c r="FS160">
        <v>86.85704409892216</v>
      </c>
    </row>
    <row r="161" spans="1:175">
      <c r="A161" s="2">
        <v>45007</v>
      </c>
      <c r="B161">
        <v>1128.683890938785</v>
      </c>
      <c r="C161">
        <v>0.03196082952745649</v>
      </c>
      <c r="DR161" s="2">
        <v>45007</v>
      </c>
      <c r="DS161">
        <v>62.16620030920021</v>
      </c>
      <c r="DT161">
        <v>171.9566405174044</v>
      </c>
      <c r="DU161">
        <v>151.8643408501277</v>
      </c>
      <c r="DV161">
        <v>158.1092794311845</v>
      </c>
      <c r="DW161">
        <v>3918.583111841067</v>
      </c>
      <c r="DX161">
        <v>4.85255067796721</v>
      </c>
      <c r="DY161">
        <v>2.785526169455395</v>
      </c>
      <c r="DZ161">
        <v>47.01338923120932</v>
      </c>
      <c r="EA161">
        <v>53.69427729923949</v>
      </c>
      <c r="EB161">
        <v>1.467735281255997</v>
      </c>
      <c r="EC161">
        <v>9.950116555645465</v>
      </c>
      <c r="ED161">
        <v>105.850002476873</v>
      </c>
      <c r="EE161">
        <v>160.9116129056714</v>
      </c>
      <c r="EF161">
        <v>0.3994366994576879</v>
      </c>
      <c r="EG161">
        <v>14.32626907054824</v>
      </c>
      <c r="EH161">
        <v>4.120324562819047</v>
      </c>
      <c r="EI161">
        <v>96.55593550724616</v>
      </c>
      <c r="EJ161">
        <v>3.152791373021179</v>
      </c>
      <c r="EK161">
        <v>0.9271046352810166</v>
      </c>
      <c r="EL161">
        <v>51.15331631225891</v>
      </c>
      <c r="EM161">
        <v>1.703514718134884</v>
      </c>
      <c r="EN161">
        <v>1.52739803701602</v>
      </c>
      <c r="EO161">
        <v>17.01378048536136</v>
      </c>
      <c r="EP161">
        <v>21.56246381934841</v>
      </c>
      <c r="EQ161">
        <v>4.394393721485913</v>
      </c>
      <c r="ER161">
        <v>1.652985809101615</v>
      </c>
      <c r="ES161">
        <v>191.3380601450976</v>
      </c>
      <c r="ET161">
        <v>59.32565166096227</v>
      </c>
      <c r="EU161">
        <v>2.438777544427594</v>
      </c>
      <c r="EV161">
        <v>3.894243041512517</v>
      </c>
      <c r="EW161">
        <v>60.67092866190035</v>
      </c>
      <c r="EX161">
        <v>2.450488200525291</v>
      </c>
      <c r="EY161">
        <v>0.3712912961006503</v>
      </c>
      <c r="EZ161">
        <v>23.56815506686795</v>
      </c>
      <c r="FA161">
        <v>0.02952628782403878</v>
      </c>
      <c r="FB161">
        <v>7.933150540352867</v>
      </c>
      <c r="FC161">
        <v>413.7701392819869</v>
      </c>
      <c r="FD161">
        <v>11.93647716289843</v>
      </c>
      <c r="FE161">
        <v>563.2999552267846</v>
      </c>
      <c r="FF161">
        <v>0.2915829517729972</v>
      </c>
      <c r="FG161">
        <v>16.0231215334523</v>
      </c>
      <c r="FH161">
        <v>504.0022520958806</v>
      </c>
      <c r="FI161">
        <v>261.5928427609646</v>
      </c>
      <c r="FJ161">
        <v>0.4752937103323283</v>
      </c>
      <c r="FK161">
        <v>19.61783834780457</v>
      </c>
      <c r="FL161">
        <v>22.83113009151144</v>
      </c>
      <c r="FM161">
        <v>4.486054030817217</v>
      </c>
      <c r="FN161">
        <v>17.50987534587982</v>
      </c>
      <c r="FO161">
        <v>839.6108903541586</v>
      </c>
      <c r="FP161">
        <v>1155.644605042435</v>
      </c>
      <c r="FQ161">
        <v>120.7305869659063</v>
      </c>
      <c r="FR161">
        <v>34.40222024845608</v>
      </c>
      <c r="FS161">
        <v>88.24252303515961</v>
      </c>
    </row>
    <row r="162" spans="1:175">
      <c r="A162" s="2">
        <v>45008</v>
      </c>
      <c r="B162">
        <v>1071.926116958008</v>
      </c>
      <c r="C162">
        <v>-0.05028668738557884</v>
      </c>
      <c r="DR162" s="2">
        <v>45008</v>
      </c>
      <c r="DS162">
        <v>62.38415261111215</v>
      </c>
      <c r="DT162">
        <v>178.8331774249627</v>
      </c>
      <c r="DU162">
        <v>147.366965437741</v>
      </c>
      <c r="DV162">
        <v>162.0007111387937</v>
      </c>
      <c r="DW162">
        <v>3951.242247337776</v>
      </c>
      <c r="DX162">
        <v>4.77312680086973</v>
      </c>
      <c r="DY162">
        <v>2.78533344563056</v>
      </c>
      <c r="DZ162">
        <v>46.43160020380734</v>
      </c>
      <c r="EA162">
        <v>52.17277124396584</v>
      </c>
      <c r="EB162">
        <v>1.475871511717353</v>
      </c>
      <c r="EC162">
        <v>10.13163964962909</v>
      </c>
      <c r="ED162">
        <v>106.568426784928</v>
      </c>
      <c r="EE162">
        <v>158.1217621225062</v>
      </c>
      <c r="EF162">
        <v>0.4048774961391285</v>
      </c>
      <c r="EG162">
        <v>14.41911753782391</v>
      </c>
      <c r="EH162">
        <v>4.125728634389253</v>
      </c>
      <c r="EI162">
        <v>95.50934829327018</v>
      </c>
      <c r="EJ162">
        <v>3.111150250260371</v>
      </c>
      <c r="EK162">
        <v>0.9282530604604483</v>
      </c>
      <c r="EL162">
        <v>51.71232829896902</v>
      </c>
      <c r="EM162">
        <v>1.687893567179871</v>
      </c>
      <c r="EN162">
        <v>1.521002418670337</v>
      </c>
      <c r="EO162">
        <v>17.4433216849698</v>
      </c>
      <c r="EP162">
        <v>21.05853348692365</v>
      </c>
      <c r="EQ162">
        <v>4.506694201667579</v>
      </c>
      <c r="ER162">
        <v>1.605585110978651</v>
      </c>
      <c r="ES162">
        <v>194.4958148151179</v>
      </c>
      <c r="ET162">
        <v>59.63565584669731</v>
      </c>
      <c r="EU162">
        <v>2.375604584449067</v>
      </c>
      <c r="EV162">
        <v>3.751528881732299</v>
      </c>
      <c r="EW162">
        <v>60.47926593819223</v>
      </c>
      <c r="EX162">
        <v>2.527326058319447</v>
      </c>
      <c r="EY162">
        <v>0.3339058425477439</v>
      </c>
      <c r="EZ162">
        <v>23.83141478208943</v>
      </c>
      <c r="FA162">
        <v>0.02892224847797085</v>
      </c>
      <c r="FB162">
        <v>7.994044105723446</v>
      </c>
      <c r="FC162">
        <v>410.5786868489989</v>
      </c>
      <c r="FD162">
        <v>11.49375324091364</v>
      </c>
      <c r="FE162">
        <v>538.8881518303998</v>
      </c>
      <c r="FF162">
        <v>0.2887725406367708</v>
      </c>
      <c r="FG162">
        <v>16.07216812558689</v>
      </c>
      <c r="FH162">
        <v>515.4779595410644</v>
      </c>
      <c r="FI162">
        <v>266.825182265655</v>
      </c>
      <c r="FJ162">
        <v>0.479607281267956</v>
      </c>
      <c r="FK162">
        <v>19.77808691688758</v>
      </c>
      <c r="FL162">
        <v>22.95964753307553</v>
      </c>
      <c r="FM162">
        <v>4.522484200518372</v>
      </c>
      <c r="FN162">
        <v>18.55589958872011</v>
      </c>
      <c r="FO162">
        <v>894.8243911404543</v>
      </c>
      <c r="FP162">
        <v>1159.979984663785</v>
      </c>
      <c r="FQ162">
        <v>126.7954635615448</v>
      </c>
      <c r="FR162">
        <v>33.76604545367775</v>
      </c>
      <c r="FS162">
        <v>87.84502860646563</v>
      </c>
    </row>
    <row r="163" spans="1:175">
      <c r="A163" s="2">
        <v>45009</v>
      </c>
      <c r="B163">
        <v>1114.109964061194</v>
      </c>
      <c r="C163">
        <v>0.03935331590100533</v>
      </c>
      <c r="DR163" s="2">
        <v>45009</v>
      </c>
      <c r="DS163">
        <v>63.19159666106097</v>
      </c>
      <c r="DT163">
        <v>183.008913843014</v>
      </c>
      <c r="DU163">
        <v>149.436020778543</v>
      </c>
      <c r="DV163">
        <v>157.8608640709552</v>
      </c>
      <c r="DW163">
        <v>3887.698205648936</v>
      </c>
      <c r="DX163">
        <v>4.763441987639686</v>
      </c>
      <c r="DY163">
        <v>2.802970464607581</v>
      </c>
      <c r="DZ163">
        <v>46.85061538584605</v>
      </c>
      <c r="EA163">
        <v>51.64766600831366</v>
      </c>
      <c r="EB163">
        <v>1.473106785698289</v>
      </c>
      <c r="EC163">
        <v>10.00017950752401</v>
      </c>
      <c r="ED163">
        <v>104.2366906258981</v>
      </c>
      <c r="EE163">
        <v>158.8300440593348</v>
      </c>
      <c r="EF163">
        <v>0.4066342239631786</v>
      </c>
      <c r="EG163">
        <v>14.53701742971142</v>
      </c>
      <c r="EH163">
        <v>4.193137094319582</v>
      </c>
      <c r="EI163">
        <v>96.57184097352277</v>
      </c>
      <c r="EJ163">
        <v>3.086800079865094</v>
      </c>
      <c r="EK163">
        <v>0.9290924266634318</v>
      </c>
      <c r="EL163">
        <v>51.40831344924606</v>
      </c>
      <c r="EM163">
        <v>1.704593986011921</v>
      </c>
      <c r="EN163">
        <v>1.502197343378346</v>
      </c>
      <c r="EO163">
        <v>17.5041585143362</v>
      </c>
      <c r="EP163">
        <v>20.73156287631727</v>
      </c>
      <c r="EQ163">
        <v>4.606401992389085</v>
      </c>
      <c r="ER163">
        <v>1.624951244650257</v>
      </c>
      <c r="ES163">
        <v>193.1103276935965</v>
      </c>
      <c r="ET163">
        <v>58.26675175473811</v>
      </c>
      <c r="EU163">
        <v>2.398050352564238</v>
      </c>
      <c r="EV163">
        <v>3.980248516677551</v>
      </c>
      <c r="EW163">
        <v>60.45440261807181</v>
      </c>
      <c r="EX163">
        <v>2.522740447759077</v>
      </c>
      <c r="EY163">
        <v>0.3235763891974827</v>
      </c>
      <c r="EZ163">
        <v>23.39567434705223</v>
      </c>
      <c r="FA163">
        <v>0.02964668207613411</v>
      </c>
      <c r="FB163">
        <v>7.916589247233421</v>
      </c>
      <c r="FC163">
        <v>412.5830294698278</v>
      </c>
      <c r="FD163">
        <v>11.13295756322249</v>
      </c>
      <c r="FE163">
        <v>577.236483489021</v>
      </c>
      <c r="FF163">
        <v>0.2942638701900658</v>
      </c>
      <c r="FG163">
        <v>16.54593399469322</v>
      </c>
      <c r="FH163">
        <v>534.6882280303514</v>
      </c>
      <c r="FI163">
        <v>264.345594157891</v>
      </c>
      <c r="FJ163">
        <v>0.476610815034303</v>
      </c>
      <c r="FK163">
        <v>19.47700443875991</v>
      </c>
      <c r="FL163">
        <v>22.92864851033601</v>
      </c>
      <c r="FM163">
        <v>4.669125634672605</v>
      </c>
      <c r="FN163">
        <v>18.71519287768192</v>
      </c>
      <c r="FO163">
        <v>852.165483894562</v>
      </c>
      <c r="FP163">
        <v>1147.313360987809</v>
      </c>
      <c r="FQ163">
        <v>125.0981938530448</v>
      </c>
      <c r="FR163">
        <v>34.65575428569377</v>
      </c>
      <c r="FS163">
        <v>87.25616963537469</v>
      </c>
    </row>
    <row r="164" spans="1:175">
      <c r="A164" s="2">
        <v>45010</v>
      </c>
      <c r="B164">
        <v>1072.16928884344</v>
      </c>
      <c r="C164">
        <v>-0.03764500504498791</v>
      </c>
      <c r="DR164" s="2">
        <v>45010</v>
      </c>
      <c r="DS164">
        <v>62.64106422164165</v>
      </c>
      <c r="DT164">
        <v>196.537848055358</v>
      </c>
      <c r="DU164">
        <v>148.9579459030257</v>
      </c>
      <c r="DV164">
        <v>160.4379860291001</v>
      </c>
      <c r="DW164">
        <v>3967.069174864579</v>
      </c>
      <c r="DX164">
        <v>4.67354421003978</v>
      </c>
      <c r="DY164">
        <v>2.815100350251009</v>
      </c>
      <c r="DZ164">
        <v>47.94270070120971</v>
      </c>
      <c r="EA164">
        <v>50.80768383829893</v>
      </c>
      <c r="EB164">
        <v>1.482564196287706</v>
      </c>
      <c r="EC164">
        <v>9.399950149496219</v>
      </c>
      <c r="ED164">
        <v>105.316951356901</v>
      </c>
      <c r="EE164">
        <v>157.735574933073</v>
      </c>
      <c r="EF164">
        <v>0.4079656110616008</v>
      </c>
      <c r="EG164">
        <v>14.93128142241351</v>
      </c>
      <c r="EH164">
        <v>4.331924995562108</v>
      </c>
      <c r="EI164">
        <v>96.13296196996856</v>
      </c>
      <c r="EJ164">
        <v>3.215548918532947</v>
      </c>
      <c r="EK164">
        <v>0.9180816398163151</v>
      </c>
      <c r="EL164">
        <v>51.54929499709876</v>
      </c>
      <c r="EM164">
        <v>1.71306369932956</v>
      </c>
      <c r="EN164">
        <v>1.548599987140025</v>
      </c>
      <c r="EO164">
        <v>17.65712336686359</v>
      </c>
      <c r="EP164">
        <v>21.57601037121298</v>
      </c>
      <c r="EQ164">
        <v>4.711147292643568</v>
      </c>
      <c r="ER164">
        <v>1.615544830889286</v>
      </c>
      <c r="ES164">
        <v>199.1597546964629</v>
      </c>
      <c r="ET164">
        <v>59.91377637666345</v>
      </c>
      <c r="EU164">
        <v>2.347824193317233</v>
      </c>
      <c r="EV164">
        <v>4.168167902295721</v>
      </c>
      <c r="EW164">
        <v>61.96016265920207</v>
      </c>
      <c r="EX164">
        <v>2.574376868618756</v>
      </c>
      <c r="EY164">
        <v>0.3129270495063771</v>
      </c>
      <c r="EZ164">
        <v>23.59428014139232</v>
      </c>
      <c r="FA164">
        <v>0.028938274733937</v>
      </c>
      <c r="FB164">
        <v>7.941510813217891</v>
      </c>
      <c r="FC164">
        <v>411.6886772543331</v>
      </c>
      <c r="FD164">
        <v>11.4054198287331</v>
      </c>
      <c r="FE164">
        <v>536.8650984134428</v>
      </c>
      <c r="FF164">
        <v>0.2924431545902407</v>
      </c>
      <c r="FG164">
        <v>16.445211887933</v>
      </c>
      <c r="FH164">
        <v>541.4658026769292</v>
      </c>
      <c r="FI164">
        <v>266.8008577250955</v>
      </c>
      <c r="FJ164">
        <v>0.4839915728577086</v>
      </c>
      <c r="FK164">
        <v>19.52589072270234</v>
      </c>
      <c r="FL164">
        <v>23.14808759527672</v>
      </c>
      <c r="FM164">
        <v>4.790759952695938</v>
      </c>
      <c r="FN164">
        <v>18.85438906790574</v>
      </c>
      <c r="FO164">
        <v>842.2981138259488</v>
      </c>
      <c r="FP164">
        <v>1141.433827218823</v>
      </c>
      <c r="FQ164">
        <v>126.1046251483593</v>
      </c>
      <c r="FR164">
        <v>37.2601682822699</v>
      </c>
      <c r="FS164">
        <v>87.07944837972894</v>
      </c>
    </row>
    <row r="165" spans="1:175">
      <c r="A165" s="2">
        <v>45011</v>
      </c>
      <c r="B165">
        <v>1056.785894113668</v>
      </c>
      <c r="C165">
        <v>-0.01434791584672757</v>
      </c>
      <c r="DR165" s="2">
        <v>45011</v>
      </c>
      <c r="DS165">
        <v>63.22782124616766</v>
      </c>
      <c r="DT165">
        <v>186.0721446453413</v>
      </c>
      <c r="DU165">
        <v>148.195505668617</v>
      </c>
      <c r="DV165">
        <v>154.8635208634207</v>
      </c>
      <c r="DW165">
        <v>4092.576504713948</v>
      </c>
      <c r="DX165">
        <v>4.977584937259702</v>
      </c>
      <c r="DY165">
        <v>2.840413546865407</v>
      </c>
      <c r="DZ165">
        <v>46.56508202128635</v>
      </c>
      <c r="EA165">
        <v>51.47561076759949</v>
      </c>
      <c r="EB165">
        <v>1.528518972028071</v>
      </c>
      <c r="EC165">
        <v>9.845918537706048</v>
      </c>
      <c r="ED165">
        <v>104.1625437594975</v>
      </c>
      <c r="EE165">
        <v>196.4573622861238</v>
      </c>
      <c r="EF165">
        <v>0.4045025220896644</v>
      </c>
      <c r="EG165">
        <v>17.15766345585766</v>
      </c>
      <c r="EH165">
        <v>4.496334641647326</v>
      </c>
      <c r="EI165">
        <v>95.65071573749249</v>
      </c>
      <c r="EJ165">
        <v>3.526389150147743</v>
      </c>
      <c r="EK165">
        <v>0.8256332242813471</v>
      </c>
      <c r="EL165">
        <v>52.00236833140893</v>
      </c>
      <c r="EM165">
        <v>1.8193620898968</v>
      </c>
      <c r="EN165">
        <v>1.55730768956428</v>
      </c>
      <c r="EO165">
        <v>17.82122417160504</v>
      </c>
      <c r="EP165">
        <v>22.21493646099503</v>
      </c>
      <c r="EQ165">
        <v>4.674707082452668</v>
      </c>
      <c r="ER165">
        <v>1.640153768217663</v>
      </c>
      <c r="ES165">
        <v>204.2290460853474</v>
      </c>
      <c r="ET165">
        <v>62.87312501176502</v>
      </c>
      <c r="EU165">
        <v>2.533268754717461</v>
      </c>
      <c r="EV165">
        <v>4.313439187575302</v>
      </c>
      <c r="EW165">
        <v>63.90050538103483</v>
      </c>
      <c r="EX165">
        <v>2.621105917831378</v>
      </c>
      <c r="EY165">
        <v>0.3630414896471826</v>
      </c>
      <c r="EZ165">
        <v>23.81828788289272</v>
      </c>
      <c r="FA165">
        <v>0.02956162352291081</v>
      </c>
      <c r="FB165">
        <v>8.177626802822036</v>
      </c>
      <c r="FC165">
        <v>401.5860844220487</v>
      </c>
      <c r="FD165">
        <v>11.9952432070255</v>
      </c>
      <c r="FE165">
        <v>575.6516989384176</v>
      </c>
      <c r="FF165">
        <v>0.3131381749106447</v>
      </c>
      <c r="FG165">
        <v>16.7601785006222</v>
      </c>
      <c r="FH165">
        <v>574.9202934144048</v>
      </c>
      <c r="FI165">
        <v>263.9007698685186</v>
      </c>
      <c r="FJ165">
        <v>0.4650824221886904</v>
      </c>
      <c r="FK165">
        <v>19.36967548223225</v>
      </c>
      <c r="FL165">
        <v>23.76109416060423</v>
      </c>
      <c r="FM165">
        <v>5.009163551944614</v>
      </c>
      <c r="FN165">
        <v>18.43490494201622</v>
      </c>
      <c r="FO165">
        <v>829.5819399778703</v>
      </c>
      <c r="FP165">
        <v>1104.866873250781</v>
      </c>
      <c r="FQ165">
        <v>85.1890551979548</v>
      </c>
      <c r="FR165">
        <v>36.73537591988387</v>
      </c>
      <c r="FS165">
        <v>87.29938015772335</v>
      </c>
    </row>
    <row r="166" spans="1:175">
      <c r="A166" s="2">
        <v>45012</v>
      </c>
      <c r="B166">
        <v>1081.584118577508</v>
      </c>
      <c r="C166">
        <v>0.02346570350907129</v>
      </c>
      <c r="DR166" s="2">
        <v>45012</v>
      </c>
      <c r="DS166">
        <v>62.92200064815815</v>
      </c>
      <c r="DT166">
        <v>183.5897202494197</v>
      </c>
      <c r="DU166">
        <v>148.4060001951937</v>
      </c>
      <c r="DV166">
        <v>154.6884043722668</v>
      </c>
      <c r="DW166">
        <v>4099.283324157697</v>
      </c>
      <c r="DX166">
        <v>4.949564072953152</v>
      </c>
      <c r="DY166">
        <v>2.844246433561122</v>
      </c>
      <c r="DZ166">
        <v>47.37402650099194</v>
      </c>
      <c r="EA166">
        <v>52.11810231865418</v>
      </c>
      <c r="EB166">
        <v>1.531373479189094</v>
      </c>
      <c r="EC166">
        <v>9.775683215475564</v>
      </c>
      <c r="ED166">
        <v>101.7640164862007</v>
      </c>
      <c r="EE166">
        <v>197.6875192133082</v>
      </c>
      <c r="EF166">
        <v>0.4056315163222213</v>
      </c>
      <c r="EG166">
        <v>17.18535067814716</v>
      </c>
      <c r="EH166">
        <v>4.565671150310765</v>
      </c>
      <c r="EI166">
        <v>96.46778963537159</v>
      </c>
      <c r="EJ166">
        <v>3.450819344226326</v>
      </c>
      <c r="EK166">
        <v>0.8304781161107428</v>
      </c>
      <c r="EL166">
        <v>51.80897472384677</v>
      </c>
      <c r="EM166">
        <v>1.836692724060417</v>
      </c>
      <c r="EN166">
        <v>1.497893811582186</v>
      </c>
      <c r="EO166">
        <v>17.82129443001485</v>
      </c>
      <c r="EP166">
        <v>21.99101691047618</v>
      </c>
      <c r="EQ166">
        <v>4.785931994325693</v>
      </c>
      <c r="ER166">
        <v>1.63221600309526</v>
      </c>
      <c r="ES166">
        <v>199.800172393714</v>
      </c>
      <c r="ET166">
        <v>62.507147800795</v>
      </c>
      <c r="EU166">
        <v>2.443505172292824</v>
      </c>
      <c r="EV166">
        <v>4.151994480224264</v>
      </c>
      <c r="EW166">
        <v>63.7983276110952</v>
      </c>
      <c r="EX166">
        <v>2.611928291031631</v>
      </c>
      <c r="EY166">
        <v>0.3625393804844231</v>
      </c>
      <c r="EZ166">
        <v>23.83708580809084</v>
      </c>
      <c r="FA166">
        <v>0.02996693174879173</v>
      </c>
      <c r="FB166">
        <v>8.191552659912519</v>
      </c>
      <c r="FC166">
        <v>406.5116956246484</v>
      </c>
      <c r="FD166">
        <v>11.66724446973934</v>
      </c>
      <c r="FE166">
        <v>559.5146508998432</v>
      </c>
      <c r="FF166">
        <v>0.3178640652746733</v>
      </c>
      <c r="FG166">
        <v>17.01013701322393</v>
      </c>
      <c r="FH166">
        <v>585.5178250530848</v>
      </c>
      <c r="FI166">
        <v>264.238924804932</v>
      </c>
      <c r="FJ166">
        <v>0.4334324837363451</v>
      </c>
      <c r="FK166">
        <v>19.43471140644584</v>
      </c>
      <c r="FL166">
        <v>23.88615660708174</v>
      </c>
      <c r="FM166">
        <v>4.972227395200582</v>
      </c>
      <c r="FN166">
        <v>18.17700214276078</v>
      </c>
      <c r="FO166">
        <v>840.7327100118421</v>
      </c>
      <c r="FP166">
        <v>1119.874489089088</v>
      </c>
      <c r="FQ166">
        <v>86.06427348127002</v>
      </c>
      <c r="FR166">
        <v>35.61020581893781</v>
      </c>
      <c r="FS166">
        <v>87.48626380739712</v>
      </c>
    </row>
    <row r="167" spans="1:175">
      <c r="A167" s="2">
        <v>45013</v>
      </c>
      <c r="B167">
        <v>1040.309840563643</v>
      </c>
      <c r="C167">
        <v>-0.03816095050299828</v>
      </c>
      <c r="DR167" s="2">
        <v>45013</v>
      </c>
      <c r="DS167">
        <v>63.55900973224052</v>
      </c>
      <c r="DT167">
        <v>190.3289248906893</v>
      </c>
      <c r="DU167">
        <v>148.302456636174</v>
      </c>
      <c r="DV167">
        <v>158.3786601852707</v>
      </c>
      <c r="DW167">
        <v>4112.07895615094</v>
      </c>
      <c r="DX167">
        <v>5.013211115329114</v>
      </c>
      <c r="DY167">
        <v>2.865165765405569</v>
      </c>
      <c r="DZ167">
        <v>46.75992514274791</v>
      </c>
      <c r="EA167">
        <v>51.49071068467778</v>
      </c>
      <c r="EB167">
        <v>1.547899778309574</v>
      </c>
      <c r="EC167">
        <v>9.995088717385483</v>
      </c>
      <c r="ED167">
        <v>102.3012441060215</v>
      </c>
      <c r="EE167">
        <v>202.0065585329564</v>
      </c>
      <c r="EF167">
        <v>0.4053822138236353</v>
      </c>
      <c r="EG167">
        <v>17.3803983639021</v>
      </c>
      <c r="EH167">
        <v>4.584289944305643</v>
      </c>
      <c r="EI167">
        <v>96.68380379995178</v>
      </c>
      <c r="EJ167">
        <v>3.310956098266332</v>
      </c>
      <c r="EK167">
        <v>0.8330667794122223</v>
      </c>
      <c r="EL167">
        <v>52.95072577465419</v>
      </c>
      <c r="EM167">
        <v>1.855305744150729</v>
      </c>
      <c r="EN167">
        <v>1.542105974693256</v>
      </c>
      <c r="EO167">
        <v>18.26276720642389</v>
      </c>
      <c r="EP167">
        <v>23.10340806579937</v>
      </c>
      <c r="EQ167">
        <v>4.765134253974813</v>
      </c>
      <c r="ER167">
        <v>1.662809619099862</v>
      </c>
      <c r="ES167">
        <v>204.9451595751354</v>
      </c>
      <c r="ET167">
        <v>63.74993833089549</v>
      </c>
      <c r="EU167">
        <v>2.518955081161737</v>
      </c>
      <c r="EV167">
        <v>4.115125334787049</v>
      </c>
      <c r="EW167">
        <v>66.75778037569876</v>
      </c>
      <c r="EX167">
        <v>2.387483338863819</v>
      </c>
      <c r="EY167">
        <v>0.3667177443996001</v>
      </c>
      <c r="EZ167">
        <v>24.13417637498296</v>
      </c>
      <c r="FA167">
        <v>0.02864161194332715</v>
      </c>
      <c r="FB167">
        <v>8.398047701757614</v>
      </c>
      <c r="FC167">
        <v>402.8235700042947</v>
      </c>
      <c r="FD167">
        <v>12.23977195063132</v>
      </c>
      <c r="FE167">
        <v>537.3475777267028</v>
      </c>
      <c r="FF167">
        <v>0.3165821673163918</v>
      </c>
      <c r="FG167">
        <v>16.50923113390185</v>
      </c>
      <c r="FH167">
        <v>598.7609424319692</v>
      </c>
      <c r="FI167">
        <v>270.9280463212801</v>
      </c>
      <c r="FJ167">
        <v>0.4385610609978053</v>
      </c>
      <c r="FK167">
        <v>19.70721444821786</v>
      </c>
      <c r="FL167">
        <v>24.50395295967973</v>
      </c>
      <c r="FM167">
        <v>5.070218708666383</v>
      </c>
      <c r="FN167">
        <v>18.36166431967608</v>
      </c>
      <c r="FO167">
        <v>818.2933070933427</v>
      </c>
      <c r="FP167">
        <v>1122.285948162097</v>
      </c>
      <c r="FQ167">
        <v>77.68473410721799</v>
      </c>
      <c r="FR167">
        <v>37.0505463242981</v>
      </c>
      <c r="FS167">
        <v>89.597163899363</v>
      </c>
    </row>
    <row r="168" spans="1:175">
      <c r="A168" s="2">
        <v>45014</v>
      </c>
      <c r="B168">
        <v>1071.424372562227</v>
      </c>
      <c r="C168">
        <v>0.02990890865910334</v>
      </c>
      <c r="DR168" s="2">
        <v>45014</v>
      </c>
      <c r="DS168">
        <v>64.47413759459477</v>
      </c>
      <c r="DT168">
        <v>184.7000039745443</v>
      </c>
      <c r="DU168">
        <v>147.6998155995982</v>
      </c>
      <c r="DV168">
        <v>157.9003670197916</v>
      </c>
      <c r="DW168">
        <v>4257.49476054431</v>
      </c>
      <c r="DX168">
        <v>4.955352254575344</v>
      </c>
      <c r="DY168">
        <v>2.845925320232982</v>
      </c>
      <c r="DZ168">
        <v>44.63529255193518</v>
      </c>
      <c r="EA168">
        <v>52.35453316819576</v>
      </c>
      <c r="EB168">
        <v>1.550331994091223</v>
      </c>
      <c r="EC168">
        <v>9.964544782898377</v>
      </c>
      <c r="ED168">
        <v>102.1403310512932</v>
      </c>
      <c r="EE168">
        <v>205.2069513915857</v>
      </c>
      <c r="EF168">
        <v>0.4109728230429889</v>
      </c>
      <c r="EG168">
        <v>17.28502301216952</v>
      </c>
      <c r="EH168">
        <v>4.586803452355861</v>
      </c>
      <c r="EI168">
        <v>98.94589950413344</v>
      </c>
      <c r="EJ168">
        <v>3.228654729274986</v>
      </c>
      <c r="EK168">
        <v>0.8374279473536838</v>
      </c>
      <c r="EL168">
        <v>53.34491521132389</v>
      </c>
      <c r="EM168">
        <v>1.848818976944278</v>
      </c>
      <c r="EN168">
        <v>1.52090044972976</v>
      </c>
      <c r="EO168">
        <v>18.40422436047294</v>
      </c>
      <c r="EP168">
        <v>23.12028438952814</v>
      </c>
      <c r="EQ168">
        <v>4.621897912550927</v>
      </c>
      <c r="ER168">
        <v>1.583733691959238</v>
      </c>
      <c r="ES168">
        <v>203.0494663293736</v>
      </c>
      <c r="ET168">
        <v>62.6205435522076</v>
      </c>
      <c r="EU168">
        <v>2.34904334282393</v>
      </c>
      <c r="EV168">
        <v>3.820557528380681</v>
      </c>
      <c r="EW168">
        <v>66.61876854291965</v>
      </c>
      <c r="EX168">
        <v>2.575757479246358</v>
      </c>
      <c r="EY168">
        <v>0.3774762682588358</v>
      </c>
      <c r="EZ168">
        <v>24.24868706853933</v>
      </c>
      <c r="FA168">
        <v>0.02953322191700155</v>
      </c>
      <c r="FB168">
        <v>8.4513536685005</v>
      </c>
      <c r="FC168">
        <v>410.6029267983553</v>
      </c>
      <c r="FD168">
        <v>12.21351309074693</v>
      </c>
      <c r="FE168">
        <v>516.9218190955711</v>
      </c>
      <c r="FF168">
        <v>0.3187478920153128</v>
      </c>
      <c r="FG168">
        <v>16.57881373984953</v>
      </c>
      <c r="FH168">
        <v>648.8130342883795</v>
      </c>
      <c r="FI168">
        <v>267.8548161105721</v>
      </c>
      <c r="FJ168">
        <v>0.3977882345383822</v>
      </c>
      <c r="FK168">
        <v>20.17783481351985</v>
      </c>
      <c r="FL168">
        <v>24.41924515699631</v>
      </c>
      <c r="FM168">
        <v>5.102670320550587</v>
      </c>
      <c r="FN168">
        <v>18.15149741148372</v>
      </c>
      <c r="FO168">
        <v>833.7431730879458</v>
      </c>
      <c r="FP168">
        <v>1133.842475272713</v>
      </c>
      <c r="FQ168">
        <v>74.25142261002722</v>
      </c>
      <c r="FR168">
        <v>37.0611109031062</v>
      </c>
      <c r="FS168">
        <v>90.22470223965691</v>
      </c>
    </row>
    <row r="169" spans="1:175">
      <c r="A169" s="2">
        <v>45015</v>
      </c>
      <c r="B169">
        <v>1111.429357917759</v>
      </c>
      <c r="C169">
        <v>0.03733813265780306</v>
      </c>
      <c r="DR169" s="2">
        <v>45015</v>
      </c>
      <c r="DS169">
        <v>64.14216458885353</v>
      </c>
      <c r="DT169">
        <v>176.8531935632849</v>
      </c>
      <c r="DU169">
        <v>152.4061203716939</v>
      </c>
      <c r="DV169">
        <v>155.868818105823</v>
      </c>
      <c r="DW169">
        <v>4311.996275924786</v>
      </c>
      <c r="DX169">
        <v>5.08745584281306</v>
      </c>
      <c r="DY169">
        <v>2.896527873730681</v>
      </c>
      <c r="DZ169">
        <v>46.09426086684025</v>
      </c>
      <c r="EA169">
        <v>51.53442034727215</v>
      </c>
      <c r="EB169">
        <v>1.558290984382397</v>
      </c>
      <c r="EC169">
        <v>9.266637181415735</v>
      </c>
      <c r="ED169">
        <v>100.2443245035992</v>
      </c>
      <c r="EE169">
        <v>206.1844725647094</v>
      </c>
      <c r="EF169">
        <v>0.4079393383179593</v>
      </c>
      <c r="EG169">
        <v>17.51513781387099</v>
      </c>
      <c r="EH169">
        <v>4.45492409337966</v>
      </c>
      <c r="EI169">
        <v>99.91127430614326</v>
      </c>
      <c r="EJ169">
        <v>3.360185977988912</v>
      </c>
      <c r="EK169">
        <v>0.8287970849454414</v>
      </c>
      <c r="EL169">
        <v>52.0713464654509</v>
      </c>
      <c r="EM169">
        <v>1.849187163557572</v>
      </c>
      <c r="EN169">
        <v>1.528157052715662</v>
      </c>
      <c r="EO169">
        <v>18.1002681876164</v>
      </c>
      <c r="EP169">
        <v>22.05980294125391</v>
      </c>
      <c r="EQ169">
        <v>4.852136299416401</v>
      </c>
      <c r="ER169">
        <v>1.517900361085823</v>
      </c>
      <c r="ES169">
        <v>195.9253477962675</v>
      </c>
      <c r="ET169">
        <v>62.13509127443508</v>
      </c>
      <c r="EU169">
        <v>2.341400844378119</v>
      </c>
      <c r="EV169">
        <v>3.858227092619083</v>
      </c>
      <c r="EW169">
        <v>67.92511675260523</v>
      </c>
      <c r="EX169">
        <v>2.57803205195181</v>
      </c>
      <c r="EY169">
        <v>0.3818048936844032</v>
      </c>
      <c r="EZ169">
        <v>24.26507446223296</v>
      </c>
      <c r="FA169">
        <v>0.02988502558354462</v>
      </c>
      <c r="FB169">
        <v>8.263227984272223</v>
      </c>
      <c r="FC169">
        <v>413.8991411465789</v>
      </c>
      <c r="FD169">
        <v>12.36594429555813</v>
      </c>
      <c r="FE169">
        <v>514.2051402821087</v>
      </c>
      <c r="FF169">
        <v>0.3174156593437886</v>
      </c>
      <c r="FG169">
        <v>17.08827025454249</v>
      </c>
      <c r="FH169">
        <v>665.6990644333955</v>
      </c>
      <c r="FI169">
        <v>264.7755307674826</v>
      </c>
      <c r="FJ169">
        <v>0.4116907929912627</v>
      </c>
      <c r="FK169">
        <v>19.7677005199934</v>
      </c>
      <c r="FL169">
        <v>24.33851069396198</v>
      </c>
      <c r="FM169">
        <v>4.932930270266681</v>
      </c>
      <c r="FN169">
        <v>18.2275454825597</v>
      </c>
      <c r="FO169">
        <v>863.3285097687695</v>
      </c>
      <c r="FP169">
        <v>1136.167777302184</v>
      </c>
      <c r="FQ169">
        <v>73.00747687167127</v>
      </c>
      <c r="FR169">
        <v>37.10824897133576</v>
      </c>
      <c r="FS169">
        <v>87.04019802997304</v>
      </c>
    </row>
    <row r="170" spans="1:175">
      <c r="A170" s="2">
        <v>45016</v>
      </c>
      <c r="B170">
        <v>1093.869602723289</v>
      </c>
      <c r="C170">
        <v>-0.01579925441898311</v>
      </c>
      <c r="DR170" s="2">
        <v>45016</v>
      </c>
      <c r="DS170">
        <v>57.44857632924237</v>
      </c>
      <c r="DT170">
        <v>178.0332314827975</v>
      </c>
      <c r="DU170">
        <v>155.8192064265301</v>
      </c>
      <c r="DV170">
        <v>154.1251191222786</v>
      </c>
      <c r="DW170">
        <v>4071.980582533918</v>
      </c>
      <c r="DX170">
        <v>5.09400391057557</v>
      </c>
      <c r="DY170">
        <v>2.928728731488121</v>
      </c>
      <c r="DZ170">
        <v>47.41410761937107</v>
      </c>
      <c r="EA170">
        <v>51.43629501722115</v>
      </c>
      <c r="EB170">
        <v>1.582999183839062</v>
      </c>
      <c r="EC170">
        <v>9.557917751588912</v>
      </c>
      <c r="ED170">
        <v>101.4669314693887</v>
      </c>
      <c r="EE170">
        <v>206.1070252925593</v>
      </c>
      <c r="EF170">
        <v>0.4137847720731881</v>
      </c>
      <c r="EG170">
        <v>17.6795675363671</v>
      </c>
      <c r="EH170">
        <v>4.469940470285063</v>
      </c>
      <c r="EI170">
        <v>99.98873759145496</v>
      </c>
      <c r="EJ170">
        <v>3.426227658296387</v>
      </c>
      <c r="EK170">
        <v>0.8531861285677456</v>
      </c>
      <c r="EL170">
        <v>52.43288330353291</v>
      </c>
      <c r="EM170">
        <v>1.860125549056261</v>
      </c>
      <c r="EN170">
        <v>1.558231729641348</v>
      </c>
      <c r="EO170">
        <v>18.20595333774815</v>
      </c>
      <c r="EP170">
        <v>22.22864767088478</v>
      </c>
      <c r="EQ170">
        <v>4.778315391291271</v>
      </c>
      <c r="ER170">
        <v>1.546687971335868</v>
      </c>
      <c r="ES170">
        <v>198.6589510271242</v>
      </c>
      <c r="ET170">
        <v>62.1956862235266</v>
      </c>
      <c r="EU170">
        <v>2.147109502292341</v>
      </c>
      <c r="EV170">
        <v>3.943849108102373</v>
      </c>
      <c r="EW170">
        <v>68.04347746853831</v>
      </c>
      <c r="EX170">
        <v>2.65551108004047</v>
      </c>
      <c r="EY170">
        <v>0.386270772124142</v>
      </c>
      <c r="EZ170">
        <v>24.71104013358357</v>
      </c>
      <c r="FA170">
        <v>0.03015010293414496</v>
      </c>
      <c r="FB170">
        <v>8.459780104921428</v>
      </c>
      <c r="FC170">
        <v>389.643050279838</v>
      </c>
      <c r="FD170">
        <v>12.7358618023472</v>
      </c>
      <c r="FE170">
        <v>512.5685059198934</v>
      </c>
      <c r="FF170">
        <v>0.316397307781404</v>
      </c>
      <c r="FG170">
        <v>17.369524632736</v>
      </c>
      <c r="FH170">
        <v>655.1815155479333</v>
      </c>
      <c r="FI170">
        <v>262.3305826965282</v>
      </c>
      <c r="FJ170">
        <v>0.4319790475170191</v>
      </c>
      <c r="FK170">
        <v>19.80796202360423</v>
      </c>
      <c r="FL170">
        <v>24.79166088789617</v>
      </c>
      <c r="FM170">
        <v>5.145438570996138</v>
      </c>
      <c r="FN170">
        <v>18.03328106412334</v>
      </c>
      <c r="FO170">
        <v>843.4138420848553</v>
      </c>
      <c r="FP170">
        <v>1135.575384309639</v>
      </c>
      <c r="FQ170">
        <v>73.18987332072673</v>
      </c>
      <c r="FR170">
        <v>38.23526403727963</v>
      </c>
      <c r="FS170">
        <v>87.93744033104758</v>
      </c>
    </row>
    <row r="171" spans="1:175">
      <c r="A171" s="2">
        <v>45017</v>
      </c>
      <c r="B171">
        <v>1119.619435394631</v>
      </c>
      <c r="C171">
        <v>0.02354013001845434</v>
      </c>
      <c r="DR171" s="2">
        <v>45017</v>
      </c>
      <c r="DS171">
        <v>59.85272692718022</v>
      </c>
      <c r="DT171">
        <v>180.6126894298736</v>
      </c>
      <c r="DU171">
        <v>157.6671809471453</v>
      </c>
      <c r="DV171">
        <v>154.4194460584364</v>
      </c>
      <c r="DW171">
        <v>4261.216990115013</v>
      </c>
      <c r="DX171">
        <v>5.042372384072654</v>
      </c>
      <c r="DY171">
        <v>2.985389986874753</v>
      </c>
      <c r="DZ171">
        <v>47.21030084097451</v>
      </c>
      <c r="EA171">
        <v>52.48048832995373</v>
      </c>
      <c r="EB171">
        <v>1.591737348653569</v>
      </c>
      <c r="EC171">
        <v>9.540958293116159</v>
      </c>
      <c r="ED171">
        <v>96.51033633677827</v>
      </c>
      <c r="EE171">
        <v>204.875658177547</v>
      </c>
      <c r="EF171">
        <v>0.4153282638324837</v>
      </c>
      <c r="EG171">
        <v>17.74720920305898</v>
      </c>
      <c r="EH171">
        <v>4.544119095440674</v>
      </c>
      <c r="EI171">
        <v>101.7384235668338</v>
      </c>
      <c r="EJ171">
        <v>3.398719335237515</v>
      </c>
      <c r="EK171">
        <v>0.8666879815671731</v>
      </c>
      <c r="EL171">
        <v>51.46498017505787</v>
      </c>
      <c r="EM171">
        <v>1.876346094153668</v>
      </c>
      <c r="EN171">
        <v>1.555160124523998</v>
      </c>
      <c r="EO171">
        <v>18.05725102367722</v>
      </c>
      <c r="EP171">
        <v>21.39474310866007</v>
      </c>
      <c r="EQ171">
        <v>4.812757816834059</v>
      </c>
      <c r="ER171">
        <v>1.497086461486809</v>
      </c>
      <c r="ES171">
        <v>199.2718028939157</v>
      </c>
      <c r="ET171">
        <v>63.03926522050434</v>
      </c>
      <c r="EU171">
        <v>2.17254480222293</v>
      </c>
      <c r="EV171">
        <v>3.789230865737893</v>
      </c>
      <c r="EW171">
        <v>61.45836429456728</v>
      </c>
      <c r="EX171">
        <v>2.706671214596367</v>
      </c>
      <c r="EY171">
        <v>0.391922129326647</v>
      </c>
      <c r="EZ171">
        <v>24.77945204075843</v>
      </c>
      <c r="FA171">
        <v>0.0303545682841087</v>
      </c>
      <c r="FB171">
        <v>8.339848227208655</v>
      </c>
      <c r="FC171">
        <v>406.4360086093906</v>
      </c>
      <c r="FD171">
        <v>12.62665063504508</v>
      </c>
      <c r="FE171">
        <v>500.6751052419592</v>
      </c>
      <c r="FF171">
        <v>0.3232646635296029</v>
      </c>
      <c r="FG171">
        <v>17.72361701103846</v>
      </c>
      <c r="FH171">
        <v>670.6045736096196</v>
      </c>
      <c r="FI171">
        <v>255.8546609572199</v>
      </c>
      <c r="FJ171">
        <v>0.4308509738850639</v>
      </c>
      <c r="FK171">
        <v>19.71949381489668</v>
      </c>
      <c r="FL171">
        <v>24.91864708270695</v>
      </c>
      <c r="FM171">
        <v>4.973215740745777</v>
      </c>
      <c r="FN171">
        <v>18.04945581670741</v>
      </c>
      <c r="FO171">
        <v>852.482120293931</v>
      </c>
      <c r="FP171">
        <v>1130.682848729754</v>
      </c>
      <c r="FQ171">
        <v>74.29840344971615</v>
      </c>
      <c r="FR171">
        <v>38.58032346137181</v>
      </c>
      <c r="FS171">
        <v>70.41621246097129</v>
      </c>
    </row>
    <row r="172" spans="1:175">
      <c r="A172" s="2">
        <v>45018</v>
      </c>
      <c r="B172">
        <v>1120.802714210824</v>
      </c>
      <c r="C172">
        <v>0.001056858052643994</v>
      </c>
      <c r="DR172" s="2">
        <v>45018</v>
      </c>
      <c r="DS172">
        <v>57.6383858456977</v>
      </c>
      <c r="DT172">
        <v>181.2257663949599</v>
      </c>
      <c r="DU172">
        <v>160.9441262648193</v>
      </c>
      <c r="DV172">
        <v>154.010399476535</v>
      </c>
      <c r="DW172">
        <v>4265.9324007498</v>
      </c>
      <c r="DX172">
        <v>5.316295507480899</v>
      </c>
      <c r="DY172">
        <v>2.915426542660806</v>
      </c>
      <c r="DZ172">
        <v>47.54463442936135</v>
      </c>
      <c r="EA172">
        <v>53.55802803701506</v>
      </c>
      <c r="EB172">
        <v>1.578629509346149</v>
      </c>
      <c r="EC172">
        <v>10.14066530149536</v>
      </c>
      <c r="ED172">
        <v>92.43570611332252</v>
      </c>
      <c r="EE172">
        <v>204.3492788494808</v>
      </c>
      <c r="EF172">
        <v>0.4125183990124117</v>
      </c>
      <c r="EG172">
        <v>18.42333438783389</v>
      </c>
      <c r="EH172">
        <v>4.832041668904415</v>
      </c>
      <c r="EI172">
        <v>104.9940442166303</v>
      </c>
      <c r="EJ172">
        <v>3.514844594924217</v>
      </c>
      <c r="EK172">
        <v>0.847144084368568</v>
      </c>
      <c r="EL172">
        <v>49.86055746852228</v>
      </c>
      <c r="EM172">
        <v>1.882731026358472</v>
      </c>
      <c r="EN172">
        <v>1.530466544692072</v>
      </c>
      <c r="EO172">
        <v>17.83345473443456</v>
      </c>
      <c r="EP172">
        <v>22.28821186478149</v>
      </c>
      <c r="EQ172">
        <v>4.879344406327629</v>
      </c>
      <c r="ER172">
        <v>1.485524519816224</v>
      </c>
      <c r="ES172">
        <v>198.1952353432154</v>
      </c>
      <c r="ET172">
        <v>64.04570854504811</v>
      </c>
      <c r="EU172">
        <v>1.949395452200991</v>
      </c>
      <c r="EV172">
        <v>3.792260857247222</v>
      </c>
      <c r="EW172">
        <v>63.53522040574613</v>
      </c>
      <c r="EX172">
        <v>2.534777658063535</v>
      </c>
      <c r="EY172">
        <v>0.3802887140479872</v>
      </c>
      <c r="EZ172">
        <v>24.70743431848611</v>
      </c>
      <c r="FA172">
        <v>0.0304169215702636</v>
      </c>
      <c r="FB172">
        <v>8.308972807168654</v>
      </c>
      <c r="FC172">
        <v>407.6860106266371</v>
      </c>
      <c r="FD172">
        <v>13.36864684940134</v>
      </c>
      <c r="FE172">
        <v>507.8568917506229</v>
      </c>
      <c r="FF172">
        <v>0.3605023022361005</v>
      </c>
      <c r="FG172">
        <v>18.22467343793677</v>
      </c>
      <c r="FH172">
        <v>684.2230267876581</v>
      </c>
      <c r="FI172">
        <v>251.9626514531695</v>
      </c>
      <c r="FJ172">
        <v>0.4054054642187949</v>
      </c>
      <c r="FK172">
        <v>19.3989776581681</v>
      </c>
      <c r="FL172">
        <v>24.74852270560746</v>
      </c>
      <c r="FM172">
        <v>4.884005135784898</v>
      </c>
      <c r="FN172">
        <v>18.97569300258815</v>
      </c>
      <c r="FO172">
        <v>843.6002136253119</v>
      </c>
      <c r="FP172">
        <v>1134.985515634245</v>
      </c>
      <c r="FQ172">
        <v>72.82324395128545</v>
      </c>
      <c r="FR172">
        <v>37.66075480035389</v>
      </c>
      <c r="FS172">
        <v>53.77761667757733</v>
      </c>
    </row>
    <row r="173" spans="1:175">
      <c r="A173" s="2">
        <v>45019</v>
      </c>
      <c r="B173">
        <v>1095.744566733058</v>
      </c>
      <c r="C173">
        <v>-0.02235732226559606</v>
      </c>
      <c r="DR173" s="2">
        <v>45019</v>
      </c>
      <c r="DS173">
        <v>58.42544326439418</v>
      </c>
      <c r="DT173">
        <v>186.3266257013568</v>
      </c>
      <c r="DU173">
        <v>159.9043454910411</v>
      </c>
      <c r="DV173">
        <v>153.1028249780706</v>
      </c>
      <c r="DW173">
        <v>4276.163894788777</v>
      </c>
      <c r="DX173">
        <v>5.332849218463886</v>
      </c>
      <c r="DY173">
        <v>2.922876456304831</v>
      </c>
      <c r="DZ173">
        <v>47.79208009014395</v>
      </c>
      <c r="EA173">
        <v>53.39477287824739</v>
      </c>
      <c r="EB173">
        <v>1.584480615294959</v>
      </c>
      <c r="EC173">
        <v>10.22326950997556</v>
      </c>
      <c r="ED173">
        <v>92.99491760893329</v>
      </c>
      <c r="EE173">
        <v>206.2384018647682</v>
      </c>
      <c r="EF173">
        <v>0.4166410958985828</v>
      </c>
      <c r="EG173">
        <v>18.36663242074796</v>
      </c>
      <c r="EH173">
        <v>4.815054277247242</v>
      </c>
      <c r="EI173">
        <v>105.9855082927803</v>
      </c>
      <c r="EJ173">
        <v>3.493177737748416</v>
      </c>
      <c r="EK173">
        <v>0.8655996066885052</v>
      </c>
      <c r="EL173">
        <v>51.27862129237565</v>
      </c>
      <c r="EM173">
        <v>1.889285485048648</v>
      </c>
      <c r="EN173">
        <v>1.553248845420966</v>
      </c>
      <c r="EO173">
        <v>17.97822070967974</v>
      </c>
      <c r="EP173">
        <v>22.68238618017694</v>
      </c>
      <c r="EQ173">
        <v>4.872269493017187</v>
      </c>
      <c r="ER173">
        <v>1.477975911795984</v>
      </c>
      <c r="ES173">
        <v>198.1491602753882</v>
      </c>
      <c r="ET173">
        <v>64.57708679961171</v>
      </c>
      <c r="EU173">
        <v>1.905415583898354</v>
      </c>
      <c r="EV173">
        <v>3.827772408082772</v>
      </c>
      <c r="EW173">
        <v>64.98107102614624</v>
      </c>
      <c r="EX173">
        <v>2.568583569474814</v>
      </c>
      <c r="EY173">
        <v>0.3707639075603009</v>
      </c>
      <c r="EZ173">
        <v>24.03947249178509</v>
      </c>
      <c r="FA173">
        <v>0.03056581205116419</v>
      </c>
      <c r="FB173">
        <v>8.427050417366692</v>
      </c>
      <c r="FC173">
        <v>407.2480152289385</v>
      </c>
      <c r="FD173">
        <v>13.75438388836892</v>
      </c>
      <c r="FE173">
        <v>514.112507616966</v>
      </c>
      <c r="FF173">
        <v>0.3462681593128387</v>
      </c>
      <c r="FG173">
        <v>17.94434044942639</v>
      </c>
      <c r="FH173">
        <v>668.9256320762247</v>
      </c>
      <c r="FI173">
        <v>256.9818105802696</v>
      </c>
      <c r="FJ173">
        <v>0.4064368065097719</v>
      </c>
      <c r="FK173">
        <v>19.41276111755609</v>
      </c>
      <c r="FL173">
        <v>24.97645994173137</v>
      </c>
      <c r="FM173">
        <v>4.808732816420037</v>
      </c>
      <c r="FN173">
        <v>19.17983804866203</v>
      </c>
      <c r="FO173">
        <v>838.0493921682399</v>
      </c>
      <c r="FP173">
        <v>1124.858391006604</v>
      </c>
      <c r="FQ173">
        <v>69.96139326290474</v>
      </c>
      <c r="FR173">
        <v>37.64760534741736</v>
      </c>
      <c r="FS173">
        <v>57.27249633802127</v>
      </c>
    </row>
    <row r="174" spans="1:175">
      <c r="A174" s="2">
        <v>45020</v>
      </c>
      <c r="B174">
        <v>1103.609477265518</v>
      </c>
      <c r="C174">
        <v>0.007177686087834534</v>
      </c>
      <c r="DR174" s="2">
        <v>45020</v>
      </c>
      <c r="DS174">
        <v>59.43664883863278</v>
      </c>
      <c r="DT174">
        <v>168.267244727012</v>
      </c>
      <c r="DU174">
        <v>160.3269187436865</v>
      </c>
      <c r="DV174">
        <v>150.9871545471743</v>
      </c>
      <c r="DW174">
        <v>4262.956506602405</v>
      </c>
      <c r="DX174">
        <v>5.242825285556604</v>
      </c>
      <c r="DY174">
        <v>2.928856638572007</v>
      </c>
      <c r="DZ174">
        <v>48.26744372352091</v>
      </c>
      <c r="EA174">
        <v>53.21926826086403</v>
      </c>
      <c r="EB174">
        <v>1.600877404942645</v>
      </c>
      <c r="EC174">
        <v>10.01514471565753</v>
      </c>
      <c r="ED174">
        <v>90.47957079363024</v>
      </c>
      <c r="EE174">
        <v>201.4319030926315</v>
      </c>
      <c r="EF174">
        <v>0.4153958422792154</v>
      </c>
      <c r="EG174">
        <v>18.17712625936992</v>
      </c>
      <c r="EH174">
        <v>4.883383054488918</v>
      </c>
      <c r="EI174">
        <v>107.5944874003681</v>
      </c>
      <c r="EJ174">
        <v>3.456023585031329</v>
      </c>
      <c r="EK174">
        <v>0.8770788686709649</v>
      </c>
      <c r="EL174">
        <v>50.84121907811391</v>
      </c>
      <c r="EM174">
        <v>1.922212685902403</v>
      </c>
      <c r="EN174">
        <v>1.554372882683696</v>
      </c>
      <c r="EO174">
        <v>18.08403443156527</v>
      </c>
      <c r="EP174">
        <v>22.82755635080056</v>
      </c>
      <c r="EQ174">
        <v>5.044574584474166</v>
      </c>
      <c r="ER174">
        <v>1.430076936243253</v>
      </c>
      <c r="ES174">
        <v>201.9122299693426</v>
      </c>
      <c r="ET174">
        <v>64.62309766301625</v>
      </c>
      <c r="EU174">
        <v>1.691417078269076</v>
      </c>
      <c r="EV174">
        <v>3.74550173117933</v>
      </c>
      <c r="EW174">
        <v>65.93110551069124</v>
      </c>
      <c r="EX174">
        <v>2.532228830165972</v>
      </c>
      <c r="EY174">
        <v>0.3726328937843389</v>
      </c>
      <c r="EZ174">
        <v>24.56537408424261</v>
      </c>
      <c r="FA174">
        <v>0.03071423791090789</v>
      </c>
      <c r="FB174">
        <v>8.330920592169486</v>
      </c>
      <c r="FC174">
        <v>413.9689964156955</v>
      </c>
      <c r="FD174">
        <v>14.12056085056767</v>
      </c>
      <c r="FE174">
        <v>495.7828582717935</v>
      </c>
      <c r="FF174">
        <v>0.3589049479938212</v>
      </c>
      <c r="FG174">
        <v>17.32318930103569</v>
      </c>
      <c r="FH174">
        <v>673.7269702793741</v>
      </c>
      <c r="FI174">
        <v>255.3696182310055</v>
      </c>
      <c r="FJ174">
        <v>0.4120379890828973</v>
      </c>
      <c r="FK174">
        <v>18.84385381425905</v>
      </c>
      <c r="FL174">
        <v>24.82145670727237</v>
      </c>
      <c r="FM174">
        <v>4.851166124651328</v>
      </c>
      <c r="FN174">
        <v>18.78773308356985</v>
      </c>
      <c r="FO174">
        <v>838.1601148469917</v>
      </c>
      <c r="FP174">
        <v>1138.068021843337</v>
      </c>
      <c r="FQ174">
        <v>73.42402520514135</v>
      </c>
      <c r="FR174">
        <v>38.51227411839947</v>
      </c>
      <c r="FS174">
        <v>56.7461018371595</v>
      </c>
    </row>
    <row r="175" spans="1:175">
      <c r="A175" s="2">
        <v>45021</v>
      </c>
      <c r="B175">
        <v>1121.044760656373</v>
      </c>
      <c r="C175">
        <v>0.01579841760153733</v>
      </c>
      <c r="DR175" s="2">
        <v>45021</v>
      </c>
      <c r="DS175">
        <v>57.94948453980721</v>
      </c>
      <c r="DT175">
        <v>169.0794445645804</v>
      </c>
      <c r="DU175">
        <v>161.9467776424406</v>
      </c>
      <c r="DV175">
        <v>153.2744128659757</v>
      </c>
      <c r="DW175">
        <v>4293.468835063361</v>
      </c>
      <c r="DX175">
        <v>5.363058245903925</v>
      </c>
      <c r="DY175">
        <v>2.956656147774335</v>
      </c>
      <c r="DZ175">
        <v>48.23483681521752</v>
      </c>
      <c r="EA175">
        <v>54.39253420260836</v>
      </c>
      <c r="EB175">
        <v>1.597875872225346</v>
      </c>
      <c r="EC175">
        <v>10.2419532258758</v>
      </c>
      <c r="ED175">
        <v>90.15113108066136</v>
      </c>
      <c r="EE175">
        <v>200.8700877486719</v>
      </c>
      <c r="EF175">
        <v>0.4133212758891892</v>
      </c>
      <c r="EG175">
        <v>17.11309929363322</v>
      </c>
      <c r="EH175">
        <v>4.700046061607883</v>
      </c>
      <c r="EI175">
        <v>108.5415825637937</v>
      </c>
      <c r="EJ175">
        <v>3.461656687434022</v>
      </c>
      <c r="EK175">
        <v>0.8749357778439503</v>
      </c>
      <c r="EL175">
        <v>50.68026646710522</v>
      </c>
      <c r="EM175">
        <v>1.897948292967844</v>
      </c>
      <c r="EN175">
        <v>1.573535880352504</v>
      </c>
      <c r="EO175">
        <v>18.20634349004365</v>
      </c>
      <c r="EP175">
        <v>23.16627578055268</v>
      </c>
      <c r="EQ175">
        <v>5.059387151585614</v>
      </c>
      <c r="ER175">
        <v>1.374431830458526</v>
      </c>
      <c r="ES175">
        <v>203.6678024595565</v>
      </c>
      <c r="ET175">
        <v>64.11398879952294</v>
      </c>
      <c r="EU175">
        <v>1.852325072704748</v>
      </c>
      <c r="EV175">
        <v>3.547845349673499</v>
      </c>
      <c r="EW175">
        <v>66.03664884231678</v>
      </c>
      <c r="EX175">
        <v>2.330713241407456</v>
      </c>
      <c r="EY175">
        <v>0.381628312673693</v>
      </c>
      <c r="EZ175">
        <v>24.69233022221114</v>
      </c>
      <c r="FA175">
        <v>0.03094289069572368</v>
      </c>
      <c r="FB175">
        <v>8.29841206046304</v>
      </c>
      <c r="FC175">
        <v>416.9173089372464</v>
      </c>
      <c r="FD175">
        <v>13.91622131944997</v>
      </c>
      <c r="FE175">
        <v>540.3897373484642</v>
      </c>
      <c r="FF175">
        <v>0.3666136032258819</v>
      </c>
      <c r="FG175">
        <v>18.37020052113945</v>
      </c>
      <c r="FH175">
        <v>684.370790305266</v>
      </c>
      <c r="FI175">
        <v>259.5908135719381</v>
      </c>
      <c r="FJ175">
        <v>0.3894009197445286</v>
      </c>
      <c r="FK175">
        <v>17.95593906644521</v>
      </c>
      <c r="FL175">
        <v>24.79358035602871</v>
      </c>
      <c r="FM175">
        <v>4.567958812995889</v>
      </c>
      <c r="FN175">
        <v>18.25107790085708</v>
      </c>
      <c r="FO175">
        <v>852.3159575118067</v>
      </c>
      <c r="FP175">
        <v>1109.792820586928</v>
      </c>
      <c r="FQ175">
        <v>73.82703054905197</v>
      </c>
      <c r="FR175">
        <v>38.11809247266299</v>
      </c>
      <c r="FS175">
        <v>49.89114738010328</v>
      </c>
    </row>
    <row r="176" spans="1:175">
      <c r="A176" s="2">
        <v>45022</v>
      </c>
      <c r="B176">
        <v>1132.733921360795</v>
      </c>
      <c r="C176">
        <v>0.01042702407134799</v>
      </c>
      <c r="DR176" s="2">
        <v>45022</v>
      </c>
      <c r="DS176">
        <v>58.4056742223208</v>
      </c>
      <c r="DT176">
        <v>172.1791737956276</v>
      </c>
      <c r="DU176">
        <v>162.3455373670308</v>
      </c>
      <c r="DV176">
        <v>152.7706370379025</v>
      </c>
      <c r="DW176">
        <v>4278.023773910916</v>
      </c>
      <c r="DX176">
        <v>5.419703719595632</v>
      </c>
      <c r="DY176">
        <v>2.910947046972356</v>
      </c>
      <c r="DZ176">
        <v>47.68945306923759</v>
      </c>
      <c r="EA176">
        <v>53.96453757910953</v>
      </c>
      <c r="EB176">
        <v>1.55916557946543</v>
      </c>
      <c r="EC176">
        <v>10.22752554230762</v>
      </c>
      <c r="ED176">
        <v>86.4493004783168</v>
      </c>
      <c r="EE176">
        <v>193.8769374434181</v>
      </c>
      <c r="EF176">
        <v>0.4150511949823638</v>
      </c>
      <c r="EG176">
        <v>17.16486935338463</v>
      </c>
      <c r="EH176">
        <v>4.664193750894263</v>
      </c>
      <c r="EI176">
        <v>110.3752762570163</v>
      </c>
      <c r="EJ176">
        <v>3.312278930674486</v>
      </c>
      <c r="EK176">
        <v>0.8613436459548337</v>
      </c>
      <c r="EL176">
        <v>48.83381679513187</v>
      </c>
      <c r="EM176">
        <v>1.929510112206737</v>
      </c>
      <c r="EN176">
        <v>1.572603975843605</v>
      </c>
      <c r="EO176">
        <v>17.82919600254376</v>
      </c>
      <c r="EP176">
        <v>22.66834358230452</v>
      </c>
      <c r="EQ176">
        <v>5.008244766158466</v>
      </c>
      <c r="ER176">
        <v>1.358542183918367</v>
      </c>
      <c r="ES176">
        <v>200.2119680214067</v>
      </c>
      <c r="ET176">
        <v>62.60281149977646</v>
      </c>
      <c r="EU176">
        <v>1.847097126464247</v>
      </c>
      <c r="EV176">
        <v>3.560187958941321</v>
      </c>
      <c r="EW176">
        <v>66.25983174308455</v>
      </c>
      <c r="EX176">
        <v>2.38099846218523</v>
      </c>
      <c r="EY176">
        <v>0.3849623887061276</v>
      </c>
      <c r="EZ176">
        <v>24.23337915296039</v>
      </c>
      <c r="FA176">
        <v>0.03064447389902876</v>
      </c>
      <c r="FB176">
        <v>8.234335374989286</v>
      </c>
      <c r="FC176">
        <v>406.9823158748869</v>
      </c>
      <c r="FD176">
        <v>14.43549557997407</v>
      </c>
      <c r="FE176">
        <v>612.2490099956079</v>
      </c>
      <c r="FF176">
        <v>0.3729996451719701</v>
      </c>
      <c r="FG176">
        <v>18.66480935221246</v>
      </c>
      <c r="FH176">
        <v>691.5067410095066</v>
      </c>
      <c r="FI176">
        <v>254.7217357222229</v>
      </c>
      <c r="FJ176">
        <v>0.3887654180666812</v>
      </c>
      <c r="FK176">
        <v>17.94259263779252</v>
      </c>
      <c r="FL176">
        <v>24.23197711381578</v>
      </c>
      <c r="FM176">
        <v>4.687226208076888</v>
      </c>
      <c r="FN176">
        <v>18.50341655159855</v>
      </c>
      <c r="FO176">
        <v>856.3198739560823</v>
      </c>
      <c r="FP176">
        <v>1108.25613726273</v>
      </c>
      <c r="FQ176">
        <v>74.130595163134</v>
      </c>
      <c r="FR176">
        <v>35.40024454498082</v>
      </c>
      <c r="FS176">
        <v>52.70664843703238</v>
      </c>
    </row>
    <row r="177" spans="1:175">
      <c r="A177" s="2">
        <v>45023</v>
      </c>
      <c r="B177">
        <v>1123.02545746434</v>
      </c>
      <c r="C177">
        <v>-0.008570824721831016</v>
      </c>
      <c r="DR177" s="2">
        <v>45023</v>
      </c>
      <c r="DS177">
        <v>58.03175719431485</v>
      </c>
      <c r="DT177">
        <v>159.410243875048</v>
      </c>
      <c r="DU177">
        <v>161.7404556410076</v>
      </c>
      <c r="DV177">
        <v>151.3324456257967</v>
      </c>
      <c r="DW177">
        <v>4285.275837171448</v>
      </c>
      <c r="DX177">
        <v>5.376538077159704</v>
      </c>
      <c r="DY177">
        <v>2.937658301958042</v>
      </c>
      <c r="DZ177">
        <v>43.0251931147347</v>
      </c>
      <c r="EA177">
        <v>53.59070294055546</v>
      </c>
      <c r="EB177">
        <v>1.576283862355363</v>
      </c>
      <c r="EC177">
        <v>10.17555731986683</v>
      </c>
      <c r="ED177">
        <v>88.68304381832573</v>
      </c>
      <c r="EE177">
        <v>193.2372003733494</v>
      </c>
      <c r="EF177">
        <v>0.4180413058798886</v>
      </c>
      <c r="EG177">
        <v>16.90536772625695</v>
      </c>
      <c r="EH177">
        <v>4.738897811691836</v>
      </c>
      <c r="EI177">
        <v>111.1650031880594</v>
      </c>
      <c r="EJ177">
        <v>3.384616246949939</v>
      </c>
      <c r="EK177">
        <v>0.8772868784651331</v>
      </c>
      <c r="EL177">
        <v>49.50938565674994</v>
      </c>
      <c r="EM177">
        <v>1.941669310390447</v>
      </c>
      <c r="EN177">
        <v>1.577925772164426</v>
      </c>
      <c r="EO177">
        <v>17.59338050237358</v>
      </c>
      <c r="EP177">
        <v>23.08149254512196</v>
      </c>
      <c r="EQ177">
        <v>5.108153879268464</v>
      </c>
      <c r="ER177">
        <v>1.358680286063676</v>
      </c>
      <c r="ES177">
        <v>204.5201435579549</v>
      </c>
      <c r="ET177">
        <v>63.01275694441868</v>
      </c>
      <c r="EU177">
        <v>1.796827437342205</v>
      </c>
      <c r="EV177">
        <v>3.537506727522483</v>
      </c>
      <c r="EW177">
        <v>62.91495487211051</v>
      </c>
      <c r="EX177">
        <v>2.354291132483249</v>
      </c>
      <c r="EY177">
        <v>0.3887921695874941</v>
      </c>
      <c r="EZ177">
        <v>24.61242795152602</v>
      </c>
      <c r="FA177">
        <v>0.0292576911510658</v>
      </c>
      <c r="FB177">
        <v>8.336879665310788</v>
      </c>
      <c r="FC177">
        <v>409.5543243963304</v>
      </c>
      <c r="FD177">
        <v>14.05694956523889</v>
      </c>
      <c r="FE177">
        <v>603.1723161314136</v>
      </c>
      <c r="FF177">
        <v>0.3729319796185517</v>
      </c>
      <c r="FG177">
        <v>18.67023198195552</v>
      </c>
      <c r="FH177">
        <v>685.5799579383496</v>
      </c>
      <c r="FI177">
        <v>257.6714287084625</v>
      </c>
      <c r="FJ177">
        <v>0.3963934499583811</v>
      </c>
      <c r="FK177">
        <v>18.16368701865748</v>
      </c>
      <c r="FL177">
        <v>24.70627946295188</v>
      </c>
      <c r="FM177">
        <v>4.708968181650458</v>
      </c>
      <c r="FN177">
        <v>18.25586301079754</v>
      </c>
      <c r="FO177">
        <v>849.4591477874133</v>
      </c>
      <c r="FP177">
        <v>1092.182888172556</v>
      </c>
      <c r="FQ177">
        <v>73.87597674309403</v>
      </c>
      <c r="FR177">
        <v>37.50186197950221</v>
      </c>
      <c r="FS177">
        <v>55.60561547709179</v>
      </c>
    </row>
    <row r="178" spans="1:175">
      <c r="A178" s="2">
        <v>45024</v>
      </c>
      <c r="B178">
        <v>1118.008016593694</v>
      </c>
      <c r="C178">
        <v>-0.004467789075747297</v>
      </c>
      <c r="DR178" s="2">
        <v>45024</v>
      </c>
      <c r="DS178">
        <v>58.84902276567362</v>
      </c>
      <c r="DT178">
        <v>160.1456744782258</v>
      </c>
      <c r="DU178">
        <v>163.2158857342576</v>
      </c>
      <c r="DV178">
        <v>151.4587956741559</v>
      </c>
      <c r="DW178">
        <v>4305.25416188438</v>
      </c>
      <c r="DX178">
        <v>5.378498271877754</v>
      </c>
      <c r="DY178">
        <v>2.998288537370446</v>
      </c>
      <c r="DZ178">
        <v>44.55625873931672</v>
      </c>
      <c r="EA178">
        <v>51.56610439077777</v>
      </c>
      <c r="EB178">
        <v>1.522051597925056</v>
      </c>
      <c r="EC178">
        <v>10.00047300130137</v>
      </c>
      <c r="ED178">
        <v>85.43367114204069</v>
      </c>
      <c r="EE178">
        <v>190.9557570772762</v>
      </c>
      <c r="EF178">
        <v>0.4206541896815175</v>
      </c>
      <c r="EG178">
        <v>16.65685348208985</v>
      </c>
      <c r="EH178">
        <v>4.757549853128772</v>
      </c>
      <c r="EI178">
        <v>112.0158021567648</v>
      </c>
      <c r="EJ178">
        <v>3.502479653487817</v>
      </c>
      <c r="EK178">
        <v>0.8826590838803668</v>
      </c>
      <c r="EL178">
        <v>43.568117893048</v>
      </c>
      <c r="EM178">
        <v>1.953722697101611</v>
      </c>
      <c r="EN178">
        <v>1.522642373274504</v>
      </c>
      <c r="EO178">
        <v>17.99854304228726</v>
      </c>
      <c r="EP178">
        <v>22.64537696540082</v>
      </c>
      <c r="EQ178">
        <v>5.180246014783178</v>
      </c>
      <c r="ER178">
        <v>1.376308603465211</v>
      </c>
      <c r="ES178">
        <v>205.3647903065417</v>
      </c>
      <c r="ET178">
        <v>64.00923472865428</v>
      </c>
      <c r="EU178">
        <v>1.806045193164149</v>
      </c>
      <c r="EV178">
        <v>3.655323287409699</v>
      </c>
      <c r="EW178">
        <v>63.72567030927363</v>
      </c>
      <c r="EX178">
        <v>2.418200740524167</v>
      </c>
      <c r="EY178">
        <v>0.3883350238949485</v>
      </c>
      <c r="EZ178">
        <v>24.02884987119433</v>
      </c>
      <c r="FA178">
        <v>0.03013052481972719</v>
      </c>
      <c r="FB178">
        <v>8.16661501397267</v>
      </c>
      <c r="FC178">
        <v>418.0497561502357</v>
      </c>
      <c r="FD178">
        <v>14.30843670754557</v>
      </c>
      <c r="FE178">
        <v>616.3760796424549</v>
      </c>
      <c r="FF178">
        <v>0.3730940050242852</v>
      </c>
      <c r="FG178">
        <v>18.71682404424638</v>
      </c>
      <c r="FH178">
        <v>682.5169312917213</v>
      </c>
      <c r="FI178">
        <v>261.0598707297223</v>
      </c>
      <c r="FJ178">
        <v>0.4023814247233211</v>
      </c>
      <c r="FK178">
        <v>18.25145898277478</v>
      </c>
      <c r="FL178">
        <v>23.92350681609568</v>
      </c>
      <c r="FM178">
        <v>4.740322034287725</v>
      </c>
      <c r="FN178">
        <v>18.64777056621789</v>
      </c>
      <c r="FO178">
        <v>845.5289764202608</v>
      </c>
      <c r="FP178">
        <v>1104.074436128014</v>
      </c>
      <c r="FQ178">
        <v>72.09523451967046</v>
      </c>
      <c r="FR178">
        <v>38.63659973006096</v>
      </c>
      <c r="FS178">
        <v>57.70393127645785</v>
      </c>
    </row>
    <row r="179" spans="1:175">
      <c r="A179" s="2">
        <v>45025</v>
      </c>
      <c r="B179">
        <v>1112.868351113322</v>
      </c>
      <c r="C179">
        <v>-0.004597163351324984</v>
      </c>
      <c r="DR179" s="2">
        <v>45025</v>
      </c>
      <c r="DS179">
        <v>59.5016222988969</v>
      </c>
      <c r="DT179">
        <v>163.5989575794695</v>
      </c>
      <c r="DU179">
        <v>166.4858497712206</v>
      </c>
      <c r="DV179">
        <v>150.157337866422</v>
      </c>
      <c r="DW179">
        <v>4261.344126408399</v>
      </c>
      <c r="DX179">
        <v>5.515308848005773</v>
      </c>
      <c r="DY179">
        <v>3.048571592918015</v>
      </c>
      <c r="DZ179">
        <v>45.1232246133431</v>
      </c>
      <c r="EA179">
        <v>49.52761422811292</v>
      </c>
      <c r="EB179">
        <v>1.814187918098926</v>
      </c>
      <c r="EC179">
        <v>10.27256227436602</v>
      </c>
      <c r="ED179">
        <v>86.15500634638562</v>
      </c>
      <c r="EE179">
        <v>186.0898078313322</v>
      </c>
      <c r="EF179">
        <v>0.4243421276203228</v>
      </c>
      <c r="EG179">
        <v>16.49367681502603</v>
      </c>
      <c r="EH179">
        <v>4.710312084459974</v>
      </c>
      <c r="EI179">
        <v>111.8997355041057</v>
      </c>
      <c r="EJ179">
        <v>3.562803757586039</v>
      </c>
      <c r="EK179">
        <v>0.8876316522530241</v>
      </c>
      <c r="EL179">
        <v>43.06743855513133</v>
      </c>
      <c r="EM179">
        <v>1.959195675341305</v>
      </c>
      <c r="EN179">
        <v>1.520775688657285</v>
      </c>
      <c r="EO179">
        <v>18.27848410768301</v>
      </c>
      <c r="EP179">
        <v>23.06323490884815</v>
      </c>
      <c r="EQ179">
        <v>5.451799722101106</v>
      </c>
      <c r="ER179">
        <v>1.41597874217973</v>
      </c>
      <c r="ES179">
        <v>206.6440030929131</v>
      </c>
      <c r="ET179">
        <v>63.978021185623</v>
      </c>
      <c r="EU179">
        <v>1.78912826588502</v>
      </c>
      <c r="EV179">
        <v>3.761811647986844</v>
      </c>
      <c r="EW179">
        <v>66.85916998178203</v>
      </c>
      <c r="EX179">
        <v>2.522272398473192</v>
      </c>
      <c r="EY179">
        <v>0.3965083047755341</v>
      </c>
      <c r="EZ179">
        <v>24.45565327994039</v>
      </c>
      <c r="FA179">
        <v>0.03011628029778213</v>
      </c>
      <c r="FB179">
        <v>8.375154013330238</v>
      </c>
      <c r="FC179">
        <v>389.9732260425395</v>
      </c>
      <c r="FD179">
        <v>14.61441946370874</v>
      </c>
      <c r="FE179">
        <v>536.4166509423262</v>
      </c>
      <c r="FF179">
        <v>0.3810214368603398</v>
      </c>
      <c r="FG179">
        <v>18.34874052195519</v>
      </c>
      <c r="FH179">
        <v>681.3852766958249</v>
      </c>
      <c r="FI179">
        <v>260.4294833867118</v>
      </c>
      <c r="FJ179">
        <v>0.3915508386352164</v>
      </c>
      <c r="FK179">
        <v>18.00470393987098</v>
      </c>
      <c r="FL179">
        <v>24.61668815413053</v>
      </c>
      <c r="FM179">
        <v>4.790929029884637</v>
      </c>
      <c r="FN179">
        <v>19.51942053440707</v>
      </c>
      <c r="FO179">
        <v>840.5085337728298</v>
      </c>
      <c r="FP179">
        <v>1100.132124156003</v>
      </c>
      <c r="FQ179">
        <v>72.17119915164294</v>
      </c>
      <c r="FR179">
        <v>36.346907920915</v>
      </c>
      <c r="FS179">
        <v>54.06088411503018</v>
      </c>
    </row>
    <row r="180" spans="1:175">
      <c r="A180" s="2">
        <v>45026</v>
      </c>
      <c r="B180">
        <v>1119.290048584043</v>
      </c>
      <c r="C180">
        <v>0.005770401740957221</v>
      </c>
      <c r="DR180" s="2">
        <v>45026</v>
      </c>
      <c r="DS180">
        <v>59.42644340431566</v>
      </c>
      <c r="DT180">
        <v>150.7378463113477</v>
      </c>
      <c r="DU180">
        <v>164.3152279684878</v>
      </c>
      <c r="DV180">
        <v>148.1744879444444</v>
      </c>
      <c r="DW180">
        <v>4293.094251972703</v>
      </c>
      <c r="DX180">
        <v>5.56080109557699</v>
      </c>
      <c r="DY180">
        <v>3.04271210196905</v>
      </c>
      <c r="DZ180">
        <v>43.96326544736088</v>
      </c>
      <c r="EA180">
        <v>50.79510591988707</v>
      </c>
      <c r="EB180">
        <v>1.831227511443186</v>
      </c>
      <c r="EC180">
        <v>10.23049828612743</v>
      </c>
      <c r="ED180">
        <v>88.14758775868053</v>
      </c>
      <c r="EE180">
        <v>189.1965517493051</v>
      </c>
      <c r="EF180">
        <v>0.4197376770623815</v>
      </c>
      <c r="EG180">
        <v>16.76169761722515</v>
      </c>
      <c r="EH180">
        <v>4.624493254294825</v>
      </c>
      <c r="EI180">
        <v>112.1158732720878</v>
      </c>
      <c r="EJ180">
        <v>3.540149997657262</v>
      </c>
      <c r="EK180">
        <v>0.9008495068450605</v>
      </c>
      <c r="EL180">
        <v>43.10774418613141</v>
      </c>
      <c r="EM180">
        <v>1.972705564261338</v>
      </c>
      <c r="EN180">
        <v>1.536665957650437</v>
      </c>
      <c r="EO180">
        <v>18.30012652769164</v>
      </c>
      <c r="EP180">
        <v>23.07526206914324</v>
      </c>
      <c r="EQ180">
        <v>5.500652177606399</v>
      </c>
      <c r="ER180">
        <v>1.486308762042362</v>
      </c>
      <c r="ES180">
        <v>205.2309749277873</v>
      </c>
      <c r="ET180">
        <v>63.46250972712658</v>
      </c>
      <c r="EU180">
        <v>1.712135185218268</v>
      </c>
      <c r="EV180">
        <v>3.847174871160607</v>
      </c>
      <c r="EW180">
        <v>66.778784097643</v>
      </c>
      <c r="EX180">
        <v>2.554884515397691</v>
      </c>
      <c r="EY180">
        <v>0.3958021606069392</v>
      </c>
      <c r="EZ180">
        <v>24.53816018041004</v>
      </c>
      <c r="FA180">
        <v>0.02954872633205629</v>
      </c>
      <c r="FB180">
        <v>8.255042949159121</v>
      </c>
      <c r="FC180">
        <v>392.6953452683836</v>
      </c>
      <c r="FD180">
        <v>14.37805134681874</v>
      </c>
      <c r="FE180">
        <v>546.311672849543</v>
      </c>
      <c r="FF180">
        <v>0.3799612084329164</v>
      </c>
      <c r="FG180">
        <v>18.49818495846523</v>
      </c>
      <c r="FH180">
        <v>685.3171434827329</v>
      </c>
      <c r="FI180">
        <v>257.1175216528197</v>
      </c>
      <c r="FJ180">
        <v>0.397696874003019</v>
      </c>
      <c r="FK180">
        <v>17.695687207671</v>
      </c>
      <c r="FL180">
        <v>24.59190442625706</v>
      </c>
      <c r="FM180">
        <v>4.799034458296159</v>
      </c>
      <c r="FN180">
        <v>19.3986792056659</v>
      </c>
      <c r="FO180">
        <v>839.3564735008486</v>
      </c>
      <c r="FP180">
        <v>1089.441664010925</v>
      </c>
      <c r="FQ180">
        <v>72.56186725380597</v>
      </c>
      <c r="FR180">
        <v>36.14778488452928</v>
      </c>
      <c r="FS180">
        <v>52.58301638800378</v>
      </c>
    </row>
    <row r="181" spans="1:175">
      <c r="A181" s="2">
        <v>45027</v>
      </c>
      <c r="B181">
        <v>1146.081154864422</v>
      </c>
      <c r="C181">
        <v>0.02393580315868182</v>
      </c>
      <c r="DR181" s="2">
        <v>45027</v>
      </c>
      <c r="DS181">
        <v>59.38105278070786</v>
      </c>
      <c r="DT181">
        <v>146.1150951130282</v>
      </c>
      <c r="DU181">
        <v>170.6464250354992</v>
      </c>
      <c r="DV181">
        <v>146.4925598593708</v>
      </c>
      <c r="DW181">
        <v>4345.363054380115</v>
      </c>
      <c r="DX181">
        <v>5.515874974013185</v>
      </c>
      <c r="DY181">
        <v>3.073912846567682</v>
      </c>
      <c r="DZ181">
        <v>43.80705141428794</v>
      </c>
      <c r="EA181">
        <v>50.22473378729463</v>
      </c>
      <c r="EB181">
        <v>1.835882407343933</v>
      </c>
      <c r="EC181">
        <v>9.962604736371617</v>
      </c>
      <c r="ED181">
        <v>88.85765676095848</v>
      </c>
      <c r="EE181">
        <v>190.6950946676978</v>
      </c>
      <c r="EF181">
        <v>0.4211310521647283</v>
      </c>
      <c r="EG181">
        <v>16.92054575619343</v>
      </c>
      <c r="EH181">
        <v>4.645852313552675</v>
      </c>
      <c r="EI181">
        <v>111.6909573781341</v>
      </c>
      <c r="EJ181">
        <v>3.489455576166826</v>
      </c>
      <c r="EK181">
        <v>0.9041732893413045</v>
      </c>
      <c r="EL181">
        <v>44.80920460464557</v>
      </c>
      <c r="EM181">
        <v>1.965386827505747</v>
      </c>
      <c r="EN181">
        <v>1.463513500301147</v>
      </c>
      <c r="EO181">
        <v>18.40650765960698</v>
      </c>
      <c r="EP181">
        <v>22.62239926136989</v>
      </c>
      <c r="EQ181">
        <v>5.581633209203292</v>
      </c>
      <c r="ER181">
        <v>1.467389689276582</v>
      </c>
      <c r="ES181">
        <v>202.9133457268607</v>
      </c>
      <c r="ET181">
        <v>61.23455353572612</v>
      </c>
      <c r="EU181">
        <v>1.581104339420491</v>
      </c>
      <c r="EV181">
        <v>3.750823025835417</v>
      </c>
      <c r="EW181">
        <v>67.48285738132698</v>
      </c>
      <c r="EX181">
        <v>2.535808573227564</v>
      </c>
      <c r="EY181">
        <v>0.3914508832817155</v>
      </c>
      <c r="EZ181">
        <v>24.6489806124121</v>
      </c>
      <c r="FA181">
        <v>0.02937940154302518</v>
      </c>
      <c r="FB181">
        <v>8.234857662836017</v>
      </c>
      <c r="FC181">
        <v>391.2177053809961</v>
      </c>
      <c r="FD181">
        <v>14.50272591134385</v>
      </c>
      <c r="FE181">
        <v>544.8317238679165</v>
      </c>
      <c r="FF181">
        <v>0.3788418416445513</v>
      </c>
      <c r="FG181">
        <v>18.95473209706542</v>
      </c>
      <c r="FH181">
        <v>701.7207597304058</v>
      </c>
      <c r="FI181">
        <v>254.1949492218637</v>
      </c>
      <c r="FJ181">
        <v>0.3852572719188324</v>
      </c>
      <c r="FK181">
        <v>17.52681597241039</v>
      </c>
      <c r="FL181">
        <v>24.67344368181667</v>
      </c>
      <c r="FM181">
        <v>4.806035027484122</v>
      </c>
      <c r="FN181">
        <v>19.31798438834158</v>
      </c>
      <c r="FO181">
        <v>850.514497058801</v>
      </c>
      <c r="FP181">
        <v>1087.346035410015</v>
      </c>
      <c r="FQ181">
        <v>72.45130644859869</v>
      </c>
      <c r="FR181">
        <v>35.83859910835957</v>
      </c>
      <c r="FS181">
        <v>53.73834256688173</v>
      </c>
    </row>
    <row r="182" spans="1:175">
      <c r="A182" s="2">
        <v>45028</v>
      </c>
      <c r="B182">
        <v>1144.106013411339</v>
      </c>
      <c r="C182">
        <v>-0.001723387078392813</v>
      </c>
      <c r="DR182" s="2">
        <v>45028</v>
      </c>
      <c r="DS182">
        <v>59.51965586645191</v>
      </c>
      <c r="DT182">
        <v>151.810962283494</v>
      </c>
      <c r="DU182">
        <v>159.4303775773262</v>
      </c>
      <c r="DV182">
        <v>147.3303142692246</v>
      </c>
      <c r="DW182">
        <v>4252.71387258501</v>
      </c>
      <c r="DX182">
        <v>5.490883618479491</v>
      </c>
      <c r="DY182">
        <v>3.047295183590889</v>
      </c>
      <c r="DZ182">
        <v>42.21463367304148</v>
      </c>
      <c r="EA182">
        <v>51.46838988645099</v>
      </c>
      <c r="EB182">
        <v>1.82759249275141</v>
      </c>
      <c r="EC182">
        <v>10.11128855944282</v>
      </c>
      <c r="ED182">
        <v>89.38400391961872</v>
      </c>
      <c r="EE182">
        <v>193.2671589674077</v>
      </c>
      <c r="EF182">
        <v>0.4231134331191239</v>
      </c>
      <c r="EG182">
        <v>17.03215305180486</v>
      </c>
      <c r="EH182">
        <v>4.622190021250181</v>
      </c>
      <c r="EI182">
        <v>110.8626679282862</v>
      </c>
      <c r="EJ182">
        <v>3.499598108240402</v>
      </c>
      <c r="EK182">
        <v>0.9018345783122036</v>
      </c>
      <c r="EL182">
        <v>45.32185264203185</v>
      </c>
      <c r="EM182">
        <v>1.965918403894924</v>
      </c>
      <c r="EN182">
        <v>1.482385264264099</v>
      </c>
      <c r="EO182">
        <v>18.54630834144907</v>
      </c>
      <c r="EP182">
        <v>21.83785301253739</v>
      </c>
      <c r="EQ182">
        <v>5.083639113866898</v>
      </c>
      <c r="ER182">
        <v>1.524153817641969</v>
      </c>
      <c r="ES182">
        <v>202.1114015000313</v>
      </c>
      <c r="ET182">
        <v>63.04768779102174</v>
      </c>
      <c r="EU182">
        <v>1.496157970523946</v>
      </c>
      <c r="EV182">
        <v>3.963241737941335</v>
      </c>
      <c r="EW182">
        <v>68.08447485771373</v>
      </c>
      <c r="EX182">
        <v>2.625129205051812</v>
      </c>
      <c r="EY182">
        <v>0.389666322969432</v>
      </c>
      <c r="EZ182">
        <v>24.81258030001893</v>
      </c>
      <c r="FA182">
        <v>0.02935526172639667</v>
      </c>
      <c r="FB182">
        <v>8.277523250223812</v>
      </c>
      <c r="FC182">
        <v>392.7031881104282</v>
      </c>
      <c r="FD182">
        <v>14.47569343485477</v>
      </c>
      <c r="FE182">
        <v>538.1477390147608</v>
      </c>
      <c r="FF182">
        <v>0.3788567032079202</v>
      </c>
      <c r="FG182">
        <v>18.80824902367729</v>
      </c>
      <c r="FH182">
        <v>700.5114232404463</v>
      </c>
      <c r="FI182">
        <v>254.8744159188016</v>
      </c>
      <c r="FJ182">
        <v>0.4178410225175353</v>
      </c>
      <c r="FK182">
        <v>17.67001607549007</v>
      </c>
      <c r="FL182">
        <v>24.81063920063454</v>
      </c>
      <c r="FM182">
        <v>4.923007665216013</v>
      </c>
      <c r="FN182">
        <v>19.44124342040374</v>
      </c>
      <c r="FO182">
        <v>861.7428582415383</v>
      </c>
      <c r="FP182">
        <v>1089.22663937839</v>
      </c>
      <c r="FQ182">
        <v>72.48943464549993</v>
      </c>
      <c r="FR182">
        <v>36.69329279009958</v>
      </c>
      <c r="FS182">
        <v>54.31498753920676</v>
      </c>
    </row>
    <row r="183" spans="1:175">
      <c r="A183" s="2">
        <v>45029</v>
      </c>
      <c r="B183">
        <v>1138.864058767437</v>
      </c>
      <c r="C183">
        <v>-0.00458170360303678</v>
      </c>
      <c r="DR183" s="2">
        <v>45029</v>
      </c>
      <c r="DS183">
        <v>60.187988067912</v>
      </c>
      <c r="DT183">
        <v>153.3158616327882</v>
      </c>
      <c r="DU183">
        <v>167.0237948399562</v>
      </c>
      <c r="DV183">
        <v>148.0097702388274</v>
      </c>
      <c r="DW183">
        <v>4341.246085006022</v>
      </c>
      <c r="DX183">
        <v>5.311415776366365</v>
      </c>
      <c r="DY183">
        <v>3.018950478961567</v>
      </c>
      <c r="DZ183">
        <v>42.81421672893902</v>
      </c>
      <c r="EA183">
        <v>52.52449473363126</v>
      </c>
      <c r="EB183">
        <v>1.834157252964411</v>
      </c>
      <c r="EC183">
        <v>10.29894646071051</v>
      </c>
      <c r="ED183">
        <v>88.14436195606017</v>
      </c>
      <c r="EE183">
        <v>197.0243251204081</v>
      </c>
      <c r="EF183">
        <v>0.4247322877495025</v>
      </c>
      <c r="EG183">
        <v>16.78636820045768</v>
      </c>
      <c r="EH183">
        <v>4.536244389893424</v>
      </c>
      <c r="EI183">
        <v>110.1659976708085</v>
      </c>
      <c r="EJ183">
        <v>3.58096947195975</v>
      </c>
      <c r="EK183">
        <v>0.9022179159440766</v>
      </c>
      <c r="EL183">
        <v>46.13049731976666</v>
      </c>
      <c r="EM183">
        <v>1.925089333828218</v>
      </c>
      <c r="EN183">
        <v>1.508715873293418</v>
      </c>
      <c r="EO183">
        <v>18.6554749624876</v>
      </c>
      <c r="EP183">
        <v>21.35355607530974</v>
      </c>
      <c r="EQ183">
        <v>2.953197395904963</v>
      </c>
      <c r="ER183">
        <v>1.524270647049162</v>
      </c>
      <c r="ES183">
        <v>192.0374842834378</v>
      </c>
      <c r="ET183">
        <v>62.76458032731442</v>
      </c>
      <c r="EU183">
        <v>1.508897430444376</v>
      </c>
      <c r="EV183">
        <v>3.938693652498547</v>
      </c>
      <c r="EW183">
        <v>66.96291793059052</v>
      </c>
      <c r="EX183">
        <v>2.755965369766268</v>
      </c>
      <c r="EY183">
        <v>0.396188116134539</v>
      </c>
      <c r="EZ183">
        <v>24.63609334144512</v>
      </c>
      <c r="FA183">
        <v>0.02922278848339059</v>
      </c>
      <c r="FB183">
        <v>7.575714445473521</v>
      </c>
      <c r="FC183">
        <v>400.457835858539</v>
      </c>
      <c r="FD183">
        <v>14.5193197278886</v>
      </c>
      <c r="FE183">
        <v>554.1059208469196</v>
      </c>
      <c r="FF183">
        <v>0.385426979859981</v>
      </c>
      <c r="FG183">
        <v>18.55206644389464</v>
      </c>
      <c r="FH183">
        <v>697.3018875286173</v>
      </c>
      <c r="FI183">
        <v>253.0241248145433</v>
      </c>
      <c r="FJ183">
        <v>0.4221714102468433</v>
      </c>
      <c r="FK183">
        <v>17.9209762874049</v>
      </c>
      <c r="FL183">
        <v>24.39911034872893</v>
      </c>
      <c r="FM183">
        <v>4.995147730794816</v>
      </c>
      <c r="FN183">
        <v>19.56893053150435</v>
      </c>
      <c r="FO183">
        <v>874.2968660053156</v>
      </c>
      <c r="FP183">
        <v>1102.620850467548</v>
      </c>
      <c r="FQ183">
        <v>73.86462890657496</v>
      </c>
      <c r="FR183">
        <v>35.71970556265344</v>
      </c>
      <c r="FS183">
        <v>55.22880194424143</v>
      </c>
    </row>
    <row r="184" spans="1:175">
      <c r="A184" s="2">
        <v>45030</v>
      </c>
      <c r="B184">
        <v>1160.883333238015</v>
      </c>
      <c r="C184">
        <v>0.01933441862623142</v>
      </c>
      <c r="DR184" s="2">
        <v>45030</v>
      </c>
      <c r="DS184">
        <v>59.871591813535</v>
      </c>
      <c r="DT184">
        <v>161.6024826478511</v>
      </c>
      <c r="DU184">
        <v>171.1081921549705</v>
      </c>
      <c r="DV184">
        <v>146.6836038712176</v>
      </c>
      <c r="DW184">
        <v>4369.109068296485</v>
      </c>
      <c r="DX184">
        <v>5.404333997009856</v>
      </c>
      <c r="DY184">
        <v>2.951087308846186</v>
      </c>
      <c r="DZ184">
        <v>43.54974168144839</v>
      </c>
      <c r="EA184">
        <v>52.50787270465534</v>
      </c>
      <c r="EB184">
        <v>1.831933009006696</v>
      </c>
      <c r="EC184">
        <v>10.37598775456139</v>
      </c>
      <c r="ED184">
        <v>90.42254537246318</v>
      </c>
      <c r="EE184">
        <v>196.2903050315632</v>
      </c>
      <c r="EF184">
        <v>0.4214137346923602</v>
      </c>
      <c r="EG184">
        <v>16.50098479358759</v>
      </c>
      <c r="EH184">
        <v>4.380399991646906</v>
      </c>
      <c r="EI184">
        <v>110.0789609916691</v>
      </c>
      <c r="EJ184">
        <v>3.441445078172021</v>
      </c>
      <c r="EK184">
        <v>0.9037734153417005</v>
      </c>
      <c r="EL184">
        <v>45.87827784659242</v>
      </c>
      <c r="EM184">
        <v>1.927007812576262</v>
      </c>
      <c r="EN184">
        <v>1.50888236490584</v>
      </c>
      <c r="EO184">
        <v>18.37914471607052</v>
      </c>
      <c r="EP184">
        <v>21.3679504813887</v>
      </c>
      <c r="EQ184">
        <v>3.47503467222905</v>
      </c>
      <c r="ER184">
        <v>1.476386091061196</v>
      </c>
      <c r="ES184">
        <v>198.099491242716</v>
      </c>
      <c r="ET184">
        <v>62.91323252850177</v>
      </c>
      <c r="EU184">
        <v>1.5043118224523</v>
      </c>
      <c r="EV184">
        <v>3.828422396619512</v>
      </c>
      <c r="EW184">
        <v>67.67980183498487</v>
      </c>
      <c r="EX184">
        <v>2.704259836086865</v>
      </c>
      <c r="EY184">
        <v>0.3955897993531969</v>
      </c>
      <c r="EZ184">
        <v>24.79664292960074</v>
      </c>
      <c r="FA184">
        <v>0.02871456568071527</v>
      </c>
      <c r="FB184">
        <v>7.830215856538666</v>
      </c>
      <c r="FC184">
        <v>407.4524818962881</v>
      </c>
      <c r="FD184">
        <v>14.17053169671456</v>
      </c>
      <c r="FE184">
        <v>544.8314664530401</v>
      </c>
      <c r="FF184">
        <v>0.3828489362287022</v>
      </c>
      <c r="FG184">
        <v>19.09717355049802</v>
      </c>
      <c r="FH184">
        <v>710.7838141309569</v>
      </c>
      <c r="FI184">
        <v>242.0433961681013</v>
      </c>
      <c r="FJ184">
        <v>0.4007918361599312</v>
      </c>
      <c r="FK184">
        <v>17.92978115658859</v>
      </c>
      <c r="FL184">
        <v>24.56271142713899</v>
      </c>
      <c r="FM184">
        <v>4.993727590662986</v>
      </c>
      <c r="FN184">
        <v>19.2275853422151</v>
      </c>
      <c r="FO184">
        <v>888.7748858669341</v>
      </c>
      <c r="FP184">
        <v>1086.284989565824</v>
      </c>
      <c r="FQ184">
        <v>74.17908806135343</v>
      </c>
      <c r="FR184">
        <v>35.30873489671929</v>
      </c>
      <c r="FS184">
        <v>55.9649791103626</v>
      </c>
    </row>
    <row r="185" spans="1:175">
      <c r="A185" s="2">
        <v>45031</v>
      </c>
      <c r="B185">
        <v>1192.107539116918</v>
      </c>
      <c r="C185">
        <v>0.02689693700038731</v>
      </c>
      <c r="DR185" s="2">
        <v>45031</v>
      </c>
      <c r="DS185">
        <v>59.80761848916918</v>
      </c>
      <c r="DT185">
        <v>166.9737330514489</v>
      </c>
      <c r="DU185">
        <v>177.5036760535516</v>
      </c>
      <c r="DV185">
        <v>148.3582022007698</v>
      </c>
      <c r="DW185">
        <v>4389.673412393678</v>
      </c>
      <c r="DX185">
        <v>5.438569385764757</v>
      </c>
      <c r="DY185">
        <v>2.921508269093238</v>
      </c>
      <c r="DZ185">
        <v>42.40248382061677</v>
      </c>
      <c r="EA185">
        <v>51.927769128405</v>
      </c>
      <c r="EB185">
        <v>1.830179232198813</v>
      </c>
      <c r="EC185">
        <v>10.301016804413</v>
      </c>
      <c r="ED185">
        <v>91.21290001258383</v>
      </c>
      <c r="EE185">
        <v>197.7986634102637</v>
      </c>
      <c r="EF185">
        <v>0.4246482621564614</v>
      </c>
      <c r="EG185">
        <v>16.57148993957187</v>
      </c>
      <c r="EH185">
        <v>4.366581513215817</v>
      </c>
      <c r="EI185">
        <v>112.1214448624189</v>
      </c>
      <c r="EJ185">
        <v>3.389336433809699</v>
      </c>
      <c r="EK185">
        <v>0.8922296391436917</v>
      </c>
      <c r="EL185">
        <v>45.3489645454717</v>
      </c>
      <c r="EM185">
        <v>1.929167575593873</v>
      </c>
      <c r="EN185">
        <v>1.511665925997929</v>
      </c>
      <c r="EO185">
        <v>18.32633964548739</v>
      </c>
      <c r="EP185">
        <v>21.7937476573857</v>
      </c>
      <c r="EQ185">
        <v>3.564344141781952</v>
      </c>
      <c r="ER185">
        <v>1.371587036394873</v>
      </c>
      <c r="ES185">
        <v>202.2147349404044</v>
      </c>
      <c r="ET185">
        <v>59.94691843369134</v>
      </c>
      <c r="EU185">
        <v>1.287557610974878</v>
      </c>
      <c r="EV185">
        <v>3.662099141474945</v>
      </c>
      <c r="EW185">
        <v>60.06517622980359</v>
      </c>
      <c r="EX185">
        <v>2.531991003904126</v>
      </c>
      <c r="EY185">
        <v>0.3968271544806674</v>
      </c>
      <c r="EZ185">
        <v>24.51231529120921</v>
      </c>
      <c r="FA185">
        <v>0.02870244077819319</v>
      </c>
      <c r="FB185">
        <v>7.957094526926122</v>
      </c>
      <c r="FC185">
        <v>411.9765918219024</v>
      </c>
      <c r="FD185">
        <v>14.06709286662864</v>
      </c>
      <c r="FE185">
        <v>556.9222998640877</v>
      </c>
      <c r="FF185">
        <v>0.405510839439018</v>
      </c>
      <c r="FG185">
        <v>19.43113384585334</v>
      </c>
      <c r="FH185">
        <v>729.9017216005321</v>
      </c>
      <c r="FI185">
        <v>231.1578667222194</v>
      </c>
      <c r="FJ185">
        <v>0.3708368704714266</v>
      </c>
      <c r="FK185">
        <v>17.89835152010228</v>
      </c>
      <c r="FL185">
        <v>24.29226996392373</v>
      </c>
      <c r="FM185">
        <v>4.914387449971938</v>
      </c>
      <c r="FN185">
        <v>19.40890057243687</v>
      </c>
      <c r="FO185">
        <v>900.0245503085463</v>
      </c>
      <c r="FP185">
        <v>1093.672285757907</v>
      </c>
      <c r="FQ185">
        <v>74.61151689236783</v>
      </c>
      <c r="FR185">
        <v>36.1447397638397</v>
      </c>
      <c r="FS185">
        <v>53.89605009767442</v>
      </c>
    </row>
    <row r="186" spans="1:175">
      <c r="A186" s="2">
        <v>45032</v>
      </c>
      <c r="B186">
        <v>1193.528665034145</v>
      </c>
      <c r="C186">
        <v>0.001192112179980276</v>
      </c>
      <c r="DR186" s="2">
        <v>45032</v>
      </c>
      <c r="DS186">
        <v>60.95226029052605</v>
      </c>
      <c r="DT186">
        <v>164.4680897316058</v>
      </c>
      <c r="DU186">
        <v>167.017981467866</v>
      </c>
      <c r="DV186">
        <v>152.1508096317202</v>
      </c>
      <c r="DW186">
        <v>4059.776576516918</v>
      </c>
      <c r="DX186">
        <v>5.994085798549166</v>
      </c>
      <c r="DY186">
        <v>2.946637841136277</v>
      </c>
      <c r="DZ186">
        <v>42.01116567508306</v>
      </c>
      <c r="EA186">
        <v>49.7206006909465</v>
      </c>
      <c r="EB186">
        <v>1.851216136480617</v>
      </c>
      <c r="EC186">
        <v>10.04903577631511</v>
      </c>
      <c r="ED186">
        <v>94.36173003829508</v>
      </c>
      <c r="EE186">
        <v>222.3894873684465</v>
      </c>
      <c r="EF186">
        <v>0.4425193274099813</v>
      </c>
      <c r="EG186">
        <v>17.02197589912703</v>
      </c>
      <c r="EH186">
        <v>4.397310121656777</v>
      </c>
      <c r="EI186">
        <v>111.1393151627796</v>
      </c>
      <c r="EJ186">
        <v>3.228126820655044</v>
      </c>
      <c r="EK186">
        <v>0.8737583357603192</v>
      </c>
      <c r="EL186">
        <v>46.01755206584965</v>
      </c>
      <c r="EM186">
        <v>1.971588880687696</v>
      </c>
      <c r="EN186">
        <v>1.745835103411561</v>
      </c>
      <c r="EO186">
        <v>19.0877414746597</v>
      </c>
      <c r="EP186">
        <v>22.26746094107952</v>
      </c>
      <c r="EQ186">
        <v>2.613896994776101</v>
      </c>
      <c r="ER186">
        <v>1.277048030325582</v>
      </c>
      <c r="ES186">
        <v>204.2316060945485</v>
      </c>
      <c r="ET186">
        <v>57.80745007658199</v>
      </c>
      <c r="EU186">
        <v>1.16711664986377</v>
      </c>
      <c r="EV186">
        <v>3.693170740818155</v>
      </c>
      <c r="EW186">
        <v>59.96205336658719</v>
      </c>
      <c r="EX186">
        <v>2.435689191729741</v>
      </c>
      <c r="EY186">
        <v>0.4019993217073363</v>
      </c>
      <c r="EZ186">
        <v>24.37732622128202</v>
      </c>
      <c r="FA186">
        <v>0.02820574613074791</v>
      </c>
      <c r="FB186">
        <v>7.813077171981068</v>
      </c>
      <c r="FC186">
        <v>406.3386188193945</v>
      </c>
      <c r="FD186">
        <v>14.33698896757185</v>
      </c>
      <c r="FE186">
        <v>564.3204923735673</v>
      </c>
      <c r="FF186">
        <v>0.4172040300830009</v>
      </c>
      <c r="FG186">
        <v>18.80577129779252</v>
      </c>
      <c r="FH186">
        <v>714.9804268840429</v>
      </c>
      <c r="FI186">
        <v>222.0584656541054</v>
      </c>
      <c r="FJ186">
        <v>0.3402076986240513</v>
      </c>
      <c r="FK186">
        <v>18.0345188655553</v>
      </c>
      <c r="FL186">
        <v>25.08724874319747</v>
      </c>
      <c r="FM186">
        <v>4.98705510014954</v>
      </c>
      <c r="FN186">
        <v>20.26410715009619</v>
      </c>
      <c r="FO186">
        <v>903.4235261449111</v>
      </c>
      <c r="FP186">
        <v>1077.709974329686</v>
      </c>
      <c r="FQ186">
        <v>74.89687992774304</v>
      </c>
      <c r="FR186">
        <v>35.43052850658955</v>
      </c>
      <c r="FS186">
        <v>54.02530980609721</v>
      </c>
    </row>
    <row r="187" spans="1:175">
      <c r="A187" s="2">
        <v>45033</v>
      </c>
      <c r="B187">
        <v>1215.288817583922</v>
      </c>
      <c r="C187">
        <v>0.01823178042326634</v>
      </c>
      <c r="DR187" s="2">
        <v>45033</v>
      </c>
      <c r="DS187">
        <v>61.15529056886497</v>
      </c>
      <c r="DT187">
        <v>159.5340713452101</v>
      </c>
      <c r="DU187">
        <v>170.1122911389593</v>
      </c>
      <c r="DV187">
        <v>150.8595070236392</v>
      </c>
      <c r="DW187">
        <v>4198.254327405074</v>
      </c>
      <c r="DX187">
        <v>6.124305020472168</v>
      </c>
      <c r="DY187">
        <v>2.92224196536518</v>
      </c>
      <c r="DZ187">
        <v>41.3052399764806</v>
      </c>
      <c r="EA187">
        <v>49.09056008362646</v>
      </c>
      <c r="EB187">
        <v>1.843464563799193</v>
      </c>
      <c r="EC187">
        <v>9.918921805643087</v>
      </c>
      <c r="ED187">
        <v>94.91491271578236</v>
      </c>
      <c r="EE187">
        <v>219.079145907247</v>
      </c>
      <c r="EF187">
        <v>0.4396200041866893</v>
      </c>
      <c r="EG187">
        <v>17.13629915294108</v>
      </c>
      <c r="EH187">
        <v>4.426565967991917</v>
      </c>
      <c r="EI187">
        <v>112.4676185776777</v>
      </c>
      <c r="EJ187">
        <v>3.300630478154256</v>
      </c>
      <c r="EK187">
        <v>0.896240358757977</v>
      </c>
      <c r="EL187">
        <v>46.34929849887237</v>
      </c>
      <c r="EM187">
        <v>1.915314446047376</v>
      </c>
      <c r="EN187">
        <v>1.77517084390302</v>
      </c>
      <c r="EO187">
        <v>19.2804083760124</v>
      </c>
      <c r="EP187">
        <v>21.967972597277</v>
      </c>
      <c r="EQ187">
        <v>2.756544242941581</v>
      </c>
      <c r="ER187">
        <v>1.288932653462139</v>
      </c>
      <c r="ES187">
        <v>202.0927212392564</v>
      </c>
      <c r="ET187">
        <v>59.07278924829915</v>
      </c>
      <c r="EU187">
        <v>1.045447001001961</v>
      </c>
      <c r="EV187">
        <v>3.662909425142121</v>
      </c>
      <c r="EW187">
        <v>61.34318808873517</v>
      </c>
      <c r="EX187">
        <v>2.429681586053603</v>
      </c>
      <c r="EY187">
        <v>0.3959533229240174</v>
      </c>
      <c r="EZ187">
        <v>24.58677692044273</v>
      </c>
      <c r="FA187">
        <v>0.0279495378734916</v>
      </c>
      <c r="FB187">
        <v>7.940597556841536</v>
      </c>
      <c r="FC187">
        <v>410.0222356076355</v>
      </c>
      <c r="FD187">
        <v>13.60343434208388</v>
      </c>
      <c r="FE187">
        <v>562.1019965054596</v>
      </c>
      <c r="FF187">
        <v>0.4240314073962492</v>
      </c>
      <c r="FG187">
        <v>18.94461736674383</v>
      </c>
      <c r="FH187">
        <v>728.015793033926</v>
      </c>
      <c r="FI187">
        <v>212.5971017912314</v>
      </c>
      <c r="FJ187">
        <v>0.3035020571405201</v>
      </c>
      <c r="FK187">
        <v>18.19748922649815</v>
      </c>
      <c r="FL187">
        <v>25.31313361692135</v>
      </c>
      <c r="FM187">
        <v>4.918827046550332</v>
      </c>
      <c r="FN187">
        <v>20.34602023509675</v>
      </c>
      <c r="FO187">
        <v>913.1557692447906</v>
      </c>
      <c r="FP187">
        <v>1078.367087174003</v>
      </c>
      <c r="FQ187">
        <v>76.2125182717506</v>
      </c>
      <c r="FR187">
        <v>34.81933555125022</v>
      </c>
      <c r="FS187">
        <v>53.08389232047632</v>
      </c>
    </row>
    <row r="188" spans="1:175">
      <c r="A188" s="2">
        <v>45034</v>
      </c>
      <c r="B188">
        <v>1191.514457323355</v>
      </c>
      <c r="C188">
        <v>-0.01956272444589113</v>
      </c>
      <c r="DR188" s="2">
        <v>45034</v>
      </c>
      <c r="DS188">
        <v>61.73293794063489</v>
      </c>
      <c r="DT188">
        <v>166.2782432379996</v>
      </c>
      <c r="DU188">
        <v>168.4900253905757</v>
      </c>
      <c r="DV188">
        <v>151.2497152928584</v>
      </c>
      <c r="DW188">
        <v>4217.81059554133</v>
      </c>
      <c r="DX188">
        <v>6.058936550160933</v>
      </c>
      <c r="DY188">
        <v>2.942980117294101</v>
      </c>
      <c r="DZ188">
        <v>37.03989888002217</v>
      </c>
      <c r="EA188">
        <v>49.20948573502159</v>
      </c>
      <c r="EB188">
        <v>1.788373638198007</v>
      </c>
      <c r="EC188">
        <v>10.11604358906091</v>
      </c>
      <c r="ED188">
        <v>96.33414498687651</v>
      </c>
      <c r="EE188">
        <v>218.8594648661271</v>
      </c>
      <c r="EF188">
        <v>0.4389908456985738</v>
      </c>
      <c r="EG188">
        <v>17.676876630199</v>
      </c>
      <c r="EH188">
        <v>4.381686024776974</v>
      </c>
      <c r="EI188">
        <v>113.9877322181339</v>
      </c>
      <c r="EJ188">
        <v>3.130801977984337</v>
      </c>
      <c r="EK188">
        <v>0.8715824571497776</v>
      </c>
      <c r="EL188">
        <v>45.21315774622477</v>
      </c>
      <c r="EM188">
        <v>1.94059948047162</v>
      </c>
      <c r="EN188">
        <v>1.804080183378554</v>
      </c>
      <c r="EO188">
        <v>19.55687937361586</v>
      </c>
      <c r="EP188">
        <v>21.91357838281559</v>
      </c>
      <c r="EQ188">
        <v>2.926451680935913</v>
      </c>
      <c r="ER188">
        <v>1.29650478373648</v>
      </c>
      <c r="ES188">
        <v>199.2593414294788</v>
      </c>
      <c r="ET188">
        <v>56.49850476250027</v>
      </c>
      <c r="EU188">
        <v>1.058311177121403</v>
      </c>
      <c r="EV188">
        <v>3.713092258542581</v>
      </c>
      <c r="EW188">
        <v>65.55190510044399</v>
      </c>
      <c r="EX188">
        <v>2.382873259808678</v>
      </c>
      <c r="EY188">
        <v>0.3945095298023537</v>
      </c>
      <c r="EZ188">
        <v>22.45478978683008</v>
      </c>
      <c r="FA188">
        <v>0.02805515082516127</v>
      </c>
      <c r="FB188">
        <v>7.8985534559357</v>
      </c>
      <c r="FC188">
        <v>414.5092790874688</v>
      </c>
      <c r="FD188">
        <v>14.08525772792372</v>
      </c>
      <c r="FE188">
        <v>570.0569706480145</v>
      </c>
      <c r="FF188">
        <v>0.4271943737797045</v>
      </c>
      <c r="FG188">
        <v>18.71161812290674</v>
      </c>
      <c r="FH188">
        <v>713.7738206825463</v>
      </c>
      <c r="FI188">
        <v>219.003814439207</v>
      </c>
      <c r="FJ188">
        <v>0.3190279227593831</v>
      </c>
      <c r="FK188">
        <v>18.25754186951484</v>
      </c>
      <c r="FL188">
        <v>24.4671980162959</v>
      </c>
      <c r="FM188">
        <v>4.980374443413635</v>
      </c>
      <c r="FN188">
        <v>20.47969246143068</v>
      </c>
      <c r="FO188">
        <v>905.4603968239632</v>
      </c>
      <c r="FP188">
        <v>1086.639860342849</v>
      </c>
      <c r="FQ188">
        <v>76.14855779254809</v>
      </c>
      <c r="FR188">
        <v>35.52836100972237</v>
      </c>
      <c r="FS188">
        <v>54.27548914853106</v>
      </c>
    </row>
    <row r="189" spans="1:175">
      <c r="A189" s="2">
        <v>45035</v>
      </c>
      <c r="B189">
        <v>1216.401484933074</v>
      </c>
      <c r="C189">
        <v>0.02088688681598194</v>
      </c>
      <c r="DR189" s="2">
        <v>45035</v>
      </c>
      <c r="DS189">
        <v>61.78131884308789</v>
      </c>
      <c r="DT189">
        <v>166.820778585508</v>
      </c>
      <c r="DU189">
        <v>170.7263889042742</v>
      </c>
      <c r="DV189">
        <v>149.2679131289285</v>
      </c>
      <c r="DW189">
        <v>4265.313959024651</v>
      </c>
      <c r="DX189">
        <v>6.162150226061607</v>
      </c>
      <c r="DY189">
        <v>2.961533446396662</v>
      </c>
      <c r="DZ189">
        <v>38.47364189513316</v>
      </c>
      <c r="EA189">
        <v>48.6454350751395</v>
      </c>
      <c r="EB189">
        <v>1.817553444075927</v>
      </c>
      <c r="EC189">
        <v>10.07953944569024</v>
      </c>
      <c r="ED189">
        <v>96.66139114235914</v>
      </c>
      <c r="EE189">
        <v>219.5512674635574</v>
      </c>
      <c r="EF189">
        <v>0.441649289530723</v>
      </c>
      <c r="EG189">
        <v>17.66026517113092</v>
      </c>
      <c r="EH189">
        <v>4.325369366139862</v>
      </c>
      <c r="EI189">
        <v>113.3356011471213</v>
      </c>
      <c r="EJ189">
        <v>2.986980101730525</v>
      </c>
      <c r="EK189">
        <v>0.8921959187403186</v>
      </c>
      <c r="EL189">
        <v>45.91179549518618</v>
      </c>
      <c r="EM189">
        <v>1.942375982327799</v>
      </c>
      <c r="EN189">
        <v>1.800041367369247</v>
      </c>
      <c r="EO189">
        <v>19.49301931317064</v>
      </c>
      <c r="EP189">
        <v>21.81177513180253</v>
      </c>
      <c r="EQ189">
        <v>2.495056648402766</v>
      </c>
      <c r="ER189">
        <v>1.310362140605259</v>
      </c>
      <c r="ES189">
        <v>190.2231586321744</v>
      </c>
      <c r="ET189">
        <v>58.04657853568114</v>
      </c>
      <c r="EU189">
        <v>1.127696058969217</v>
      </c>
      <c r="EV189">
        <v>3.740406906681539</v>
      </c>
      <c r="EW189">
        <v>64.31659883197896</v>
      </c>
      <c r="EX189">
        <v>2.403558824039052</v>
      </c>
      <c r="EY189">
        <v>0.3904234622914833</v>
      </c>
      <c r="EZ189">
        <v>23.13975751237246</v>
      </c>
      <c r="FA189">
        <v>0.02837331947802567</v>
      </c>
      <c r="FB189">
        <v>7.885452937035572</v>
      </c>
      <c r="FC189">
        <v>414.7633999581894</v>
      </c>
      <c r="FD189">
        <v>13.96881805942774</v>
      </c>
      <c r="FE189">
        <v>576.0895617347346</v>
      </c>
      <c r="FF189">
        <v>0.4287433451167498</v>
      </c>
      <c r="FG189">
        <v>19.24564420260898</v>
      </c>
      <c r="FH189">
        <v>728.6823336873537</v>
      </c>
      <c r="FI189">
        <v>207.9936349671137</v>
      </c>
      <c r="FJ189">
        <v>0.3193460243935236</v>
      </c>
      <c r="FK189">
        <v>18.09205421036103</v>
      </c>
      <c r="FL189">
        <v>24.96344432559427</v>
      </c>
      <c r="FM189">
        <v>4.658248786172583</v>
      </c>
      <c r="FN189">
        <v>20.22751946203875</v>
      </c>
      <c r="FO189">
        <v>911.1383999049626</v>
      </c>
      <c r="FP189">
        <v>1069.298594131084</v>
      </c>
      <c r="FQ189">
        <v>74.62411042722093</v>
      </c>
      <c r="FR189">
        <v>35.56249477402685</v>
      </c>
      <c r="FS189">
        <v>53.4048482946816</v>
      </c>
    </row>
    <row r="190" spans="1:175">
      <c r="A190" s="2">
        <v>45036</v>
      </c>
      <c r="B190">
        <v>1120.215498826408</v>
      </c>
      <c r="C190">
        <v>-0.07907420970631074</v>
      </c>
      <c r="DR190" s="2">
        <v>45036</v>
      </c>
      <c r="DS190">
        <v>63.5791660636436</v>
      </c>
      <c r="DT190">
        <v>164.9669738735423</v>
      </c>
      <c r="DU190">
        <v>163.6826631914506</v>
      </c>
      <c r="DV190">
        <v>143.3167846792755</v>
      </c>
      <c r="DW190">
        <v>4071.27488498539</v>
      </c>
      <c r="DX190">
        <v>6.182498077037721</v>
      </c>
      <c r="DY190">
        <v>2.926390354751571</v>
      </c>
      <c r="DZ190">
        <v>39.92642937611811</v>
      </c>
      <c r="EA190">
        <v>48.20914900603082</v>
      </c>
      <c r="EB190">
        <v>1.866110311476709</v>
      </c>
      <c r="EC190">
        <v>10.3578059864575</v>
      </c>
      <c r="ED190">
        <v>97.81125182334802</v>
      </c>
      <c r="EE190">
        <v>214.1021235776459</v>
      </c>
      <c r="EF190">
        <v>0.4554331428529882</v>
      </c>
      <c r="EG190">
        <v>18.30991313776054</v>
      </c>
      <c r="EH190">
        <v>4.366165155730767</v>
      </c>
      <c r="EI190">
        <v>109.1578096577777</v>
      </c>
      <c r="EJ190">
        <v>3.132060503376148</v>
      </c>
      <c r="EK190">
        <v>0.8997110889058095</v>
      </c>
      <c r="EL190">
        <v>47.16451227040456</v>
      </c>
      <c r="EM190">
        <v>1.957491155151264</v>
      </c>
      <c r="EN190">
        <v>1.825021498289502</v>
      </c>
      <c r="EO190">
        <v>19.8920698637864</v>
      </c>
      <c r="EP190">
        <v>22.6989033747379</v>
      </c>
      <c r="EQ190">
        <v>2.561519855134574</v>
      </c>
      <c r="ER190">
        <v>1.370467957518358</v>
      </c>
      <c r="ES190">
        <v>191.394051663904</v>
      </c>
      <c r="ET190">
        <v>59.8462108214922</v>
      </c>
      <c r="EU190">
        <v>1.094726238159065</v>
      </c>
      <c r="EV190">
        <v>3.866353429544876</v>
      </c>
      <c r="EW190">
        <v>67.95406640638087</v>
      </c>
      <c r="EX190">
        <v>2.560566980351465</v>
      </c>
      <c r="EY190">
        <v>0.4055188239492669</v>
      </c>
      <c r="EZ190">
        <v>23.78872190983428</v>
      </c>
      <c r="FA190">
        <v>0.02860388802593015</v>
      </c>
      <c r="FB190">
        <v>7.933444334927746</v>
      </c>
      <c r="FC190">
        <v>411.5025582545467</v>
      </c>
      <c r="FD190">
        <v>14.5256209305607</v>
      </c>
      <c r="FE190">
        <v>598.6248943637415</v>
      </c>
      <c r="FF190">
        <v>0.4210861829183585</v>
      </c>
      <c r="FG190">
        <v>17.9447240462258</v>
      </c>
      <c r="FH190">
        <v>671.0623540240759</v>
      </c>
      <c r="FI190">
        <v>218.0309360067511</v>
      </c>
      <c r="FJ190">
        <v>0.325911516784304</v>
      </c>
      <c r="FK190">
        <v>18.57078129061256</v>
      </c>
      <c r="FL190">
        <v>25.39908696063155</v>
      </c>
      <c r="FM190">
        <v>4.536363315483284</v>
      </c>
      <c r="FN190">
        <v>20.50197247218573</v>
      </c>
      <c r="FO190">
        <v>851.392968652512</v>
      </c>
      <c r="FP190">
        <v>1091.969973943969</v>
      </c>
      <c r="FQ190">
        <v>74.58392564161164</v>
      </c>
      <c r="FR190">
        <v>37.24551785166042</v>
      </c>
      <c r="FS190">
        <v>54.16154336909348</v>
      </c>
    </row>
    <row r="191" spans="1:175">
      <c r="A191" s="2">
        <v>45037</v>
      </c>
      <c r="B191">
        <v>1092.286025232043</v>
      </c>
      <c r="C191">
        <v>-0.02493223279237378</v>
      </c>
      <c r="DR191" s="2">
        <v>45037</v>
      </c>
      <c r="DS191">
        <v>62.05424540383277</v>
      </c>
      <c r="DT191">
        <v>170.3143473962406</v>
      </c>
      <c r="DU191">
        <v>166.1400916470987</v>
      </c>
      <c r="DV191">
        <v>154.8246167006436</v>
      </c>
      <c r="DW191">
        <v>4095.576494787016</v>
      </c>
      <c r="DX191">
        <v>6.118401221679904</v>
      </c>
      <c r="DY191">
        <v>2.929833038210477</v>
      </c>
      <c r="DZ191">
        <v>41.0895248897986</v>
      </c>
      <c r="EA191">
        <v>48.87600663661101</v>
      </c>
      <c r="EB191">
        <v>1.868671257372422</v>
      </c>
      <c r="EC191">
        <v>10.45443989405886</v>
      </c>
      <c r="ED191">
        <v>97.43359155788676</v>
      </c>
      <c r="EE191">
        <v>212.1127751420001</v>
      </c>
      <c r="EF191">
        <v>0.4526744875263045</v>
      </c>
      <c r="EG191">
        <v>18.06396846043281</v>
      </c>
      <c r="EH191">
        <v>4.397605390985897</v>
      </c>
      <c r="EI191">
        <v>109.7085417690045</v>
      </c>
      <c r="EJ191">
        <v>3.150898685920478</v>
      </c>
      <c r="EK191">
        <v>0.8842674918246975</v>
      </c>
      <c r="EL191">
        <v>46.95929364077267</v>
      </c>
      <c r="EM191">
        <v>1.949493630770676</v>
      </c>
      <c r="EN191">
        <v>1.819392625279638</v>
      </c>
      <c r="EO191">
        <v>19.66983718461302</v>
      </c>
      <c r="EP191">
        <v>22.40218780078466</v>
      </c>
      <c r="EQ191">
        <v>2.646361224365864</v>
      </c>
      <c r="ER191">
        <v>1.349394700743044</v>
      </c>
      <c r="ES191">
        <v>189.9586058882204</v>
      </c>
      <c r="ET191">
        <v>60.46021564804885</v>
      </c>
      <c r="EU191">
        <v>1.109870607610903</v>
      </c>
      <c r="EV191">
        <v>3.966942512445406</v>
      </c>
      <c r="EW191">
        <v>66.74431058956638</v>
      </c>
      <c r="EX191">
        <v>2.495286243265419</v>
      </c>
      <c r="EY191">
        <v>0.3956265070454457</v>
      </c>
      <c r="EZ191">
        <v>24.10821619279567</v>
      </c>
      <c r="FA191">
        <v>0.0280758497932664</v>
      </c>
      <c r="FB191">
        <v>8.120601406352884</v>
      </c>
      <c r="FC191">
        <v>410.8482232842844</v>
      </c>
      <c r="FD191">
        <v>14.83921325466848</v>
      </c>
      <c r="FE191">
        <v>603.0856884739886</v>
      </c>
      <c r="FF191">
        <v>0.4135189684146575</v>
      </c>
      <c r="FG191">
        <v>17.89692476675265</v>
      </c>
      <c r="FH191">
        <v>654.3312711953492</v>
      </c>
      <c r="FI191">
        <v>218.5460943563695</v>
      </c>
      <c r="FJ191">
        <v>0.3422872298620794</v>
      </c>
      <c r="FK191">
        <v>18.50259476297589</v>
      </c>
      <c r="FL191">
        <v>25.56116826439662</v>
      </c>
      <c r="FM191">
        <v>4.656271132487293</v>
      </c>
      <c r="FN191">
        <v>20.43387574371214</v>
      </c>
      <c r="FO191">
        <v>835.1178459697974</v>
      </c>
      <c r="FP191">
        <v>1099.261600402561</v>
      </c>
      <c r="FQ191">
        <v>75.28624049392437</v>
      </c>
      <c r="FR191">
        <v>36.93519124083311</v>
      </c>
      <c r="FS191">
        <v>54.95003212103143</v>
      </c>
    </row>
    <row r="192" spans="1:175">
      <c r="A192" s="2">
        <v>45038</v>
      </c>
      <c r="B192">
        <v>1042.00648523129</v>
      </c>
      <c r="C192">
        <v>-0.04603147787235617</v>
      </c>
      <c r="DR192" s="2">
        <v>45038</v>
      </c>
      <c r="DS192">
        <v>61.16574726186752</v>
      </c>
      <c r="DT192">
        <v>170.4622895930617</v>
      </c>
      <c r="DU192">
        <v>162.2437880610502</v>
      </c>
      <c r="DV192">
        <v>160.5343189602089</v>
      </c>
      <c r="DW192">
        <v>4072.176716225199</v>
      </c>
      <c r="DX192">
        <v>6.111980114023732</v>
      </c>
      <c r="DY192">
        <v>2.953351114332731</v>
      </c>
      <c r="DZ192">
        <v>41.75159421555276</v>
      </c>
      <c r="EA192">
        <v>49.19928334556165</v>
      </c>
      <c r="EB192">
        <v>1.846817276537316</v>
      </c>
      <c r="EC192">
        <v>10.63950619731608</v>
      </c>
      <c r="ED192">
        <v>95.73148185667034</v>
      </c>
      <c r="EE192">
        <v>216.1552737889829</v>
      </c>
      <c r="EF192">
        <v>0.451278468597956</v>
      </c>
      <c r="EG192">
        <v>17.62331343221588</v>
      </c>
      <c r="EH192">
        <v>4.400856954382604</v>
      </c>
      <c r="EI192">
        <v>110.4866293892224</v>
      </c>
      <c r="EJ192">
        <v>3.267307512599199</v>
      </c>
      <c r="EK192">
        <v>0.8677234668563597</v>
      </c>
      <c r="EL192">
        <v>46.70031984898688</v>
      </c>
      <c r="EM192">
        <v>1.991627000004962</v>
      </c>
      <c r="EN192">
        <v>1.838400260552177</v>
      </c>
      <c r="EO192">
        <v>19.5570505145592</v>
      </c>
      <c r="EP192">
        <v>23.48239117448707</v>
      </c>
      <c r="EQ192">
        <v>2.745082249877602</v>
      </c>
      <c r="ER192">
        <v>1.387969845573792</v>
      </c>
      <c r="ES192">
        <v>193.8479266979054</v>
      </c>
      <c r="ET192">
        <v>61.91551693680293</v>
      </c>
      <c r="EU192">
        <v>1.148878344422745</v>
      </c>
      <c r="EV192">
        <v>3.949528460172116</v>
      </c>
      <c r="EW192">
        <v>67.04809038774255</v>
      </c>
      <c r="EX192">
        <v>2.609572289732381</v>
      </c>
      <c r="EY192">
        <v>0.3979683530963868</v>
      </c>
      <c r="EZ192">
        <v>24.14644305142636</v>
      </c>
      <c r="FA192">
        <v>0.02830134725430068</v>
      </c>
      <c r="FB192">
        <v>8.226921375460657</v>
      </c>
      <c r="FC192">
        <v>406.7704636825464</v>
      </c>
      <c r="FD192">
        <v>15.37626485842894</v>
      </c>
      <c r="FE192">
        <v>595.6560545967752</v>
      </c>
      <c r="FF192">
        <v>0.4020069687367471</v>
      </c>
      <c r="FG192">
        <v>17.5608397481001</v>
      </c>
      <c r="FH192">
        <v>624.2114357641299</v>
      </c>
      <c r="FI192">
        <v>228.9430153172074</v>
      </c>
      <c r="FJ192">
        <v>0.3481554516597051</v>
      </c>
      <c r="FK192">
        <v>19.18865401286348</v>
      </c>
      <c r="FL192">
        <v>25.51764225344992</v>
      </c>
      <c r="FM192">
        <v>4.816240298271491</v>
      </c>
      <c r="FN192">
        <v>20.37317002018997</v>
      </c>
      <c r="FO192">
        <v>803.0071290679963</v>
      </c>
      <c r="FP192">
        <v>1093.452953042611</v>
      </c>
      <c r="FQ192">
        <v>75.93578920908818</v>
      </c>
      <c r="FR192">
        <v>37.18003065054661</v>
      </c>
      <c r="FS192">
        <v>54.476864823414</v>
      </c>
    </row>
    <row r="193" spans="1:175">
      <c r="A193" s="2">
        <v>45039</v>
      </c>
      <c r="B193">
        <v>1066.7932941188</v>
      </c>
      <c r="C193">
        <v>0.02378757641034079</v>
      </c>
      <c r="DR193" s="2">
        <v>45039</v>
      </c>
      <c r="DS193">
        <v>58.51602762845203</v>
      </c>
      <c r="DT193">
        <v>169.358495882682</v>
      </c>
      <c r="DU193">
        <v>167.9235754347605</v>
      </c>
      <c r="DV193">
        <v>156.8374859375628</v>
      </c>
      <c r="DW193">
        <v>4666.663577414728</v>
      </c>
      <c r="DX193">
        <v>6.149058031813925</v>
      </c>
      <c r="DY193">
        <v>2.904106128725266</v>
      </c>
      <c r="DZ193">
        <v>39.10308415702413</v>
      </c>
      <c r="EA193">
        <v>48.12274124230534</v>
      </c>
      <c r="EB193">
        <v>1.896914226967634</v>
      </c>
      <c r="EC193">
        <v>10.47933355084488</v>
      </c>
      <c r="ED193">
        <v>94.99296957051804</v>
      </c>
      <c r="EE193">
        <v>231.2268799177714</v>
      </c>
      <c r="EF193">
        <v>0.451389920809615</v>
      </c>
      <c r="EG193">
        <v>17.66666550391374</v>
      </c>
      <c r="EH193">
        <v>4.324515762504133</v>
      </c>
      <c r="EI193">
        <v>108.7674392706197</v>
      </c>
      <c r="EJ193">
        <v>3.372784076494035</v>
      </c>
      <c r="EK193">
        <v>0.9209711229326354</v>
      </c>
      <c r="EL193">
        <v>46.33058998155595</v>
      </c>
      <c r="EM193">
        <v>1.995516844116409</v>
      </c>
      <c r="EN193">
        <v>1.938153764940803</v>
      </c>
      <c r="EO193">
        <v>19.89656166142291</v>
      </c>
      <c r="EP193">
        <v>23.22160705468449</v>
      </c>
      <c r="EQ193">
        <v>2.751115737801426</v>
      </c>
      <c r="ER193">
        <v>1.423716954409201</v>
      </c>
      <c r="ES193">
        <v>196.6432704724458</v>
      </c>
      <c r="ET193">
        <v>61.52488376943788</v>
      </c>
      <c r="EU193">
        <v>1.125755609556785</v>
      </c>
      <c r="EV193">
        <v>4.007034566551972</v>
      </c>
      <c r="EW193">
        <v>67.63979457207884</v>
      </c>
      <c r="EX193">
        <v>2.672342565436707</v>
      </c>
      <c r="EY193">
        <v>0.3688176712490575</v>
      </c>
      <c r="EZ193">
        <v>24.74901617441899</v>
      </c>
      <c r="FA193">
        <v>0.02831349789352007</v>
      </c>
      <c r="FB193">
        <v>8.584401633877803</v>
      </c>
      <c r="FC193">
        <v>412.1350112413261</v>
      </c>
      <c r="FD193">
        <v>14.6359079176284</v>
      </c>
      <c r="FE193">
        <v>617.2122986950731</v>
      </c>
      <c r="FF193">
        <v>0.4019337883625463</v>
      </c>
      <c r="FG193">
        <v>19.3687904236442</v>
      </c>
      <c r="FH193">
        <v>673.4585664235644</v>
      </c>
      <c r="FI193">
        <v>208.8571258428205</v>
      </c>
      <c r="FJ193">
        <v>0.3039719218657237</v>
      </c>
      <c r="FK193">
        <v>18.06629084574255</v>
      </c>
      <c r="FL193">
        <v>26.47845898645782</v>
      </c>
      <c r="FM193">
        <v>4.842374272605658</v>
      </c>
      <c r="FN193">
        <v>21.01121797781882</v>
      </c>
      <c r="FO193">
        <v>807.7041855361007</v>
      </c>
      <c r="FP193">
        <v>1065.273669506406</v>
      </c>
      <c r="FQ193">
        <v>69.94563455343088</v>
      </c>
      <c r="FR193">
        <v>38.5974132795776</v>
      </c>
      <c r="FS193">
        <v>54.03839851811938</v>
      </c>
    </row>
    <row r="194" spans="1:175">
      <c r="A194" s="2">
        <v>45040</v>
      </c>
      <c r="B194">
        <v>1048.395955141026</v>
      </c>
      <c r="C194">
        <v>-0.01724545802752864</v>
      </c>
      <c r="DR194" s="2">
        <v>45040</v>
      </c>
      <c r="DS194">
        <v>59.04341082071986</v>
      </c>
      <c r="DT194">
        <v>172.2954927067135</v>
      </c>
      <c r="DU194">
        <v>170.9913811630418</v>
      </c>
      <c r="DV194">
        <v>156.874391207425</v>
      </c>
      <c r="DW194">
        <v>4651.446965620474</v>
      </c>
      <c r="DX194">
        <v>6.025525521883042</v>
      </c>
      <c r="DY194">
        <v>2.909703830667096</v>
      </c>
      <c r="DZ194">
        <v>39.27747685769707</v>
      </c>
      <c r="EA194">
        <v>49.24735527568917</v>
      </c>
      <c r="EB194">
        <v>1.899728145478729</v>
      </c>
      <c r="EC194">
        <v>10.62908391795166</v>
      </c>
      <c r="ED194">
        <v>93.46395395870535</v>
      </c>
      <c r="EE194">
        <v>231.8516043782054</v>
      </c>
      <c r="EF194">
        <v>0.449531709278482</v>
      </c>
      <c r="EG194">
        <v>17.22348667167478</v>
      </c>
      <c r="EH194">
        <v>4.295827413970848</v>
      </c>
      <c r="EI194">
        <v>108.3169889699583</v>
      </c>
      <c r="EJ194">
        <v>3.503073361573629</v>
      </c>
      <c r="EK194">
        <v>0.9081316524053531</v>
      </c>
      <c r="EL194">
        <v>46.38219254007617</v>
      </c>
      <c r="EM194">
        <v>2.001655186575109</v>
      </c>
      <c r="EN194">
        <v>1.923409991040841</v>
      </c>
      <c r="EO194">
        <v>20.0142480400381</v>
      </c>
      <c r="EP194">
        <v>23.28721745575488</v>
      </c>
      <c r="EQ194">
        <v>2.88796312148839</v>
      </c>
      <c r="ER194">
        <v>1.421457353180141</v>
      </c>
      <c r="ES194">
        <v>197.5626072584728</v>
      </c>
      <c r="ET194">
        <v>61.88674658033423</v>
      </c>
      <c r="EU194">
        <v>1.22024909998095</v>
      </c>
      <c r="EV194">
        <v>3.992788546825598</v>
      </c>
      <c r="EW194">
        <v>67.98338723540122</v>
      </c>
      <c r="EX194">
        <v>2.776544504505215</v>
      </c>
      <c r="EY194">
        <v>0.3634509032065251</v>
      </c>
      <c r="EZ194">
        <v>24.80931952100384</v>
      </c>
      <c r="FA194">
        <v>0.02824711607970374</v>
      </c>
      <c r="FB194">
        <v>8.585303210572231</v>
      </c>
      <c r="FC194">
        <v>414.2938556377739</v>
      </c>
      <c r="FD194">
        <v>14.57961070743873</v>
      </c>
      <c r="FE194">
        <v>617.8775741036012</v>
      </c>
      <c r="FF194">
        <v>0.400549934872816</v>
      </c>
      <c r="FG194">
        <v>19.26207663890967</v>
      </c>
      <c r="FH194">
        <v>661.844464983027</v>
      </c>
      <c r="FI194">
        <v>217.425568973508</v>
      </c>
      <c r="FJ194">
        <v>0.3020943072039717</v>
      </c>
      <c r="FK194">
        <v>18.05155573071587</v>
      </c>
      <c r="FL194">
        <v>26.65940779491143</v>
      </c>
      <c r="FM194">
        <v>4.884973111374273</v>
      </c>
      <c r="FN194">
        <v>20.78795606639042</v>
      </c>
      <c r="FO194">
        <v>786.5626574063398</v>
      </c>
      <c r="FP194">
        <v>1072.138679937683</v>
      </c>
      <c r="FQ194">
        <v>69.91893765295059</v>
      </c>
      <c r="FR194">
        <v>38.80781003595378</v>
      </c>
      <c r="FS194">
        <v>54.00113259326675</v>
      </c>
    </row>
    <row r="195" spans="1:175">
      <c r="A195" s="2">
        <v>45041</v>
      </c>
      <c r="B195">
        <v>1045.940056033641</v>
      </c>
      <c r="C195">
        <v>-0.002342530124560316</v>
      </c>
      <c r="DR195" s="2">
        <v>45041</v>
      </c>
      <c r="DS195">
        <v>59.78086161767937</v>
      </c>
      <c r="DT195">
        <v>170.4285866940936</v>
      </c>
      <c r="DU195">
        <v>172.6936165008099</v>
      </c>
      <c r="DV195">
        <v>155.8473907086407</v>
      </c>
      <c r="DW195">
        <v>4607.329148098079</v>
      </c>
      <c r="DX195">
        <v>6.036183422572916</v>
      </c>
      <c r="DY195">
        <v>2.887666906611516</v>
      </c>
      <c r="DZ195">
        <v>37.75204813323408</v>
      </c>
      <c r="EA195">
        <v>49.02605656246948</v>
      </c>
      <c r="EB195">
        <v>1.907015334759011</v>
      </c>
      <c r="EC195">
        <v>10.58568417495782</v>
      </c>
      <c r="ED195">
        <v>95.0484078884479</v>
      </c>
      <c r="EE195">
        <v>225.0872408777465</v>
      </c>
      <c r="EF195">
        <v>0.4460640240429262</v>
      </c>
      <c r="EG195">
        <v>17.48691357399364</v>
      </c>
      <c r="EH195">
        <v>4.34168097242696</v>
      </c>
      <c r="EI195">
        <v>108.9192833047379</v>
      </c>
      <c r="EJ195">
        <v>3.372119211538295</v>
      </c>
      <c r="EK195">
        <v>0.9097020476597182</v>
      </c>
      <c r="EL195">
        <v>46.16897351970143</v>
      </c>
      <c r="EM195">
        <v>1.984953813874821</v>
      </c>
      <c r="EN195">
        <v>1.922816736355089</v>
      </c>
      <c r="EO195">
        <v>19.72685889753333</v>
      </c>
      <c r="EP195">
        <v>23.67904127920321</v>
      </c>
      <c r="EQ195">
        <v>2.88011374910467</v>
      </c>
      <c r="ER195">
        <v>1.391068808498229</v>
      </c>
      <c r="ES195">
        <v>200.5423036687507</v>
      </c>
      <c r="ET195">
        <v>62.77731109733189</v>
      </c>
      <c r="EU195">
        <v>1.19963377678578</v>
      </c>
      <c r="EV195">
        <v>3.957746279893598</v>
      </c>
      <c r="EW195">
        <v>68.36386200772431</v>
      </c>
      <c r="EX195">
        <v>2.819651994262165</v>
      </c>
      <c r="EY195">
        <v>0.3558037057749939</v>
      </c>
      <c r="EZ195">
        <v>24.96849413537671</v>
      </c>
      <c r="FA195">
        <v>0.0284501350906119</v>
      </c>
      <c r="FB195">
        <v>8.681005274825138</v>
      </c>
      <c r="FC195">
        <v>411.1968138084576</v>
      </c>
      <c r="FD195">
        <v>14.64916833640405</v>
      </c>
      <c r="FE195">
        <v>659.2970056075595</v>
      </c>
      <c r="FF195">
        <v>0.4054790302542596</v>
      </c>
      <c r="FG195">
        <v>18.54807410171345</v>
      </c>
      <c r="FH195">
        <v>660.2940743860308</v>
      </c>
      <c r="FI195">
        <v>217.0279777110594</v>
      </c>
      <c r="FJ195">
        <v>0.3041219676936141</v>
      </c>
      <c r="FK195">
        <v>18.17605125750227</v>
      </c>
      <c r="FL195">
        <v>26.59536465310105</v>
      </c>
      <c r="FM195">
        <v>4.873220944452396</v>
      </c>
      <c r="FN195">
        <v>20.67342817937352</v>
      </c>
      <c r="FO195">
        <v>790.9716330008679</v>
      </c>
      <c r="FP195">
        <v>1069.894408107987</v>
      </c>
      <c r="FQ195">
        <v>70.13540754280203</v>
      </c>
      <c r="FR195">
        <v>39.0782327294021</v>
      </c>
      <c r="FS195">
        <v>54.4536284891348</v>
      </c>
    </row>
    <row r="196" spans="1:175">
      <c r="A196" s="2">
        <v>45042</v>
      </c>
      <c r="B196">
        <v>1061.802092114414</v>
      </c>
      <c r="C196">
        <v>0.01516533953286481</v>
      </c>
      <c r="DR196" s="2">
        <v>45042</v>
      </c>
      <c r="DS196">
        <v>59.83654051693054</v>
      </c>
      <c r="DT196">
        <v>171.3389492546545</v>
      </c>
      <c r="DU196">
        <v>172.3477014890947</v>
      </c>
      <c r="DV196">
        <v>156.5581469841874</v>
      </c>
      <c r="DW196">
        <v>4617.715650447571</v>
      </c>
      <c r="DX196">
        <v>6.063232766366386</v>
      </c>
      <c r="DY196">
        <v>2.886717093655017</v>
      </c>
      <c r="DZ196">
        <v>38.07220946984409</v>
      </c>
      <c r="EA196">
        <v>47.83833805787111</v>
      </c>
      <c r="EB196">
        <v>1.902009398038394</v>
      </c>
      <c r="EC196">
        <v>10.60817804502939</v>
      </c>
      <c r="ED196">
        <v>95.32612410630864</v>
      </c>
      <c r="EE196">
        <v>219.4184350523118</v>
      </c>
      <c r="EF196">
        <v>0.4474588152533702</v>
      </c>
      <c r="EG196">
        <v>17.51502871851659</v>
      </c>
      <c r="EH196">
        <v>4.338880734260424</v>
      </c>
      <c r="EI196">
        <v>107.8384151647227</v>
      </c>
      <c r="EJ196">
        <v>3.296795072183842</v>
      </c>
      <c r="EK196">
        <v>0.9244520170069687</v>
      </c>
      <c r="EL196">
        <v>46.10577841138364</v>
      </c>
      <c r="EM196">
        <v>2.007448384876029</v>
      </c>
      <c r="EN196">
        <v>1.918682185153871</v>
      </c>
      <c r="EO196">
        <v>20.04496365355637</v>
      </c>
      <c r="EP196">
        <v>23.29019279316546</v>
      </c>
      <c r="EQ196">
        <v>2.935546638891094</v>
      </c>
      <c r="ER196">
        <v>1.378926231260529</v>
      </c>
      <c r="ES196">
        <v>202.1547661626279</v>
      </c>
      <c r="ET196">
        <v>61.28534212351414</v>
      </c>
      <c r="EU196">
        <v>1.030156794304272</v>
      </c>
      <c r="EV196">
        <v>3.907294517152816</v>
      </c>
      <c r="EW196">
        <v>68.53279592460446</v>
      </c>
      <c r="EX196">
        <v>2.783778017597777</v>
      </c>
      <c r="EY196">
        <v>0.3507855587999976</v>
      </c>
      <c r="EZ196">
        <v>25.0722196265321</v>
      </c>
      <c r="FA196">
        <v>0.02845081682995827</v>
      </c>
      <c r="FB196">
        <v>8.467316767187981</v>
      </c>
      <c r="FC196">
        <v>414.4026475921547</v>
      </c>
      <c r="FD196">
        <v>14.63308264593128</v>
      </c>
      <c r="FE196">
        <v>660.2810614120024</v>
      </c>
      <c r="FF196">
        <v>0.4083557362321231</v>
      </c>
      <c r="FG196">
        <v>19.77453048164886</v>
      </c>
      <c r="FH196">
        <v>670.3076582156336</v>
      </c>
      <c r="FI196">
        <v>214.5393577969714</v>
      </c>
      <c r="FJ196">
        <v>0.3021821328023002</v>
      </c>
      <c r="FK196">
        <v>18.3219232837001</v>
      </c>
      <c r="FL196">
        <v>26.53385126073802</v>
      </c>
      <c r="FM196">
        <v>4.955363689866799</v>
      </c>
      <c r="FN196">
        <v>20.64627725888989</v>
      </c>
      <c r="FO196">
        <v>806.0998863187672</v>
      </c>
      <c r="FP196">
        <v>1059.442553850642</v>
      </c>
      <c r="FQ196">
        <v>69.93796393285564</v>
      </c>
      <c r="FR196">
        <v>39.64215389627411</v>
      </c>
      <c r="FS196">
        <v>54.30912800775484</v>
      </c>
    </row>
    <row r="197" spans="1:175">
      <c r="A197" s="2">
        <v>45043</v>
      </c>
      <c r="B197">
        <v>1051.667417152524</v>
      </c>
      <c r="C197">
        <v>-0.009544787147394818</v>
      </c>
      <c r="DR197" s="2">
        <v>45043</v>
      </c>
      <c r="DS197">
        <v>61.09447055448171</v>
      </c>
      <c r="DT197">
        <v>178.1054651999919</v>
      </c>
      <c r="DU197">
        <v>165.2954580787495</v>
      </c>
      <c r="DV197">
        <v>153.7555064779063</v>
      </c>
      <c r="DW197">
        <v>4579.468325313896</v>
      </c>
      <c r="DX197">
        <v>6.126150390588157</v>
      </c>
      <c r="DY197">
        <v>2.903707762242993</v>
      </c>
      <c r="DZ197">
        <v>39.62879702793023</v>
      </c>
      <c r="EA197">
        <v>46.97149656287868</v>
      </c>
      <c r="EB197">
        <v>1.934885766689217</v>
      </c>
      <c r="EC197">
        <v>10.17066445537219</v>
      </c>
      <c r="ED197">
        <v>95.51783110934599</v>
      </c>
      <c r="EE197">
        <v>220.3137112461285</v>
      </c>
      <c r="EF197">
        <v>0.4501046752365075</v>
      </c>
      <c r="EG197">
        <v>17.76824368035497</v>
      </c>
      <c r="EH197">
        <v>4.368874548228775</v>
      </c>
      <c r="EI197">
        <v>105.9382106347789</v>
      </c>
      <c r="EJ197">
        <v>3.329772968700462</v>
      </c>
      <c r="EK197">
        <v>0.8521338663278434</v>
      </c>
      <c r="EL197">
        <v>46.52244274158129</v>
      </c>
      <c r="EM197">
        <v>2.032183467174025</v>
      </c>
      <c r="EN197">
        <v>1.938873471456238</v>
      </c>
      <c r="EO197">
        <v>20.44099621655862</v>
      </c>
      <c r="EP197">
        <v>23.85440648963132</v>
      </c>
      <c r="EQ197">
        <v>3.02375740051655</v>
      </c>
      <c r="ER197">
        <v>1.396522126960601</v>
      </c>
      <c r="ES197">
        <v>207.1400695069065</v>
      </c>
      <c r="ET197">
        <v>61.89745082966077</v>
      </c>
      <c r="EU197">
        <v>1.009863433302352</v>
      </c>
      <c r="EV197">
        <v>4.033107886038303</v>
      </c>
      <c r="EW197">
        <v>71.2637622638382</v>
      </c>
      <c r="EX197">
        <v>2.860066688929257</v>
      </c>
      <c r="EY197">
        <v>0.3591322737704808</v>
      </c>
      <c r="EZ197">
        <v>25.70158459056749</v>
      </c>
      <c r="FA197">
        <v>0.02830717846046458</v>
      </c>
      <c r="FB197">
        <v>8.726466800520994</v>
      </c>
      <c r="FC197">
        <v>413.7584440210954</v>
      </c>
      <c r="FD197">
        <v>14.9099737677021</v>
      </c>
      <c r="FE197">
        <v>606.2413981084237</v>
      </c>
      <c r="FF197">
        <v>0.4039692224553066</v>
      </c>
      <c r="FG197">
        <v>20.26995973083177</v>
      </c>
      <c r="FH197">
        <v>663.9097142946968</v>
      </c>
      <c r="FI197">
        <v>221.9753812329533</v>
      </c>
      <c r="FJ197">
        <v>0.2994586405447696</v>
      </c>
      <c r="FK197">
        <v>18.48000527202493</v>
      </c>
      <c r="FL197">
        <v>27.29182848609759</v>
      </c>
      <c r="FM197">
        <v>5.048159266841809</v>
      </c>
      <c r="FN197">
        <v>21.15088302537056</v>
      </c>
      <c r="FO197">
        <v>806.3826019615468</v>
      </c>
      <c r="FP197">
        <v>1081.086164061823</v>
      </c>
      <c r="FQ197">
        <v>70.54336976163967</v>
      </c>
      <c r="FR197">
        <v>40.30262561169477</v>
      </c>
      <c r="FS197">
        <v>54.78882690978947</v>
      </c>
    </row>
    <row r="198" spans="1:175">
      <c r="A198" s="2">
        <v>45044</v>
      </c>
      <c r="B198">
        <v>1076.568772353267</v>
      </c>
      <c r="C198">
        <v>0.0236779753699754</v>
      </c>
      <c r="DR198" s="2">
        <v>45044</v>
      </c>
      <c r="DS198">
        <v>61.24028903246115</v>
      </c>
      <c r="DT198">
        <v>176.7127711793163</v>
      </c>
      <c r="DU198">
        <v>168.8772393568857</v>
      </c>
      <c r="DV198">
        <v>143.8681166057227</v>
      </c>
      <c r="DW198">
        <v>4631.057677719149</v>
      </c>
      <c r="DX198">
        <v>6.017532381342343</v>
      </c>
      <c r="DY198">
        <v>2.811263970555979</v>
      </c>
      <c r="DZ198">
        <v>39.79177929480951</v>
      </c>
      <c r="EA198">
        <v>47.34799587666141</v>
      </c>
      <c r="EB198">
        <v>1.943697262624309</v>
      </c>
      <c r="EC198">
        <v>10.4193416005852</v>
      </c>
      <c r="ED198">
        <v>95.30075366551303</v>
      </c>
      <c r="EE198">
        <v>222.3664989934088</v>
      </c>
      <c r="EF198">
        <v>0.4478031040700253</v>
      </c>
      <c r="EG198">
        <v>17.695003941352</v>
      </c>
      <c r="EH198">
        <v>4.420982434847227</v>
      </c>
      <c r="EI198">
        <v>105.8916115267581</v>
      </c>
      <c r="EJ198">
        <v>3.264210573856459</v>
      </c>
      <c r="EK198">
        <v>0.8276728757713883</v>
      </c>
      <c r="EL198">
        <v>46.63386784420547</v>
      </c>
      <c r="EM198">
        <v>2.029635107824511</v>
      </c>
      <c r="EN198">
        <v>1.929830513421838</v>
      </c>
      <c r="EO198">
        <v>20.53066899855536</v>
      </c>
      <c r="EP198">
        <v>23.81802604628213</v>
      </c>
      <c r="EQ198">
        <v>3.153508853491096</v>
      </c>
      <c r="ER198">
        <v>1.408852948752199</v>
      </c>
      <c r="ES198">
        <v>206.5833534287955</v>
      </c>
      <c r="ET198">
        <v>62.6146426568221</v>
      </c>
      <c r="EU198">
        <v>0.9699435908701356</v>
      </c>
      <c r="EV198">
        <v>3.972705275196473</v>
      </c>
      <c r="EW198">
        <v>71.09461718963507</v>
      </c>
      <c r="EX198">
        <v>2.838199417918994</v>
      </c>
      <c r="EY198">
        <v>0.3612647838930561</v>
      </c>
      <c r="EZ198">
        <v>25.67922162751328</v>
      </c>
      <c r="FA198">
        <v>0.02838628373436169</v>
      </c>
      <c r="FB198">
        <v>8.768125303929541</v>
      </c>
      <c r="FC198">
        <v>421.8506809833821</v>
      </c>
      <c r="FD198">
        <v>14.95235037923823</v>
      </c>
      <c r="FE198">
        <v>641.2118715828734</v>
      </c>
      <c r="FF198">
        <v>0.407220403786779</v>
      </c>
      <c r="FG198">
        <v>18.95040797689044</v>
      </c>
      <c r="FH198">
        <v>679.629752157654</v>
      </c>
      <c r="FI198">
        <v>217.995504208536</v>
      </c>
      <c r="FJ198">
        <v>0.3036979463441379</v>
      </c>
      <c r="FK198">
        <v>18.43965491077966</v>
      </c>
      <c r="FL198">
        <v>27.32290111212149</v>
      </c>
      <c r="FM198">
        <v>5.067839973335649</v>
      </c>
      <c r="FN198">
        <v>21.11988694994463</v>
      </c>
      <c r="FO198">
        <v>818.5286299317227</v>
      </c>
      <c r="FP198">
        <v>1078.822912725301</v>
      </c>
      <c r="FQ198">
        <v>71.42033210193345</v>
      </c>
      <c r="FR198">
        <v>40.31253209329091</v>
      </c>
      <c r="FS198">
        <v>54.44563610710362</v>
      </c>
    </row>
    <row r="199" spans="1:175">
      <c r="A199" s="2">
        <v>45045</v>
      </c>
      <c r="B199">
        <v>1077.802660930636</v>
      </c>
      <c r="C199">
        <v>0.00114613075268033</v>
      </c>
      <c r="DR199" s="2">
        <v>45045</v>
      </c>
      <c r="DS199">
        <v>62.14780578129454</v>
      </c>
      <c r="DT199">
        <v>181.090387791449</v>
      </c>
      <c r="DU199">
        <v>170.2413927380388</v>
      </c>
      <c r="DV199">
        <v>136.5101598311272</v>
      </c>
      <c r="DW199">
        <v>4726.723892700626</v>
      </c>
      <c r="DX199">
        <v>6.103695180455317</v>
      </c>
      <c r="DY199">
        <v>2.762471314472065</v>
      </c>
      <c r="DZ199">
        <v>40.83937970572289</v>
      </c>
      <c r="EA199">
        <v>47.38570750968029</v>
      </c>
      <c r="EB199">
        <v>1.940378035906073</v>
      </c>
      <c r="EC199">
        <v>10.61421049863998</v>
      </c>
      <c r="ED199">
        <v>96.26144106611126</v>
      </c>
      <c r="EE199">
        <v>224.0703781257787</v>
      </c>
      <c r="EF199">
        <v>0.4491719458112903</v>
      </c>
      <c r="EG199">
        <v>18.07547001690599</v>
      </c>
      <c r="EH199">
        <v>4.480883027701217</v>
      </c>
      <c r="EI199">
        <v>107.0714112737413</v>
      </c>
      <c r="EJ199">
        <v>3.178172202585159</v>
      </c>
      <c r="EK199">
        <v>0.8390930405690951</v>
      </c>
      <c r="EL199">
        <v>47.26223098308903</v>
      </c>
      <c r="EM199">
        <v>2.019451533369384</v>
      </c>
      <c r="EN199">
        <v>1.898763038160207</v>
      </c>
      <c r="EO199">
        <v>20.50574536318393</v>
      </c>
      <c r="EP199">
        <v>24.25434553121458</v>
      </c>
      <c r="EQ199">
        <v>3.205050198788047</v>
      </c>
      <c r="ER199">
        <v>1.501988628641911</v>
      </c>
      <c r="ES199">
        <v>209.3466631274925</v>
      </c>
      <c r="ET199">
        <v>64.06233991443726</v>
      </c>
      <c r="EU199">
        <v>1.025183238074662</v>
      </c>
      <c r="EV199">
        <v>4.080608585462445</v>
      </c>
      <c r="EW199">
        <v>71.46450226601628</v>
      </c>
      <c r="EX199">
        <v>2.763159656408281</v>
      </c>
      <c r="EY199">
        <v>0.3614188384219363</v>
      </c>
      <c r="EZ199">
        <v>25.9256796259018</v>
      </c>
      <c r="FA199">
        <v>0.02861206144193146</v>
      </c>
      <c r="FB199">
        <v>8.812765799305783</v>
      </c>
      <c r="FC199">
        <v>420.7019836368607</v>
      </c>
      <c r="FD199">
        <v>15.0528075628184</v>
      </c>
      <c r="FE199">
        <v>646.7467601853734</v>
      </c>
      <c r="FF199">
        <v>0.4044313873712023</v>
      </c>
      <c r="FG199">
        <v>15.9326492020813</v>
      </c>
      <c r="FH199">
        <v>680.4086967170384</v>
      </c>
      <c r="FI199">
        <v>222.9039036081193</v>
      </c>
      <c r="FJ199">
        <v>0.3122599682395218</v>
      </c>
      <c r="FK199">
        <v>18.87467446546837</v>
      </c>
      <c r="FL199">
        <v>27.43387638690043</v>
      </c>
      <c r="FM199">
        <v>5.096799620436236</v>
      </c>
      <c r="FN199">
        <v>21.29629308134951</v>
      </c>
      <c r="FO199">
        <v>808.1471625310195</v>
      </c>
      <c r="FP199">
        <v>1087.833876594913</v>
      </c>
      <c r="FQ199">
        <v>69.69526242617387</v>
      </c>
      <c r="FR199">
        <v>40.89212972420154</v>
      </c>
      <c r="FS199">
        <v>55.18144432101289</v>
      </c>
    </row>
    <row r="200" spans="1:175">
      <c r="A200" s="2">
        <v>45046</v>
      </c>
      <c r="B200">
        <v>1086.633914580395</v>
      </c>
      <c r="C200">
        <v>0.008193757512282351</v>
      </c>
      <c r="DR200" s="2">
        <v>45046</v>
      </c>
      <c r="DS200">
        <v>60.9392105628412</v>
      </c>
      <c r="DT200">
        <v>182.8237205866356</v>
      </c>
      <c r="DU200">
        <v>165.6408725048411</v>
      </c>
      <c r="DV200">
        <v>99.82317481362857</v>
      </c>
      <c r="DW200">
        <v>4913.923924614805</v>
      </c>
      <c r="DX200">
        <v>6.06698054311966</v>
      </c>
      <c r="DY200">
        <v>2.744748184815351</v>
      </c>
      <c r="DZ200">
        <v>40.90650670208061</v>
      </c>
      <c r="EA200">
        <v>46.67145008093407</v>
      </c>
      <c r="EB200">
        <v>1.989319435665697</v>
      </c>
      <c r="EC200">
        <v>10.90408877952523</v>
      </c>
      <c r="ED200">
        <v>100.1522890522716</v>
      </c>
      <c r="EE200">
        <v>227.7654410054591</v>
      </c>
      <c r="EF200">
        <v>0.4372047022665264</v>
      </c>
      <c r="EG200">
        <v>18.24955285705022</v>
      </c>
      <c r="EH200">
        <v>4.685984689168232</v>
      </c>
      <c r="EI200">
        <v>107.2154831283254</v>
      </c>
      <c r="EJ200">
        <v>3.315189544416642</v>
      </c>
      <c r="EK200">
        <v>0.8363131141642011</v>
      </c>
      <c r="EL200">
        <v>48.09795177322952</v>
      </c>
      <c r="EM200">
        <v>2.031884354766142</v>
      </c>
      <c r="EN200">
        <v>1.891188689509252</v>
      </c>
      <c r="EO200">
        <v>21.23674724948862</v>
      </c>
      <c r="EP200">
        <v>23.94847722975761</v>
      </c>
      <c r="EQ200">
        <v>3.179728765534349</v>
      </c>
      <c r="ER200">
        <v>1.500603311768828</v>
      </c>
      <c r="ES200">
        <v>211.2460752517534</v>
      </c>
      <c r="ET200">
        <v>64.32903362649076</v>
      </c>
      <c r="EU200">
        <v>1.012675083345525</v>
      </c>
      <c r="EV200">
        <v>4.136819455026528</v>
      </c>
      <c r="EW200">
        <v>72.17037333821746</v>
      </c>
      <c r="EX200">
        <v>2.838104427089205</v>
      </c>
      <c r="EY200">
        <v>0.366421015071556</v>
      </c>
      <c r="EZ200">
        <v>26.35444893356527</v>
      </c>
      <c r="FA200">
        <v>0.0287899847468028</v>
      </c>
      <c r="FB200">
        <v>8.782603685629336</v>
      </c>
      <c r="FC200">
        <v>423.7483764897611</v>
      </c>
      <c r="FD200">
        <v>15.28398950590681</v>
      </c>
      <c r="FE200">
        <v>722.194981208556</v>
      </c>
      <c r="FF200">
        <v>0.4088691084713116</v>
      </c>
      <c r="FG200">
        <v>13.880879546887</v>
      </c>
      <c r="FH200">
        <v>697.9729350869055</v>
      </c>
      <c r="FI200">
        <v>220.0766434489012</v>
      </c>
      <c r="FJ200">
        <v>0.3091754911485265</v>
      </c>
      <c r="FK200">
        <v>18.97552407752651</v>
      </c>
      <c r="FL200">
        <v>27.97536939581686</v>
      </c>
      <c r="FM200">
        <v>5.108596253742718</v>
      </c>
      <c r="FN200">
        <v>21.6598845107224</v>
      </c>
      <c r="FO200">
        <v>799.5304513304831</v>
      </c>
      <c r="FP200">
        <v>1078.911203564348</v>
      </c>
      <c r="FQ200">
        <v>72.84951763770657</v>
      </c>
      <c r="FR200">
        <v>40.74208842015852</v>
      </c>
      <c r="FS200">
        <v>56.48538659017385</v>
      </c>
    </row>
    <row r="201" spans="1:175">
      <c r="A201" s="2">
        <v>45047</v>
      </c>
      <c r="B201">
        <v>1064.960203322716</v>
      </c>
      <c r="C201">
        <v>-0.01994573422277868</v>
      </c>
      <c r="DR201" s="2">
        <v>45047</v>
      </c>
      <c r="DS201">
        <v>62.61202962008251</v>
      </c>
      <c r="DT201">
        <v>186.9531403718771</v>
      </c>
      <c r="DU201">
        <v>169.0534474626185</v>
      </c>
      <c r="DV201">
        <v>108.7824174664692</v>
      </c>
      <c r="DW201">
        <v>4798.16936996852</v>
      </c>
      <c r="DX201">
        <v>6.197695457672445</v>
      </c>
      <c r="DY201">
        <v>2.71565822065581</v>
      </c>
      <c r="DZ201">
        <v>40.88127798275393</v>
      </c>
      <c r="EA201">
        <v>47.55396687276716</v>
      </c>
      <c r="EB201">
        <v>1.960189570201874</v>
      </c>
      <c r="EC201">
        <v>10.88765081585968</v>
      </c>
      <c r="ED201">
        <v>100.5783970846348</v>
      </c>
      <c r="EE201">
        <v>224.1853446777033</v>
      </c>
      <c r="EF201">
        <v>0.4350818388921025</v>
      </c>
      <c r="EG201">
        <v>18.24340676891401</v>
      </c>
      <c r="EH201">
        <v>4.66586075732663</v>
      </c>
      <c r="EI201">
        <v>105.0546716665043</v>
      </c>
      <c r="EJ201">
        <v>3.311498892807903</v>
      </c>
      <c r="EK201">
        <v>0.8238871220638274</v>
      </c>
      <c r="EL201">
        <v>48.26198619695569</v>
      </c>
      <c r="EM201">
        <v>2.032266350852348</v>
      </c>
      <c r="EN201">
        <v>1.897663353997381</v>
      </c>
      <c r="EO201">
        <v>21.09777740587067</v>
      </c>
      <c r="EP201">
        <v>23.72175153850239</v>
      </c>
      <c r="EQ201">
        <v>3.152645218536165</v>
      </c>
      <c r="ER201">
        <v>1.527705200813756</v>
      </c>
      <c r="ES201">
        <v>211.7738224927104</v>
      </c>
      <c r="ET201">
        <v>64.12539806938395</v>
      </c>
      <c r="EU201">
        <v>1.024664045057681</v>
      </c>
      <c r="EV201">
        <v>4.171776592712524</v>
      </c>
      <c r="EW201">
        <v>72.44268160743916</v>
      </c>
      <c r="EX201">
        <v>2.868452505690997</v>
      </c>
      <c r="EY201">
        <v>0.3683594020596677</v>
      </c>
      <c r="EZ201">
        <v>26.1619644310646</v>
      </c>
      <c r="FA201">
        <v>0.02869469778791565</v>
      </c>
      <c r="FB201">
        <v>8.579145855325558</v>
      </c>
      <c r="FC201">
        <v>426.802423107769</v>
      </c>
      <c r="FD201">
        <v>15.33594581180204</v>
      </c>
      <c r="FE201">
        <v>700.1429511503487</v>
      </c>
      <c r="FF201">
        <v>0.4075102590453799</v>
      </c>
      <c r="FG201">
        <v>14.73877320351567</v>
      </c>
      <c r="FH201">
        <v>684.0513524289692</v>
      </c>
      <c r="FI201">
        <v>221.286790617866</v>
      </c>
      <c r="FJ201">
        <v>0.3058801612261762</v>
      </c>
      <c r="FK201">
        <v>18.85428352798134</v>
      </c>
      <c r="FL201">
        <v>27.87657071689309</v>
      </c>
      <c r="FM201">
        <v>5.062658440351613</v>
      </c>
      <c r="FN201">
        <v>21.86721972193458</v>
      </c>
      <c r="FO201">
        <v>789.5225759889353</v>
      </c>
      <c r="FP201">
        <v>1074.406082915405</v>
      </c>
      <c r="FQ201">
        <v>72.09107682045952</v>
      </c>
      <c r="FR201">
        <v>40.94918288267548</v>
      </c>
      <c r="FS201">
        <v>56.27608415702851</v>
      </c>
    </row>
    <row r="202" spans="1:175">
      <c r="A202" s="2">
        <v>45048</v>
      </c>
      <c r="B202">
        <v>1034.679028609464</v>
      </c>
      <c r="C202">
        <v>-0.02843409041837841</v>
      </c>
      <c r="DR202" s="2">
        <v>45048</v>
      </c>
      <c r="DS202">
        <v>63.31819056109948</v>
      </c>
      <c r="DT202">
        <v>189.4636624550736</v>
      </c>
      <c r="DU202">
        <v>169.2824323640069</v>
      </c>
      <c r="DV202">
        <v>107.0337929686928</v>
      </c>
      <c r="DW202">
        <v>4879.962148271965</v>
      </c>
      <c r="DX202">
        <v>6.088016249556572</v>
      </c>
      <c r="DY202">
        <v>2.777766276690918</v>
      </c>
      <c r="DZ202">
        <v>41.01696319676586</v>
      </c>
      <c r="EA202">
        <v>47.21467484953061</v>
      </c>
      <c r="EB202">
        <v>1.992474178195825</v>
      </c>
      <c r="EC202">
        <v>10.7765332523113</v>
      </c>
      <c r="ED202">
        <v>102.3904316404039</v>
      </c>
      <c r="EE202">
        <v>216.0496373753024</v>
      </c>
      <c r="EF202">
        <v>0.4412342224947418</v>
      </c>
      <c r="EG202">
        <v>18.29455678300787</v>
      </c>
      <c r="EH202">
        <v>4.681618781498438</v>
      </c>
      <c r="EI202">
        <v>107.1215282918512</v>
      </c>
      <c r="EJ202">
        <v>3.436354671668633</v>
      </c>
      <c r="EK202">
        <v>0.7973228279414173</v>
      </c>
      <c r="EL202">
        <v>48.49038846991861</v>
      </c>
      <c r="EM202">
        <v>2.048783005859178</v>
      </c>
      <c r="EN202">
        <v>1.893377527979256</v>
      </c>
      <c r="EO202">
        <v>21.52179764689116</v>
      </c>
      <c r="EP202">
        <v>23.73306469102944</v>
      </c>
      <c r="EQ202">
        <v>3.278266732214999</v>
      </c>
      <c r="ER202">
        <v>1.487683779856627</v>
      </c>
      <c r="ES202">
        <v>212.4052011986803</v>
      </c>
      <c r="ET202">
        <v>64.94513832607969</v>
      </c>
      <c r="EU202">
        <v>0.9903261071374244</v>
      </c>
      <c r="EV202">
        <v>4.186525779861474</v>
      </c>
      <c r="EW202">
        <v>74.65298365226977</v>
      </c>
      <c r="EX202">
        <v>2.924929091081721</v>
      </c>
      <c r="EY202">
        <v>0.3662155193903643</v>
      </c>
      <c r="EZ202">
        <v>26.36787174144155</v>
      </c>
      <c r="FA202">
        <v>0.02762945867944398</v>
      </c>
      <c r="FB202">
        <v>8.816238379322575</v>
      </c>
      <c r="FC202">
        <v>427.4478678963947</v>
      </c>
      <c r="FD202">
        <v>16.28280708198831</v>
      </c>
      <c r="FE202">
        <v>730.1040416673944</v>
      </c>
      <c r="FF202">
        <v>0.4102896436023887</v>
      </c>
      <c r="FG202">
        <v>14.62835792040884</v>
      </c>
      <c r="FH202">
        <v>664.6009744231898</v>
      </c>
      <c r="FI202">
        <v>222.0339667835994</v>
      </c>
      <c r="FJ202">
        <v>0.2984440572982219</v>
      </c>
      <c r="FK202">
        <v>18.97501893747675</v>
      </c>
      <c r="FL202">
        <v>28.08387565057382</v>
      </c>
      <c r="FM202">
        <v>5.118992686394178</v>
      </c>
      <c r="FN202">
        <v>21.54659220495168</v>
      </c>
      <c r="FO202">
        <v>755.2794803302428</v>
      </c>
      <c r="FP202">
        <v>1083.606230669235</v>
      </c>
      <c r="FQ202">
        <v>71.28444758546877</v>
      </c>
      <c r="FR202">
        <v>41.48799078967993</v>
      </c>
      <c r="FS202">
        <v>57.05585566545297</v>
      </c>
    </row>
    <row r="203" spans="1:175">
      <c r="A203" s="2">
        <v>45049</v>
      </c>
      <c r="B203">
        <v>1044.671613569627</v>
      </c>
      <c r="C203">
        <v>0.009657666468404491</v>
      </c>
      <c r="DR203" s="2">
        <v>45049</v>
      </c>
      <c r="DS203">
        <v>63.39291855921773</v>
      </c>
      <c r="DT203">
        <v>191.6004440341062</v>
      </c>
      <c r="DU203">
        <v>169.0391525994548</v>
      </c>
      <c r="DV203">
        <v>113.4247246167502</v>
      </c>
      <c r="DW203">
        <v>4861.668134540004</v>
      </c>
      <c r="DX203">
        <v>6.183513102462464</v>
      </c>
      <c r="DY203">
        <v>2.797074235486874</v>
      </c>
      <c r="DZ203">
        <v>41.53504927357225</v>
      </c>
      <c r="EA203">
        <v>46.39574893336822</v>
      </c>
      <c r="EB203">
        <v>2.007194813606127</v>
      </c>
      <c r="EC203">
        <v>10.68379491598583</v>
      </c>
      <c r="ED203">
        <v>102.1467179365096</v>
      </c>
      <c r="EE203">
        <v>219.5163314776169</v>
      </c>
      <c r="EF203">
        <v>0.4470352660957002</v>
      </c>
      <c r="EG203">
        <v>18.04901303135937</v>
      </c>
      <c r="EH203">
        <v>4.652331357505443</v>
      </c>
      <c r="EI203">
        <v>107.073318126233</v>
      </c>
      <c r="EJ203">
        <v>3.46867326545388</v>
      </c>
      <c r="EK203">
        <v>0.8255527186156948</v>
      </c>
      <c r="EL203">
        <v>48.63410282164894</v>
      </c>
      <c r="EM203">
        <v>2.039572878781938</v>
      </c>
      <c r="EN203">
        <v>1.91784902056288</v>
      </c>
      <c r="EO203">
        <v>21.49561862877729</v>
      </c>
      <c r="EP203">
        <v>23.76640961503684</v>
      </c>
      <c r="EQ203">
        <v>3.302010682963643</v>
      </c>
      <c r="ER203">
        <v>1.469983091846704</v>
      </c>
      <c r="ES203">
        <v>212.8332564193662</v>
      </c>
      <c r="ET203">
        <v>64.55889309637469</v>
      </c>
      <c r="EU203">
        <v>0.9987276812575073</v>
      </c>
      <c r="EV203">
        <v>4.190245535214849</v>
      </c>
      <c r="EW203">
        <v>74.59786356045799</v>
      </c>
      <c r="EX203">
        <v>2.946763431225401</v>
      </c>
      <c r="EY203">
        <v>0.3630321384902749</v>
      </c>
      <c r="EZ203">
        <v>26.36121221932851</v>
      </c>
      <c r="FA203">
        <v>0.02802049938723061</v>
      </c>
      <c r="FB203">
        <v>8.90080929331487</v>
      </c>
      <c r="FC203">
        <v>422.3614118678788</v>
      </c>
      <c r="FD203">
        <v>16.12147428176629</v>
      </c>
      <c r="FE203">
        <v>679.9164257943626</v>
      </c>
      <c r="FF203">
        <v>0.4082627748948358</v>
      </c>
      <c r="FG203">
        <v>14.59941432114011</v>
      </c>
      <c r="FH203">
        <v>671.0194689687455</v>
      </c>
      <c r="FI203">
        <v>219.5376882339536</v>
      </c>
      <c r="FJ203">
        <v>0.28876941137095</v>
      </c>
      <c r="FK203">
        <v>19.10681172659871</v>
      </c>
      <c r="FL203">
        <v>27.86586924333735</v>
      </c>
      <c r="FM203">
        <v>4.956710528359291</v>
      </c>
      <c r="FN203">
        <v>21.61376532528227</v>
      </c>
      <c r="FO203">
        <v>753.7650222293008</v>
      </c>
      <c r="FP203">
        <v>1110.245358978181</v>
      </c>
      <c r="FQ203">
        <v>71.97159395507899</v>
      </c>
      <c r="FR203">
        <v>41.40706193285988</v>
      </c>
      <c r="FS203">
        <v>57.26367531690413</v>
      </c>
    </row>
    <row r="204" spans="1:175">
      <c r="A204" s="2">
        <v>45050</v>
      </c>
      <c r="B204">
        <v>1054.207828561989</v>
      </c>
      <c r="C204">
        <v>0.009128433154010684</v>
      </c>
      <c r="DR204" s="2">
        <v>45050</v>
      </c>
      <c r="DS204">
        <v>64.18372289736784</v>
      </c>
      <c r="DT204">
        <v>191.1937224868813</v>
      </c>
      <c r="DU204">
        <v>174.3848984281195</v>
      </c>
      <c r="DV204">
        <v>109.8764655033083</v>
      </c>
      <c r="DW204">
        <v>4866.124034251004</v>
      </c>
      <c r="DX204">
        <v>6.205829455033591</v>
      </c>
      <c r="DY204">
        <v>2.805916268408041</v>
      </c>
      <c r="DZ204">
        <v>40.9464816354533</v>
      </c>
      <c r="EA204">
        <v>48.29558513697192</v>
      </c>
      <c r="EB204">
        <v>1.999183770427354</v>
      </c>
      <c r="EC204">
        <v>10.66151467061016</v>
      </c>
      <c r="ED204">
        <v>101.1969482524829</v>
      </c>
      <c r="EE204">
        <v>216.3105738751854</v>
      </c>
      <c r="EF204">
        <v>0.4414737510062043</v>
      </c>
      <c r="EG204">
        <v>16.9527892724035</v>
      </c>
      <c r="EH204">
        <v>4.550718998411946</v>
      </c>
      <c r="EI204">
        <v>107.4817348644027</v>
      </c>
      <c r="EJ204">
        <v>3.321589500265593</v>
      </c>
      <c r="EK204">
        <v>0.8482952383917478</v>
      </c>
      <c r="EL204">
        <v>48.08410692569169</v>
      </c>
      <c r="EM204">
        <v>2.028458344449298</v>
      </c>
      <c r="EN204">
        <v>1.913333390214985</v>
      </c>
      <c r="EO204">
        <v>21.50532425328084</v>
      </c>
      <c r="EP204">
        <v>22.69403837178868</v>
      </c>
      <c r="EQ204">
        <v>3.274912440448137</v>
      </c>
      <c r="ER204">
        <v>1.436157311295252</v>
      </c>
      <c r="ES204">
        <v>216.7027139059371</v>
      </c>
      <c r="ET204">
        <v>63.40216698343126</v>
      </c>
      <c r="EU204">
        <v>0.9963023094201344</v>
      </c>
      <c r="EV204">
        <v>4.155823093356025</v>
      </c>
      <c r="EW204">
        <v>75.14784244342898</v>
      </c>
      <c r="EX204">
        <v>2.950774173333355</v>
      </c>
      <c r="EY204">
        <v>0.3639868830174269</v>
      </c>
      <c r="EZ204">
        <v>26.00464347301361</v>
      </c>
      <c r="FA204">
        <v>0.02833278526467902</v>
      </c>
      <c r="FB204">
        <v>8.648540612101636</v>
      </c>
      <c r="FC204">
        <v>426.8370301939974</v>
      </c>
      <c r="FD204">
        <v>15.84171582023188</v>
      </c>
      <c r="FE204">
        <v>682.8913114767088</v>
      </c>
      <c r="FF204">
        <v>0.4150847545444395</v>
      </c>
      <c r="FG204">
        <v>14.96299449200787</v>
      </c>
      <c r="FH204">
        <v>677.1448253362664</v>
      </c>
      <c r="FI204">
        <v>214.4846237604896</v>
      </c>
      <c r="FJ204">
        <v>0.2716928953782358</v>
      </c>
      <c r="FK204">
        <v>18.96669628121981</v>
      </c>
      <c r="FL204">
        <v>27.54340100877567</v>
      </c>
      <c r="FM204">
        <v>4.886645689548483</v>
      </c>
      <c r="FN204">
        <v>21.23827024084237</v>
      </c>
      <c r="FO204">
        <v>761.869598448807</v>
      </c>
      <c r="FP204">
        <v>1131.456445008809</v>
      </c>
      <c r="FQ204">
        <v>72.8365004447183</v>
      </c>
      <c r="FR204">
        <v>42.06670942507348</v>
      </c>
      <c r="FS204">
        <v>57.03995689444795</v>
      </c>
    </row>
    <row r="205" spans="1:175">
      <c r="A205" s="2">
        <v>45051</v>
      </c>
      <c r="B205">
        <v>1039.017865690466</v>
      </c>
      <c r="C205">
        <v>-0.01440888832351361</v>
      </c>
      <c r="DR205" s="2">
        <v>45051</v>
      </c>
      <c r="DS205">
        <v>64.01567534816751</v>
      </c>
      <c r="DT205">
        <v>197.6376920507067</v>
      </c>
      <c r="DU205">
        <v>174.846799904691</v>
      </c>
      <c r="DV205">
        <v>114.2311730520951</v>
      </c>
      <c r="DW205">
        <v>4896.14108703275</v>
      </c>
      <c r="DX205">
        <v>6.242324366276427</v>
      </c>
      <c r="DY205">
        <v>2.797743134728389</v>
      </c>
      <c r="DZ205">
        <v>42.20891304367487</v>
      </c>
      <c r="EA205">
        <v>48.17983048234385</v>
      </c>
      <c r="EB205">
        <v>2.009840766621662</v>
      </c>
      <c r="EC205">
        <v>10.7903322016247</v>
      </c>
      <c r="ED205">
        <v>101.5855598247478</v>
      </c>
      <c r="EE205">
        <v>214.214507342392</v>
      </c>
      <c r="EF205">
        <v>0.4440124617236997</v>
      </c>
      <c r="EG205">
        <v>17.48376831249805</v>
      </c>
      <c r="EH205">
        <v>4.571163151692993</v>
      </c>
      <c r="EI205">
        <v>106.7636072817777</v>
      </c>
      <c r="EJ205">
        <v>3.386097445804653</v>
      </c>
      <c r="EK205">
        <v>0.8533974608064008</v>
      </c>
      <c r="EL205">
        <v>48.01592336633335</v>
      </c>
      <c r="EM205">
        <v>2.007094777481001</v>
      </c>
      <c r="EN205">
        <v>1.915727475536597</v>
      </c>
      <c r="EO205">
        <v>20.87711533795407</v>
      </c>
      <c r="EP205">
        <v>22.93144587608133</v>
      </c>
      <c r="EQ205">
        <v>3.158371018850814</v>
      </c>
      <c r="ER205">
        <v>1.504904937939738</v>
      </c>
      <c r="ES205">
        <v>227.8056991959394</v>
      </c>
      <c r="ET205">
        <v>64.61738004261007</v>
      </c>
      <c r="EU205">
        <v>1.059872840418242</v>
      </c>
      <c r="EV205">
        <v>4.370240836696398</v>
      </c>
      <c r="EW205">
        <v>75.04612174827837</v>
      </c>
      <c r="EX205">
        <v>2.943463044880679</v>
      </c>
      <c r="EY205">
        <v>0.3601882049679486</v>
      </c>
      <c r="EZ205">
        <v>26.2018628084721</v>
      </c>
      <c r="FA205">
        <v>0.02830401332305499</v>
      </c>
      <c r="FB205">
        <v>8.829026922161695</v>
      </c>
      <c r="FC205">
        <v>422.1177170776106</v>
      </c>
      <c r="FD205">
        <v>15.89103508342327</v>
      </c>
      <c r="FE205">
        <v>670.5203326657509</v>
      </c>
      <c r="FF205">
        <v>0.4104043657049792</v>
      </c>
      <c r="FG205">
        <v>14.17361724071377</v>
      </c>
      <c r="FH205">
        <v>667.387921169151</v>
      </c>
      <c r="FI205">
        <v>221.4042548811341</v>
      </c>
      <c r="FJ205">
        <v>0.2792972391836855</v>
      </c>
      <c r="FK205">
        <v>18.86461503980782</v>
      </c>
      <c r="FL205">
        <v>27.90273068952326</v>
      </c>
      <c r="FM205">
        <v>4.84182685362347</v>
      </c>
      <c r="FN205">
        <v>21.19282787356739</v>
      </c>
      <c r="FO205">
        <v>748.142121306767</v>
      </c>
      <c r="FP205">
        <v>1127.696822991937</v>
      </c>
      <c r="FQ205">
        <v>72.14729820697154</v>
      </c>
      <c r="FR205">
        <v>42.05682240085852</v>
      </c>
      <c r="FS205">
        <v>57.63742858780335</v>
      </c>
    </row>
    <row r="206" spans="1:175">
      <c r="A206" s="2">
        <v>45052</v>
      </c>
      <c r="B206">
        <v>1058.280716521582</v>
      </c>
      <c r="C206">
        <v>0.01853947989461679</v>
      </c>
      <c r="DR206" s="2">
        <v>45052</v>
      </c>
      <c r="DS206">
        <v>63.31330766006323</v>
      </c>
      <c r="DT206">
        <v>195.5067881804272</v>
      </c>
      <c r="DU206">
        <v>181.7653805237204</v>
      </c>
      <c r="DV206">
        <v>115.8845794800196</v>
      </c>
      <c r="DW206">
        <v>4980.922356389015</v>
      </c>
      <c r="DX206">
        <v>6.331614804172636</v>
      </c>
      <c r="DY206">
        <v>2.785673916252448</v>
      </c>
      <c r="DZ206">
        <v>41.89055210429051</v>
      </c>
      <c r="EA206">
        <v>48.82672834164644</v>
      </c>
      <c r="EB206">
        <v>2.003675326945346</v>
      </c>
      <c r="EC206">
        <v>10.74528921238215</v>
      </c>
      <c r="ED206">
        <v>101.2527366282483</v>
      </c>
      <c r="EE206">
        <v>216.0882950684439</v>
      </c>
      <c r="EF206">
        <v>0.4426923551601604</v>
      </c>
      <c r="EG206">
        <v>17.296816606454</v>
      </c>
      <c r="EH206">
        <v>4.425881026116214</v>
      </c>
      <c r="EI206">
        <v>106.1828444797518</v>
      </c>
      <c r="EJ206">
        <v>3.352004331736088</v>
      </c>
      <c r="EK206">
        <v>0.8530673624313734</v>
      </c>
      <c r="EL206">
        <v>48.20791885888858</v>
      </c>
      <c r="EM206">
        <v>2.023868269568981</v>
      </c>
      <c r="EN206">
        <v>1.94654809490625</v>
      </c>
      <c r="EO206">
        <v>21.24293753222495</v>
      </c>
      <c r="EP206">
        <v>23.0701903070318</v>
      </c>
      <c r="EQ206">
        <v>3.290611298323304</v>
      </c>
      <c r="ER206">
        <v>1.481369090135104</v>
      </c>
      <c r="ES206">
        <v>234.3502002383212</v>
      </c>
      <c r="ET206">
        <v>64.72786504760715</v>
      </c>
      <c r="EU206">
        <v>1.015005744537187</v>
      </c>
      <c r="EV206">
        <v>4.355179580221227</v>
      </c>
      <c r="EW206">
        <v>73.1832053610436</v>
      </c>
      <c r="EX206">
        <v>2.987485259637862</v>
      </c>
      <c r="EY206">
        <v>0.3653871824349029</v>
      </c>
      <c r="EZ206">
        <v>26.34697494651943</v>
      </c>
      <c r="FA206">
        <v>0.02737598788080424</v>
      </c>
      <c r="FB206">
        <v>8.860651917366043</v>
      </c>
      <c r="FC206">
        <v>423.7885174925576</v>
      </c>
      <c r="FD206">
        <v>15.56298525229953</v>
      </c>
      <c r="FE206">
        <v>626.597305517219</v>
      </c>
      <c r="FF206">
        <v>0.4111933665647959</v>
      </c>
      <c r="FG206">
        <v>14.63361968335346</v>
      </c>
      <c r="FH206">
        <v>679.7609461155766</v>
      </c>
      <c r="FI206">
        <v>222.7684236698452</v>
      </c>
      <c r="FJ206">
        <v>0.2795750443686743</v>
      </c>
      <c r="FK206">
        <v>18.79852375984278</v>
      </c>
      <c r="FL206">
        <v>27.85542308881979</v>
      </c>
      <c r="FM206">
        <v>4.778480310646557</v>
      </c>
      <c r="FN206">
        <v>21.19906006259884</v>
      </c>
      <c r="FO206">
        <v>745.0712201834552</v>
      </c>
      <c r="FP206">
        <v>1123.207718407474</v>
      </c>
      <c r="FQ206">
        <v>72.48573395785613</v>
      </c>
      <c r="FR206">
        <v>42.19525122705841</v>
      </c>
      <c r="FS206">
        <v>56.89141974438661</v>
      </c>
    </row>
    <row r="207" spans="1:175">
      <c r="A207" s="2">
        <v>45053</v>
      </c>
      <c r="B207">
        <v>1013.198144766218</v>
      </c>
      <c r="C207">
        <v>-0.04259982351709501</v>
      </c>
      <c r="DR207" s="2">
        <v>45053</v>
      </c>
      <c r="DS207">
        <v>62.3763494088193</v>
      </c>
      <c r="DT207">
        <v>203.2536674953375</v>
      </c>
      <c r="DU207">
        <v>175.5506560570408</v>
      </c>
      <c r="DV207">
        <v>120.6362131256325</v>
      </c>
      <c r="DW207">
        <v>4656.698893995364</v>
      </c>
      <c r="DX207">
        <v>6.469177964370016</v>
      </c>
      <c r="DY207">
        <v>2.761858484602386</v>
      </c>
      <c r="DZ207">
        <v>42.3786265773663</v>
      </c>
      <c r="EA207">
        <v>47.7151655211276</v>
      </c>
      <c r="EB207">
        <v>2.016061064229407</v>
      </c>
      <c r="EC207">
        <v>10.75577915775215</v>
      </c>
      <c r="ED207">
        <v>101.012954693062</v>
      </c>
      <c r="EE207">
        <v>220.9710362990841</v>
      </c>
      <c r="EF207">
        <v>0.4441295696105743</v>
      </c>
      <c r="EG207">
        <v>17.13312163142855</v>
      </c>
      <c r="EH207">
        <v>4.357707494112931</v>
      </c>
      <c r="EI207">
        <v>102.4074414272079</v>
      </c>
      <c r="EJ207">
        <v>3.435296821268636</v>
      </c>
      <c r="EK207">
        <v>0.8311808399143499</v>
      </c>
      <c r="EL207">
        <v>48.19050478672574</v>
      </c>
      <c r="EM207">
        <v>2.084717102803002</v>
      </c>
      <c r="EN207">
        <v>1.983472381244621</v>
      </c>
      <c r="EO207">
        <v>21.60471714518366</v>
      </c>
      <c r="EP207">
        <v>23.30050776341575</v>
      </c>
      <c r="EQ207">
        <v>3.424105967813311</v>
      </c>
      <c r="ER207">
        <v>1.512040227241282</v>
      </c>
      <c r="ES207">
        <v>266.4901760832316</v>
      </c>
      <c r="ET207">
        <v>65.80264802468081</v>
      </c>
      <c r="EU207">
        <v>1.030580831963911</v>
      </c>
      <c r="EV207">
        <v>4.849768636233814</v>
      </c>
      <c r="EW207">
        <v>78.53583401962223</v>
      </c>
      <c r="EX207">
        <v>3.27762433185083</v>
      </c>
      <c r="EY207">
        <v>0.3743273084302845</v>
      </c>
      <c r="EZ207">
        <v>26.42588025359035</v>
      </c>
      <c r="FA207">
        <v>0.02748743239976285</v>
      </c>
      <c r="FB207">
        <v>9.547985577558491</v>
      </c>
      <c r="FC207">
        <v>419.3331128898466</v>
      </c>
      <c r="FD207">
        <v>15.43261135355349</v>
      </c>
      <c r="FE207">
        <v>596.4345254889033</v>
      </c>
      <c r="FF207">
        <v>0.4150159265067583</v>
      </c>
      <c r="FG207">
        <v>14.3325544929964</v>
      </c>
      <c r="FH207">
        <v>660.4223044896788</v>
      </c>
      <c r="FI207">
        <v>219.1577436165528</v>
      </c>
      <c r="FJ207">
        <v>0.2857790122303859</v>
      </c>
      <c r="FK207">
        <v>18.70782405546151</v>
      </c>
      <c r="FL207">
        <v>28.20748332054744</v>
      </c>
      <c r="FM207">
        <v>4.942074022100864</v>
      </c>
      <c r="FN207">
        <v>21.55632431785866</v>
      </c>
      <c r="FO207">
        <v>720.8209790890737</v>
      </c>
      <c r="FP207">
        <v>1119.760560942873</v>
      </c>
      <c r="FQ207">
        <v>72.22697561864389</v>
      </c>
      <c r="FR207">
        <v>43.61861854407959</v>
      </c>
      <c r="FS207">
        <v>57.18904751748651</v>
      </c>
    </row>
    <row r="208" spans="1:175">
      <c r="A208" s="2">
        <v>45054</v>
      </c>
      <c r="B208">
        <v>1009.712820017199</v>
      </c>
      <c r="C208">
        <v>-0.003439924132335181</v>
      </c>
      <c r="DR208" s="2">
        <v>45054</v>
      </c>
      <c r="DS208">
        <v>61.84841705618732</v>
      </c>
      <c r="DT208">
        <v>207.1326983665556</v>
      </c>
      <c r="DU208">
        <v>171.1677792653048</v>
      </c>
      <c r="DV208">
        <v>124.5637207659521</v>
      </c>
      <c r="DW208">
        <v>4839.676728876015</v>
      </c>
      <c r="DX208">
        <v>6.444382656833977</v>
      </c>
      <c r="DY208">
        <v>2.702831225890694</v>
      </c>
      <c r="DZ208">
        <v>42.92122653042327</v>
      </c>
      <c r="EA208">
        <v>48.17947352221751</v>
      </c>
      <c r="EB208">
        <v>2.02672765754918</v>
      </c>
      <c r="EC208">
        <v>10.8554234482325</v>
      </c>
      <c r="ED208">
        <v>101.486146617424</v>
      </c>
      <c r="EE208">
        <v>219.3071107650925</v>
      </c>
      <c r="EF208">
        <v>0.4475786548583359</v>
      </c>
      <c r="EG208">
        <v>17.2276179342669</v>
      </c>
      <c r="EH208">
        <v>4.380311947494773</v>
      </c>
      <c r="EI208">
        <v>101.6648434613958</v>
      </c>
      <c r="EJ208">
        <v>3.420157706757629</v>
      </c>
      <c r="EK208">
        <v>0.8277276960468625</v>
      </c>
      <c r="EL208">
        <v>48.25588281275575</v>
      </c>
      <c r="EM208">
        <v>2.112829654285547</v>
      </c>
      <c r="EN208">
        <v>1.972019020310649</v>
      </c>
      <c r="EO208">
        <v>21.58910369900704</v>
      </c>
      <c r="EP208">
        <v>23.47992478679181</v>
      </c>
      <c r="EQ208">
        <v>3.455586541410188</v>
      </c>
      <c r="ER208">
        <v>1.505296623203021</v>
      </c>
      <c r="ES208">
        <v>267.2426812197593</v>
      </c>
      <c r="ET208">
        <v>65.43670049993344</v>
      </c>
      <c r="EU208">
        <v>1.012287521331432</v>
      </c>
      <c r="EV208">
        <v>4.846901940111213</v>
      </c>
      <c r="EW208">
        <v>77.84622469381326</v>
      </c>
      <c r="EX208">
        <v>3.245425409538885</v>
      </c>
      <c r="EY208">
        <v>0.3709235730133603</v>
      </c>
      <c r="EZ208">
        <v>26.60835172199244</v>
      </c>
      <c r="FA208">
        <v>0.02702338059475081</v>
      </c>
      <c r="FB208">
        <v>9.62780168133845</v>
      </c>
      <c r="FC208">
        <v>414.4416762603915</v>
      </c>
      <c r="FD208">
        <v>15.17383267016246</v>
      </c>
      <c r="FE208">
        <v>607.4725298883461</v>
      </c>
      <c r="FF208">
        <v>0.4179162711418772</v>
      </c>
      <c r="FG208">
        <v>14.12084853680549</v>
      </c>
      <c r="FH208">
        <v>658.1505018669324</v>
      </c>
      <c r="FI208">
        <v>227.6240747102966</v>
      </c>
      <c r="FJ208">
        <v>0.2800318210932561</v>
      </c>
      <c r="FK208">
        <v>18.69587253354565</v>
      </c>
      <c r="FL208">
        <v>28.23365163345126</v>
      </c>
      <c r="FM208">
        <v>4.948304006273546</v>
      </c>
      <c r="FN208">
        <v>21.45214596743218</v>
      </c>
      <c r="FO208">
        <v>727.0093331396241</v>
      </c>
      <c r="FP208">
        <v>1117.594050473815</v>
      </c>
      <c r="FQ208">
        <v>72.884519099268</v>
      </c>
      <c r="FR208">
        <v>44.47745492074334</v>
      </c>
      <c r="FS208">
        <v>57.45108375624481</v>
      </c>
    </row>
    <row r="209" spans="1:175">
      <c r="A209" s="2">
        <v>45055</v>
      </c>
      <c r="B209">
        <v>939.0494817857071</v>
      </c>
      <c r="C209">
        <v>-0.06998360011937688</v>
      </c>
      <c r="DR209" s="2">
        <v>45055</v>
      </c>
      <c r="DS209">
        <v>63.49135991463179</v>
      </c>
      <c r="DT209">
        <v>215.7628692888416</v>
      </c>
      <c r="DU209">
        <v>177.5614459726546</v>
      </c>
      <c r="DV209">
        <v>127.9111881369689</v>
      </c>
      <c r="DW209">
        <v>4756.902471645269</v>
      </c>
      <c r="DX209">
        <v>6.364307025577766</v>
      </c>
      <c r="DY209">
        <v>2.612972835576837</v>
      </c>
      <c r="DZ209">
        <v>44.51175130295689</v>
      </c>
      <c r="EA209">
        <v>47.87269557574231</v>
      </c>
      <c r="EB209">
        <v>2.023501235617391</v>
      </c>
      <c r="EC209">
        <v>11.42865705104176</v>
      </c>
      <c r="ED209">
        <v>102.1464360663877</v>
      </c>
      <c r="EE209">
        <v>226.858841322787</v>
      </c>
      <c r="EF209">
        <v>0.4442535521661499</v>
      </c>
      <c r="EG209">
        <v>17.2026010445276</v>
      </c>
      <c r="EH209">
        <v>4.404899399046904</v>
      </c>
      <c r="EI209">
        <v>106.2536162846283</v>
      </c>
      <c r="EJ209">
        <v>3.552084097061473</v>
      </c>
      <c r="EK209">
        <v>0.8125251190759257</v>
      </c>
      <c r="EL209">
        <v>47.96560682347506</v>
      </c>
      <c r="EM209">
        <v>2.097282397056624</v>
      </c>
      <c r="EN209">
        <v>2.051553807782382</v>
      </c>
      <c r="EO209">
        <v>22.06822669968828</v>
      </c>
      <c r="EP209">
        <v>24.45741003852555</v>
      </c>
      <c r="EQ209">
        <v>3.435960928468341</v>
      </c>
      <c r="ER209">
        <v>1.533264433924013</v>
      </c>
      <c r="ES209">
        <v>281.0778892984238</v>
      </c>
      <c r="ET209">
        <v>65.97128758534902</v>
      </c>
      <c r="EU209">
        <v>1.04288117253012</v>
      </c>
      <c r="EV209">
        <v>4.577361594037699</v>
      </c>
      <c r="EW209">
        <v>84.08263128712836</v>
      </c>
      <c r="EX209">
        <v>3.634508032635011</v>
      </c>
      <c r="EY209">
        <v>0.3717683710519397</v>
      </c>
      <c r="EZ209">
        <v>26.81608354919912</v>
      </c>
      <c r="FA209">
        <v>0.02630315461699623</v>
      </c>
      <c r="FB209">
        <v>9.531164513062807</v>
      </c>
      <c r="FC209">
        <v>412.9435553747704</v>
      </c>
      <c r="FD209">
        <v>16.15939143855341</v>
      </c>
      <c r="FE209">
        <v>572.2847428284254</v>
      </c>
      <c r="FF209">
        <v>0.4010244963084024</v>
      </c>
      <c r="FG209">
        <v>13.48653165273503</v>
      </c>
      <c r="FH209">
        <v>612.0907603259097</v>
      </c>
      <c r="FI209">
        <v>236.7217233209205</v>
      </c>
      <c r="FJ209">
        <v>0.2712790077517787</v>
      </c>
      <c r="FK209">
        <v>18.57780421076571</v>
      </c>
      <c r="FL209">
        <v>28.31575891300864</v>
      </c>
      <c r="FM209">
        <v>5.072890077907427</v>
      </c>
      <c r="FN209">
        <v>21.95940882003846</v>
      </c>
      <c r="FO209">
        <v>685.8269460810669</v>
      </c>
      <c r="FP209">
        <v>1089.211559171401</v>
      </c>
      <c r="FQ209">
        <v>71.69301746825066</v>
      </c>
      <c r="FR209">
        <v>46.67401606342197</v>
      </c>
      <c r="FS209">
        <v>59.43068937730074</v>
      </c>
    </row>
    <row r="210" spans="1:175">
      <c r="A210" s="2">
        <v>45056</v>
      </c>
      <c r="B210">
        <v>941.9891625550138</v>
      </c>
      <c r="C210">
        <v>0.003130485481677159</v>
      </c>
      <c r="DR210" s="2">
        <v>45056</v>
      </c>
      <c r="DS210">
        <v>62.43384960277271</v>
      </c>
      <c r="DT210">
        <v>222.4516000356744</v>
      </c>
      <c r="DU210">
        <v>176.0583995492496</v>
      </c>
      <c r="DV210">
        <v>125.1963002741387</v>
      </c>
      <c r="DW210">
        <v>4733.721440902149</v>
      </c>
      <c r="DX210">
        <v>6.443337849703785</v>
      </c>
      <c r="DY210">
        <v>2.682176877892462</v>
      </c>
      <c r="DZ210">
        <v>44.2935611788593</v>
      </c>
      <c r="EA210">
        <v>45.45226776741897</v>
      </c>
      <c r="EB210">
        <v>2.000816382223286</v>
      </c>
      <c r="EC210">
        <v>11.37694324180766</v>
      </c>
      <c r="ED210">
        <v>100.2809156437055</v>
      </c>
      <c r="EE210">
        <v>228.4856214027012</v>
      </c>
      <c r="EF210">
        <v>0.4442632007784459</v>
      </c>
      <c r="EG210">
        <v>17.19030001161537</v>
      </c>
      <c r="EH210">
        <v>4.565784321452488</v>
      </c>
      <c r="EI210">
        <v>107.2768045070089</v>
      </c>
      <c r="EJ210">
        <v>3.566669967404254</v>
      </c>
      <c r="EK210">
        <v>0.8037801158963108</v>
      </c>
      <c r="EL210">
        <v>48.16084087155585</v>
      </c>
      <c r="EM210">
        <v>2.107226500690375</v>
      </c>
      <c r="EN210">
        <v>2.048327471043154</v>
      </c>
      <c r="EO210">
        <v>21.89288711894661</v>
      </c>
      <c r="EP210">
        <v>24.1850117536185</v>
      </c>
      <c r="EQ210">
        <v>3.333385923881901</v>
      </c>
      <c r="ER210">
        <v>1.550010609758114</v>
      </c>
      <c r="ES210">
        <v>281.6169252560474</v>
      </c>
      <c r="ET210">
        <v>67.32863760454761</v>
      </c>
      <c r="EU210">
        <v>1.106879544546221</v>
      </c>
      <c r="EV210">
        <v>4.5035921386468</v>
      </c>
      <c r="EW210">
        <v>86.45459842414786</v>
      </c>
      <c r="EX210">
        <v>3.677930984522279</v>
      </c>
      <c r="EY210">
        <v>0.3631862212260674</v>
      </c>
      <c r="EZ210">
        <v>27.18725602657545</v>
      </c>
      <c r="FA210">
        <v>0.02627719861648695</v>
      </c>
      <c r="FB210">
        <v>9.696535100562583</v>
      </c>
      <c r="FC210">
        <v>415.2814940357567</v>
      </c>
      <c r="FD210">
        <v>15.56833080713093</v>
      </c>
      <c r="FE210">
        <v>568.3248594888883</v>
      </c>
      <c r="FF210">
        <v>0.4088812713524576</v>
      </c>
      <c r="FG210">
        <v>13.76116360828438</v>
      </c>
      <c r="FH210">
        <v>614.0069015645787</v>
      </c>
      <c r="FI210">
        <v>227.4183665534356</v>
      </c>
      <c r="FJ210">
        <v>0.2693594794016425</v>
      </c>
      <c r="FK210">
        <v>18.81522731723127</v>
      </c>
      <c r="FL210">
        <v>28.35666816064937</v>
      </c>
      <c r="FM210">
        <v>5.15846298558877</v>
      </c>
      <c r="FN210">
        <v>22.31659564413466</v>
      </c>
      <c r="FO210">
        <v>681.7509644108452</v>
      </c>
      <c r="FP210">
        <v>1090.404738354437</v>
      </c>
      <c r="FQ210">
        <v>71.76333342569018</v>
      </c>
      <c r="FR210">
        <v>46.50673549475029</v>
      </c>
      <c r="FS210">
        <v>58.36306328041114</v>
      </c>
    </row>
    <row r="211" spans="1:175">
      <c r="A211" s="2">
        <v>45057</v>
      </c>
      <c r="B211">
        <v>953.993633212221</v>
      </c>
      <c r="C211">
        <v>0.01274374603699968</v>
      </c>
      <c r="DR211" s="2">
        <v>45057</v>
      </c>
      <c r="DS211">
        <v>62.17062172349015</v>
      </c>
      <c r="DT211">
        <v>218.1330097259786</v>
      </c>
      <c r="DU211">
        <v>172.4863574795859</v>
      </c>
      <c r="DV211">
        <v>121.9413412045213</v>
      </c>
      <c r="DW211">
        <v>4728.871681473033</v>
      </c>
      <c r="DX211">
        <v>6.517412606330512</v>
      </c>
      <c r="DY211">
        <v>2.566525797163416</v>
      </c>
      <c r="DZ211">
        <v>43.45343424809675</v>
      </c>
      <c r="EA211">
        <v>45.44615368563888</v>
      </c>
      <c r="EB211">
        <v>2.009726636714329</v>
      </c>
      <c r="EC211">
        <v>11.34843800859</v>
      </c>
      <c r="ED211">
        <v>100.4859542732876</v>
      </c>
      <c r="EE211">
        <v>235.1381119763088</v>
      </c>
      <c r="EF211">
        <v>0.4490191085147268</v>
      </c>
      <c r="EG211">
        <v>17.34645780981202</v>
      </c>
      <c r="EH211">
        <v>4.555432376488023</v>
      </c>
      <c r="EI211">
        <v>111.107790027144</v>
      </c>
      <c r="EJ211">
        <v>3.483050857776242</v>
      </c>
      <c r="EK211">
        <v>0.8119076839045286</v>
      </c>
      <c r="EL211">
        <v>47.55247097798337</v>
      </c>
      <c r="EM211">
        <v>2.075725212167271</v>
      </c>
      <c r="EN211">
        <v>2.047736350130961</v>
      </c>
      <c r="EO211">
        <v>21.89255292883391</v>
      </c>
      <c r="EP211">
        <v>23.70600600950702</v>
      </c>
      <c r="EQ211">
        <v>3.731031633294502</v>
      </c>
      <c r="ER211">
        <v>1.563467289807593</v>
      </c>
      <c r="ES211">
        <v>257.0737494812394</v>
      </c>
      <c r="ET211">
        <v>65.79387604854895</v>
      </c>
      <c r="EU211">
        <v>1.05703364969412</v>
      </c>
      <c r="EV211">
        <v>4.497163079316106</v>
      </c>
      <c r="EW211">
        <v>95.82558320299894</v>
      </c>
      <c r="EX211">
        <v>3.604846520025161</v>
      </c>
      <c r="EY211">
        <v>0.3627468054973892</v>
      </c>
      <c r="EZ211">
        <v>26.94314929259194</v>
      </c>
      <c r="FA211">
        <v>0.02706679820609452</v>
      </c>
      <c r="FB211">
        <v>9.579729009378767</v>
      </c>
      <c r="FC211">
        <v>421.976723561905</v>
      </c>
      <c r="FD211">
        <v>15.11059918281457</v>
      </c>
      <c r="FE211">
        <v>578.306014107976</v>
      </c>
      <c r="FF211">
        <v>0.4076898012689458</v>
      </c>
      <c r="FG211">
        <v>13.81733155905059</v>
      </c>
      <c r="FH211">
        <v>621.8316495830828</v>
      </c>
      <c r="FI211">
        <v>218.0015341491244</v>
      </c>
      <c r="FJ211">
        <v>0.2773565455751703</v>
      </c>
      <c r="FK211">
        <v>18.83705292386274</v>
      </c>
      <c r="FL211">
        <v>28.21675791325428</v>
      </c>
      <c r="FM211">
        <v>5.117010859589579</v>
      </c>
      <c r="FN211">
        <v>22.08664341255449</v>
      </c>
      <c r="FO211">
        <v>686.9566709371062</v>
      </c>
      <c r="FP211">
        <v>1090.919181510664</v>
      </c>
      <c r="FQ211">
        <v>72.30924388854616</v>
      </c>
      <c r="FR211">
        <v>46.81115504267302</v>
      </c>
      <c r="FS211">
        <v>57.14121240636035</v>
      </c>
    </row>
    <row r="212" spans="1:175">
      <c r="A212" s="2">
        <v>45058</v>
      </c>
      <c r="B212">
        <v>911.7798288002232</v>
      </c>
      <c r="C212">
        <v>-0.04424956618406184</v>
      </c>
      <c r="DR212" s="2">
        <v>45058</v>
      </c>
      <c r="DS212">
        <v>61.36648198078473</v>
      </c>
      <c r="DT212">
        <v>221.463778136968</v>
      </c>
      <c r="DU212">
        <v>178.8163939142709</v>
      </c>
      <c r="DV212">
        <v>125.6972597945112</v>
      </c>
      <c r="DW212">
        <v>4836.718593122048</v>
      </c>
      <c r="DX212">
        <v>6.476752611213199</v>
      </c>
      <c r="DY212">
        <v>2.441277835901211</v>
      </c>
      <c r="DZ212">
        <v>44.83056790020809</v>
      </c>
      <c r="EA212">
        <v>46.92764581639086</v>
      </c>
      <c r="EB212">
        <v>1.990975302982013</v>
      </c>
      <c r="EC212">
        <v>11.43894927246771</v>
      </c>
      <c r="ED212">
        <v>99.66983553243057</v>
      </c>
      <c r="EE212">
        <v>233.5666144335392</v>
      </c>
      <c r="EF212">
        <v>0.4447467217747534</v>
      </c>
      <c r="EG212">
        <v>17.41366971411691</v>
      </c>
      <c r="EH212">
        <v>4.704916983130868</v>
      </c>
      <c r="EI212">
        <v>109.6833191973995</v>
      </c>
      <c r="EJ212">
        <v>3.677873784307526</v>
      </c>
      <c r="EK212">
        <v>0.7922973460170921</v>
      </c>
      <c r="EL212">
        <v>48.05165454470984</v>
      </c>
      <c r="EM212">
        <v>2.065484576798833</v>
      </c>
      <c r="EN212">
        <v>2.074494074416957</v>
      </c>
      <c r="EO212">
        <v>22.02452442653363</v>
      </c>
      <c r="EP212">
        <v>23.47021929980567</v>
      </c>
      <c r="EQ212">
        <v>3.756755808139938</v>
      </c>
      <c r="ER212">
        <v>1.707872362880992</v>
      </c>
      <c r="ES212">
        <v>271.241761473717</v>
      </c>
      <c r="ET212">
        <v>67.15854435875245</v>
      </c>
      <c r="EU212">
        <v>1.159529896514171</v>
      </c>
      <c r="EV212">
        <v>4.879140835659739</v>
      </c>
      <c r="EW212">
        <v>108.6366710780676</v>
      </c>
      <c r="EX212">
        <v>3.545053658868201</v>
      </c>
      <c r="EY212">
        <v>0.3479722132732265</v>
      </c>
      <c r="EZ212">
        <v>27.26199690687676</v>
      </c>
      <c r="FA212">
        <v>0.02745096891897926</v>
      </c>
      <c r="FB212">
        <v>9.531095996240486</v>
      </c>
      <c r="FC212">
        <v>422.8015414074375</v>
      </c>
      <c r="FD212">
        <v>14.91735646032358</v>
      </c>
      <c r="FE212">
        <v>570.344114858009</v>
      </c>
      <c r="FF212">
        <v>0.3966017825054461</v>
      </c>
      <c r="FG212">
        <v>13.57238528336742</v>
      </c>
      <c r="FH212">
        <v>594.3158688495118</v>
      </c>
      <c r="FI212">
        <v>221.050582517135</v>
      </c>
      <c r="FJ212">
        <v>0.2770267580013353</v>
      </c>
      <c r="FK212">
        <v>18.59925054706483</v>
      </c>
      <c r="FL212">
        <v>28.1087660562884</v>
      </c>
      <c r="FM212">
        <v>5.270347136765661</v>
      </c>
      <c r="FN212">
        <v>22.1013955435015</v>
      </c>
      <c r="FO212">
        <v>673.5847583624343</v>
      </c>
      <c r="FP212">
        <v>1076.754932782675</v>
      </c>
      <c r="FQ212">
        <v>70.71229630796843</v>
      </c>
      <c r="FR212">
        <v>48.50493429930397</v>
      </c>
      <c r="FS212">
        <v>57.58271374547245</v>
      </c>
    </row>
    <row r="213" spans="1:175">
      <c r="A213" s="2">
        <v>45059</v>
      </c>
      <c r="B213">
        <v>924.6109993473492</v>
      </c>
      <c r="C213">
        <v>0.01407266331391654</v>
      </c>
      <c r="DR213" s="2">
        <v>45059</v>
      </c>
      <c r="DS213">
        <v>61.43072331271198</v>
      </c>
      <c r="DT213">
        <v>222.4573036286571</v>
      </c>
      <c r="DU213">
        <v>177.6321428349411</v>
      </c>
      <c r="DV213">
        <v>123.4137426024743</v>
      </c>
      <c r="DW213">
        <v>4930.111237464821</v>
      </c>
      <c r="DX213">
        <v>6.39136696718929</v>
      </c>
      <c r="DY213">
        <v>2.450645281197418</v>
      </c>
      <c r="DZ213">
        <v>44.22864219756736</v>
      </c>
      <c r="EA213">
        <v>46.0854526713309</v>
      </c>
      <c r="EB213">
        <v>2.006590565427404</v>
      </c>
      <c r="EC213">
        <v>11.14166331172401</v>
      </c>
      <c r="ED213">
        <v>100.5526065605574</v>
      </c>
      <c r="EE213">
        <v>235.2804360173585</v>
      </c>
      <c r="EF213">
        <v>0.4563133567731494</v>
      </c>
      <c r="EG213">
        <v>17.31144570371142</v>
      </c>
      <c r="EH213">
        <v>4.597334196323591</v>
      </c>
      <c r="EI213">
        <v>114.2235739247297</v>
      </c>
      <c r="EJ213">
        <v>3.521957475853357</v>
      </c>
      <c r="EK213">
        <v>0.7995860011804693</v>
      </c>
      <c r="EL213">
        <v>48.29491168522011</v>
      </c>
      <c r="EM213">
        <v>2.05374363105246</v>
      </c>
      <c r="EN213">
        <v>2.065490558998537</v>
      </c>
      <c r="EO213">
        <v>22.15209697079418</v>
      </c>
      <c r="EP213">
        <v>23.56295567236389</v>
      </c>
      <c r="EQ213">
        <v>3.869843585618086</v>
      </c>
      <c r="ER213">
        <v>1.572935862085535</v>
      </c>
      <c r="ES213">
        <v>260.6106507427128</v>
      </c>
      <c r="ET213">
        <v>65.34411714816505</v>
      </c>
      <c r="EU213">
        <v>1.114101019029525</v>
      </c>
      <c r="EV213">
        <v>4.311974773916584</v>
      </c>
      <c r="EW213">
        <v>111.4067479593808</v>
      </c>
      <c r="EX213">
        <v>3.534575857103213</v>
      </c>
      <c r="EY213">
        <v>0.3543096336026572</v>
      </c>
      <c r="EZ213">
        <v>27.41115447198164</v>
      </c>
      <c r="FA213">
        <v>0.02716450480909759</v>
      </c>
      <c r="FB213">
        <v>9.359529091266236</v>
      </c>
      <c r="FC213">
        <v>424.103065918647</v>
      </c>
      <c r="FD213">
        <v>14.61213871345025</v>
      </c>
      <c r="FE213">
        <v>595.6205382222395</v>
      </c>
      <c r="FF213">
        <v>0.3949217724059038</v>
      </c>
      <c r="FG213">
        <v>13.5106419564925</v>
      </c>
      <c r="FH213">
        <v>916.5992917538532</v>
      </c>
      <c r="FI213">
        <v>219.0512149965356</v>
      </c>
      <c r="FJ213">
        <v>0.2702839664859399</v>
      </c>
      <c r="FK213">
        <v>18.65452894342103</v>
      </c>
      <c r="FL213">
        <v>27.90220836423475</v>
      </c>
      <c r="FM213">
        <v>5.211278181512436</v>
      </c>
      <c r="FN213">
        <v>22.11250438592405</v>
      </c>
      <c r="FO213">
        <v>669.4804766030752</v>
      </c>
      <c r="FP213">
        <v>1081.005184502105</v>
      </c>
      <c r="FQ213">
        <v>70.16495912438484</v>
      </c>
      <c r="FR213">
        <v>46.44463564322407</v>
      </c>
      <c r="FS213">
        <v>57.50917573559109</v>
      </c>
    </row>
    <row r="214" spans="1:175">
      <c r="A214" s="2">
        <v>45060</v>
      </c>
      <c r="B214">
        <v>918.2365123884539</v>
      </c>
      <c r="C214">
        <v>-0.006894236563695255</v>
      </c>
      <c r="DR214" s="2">
        <v>45060</v>
      </c>
      <c r="DS214">
        <v>59.39150967348411</v>
      </c>
      <c r="DT214">
        <v>223.4424536123613</v>
      </c>
      <c r="DU214">
        <v>155.3325333014429</v>
      </c>
      <c r="DV214">
        <v>121.7320525297546</v>
      </c>
      <c r="DW214">
        <v>4871.670676884481</v>
      </c>
      <c r="DX214">
        <v>6.658766282739882</v>
      </c>
      <c r="DY214">
        <v>2.527816774490025</v>
      </c>
      <c r="DZ214">
        <v>43.3601504714828</v>
      </c>
      <c r="EA214">
        <v>43.59911522595512</v>
      </c>
      <c r="EB214">
        <v>2.113643953420403</v>
      </c>
      <c r="EC214">
        <v>10.80456710207524</v>
      </c>
      <c r="ED214">
        <v>99.73787064239393</v>
      </c>
      <c r="EE214">
        <v>231.1925569154824</v>
      </c>
      <c r="EF214">
        <v>0.4590726221984091</v>
      </c>
      <c r="EG214">
        <v>19.33607730120772</v>
      </c>
      <c r="EH214">
        <v>4.408919830227145</v>
      </c>
      <c r="EI214">
        <v>105.5378836492274</v>
      </c>
      <c r="EJ214">
        <v>3.368987857120322</v>
      </c>
      <c r="EK214">
        <v>0.7772184749023665</v>
      </c>
      <c r="EL214">
        <v>49.73123794511991</v>
      </c>
      <c r="EM214">
        <v>2.047298331050266</v>
      </c>
      <c r="EN214">
        <v>2.065261317907203</v>
      </c>
      <c r="EO214">
        <v>22.54482865031348</v>
      </c>
      <c r="EP214">
        <v>23.71434666010886</v>
      </c>
      <c r="EQ214">
        <v>4.48449761241101</v>
      </c>
      <c r="ER214">
        <v>1.576282447634403</v>
      </c>
      <c r="ES214">
        <v>413.1985375805936</v>
      </c>
      <c r="ET214">
        <v>64.30880883820878</v>
      </c>
      <c r="EU214">
        <v>1.054790245168727</v>
      </c>
      <c r="EV214">
        <v>4.871191417467514</v>
      </c>
      <c r="EW214">
        <v>101.6196854273033</v>
      </c>
      <c r="EX214">
        <v>3.493076011370742</v>
      </c>
      <c r="EY214">
        <v>0.3508528843499572</v>
      </c>
      <c r="EZ214">
        <v>32.96280947196225</v>
      </c>
      <c r="FA214">
        <v>0.0276676593523529</v>
      </c>
      <c r="FB214">
        <v>9.538104399354102</v>
      </c>
      <c r="FC214">
        <v>411.7008979374092</v>
      </c>
      <c r="FD214">
        <v>14.32907986702626</v>
      </c>
      <c r="FE214">
        <v>634.7959222114833</v>
      </c>
      <c r="FF214">
        <v>0.3984201096275275</v>
      </c>
      <c r="FG214">
        <v>15.04055729791001</v>
      </c>
      <c r="FH214">
        <v>763.72003529521</v>
      </c>
      <c r="FI214">
        <v>213.7133158070414</v>
      </c>
      <c r="FJ214">
        <v>0.2486913166161357</v>
      </c>
      <c r="FK214">
        <v>18.93402850080674</v>
      </c>
      <c r="FL214">
        <v>30.59298539664598</v>
      </c>
      <c r="FM214">
        <v>5.170809353359996</v>
      </c>
      <c r="FN214">
        <v>21.62953196614442</v>
      </c>
      <c r="FO214">
        <v>660.9465867432692</v>
      </c>
      <c r="FP214">
        <v>1100.227127303095</v>
      </c>
      <c r="FQ214">
        <v>70.56669550007339</v>
      </c>
      <c r="FR214">
        <v>46.49769493767405</v>
      </c>
      <c r="FS214">
        <v>56.01698551710973</v>
      </c>
    </row>
    <row r="215" spans="1:175">
      <c r="A215" s="2">
        <v>45061</v>
      </c>
      <c r="B215">
        <v>926.8572390679975</v>
      </c>
      <c r="C215">
        <v>0.009388351000245043</v>
      </c>
      <c r="DR215" s="2">
        <v>45061</v>
      </c>
      <c r="DS215">
        <v>59.51358081343224</v>
      </c>
      <c r="DT215">
        <v>213.3788222428419</v>
      </c>
      <c r="DU215">
        <v>153.0736388351623</v>
      </c>
      <c r="DV215">
        <v>121.5722972773232</v>
      </c>
      <c r="DW215">
        <v>4924.344135020503</v>
      </c>
      <c r="DX215">
        <v>6.620981709313249</v>
      </c>
      <c r="DY215">
        <v>2.550372917809935</v>
      </c>
      <c r="DZ215">
        <v>42.79622480420616</v>
      </c>
      <c r="EA215">
        <v>44.07664577811629</v>
      </c>
      <c r="EB215">
        <v>2.125281507781841</v>
      </c>
      <c r="EC215">
        <v>10.7852350216969</v>
      </c>
      <c r="ED215">
        <v>98.83203461526467</v>
      </c>
      <c r="EE215">
        <v>231.6226154604327</v>
      </c>
      <c r="EF215">
        <v>0.4598280529425748</v>
      </c>
      <c r="EG215">
        <v>19.50866718128809</v>
      </c>
      <c r="EH215">
        <v>4.366660459691992</v>
      </c>
      <c r="EI215">
        <v>107.2419567780968</v>
      </c>
      <c r="EJ215">
        <v>3.374259949082723</v>
      </c>
      <c r="EK215">
        <v>0.7843990980719114</v>
      </c>
      <c r="EL215">
        <v>49.78787006643839</v>
      </c>
      <c r="EM215">
        <v>2.037075173816878</v>
      </c>
      <c r="EN215">
        <v>2.05567584650584</v>
      </c>
      <c r="EO215">
        <v>22.69548569587465</v>
      </c>
      <c r="EP215">
        <v>23.62294155049259</v>
      </c>
      <c r="EQ215">
        <v>4.45837122891936</v>
      </c>
      <c r="ER215">
        <v>1.543613696613206</v>
      </c>
      <c r="ES215">
        <v>405.5839410965531</v>
      </c>
      <c r="ET215">
        <v>64.90267533079088</v>
      </c>
      <c r="EU215">
        <v>1.056532408789343</v>
      </c>
      <c r="EV215">
        <v>4.79350286288197</v>
      </c>
      <c r="EW215">
        <v>95.45280186713555</v>
      </c>
      <c r="EX215">
        <v>3.503705291158516</v>
      </c>
      <c r="EY215">
        <v>0.3409075508374969</v>
      </c>
      <c r="EZ215">
        <v>32.90885731096271</v>
      </c>
      <c r="FA215">
        <v>0.02822540464504615</v>
      </c>
      <c r="FB215">
        <v>9.659908599993297</v>
      </c>
      <c r="FC215">
        <v>413.0010696016261</v>
      </c>
      <c r="FD215">
        <v>14.4918563097424</v>
      </c>
      <c r="FE215">
        <v>637.9297687875563</v>
      </c>
      <c r="FF215">
        <v>0.3976867165935742</v>
      </c>
      <c r="FG215">
        <v>15.16042586839783</v>
      </c>
      <c r="FH215">
        <v>753.6088189951155</v>
      </c>
      <c r="FI215">
        <v>213.683450845904</v>
      </c>
      <c r="FJ215">
        <v>0.2437138503680056</v>
      </c>
      <c r="FK215">
        <v>19.1908944269143</v>
      </c>
      <c r="FL215">
        <v>30.75334293471818</v>
      </c>
      <c r="FM215">
        <v>5.106648906350729</v>
      </c>
      <c r="FN215">
        <v>21.58871869943478</v>
      </c>
      <c r="FO215">
        <v>668.0998410015418</v>
      </c>
      <c r="FP215">
        <v>1108.709640581307</v>
      </c>
      <c r="FQ215">
        <v>71.06274573474576</v>
      </c>
      <c r="FR215">
        <v>45.88792746014114</v>
      </c>
      <c r="FS215">
        <v>55.44516619535872</v>
      </c>
    </row>
    <row r="216" spans="1:175">
      <c r="A216" s="2">
        <v>45062</v>
      </c>
      <c r="B216">
        <v>938.7135412738971</v>
      </c>
      <c r="C216">
        <v>0.01279194001637385</v>
      </c>
      <c r="DR216" s="2">
        <v>45062</v>
      </c>
      <c r="DS216">
        <v>60.01727765828196</v>
      </c>
      <c r="DT216">
        <v>205.8426762425059</v>
      </c>
      <c r="DU216">
        <v>155.3170948460655</v>
      </c>
      <c r="DV216">
        <v>123.7146391417345</v>
      </c>
      <c r="DW216">
        <v>4925.520487313848</v>
      </c>
      <c r="DX216">
        <v>6.573939742212144</v>
      </c>
      <c r="DY216">
        <v>2.605616826166157</v>
      </c>
      <c r="DZ216">
        <v>42.35238113664319</v>
      </c>
      <c r="EA216">
        <v>43.83181052105709</v>
      </c>
      <c r="EB216">
        <v>2.14620111380117</v>
      </c>
      <c r="EC216">
        <v>10.90689271698396</v>
      </c>
      <c r="ED216">
        <v>98.47270724281022</v>
      </c>
      <c r="EE216">
        <v>232.4012247196382</v>
      </c>
      <c r="EF216">
        <v>0.4637739664053082</v>
      </c>
      <c r="EG216">
        <v>19.2183868469177</v>
      </c>
      <c r="EH216">
        <v>4.345181123322415</v>
      </c>
      <c r="EI216">
        <v>108.2859178915882</v>
      </c>
      <c r="EJ216">
        <v>3.312307441803423</v>
      </c>
      <c r="EK216">
        <v>0.7936510062285809</v>
      </c>
      <c r="EL216">
        <v>49.99486875168666</v>
      </c>
      <c r="EM216">
        <v>2.046092811620433</v>
      </c>
      <c r="EN216">
        <v>2.072563377206183</v>
      </c>
      <c r="EO216">
        <v>22.66139309653516</v>
      </c>
      <c r="EP216">
        <v>23.06152391515872</v>
      </c>
      <c r="EQ216">
        <v>4.507112107208002</v>
      </c>
      <c r="ER216">
        <v>1.485479962707249</v>
      </c>
      <c r="ES216">
        <v>411.0692453814628</v>
      </c>
      <c r="ET216">
        <v>60.86750654905013</v>
      </c>
      <c r="EU216">
        <v>1.017223596083509</v>
      </c>
      <c r="EV216">
        <v>4.401612892803108</v>
      </c>
      <c r="EW216">
        <v>89.15625480227884</v>
      </c>
      <c r="EX216">
        <v>3.303404228428363</v>
      </c>
      <c r="EY216">
        <v>0.330005469163666</v>
      </c>
      <c r="EZ216">
        <v>32.4720921614722</v>
      </c>
      <c r="FA216">
        <v>0.02807196487989976</v>
      </c>
      <c r="FB216">
        <v>9.759713556947977</v>
      </c>
      <c r="FC216">
        <v>413.8571614067831</v>
      </c>
      <c r="FD216">
        <v>14.38276577547502</v>
      </c>
      <c r="FE216">
        <v>632.5089098427475</v>
      </c>
      <c r="FF216">
        <v>0.4095175841442543</v>
      </c>
      <c r="FG216">
        <v>15.52296281292794</v>
      </c>
      <c r="FH216">
        <v>750.3627818384653</v>
      </c>
      <c r="FI216">
        <v>215.1504314751237</v>
      </c>
      <c r="FJ216">
        <v>0.2442124750967159</v>
      </c>
      <c r="FK216">
        <v>19.40509989572437</v>
      </c>
      <c r="FL216">
        <v>31.13064996610356</v>
      </c>
      <c r="FM216">
        <v>5.083011870050557</v>
      </c>
      <c r="FN216">
        <v>21.93581547936624</v>
      </c>
      <c r="FO216">
        <v>667.3679014360029</v>
      </c>
      <c r="FP216">
        <v>1106.519315506757</v>
      </c>
      <c r="FQ216">
        <v>71.59706526624549</v>
      </c>
      <c r="FR216">
        <v>43.27305529067131</v>
      </c>
      <c r="FS216">
        <v>55.79063490073863</v>
      </c>
    </row>
    <row r="217" spans="1:175">
      <c r="A217" s="2">
        <v>45063</v>
      </c>
      <c r="B217">
        <v>943.3639668007569</v>
      </c>
      <c r="C217">
        <v>0.004954041166327361</v>
      </c>
      <c r="DR217" s="2">
        <v>45063</v>
      </c>
      <c r="DS217">
        <v>60.34593040930019</v>
      </c>
      <c r="DT217">
        <v>183.3953762028058</v>
      </c>
      <c r="DU217">
        <v>154.475177207488</v>
      </c>
      <c r="DV217">
        <v>125.3495332870618</v>
      </c>
      <c r="DW217">
        <v>4974.91578151283</v>
      </c>
      <c r="DX217">
        <v>6.501226272632885</v>
      </c>
      <c r="DY217">
        <v>2.601305937899018</v>
      </c>
      <c r="DZ217">
        <v>41.78994943063987</v>
      </c>
      <c r="EA217">
        <v>43.61293212718702</v>
      </c>
      <c r="EB217">
        <v>2.156398647489701</v>
      </c>
      <c r="EC217">
        <v>10.88768599195811</v>
      </c>
      <c r="ED217">
        <v>98.09014413606415</v>
      </c>
      <c r="EE217">
        <v>233.8662677769612</v>
      </c>
      <c r="EF217">
        <v>0.4648722105406161</v>
      </c>
      <c r="EG217">
        <v>19.2450301389293</v>
      </c>
      <c r="EH217">
        <v>4.311377538279793</v>
      </c>
      <c r="EI217">
        <v>110.7921750811012</v>
      </c>
      <c r="EJ217">
        <v>3.36899957209654</v>
      </c>
      <c r="EK217">
        <v>0.8175680046293128</v>
      </c>
      <c r="EL217">
        <v>49.19596979867315</v>
      </c>
      <c r="EM217">
        <v>2.041709571317621</v>
      </c>
      <c r="EN217">
        <v>2.105110158500112</v>
      </c>
      <c r="EO217">
        <v>22.74711942452284</v>
      </c>
      <c r="EP217">
        <v>23.43595711647592</v>
      </c>
      <c r="EQ217">
        <v>4.583462205766098</v>
      </c>
      <c r="ER217">
        <v>1.457655614682019</v>
      </c>
      <c r="ES217">
        <v>386.0862047408839</v>
      </c>
      <c r="ET217">
        <v>62.64188804238846</v>
      </c>
      <c r="EU217">
        <v>1.067737092149838</v>
      </c>
      <c r="EV217">
        <v>4.272266008887871</v>
      </c>
      <c r="EW217">
        <v>82.77311062160787</v>
      </c>
      <c r="EX217">
        <v>3.11293958284562</v>
      </c>
      <c r="EY217">
        <v>0.3220635274925651</v>
      </c>
      <c r="EZ217">
        <v>31.78492777727553</v>
      </c>
      <c r="FA217">
        <v>0.02841784581902151</v>
      </c>
      <c r="FB217">
        <v>9.825674441370108</v>
      </c>
      <c r="FC217">
        <v>418.5096889969126</v>
      </c>
      <c r="FD217">
        <v>14.3726036069554</v>
      </c>
      <c r="FE217">
        <v>643.7269433871923</v>
      </c>
      <c r="FF217">
        <v>0.4106637706857074</v>
      </c>
      <c r="FG217">
        <v>15.75317903575609</v>
      </c>
      <c r="FH217">
        <v>771.927008377224</v>
      </c>
      <c r="FI217">
        <v>214.4418412401492</v>
      </c>
      <c r="FJ217">
        <v>0.2557218616471271</v>
      </c>
      <c r="FK217">
        <v>19.85225000382594</v>
      </c>
      <c r="FL217">
        <v>30.49818476129427</v>
      </c>
      <c r="FM217">
        <v>4.984264305021948</v>
      </c>
      <c r="FN217">
        <v>21.95085246597118</v>
      </c>
      <c r="FO217">
        <v>668.052231378321</v>
      </c>
      <c r="FP217">
        <v>1113.668288955714</v>
      </c>
      <c r="FQ217">
        <v>69.90072255119372</v>
      </c>
      <c r="FR217">
        <v>44.56878956650851</v>
      </c>
      <c r="FS217">
        <v>54.52189039886561</v>
      </c>
    </row>
    <row r="218" spans="1:175">
      <c r="A218" s="2">
        <v>45064</v>
      </c>
      <c r="B218">
        <v>961.8535324453106</v>
      </c>
      <c r="C218">
        <v>0.01959960979563125</v>
      </c>
      <c r="DR218" s="2">
        <v>45064</v>
      </c>
      <c r="DS218">
        <v>61.48753800447619</v>
      </c>
      <c r="DT218">
        <v>185.8743117883148</v>
      </c>
      <c r="DU218">
        <v>157.416403643312</v>
      </c>
      <c r="DV218">
        <v>122.9357985319121</v>
      </c>
      <c r="DW218">
        <v>4990.404003733131</v>
      </c>
      <c r="DX218">
        <v>6.636312073270548</v>
      </c>
      <c r="DY218">
        <v>2.640915170002647</v>
      </c>
      <c r="DZ218">
        <v>41.05692452178501</v>
      </c>
      <c r="EA218">
        <v>43.96632732270601</v>
      </c>
      <c r="EB218">
        <v>2.055535158668448</v>
      </c>
      <c r="EC218">
        <v>10.66066315545112</v>
      </c>
      <c r="ED218">
        <v>98.36319503868661</v>
      </c>
      <c r="EE218">
        <v>237.099304022516</v>
      </c>
      <c r="EF218">
        <v>0.4612433207904989</v>
      </c>
      <c r="EG218">
        <v>19.56489251150192</v>
      </c>
      <c r="EH218">
        <v>4.347757557903723</v>
      </c>
      <c r="EI218">
        <v>112.0954831199414</v>
      </c>
      <c r="EJ218">
        <v>3.380154821667287</v>
      </c>
      <c r="EK218">
        <v>0.8276452561634396</v>
      </c>
      <c r="EL218">
        <v>48.9121965823113</v>
      </c>
      <c r="EM218">
        <v>2.070774885157104</v>
      </c>
      <c r="EN218">
        <v>2.093765422606522</v>
      </c>
      <c r="EO218">
        <v>22.47241634396624</v>
      </c>
      <c r="EP218">
        <v>23.39324029078121</v>
      </c>
      <c r="EQ218">
        <v>4.38395882900315</v>
      </c>
      <c r="ER218">
        <v>1.461465460462091</v>
      </c>
      <c r="ES218">
        <v>391.9487338223535</v>
      </c>
      <c r="ET218">
        <v>63.42207405174097</v>
      </c>
      <c r="EU218">
        <v>1.010189731427279</v>
      </c>
      <c r="EV218">
        <v>4.063378838368533</v>
      </c>
      <c r="EW218">
        <v>72.77778121842088</v>
      </c>
      <c r="EX218">
        <v>3.138667768708159</v>
      </c>
      <c r="EY218">
        <v>0.3140850096877374</v>
      </c>
      <c r="EZ218">
        <v>30.64658560323063</v>
      </c>
      <c r="FA218">
        <v>0.02868954943541552</v>
      </c>
      <c r="FB218">
        <v>9.761743197727933</v>
      </c>
      <c r="FC218">
        <v>424.2368708687999</v>
      </c>
      <c r="FD218">
        <v>14.41176818253265</v>
      </c>
      <c r="FE218">
        <v>634.9362566537081</v>
      </c>
      <c r="FF218">
        <v>0.4196868655651902</v>
      </c>
      <c r="FG218">
        <v>16.21561832006322</v>
      </c>
      <c r="FH218">
        <v>787.2612759394023</v>
      </c>
      <c r="FI218">
        <v>216.1520028857925</v>
      </c>
      <c r="FJ218">
        <v>0.257773319580451</v>
      </c>
      <c r="FK218">
        <v>19.73351221668818</v>
      </c>
      <c r="FL218">
        <v>30.15859063518694</v>
      </c>
      <c r="FM218">
        <v>4.527029241092846</v>
      </c>
      <c r="FN218">
        <v>21.71114367983471</v>
      </c>
      <c r="FO218">
        <v>677.2428883534495</v>
      </c>
      <c r="FP218">
        <v>1107.932450584259</v>
      </c>
      <c r="FQ218">
        <v>69.99845106891227</v>
      </c>
      <c r="FR218">
        <v>43.36702173711307</v>
      </c>
      <c r="FS218">
        <v>54.82272638979511</v>
      </c>
    </row>
    <row r="219" spans="1:175">
      <c r="A219" s="2">
        <v>45065</v>
      </c>
      <c r="B219">
        <v>944.651796451045</v>
      </c>
      <c r="C219">
        <v>-0.01788394533472659</v>
      </c>
      <c r="DR219" s="2">
        <v>45065</v>
      </c>
      <c r="DS219">
        <v>62.36960817516447</v>
      </c>
      <c r="DT219">
        <v>186.5644809106923</v>
      </c>
      <c r="DU219">
        <v>156.8447791846322</v>
      </c>
      <c r="DV219">
        <v>123.1872854653234</v>
      </c>
      <c r="DW219">
        <v>5035.569488000728</v>
      </c>
      <c r="DX219">
        <v>6.559393094709599</v>
      </c>
      <c r="DY219">
        <v>2.634910431637653</v>
      </c>
      <c r="DZ219">
        <v>41.25504219641239</v>
      </c>
      <c r="EA219">
        <v>43.79539275971698</v>
      </c>
      <c r="EB219">
        <v>2.096239245452758</v>
      </c>
      <c r="EC219">
        <v>10.66545515929437</v>
      </c>
      <c r="ED219">
        <v>97.61994247025999</v>
      </c>
      <c r="EE219">
        <v>235.2137674385324</v>
      </c>
      <c r="EF219">
        <v>0.4582146423836387</v>
      </c>
      <c r="EG219">
        <v>19.34576993236956</v>
      </c>
      <c r="EH219">
        <v>4.385143395959601</v>
      </c>
      <c r="EI219">
        <v>111.2654901713601</v>
      </c>
      <c r="EJ219">
        <v>3.375135580594034</v>
      </c>
      <c r="EK219">
        <v>0.8301245373293867</v>
      </c>
      <c r="EL219">
        <v>49.26117544493618</v>
      </c>
      <c r="EM219">
        <v>2.103253418599674</v>
      </c>
      <c r="EN219">
        <v>2.088386667876312</v>
      </c>
      <c r="EO219">
        <v>22.53313237994762</v>
      </c>
      <c r="EP219">
        <v>23.97355750035514</v>
      </c>
      <c r="EQ219">
        <v>4.510960371754114</v>
      </c>
      <c r="ER219">
        <v>1.462898142049188</v>
      </c>
      <c r="ES219">
        <v>394.4102605272702</v>
      </c>
      <c r="ET219">
        <v>63.8021411177116</v>
      </c>
      <c r="EU219">
        <v>0.9865071585440283</v>
      </c>
      <c r="EV219">
        <v>4.401153256928873</v>
      </c>
      <c r="EW219">
        <v>77.73340692594532</v>
      </c>
      <c r="EX219">
        <v>3.206028303050456</v>
      </c>
      <c r="EY219">
        <v>0.3194746677982594</v>
      </c>
      <c r="EZ219">
        <v>30.39952327919146</v>
      </c>
      <c r="FA219">
        <v>0.02874672507321108</v>
      </c>
      <c r="FB219">
        <v>9.833935104742807</v>
      </c>
      <c r="FC219">
        <v>425.80443696962</v>
      </c>
      <c r="FD219">
        <v>14.31307909592811</v>
      </c>
      <c r="FE219">
        <v>628.5669413721877</v>
      </c>
      <c r="FF219">
        <v>0.4199385640930365</v>
      </c>
      <c r="FG219">
        <v>16.26791217655759</v>
      </c>
      <c r="FH219">
        <v>774.4392452913005</v>
      </c>
      <c r="FI219">
        <v>216.0648531136328</v>
      </c>
      <c r="FJ219">
        <v>0.2576346074199333</v>
      </c>
      <c r="FK219">
        <v>19.69702636392602</v>
      </c>
      <c r="FL219">
        <v>29.55640966820474</v>
      </c>
      <c r="FM219">
        <v>4.439089501446531</v>
      </c>
      <c r="FN219">
        <v>21.72589273963322</v>
      </c>
      <c r="FO219">
        <v>671.6878117941934</v>
      </c>
      <c r="FP219">
        <v>1112.171353319166</v>
      </c>
      <c r="FQ219">
        <v>66.9732821895382</v>
      </c>
      <c r="FR219">
        <v>44.46769671967673</v>
      </c>
      <c r="FS219">
        <v>54.6894968753866</v>
      </c>
    </row>
    <row r="220" spans="1:175">
      <c r="A220" s="2">
        <v>45066</v>
      </c>
      <c r="B220">
        <v>944.7750120078165</v>
      </c>
      <c r="C220">
        <v>0.0001304348938246935</v>
      </c>
      <c r="DR220" s="2">
        <v>45066</v>
      </c>
      <c r="DS220">
        <v>62.55112815215393</v>
      </c>
      <c r="DT220">
        <v>190.4427285665952</v>
      </c>
      <c r="DU220">
        <v>156.6865732110065</v>
      </c>
      <c r="DV220">
        <v>122.6523583346855</v>
      </c>
      <c r="DW220">
        <v>5073.856488617808</v>
      </c>
      <c r="DX220">
        <v>6.502643911906096</v>
      </c>
      <c r="DY220">
        <v>2.671823923723511</v>
      </c>
      <c r="DZ220">
        <v>41.5680635387963</v>
      </c>
      <c r="EA220">
        <v>43.88299602852853</v>
      </c>
      <c r="EB220">
        <v>2.101351355959473</v>
      </c>
      <c r="EC220">
        <v>10.58335673579192</v>
      </c>
      <c r="ED220">
        <v>98.02931437193868</v>
      </c>
      <c r="EE220">
        <v>234.5003568429451</v>
      </c>
      <c r="EF220">
        <v>0.4541858382685035</v>
      </c>
      <c r="EG220">
        <v>19.32453433923261</v>
      </c>
      <c r="EH220">
        <v>4.422443590456179</v>
      </c>
      <c r="EI220">
        <v>111.3597167331687</v>
      </c>
      <c r="EJ220">
        <v>3.40642982120115</v>
      </c>
      <c r="EK220">
        <v>0.8318954967050349</v>
      </c>
      <c r="EL220">
        <v>49.33117686806757</v>
      </c>
      <c r="EM220">
        <v>2.07627626460222</v>
      </c>
      <c r="EN220">
        <v>2.072695528644402</v>
      </c>
      <c r="EO220">
        <v>22.46760181092308</v>
      </c>
      <c r="EP220">
        <v>24.0068545295346</v>
      </c>
      <c r="EQ220">
        <v>4.619472538904184</v>
      </c>
      <c r="ER220">
        <v>1.459411703602232</v>
      </c>
      <c r="ES220">
        <v>403.2745596992207</v>
      </c>
      <c r="ET220">
        <v>62.36157773288939</v>
      </c>
      <c r="EU220">
        <v>0.9344585378648613</v>
      </c>
      <c r="EV220">
        <v>4.336403377260123</v>
      </c>
      <c r="EW220">
        <v>81.20940321360536</v>
      </c>
      <c r="EX220">
        <v>3.26665320167716</v>
      </c>
      <c r="EY220">
        <v>0.3158202457839323</v>
      </c>
      <c r="EZ220">
        <v>31.15094281651043</v>
      </c>
      <c r="FA220">
        <v>0.02870437033044639</v>
      </c>
      <c r="FB220">
        <v>9.782747367321416</v>
      </c>
      <c r="FC220">
        <v>423.7396063133869</v>
      </c>
      <c r="FD220">
        <v>14.11328169749278</v>
      </c>
      <c r="FE220">
        <v>618.6280006367394</v>
      </c>
      <c r="FF220">
        <v>0.4226520266078725</v>
      </c>
      <c r="FG220">
        <v>16.52072816787128</v>
      </c>
      <c r="FH220">
        <v>750.0915993070942</v>
      </c>
      <c r="FI220">
        <v>218.4947395777468</v>
      </c>
      <c r="FJ220">
        <v>0.2599382675263576</v>
      </c>
      <c r="FK220">
        <v>19.87894921715032</v>
      </c>
      <c r="FL220">
        <v>29.56603026194399</v>
      </c>
      <c r="FM220">
        <v>4.477646941968012</v>
      </c>
      <c r="FN220">
        <v>21.89200392300835</v>
      </c>
      <c r="FO220">
        <v>668.2893844215573</v>
      </c>
      <c r="FP220">
        <v>1108.019551208507</v>
      </c>
      <c r="FQ220">
        <v>65.90008496257863</v>
      </c>
      <c r="FR220">
        <v>44.7375110890307</v>
      </c>
      <c r="FS220">
        <v>54.69986505274557</v>
      </c>
    </row>
    <row r="221" spans="1:175">
      <c r="A221" s="2">
        <v>45067</v>
      </c>
      <c r="B221">
        <v>947.0204066484299</v>
      </c>
      <c r="C221">
        <v>0.002376644822391638</v>
      </c>
      <c r="DR221" s="2">
        <v>45067</v>
      </c>
      <c r="DS221">
        <v>60.55135707304554</v>
      </c>
      <c r="DT221">
        <v>215.4499355911578</v>
      </c>
      <c r="DU221">
        <v>141.8598216675919</v>
      </c>
      <c r="DV221">
        <v>118.8697191949298</v>
      </c>
      <c r="DW221">
        <v>7309.603925370101</v>
      </c>
      <c r="DX221">
        <v>6.46893836669174</v>
      </c>
      <c r="DY221">
        <v>2.678539319398471</v>
      </c>
      <c r="DZ221">
        <v>40.25548545418413</v>
      </c>
      <c r="EA221">
        <v>43.64056751343226</v>
      </c>
      <c r="EB221">
        <v>1.999048309709907</v>
      </c>
      <c r="EC221">
        <v>10.34025529541568</v>
      </c>
      <c r="ED221">
        <v>95.07431755460418</v>
      </c>
      <c r="EE221">
        <v>237.9361152321912</v>
      </c>
      <c r="EF221">
        <v>0.6010568102159058</v>
      </c>
      <c r="EG221">
        <v>19.16152985489285</v>
      </c>
      <c r="EH221">
        <v>4.556595708805518</v>
      </c>
      <c r="EI221">
        <v>108.992876995592</v>
      </c>
      <c r="EJ221">
        <v>3.544991372061831</v>
      </c>
      <c r="EK221">
        <v>0.7859078203432638</v>
      </c>
      <c r="EL221">
        <v>48.40637255607493</v>
      </c>
      <c r="EM221">
        <v>2.026660390880221</v>
      </c>
      <c r="EN221">
        <v>2.072162322985308</v>
      </c>
      <c r="EO221">
        <v>22.72407663193786</v>
      </c>
      <c r="EP221">
        <v>24.47500349249216</v>
      </c>
      <c r="EQ221">
        <v>5.886483393731811</v>
      </c>
      <c r="ER221">
        <v>1.597839805303</v>
      </c>
      <c r="ES221">
        <v>391.1562783038125</v>
      </c>
      <c r="ET221">
        <v>59.54427420484723</v>
      </c>
      <c r="EU221">
        <v>0.8331941656272671</v>
      </c>
      <c r="EV221">
        <v>4.110171052890369</v>
      </c>
      <c r="EW221">
        <v>75.44704004140247</v>
      </c>
      <c r="EX221">
        <v>3.041885496005671</v>
      </c>
      <c r="EY221">
        <v>0.2879866507136187</v>
      </c>
      <c r="EZ221">
        <v>35.78327558875085</v>
      </c>
      <c r="FA221">
        <v>0.02798253475999014</v>
      </c>
      <c r="FB221">
        <v>10.72487794551133</v>
      </c>
      <c r="FC221">
        <v>408.0758283763087</v>
      </c>
      <c r="FD221">
        <v>13.71359078467716</v>
      </c>
      <c r="FE221">
        <v>593.0946384765298</v>
      </c>
      <c r="FF221">
        <v>0.4526131613633151</v>
      </c>
      <c r="FG221">
        <v>17.67622253303246</v>
      </c>
      <c r="FH221">
        <v>739.595372403161</v>
      </c>
      <c r="FI221">
        <v>207.3107572115524</v>
      </c>
      <c r="FJ221">
        <v>0.2535177014702805</v>
      </c>
      <c r="FK221">
        <v>19.76991470685929</v>
      </c>
      <c r="FL221">
        <v>29.29829964299</v>
      </c>
      <c r="FM221">
        <v>4.397878004760857</v>
      </c>
      <c r="FN221">
        <v>21.08925723436695</v>
      </c>
      <c r="FO221">
        <v>652.0847182678241</v>
      </c>
      <c r="FP221">
        <v>1103.788917906121</v>
      </c>
      <c r="FQ221">
        <v>61.33999348230947</v>
      </c>
      <c r="FR221">
        <v>41.84654085142535</v>
      </c>
      <c r="FS221">
        <v>51.7896164823783</v>
      </c>
    </row>
    <row r="222" spans="1:175">
      <c r="A222" s="2">
        <v>45068</v>
      </c>
      <c r="B222">
        <v>930.5038005415835</v>
      </c>
      <c r="C222">
        <v>-0.01744060211468923</v>
      </c>
      <c r="DR222" s="2">
        <v>45068</v>
      </c>
      <c r="DS222">
        <v>60.47659207471568</v>
      </c>
      <c r="DT222">
        <v>215.5744902797497</v>
      </c>
      <c r="DU222">
        <v>142.937796620552</v>
      </c>
      <c r="DV222">
        <v>119.3346383110753</v>
      </c>
      <c r="DW222">
        <v>7345.097598019563</v>
      </c>
      <c r="DX222">
        <v>6.316430633302327</v>
      </c>
      <c r="DY222">
        <v>2.661645258611372</v>
      </c>
      <c r="DZ222">
        <v>40.70224209574096</v>
      </c>
      <c r="EA222">
        <v>43.75707283237331</v>
      </c>
      <c r="EB222">
        <v>2.026538893505788</v>
      </c>
      <c r="EC222">
        <v>10.675953340514</v>
      </c>
      <c r="ED222">
        <v>94.56276521884374</v>
      </c>
      <c r="EE222">
        <v>238.9412689798784</v>
      </c>
      <c r="EF222">
        <v>0.6096463035406392</v>
      </c>
      <c r="EG222">
        <v>18.64584956403756</v>
      </c>
      <c r="EH222">
        <v>4.586182238999545</v>
      </c>
      <c r="EI222">
        <v>108.2823149653015</v>
      </c>
      <c r="EJ222">
        <v>3.61195473575219</v>
      </c>
      <c r="EK222">
        <v>0.7859366959374343</v>
      </c>
      <c r="EL222">
        <v>48.21219943242507</v>
      </c>
      <c r="EM222">
        <v>2.075434287928751</v>
      </c>
      <c r="EN222">
        <v>2.093171173258333</v>
      </c>
      <c r="EO222">
        <v>23.04848282252717</v>
      </c>
      <c r="EP222">
        <v>24.87974302757021</v>
      </c>
      <c r="EQ222">
        <v>5.924703720837213</v>
      </c>
      <c r="ER222">
        <v>1.597278466826392</v>
      </c>
      <c r="ES222">
        <v>402.2955020487244</v>
      </c>
      <c r="ET222">
        <v>60.02510001673627</v>
      </c>
      <c r="EU222">
        <v>0.8772135440425639</v>
      </c>
      <c r="EV222">
        <v>4.177818498562729</v>
      </c>
      <c r="EW222">
        <v>74.1957603615846</v>
      </c>
      <c r="EX222">
        <v>3.11613895172756</v>
      </c>
      <c r="EY222">
        <v>0.2826763040481989</v>
      </c>
      <c r="EZ222">
        <v>35.92104292581924</v>
      </c>
      <c r="FA222">
        <v>0.02754904172922466</v>
      </c>
      <c r="FB222">
        <v>10.84780412583143</v>
      </c>
      <c r="FC222">
        <v>407.9595981826293</v>
      </c>
      <c r="FD222">
        <v>14.47094180188257</v>
      </c>
      <c r="FE222">
        <v>599.9161089619002</v>
      </c>
      <c r="FF222">
        <v>0.4526353000769819</v>
      </c>
      <c r="FG222">
        <v>16.78893943832353</v>
      </c>
      <c r="FH222">
        <v>754.3322817090731</v>
      </c>
      <c r="FI222">
        <v>209.0253774440251</v>
      </c>
      <c r="FJ222">
        <v>0.2499200447999784</v>
      </c>
      <c r="FK222">
        <v>20.06955182516477</v>
      </c>
      <c r="FL222">
        <v>29.53621014094906</v>
      </c>
      <c r="FM222">
        <v>4.437882723863996</v>
      </c>
      <c r="FN222">
        <v>21.15533387139038</v>
      </c>
      <c r="FO222">
        <v>618.806826676308</v>
      </c>
      <c r="FP222">
        <v>1108.65236556996</v>
      </c>
      <c r="FQ222">
        <v>61.73700959941792</v>
      </c>
      <c r="FR222">
        <v>43.64525965167306</v>
      </c>
      <c r="FS222">
        <v>52.62102609979514</v>
      </c>
    </row>
    <row r="223" spans="1:175">
      <c r="A223" s="2">
        <v>45069</v>
      </c>
      <c r="B223">
        <v>933.9012959477541</v>
      </c>
      <c r="C223">
        <v>0.003651242911843156</v>
      </c>
      <c r="DR223" s="2">
        <v>45069</v>
      </c>
      <c r="DS223">
        <v>60.61727217400563</v>
      </c>
      <c r="DT223">
        <v>201.1376475098453</v>
      </c>
      <c r="DU223">
        <v>144.4288025499076</v>
      </c>
      <c r="DV223">
        <v>118.3016892389746</v>
      </c>
      <c r="DW223">
        <v>7385.43060105023</v>
      </c>
      <c r="DX223">
        <v>6.406178214342642</v>
      </c>
      <c r="DY223">
        <v>2.671392139806675</v>
      </c>
      <c r="DZ223">
        <v>40.44518579113355</v>
      </c>
      <c r="EA223">
        <v>44.42969501657117</v>
      </c>
      <c r="EB223">
        <v>2.012634607088352</v>
      </c>
      <c r="EC223">
        <v>10.83616256379761</v>
      </c>
      <c r="ED223">
        <v>93.51348392963094</v>
      </c>
      <c r="EE223">
        <v>239.6289829212953</v>
      </c>
      <c r="EF223">
        <v>0.601381416308384</v>
      </c>
      <c r="EG223">
        <v>18.44802592210484</v>
      </c>
      <c r="EH223">
        <v>4.567484377527713</v>
      </c>
      <c r="EI223">
        <v>108.8594305458465</v>
      </c>
      <c r="EJ223">
        <v>3.608348723015169</v>
      </c>
      <c r="EK223">
        <v>0.7863652372980934</v>
      </c>
      <c r="EL223">
        <v>48.8277667678179</v>
      </c>
      <c r="EM223">
        <v>2.063693771604865</v>
      </c>
      <c r="EN223">
        <v>2.086121772144323</v>
      </c>
      <c r="EO223">
        <v>22.83184636403976</v>
      </c>
      <c r="EP223">
        <v>25.03673424638735</v>
      </c>
      <c r="EQ223">
        <v>5.639503767047683</v>
      </c>
      <c r="ER223">
        <v>1.611172344636459</v>
      </c>
      <c r="ES223">
        <v>397.1385399912506</v>
      </c>
      <c r="ET223">
        <v>59.94611416540952</v>
      </c>
      <c r="EU223">
        <v>0.8879954424585054</v>
      </c>
      <c r="EV223">
        <v>4.280807891478789</v>
      </c>
      <c r="EW223">
        <v>77.65228120490656</v>
      </c>
      <c r="EX223">
        <v>3.058944400592951</v>
      </c>
      <c r="EY223">
        <v>0.2883789672314779</v>
      </c>
      <c r="EZ223">
        <v>36.09113596740701</v>
      </c>
      <c r="FA223">
        <v>0.02743237703547265</v>
      </c>
      <c r="FB223">
        <v>10.89872087019639</v>
      </c>
      <c r="FC223">
        <v>408.7697680524276</v>
      </c>
      <c r="FD223">
        <v>14.55622901978788</v>
      </c>
      <c r="FE223">
        <v>579.894671566182</v>
      </c>
      <c r="FF223">
        <v>0.4578400535196943</v>
      </c>
      <c r="FG223">
        <v>17.38583069304982</v>
      </c>
      <c r="FH223">
        <v>752.6439718047782</v>
      </c>
      <c r="FI223">
        <v>208.5855949511679</v>
      </c>
      <c r="FJ223">
        <v>0.2606523177034578</v>
      </c>
      <c r="FK223">
        <v>20.1738035222136</v>
      </c>
      <c r="FL223">
        <v>29.88154160626195</v>
      </c>
      <c r="FM223">
        <v>4.295499061224015</v>
      </c>
      <c r="FN223">
        <v>20.89234201738072</v>
      </c>
      <c r="FO223">
        <v>597.8074481524416</v>
      </c>
      <c r="FP223">
        <v>1094.725092565386</v>
      </c>
      <c r="FQ223">
        <v>61.44390387993335</v>
      </c>
      <c r="FR223">
        <v>43.75454910060069</v>
      </c>
      <c r="FS223">
        <v>52.80484960240916</v>
      </c>
    </row>
    <row r="224" spans="1:175">
      <c r="A224" s="2">
        <v>45070</v>
      </c>
      <c r="B224">
        <v>943.0016454601227</v>
      </c>
      <c r="C224">
        <v>0.009744444677243225</v>
      </c>
      <c r="DR224" s="2">
        <v>45070</v>
      </c>
      <c r="DS224">
        <v>60.58746644755813</v>
      </c>
      <c r="DT224">
        <v>201.9158941391553</v>
      </c>
      <c r="DU224">
        <v>147.296076385933</v>
      </c>
      <c r="DV224">
        <v>113.0591579865284</v>
      </c>
      <c r="DW224">
        <v>7534.519740469645</v>
      </c>
      <c r="DX224">
        <v>6.34127169737486</v>
      </c>
      <c r="DY224">
        <v>2.688637656753592</v>
      </c>
      <c r="DZ224">
        <v>40.43444422439357</v>
      </c>
      <c r="EA224">
        <v>43.73034812063874</v>
      </c>
      <c r="EB224">
        <v>2.025479680535765</v>
      </c>
      <c r="EC224">
        <v>10.68123224781798</v>
      </c>
      <c r="ED224">
        <v>93.93297826479996</v>
      </c>
      <c r="EE224">
        <v>242.2310247623856</v>
      </c>
      <c r="EF224">
        <v>0.6022635591777984</v>
      </c>
      <c r="EG224">
        <v>18.29831885931257</v>
      </c>
      <c r="EH224">
        <v>4.547407055105499</v>
      </c>
      <c r="EI224">
        <v>108.0041170297642</v>
      </c>
      <c r="EJ224">
        <v>3.543791211200205</v>
      </c>
      <c r="EK224">
        <v>0.7958274909849907</v>
      </c>
      <c r="EL224">
        <v>49.02804394471714</v>
      </c>
      <c r="EM224">
        <v>2.034160949144851</v>
      </c>
      <c r="EN224">
        <v>2.057336424747914</v>
      </c>
      <c r="EO224">
        <v>22.66966255828416</v>
      </c>
      <c r="EP224">
        <v>25.04881144165656</v>
      </c>
      <c r="EQ224">
        <v>5.553705240585638</v>
      </c>
      <c r="ER224">
        <v>1.624877579057812</v>
      </c>
      <c r="ES224">
        <v>392.5644655028229</v>
      </c>
      <c r="ET224">
        <v>58.99789829987678</v>
      </c>
      <c r="EU224">
        <v>0.8800416745286016</v>
      </c>
      <c r="EV224">
        <v>4.288615788571028</v>
      </c>
      <c r="EW224">
        <v>76.9589220650022</v>
      </c>
      <c r="EX224">
        <v>2.992098506849061</v>
      </c>
      <c r="EY224">
        <v>0.2889137800274083</v>
      </c>
      <c r="EZ224">
        <v>36.59894214341195</v>
      </c>
      <c r="FA224">
        <v>0.0274865648795593</v>
      </c>
      <c r="FB224">
        <v>10.79371250802513</v>
      </c>
      <c r="FC224">
        <v>412.386114171571</v>
      </c>
      <c r="FD224">
        <v>14.25976676468535</v>
      </c>
      <c r="FE224">
        <v>584.2323374557483</v>
      </c>
      <c r="FF224">
        <v>0.4564584548112064</v>
      </c>
      <c r="FG224">
        <v>17.88702249869911</v>
      </c>
      <c r="FH224">
        <v>779.2615401769239</v>
      </c>
      <c r="FI224">
        <v>209.0299441210736</v>
      </c>
      <c r="FJ224">
        <v>0.2569987197609123</v>
      </c>
      <c r="FK224">
        <v>19.90547603245129</v>
      </c>
      <c r="FL224">
        <v>30.16067688159594</v>
      </c>
      <c r="FM224">
        <v>4.262232544459712</v>
      </c>
      <c r="FN224">
        <v>21.01405115252476</v>
      </c>
      <c r="FO224">
        <v>600.3835453832007</v>
      </c>
      <c r="FP224">
        <v>1099.463437276907</v>
      </c>
      <c r="FQ224">
        <v>61.56902619432486</v>
      </c>
      <c r="FR224">
        <v>44.06908953822069</v>
      </c>
      <c r="FS224">
        <v>51.8047629572473</v>
      </c>
    </row>
    <row r="225" spans="1:175">
      <c r="A225" s="2">
        <v>45071</v>
      </c>
      <c r="B225">
        <v>912.7002059445956</v>
      </c>
      <c r="C225">
        <v>-0.03213296568612245</v>
      </c>
      <c r="DR225" s="2">
        <v>45071</v>
      </c>
      <c r="DS225">
        <v>60.45061727817356</v>
      </c>
      <c r="DT225">
        <v>201.2226258938339</v>
      </c>
      <c r="DU225">
        <v>148.4407167873998</v>
      </c>
      <c r="DV225">
        <v>110.2773382885652</v>
      </c>
      <c r="DW225">
        <v>7853.331498664059</v>
      </c>
      <c r="DX225">
        <v>6.438457480584463</v>
      </c>
      <c r="DY225">
        <v>2.626576609329836</v>
      </c>
      <c r="DZ225">
        <v>39.93805537703764</v>
      </c>
      <c r="EA225">
        <v>44.24104209406298</v>
      </c>
      <c r="EB225">
        <v>2.040987584885116</v>
      </c>
      <c r="EC225">
        <v>10.69839069214726</v>
      </c>
      <c r="ED225">
        <v>93.52336784909967</v>
      </c>
      <c r="EE225">
        <v>243.4206160990405</v>
      </c>
      <c r="EF225">
        <v>0.5957513542345041</v>
      </c>
      <c r="EG225">
        <v>18.41722853365069</v>
      </c>
      <c r="EH225">
        <v>4.562264654865162</v>
      </c>
      <c r="EI225">
        <v>108.4677611156612</v>
      </c>
      <c r="EJ225">
        <v>3.636315750119015</v>
      </c>
      <c r="EK225">
        <v>0.7830043633389797</v>
      </c>
      <c r="EL225">
        <v>49.49146829310016</v>
      </c>
      <c r="EM225">
        <v>2.062561249149548</v>
      </c>
      <c r="EN225">
        <v>2.015043252914491</v>
      </c>
      <c r="EO225">
        <v>22.77876439061898</v>
      </c>
      <c r="EP225">
        <v>26.7018181811585</v>
      </c>
      <c r="EQ225">
        <v>5.789314279231762</v>
      </c>
      <c r="ER225">
        <v>1.604186763719083</v>
      </c>
      <c r="ES225">
        <v>391.4671619880986</v>
      </c>
      <c r="ET225">
        <v>59.70803812818382</v>
      </c>
      <c r="EU225">
        <v>0.9068536671957783</v>
      </c>
      <c r="EV225">
        <v>4.119294207657147</v>
      </c>
      <c r="EW225">
        <v>82.73485981247721</v>
      </c>
      <c r="EX225">
        <v>3.02026067882924</v>
      </c>
      <c r="EY225">
        <v>0.2976406379620689</v>
      </c>
      <c r="EZ225">
        <v>37.12938013639073</v>
      </c>
      <c r="FA225">
        <v>0.02721800926586785</v>
      </c>
      <c r="FB225">
        <v>10.89985830571181</v>
      </c>
      <c r="FC225">
        <v>405.0426313313396</v>
      </c>
      <c r="FD225">
        <v>14.59940777209161</v>
      </c>
      <c r="FE225">
        <v>576.4470289268803</v>
      </c>
      <c r="FF225">
        <v>0.4514222947088854</v>
      </c>
      <c r="FG225">
        <v>17.52507319187043</v>
      </c>
      <c r="FH225">
        <v>771.8175085695073</v>
      </c>
      <c r="FI225">
        <v>208.4841001674637</v>
      </c>
      <c r="FJ225">
        <v>0.2621201484854142</v>
      </c>
      <c r="FK225">
        <v>20.03835427408578</v>
      </c>
      <c r="FL225">
        <v>30.08637914993053</v>
      </c>
      <c r="FM225">
        <v>4.166081596629081</v>
      </c>
      <c r="FN225">
        <v>21.13211324613034</v>
      </c>
      <c r="FO225">
        <v>593.8031326933022</v>
      </c>
      <c r="FP225">
        <v>1060.92396493198</v>
      </c>
      <c r="FQ225">
        <v>61.14044718779468</v>
      </c>
      <c r="FR225">
        <v>44.31700483245583</v>
      </c>
      <c r="FS225">
        <v>51.45199169127916</v>
      </c>
    </row>
    <row r="226" spans="1:175">
      <c r="A226" s="2">
        <v>45072</v>
      </c>
      <c r="B226">
        <v>909.9077131044145</v>
      </c>
      <c r="C226">
        <v>-0.003059594839568414</v>
      </c>
      <c r="DR226" s="2">
        <v>45072</v>
      </c>
      <c r="DS226">
        <v>59.8201628075181</v>
      </c>
      <c r="DT226">
        <v>203.4435315005788</v>
      </c>
      <c r="DU226">
        <v>149.3957918247822</v>
      </c>
      <c r="DV226">
        <v>111.5131863353334</v>
      </c>
      <c r="DW226">
        <v>7983.899629433363</v>
      </c>
      <c r="DX226">
        <v>6.618113662695647</v>
      </c>
      <c r="DY226">
        <v>2.602279990616134</v>
      </c>
      <c r="DZ226">
        <v>40.15400891411155</v>
      </c>
      <c r="EA226">
        <v>42.77665258273288</v>
      </c>
      <c r="EB226">
        <v>1.956252771485601</v>
      </c>
      <c r="EC226">
        <v>10.73721532119337</v>
      </c>
      <c r="ED226">
        <v>93.21915611685267</v>
      </c>
      <c r="EE226">
        <v>246.9169921789187</v>
      </c>
      <c r="EF226">
        <v>0.6086995140101039</v>
      </c>
      <c r="EG226">
        <v>18.55318588133777</v>
      </c>
      <c r="EH226">
        <v>4.586603914140604</v>
      </c>
      <c r="EI226">
        <v>108.3604681008376</v>
      </c>
      <c r="EJ226">
        <v>3.658066797662241</v>
      </c>
      <c r="EK226">
        <v>0.7869973311441614</v>
      </c>
      <c r="EL226">
        <v>48.24605988345998</v>
      </c>
      <c r="EM226">
        <v>2.05069753090687</v>
      </c>
      <c r="EN226">
        <v>2.031783963968947</v>
      </c>
      <c r="EO226">
        <v>22.62021030568895</v>
      </c>
      <c r="EP226">
        <v>26.5388935420955</v>
      </c>
      <c r="EQ226">
        <v>5.718965724620521</v>
      </c>
      <c r="ER226">
        <v>1.638563546398909</v>
      </c>
      <c r="ES226">
        <v>386.7938193023072</v>
      </c>
      <c r="ET226">
        <v>59.78989891971216</v>
      </c>
      <c r="EU226">
        <v>0.9160566179329966</v>
      </c>
      <c r="EV226">
        <v>4.201501414713416</v>
      </c>
      <c r="EW226">
        <v>80.25851949733624</v>
      </c>
      <c r="EX226">
        <v>3.064743281823155</v>
      </c>
      <c r="EY226">
        <v>0.2953978456363929</v>
      </c>
      <c r="EZ226">
        <v>36.25022933478288</v>
      </c>
      <c r="FA226">
        <v>0.02692306033476599</v>
      </c>
      <c r="FB226">
        <v>10.96398885841143</v>
      </c>
      <c r="FC226">
        <v>409.1809417918942</v>
      </c>
      <c r="FD226">
        <v>14.23773450271858</v>
      </c>
      <c r="FE226">
        <v>577.1209327575156</v>
      </c>
      <c r="FF226">
        <v>0.4574239164398407</v>
      </c>
      <c r="FG226">
        <v>18.39422979099651</v>
      </c>
      <c r="FH226">
        <v>735.8212127999554</v>
      </c>
      <c r="FI226">
        <v>207.6619864996553</v>
      </c>
      <c r="FJ226">
        <v>0.2597529643123477</v>
      </c>
      <c r="FK226">
        <v>19.52441930183655</v>
      </c>
      <c r="FL226">
        <v>29.38146798858316</v>
      </c>
      <c r="FM226">
        <v>4.375940400251493</v>
      </c>
      <c r="FN226">
        <v>21.41044270722637</v>
      </c>
      <c r="FO226">
        <v>592.3556054207072</v>
      </c>
      <c r="FP226">
        <v>1066.946854230138</v>
      </c>
      <c r="FQ226">
        <v>60.9152478575221</v>
      </c>
      <c r="FR226">
        <v>41.7068302941747</v>
      </c>
      <c r="FS226">
        <v>52.10334548969418</v>
      </c>
    </row>
    <row r="227" spans="1:175">
      <c r="A227" s="2">
        <v>45073</v>
      </c>
      <c r="B227">
        <v>917.4779275481865</v>
      </c>
      <c r="C227">
        <v>0.008319760712813373</v>
      </c>
      <c r="DR227" s="2">
        <v>45073</v>
      </c>
      <c r="DS227">
        <v>59.98127138838787</v>
      </c>
      <c r="DT227">
        <v>203.6489766742181</v>
      </c>
      <c r="DU227">
        <v>149.9642330171376</v>
      </c>
      <c r="DV227">
        <v>109.3096020755772</v>
      </c>
      <c r="DW227">
        <v>8034.280089074193</v>
      </c>
      <c r="DX227">
        <v>6.685115409243422</v>
      </c>
      <c r="DY227">
        <v>2.612177663324264</v>
      </c>
      <c r="DZ227">
        <v>40.22606581628341</v>
      </c>
      <c r="EA227">
        <v>43.44125940416099</v>
      </c>
      <c r="EB227">
        <v>1.989237379379264</v>
      </c>
      <c r="EC227">
        <v>10.7383715953532</v>
      </c>
      <c r="ED227">
        <v>93.21311731939159</v>
      </c>
      <c r="EE227">
        <v>247.8118722328543</v>
      </c>
      <c r="EF227">
        <v>0.6061780716275259</v>
      </c>
      <c r="EG227">
        <v>18.0420552750825</v>
      </c>
      <c r="EH227">
        <v>4.603285306560829</v>
      </c>
      <c r="EI227">
        <v>108.3902125168395</v>
      </c>
      <c r="EJ227">
        <v>3.685364469508388</v>
      </c>
      <c r="EK227">
        <v>0.7869506987743836</v>
      </c>
      <c r="EL227">
        <v>49.05650309970454</v>
      </c>
      <c r="EM227">
        <v>1.979361214208547</v>
      </c>
      <c r="EN227">
        <v>2.037085155538693</v>
      </c>
      <c r="EO227">
        <v>22.73692398268612</v>
      </c>
      <c r="EP227">
        <v>26.99035940644506</v>
      </c>
      <c r="EQ227">
        <v>5.799129476963488</v>
      </c>
      <c r="ER227">
        <v>1.619782027054694</v>
      </c>
      <c r="ES227">
        <v>388.0682949808477</v>
      </c>
      <c r="ET227">
        <v>60.20627695553585</v>
      </c>
      <c r="EU227">
        <v>0.9095997386984098</v>
      </c>
      <c r="EV227">
        <v>4.27999700938346</v>
      </c>
      <c r="EW227">
        <v>76.22688003132815</v>
      </c>
      <c r="EX227">
        <v>3.069553186574747</v>
      </c>
      <c r="EY227">
        <v>0.2951327414325891</v>
      </c>
      <c r="EZ227">
        <v>36.57535212617334</v>
      </c>
      <c r="FA227">
        <v>0.02715043167387975</v>
      </c>
      <c r="FB227">
        <v>10.92744814227912</v>
      </c>
      <c r="FC227">
        <v>402.9339752221387</v>
      </c>
      <c r="FD227">
        <v>14.34690907980406</v>
      </c>
      <c r="FE227">
        <v>579.4959310880388</v>
      </c>
      <c r="FF227">
        <v>0.4515233639201326</v>
      </c>
      <c r="FG227">
        <v>18.2452641076101</v>
      </c>
      <c r="FH227">
        <v>743.5405983191383</v>
      </c>
      <c r="FI227">
        <v>208.5837166654786</v>
      </c>
      <c r="FJ227">
        <v>0.258451950526513</v>
      </c>
      <c r="FK227">
        <v>19.40098776859188</v>
      </c>
      <c r="FL227">
        <v>29.20884507095745</v>
      </c>
      <c r="FM227">
        <v>4.233862306697414</v>
      </c>
      <c r="FN227">
        <v>21.85958808066863</v>
      </c>
      <c r="FO227">
        <v>608.1071431448883</v>
      </c>
      <c r="FP227">
        <v>1077.114886960335</v>
      </c>
      <c r="FQ227">
        <v>59.47352217926161</v>
      </c>
      <c r="FR227">
        <v>41.44670491479656</v>
      </c>
      <c r="FS227">
        <v>52.31137228876768</v>
      </c>
    </row>
    <row r="228" spans="1:175">
      <c r="A228" s="2">
        <v>45074</v>
      </c>
      <c r="B228">
        <v>926.1761883627636</v>
      </c>
      <c r="C228">
        <v>0.009480621335296702</v>
      </c>
      <c r="DR228" s="2">
        <v>45074</v>
      </c>
      <c r="DS228">
        <v>58.51211221073576</v>
      </c>
      <c r="DT228">
        <v>183.1925041258176</v>
      </c>
      <c r="DU228">
        <v>140.8166489763138</v>
      </c>
      <c r="DV228">
        <v>108.1944778894213</v>
      </c>
      <c r="DW228">
        <v>7582.30464189176</v>
      </c>
      <c r="DX228">
        <v>6.886458786156887</v>
      </c>
      <c r="DY228">
        <v>2.708882193854738</v>
      </c>
      <c r="DZ228">
        <v>50.46587829196417</v>
      </c>
      <c r="EA228">
        <v>42.9660681981066</v>
      </c>
      <c r="EB228">
        <v>2.786640640626091</v>
      </c>
      <c r="EC228">
        <v>11.34148205756048</v>
      </c>
      <c r="ED228">
        <v>91.15323305317662</v>
      </c>
      <c r="EE228">
        <v>236.8342967632056</v>
      </c>
      <c r="EF228">
        <v>0.6111566261909586</v>
      </c>
      <c r="EG228">
        <v>18.32514724291894</v>
      </c>
      <c r="EH228">
        <v>4.556548180159696</v>
      </c>
      <c r="EI228">
        <v>102.4266587447115</v>
      </c>
      <c r="EJ228">
        <v>4.158905272269112</v>
      </c>
      <c r="EK228">
        <v>0.7692577735444363</v>
      </c>
      <c r="EL228">
        <v>46.80723913624014</v>
      </c>
      <c r="EM228">
        <v>2.024815011719189</v>
      </c>
      <c r="EN228">
        <v>2.024237512060546</v>
      </c>
      <c r="EO228">
        <v>23.47736837619604</v>
      </c>
      <c r="EP228">
        <v>28.17219815793192</v>
      </c>
      <c r="EQ228">
        <v>5.824433526596019</v>
      </c>
      <c r="ER228">
        <v>1.580269184264316</v>
      </c>
      <c r="ES228">
        <v>399.4961154220679</v>
      </c>
      <c r="ET228">
        <v>56.08507896575235</v>
      </c>
      <c r="EU228">
        <v>0.9537992990586749</v>
      </c>
      <c r="EV228">
        <v>4.479665555957324</v>
      </c>
      <c r="EW228">
        <v>74.85305550676208</v>
      </c>
      <c r="EX228">
        <v>2.95366223750607</v>
      </c>
      <c r="EY228">
        <v>0.2737867502241964</v>
      </c>
      <c r="EZ228">
        <v>35.25418118677236</v>
      </c>
      <c r="FA228">
        <v>0.02576133670957549</v>
      </c>
      <c r="FB228">
        <v>10.57841353171118</v>
      </c>
      <c r="FC228">
        <v>511.1078024263016</v>
      </c>
      <c r="FD228">
        <v>13.83932778149148</v>
      </c>
      <c r="FE228">
        <v>609.3208732395923</v>
      </c>
      <c r="FF228">
        <v>0.4519525693432206</v>
      </c>
      <c r="FG228">
        <v>17.44456013961878</v>
      </c>
      <c r="FH228">
        <v>712.9228449991344</v>
      </c>
      <c r="FI228">
        <v>203.4786346346326</v>
      </c>
      <c r="FJ228">
        <v>0.2515392907834934</v>
      </c>
      <c r="FK228">
        <v>18.81512482172066</v>
      </c>
      <c r="FL228">
        <v>27.82444032068166</v>
      </c>
      <c r="FM228">
        <v>4.127690963516238</v>
      </c>
      <c r="FN228">
        <v>21.39927330613459</v>
      </c>
      <c r="FO228">
        <v>599.872328022598</v>
      </c>
      <c r="FP228">
        <v>1015.252870959961</v>
      </c>
      <c r="FQ228">
        <v>57.66831153999586</v>
      </c>
      <c r="FR228">
        <v>39.200746503264</v>
      </c>
      <c r="FS228">
        <v>50.00834548967962</v>
      </c>
    </row>
    <row r="229" spans="1:175">
      <c r="A229" s="2">
        <v>45075</v>
      </c>
      <c r="B229">
        <v>951.5759178628786</v>
      </c>
      <c r="C229">
        <v>0.02742429552741465</v>
      </c>
      <c r="DR229" s="2">
        <v>45075</v>
      </c>
      <c r="DS229">
        <v>58.94253195990056</v>
      </c>
      <c r="DT229">
        <v>185.3613469118476</v>
      </c>
      <c r="DU229">
        <v>141.1814778302468</v>
      </c>
      <c r="DV229">
        <v>103.4997504463055</v>
      </c>
      <c r="DW229">
        <v>7549.52516641893</v>
      </c>
      <c r="DX229">
        <v>6.940235031032209</v>
      </c>
      <c r="DY229">
        <v>2.684504175689088</v>
      </c>
      <c r="DZ229">
        <v>51.04833345556346</v>
      </c>
      <c r="EA229">
        <v>42.43468349973716</v>
      </c>
      <c r="EB229">
        <v>2.79340025692188</v>
      </c>
      <c r="EC229">
        <v>11.39260663193687</v>
      </c>
      <c r="ED229">
        <v>91.14866452822474</v>
      </c>
      <c r="EE229">
        <v>238.2518062175075</v>
      </c>
      <c r="EF229">
        <v>0.6031708595703975</v>
      </c>
      <c r="EG229">
        <v>18.53754429035127</v>
      </c>
      <c r="EH229">
        <v>4.531233328612009</v>
      </c>
      <c r="EI229">
        <v>102.1530335605679</v>
      </c>
      <c r="EJ229">
        <v>4.167534892966588</v>
      </c>
      <c r="EK229">
        <v>0.7756927665651773</v>
      </c>
      <c r="EL229">
        <v>47.13207530534861</v>
      </c>
      <c r="EM229">
        <v>2.030727993421428</v>
      </c>
      <c r="EN229">
        <v>2.003062589461082</v>
      </c>
      <c r="EO229">
        <v>23.59852489220491</v>
      </c>
      <c r="EP229">
        <v>27.43295958988989</v>
      </c>
      <c r="EQ229">
        <v>5.899394635316403</v>
      </c>
      <c r="ER229">
        <v>1.601186988879425</v>
      </c>
      <c r="ES229">
        <v>396.3950058855984</v>
      </c>
      <c r="ET229">
        <v>55.06167605565837</v>
      </c>
      <c r="EU229">
        <v>0.8736996676319206</v>
      </c>
      <c r="EV229">
        <v>4.319665248040948</v>
      </c>
      <c r="EW229">
        <v>75.45509868876493</v>
      </c>
      <c r="EX229">
        <v>2.915083089464577</v>
      </c>
      <c r="EY229">
        <v>0.2721903736349094</v>
      </c>
      <c r="EZ229">
        <v>35.10206690537728</v>
      </c>
      <c r="FA229">
        <v>0.02590473301400552</v>
      </c>
      <c r="FB229">
        <v>10.68648514311184</v>
      </c>
      <c r="FC229">
        <v>516.3353644594729</v>
      </c>
      <c r="FD229">
        <v>13.9099790847557</v>
      </c>
      <c r="FE229">
        <v>665.6017804895666</v>
      </c>
      <c r="FF229">
        <v>0.4421067053443084</v>
      </c>
      <c r="FG229">
        <v>17.30146962457026</v>
      </c>
      <c r="FH229">
        <v>713.9552008177814</v>
      </c>
      <c r="FI229">
        <v>203.0872128467167</v>
      </c>
      <c r="FJ229">
        <v>0.2470270544739351</v>
      </c>
      <c r="FK229">
        <v>18.82603022734761</v>
      </c>
      <c r="FL229">
        <v>27.1020685251816</v>
      </c>
      <c r="FM229">
        <v>4.082592036439553</v>
      </c>
      <c r="FN229">
        <v>20.91037259472369</v>
      </c>
      <c r="FO229">
        <v>614.339946161127</v>
      </c>
      <c r="FP229">
        <v>1026.992537665662</v>
      </c>
      <c r="FQ229">
        <v>57.92723982979082</v>
      </c>
      <c r="FR229">
        <v>40.25364293467176</v>
      </c>
      <c r="FS229">
        <v>49.5959387153701</v>
      </c>
    </row>
    <row r="230" spans="1:175">
      <c r="A230" s="2">
        <v>45076</v>
      </c>
      <c r="B230">
        <v>945.4960972340215</v>
      </c>
      <c r="C230">
        <v>-0.006389212373629216</v>
      </c>
      <c r="DR230" s="2">
        <v>45076</v>
      </c>
      <c r="DS230">
        <v>60.24378088412059</v>
      </c>
      <c r="DT230">
        <v>180.1764360816944</v>
      </c>
      <c r="DU230">
        <v>143.1747396579215</v>
      </c>
      <c r="DV230">
        <v>102.9161393040295</v>
      </c>
      <c r="DW230">
        <v>7682.833080165517</v>
      </c>
      <c r="DX230">
        <v>7.121593298869364</v>
      </c>
      <c r="DY230">
        <v>2.709891478360704</v>
      </c>
      <c r="DZ230">
        <v>52.29197223395504</v>
      </c>
      <c r="EA230">
        <v>43.43782503738412</v>
      </c>
      <c r="EB230">
        <v>2.766156178306231</v>
      </c>
      <c r="EC230">
        <v>11.46025381060439</v>
      </c>
      <c r="ED230">
        <v>91.96103605646934</v>
      </c>
      <c r="EE230">
        <v>241.4937185720601</v>
      </c>
      <c r="EF230">
        <v>0.5939087483998068</v>
      </c>
      <c r="EG230">
        <v>18.60618456658436</v>
      </c>
      <c r="EH230">
        <v>4.655478893255155</v>
      </c>
      <c r="EI230">
        <v>101.7300213742482</v>
      </c>
      <c r="EJ230">
        <v>4.263539831194524</v>
      </c>
      <c r="EK230">
        <v>0.771285955952475</v>
      </c>
      <c r="EL230">
        <v>48.09597581981227</v>
      </c>
      <c r="EM230">
        <v>2.043072613929126</v>
      </c>
      <c r="EN230">
        <v>1.998263530268858</v>
      </c>
      <c r="EO230">
        <v>23.8564851452431</v>
      </c>
      <c r="EP230">
        <v>28.50049055661568</v>
      </c>
      <c r="EQ230">
        <v>5.991089077539571</v>
      </c>
      <c r="ER230">
        <v>1.628927999783797</v>
      </c>
      <c r="ES230">
        <v>408.5149883610196</v>
      </c>
      <c r="ET230">
        <v>53.68679397798945</v>
      </c>
      <c r="EU230">
        <v>0.8375795265943041</v>
      </c>
      <c r="EV230">
        <v>4.138032019994479</v>
      </c>
      <c r="EW230">
        <v>75.92173194642675</v>
      </c>
      <c r="EX230">
        <v>2.977717135332437</v>
      </c>
      <c r="EY230">
        <v>0.2721226494440038</v>
      </c>
      <c r="EZ230">
        <v>35.62091163980649</v>
      </c>
      <c r="FA230">
        <v>0.02617313867937998</v>
      </c>
      <c r="FB230">
        <v>10.86711535753727</v>
      </c>
      <c r="FC230">
        <v>516.7763657613857</v>
      </c>
      <c r="FD230">
        <v>14.32908363006399</v>
      </c>
      <c r="FE230">
        <v>590.6358633467977</v>
      </c>
      <c r="FF230">
        <v>0.4173122981494169</v>
      </c>
      <c r="FG230">
        <v>17.12603127461485</v>
      </c>
      <c r="FH230">
        <v>726.2185642553628</v>
      </c>
      <c r="FI230">
        <v>204.8948638683586</v>
      </c>
      <c r="FJ230">
        <v>0.2468706917371774</v>
      </c>
      <c r="FK230">
        <v>18.76197483266204</v>
      </c>
      <c r="FL230">
        <v>27.21234456780819</v>
      </c>
      <c r="FM230">
        <v>4.196859986394941</v>
      </c>
      <c r="FN230">
        <v>21.15202248011311</v>
      </c>
      <c r="FO230">
        <v>620.8092991070571</v>
      </c>
      <c r="FP230">
        <v>1019.448581802452</v>
      </c>
      <c r="FQ230">
        <v>56.24456975877829</v>
      </c>
      <c r="FR230">
        <v>41.38098835796576</v>
      </c>
      <c r="FS230">
        <v>49.58032783707103</v>
      </c>
    </row>
    <row r="231" spans="1:175">
      <c r="A231" s="2">
        <v>45077</v>
      </c>
      <c r="B231">
        <v>948.2317531460683</v>
      </c>
      <c r="C231">
        <v>0.002893355054610858</v>
      </c>
      <c r="DR231" s="2">
        <v>45077</v>
      </c>
      <c r="DS231">
        <v>60.31312418915514</v>
      </c>
      <c r="DT231">
        <v>174.0681542793548</v>
      </c>
      <c r="DU231">
        <v>144.5892682036871</v>
      </c>
      <c r="DV231">
        <v>104.2008763668395</v>
      </c>
      <c r="DW231">
        <v>7488.906924640652</v>
      </c>
      <c r="DX231">
        <v>7.164819265478061</v>
      </c>
      <c r="DY231">
        <v>2.697094169682542</v>
      </c>
      <c r="DZ231">
        <v>51.34187657703787</v>
      </c>
      <c r="EA231">
        <v>43.81940980730955</v>
      </c>
      <c r="EB231">
        <v>2.822337252519558</v>
      </c>
      <c r="EC231">
        <v>11.52373496009547</v>
      </c>
      <c r="ED231">
        <v>93.77998463760147</v>
      </c>
      <c r="EE231">
        <v>243.6888890786495</v>
      </c>
      <c r="EF231">
        <v>0.6019176183302456</v>
      </c>
      <c r="EG231">
        <v>19.07109478064968</v>
      </c>
      <c r="EH231">
        <v>4.767172336324809</v>
      </c>
      <c r="EI231">
        <v>102.9600139163515</v>
      </c>
      <c r="EJ231">
        <v>4.095678442265398</v>
      </c>
      <c r="EK231">
        <v>0.7704855415256342</v>
      </c>
      <c r="EL231">
        <v>47.93262431837262</v>
      </c>
      <c r="EM231">
        <v>2.079394089828889</v>
      </c>
      <c r="EN231">
        <v>1.924869769186483</v>
      </c>
      <c r="EO231">
        <v>24.13756474733605</v>
      </c>
      <c r="EP231">
        <v>29.03822659406783</v>
      </c>
      <c r="EQ231">
        <v>6.247896541744457</v>
      </c>
      <c r="ER231">
        <v>1.678054462866317</v>
      </c>
      <c r="ES231">
        <v>411.7618202283837</v>
      </c>
      <c r="ET231">
        <v>51.7433332783942</v>
      </c>
      <c r="EU231">
        <v>0.8166627289154285</v>
      </c>
      <c r="EV231">
        <v>4.192587154701749</v>
      </c>
      <c r="EW231">
        <v>74.03390152198003</v>
      </c>
      <c r="EX231">
        <v>3.001055090811783</v>
      </c>
      <c r="EY231">
        <v>0.2692601477100615</v>
      </c>
      <c r="EZ231">
        <v>35.58577038111913</v>
      </c>
      <c r="FA231">
        <v>0.02599754096321669</v>
      </c>
      <c r="FB231">
        <v>11.03860587852162</v>
      </c>
      <c r="FC231">
        <v>516.4807066579853</v>
      </c>
      <c r="FD231">
        <v>14.0531190387383</v>
      </c>
      <c r="FE231">
        <v>623.4906974459071</v>
      </c>
      <c r="FF231">
        <v>0.4034334892694504</v>
      </c>
      <c r="FG231">
        <v>17.56189005263596</v>
      </c>
      <c r="FH231">
        <v>735.432622846331</v>
      </c>
      <c r="FI231">
        <v>200.431796353003</v>
      </c>
      <c r="FJ231">
        <v>0.2459848679958903</v>
      </c>
      <c r="FK231">
        <v>19.0326663438781</v>
      </c>
      <c r="FL231">
        <v>27.06621660889568</v>
      </c>
      <c r="FM231">
        <v>4.223553263647959</v>
      </c>
      <c r="FN231">
        <v>21.19654064733703</v>
      </c>
      <c r="FO231">
        <v>620.7160991736218</v>
      </c>
      <c r="FP231">
        <v>1000.447930446476</v>
      </c>
      <c r="FQ231">
        <v>53.38202519357037</v>
      </c>
      <c r="FR231">
        <v>39.50072502855433</v>
      </c>
      <c r="FS231">
        <v>48.7971662915589</v>
      </c>
    </row>
    <row r="232" spans="1:175">
      <c r="A232" s="2">
        <v>45078</v>
      </c>
      <c r="B232">
        <v>924.160772976006</v>
      </c>
      <c r="C232">
        <v>-0.02538512351036437</v>
      </c>
      <c r="DR232" s="2">
        <v>45078</v>
      </c>
      <c r="DS232">
        <v>60.92478097269169</v>
      </c>
      <c r="DT232">
        <v>180.7813945315439</v>
      </c>
      <c r="DU232">
        <v>144.138100087349</v>
      </c>
      <c r="DV232">
        <v>109.7587177526371</v>
      </c>
      <c r="DW232">
        <v>7516.969522471049</v>
      </c>
      <c r="DX232">
        <v>7.085423485922732</v>
      </c>
      <c r="DY232">
        <v>2.72363045113171</v>
      </c>
      <c r="DZ232">
        <v>52.13711726061275</v>
      </c>
      <c r="EA232">
        <v>43.9934143350101</v>
      </c>
      <c r="EB232">
        <v>2.83052962381624</v>
      </c>
      <c r="EC232">
        <v>11.78874177619105</v>
      </c>
      <c r="ED232">
        <v>93.71669088938206</v>
      </c>
      <c r="EE232">
        <v>240.9633067465096</v>
      </c>
      <c r="EF232">
        <v>0.597190113056917</v>
      </c>
      <c r="EG232">
        <v>19.02787833403442</v>
      </c>
      <c r="EH232">
        <v>4.888472058785188</v>
      </c>
      <c r="EI232">
        <v>101.6769955167111</v>
      </c>
      <c r="EJ232">
        <v>4.173926680887294</v>
      </c>
      <c r="EK232">
        <v>0.7539051758885986</v>
      </c>
      <c r="EL232">
        <v>48.52072606436902</v>
      </c>
      <c r="EM232">
        <v>2.117728337024076</v>
      </c>
      <c r="EN232">
        <v>1.932372677179304</v>
      </c>
      <c r="EO232">
        <v>24.3008300281274</v>
      </c>
      <c r="EP232">
        <v>29.72921960341704</v>
      </c>
      <c r="EQ232">
        <v>6.175846153417112</v>
      </c>
      <c r="ER232">
        <v>1.68040771480453</v>
      </c>
      <c r="ES232">
        <v>409.199962260077</v>
      </c>
      <c r="ET232">
        <v>49.71293540380373</v>
      </c>
      <c r="EU232">
        <v>0.8395637970640941</v>
      </c>
      <c r="EV232">
        <v>4.21863100217562</v>
      </c>
      <c r="EW232">
        <v>77.62866568136995</v>
      </c>
      <c r="EX232">
        <v>3.098789684723648</v>
      </c>
      <c r="EY232">
        <v>0.267468561638399</v>
      </c>
      <c r="EZ232">
        <v>35.96243370355983</v>
      </c>
      <c r="FA232">
        <v>0.02567400099863475</v>
      </c>
      <c r="FB232">
        <v>11.06081677675662</v>
      </c>
      <c r="FC232">
        <v>520.7252277278577</v>
      </c>
      <c r="FD232">
        <v>14.14475845238009</v>
      </c>
      <c r="FE232">
        <v>626.1511194108531</v>
      </c>
      <c r="FF232">
        <v>0.3933239847183883</v>
      </c>
      <c r="FG232">
        <v>17.30910278206641</v>
      </c>
      <c r="FH232">
        <v>680.2486349575323</v>
      </c>
      <c r="FI232">
        <v>202.2369310187124</v>
      </c>
      <c r="FJ232">
        <v>0.2436573386699104</v>
      </c>
      <c r="FK232">
        <v>18.99032739813367</v>
      </c>
      <c r="FL232">
        <v>27.47168195272058</v>
      </c>
      <c r="FM232">
        <v>4.256756726963181</v>
      </c>
      <c r="FN232">
        <v>21.43439708160566</v>
      </c>
      <c r="FO232">
        <v>613.8504311715506</v>
      </c>
      <c r="FP232">
        <v>1002.143629865277</v>
      </c>
      <c r="FQ232">
        <v>52.37900011478746</v>
      </c>
      <c r="FR232">
        <v>41.00424485748635</v>
      </c>
      <c r="FS232">
        <v>48.66045627351675</v>
      </c>
    </row>
    <row r="233" spans="1:175">
      <c r="A233" s="2">
        <v>45079</v>
      </c>
      <c r="B233">
        <v>922.6874942572915</v>
      </c>
      <c r="C233">
        <v>-0.001594180105665144</v>
      </c>
      <c r="DR233" s="2">
        <v>45079</v>
      </c>
      <c r="DS233">
        <v>62.75233704459832</v>
      </c>
      <c r="DT233">
        <v>175.9085620416344</v>
      </c>
      <c r="DU233">
        <v>144.6767753895415</v>
      </c>
      <c r="DV233">
        <v>106.5890867263163</v>
      </c>
      <c r="DW233">
        <v>7646.127331192761</v>
      </c>
      <c r="DX233">
        <v>7.251357729709721</v>
      </c>
      <c r="DY233">
        <v>2.756538912282184</v>
      </c>
      <c r="DZ233">
        <v>51.7021262892531</v>
      </c>
      <c r="EA233">
        <v>43.7645464202215</v>
      </c>
      <c r="EB233">
        <v>2.78729716919014</v>
      </c>
      <c r="EC233">
        <v>11.60061953645757</v>
      </c>
      <c r="ED233">
        <v>93.55701736937661</v>
      </c>
      <c r="EE233">
        <v>237.6716419200715</v>
      </c>
      <c r="EF233">
        <v>0.604054300645091</v>
      </c>
      <c r="EG233">
        <v>19.12028829943525</v>
      </c>
      <c r="EH233">
        <v>4.855180374150121</v>
      </c>
      <c r="EI233">
        <v>102.967214874123</v>
      </c>
      <c r="EJ233">
        <v>4.223268837223177</v>
      </c>
      <c r="EK233">
        <v>0.7489959114023457</v>
      </c>
      <c r="EL233">
        <v>47.63617808952908</v>
      </c>
      <c r="EM233">
        <v>2.112506502779332</v>
      </c>
      <c r="EN233">
        <v>1.929331169008319</v>
      </c>
      <c r="EO233">
        <v>24.43556530883421</v>
      </c>
      <c r="EP233">
        <v>29.80112786305615</v>
      </c>
      <c r="EQ233">
        <v>6.286337940700305</v>
      </c>
      <c r="ER233">
        <v>1.673624525847044</v>
      </c>
      <c r="ES233">
        <v>404.0022562925267</v>
      </c>
      <c r="ET233">
        <v>51.98125242059346</v>
      </c>
      <c r="EU233">
        <v>0.8330139964752381</v>
      </c>
      <c r="EV233">
        <v>4.223188393041034</v>
      </c>
      <c r="EW233">
        <v>77.53264622506038</v>
      </c>
      <c r="EX233">
        <v>3.059330028546716</v>
      </c>
      <c r="EY233">
        <v>0.2572327876240694</v>
      </c>
      <c r="EZ233">
        <v>35.23026918492191</v>
      </c>
      <c r="FA233">
        <v>0.02536723187488694</v>
      </c>
      <c r="FB233">
        <v>11.17888285953464</v>
      </c>
      <c r="FC233">
        <v>521.2806758334173</v>
      </c>
      <c r="FD233">
        <v>14.29796325127652</v>
      </c>
      <c r="FE233">
        <v>636.5405584074214</v>
      </c>
      <c r="FF233">
        <v>0.3957637729852432</v>
      </c>
      <c r="FG233">
        <v>18.26266973360072</v>
      </c>
      <c r="FH233">
        <v>518.1510621047456</v>
      </c>
      <c r="FI233">
        <v>199.2362653756387</v>
      </c>
      <c r="FJ233">
        <v>0.2430812910686355</v>
      </c>
      <c r="FK233">
        <v>18.79747319959991</v>
      </c>
      <c r="FL233">
        <v>26.39965725018533</v>
      </c>
      <c r="FM233">
        <v>4.248391889760326</v>
      </c>
      <c r="FN233">
        <v>21.51927634197384</v>
      </c>
      <c r="FO233">
        <v>617.2247882532577</v>
      </c>
      <c r="FP233">
        <v>1030.353713353364</v>
      </c>
      <c r="FQ233">
        <v>53.4435258681473</v>
      </c>
      <c r="FR233">
        <v>40.90276878926301</v>
      </c>
      <c r="FS233">
        <v>49.99248527274525</v>
      </c>
    </row>
    <row r="234" spans="1:175">
      <c r="A234" s="2">
        <v>45080</v>
      </c>
      <c r="B234">
        <v>947.9459745941235</v>
      </c>
      <c r="C234">
        <v>0.02737490265559916</v>
      </c>
      <c r="DR234" s="2">
        <v>45080</v>
      </c>
      <c r="DS234">
        <v>62.31230974340514</v>
      </c>
      <c r="DT234">
        <v>178.317328604821</v>
      </c>
      <c r="DU234">
        <v>146.881637750199</v>
      </c>
      <c r="DV234">
        <v>100.849659558113</v>
      </c>
      <c r="DW234">
        <v>7600.83122314901</v>
      </c>
      <c r="DX234">
        <v>7.278083546524384</v>
      </c>
      <c r="DY234">
        <v>2.74267049241642</v>
      </c>
      <c r="DZ234">
        <v>52.30701085601648</v>
      </c>
      <c r="EA234">
        <v>44.11766736003069</v>
      </c>
      <c r="EB234">
        <v>2.799345426640088</v>
      </c>
      <c r="EC234">
        <v>11.48175897870564</v>
      </c>
      <c r="ED234">
        <v>94.61929689155197</v>
      </c>
      <c r="EE234">
        <v>243.0892421608101</v>
      </c>
      <c r="EF234">
        <v>0.6151063878364633</v>
      </c>
      <c r="EG234">
        <v>18.6981039917886</v>
      </c>
      <c r="EH234">
        <v>4.920517318623955</v>
      </c>
      <c r="EI234">
        <v>105.0070481877124</v>
      </c>
      <c r="EJ234">
        <v>4.12197366576697</v>
      </c>
      <c r="EK234">
        <v>0.7572025176414612</v>
      </c>
      <c r="EL234">
        <v>48.4217924226516</v>
      </c>
      <c r="EM234">
        <v>2.128464092021396</v>
      </c>
      <c r="EN234">
        <v>1.869289940523317</v>
      </c>
      <c r="EO234">
        <v>24.78140561929444</v>
      </c>
      <c r="EP234">
        <v>29.52811055051729</v>
      </c>
      <c r="EQ234">
        <v>6.222848609776308</v>
      </c>
      <c r="ER234">
        <v>1.698634915395791</v>
      </c>
      <c r="ES234">
        <v>408.8480004290312</v>
      </c>
      <c r="ET234">
        <v>52.4384694601499</v>
      </c>
      <c r="EU234">
        <v>0.7915850957922119</v>
      </c>
      <c r="EV234">
        <v>3.932063834617146</v>
      </c>
      <c r="EW234">
        <v>80.52897915027191</v>
      </c>
      <c r="EX234">
        <v>3.025724212154159</v>
      </c>
      <c r="EY234">
        <v>0.260458043666466</v>
      </c>
      <c r="EZ234">
        <v>35.3290176838973</v>
      </c>
      <c r="FA234">
        <v>0.02523004342919589</v>
      </c>
      <c r="FB234">
        <v>11.00885375155388</v>
      </c>
      <c r="FC234">
        <v>524.5354800213435</v>
      </c>
      <c r="FD234">
        <v>14.12772368097519</v>
      </c>
      <c r="FE234">
        <v>661.6382644566984</v>
      </c>
      <c r="FF234">
        <v>0.3966112758948749</v>
      </c>
      <c r="FG234">
        <v>18.30719260321736</v>
      </c>
      <c r="FH234">
        <v>571.3620121041915</v>
      </c>
      <c r="FI234">
        <v>199.9556649355559</v>
      </c>
      <c r="FJ234">
        <v>0.2469485132485553</v>
      </c>
      <c r="FK234">
        <v>18.65538955762415</v>
      </c>
      <c r="FL234">
        <v>26.13989506940685</v>
      </c>
      <c r="FM234">
        <v>4.267763142615784</v>
      </c>
      <c r="FN234">
        <v>21.57202286467387</v>
      </c>
      <c r="FO234">
        <v>573.6843036729592</v>
      </c>
      <c r="FP234">
        <v>1057.057698318506</v>
      </c>
      <c r="FQ234">
        <v>53.08843293632103</v>
      </c>
      <c r="FR234">
        <v>41.11528708297628</v>
      </c>
      <c r="FS234">
        <v>50.8916170186252</v>
      </c>
    </row>
    <row r="235" spans="1:175">
      <c r="A235" s="2">
        <v>45081</v>
      </c>
      <c r="B235">
        <v>943.9010940250304</v>
      </c>
      <c r="C235">
        <v>-0.00426699482618198</v>
      </c>
      <c r="DR235" s="2">
        <v>45081</v>
      </c>
      <c r="DS235">
        <v>61.46238153215181</v>
      </c>
      <c r="DT235">
        <v>189.9328460105801</v>
      </c>
      <c r="DU235">
        <v>147.1504203146235</v>
      </c>
      <c r="DV235">
        <v>95.96801492695008</v>
      </c>
      <c r="DW235">
        <v>7321.882439832813</v>
      </c>
      <c r="DX235">
        <v>7.1721977058163</v>
      </c>
      <c r="DY235">
        <v>2.918295540060637</v>
      </c>
      <c r="DZ235">
        <v>51.69358661393873</v>
      </c>
      <c r="EA235">
        <v>43.3250912574505</v>
      </c>
      <c r="EB235">
        <v>2.887994718226913</v>
      </c>
      <c r="EC235">
        <v>10.61395967374674</v>
      </c>
      <c r="ED235">
        <v>99.12285693082865</v>
      </c>
      <c r="EE235">
        <v>241.1612991970233</v>
      </c>
      <c r="EF235">
        <v>0.6267958422274403</v>
      </c>
      <c r="EG235">
        <v>19.33462213975723</v>
      </c>
      <c r="EH235">
        <v>5.11779846996428</v>
      </c>
      <c r="EI235">
        <v>118.2409581110119</v>
      </c>
      <c r="EJ235">
        <v>4.557871922993601</v>
      </c>
      <c r="EK235">
        <v>0.7336106376138941</v>
      </c>
      <c r="EL235">
        <v>49.0195085468637</v>
      </c>
      <c r="EM235">
        <v>2.030280196273024</v>
      </c>
      <c r="EN235">
        <v>1.845652810965677</v>
      </c>
      <c r="EO235">
        <v>27.40310250985623</v>
      </c>
      <c r="EP235">
        <v>30.2040902269113</v>
      </c>
      <c r="EQ235">
        <v>6.177408398905371</v>
      </c>
      <c r="ER235">
        <v>1.682984708172456</v>
      </c>
      <c r="ES235">
        <v>413.9090654175437</v>
      </c>
      <c r="ET235">
        <v>50.80060964855984</v>
      </c>
      <c r="EU235">
        <v>0.797644333003691</v>
      </c>
      <c r="EV235">
        <v>3.772114042629445</v>
      </c>
      <c r="EW235">
        <v>85.24766120121153</v>
      </c>
      <c r="EX235">
        <v>2.835879154844972</v>
      </c>
      <c r="EY235">
        <v>0.2568804491219152</v>
      </c>
      <c r="EZ235">
        <v>37.83350310145497</v>
      </c>
      <c r="FA235">
        <v>0.02391147717822215</v>
      </c>
      <c r="FB235">
        <v>11.05616447503847</v>
      </c>
      <c r="FC235">
        <v>597.8927855428821</v>
      </c>
      <c r="FD235">
        <v>14.24783248792088</v>
      </c>
      <c r="FE235">
        <v>548.9309791123858</v>
      </c>
      <c r="FF235">
        <v>0.3838855788440528</v>
      </c>
      <c r="FG235">
        <v>18.08676708283007</v>
      </c>
      <c r="FH235">
        <v>545.2851295254785</v>
      </c>
      <c r="FI235">
        <v>194.0011581833174</v>
      </c>
      <c r="FJ235">
        <v>0.2415054255430669</v>
      </c>
      <c r="FK235">
        <v>18.73822180878069</v>
      </c>
      <c r="FL235">
        <v>25.80755977301796</v>
      </c>
      <c r="FM235">
        <v>4.401059641584558</v>
      </c>
      <c r="FN235">
        <v>24.3429654495945</v>
      </c>
      <c r="FO235">
        <v>494.7953693697592</v>
      </c>
      <c r="FP235">
        <v>1038.443003228828</v>
      </c>
      <c r="FQ235">
        <v>49.90818800081598</v>
      </c>
      <c r="FR235">
        <v>41.13467701123456</v>
      </c>
      <c r="FS235">
        <v>50.80686060845488</v>
      </c>
    </row>
    <row r="236" spans="1:175">
      <c r="A236" s="2">
        <v>45082</v>
      </c>
      <c r="B236">
        <v>949.8295913731761</v>
      </c>
      <c r="C236">
        <v>0.006280845933618995</v>
      </c>
      <c r="DR236" s="2">
        <v>45082</v>
      </c>
      <c r="DS236">
        <v>61.51929876403783</v>
      </c>
      <c r="DT236">
        <v>197.9263259536707</v>
      </c>
      <c r="DU236">
        <v>149.3143451064339</v>
      </c>
      <c r="DV236">
        <v>96.29319885470626</v>
      </c>
      <c r="DW236">
        <v>7270.488853081026</v>
      </c>
      <c r="DX236">
        <v>6.768834283302684</v>
      </c>
      <c r="DY236">
        <v>2.916291980246116</v>
      </c>
      <c r="DZ236">
        <v>52.01133153421756</v>
      </c>
      <c r="EA236">
        <v>43.62238697481044</v>
      </c>
      <c r="EB236">
        <v>2.867376460195042</v>
      </c>
      <c r="EC236">
        <v>10.94702722100532</v>
      </c>
      <c r="ED236">
        <v>98.70928403426734</v>
      </c>
      <c r="EE236">
        <v>244.0766639666455</v>
      </c>
      <c r="EF236">
        <v>0.6299616073884498</v>
      </c>
      <c r="EG236">
        <v>19.45612446076303</v>
      </c>
      <c r="EH236">
        <v>5.195774327178166</v>
      </c>
      <c r="EI236">
        <v>118.2276467558615</v>
      </c>
      <c r="EJ236">
        <v>4.446623606028026</v>
      </c>
      <c r="EK236">
        <v>0.7475272297648584</v>
      </c>
      <c r="EL236">
        <v>48.33408626844458</v>
      </c>
      <c r="EM236">
        <v>2.032873147356591</v>
      </c>
      <c r="EN236">
        <v>1.939646562788764</v>
      </c>
      <c r="EO236">
        <v>27.33386684462454</v>
      </c>
      <c r="EP236">
        <v>29.65257343749605</v>
      </c>
      <c r="EQ236">
        <v>6.024546702107385</v>
      </c>
      <c r="ER236">
        <v>1.674483122285751</v>
      </c>
      <c r="ES236">
        <v>420.6464862094199</v>
      </c>
      <c r="ET236">
        <v>52.1128401865388</v>
      </c>
      <c r="EU236">
        <v>0.8132222980756103</v>
      </c>
      <c r="EV236">
        <v>3.831352151645999</v>
      </c>
      <c r="EW236">
        <v>85.661548021619</v>
      </c>
      <c r="EX236">
        <v>2.83758649294508</v>
      </c>
      <c r="EY236">
        <v>0.2625888388706503</v>
      </c>
      <c r="EZ236">
        <v>36.50429684752262</v>
      </c>
      <c r="FA236">
        <v>0.02375368346191117</v>
      </c>
      <c r="FB236">
        <v>11.08144156092001</v>
      </c>
      <c r="FC236">
        <v>598.9512695191632</v>
      </c>
      <c r="FD236">
        <v>14.36282862655435</v>
      </c>
      <c r="FE236">
        <v>539.4019039312594</v>
      </c>
      <c r="FF236">
        <v>0.3876988870086888</v>
      </c>
      <c r="FG236">
        <v>18.3274690108747</v>
      </c>
      <c r="FH236">
        <v>494.3070003296446</v>
      </c>
      <c r="FI236">
        <v>186.3105294786456</v>
      </c>
      <c r="FJ236">
        <v>0.2408502336056715</v>
      </c>
      <c r="FK236">
        <v>18.71391893044522</v>
      </c>
      <c r="FL236">
        <v>24.98146314959667</v>
      </c>
      <c r="FM236">
        <v>4.409276472398197</v>
      </c>
      <c r="FN236">
        <v>24.20908975026923</v>
      </c>
      <c r="FO236">
        <v>499.8140604971039</v>
      </c>
      <c r="FP236">
        <v>1054.615705411191</v>
      </c>
      <c r="FQ236">
        <v>48.53774381729036</v>
      </c>
      <c r="FR236">
        <v>41.17995049453009</v>
      </c>
      <c r="FS236">
        <v>50.93911226663277</v>
      </c>
    </row>
    <row r="237" spans="1:175">
      <c r="A237" s="2">
        <v>45083</v>
      </c>
      <c r="B237">
        <v>876.5436167823808</v>
      </c>
      <c r="C237">
        <v>-0.07715697137298616</v>
      </c>
      <c r="DR237" s="2">
        <v>45083</v>
      </c>
      <c r="DS237">
        <v>64.68468417702512</v>
      </c>
      <c r="DT237">
        <v>209.2452086438309</v>
      </c>
      <c r="DU237">
        <v>151.4259566753393</v>
      </c>
      <c r="DV237">
        <v>98.49336208468883</v>
      </c>
      <c r="DW237">
        <v>7256.661057110345</v>
      </c>
      <c r="DX237">
        <v>7.301519889228359</v>
      </c>
      <c r="DY237">
        <v>2.896493140340842</v>
      </c>
      <c r="DZ237">
        <v>52.88884742705743</v>
      </c>
      <c r="EA237">
        <v>45.09122437277878</v>
      </c>
      <c r="EB237">
        <v>2.90456498047455</v>
      </c>
      <c r="EC237">
        <v>11.33611958267335</v>
      </c>
      <c r="ED237">
        <v>99.90961766806552</v>
      </c>
      <c r="EE237">
        <v>243.2169933019091</v>
      </c>
      <c r="EF237">
        <v>0.6326122530941567</v>
      </c>
      <c r="EG237">
        <v>19.61841464817296</v>
      </c>
      <c r="EH237">
        <v>5.277265183695939</v>
      </c>
      <c r="EI237">
        <v>114.5721660099493</v>
      </c>
      <c r="EJ237">
        <v>4.388654873693277</v>
      </c>
      <c r="EK237">
        <v>0.7197859142597994</v>
      </c>
      <c r="EL237">
        <v>48.48448608964042</v>
      </c>
      <c r="EM237">
        <v>2.037223418835779</v>
      </c>
      <c r="EN237">
        <v>1.969812786341172</v>
      </c>
      <c r="EO237">
        <v>27.77917633875599</v>
      </c>
      <c r="EP237">
        <v>30.82814339365304</v>
      </c>
      <c r="EQ237">
        <v>6.182439607954408</v>
      </c>
      <c r="ER237">
        <v>1.650470117007517</v>
      </c>
      <c r="ES237">
        <v>436.9201393648155</v>
      </c>
      <c r="ET237">
        <v>52.83647759534219</v>
      </c>
      <c r="EU237">
        <v>0.8243236960512866</v>
      </c>
      <c r="EV237">
        <v>3.661505749127947</v>
      </c>
      <c r="EW237">
        <v>89.84777324727874</v>
      </c>
      <c r="EX237">
        <v>3.054667783240161</v>
      </c>
      <c r="EY237">
        <v>0.2606569554010998</v>
      </c>
      <c r="EZ237">
        <v>37.35079528934091</v>
      </c>
      <c r="FA237">
        <v>0.02311953969287779</v>
      </c>
      <c r="FB237">
        <v>11.05640493626884</v>
      </c>
      <c r="FC237">
        <v>590.9972350961435</v>
      </c>
      <c r="FD237">
        <v>14.46154539628135</v>
      </c>
      <c r="FE237">
        <v>539.2814023353166</v>
      </c>
      <c r="FF237">
        <v>0.3677933824867748</v>
      </c>
      <c r="FG237">
        <v>17.62746987473271</v>
      </c>
      <c r="FH237">
        <v>516.0746840617725</v>
      </c>
      <c r="FI237">
        <v>188.4808390290625</v>
      </c>
      <c r="FJ237">
        <v>0.2322335988909817</v>
      </c>
      <c r="FK237">
        <v>18.76516101187648</v>
      </c>
      <c r="FL237">
        <v>26.16622134449332</v>
      </c>
      <c r="FM237">
        <v>4.2857674336275</v>
      </c>
      <c r="FN237">
        <v>25.26514179773526</v>
      </c>
      <c r="FO237">
        <v>480.7593190979016</v>
      </c>
      <c r="FP237">
        <v>1037.953948907647</v>
      </c>
      <c r="FQ237">
        <v>47.20490152196456</v>
      </c>
      <c r="FR237">
        <v>42.69135864708313</v>
      </c>
      <c r="FS237">
        <v>50.89010007018503</v>
      </c>
    </row>
    <row r="238" spans="1:175">
      <c r="A238" s="2">
        <v>45084</v>
      </c>
      <c r="B238">
        <v>900.9632455367739</v>
      </c>
      <c r="C238">
        <v>0.0278590001533896</v>
      </c>
      <c r="DR238" s="2">
        <v>45084</v>
      </c>
      <c r="DS238">
        <v>65.06889269325744</v>
      </c>
      <c r="DT238">
        <v>204.9203993492046</v>
      </c>
      <c r="DU238">
        <v>152.5342052370622</v>
      </c>
      <c r="DV238">
        <v>93.24505343166261</v>
      </c>
      <c r="DW238">
        <v>7445.349176496585</v>
      </c>
      <c r="DX238">
        <v>6.817308589324414</v>
      </c>
      <c r="DY238">
        <v>2.932813774647185</v>
      </c>
      <c r="DZ238">
        <v>53.82734426953036</v>
      </c>
      <c r="EA238">
        <v>45.58561971922573</v>
      </c>
      <c r="EB238">
        <v>2.908557102403385</v>
      </c>
      <c r="EC238">
        <v>11.38695049545531</v>
      </c>
      <c r="ED238">
        <v>98.98302328441679</v>
      </c>
      <c r="EE238">
        <v>248.1053767375085</v>
      </c>
      <c r="EF238">
        <v>0.6271163903224826</v>
      </c>
      <c r="EG238">
        <v>19.60641678956161</v>
      </c>
      <c r="EH238">
        <v>5.208205688497796</v>
      </c>
      <c r="EI238">
        <v>113.9133427426034</v>
      </c>
      <c r="EJ238">
        <v>4.250854368439344</v>
      </c>
      <c r="EK238">
        <v>0.7293781166727271</v>
      </c>
      <c r="EL238">
        <v>47.66709720038309</v>
      </c>
      <c r="EM238">
        <v>2.059164970638649</v>
      </c>
      <c r="EN238">
        <v>1.943919794505605</v>
      </c>
      <c r="EO238">
        <v>28.11926456963652</v>
      </c>
      <c r="EP238">
        <v>30.27085270937587</v>
      </c>
      <c r="EQ238">
        <v>6.192479924132114</v>
      </c>
      <c r="ER238">
        <v>1.657946276468117</v>
      </c>
      <c r="ES238">
        <v>430.5270755967894</v>
      </c>
      <c r="ET238">
        <v>52.22055652976846</v>
      </c>
      <c r="EU238">
        <v>0.8149399552888259</v>
      </c>
      <c r="EV238">
        <v>3.453991564459463</v>
      </c>
      <c r="EW238">
        <v>88.87796667319884</v>
      </c>
      <c r="EX238">
        <v>3.025827958409281</v>
      </c>
      <c r="EY238">
        <v>0.2589343699163877</v>
      </c>
      <c r="EZ238">
        <v>38.00822937681016</v>
      </c>
      <c r="FA238">
        <v>0.02371103568552466</v>
      </c>
      <c r="FB238">
        <v>11.12510214433334</v>
      </c>
      <c r="FC238">
        <v>603.2296518107498</v>
      </c>
      <c r="FD238">
        <v>13.93201705739238</v>
      </c>
      <c r="FE238">
        <v>512.1337034025233</v>
      </c>
      <c r="FF238">
        <v>0.3625379150557511</v>
      </c>
      <c r="FG238">
        <v>18.7363479899066</v>
      </c>
      <c r="FH238">
        <v>515.7040530235801</v>
      </c>
      <c r="FI238">
        <v>186.9206415442289</v>
      </c>
      <c r="FJ238">
        <v>0.2310668557846156</v>
      </c>
      <c r="FK238">
        <v>18.61053991061819</v>
      </c>
      <c r="FL238">
        <v>26.451386772642</v>
      </c>
      <c r="FM238">
        <v>4.305995130063158</v>
      </c>
      <c r="FN238">
        <v>25.71517603127516</v>
      </c>
      <c r="FO238">
        <v>494.5312572088042</v>
      </c>
      <c r="FP238">
        <v>1049.068146087788</v>
      </c>
      <c r="FQ238">
        <v>46.62409997392491</v>
      </c>
      <c r="FR238">
        <v>42.09592585167817</v>
      </c>
      <c r="FS238">
        <v>50.94962011639601</v>
      </c>
    </row>
    <row r="239" spans="1:175">
      <c r="A239" s="2">
        <v>45085</v>
      </c>
      <c r="B239">
        <v>853.106611738825</v>
      </c>
      <c r="C239">
        <v>-0.05311718767110973</v>
      </c>
      <c r="DR239" s="2">
        <v>45085</v>
      </c>
      <c r="DS239">
        <v>65.6806442726494</v>
      </c>
      <c r="DT239">
        <v>209.235377755449</v>
      </c>
      <c r="DU239">
        <v>159.8691715888059</v>
      </c>
      <c r="DV239">
        <v>75.33641073904835</v>
      </c>
      <c r="DW239">
        <v>7576.692791776818</v>
      </c>
      <c r="DX239">
        <v>6.982909156699596</v>
      </c>
      <c r="DY239">
        <v>2.997533485873408</v>
      </c>
      <c r="DZ239">
        <v>55.60912117812284</v>
      </c>
      <c r="EA239">
        <v>45.18489664186895</v>
      </c>
      <c r="EB239">
        <v>2.980464820481072</v>
      </c>
      <c r="EC239">
        <v>11.7441048405185</v>
      </c>
      <c r="ED239">
        <v>98.50674840717333</v>
      </c>
      <c r="EE239">
        <v>257.5379971298631</v>
      </c>
      <c r="EF239">
        <v>0.6263549038225397</v>
      </c>
      <c r="EG239">
        <v>19.68960805200561</v>
      </c>
      <c r="EH239">
        <v>5.113300176641806</v>
      </c>
      <c r="EI239">
        <v>110.3435475650998</v>
      </c>
      <c r="EJ239">
        <v>4.363090725666847</v>
      </c>
      <c r="EK239">
        <v>0.7197421165671121</v>
      </c>
      <c r="EL239">
        <v>48.75651071094774</v>
      </c>
      <c r="EM239">
        <v>2.043618029348359</v>
      </c>
      <c r="EN239">
        <v>1.960853514480544</v>
      </c>
      <c r="EO239">
        <v>28.51135367169339</v>
      </c>
      <c r="EP239">
        <v>29.97750197042923</v>
      </c>
      <c r="EQ239">
        <v>5.770138345974117</v>
      </c>
      <c r="ER239">
        <v>1.626095738202059</v>
      </c>
      <c r="ES239">
        <v>436.5623579507317</v>
      </c>
      <c r="ET239">
        <v>52.24695167666963</v>
      </c>
      <c r="EU239">
        <v>0.8294389536059422</v>
      </c>
      <c r="EV239">
        <v>3.454593433821946</v>
      </c>
      <c r="EW239">
        <v>90.62811649173366</v>
      </c>
      <c r="EX239">
        <v>3.126015186713194</v>
      </c>
      <c r="EY239">
        <v>0.251065538235171</v>
      </c>
      <c r="EZ239">
        <v>39.65973793329236</v>
      </c>
      <c r="FA239">
        <v>0.02344061376730086</v>
      </c>
      <c r="FB239">
        <v>11.43390704531129</v>
      </c>
      <c r="FC239">
        <v>614.1796344894573</v>
      </c>
      <c r="FD239">
        <v>14.19716811444435</v>
      </c>
      <c r="FE239">
        <v>519.9553311995372</v>
      </c>
      <c r="FF239">
        <v>0.3582423760438118</v>
      </c>
      <c r="FG239">
        <v>18.07683855441493</v>
      </c>
      <c r="FH239">
        <v>550.3159653628404</v>
      </c>
      <c r="FI239">
        <v>192.5356034531878</v>
      </c>
      <c r="FJ239">
        <v>0.2266201170885262</v>
      </c>
      <c r="FK239">
        <v>18.41956682593086</v>
      </c>
      <c r="FL239">
        <v>27.19861171991151</v>
      </c>
      <c r="FM239">
        <v>4.454213789309018</v>
      </c>
      <c r="FN239">
        <v>25.79227348280577</v>
      </c>
      <c r="FO239">
        <v>477.4046300230734</v>
      </c>
      <c r="FP239">
        <v>1058.277556856765</v>
      </c>
      <c r="FQ239">
        <v>45.07307019192437</v>
      </c>
      <c r="FR239">
        <v>42.52887624638164</v>
      </c>
      <c r="FS239">
        <v>50.88334148991848</v>
      </c>
    </row>
    <row r="240" spans="1:175">
      <c r="A240" s="2">
        <v>45086</v>
      </c>
      <c r="B240">
        <v>855.8457509808159</v>
      </c>
      <c r="C240">
        <v>0.003210781869815715</v>
      </c>
      <c r="DR240" s="2">
        <v>45086</v>
      </c>
      <c r="DS240">
        <v>64.19350897508768</v>
      </c>
      <c r="DT240">
        <v>209.5167255664128</v>
      </c>
      <c r="DU240">
        <v>154.4585562539761</v>
      </c>
      <c r="DV240">
        <v>92.74232728897455</v>
      </c>
      <c r="DW240">
        <v>7630.300705576767</v>
      </c>
      <c r="DX240">
        <v>6.955678275839293</v>
      </c>
      <c r="DY240">
        <v>2.996296483971631</v>
      </c>
      <c r="DZ240">
        <v>55.31618873326358</v>
      </c>
      <c r="EA240">
        <v>44.66998015080517</v>
      </c>
      <c r="EB240">
        <v>2.9957249582159</v>
      </c>
      <c r="EC240">
        <v>11.37506482853822</v>
      </c>
      <c r="ED240">
        <v>98.8142585298374</v>
      </c>
      <c r="EE240">
        <v>254.8362657362829</v>
      </c>
      <c r="EF240">
        <v>0.6303596942749484</v>
      </c>
      <c r="EG240">
        <v>19.61170732152109</v>
      </c>
      <c r="EH240">
        <v>5.182361116446446</v>
      </c>
      <c r="EI240">
        <v>111.1421642024875</v>
      </c>
      <c r="EJ240">
        <v>4.332002302894534</v>
      </c>
      <c r="EK240">
        <v>0.7258937158682772</v>
      </c>
      <c r="EL240">
        <v>48.77228922135165</v>
      </c>
      <c r="EM240">
        <v>2.062223685564022</v>
      </c>
      <c r="EN240">
        <v>1.981531970985584</v>
      </c>
      <c r="EO240">
        <v>28.75199291517718</v>
      </c>
      <c r="EP240">
        <v>29.63018628105245</v>
      </c>
      <c r="EQ240">
        <v>4.777831194034627</v>
      </c>
      <c r="ER240">
        <v>1.677752565673362</v>
      </c>
      <c r="ES240">
        <v>433.9747931641562</v>
      </c>
      <c r="ET240">
        <v>52.15245252064913</v>
      </c>
      <c r="EU240">
        <v>0.8241406176735548</v>
      </c>
      <c r="EV240">
        <v>3.646414744145329</v>
      </c>
      <c r="EW240">
        <v>87.86813322834223</v>
      </c>
      <c r="EX240">
        <v>3.105620432525127</v>
      </c>
      <c r="EY240">
        <v>0.2526157491034289</v>
      </c>
      <c r="EZ240">
        <v>40.00018308316728</v>
      </c>
      <c r="FA240">
        <v>0.02340752116231088</v>
      </c>
      <c r="FB240">
        <v>11.47050775176271</v>
      </c>
      <c r="FC240">
        <v>619.4641772851932</v>
      </c>
      <c r="FD240">
        <v>14.46601941212931</v>
      </c>
      <c r="FE240">
        <v>544.9587178559065</v>
      </c>
      <c r="FF240">
        <v>0.3637538989321646</v>
      </c>
      <c r="FG240">
        <v>16.85503709282918</v>
      </c>
      <c r="FH240">
        <v>554.6727802575133</v>
      </c>
      <c r="FI240">
        <v>191.972548137861</v>
      </c>
      <c r="FJ240">
        <v>0.2274369119703524</v>
      </c>
      <c r="FK240">
        <v>18.34448696420241</v>
      </c>
      <c r="FL240">
        <v>27.58626484987294</v>
      </c>
      <c r="FM240">
        <v>4.547496693116991</v>
      </c>
      <c r="FN240">
        <v>25.15811494311609</v>
      </c>
      <c r="FO240">
        <v>473.9899593214049</v>
      </c>
      <c r="FP240">
        <v>1054.163604128926</v>
      </c>
      <c r="FQ240">
        <v>44.7912730150806</v>
      </c>
      <c r="FR240">
        <v>41.76121531899244</v>
      </c>
      <c r="FS240">
        <v>50.68453507847065</v>
      </c>
    </row>
    <row r="241" spans="1:175">
      <c r="A241" s="2">
        <v>45087</v>
      </c>
      <c r="B241">
        <v>840.9529888234745</v>
      </c>
      <c r="C241">
        <v>-0.01740122228833174</v>
      </c>
      <c r="DR241" s="2">
        <v>45087</v>
      </c>
      <c r="DS241">
        <v>63.18168251403272</v>
      </c>
      <c r="DT241">
        <v>210.9236105489922</v>
      </c>
      <c r="DU241">
        <v>154.3749589476304</v>
      </c>
      <c r="DV241">
        <v>90.1825439177487</v>
      </c>
      <c r="DW241">
        <v>7553.70662971537</v>
      </c>
      <c r="DX241">
        <v>7.085102279110881</v>
      </c>
      <c r="DY241">
        <v>3.035146013914967</v>
      </c>
      <c r="DZ241">
        <v>55.21158793607935</v>
      </c>
      <c r="EA241">
        <v>44.63171355424863</v>
      </c>
      <c r="EB241">
        <v>3.058269724097302</v>
      </c>
      <c r="EC241">
        <v>11.71591486501165</v>
      </c>
      <c r="ED241">
        <v>99.51826456388942</v>
      </c>
      <c r="EE241">
        <v>252.1115176676081</v>
      </c>
      <c r="EF241">
        <v>0.6161320357770802</v>
      </c>
      <c r="EG241">
        <v>19.38725861484188</v>
      </c>
      <c r="EH241">
        <v>5.179875008743729</v>
      </c>
      <c r="EI241">
        <v>109.2908094795866</v>
      </c>
      <c r="EJ241">
        <v>4.308948559093082</v>
      </c>
      <c r="EK241">
        <v>0.7206710508850527</v>
      </c>
      <c r="EL241">
        <v>49.62872092800568</v>
      </c>
      <c r="EM241">
        <v>2.024404443316615</v>
      </c>
      <c r="EN241">
        <v>1.981899159399595</v>
      </c>
      <c r="EO241">
        <v>29.0183914426701</v>
      </c>
      <c r="EP241">
        <v>30.14267815747445</v>
      </c>
      <c r="EQ241">
        <v>5.471176911452942</v>
      </c>
      <c r="ER241">
        <v>1.672106207827633</v>
      </c>
      <c r="ES241">
        <v>435.8017919893563</v>
      </c>
      <c r="ET241">
        <v>52.59081630660707</v>
      </c>
      <c r="EU241">
        <v>0.8181087852668218</v>
      </c>
      <c r="EV241">
        <v>3.597783174883544</v>
      </c>
      <c r="EW241">
        <v>88.17263909455791</v>
      </c>
      <c r="EX241">
        <v>3.108524004143915</v>
      </c>
      <c r="EY241">
        <v>0.2466206112438045</v>
      </c>
      <c r="EZ241">
        <v>40.54722452748747</v>
      </c>
      <c r="FA241">
        <v>0.02294189950172735</v>
      </c>
      <c r="FB241">
        <v>11.48729581245542</v>
      </c>
      <c r="FC241">
        <v>607.3948240955824</v>
      </c>
      <c r="FD241">
        <v>14.33164363104499</v>
      </c>
      <c r="FE241">
        <v>535.1315261690577</v>
      </c>
      <c r="FF241">
        <v>0.3697696946102669</v>
      </c>
      <c r="FG241">
        <v>17.44240179733781</v>
      </c>
      <c r="FH241">
        <v>532.8166312722035</v>
      </c>
      <c r="FI241">
        <v>188.9011264313856</v>
      </c>
      <c r="FJ241">
        <v>0.2221037426347697</v>
      </c>
      <c r="FK241">
        <v>18.13498707083679</v>
      </c>
      <c r="FL241">
        <v>28.18967737761217</v>
      </c>
      <c r="FM241">
        <v>4.502603221540108</v>
      </c>
      <c r="FN241">
        <v>24.67344230934251</v>
      </c>
      <c r="FO241">
        <v>502.1200847095375</v>
      </c>
      <c r="FP241">
        <v>1083.382188235623</v>
      </c>
      <c r="FQ241">
        <v>42.99100045224265</v>
      </c>
      <c r="FR241">
        <v>41.55249987772396</v>
      </c>
      <c r="FS241">
        <v>50.23190712192186</v>
      </c>
    </row>
    <row r="242" spans="1:175">
      <c r="A242" s="2">
        <v>45088</v>
      </c>
      <c r="B242">
        <v>742.8454274098344</v>
      </c>
      <c r="C242">
        <v>-0.1166623612942934</v>
      </c>
      <c r="DR242" s="2">
        <v>45088</v>
      </c>
      <c r="DS242">
        <v>55.93907886536616</v>
      </c>
      <c r="DT242">
        <v>228.229872359945</v>
      </c>
      <c r="DU242">
        <v>130.2784250697169</v>
      </c>
      <c r="DV242">
        <v>74.8360879929148</v>
      </c>
      <c r="DW242">
        <v>7485.124481547113</v>
      </c>
      <c r="DX242">
        <v>5.763921959045041</v>
      </c>
      <c r="DY242">
        <v>2.968128793260764</v>
      </c>
      <c r="DZ242">
        <v>57.8020721024649</v>
      </c>
      <c r="EA242">
        <v>42.20524786404323</v>
      </c>
      <c r="EB242">
        <v>3.132268201808901</v>
      </c>
      <c r="EC242">
        <v>11.99680520087833</v>
      </c>
      <c r="ED242">
        <v>100.5185525475839</v>
      </c>
      <c r="EE242">
        <v>259.39001284643</v>
      </c>
      <c r="EF242">
        <v>0.6244434135179299</v>
      </c>
      <c r="EG242">
        <v>20.44746011079534</v>
      </c>
      <c r="EH242">
        <v>5.277072636816031</v>
      </c>
      <c r="EI242">
        <v>109.140594492762</v>
      </c>
      <c r="EJ242">
        <v>4.642351450926605</v>
      </c>
      <c r="EK242">
        <v>0.7164267514509832</v>
      </c>
      <c r="EL242">
        <v>50.58080517538351</v>
      </c>
      <c r="EM242">
        <v>2.015687197838503</v>
      </c>
      <c r="EN242">
        <v>2.033651985030905</v>
      </c>
      <c r="EO242">
        <v>27.8621222365401</v>
      </c>
      <c r="EP242">
        <v>33.05439961581178</v>
      </c>
      <c r="EQ242">
        <v>5.326520278178258</v>
      </c>
      <c r="ER242">
        <v>2.091162439873103</v>
      </c>
      <c r="ES242">
        <v>454.9224723284835</v>
      </c>
      <c r="ET242">
        <v>112.3368753459794</v>
      </c>
      <c r="EU242">
        <v>0.9213086906953428</v>
      </c>
      <c r="EV242">
        <v>4.093908184547983</v>
      </c>
      <c r="EW242">
        <v>100.833561101061</v>
      </c>
      <c r="EX242">
        <v>3.203705976070318</v>
      </c>
      <c r="EY242">
        <v>0.2316221522547329</v>
      </c>
      <c r="EZ242">
        <v>42.0519608646232</v>
      </c>
      <c r="FA242">
        <v>0.02293265996990201</v>
      </c>
      <c r="FB242">
        <v>12.5172231112664</v>
      </c>
      <c r="FC242">
        <v>567.5577370235831</v>
      </c>
      <c r="FD242">
        <v>15.3497266090648</v>
      </c>
      <c r="FE242">
        <v>461.8832541920684</v>
      </c>
      <c r="FF242">
        <v>0.354087040199289</v>
      </c>
      <c r="FG242">
        <v>17.29165421223171</v>
      </c>
      <c r="FH242">
        <v>538.6981276494015</v>
      </c>
      <c r="FI242">
        <v>212.8359698707645</v>
      </c>
      <c r="FJ242">
        <v>0.2416419549280022</v>
      </c>
      <c r="FK242">
        <v>19.24383216715999</v>
      </c>
      <c r="FL242">
        <v>36.29924512410373</v>
      </c>
      <c r="FM242">
        <v>4.84887821224862</v>
      </c>
      <c r="FN242">
        <v>22.33141352213088</v>
      </c>
      <c r="FO242">
        <v>459.4360462185082</v>
      </c>
      <c r="FP242">
        <v>1083.936675838738</v>
      </c>
      <c r="FQ242">
        <v>39.82308270636884</v>
      </c>
      <c r="FR242">
        <v>47.53503585411596</v>
      </c>
      <c r="FS242">
        <v>50.91651914046629</v>
      </c>
    </row>
    <row r="243" spans="1:175">
      <c r="A243" s="2">
        <v>45089</v>
      </c>
      <c r="B243">
        <v>742.1629843162087</v>
      </c>
      <c r="C243">
        <v>-0.0009186878837030843</v>
      </c>
      <c r="DR243" s="2">
        <v>45089</v>
      </c>
      <c r="DS243">
        <v>56.82125154898969</v>
      </c>
      <c r="DT243">
        <v>226.324483881261</v>
      </c>
      <c r="DU243">
        <v>132.2913469089605</v>
      </c>
      <c r="DV243">
        <v>75.43815764181886</v>
      </c>
      <c r="DW243">
        <v>7583.802283066012</v>
      </c>
      <c r="DX243">
        <v>5.618955269354406</v>
      </c>
      <c r="DY243">
        <v>2.897150848582448</v>
      </c>
      <c r="DZ243">
        <v>57.29302243645424</v>
      </c>
      <c r="EA243">
        <v>42.49292430444438</v>
      </c>
      <c r="EB243">
        <v>3.160065999350878</v>
      </c>
      <c r="EC243">
        <v>11.58409091899696</v>
      </c>
      <c r="ED243">
        <v>100.0866838978632</v>
      </c>
      <c r="EE243">
        <v>262.9750268790565</v>
      </c>
      <c r="EF243">
        <v>0.6361432411925323</v>
      </c>
      <c r="EG243">
        <v>20.54210636975722</v>
      </c>
      <c r="EH243">
        <v>5.146091287986567</v>
      </c>
      <c r="EI243">
        <v>107.2955285002219</v>
      </c>
      <c r="EJ243">
        <v>4.738602339750662</v>
      </c>
      <c r="EK243">
        <v>0.7164430724613333</v>
      </c>
      <c r="EL243">
        <v>50.64881211015241</v>
      </c>
      <c r="EM243">
        <v>2.094493271637489</v>
      </c>
      <c r="EN243">
        <v>2.074718832142501</v>
      </c>
      <c r="EO243">
        <v>28.12403149771268</v>
      </c>
      <c r="EP243">
        <v>33.10923874536719</v>
      </c>
      <c r="EQ243">
        <v>5.396247382037177</v>
      </c>
      <c r="ER243">
        <v>2.120456509943974</v>
      </c>
      <c r="ES243">
        <v>446.0375285707267</v>
      </c>
      <c r="ET243">
        <v>116.4343864580881</v>
      </c>
      <c r="EU243">
        <v>0.9223969730038262</v>
      </c>
      <c r="EV243">
        <v>4.078684424633498</v>
      </c>
      <c r="EW243">
        <v>105.3727106598393</v>
      </c>
      <c r="EX243">
        <v>3.167084664303711</v>
      </c>
      <c r="EY243">
        <v>0.2308166900962538</v>
      </c>
      <c r="EZ243">
        <v>42.75152078748503</v>
      </c>
      <c r="FA243">
        <v>0.02343970216858171</v>
      </c>
      <c r="FB243">
        <v>12.48233658897105</v>
      </c>
      <c r="FC243">
        <v>566.8716790925588</v>
      </c>
      <c r="FD243">
        <v>15.45689009729021</v>
      </c>
      <c r="FE243">
        <v>449.2327437946364</v>
      </c>
      <c r="FF243">
        <v>0.357907682940259</v>
      </c>
      <c r="FG243">
        <v>16.43955898223721</v>
      </c>
      <c r="FH243">
        <v>512.2851349226341</v>
      </c>
      <c r="FI243">
        <v>216.626650420621</v>
      </c>
      <c r="FJ243">
        <v>0.2402022798739476</v>
      </c>
      <c r="FK243">
        <v>19.87005344046387</v>
      </c>
      <c r="FL243">
        <v>36.44559833712978</v>
      </c>
      <c r="FM243">
        <v>4.729640737993813</v>
      </c>
      <c r="FN243">
        <v>23.09701409896833</v>
      </c>
      <c r="FO243">
        <v>455.7848959301797</v>
      </c>
      <c r="FP243">
        <v>1068.293870974992</v>
      </c>
      <c r="FQ243">
        <v>38.87342553925201</v>
      </c>
      <c r="FR243">
        <v>48.10352989124387</v>
      </c>
      <c r="FS243">
        <v>50.26201783826932</v>
      </c>
    </row>
    <row r="244" spans="1:175">
      <c r="A244" s="2">
        <v>45090</v>
      </c>
      <c r="B244">
        <v>742.999156454722</v>
      </c>
      <c r="C244">
        <v>0.001126669149746906</v>
      </c>
      <c r="DR244" s="2">
        <v>45090</v>
      </c>
      <c r="DS244">
        <v>56.61391965858474</v>
      </c>
      <c r="DT244">
        <v>216.6901840115916</v>
      </c>
      <c r="DU244">
        <v>133.3587101306744</v>
      </c>
      <c r="DV244">
        <v>68.6251889026135</v>
      </c>
      <c r="DW244">
        <v>7304.553160076426</v>
      </c>
      <c r="DX244">
        <v>5.885949124124109</v>
      </c>
      <c r="DY244">
        <v>2.792710745989206</v>
      </c>
      <c r="DZ244">
        <v>56.83549596822932</v>
      </c>
      <c r="EA244">
        <v>41.47290883345434</v>
      </c>
      <c r="EB244">
        <v>3.180156229322888</v>
      </c>
      <c r="EC244">
        <v>11.57610540524711</v>
      </c>
      <c r="ED244">
        <v>100.7758239116896</v>
      </c>
      <c r="EE244">
        <v>264.6805877546147</v>
      </c>
      <c r="EF244">
        <v>0.5881561158706472</v>
      </c>
      <c r="EG244">
        <v>21.59606133547241</v>
      </c>
      <c r="EH244">
        <v>5.286949245008288</v>
      </c>
      <c r="EI244">
        <v>108.0379877219161</v>
      </c>
      <c r="EJ244">
        <v>4.718123618665079</v>
      </c>
      <c r="EK244">
        <v>0.7138383791212795</v>
      </c>
      <c r="EL244">
        <v>50.1510399030129</v>
      </c>
      <c r="EM244">
        <v>2.025128413669367</v>
      </c>
      <c r="EN244">
        <v>2.008230763383701</v>
      </c>
      <c r="EO244">
        <v>28.59339163712215</v>
      </c>
      <c r="EP244">
        <v>32.47891737177665</v>
      </c>
      <c r="EQ244">
        <v>5.380371677602303</v>
      </c>
      <c r="ER244">
        <v>2.072180817922599</v>
      </c>
      <c r="ES244">
        <v>443.5627733110364</v>
      </c>
      <c r="ET244">
        <v>116.4610573049818</v>
      </c>
      <c r="EU244">
        <v>0.9287262371923063</v>
      </c>
      <c r="EV244">
        <v>4.152033672426056</v>
      </c>
      <c r="EW244">
        <v>110.4410862259292</v>
      </c>
      <c r="EX244">
        <v>3.052442872933371</v>
      </c>
      <c r="EY244">
        <v>0.23097862899331</v>
      </c>
      <c r="EZ244">
        <v>42.51676673446933</v>
      </c>
      <c r="FA244">
        <v>0.02306715991831519</v>
      </c>
      <c r="FB244">
        <v>12.57149974229866</v>
      </c>
      <c r="FC244">
        <v>578.262640042115</v>
      </c>
      <c r="FD244">
        <v>15.18128699641677</v>
      </c>
      <c r="FE244">
        <v>456.686183999459</v>
      </c>
      <c r="FF244">
        <v>0.3665309431730137</v>
      </c>
      <c r="FG244">
        <v>16.66623824818522</v>
      </c>
      <c r="FH244">
        <v>520.4499215469499</v>
      </c>
      <c r="FI244">
        <v>214.3419236978471</v>
      </c>
      <c r="FJ244">
        <v>0.2577936657583282</v>
      </c>
      <c r="FK244">
        <v>21.52424243246596</v>
      </c>
      <c r="FL244">
        <v>36.20348001787686</v>
      </c>
      <c r="FM244">
        <v>4.659255376353294</v>
      </c>
      <c r="FN244">
        <v>22.90732459934013</v>
      </c>
      <c r="FO244">
        <v>450.994649411238</v>
      </c>
      <c r="FP244">
        <v>1062.399515571414</v>
      </c>
      <c r="FQ244">
        <v>38.53879966265107</v>
      </c>
      <c r="FR244">
        <v>46.89042960650976</v>
      </c>
      <c r="FS244">
        <v>51.44804471401429</v>
      </c>
    </row>
    <row r="245" spans="1:175">
      <c r="A245" s="2">
        <v>45091</v>
      </c>
      <c r="B245">
        <v>744.6382400130532</v>
      </c>
      <c r="C245">
        <v>0.002206036903396047</v>
      </c>
      <c r="DR245" s="2">
        <v>45091</v>
      </c>
      <c r="DS245">
        <v>57.26702096586241</v>
      </c>
      <c r="DT245">
        <v>215.2962863434657</v>
      </c>
      <c r="DU245">
        <v>133.2115069924055</v>
      </c>
      <c r="DV245">
        <v>68.83571452002194</v>
      </c>
      <c r="DW245">
        <v>7504.86259175181</v>
      </c>
      <c r="DX245">
        <v>5.963763960783019</v>
      </c>
      <c r="DY245">
        <v>2.838971764162086</v>
      </c>
      <c r="DZ245">
        <v>56.27304317029311</v>
      </c>
      <c r="EA245">
        <v>41.19505695141694</v>
      </c>
      <c r="EB245">
        <v>3.201399775536613</v>
      </c>
      <c r="EC245">
        <v>11.66919469362649</v>
      </c>
      <c r="ED245">
        <v>100.9956420612968</v>
      </c>
      <c r="EE245">
        <v>262.7151357686538</v>
      </c>
      <c r="EF245">
        <v>0.6133696600566921</v>
      </c>
      <c r="EG245">
        <v>21.22955015353061</v>
      </c>
      <c r="EH245">
        <v>5.295881672518375</v>
      </c>
      <c r="EI245">
        <v>108.591806192964</v>
      </c>
      <c r="EJ245">
        <v>4.637229236054779</v>
      </c>
      <c r="EK245">
        <v>0.7044405251468429</v>
      </c>
      <c r="EL245">
        <v>49.72627616277222</v>
      </c>
      <c r="EM245">
        <v>2.057451168625767</v>
      </c>
      <c r="EN245">
        <v>1.949719156995346</v>
      </c>
      <c r="EO245">
        <v>29.09464657905342</v>
      </c>
      <c r="EP245">
        <v>30.6938050971618</v>
      </c>
      <c r="EQ245">
        <v>5.237162927823786</v>
      </c>
      <c r="ER245">
        <v>2.07765183012881</v>
      </c>
      <c r="ES245">
        <v>437.3867189058385</v>
      </c>
      <c r="ET245">
        <v>117.9141752909651</v>
      </c>
      <c r="EU245">
        <v>0.8765254081467011</v>
      </c>
      <c r="EV245">
        <v>4.208491052437661</v>
      </c>
      <c r="EW245">
        <v>106.6519096829024</v>
      </c>
      <c r="EX245">
        <v>3.05900357328809</v>
      </c>
      <c r="EY245">
        <v>0.2322263786703549</v>
      </c>
      <c r="EZ245">
        <v>42.77869299277522</v>
      </c>
      <c r="FA245">
        <v>0.02286866904099682</v>
      </c>
      <c r="FB245">
        <v>12.61414726988033</v>
      </c>
      <c r="FC245">
        <v>580.783774015233</v>
      </c>
      <c r="FD245">
        <v>15.12827698638672</v>
      </c>
      <c r="FE245">
        <v>458.0321301775799</v>
      </c>
      <c r="FF245">
        <v>0.3675981147436171</v>
      </c>
      <c r="FG245">
        <v>16.41038012944449</v>
      </c>
      <c r="FH245">
        <v>494.7218179316065</v>
      </c>
      <c r="FI245">
        <v>210.376625962902</v>
      </c>
      <c r="FJ245">
        <v>0.2578876621724324</v>
      </c>
      <c r="FK245">
        <v>21.66503129666005</v>
      </c>
      <c r="FL245">
        <v>36.43124106068539</v>
      </c>
      <c r="FM245">
        <v>4.655525343856955</v>
      </c>
      <c r="FN245">
        <v>22.80614056592736</v>
      </c>
      <c r="FO245">
        <v>446.4036045262595</v>
      </c>
      <c r="FP245">
        <v>1057.914612832402</v>
      </c>
      <c r="FQ245">
        <v>39.07003973324409</v>
      </c>
      <c r="FR245">
        <v>46.21124728817666</v>
      </c>
      <c r="FS245">
        <v>50.90590477207076</v>
      </c>
    </row>
    <row r="246" spans="1:175">
      <c r="A246" s="2">
        <v>45092</v>
      </c>
      <c r="B246">
        <v>719.5242713620922</v>
      </c>
      <c r="C246">
        <v>-0.03372640203183863</v>
      </c>
      <c r="DR246" s="2">
        <v>45092</v>
      </c>
      <c r="DS246">
        <v>56.49137457008809</v>
      </c>
      <c r="DT246">
        <v>220.0910329775924</v>
      </c>
      <c r="DU246">
        <v>130.0320657737465</v>
      </c>
      <c r="DV246">
        <v>63.13240039638976</v>
      </c>
      <c r="DW246">
        <v>7267.747944974201</v>
      </c>
      <c r="DX246">
        <v>6.228556384518064</v>
      </c>
      <c r="DY246">
        <v>2.79625439313386</v>
      </c>
      <c r="DZ246">
        <v>55.60564781766314</v>
      </c>
      <c r="EA246">
        <v>41.64262304405352</v>
      </c>
      <c r="EB246">
        <v>3.226520711749976</v>
      </c>
      <c r="EC246">
        <v>11.67575386664534</v>
      </c>
      <c r="ED246">
        <v>100.851613540766</v>
      </c>
      <c r="EE246">
        <v>265.1244829966192</v>
      </c>
      <c r="EF246">
        <v>0.6092755741905761</v>
      </c>
      <c r="EG246">
        <v>23.29380915291228</v>
      </c>
      <c r="EH246">
        <v>5.409154007860069</v>
      </c>
      <c r="EI246">
        <v>108.4481956462534</v>
      </c>
      <c r="EJ246">
        <v>4.59724048303722</v>
      </c>
      <c r="EK246">
        <v>0.7057327487376392</v>
      </c>
      <c r="EL246">
        <v>49.8969390584006</v>
      </c>
      <c r="EM246">
        <v>2.060200191161641</v>
      </c>
      <c r="EN246">
        <v>1.934542233405053</v>
      </c>
      <c r="EO246">
        <v>29.93352128339827</v>
      </c>
      <c r="EP246">
        <v>30.36748442659545</v>
      </c>
      <c r="EQ246">
        <v>5.280821541776026</v>
      </c>
      <c r="ER246">
        <v>2.097937899716243</v>
      </c>
      <c r="ES246">
        <v>439.6768594289189</v>
      </c>
      <c r="ET246">
        <v>115.9336257638778</v>
      </c>
      <c r="EU246">
        <v>0.8638148731227022</v>
      </c>
      <c r="EV246">
        <v>4.273906042289628</v>
      </c>
      <c r="EW246">
        <v>108.7725934338618</v>
      </c>
      <c r="EX246">
        <v>3.058628742242654</v>
      </c>
      <c r="EY246">
        <v>0.2373873017223205</v>
      </c>
      <c r="EZ246">
        <v>42.31806039183418</v>
      </c>
      <c r="FA246">
        <v>0.02230375848116172</v>
      </c>
      <c r="FB246">
        <v>12.44181800277704</v>
      </c>
      <c r="FC246">
        <v>590.1190444350231</v>
      </c>
      <c r="FD246">
        <v>15.17046992944701</v>
      </c>
      <c r="FE246">
        <v>443.7173132754706</v>
      </c>
      <c r="FF246">
        <v>0.3599706916260659</v>
      </c>
      <c r="FG246">
        <v>15.93541746398361</v>
      </c>
      <c r="FH246">
        <v>488.3713011246512</v>
      </c>
      <c r="FI246">
        <v>207.3958057447528</v>
      </c>
      <c r="FJ246">
        <v>0.2632858756231284</v>
      </c>
      <c r="FK246">
        <v>22.22832682979741</v>
      </c>
      <c r="FL246">
        <v>36.66896719959236</v>
      </c>
      <c r="FM246">
        <v>4.604061825516673</v>
      </c>
      <c r="FN246">
        <v>22.76955142277233</v>
      </c>
      <c r="FO246">
        <v>437.0194553275538</v>
      </c>
      <c r="FP246">
        <v>1064.689505409113</v>
      </c>
      <c r="FQ246">
        <v>40.93215204906111</v>
      </c>
      <c r="FR246">
        <v>47.18941799316005</v>
      </c>
      <c r="FS246">
        <v>50.68115530499542</v>
      </c>
    </row>
    <row r="247" spans="1:175">
      <c r="A247" s="2">
        <v>45093</v>
      </c>
      <c r="B247">
        <v>728.1583426455737</v>
      </c>
      <c r="C247">
        <v>0.01199969428013437</v>
      </c>
      <c r="DR247" s="2">
        <v>45093</v>
      </c>
      <c r="DS247">
        <v>57.61992987068194</v>
      </c>
      <c r="DT247">
        <v>219.2787632784135</v>
      </c>
      <c r="DU247">
        <v>132.7386241985893</v>
      </c>
      <c r="DV247">
        <v>65.18887194822575</v>
      </c>
      <c r="DW247">
        <v>7287.129443856224</v>
      </c>
      <c r="DX247">
        <v>6.218421024469017</v>
      </c>
      <c r="DY247">
        <v>2.772064332200327</v>
      </c>
      <c r="DZ247">
        <v>55.92871058083615</v>
      </c>
      <c r="EA247">
        <v>41.79665383432742</v>
      </c>
      <c r="EB247">
        <v>3.215130100002766</v>
      </c>
      <c r="EC247">
        <v>10.50644546069812</v>
      </c>
      <c r="ED247">
        <v>99.6626868657853</v>
      </c>
      <c r="EE247">
        <v>263.6308248362484</v>
      </c>
      <c r="EF247">
        <v>0.6056521649782587</v>
      </c>
      <c r="EG247">
        <v>22.21036730665982</v>
      </c>
      <c r="EH247">
        <v>5.484061102968647</v>
      </c>
      <c r="EI247">
        <v>110.4023691941474</v>
      </c>
      <c r="EJ247">
        <v>4.476508451761632</v>
      </c>
      <c r="EK247">
        <v>0.7175169616144689</v>
      </c>
      <c r="EL247">
        <v>49.1817443901693</v>
      </c>
      <c r="EM247">
        <v>2.077398815069789</v>
      </c>
      <c r="EN247">
        <v>1.905692399117368</v>
      </c>
      <c r="EO247">
        <v>30.25263983434647</v>
      </c>
      <c r="EP247">
        <v>30.13253497265142</v>
      </c>
      <c r="EQ247">
        <v>4.755493909287769</v>
      </c>
      <c r="ER247">
        <v>2.169316664070295</v>
      </c>
      <c r="ES247">
        <v>426.7288348277642</v>
      </c>
      <c r="ET247">
        <v>116.4254312627171</v>
      </c>
      <c r="EU247">
        <v>0.8775613912528695</v>
      </c>
      <c r="EV247">
        <v>4.334317046540561</v>
      </c>
      <c r="EW247">
        <v>105.2907690129097</v>
      </c>
      <c r="EX247">
        <v>3.145817970054658</v>
      </c>
      <c r="EY247">
        <v>0.2360875018253224</v>
      </c>
      <c r="EZ247">
        <v>42.90484381043733</v>
      </c>
      <c r="FA247">
        <v>0.02199342776198656</v>
      </c>
      <c r="FB247">
        <v>12.37999841033676</v>
      </c>
      <c r="FC247">
        <v>608.1865413889888</v>
      </c>
      <c r="FD247">
        <v>15.08174275346291</v>
      </c>
      <c r="FE247">
        <v>448.6412010041599</v>
      </c>
      <c r="FF247">
        <v>0.3678904880857392</v>
      </c>
      <c r="FG247">
        <v>15.11564203455087</v>
      </c>
      <c r="FH247">
        <v>508.1997344377609</v>
      </c>
      <c r="FI247">
        <v>207.4840818581221</v>
      </c>
      <c r="FJ247">
        <v>0.2598615810516599</v>
      </c>
      <c r="FK247">
        <v>21.78838191622031</v>
      </c>
      <c r="FL247">
        <v>36.56841280641689</v>
      </c>
      <c r="FM247">
        <v>4.699328557694868</v>
      </c>
      <c r="FN247">
        <v>21.76990810707348</v>
      </c>
      <c r="FO247">
        <v>442.901491334246</v>
      </c>
      <c r="FP247">
        <v>1107.604312913023</v>
      </c>
      <c r="FQ247">
        <v>41.41130732004408</v>
      </c>
      <c r="FR247">
        <v>46.08580739533651</v>
      </c>
      <c r="FS247">
        <v>50.2550719260792</v>
      </c>
    </row>
    <row r="248" spans="1:175">
      <c r="A248" s="2">
        <v>45094</v>
      </c>
      <c r="B248">
        <v>746.0472067232258</v>
      </c>
      <c r="C248">
        <v>0.02456727202033782</v>
      </c>
      <c r="DR248" s="2">
        <v>45094</v>
      </c>
      <c r="DS248">
        <v>55.81142942412477</v>
      </c>
      <c r="DT248">
        <v>220.8355780499572</v>
      </c>
      <c r="DU248">
        <v>135.5477161258844</v>
      </c>
      <c r="DV248">
        <v>66.83150565246422</v>
      </c>
      <c r="DW248">
        <v>7476.436932056595</v>
      </c>
      <c r="DX248">
        <v>6.338271959592342</v>
      </c>
      <c r="DY248">
        <v>2.806505730966074</v>
      </c>
      <c r="DZ248">
        <v>56.48430932690184</v>
      </c>
      <c r="EA248">
        <v>42.08456149355376</v>
      </c>
      <c r="EB248">
        <v>3.248712694088748</v>
      </c>
      <c r="EC248">
        <v>11.04891830221549</v>
      </c>
      <c r="ED248">
        <v>99.1970505138288</v>
      </c>
      <c r="EE248">
        <v>268.6106767708806</v>
      </c>
      <c r="EF248">
        <v>0.6020838103037024</v>
      </c>
      <c r="EG248">
        <v>22.1729869006319</v>
      </c>
      <c r="EH248">
        <v>5.406895496380987</v>
      </c>
      <c r="EI248">
        <v>110.1923931297339</v>
      </c>
      <c r="EJ248">
        <v>4.368667398223469</v>
      </c>
      <c r="EK248">
        <v>0.7133887240608968</v>
      </c>
      <c r="EL248">
        <v>49.42024918511287</v>
      </c>
      <c r="EM248">
        <v>2.027400322658535</v>
      </c>
      <c r="EN248">
        <v>1.932700632676847</v>
      </c>
      <c r="EO248">
        <v>30.57847331315251</v>
      </c>
      <c r="EP248">
        <v>29.84991227961116</v>
      </c>
      <c r="EQ248">
        <v>4.953087495735881</v>
      </c>
      <c r="ER248">
        <v>1.958509328681702</v>
      </c>
      <c r="ES248">
        <v>435.6589554840431</v>
      </c>
      <c r="ET248">
        <v>117.918039644608</v>
      </c>
      <c r="EU248">
        <v>0.8736136610303008</v>
      </c>
      <c r="EV248">
        <v>4.267460689983376</v>
      </c>
      <c r="EW248">
        <v>104.1120754452772</v>
      </c>
      <c r="EX248">
        <v>3.166220991791108</v>
      </c>
      <c r="EY248">
        <v>0.2367046734695383</v>
      </c>
      <c r="EZ248">
        <v>43.54623990084741</v>
      </c>
      <c r="FA248">
        <v>0.02144069954964994</v>
      </c>
      <c r="FB248">
        <v>12.48510607665035</v>
      </c>
      <c r="FC248">
        <v>623.6494765650169</v>
      </c>
      <c r="FD248">
        <v>15.31052834143846</v>
      </c>
      <c r="FE248">
        <v>466.3319769405551</v>
      </c>
      <c r="FF248">
        <v>0.3282456770620112</v>
      </c>
      <c r="FG248">
        <v>15.13846810987647</v>
      </c>
      <c r="FH248">
        <v>502.6793366000958</v>
      </c>
      <c r="FI248">
        <v>210.8460079628996</v>
      </c>
      <c r="FJ248">
        <v>0.2595278273346071</v>
      </c>
      <c r="FK248">
        <v>21.83880375534738</v>
      </c>
      <c r="FL248">
        <v>36.95309711300848</v>
      </c>
      <c r="FM248">
        <v>4.626556607485989</v>
      </c>
      <c r="FN248">
        <v>21.84038836381132</v>
      </c>
      <c r="FO248">
        <v>455.9966658858101</v>
      </c>
      <c r="FP248">
        <v>1153.812317931783</v>
      </c>
      <c r="FQ248">
        <v>42.82968367538639</v>
      </c>
      <c r="FR248">
        <v>45.46333751335887</v>
      </c>
      <c r="FS248">
        <v>50.98351906748761</v>
      </c>
    </row>
    <row r="249" spans="1:175">
      <c r="A249" s="2">
        <v>45095</v>
      </c>
      <c r="B249">
        <v>752.6476860252882</v>
      </c>
      <c r="C249">
        <v>0.008847267629420896</v>
      </c>
      <c r="DR249" s="2">
        <v>45095</v>
      </c>
      <c r="DS249">
        <v>53.52353264815876</v>
      </c>
      <c r="DT249">
        <v>217.3421285042226</v>
      </c>
      <c r="DU249">
        <v>136.6182749338339</v>
      </c>
      <c r="DV249">
        <v>64.1744375692509</v>
      </c>
      <c r="DW249">
        <v>6808.660060695757</v>
      </c>
      <c r="DX249">
        <v>6.45011751303357</v>
      </c>
      <c r="DY249">
        <v>2.780855479035749</v>
      </c>
      <c r="DZ249">
        <v>58.40767153387542</v>
      </c>
      <c r="EA249">
        <v>40.81699494223469</v>
      </c>
      <c r="EB249">
        <v>3.30527531946331</v>
      </c>
      <c r="EC249">
        <v>10.41049611467916</v>
      </c>
      <c r="ED249">
        <v>98.41848282074206</v>
      </c>
      <c r="EE249">
        <v>266.3669016847052</v>
      </c>
      <c r="EF249">
        <v>0.5536605736398494</v>
      </c>
      <c r="EG249">
        <v>22.55438853436553</v>
      </c>
      <c r="EH249">
        <v>5.369573956688814</v>
      </c>
      <c r="EI249">
        <v>112.1789517726894</v>
      </c>
      <c r="EJ249">
        <v>4.528950341198063</v>
      </c>
      <c r="EK249">
        <v>0.7129031750692991</v>
      </c>
      <c r="EL249">
        <v>50.44460050591912</v>
      </c>
      <c r="EM249">
        <v>1.966393167271761</v>
      </c>
      <c r="EN249">
        <v>2.523164198455824</v>
      </c>
      <c r="EO249">
        <v>37.03558300245271</v>
      </c>
      <c r="EP249">
        <v>31.06838562953406</v>
      </c>
      <c r="EQ249">
        <v>4.637697276680149</v>
      </c>
      <c r="ER249">
        <v>1.890735470861425</v>
      </c>
      <c r="ES249">
        <v>417.4528455219794</v>
      </c>
      <c r="ET249">
        <v>128.8701854186075</v>
      </c>
      <c r="EU249">
        <v>0.8378837259600669</v>
      </c>
      <c r="EV249">
        <v>4.424412147077651</v>
      </c>
      <c r="EW249">
        <v>108.2384485280335</v>
      </c>
      <c r="EX249">
        <v>3.544856426303051</v>
      </c>
      <c r="EY249">
        <v>0.2300176208977603</v>
      </c>
      <c r="EZ249">
        <v>44.52320388068851</v>
      </c>
      <c r="FA249">
        <v>0.02288334279284779</v>
      </c>
      <c r="FB249">
        <v>12.68502945621732</v>
      </c>
      <c r="FC249">
        <v>595.2365574230309</v>
      </c>
      <c r="FD249">
        <v>15.25042308869633</v>
      </c>
      <c r="FE249">
        <v>478.1979503170005</v>
      </c>
      <c r="FF249">
        <v>0.2809281728577507</v>
      </c>
      <c r="FG249">
        <v>15.11035472423352</v>
      </c>
      <c r="FH249">
        <v>477.0066483937036</v>
      </c>
      <c r="FI249">
        <v>238.3873531270603</v>
      </c>
      <c r="FJ249">
        <v>0.2706560071543845</v>
      </c>
      <c r="FK249">
        <v>21.17601671595808</v>
      </c>
      <c r="FL249">
        <v>36.84321036483923</v>
      </c>
      <c r="FM249">
        <v>4.576320492096324</v>
      </c>
      <c r="FN249">
        <v>21.80331061746638</v>
      </c>
      <c r="FO249">
        <v>473.9201349220102</v>
      </c>
      <c r="FP249">
        <v>1227.203028246721</v>
      </c>
      <c r="FQ249">
        <v>39.71051599617382</v>
      </c>
      <c r="FR249">
        <v>52.38543197343846</v>
      </c>
      <c r="FS249">
        <v>50.5319553144657</v>
      </c>
    </row>
    <row r="250" spans="1:175">
      <c r="A250" s="2">
        <v>45096</v>
      </c>
      <c r="B250">
        <v>740.4491107674974</v>
      </c>
      <c r="C250">
        <v>-0.01620755033767685</v>
      </c>
      <c r="DR250" s="2">
        <v>45096</v>
      </c>
      <c r="DS250">
        <v>52.89389127389152</v>
      </c>
      <c r="DT250">
        <v>219.7357582119239</v>
      </c>
      <c r="DU250">
        <v>137.4950355506118</v>
      </c>
      <c r="DV250">
        <v>64.45677916511978</v>
      </c>
      <c r="DW250">
        <v>7259.096321357877</v>
      </c>
      <c r="DX250">
        <v>6.551091049135438</v>
      </c>
      <c r="DY250">
        <v>2.849874348403714</v>
      </c>
      <c r="DZ250">
        <v>58.95656683341536</v>
      </c>
      <c r="EA250">
        <v>40.5616089403678</v>
      </c>
      <c r="EB250">
        <v>3.291030819731133</v>
      </c>
      <c r="EC250">
        <v>10.21734697246621</v>
      </c>
      <c r="ED250">
        <v>99.25880691922472</v>
      </c>
      <c r="EE250">
        <v>267.4769000845819</v>
      </c>
      <c r="EF250">
        <v>0.55923989940912</v>
      </c>
      <c r="EG250">
        <v>22.05755923100101</v>
      </c>
      <c r="EH250">
        <v>5.29758085303965</v>
      </c>
      <c r="EI250">
        <v>110.5991408163331</v>
      </c>
      <c r="EJ250">
        <v>4.507863663326949</v>
      </c>
      <c r="EK250">
        <v>0.7219123825705573</v>
      </c>
      <c r="EL250">
        <v>50.50954819774172</v>
      </c>
      <c r="EM250">
        <v>1.971554417608689</v>
      </c>
      <c r="EN250">
        <v>2.504722906142935</v>
      </c>
      <c r="EO250">
        <v>37.19463252633481</v>
      </c>
      <c r="EP250">
        <v>31.85590156825985</v>
      </c>
      <c r="EQ250">
        <v>4.676250192999963</v>
      </c>
      <c r="ER250">
        <v>1.924133154685115</v>
      </c>
      <c r="ES250">
        <v>418.834281458461</v>
      </c>
      <c r="ET250">
        <v>130.223296355982</v>
      </c>
      <c r="EU250">
        <v>0.8695118882141892</v>
      </c>
      <c r="EV250">
        <v>4.553736533701468</v>
      </c>
      <c r="EW250">
        <v>110.1872406767708</v>
      </c>
      <c r="EX250">
        <v>3.56664198592501</v>
      </c>
      <c r="EY250">
        <v>0.2255809149205849</v>
      </c>
      <c r="EZ250">
        <v>44.47798244126209</v>
      </c>
      <c r="FA250">
        <v>0.0224269450226985</v>
      </c>
      <c r="FB250">
        <v>12.66637753012778</v>
      </c>
      <c r="FC250">
        <v>567.2773475028217</v>
      </c>
      <c r="FD250">
        <v>14.92588927720346</v>
      </c>
      <c r="FE250">
        <v>476.3708992143945</v>
      </c>
      <c r="FF250">
        <v>0.2881545576829398</v>
      </c>
      <c r="FG250">
        <v>15.39942642753368</v>
      </c>
      <c r="FH250">
        <v>467.0312848733519</v>
      </c>
      <c r="FI250">
        <v>237.4161222266137</v>
      </c>
      <c r="FJ250">
        <v>0.2680588898710805</v>
      </c>
      <c r="FK250">
        <v>20.94078603658554</v>
      </c>
      <c r="FL250">
        <v>36.55840529876431</v>
      </c>
      <c r="FM250">
        <v>4.650314936822636</v>
      </c>
      <c r="FN250">
        <v>21.62663647706043</v>
      </c>
      <c r="FO250">
        <v>476.0932421057831</v>
      </c>
      <c r="FP250">
        <v>1221.977397833076</v>
      </c>
      <c r="FQ250">
        <v>38.40268755332131</v>
      </c>
      <c r="FR250">
        <v>53.58897785700964</v>
      </c>
      <c r="FS250">
        <v>50.63117923558261</v>
      </c>
    </row>
    <row r="251" spans="1:175">
      <c r="A251" s="2">
        <v>45097</v>
      </c>
      <c r="B251">
        <v>751.6599643634903</v>
      </c>
      <c r="C251">
        <v>0.01514061322103899</v>
      </c>
      <c r="DR251" s="2">
        <v>45097</v>
      </c>
      <c r="DS251">
        <v>53.42832040611201</v>
      </c>
      <c r="DT251">
        <v>224.4339292504724</v>
      </c>
      <c r="DU251">
        <v>133.6730362826557</v>
      </c>
      <c r="DV251">
        <v>63.14066492200903</v>
      </c>
      <c r="DW251">
        <v>7310.600099652553</v>
      </c>
      <c r="DX251">
        <v>6.587559900557096</v>
      </c>
      <c r="DY251">
        <v>2.881786767568937</v>
      </c>
      <c r="DZ251">
        <v>59.6429808182024</v>
      </c>
      <c r="EA251">
        <v>40.46364254955473</v>
      </c>
      <c r="EB251">
        <v>3.262946165652655</v>
      </c>
      <c r="EC251">
        <v>10.23544346387232</v>
      </c>
      <c r="ED251">
        <v>99.77746845807825</v>
      </c>
      <c r="EE251">
        <v>265.4547780303114</v>
      </c>
      <c r="EF251">
        <v>0.5586823086487835</v>
      </c>
      <c r="EG251">
        <v>22.14892495874253</v>
      </c>
      <c r="EH251">
        <v>5.268393190796227</v>
      </c>
      <c r="EI251">
        <v>111.6927371064855</v>
      </c>
      <c r="EJ251">
        <v>4.535108559112094</v>
      </c>
      <c r="EK251">
        <v>0.7257041853523954</v>
      </c>
      <c r="EL251">
        <v>50.82031266042356</v>
      </c>
      <c r="EM251">
        <v>1.948914669533482</v>
      </c>
      <c r="EN251">
        <v>2.539937146561102</v>
      </c>
      <c r="EO251">
        <v>37.50282345124996</v>
      </c>
      <c r="EP251">
        <v>32.21509059021161</v>
      </c>
      <c r="EQ251">
        <v>4.548655547706611</v>
      </c>
      <c r="ER251">
        <v>1.881600131900123</v>
      </c>
      <c r="ES251">
        <v>420.6434329341735</v>
      </c>
      <c r="ET251">
        <v>131.248315797122</v>
      </c>
      <c r="EU251">
        <v>0.8641409005790004</v>
      </c>
      <c r="EV251">
        <v>4.464981620935395</v>
      </c>
      <c r="EW251">
        <v>110.8331594178976</v>
      </c>
      <c r="EX251">
        <v>3.564868173770932</v>
      </c>
      <c r="EY251">
        <v>0.2282947648488233</v>
      </c>
      <c r="EZ251">
        <v>44.78264156243116</v>
      </c>
      <c r="FA251">
        <v>0.02163747128100606</v>
      </c>
      <c r="FB251">
        <v>12.89428854924717</v>
      </c>
      <c r="FC251">
        <v>540.5608785555147</v>
      </c>
      <c r="FD251">
        <v>15.01919529043814</v>
      </c>
      <c r="FE251">
        <v>456.6868718700777</v>
      </c>
      <c r="FF251">
        <v>0.2943153238576686</v>
      </c>
      <c r="FG251">
        <v>15.54280844344407</v>
      </c>
      <c r="FH251">
        <v>484.0874311508833</v>
      </c>
      <c r="FI251">
        <v>232.501086218216</v>
      </c>
      <c r="FJ251">
        <v>0.2755719989665353</v>
      </c>
      <c r="FK251">
        <v>20.92029676500787</v>
      </c>
      <c r="FL251">
        <v>36.83354990367294</v>
      </c>
      <c r="FM251">
        <v>4.722923175085463</v>
      </c>
      <c r="FN251">
        <v>21.90947392054101</v>
      </c>
      <c r="FO251">
        <v>484.3515344897308</v>
      </c>
      <c r="FP251">
        <v>1216.440651427671</v>
      </c>
      <c r="FQ251">
        <v>38.51028902619491</v>
      </c>
      <c r="FR251">
        <v>52.02170549005649</v>
      </c>
      <c r="FS251">
        <v>50.50245615942552</v>
      </c>
    </row>
    <row r="252" spans="1:175">
      <c r="A252" s="2">
        <v>45098</v>
      </c>
      <c r="B252">
        <v>775.8420061336977</v>
      </c>
      <c r="C252">
        <v>0.03217151759663683</v>
      </c>
      <c r="DR252" s="2">
        <v>45098</v>
      </c>
      <c r="DS252">
        <v>52.12351469929154</v>
      </c>
      <c r="DT252">
        <v>214.1270029529051</v>
      </c>
      <c r="DU252">
        <v>136.7944452427086</v>
      </c>
      <c r="DV252">
        <v>63.1209010325649</v>
      </c>
      <c r="DW252">
        <v>7163.567902635143</v>
      </c>
      <c r="DX252">
        <v>6.51307393311105</v>
      </c>
      <c r="DY252">
        <v>2.908802595500642</v>
      </c>
      <c r="DZ252">
        <v>59.32064464352824</v>
      </c>
      <c r="EA252">
        <v>40.52075681622244</v>
      </c>
      <c r="EB252">
        <v>3.20751712092278</v>
      </c>
      <c r="EC252">
        <v>10.10261252640329</v>
      </c>
      <c r="ED252">
        <v>99.99923894809247</v>
      </c>
      <c r="EE252">
        <v>265.1832871185205</v>
      </c>
      <c r="EF252">
        <v>0.5688038766387661</v>
      </c>
      <c r="EG252">
        <v>21.75064082335557</v>
      </c>
      <c r="EH252">
        <v>5.168668782846935</v>
      </c>
      <c r="EI252">
        <v>110.2506442067672</v>
      </c>
      <c r="EJ252">
        <v>4.42428631735045</v>
      </c>
      <c r="EK252">
        <v>0.7380967383791761</v>
      </c>
      <c r="EL252">
        <v>50.64451679899091</v>
      </c>
      <c r="EM252">
        <v>1.971634355665426</v>
      </c>
      <c r="EN252">
        <v>2.551390351473684</v>
      </c>
      <c r="EO252">
        <v>37.6700064780183</v>
      </c>
      <c r="EP252">
        <v>31.8655795051233</v>
      </c>
      <c r="EQ252">
        <v>4.66001073101251</v>
      </c>
      <c r="ER252">
        <v>1.829433351857831</v>
      </c>
      <c r="ES252">
        <v>416.7933303433238</v>
      </c>
      <c r="ET252">
        <v>130.6982521633477</v>
      </c>
      <c r="EU252">
        <v>0.8109959000174376</v>
      </c>
      <c r="EV252">
        <v>4.396400712345097</v>
      </c>
      <c r="EW252">
        <v>107.6143932327085</v>
      </c>
      <c r="EX252">
        <v>3.513180834814749</v>
      </c>
      <c r="EY252">
        <v>0.227190427667338</v>
      </c>
      <c r="EZ252">
        <v>44.62411808784751</v>
      </c>
      <c r="FA252">
        <v>0.02163476628279383</v>
      </c>
      <c r="FB252">
        <v>12.68982329673179</v>
      </c>
      <c r="FC252">
        <v>551.7177313981263</v>
      </c>
      <c r="FD252">
        <v>14.51287947245516</v>
      </c>
      <c r="FE252">
        <v>478.4841596185379</v>
      </c>
      <c r="FF252">
        <v>0.303192656271183</v>
      </c>
      <c r="FG252">
        <v>15.47781588676194</v>
      </c>
      <c r="FH252">
        <v>505.6157103508151</v>
      </c>
      <c r="FI252">
        <v>228.4140727498786</v>
      </c>
      <c r="FJ252">
        <v>0.2764142792729911</v>
      </c>
      <c r="FK252">
        <v>20.78439861628713</v>
      </c>
      <c r="FL252">
        <v>36.72037857313994</v>
      </c>
      <c r="FM252">
        <v>4.614507561234112</v>
      </c>
      <c r="FN252">
        <v>21.75244762233367</v>
      </c>
      <c r="FO252">
        <v>495.5405765877222</v>
      </c>
      <c r="FP252">
        <v>1221.412592828937</v>
      </c>
      <c r="FQ252">
        <v>39.82511903391197</v>
      </c>
      <c r="FR252">
        <v>51.83874751234587</v>
      </c>
      <c r="FS252">
        <v>50.41879140489597</v>
      </c>
    </row>
    <row r="253" spans="1:175">
      <c r="A253" s="2">
        <v>45099</v>
      </c>
      <c r="B253">
        <v>812.9225030191576</v>
      </c>
      <c r="C253">
        <v>0.04779387632057386</v>
      </c>
      <c r="DR253" s="2">
        <v>45099</v>
      </c>
      <c r="DS253">
        <v>51.6590835313096</v>
      </c>
      <c r="DT253">
        <v>213.640650886146</v>
      </c>
      <c r="DU253">
        <v>139.415304343511</v>
      </c>
      <c r="DV253">
        <v>65.73747236042179</v>
      </c>
      <c r="DW253">
        <v>7204.954611673958</v>
      </c>
      <c r="DX253">
        <v>6.576337380868448</v>
      </c>
      <c r="DY253">
        <v>2.951793656359036</v>
      </c>
      <c r="DZ253">
        <v>59.88149124349128</v>
      </c>
      <c r="EA253">
        <v>40.64872367424428</v>
      </c>
      <c r="EB253">
        <v>3.178363026028093</v>
      </c>
      <c r="EC253">
        <v>9.989510529586763</v>
      </c>
      <c r="ED253">
        <v>99.82233045477641</v>
      </c>
      <c r="EE253">
        <v>263.7999955749909</v>
      </c>
      <c r="EF253">
        <v>0.5732759075517132</v>
      </c>
      <c r="EG253">
        <v>21.89740056492532</v>
      </c>
      <c r="EH253">
        <v>5.098931316332513</v>
      </c>
      <c r="EI253">
        <v>108.8703468211808</v>
      </c>
      <c r="EJ253">
        <v>4.440860763807393</v>
      </c>
      <c r="EK253">
        <v>0.7304017610450695</v>
      </c>
      <c r="EL253">
        <v>50.31684424790394</v>
      </c>
      <c r="EM253">
        <v>2.000366391151544</v>
      </c>
      <c r="EN253">
        <v>2.560821640575615</v>
      </c>
      <c r="EO253">
        <v>33.68765537347112</v>
      </c>
      <c r="EP253">
        <v>30.54311655526154</v>
      </c>
      <c r="EQ253">
        <v>4.738233387258146</v>
      </c>
      <c r="ER253">
        <v>1.871505221887739</v>
      </c>
      <c r="ES253">
        <v>412.9162808730512</v>
      </c>
      <c r="ET253">
        <v>130.0674459674178</v>
      </c>
      <c r="EU253">
        <v>0.7973005975253944</v>
      </c>
      <c r="EV253">
        <v>4.370668734177423</v>
      </c>
      <c r="EW253">
        <v>106.3379493272719</v>
      </c>
      <c r="EX253">
        <v>3.299997513881814</v>
      </c>
      <c r="EY253">
        <v>0.224157476343115</v>
      </c>
      <c r="EZ253">
        <v>43.8387687397793</v>
      </c>
      <c r="FA253">
        <v>0.02187585893610729</v>
      </c>
      <c r="FB253">
        <v>12.86076277045568</v>
      </c>
      <c r="FC253">
        <v>568.009833977777</v>
      </c>
      <c r="FD253">
        <v>14.57592757907779</v>
      </c>
      <c r="FE253">
        <v>467.2078843882756</v>
      </c>
      <c r="FF253">
        <v>0.3008889027546524</v>
      </c>
      <c r="FG253">
        <v>15.6510522931595</v>
      </c>
      <c r="FH253">
        <v>524.1492819229962</v>
      </c>
      <c r="FI253">
        <v>230.2780047606308</v>
      </c>
      <c r="FJ253">
        <v>0.2947313668963543</v>
      </c>
      <c r="FK253">
        <v>20.50962683649702</v>
      </c>
      <c r="FL253">
        <v>36.42585830465762</v>
      </c>
      <c r="FM253">
        <v>4.684528176720097</v>
      </c>
      <c r="FN253">
        <v>22.06311065085395</v>
      </c>
      <c r="FO253">
        <v>505.2818079952416</v>
      </c>
      <c r="FP253">
        <v>1211.190095008567</v>
      </c>
      <c r="FQ253">
        <v>41.01146447695331</v>
      </c>
      <c r="FR253">
        <v>52.59188796867672</v>
      </c>
      <c r="FS253">
        <v>50.09169509457296</v>
      </c>
    </row>
    <row r="254" spans="1:175">
      <c r="A254" s="2">
        <v>45100</v>
      </c>
      <c r="B254">
        <v>801.2291271118805</v>
      </c>
      <c r="C254">
        <v>-0.01438436734602422</v>
      </c>
      <c r="DR254" s="2">
        <v>45100</v>
      </c>
      <c r="DS254">
        <v>51.77916694391843</v>
      </c>
      <c r="DT254">
        <v>212.7739385002893</v>
      </c>
      <c r="DU254">
        <v>139.3046179224629</v>
      </c>
      <c r="DV254">
        <v>65.47158582298992</v>
      </c>
      <c r="DW254">
        <v>7239.043410090542</v>
      </c>
      <c r="DX254">
        <v>6.63466883922143</v>
      </c>
      <c r="DY254">
        <v>2.922997381757911</v>
      </c>
      <c r="DZ254">
        <v>56.53875444828166</v>
      </c>
      <c r="EA254">
        <v>40.66326424407202</v>
      </c>
      <c r="EB254">
        <v>3.221671460349951</v>
      </c>
      <c r="EC254">
        <v>10.15634474641223</v>
      </c>
      <c r="ED254">
        <v>99.44784973634393</v>
      </c>
      <c r="EE254">
        <v>262.9689757252465</v>
      </c>
      <c r="EF254">
        <v>0.5717709222268909</v>
      </c>
      <c r="EG254">
        <v>22.23982748625381</v>
      </c>
      <c r="EH254">
        <v>5.141768222450685</v>
      </c>
      <c r="EI254">
        <v>108.0968657553029</v>
      </c>
      <c r="EJ254">
        <v>4.471105721215173</v>
      </c>
      <c r="EK254">
        <v>0.7260599656614463</v>
      </c>
      <c r="EL254">
        <v>50.10157431416572</v>
      </c>
      <c r="EM254">
        <v>2.035383920640048</v>
      </c>
      <c r="EN254">
        <v>2.536882787567121</v>
      </c>
      <c r="EO254">
        <v>35.17274968787175</v>
      </c>
      <c r="EP254">
        <v>31.0969343036277</v>
      </c>
      <c r="EQ254">
        <v>4.227833438511462</v>
      </c>
      <c r="ER254">
        <v>1.889211231420884</v>
      </c>
      <c r="ES254">
        <v>416.9491769349576</v>
      </c>
      <c r="ET254">
        <v>130.1564272075013</v>
      </c>
      <c r="EU254">
        <v>0.8074138268920618</v>
      </c>
      <c r="EV254">
        <v>4.451044437096059</v>
      </c>
      <c r="EW254">
        <v>106.1165579162187</v>
      </c>
      <c r="EX254">
        <v>3.513488984206371</v>
      </c>
      <c r="EY254">
        <v>0.2187566001844889</v>
      </c>
      <c r="EZ254">
        <v>43.8332351176155</v>
      </c>
      <c r="FA254">
        <v>0.02203842690120508</v>
      </c>
      <c r="FB254">
        <v>12.8004148412685</v>
      </c>
      <c r="FC254">
        <v>587.5910333547039</v>
      </c>
      <c r="FD254">
        <v>14.28430259202</v>
      </c>
      <c r="FE254">
        <v>456.1793668612457</v>
      </c>
      <c r="FF254">
        <v>0.307947022776316</v>
      </c>
      <c r="FG254">
        <v>15.58840130543341</v>
      </c>
      <c r="FH254">
        <v>513.9837128385952</v>
      </c>
      <c r="FI254">
        <v>236.2824774938849</v>
      </c>
      <c r="FJ254">
        <v>0.2907962025414043</v>
      </c>
      <c r="FK254">
        <v>20.33880337140298</v>
      </c>
      <c r="FL254">
        <v>36.44263964385723</v>
      </c>
      <c r="FM254">
        <v>4.732288245199621</v>
      </c>
      <c r="FN254">
        <v>21.67014912350144</v>
      </c>
      <c r="FO254">
        <v>502.4772598490594</v>
      </c>
      <c r="FP254">
        <v>1157.478729883257</v>
      </c>
      <c r="FQ254">
        <v>40.8918552292136</v>
      </c>
      <c r="FR254">
        <v>52.48136049723293</v>
      </c>
      <c r="FS254">
        <v>49.8804857130159</v>
      </c>
    </row>
    <row r="255" spans="1:175">
      <c r="A255" s="2">
        <v>45101</v>
      </c>
      <c r="B255">
        <v>827.9204437569049</v>
      </c>
      <c r="C255">
        <v>0.03331296347305313</v>
      </c>
      <c r="DR255" s="2">
        <v>45101</v>
      </c>
      <c r="DS255">
        <v>51.28829594653378</v>
      </c>
      <c r="DT255">
        <v>213.9429975137467</v>
      </c>
      <c r="DU255">
        <v>136.3119015538053</v>
      </c>
      <c r="DV255">
        <v>64.88243974568374</v>
      </c>
      <c r="DW255">
        <v>7575.644926820512</v>
      </c>
      <c r="DX255">
        <v>6.585572766437724</v>
      </c>
      <c r="DY255">
        <v>2.930046219699505</v>
      </c>
      <c r="DZ255">
        <v>58.89082401700775</v>
      </c>
      <c r="EA255">
        <v>40.82111346128775</v>
      </c>
      <c r="EB255">
        <v>3.15503471201217</v>
      </c>
      <c r="EC255">
        <v>9.84644110134963</v>
      </c>
      <c r="ED255">
        <v>98.66764597089661</v>
      </c>
      <c r="EE255">
        <v>259.6095822855385</v>
      </c>
      <c r="EF255">
        <v>0.5721424685379874</v>
      </c>
      <c r="EG255">
        <v>22.26971671570519</v>
      </c>
      <c r="EH255">
        <v>5.32981625447008</v>
      </c>
      <c r="EI255">
        <v>109.814512271581</v>
      </c>
      <c r="EJ255">
        <v>4.464037101155936</v>
      </c>
      <c r="EK255">
        <v>0.726869000832236</v>
      </c>
      <c r="EL255">
        <v>49.62549368795371</v>
      </c>
      <c r="EM255">
        <v>1.988470973557789</v>
      </c>
      <c r="EN255">
        <v>2.548870150934683</v>
      </c>
      <c r="EO255">
        <v>34.92032933579009</v>
      </c>
      <c r="EP255">
        <v>30.0268354769194</v>
      </c>
      <c r="EQ255">
        <v>4.284099672987857</v>
      </c>
      <c r="ER255">
        <v>1.991843779336861</v>
      </c>
      <c r="ES255">
        <v>411.3059549925538</v>
      </c>
      <c r="ET255">
        <v>128.9184954460197</v>
      </c>
      <c r="EU255">
        <v>0.8169405660395659</v>
      </c>
      <c r="EV255">
        <v>4.519715524601756</v>
      </c>
      <c r="EW255">
        <v>104.5356241877795</v>
      </c>
      <c r="EX255">
        <v>3.484823447217248</v>
      </c>
      <c r="EY255">
        <v>0.213297944009934</v>
      </c>
      <c r="EZ255">
        <v>42.87123232409464</v>
      </c>
      <c r="FA255">
        <v>0.02315414236136593</v>
      </c>
      <c r="FB255">
        <v>12.72584616716522</v>
      </c>
      <c r="FC255">
        <v>597.3364697932125</v>
      </c>
      <c r="FD255">
        <v>14.06064997144508</v>
      </c>
      <c r="FE255">
        <v>472.9634373211782</v>
      </c>
      <c r="FF255">
        <v>0.304947366789228</v>
      </c>
      <c r="FG255">
        <v>15.3810146193077</v>
      </c>
      <c r="FH255">
        <v>528.0255757299199</v>
      </c>
      <c r="FI255">
        <v>237.5844487378827</v>
      </c>
      <c r="FJ255">
        <v>0.3029714902780715</v>
      </c>
      <c r="FK255">
        <v>20.06446546046449</v>
      </c>
      <c r="FL255">
        <v>36.01661129842601</v>
      </c>
      <c r="FM255">
        <v>4.738157234984185</v>
      </c>
      <c r="FN255">
        <v>21.19086707988043</v>
      </c>
      <c r="FO255">
        <v>509.6131788716003</v>
      </c>
      <c r="FP255">
        <v>1083.319206757338</v>
      </c>
      <c r="FQ255">
        <v>42.18894969800986</v>
      </c>
      <c r="FR255">
        <v>52.87014640109675</v>
      </c>
      <c r="FS255">
        <v>49.10425684874318</v>
      </c>
    </row>
    <row r="256" spans="1:175">
      <c r="A256" s="2">
        <v>45102</v>
      </c>
      <c r="B256">
        <v>822.3790655645057</v>
      </c>
      <c r="C256">
        <v>-0.006693128831622652</v>
      </c>
      <c r="DR256" s="2">
        <v>45102</v>
      </c>
      <c r="DS256">
        <v>52.49533355296263</v>
      </c>
      <c r="DT256">
        <v>328.6532672201653</v>
      </c>
      <c r="DU256">
        <v>140.7992426473575</v>
      </c>
      <c r="DV256">
        <v>66.38275732244648</v>
      </c>
      <c r="DW256">
        <v>10614.43464942762</v>
      </c>
      <c r="DX256">
        <v>6.635098327164695</v>
      </c>
      <c r="DY256">
        <v>2.817101985737016</v>
      </c>
      <c r="DZ256">
        <v>65.71242071523346</v>
      </c>
      <c r="EA256">
        <v>47.74969518938564</v>
      </c>
      <c r="EB256">
        <v>2.812163973957624</v>
      </c>
      <c r="EC256">
        <v>9.753703569192066</v>
      </c>
      <c r="ED256">
        <v>93.983912675501</v>
      </c>
      <c r="EE256">
        <v>238.8684336195508</v>
      </c>
      <c r="EF256">
        <v>0.5738712715480938</v>
      </c>
      <c r="EG256">
        <v>23.60594414281174</v>
      </c>
      <c r="EH256">
        <v>5.19391534358817</v>
      </c>
      <c r="EI256">
        <v>100.3305602154556</v>
      </c>
      <c r="EJ256">
        <v>4.494875045947029</v>
      </c>
      <c r="EK256">
        <v>0.7215254020156102</v>
      </c>
      <c r="EL256">
        <v>52.31749462879293</v>
      </c>
      <c r="EM256">
        <v>1.975801099997486</v>
      </c>
      <c r="EN256">
        <v>2.866986180141394</v>
      </c>
      <c r="EO256">
        <v>29.66604031111113</v>
      </c>
      <c r="EP256">
        <v>28.12399262018323</v>
      </c>
      <c r="EQ256">
        <v>4.414411458598105</v>
      </c>
      <c r="ER256">
        <v>2.008298357828493</v>
      </c>
      <c r="ES256">
        <v>390.6123339105587</v>
      </c>
      <c r="ET256">
        <v>127.0550485435104</v>
      </c>
      <c r="EU256">
        <v>0.8330539086513161</v>
      </c>
      <c r="EV256">
        <v>4.760002537904093</v>
      </c>
      <c r="EW256">
        <v>102.9989319455025</v>
      </c>
      <c r="EX256">
        <v>3.555140521315635</v>
      </c>
      <c r="EY256">
        <v>0.203103432777922</v>
      </c>
      <c r="EZ256">
        <v>39.17145182267444</v>
      </c>
      <c r="FA256">
        <v>0.02339652208585966</v>
      </c>
      <c r="FB256">
        <v>12.4374771784197</v>
      </c>
      <c r="FC256">
        <v>574.8872314379205</v>
      </c>
      <c r="FD256">
        <v>17.12524776602735</v>
      </c>
      <c r="FE256">
        <v>458.6113228835949</v>
      </c>
      <c r="FF256">
        <v>0.2819618518517945</v>
      </c>
      <c r="FG256">
        <v>16.3539055303566</v>
      </c>
      <c r="FH256">
        <v>582.6845124250005</v>
      </c>
      <c r="FI256">
        <v>229.3776277412997</v>
      </c>
      <c r="FJ256">
        <v>0.3187025145035363</v>
      </c>
      <c r="FK256">
        <v>19.15838010964489</v>
      </c>
      <c r="FL256">
        <v>35.02904847953374</v>
      </c>
      <c r="FM256">
        <v>4.764196354127787</v>
      </c>
      <c r="FN256">
        <v>21.43280074451696</v>
      </c>
      <c r="FO256">
        <v>504.4404881025261</v>
      </c>
      <c r="FP256">
        <v>1113.16637802419</v>
      </c>
      <c r="FQ256">
        <v>42.2965312520716</v>
      </c>
      <c r="FR256">
        <v>53.41449877929531</v>
      </c>
      <c r="FS256">
        <v>47.56433872800113</v>
      </c>
    </row>
    <row r="257" spans="1:175">
      <c r="A257" s="2">
        <v>45103</v>
      </c>
      <c r="B257">
        <v>843.0430000100998</v>
      </c>
      <c r="C257">
        <v>0.02512701904858172</v>
      </c>
      <c r="DR257" s="2">
        <v>45103</v>
      </c>
      <c r="DS257">
        <v>53.5313658446333</v>
      </c>
      <c r="DT257">
        <v>331.3850816203981</v>
      </c>
      <c r="DU257">
        <v>143.2003587107639</v>
      </c>
      <c r="DV257">
        <v>68.7473785039232</v>
      </c>
      <c r="DW257">
        <v>10592.61478465581</v>
      </c>
      <c r="DX257">
        <v>6.414155819240326</v>
      </c>
      <c r="DY257">
        <v>2.858887884151924</v>
      </c>
      <c r="DZ257">
        <v>64.98364496339408</v>
      </c>
      <c r="EA257">
        <v>48.80325779584024</v>
      </c>
      <c r="EB257">
        <v>2.893924450342392</v>
      </c>
      <c r="EC257">
        <v>9.531637054698765</v>
      </c>
      <c r="ED257">
        <v>96.60534041214341</v>
      </c>
      <c r="EE257">
        <v>240.5741134264357</v>
      </c>
      <c r="EF257">
        <v>0.4760135937786131</v>
      </c>
      <c r="EG257">
        <v>23.06357508972989</v>
      </c>
      <c r="EH257">
        <v>5.24591294567163</v>
      </c>
      <c r="EI257">
        <v>103.4918786743785</v>
      </c>
      <c r="EJ257">
        <v>4.279529933563317</v>
      </c>
      <c r="EK257">
        <v>0.7032005273148613</v>
      </c>
      <c r="EL257">
        <v>52.19535498719819</v>
      </c>
      <c r="EM257">
        <v>1.941721729887203</v>
      </c>
      <c r="EN257">
        <v>2.797390299049079</v>
      </c>
      <c r="EO257">
        <v>29.35174194774422</v>
      </c>
      <c r="EP257">
        <v>28.79164458273186</v>
      </c>
      <c r="EQ257">
        <v>4.086434728461739</v>
      </c>
      <c r="ER257">
        <v>2.0033101450472</v>
      </c>
      <c r="ES257">
        <v>395.5938486370083</v>
      </c>
      <c r="ET257">
        <v>126.5663102777842</v>
      </c>
      <c r="EU257">
        <v>0.8459920408949799</v>
      </c>
      <c r="EV257">
        <v>4.60407152039983</v>
      </c>
      <c r="EW257">
        <v>96.21363512064545</v>
      </c>
      <c r="EX257">
        <v>3.55298684480745</v>
      </c>
      <c r="EY257">
        <v>0.2114246138587481</v>
      </c>
      <c r="EZ257">
        <v>41.04184984376467</v>
      </c>
      <c r="FA257">
        <v>0.02319371749881408</v>
      </c>
      <c r="FB257">
        <v>12.82652171204777</v>
      </c>
      <c r="FC257">
        <v>586.0692822028863</v>
      </c>
      <c r="FD257">
        <v>17.00049544221157</v>
      </c>
      <c r="FE257">
        <v>468.0187609679093</v>
      </c>
      <c r="FF257">
        <v>0.2825023533780844</v>
      </c>
      <c r="FG257">
        <v>16.52073019044003</v>
      </c>
      <c r="FH257">
        <v>593.2674414555665</v>
      </c>
      <c r="FI257">
        <v>234.7960925806674</v>
      </c>
      <c r="FJ257">
        <v>0.3246396296615688</v>
      </c>
      <c r="FK257">
        <v>18.93393823964814</v>
      </c>
      <c r="FL257">
        <v>35.94824073844708</v>
      </c>
      <c r="FM257">
        <v>4.297051229092523</v>
      </c>
      <c r="FN257">
        <v>21.19484717571069</v>
      </c>
      <c r="FO257">
        <v>510.3593623515848</v>
      </c>
      <c r="FP257">
        <v>1122.085551427622</v>
      </c>
      <c r="FQ257">
        <v>43.10227158517517</v>
      </c>
      <c r="FR257">
        <v>51.31000720419856</v>
      </c>
      <c r="FS257">
        <v>48.28098852179971</v>
      </c>
    </row>
    <row r="258" spans="1:175">
      <c r="A258" s="2">
        <v>45104</v>
      </c>
      <c r="B258">
        <v>825.2548210015889</v>
      </c>
      <c r="C258">
        <v>-0.02109996644097378</v>
      </c>
      <c r="DR258" s="2">
        <v>45104</v>
      </c>
      <c r="DS258">
        <v>53.7338970449122</v>
      </c>
      <c r="DT258">
        <v>333.7103858217518</v>
      </c>
      <c r="DU258">
        <v>143.1310214375025</v>
      </c>
      <c r="DV258">
        <v>70.77861466627712</v>
      </c>
      <c r="DW258">
        <v>10748.48281904594</v>
      </c>
      <c r="DX258">
        <v>6.260456913049008</v>
      </c>
      <c r="DY258">
        <v>2.887692042759972</v>
      </c>
      <c r="DZ258">
        <v>65.27056167246771</v>
      </c>
      <c r="EA258">
        <v>48.8582292900207</v>
      </c>
      <c r="EB258">
        <v>2.871075260329759</v>
      </c>
      <c r="EC258">
        <v>9.639370421872639</v>
      </c>
      <c r="ED258">
        <v>96.34059943547254</v>
      </c>
      <c r="EE258">
        <v>242.7342027872998</v>
      </c>
      <c r="EF258">
        <v>0.4910713026880826</v>
      </c>
      <c r="EG258">
        <v>23.41634337996709</v>
      </c>
      <c r="EH258">
        <v>5.33415921208318</v>
      </c>
      <c r="EI258">
        <v>102.6084064200437</v>
      </c>
      <c r="EJ258">
        <v>4.239765960816294</v>
      </c>
      <c r="EK258">
        <v>0.71315140936525</v>
      </c>
      <c r="EL258">
        <v>53.15954918959759</v>
      </c>
      <c r="EM258">
        <v>1.964490503857069</v>
      </c>
      <c r="EN258">
        <v>2.853476095494974</v>
      </c>
      <c r="EO258">
        <v>29.70805752055438</v>
      </c>
      <c r="EP258">
        <v>28.93711569193755</v>
      </c>
      <c r="EQ258">
        <v>3.525078465290902</v>
      </c>
      <c r="ER258">
        <v>1.960685776710772</v>
      </c>
      <c r="ES258">
        <v>406.2868493638195</v>
      </c>
      <c r="ET258">
        <v>130.5734647143616</v>
      </c>
      <c r="EU258">
        <v>0.7863257787189798</v>
      </c>
      <c r="EV258">
        <v>4.538921853134013</v>
      </c>
      <c r="EW258">
        <v>101.5436944965209</v>
      </c>
      <c r="EX258">
        <v>3.60339334777763</v>
      </c>
      <c r="EY258">
        <v>0.2094717790961568</v>
      </c>
      <c r="EZ258">
        <v>41.78236158061954</v>
      </c>
      <c r="FA258">
        <v>0.02324082938829972</v>
      </c>
      <c r="FB258">
        <v>11.8509474980637</v>
      </c>
      <c r="FC258">
        <v>589.7349812541152</v>
      </c>
      <c r="FD258">
        <v>17.29620454459928</v>
      </c>
      <c r="FE258">
        <v>462.3925582091824</v>
      </c>
      <c r="FF258">
        <v>0.2790489118108125</v>
      </c>
      <c r="FG258">
        <v>16.00569424326129</v>
      </c>
      <c r="FH258">
        <v>578.4957619314146</v>
      </c>
      <c r="FI258">
        <v>240.5274789602788</v>
      </c>
      <c r="FJ258">
        <v>0.3274619895918659</v>
      </c>
      <c r="FK258">
        <v>18.94175305713168</v>
      </c>
      <c r="FL258">
        <v>36.56782220825802</v>
      </c>
      <c r="FM258">
        <v>4.440156742201756</v>
      </c>
      <c r="FN258">
        <v>21.54550297850671</v>
      </c>
      <c r="FO258">
        <v>495.9007926744122</v>
      </c>
      <c r="FP258">
        <v>1107.081282608266</v>
      </c>
      <c r="FQ258">
        <v>43.16875361749893</v>
      </c>
      <c r="FR258">
        <v>54.06091635370376</v>
      </c>
      <c r="FS258">
        <v>46.3645124799696</v>
      </c>
    </row>
    <row r="259" spans="1:175">
      <c r="A259" s="2">
        <v>45105</v>
      </c>
      <c r="B259">
        <v>840.875448543635</v>
      </c>
      <c r="C259">
        <v>0.01892824754793643</v>
      </c>
      <c r="DR259" s="2">
        <v>45105</v>
      </c>
      <c r="DS259">
        <v>54.89846754832328</v>
      </c>
      <c r="DT259">
        <v>330.0128324734947</v>
      </c>
      <c r="DU259">
        <v>143.1814961326143</v>
      </c>
      <c r="DV259">
        <v>72.19142721042226</v>
      </c>
      <c r="DW259">
        <v>10959.10209497797</v>
      </c>
      <c r="DX259">
        <v>6.392322190831114</v>
      </c>
      <c r="DY259">
        <v>2.868619619035366</v>
      </c>
      <c r="DZ259">
        <v>67.73889003972818</v>
      </c>
      <c r="EA259">
        <v>47.73809026435509</v>
      </c>
      <c r="EB259">
        <v>2.874743980924986</v>
      </c>
      <c r="EC259">
        <v>9.833153676923926</v>
      </c>
      <c r="ED259">
        <v>96.65506324564144</v>
      </c>
      <c r="EE259">
        <v>247.6553799831207</v>
      </c>
      <c r="EF259">
        <v>0.4253758158832669</v>
      </c>
      <c r="EG259">
        <v>23.36345656644312</v>
      </c>
      <c r="EH259">
        <v>5.405677106292336</v>
      </c>
      <c r="EI259">
        <v>102.9675386537927</v>
      </c>
      <c r="EJ259">
        <v>4.248293880364868</v>
      </c>
      <c r="EK259">
        <v>0.7203702336078681</v>
      </c>
      <c r="EL259">
        <v>53.51251771119134</v>
      </c>
      <c r="EM259">
        <v>1.943980695042249</v>
      </c>
      <c r="EN259">
        <v>2.862503161569288</v>
      </c>
      <c r="EO259">
        <v>30.04371195054204</v>
      </c>
      <c r="EP259">
        <v>28.81846670259198</v>
      </c>
      <c r="EQ259">
        <v>3.40400471159535</v>
      </c>
      <c r="ER259">
        <v>2.088746104067217</v>
      </c>
      <c r="ES259">
        <v>413.5364324125438</v>
      </c>
      <c r="ET259">
        <v>131.3042951030499</v>
      </c>
      <c r="EU259">
        <v>0.7776970746796485</v>
      </c>
      <c r="EV259">
        <v>4.558064905162084</v>
      </c>
      <c r="EW259">
        <v>97.53041977640746</v>
      </c>
      <c r="EX259">
        <v>3.627817952405365</v>
      </c>
      <c r="EY259">
        <v>0.2116132912186918</v>
      </c>
      <c r="EZ259">
        <v>41.41277881646111</v>
      </c>
      <c r="FA259">
        <v>0.02367441904210942</v>
      </c>
      <c r="FB259">
        <v>12.14172639732384</v>
      </c>
      <c r="FC259">
        <v>579.0958150809512</v>
      </c>
      <c r="FD259">
        <v>17.01473999812019</v>
      </c>
      <c r="FE259">
        <v>434.2777651569538</v>
      </c>
      <c r="FF259">
        <v>0.2810105547762584</v>
      </c>
      <c r="FG259">
        <v>15.85063949048262</v>
      </c>
      <c r="FH259">
        <v>597.7540987099692</v>
      </c>
      <c r="FI259">
        <v>240.2519634289196</v>
      </c>
      <c r="FJ259">
        <v>0.3290871536880385</v>
      </c>
      <c r="FK259">
        <v>18.94003439468107</v>
      </c>
      <c r="FL259">
        <v>37.00590699042846</v>
      </c>
      <c r="FM259">
        <v>4.427344164915532</v>
      </c>
      <c r="FN259">
        <v>21.76022397357747</v>
      </c>
      <c r="FO259">
        <v>501.1716672336231</v>
      </c>
      <c r="FP259">
        <v>1091.50873905025</v>
      </c>
      <c r="FQ259">
        <v>43.54266847745242</v>
      </c>
      <c r="FR259">
        <v>53.67917323805738</v>
      </c>
      <c r="FS259">
        <v>45.9971659037213</v>
      </c>
    </row>
    <row r="260" spans="1:175">
      <c r="A260" s="2">
        <v>45106</v>
      </c>
      <c r="B260">
        <v>798.9088601243774</v>
      </c>
      <c r="C260">
        <v>-0.04990820993994083</v>
      </c>
      <c r="DR260" s="2">
        <v>45106</v>
      </c>
      <c r="DS260">
        <v>55.50718689431577</v>
      </c>
      <c r="DT260">
        <v>342.2845871239443</v>
      </c>
      <c r="DU260">
        <v>141.9494321571854</v>
      </c>
      <c r="DV260">
        <v>74.35986033345543</v>
      </c>
      <c r="DW260">
        <v>10960.06063363166</v>
      </c>
      <c r="DX260">
        <v>6.38186465291584</v>
      </c>
      <c r="DY260">
        <v>2.806286149388771</v>
      </c>
      <c r="DZ260">
        <v>69.61801879443176</v>
      </c>
      <c r="EA260">
        <v>48.83939867886377</v>
      </c>
      <c r="EB260">
        <v>2.899562195935605</v>
      </c>
      <c r="EC260">
        <v>9.920595292441497</v>
      </c>
      <c r="ED260">
        <v>98.02966848725231</v>
      </c>
      <c r="EE260">
        <v>250.0239319895456</v>
      </c>
      <c r="EF260">
        <v>0.4195984527059995</v>
      </c>
      <c r="EG260">
        <v>23.22526184960705</v>
      </c>
      <c r="EH260">
        <v>5.41509138905444</v>
      </c>
      <c r="EI260">
        <v>100.0848840554702</v>
      </c>
      <c r="EJ260">
        <v>4.26213998636323</v>
      </c>
      <c r="EK260">
        <v>0.7133108117516493</v>
      </c>
      <c r="EL260">
        <v>54.25059689943382</v>
      </c>
      <c r="EM260">
        <v>1.973026068497499</v>
      </c>
      <c r="EN260">
        <v>2.899415164752094</v>
      </c>
      <c r="EO260">
        <v>30.50356643477607</v>
      </c>
      <c r="EP260">
        <v>28.76251370897758</v>
      </c>
      <c r="EQ260">
        <v>2.428932493222387</v>
      </c>
      <c r="ER260">
        <v>2.052510677422685</v>
      </c>
      <c r="ES260">
        <v>429.0757189805609</v>
      </c>
      <c r="ET260">
        <v>133.1241987444934</v>
      </c>
      <c r="EU260">
        <v>0.7539755095760419</v>
      </c>
      <c r="EV260">
        <v>4.552321809752536</v>
      </c>
      <c r="EW260">
        <v>106.0452678313853</v>
      </c>
      <c r="EX260">
        <v>3.635530970603433</v>
      </c>
      <c r="EY260">
        <v>0.212416693795912</v>
      </c>
      <c r="EZ260">
        <v>42.3191941371772</v>
      </c>
      <c r="FA260">
        <v>0.02283003963010086</v>
      </c>
      <c r="FB260">
        <v>12.47815594407185</v>
      </c>
      <c r="FC260">
        <v>597.6850541116441</v>
      </c>
      <c r="FD260">
        <v>17.32718335620825</v>
      </c>
      <c r="FE260">
        <v>437.7707603576043</v>
      </c>
      <c r="FF260">
        <v>0.2769900013833888</v>
      </c>
      <c r="FG260">
        <v>15.85112039403063</v>
      </c>
      <c r="FH260">
        <v>592.5338810934089</v>
      </c>
      <c r="FI260">
        <v>245.3475497721694</v>
      </c>
      <c r="FJ260">
        <v>0.3237886132849131</v>
      </c>
      <c r="FK260">
        <v>18.98642371082805</v>
      </c>
      <c r="FL260">
        <v>37.65919932218564</v>
      </c>
      <c r="FM260">
        <v>4.405688746710654</v>
      </c>
      <c r="FN260">
        <v>22.33918249418839</v>
      </c>
      <c r="FO260">
        <v>479.6983330766275</v>
      </c>
      <c r="FP260">
        <v>1086.632035719047</v>
      </c>
      <c r="FQ260">
        <v>43.01985505210091</v>
      </c>
      <c r="FR260">
        <v>55.28294961046858</v>
      </c>
      <c r="FS260">
        <v>48.16103680066382</v>
      </c>
    </row>
    <row r="261" spans="1:175">
      <c r="A261" s="2">
        <v>45107</v>
      </c>
      <c r="B261">
        <v>817.4117618139837</v>
      </c>
      <c r="C261">
        <v>0.02316021590588657</v>
      </c>
      <c r="DR261" s="2">
        <v>45107</v>
      </c>
      <c r="DS261">
        <v>55.04159460553539</v>
      </c>
      <c r="DT261">
        <v>356.519171142886</v>
      </c>
      <c r="DU261">
        <v>144.9321827236124</v>
      </c>
      <c r="DV261">
        <v>75.47351354326622</v>
      </c>
      <c r="DW261">
        <v>11060.22616127839</v>
      </c>
      <c r="DX261">
        <v>6.432990881218724</v>
      </c>
      <c r="DY261">
        <v>2.918013652220945</v>
      </c>
      <c r="DZ261">
        <v>68.37521765025936</v>
      </c>
      <c r="EA261">
        <v>49.25287338967692</v>
      </c>
      <c r="EB261">
        <v>2.91237304407677</v>
      </c>
      <c r="EC261">
        <v>10.15140286614304</v>
      </c>
      <c r="ED261">
        <v>97.76556082247492</v>
      </c>
      <c r="EE261">
        <v>250.8920000555239</v>
      </c>
      <c r="EF261">
        <v>0.3479401906727007</v>
      </c>
      <c r="EG261">
        <v>22.13793027062096</v>
      </c>
      <c r="EH261">
        <v>5.448701147126831</v>
      </c>
      <c r="EI261">
        <v>101.8688954704114</v>
      </c>
      <c r="EJ261">
        <v>4.103185053253184</v>
      </c>
      <c r="EK261">
        <v>0.6995686165229094</v>
      </c>
      <c r="EL261">
        <v>54.3152537696856</v>
      </c>
      <c r="EM261">
        <v>1.977308704926015</v>
      </c>
      <c r="EN261">
        <v>2.91428918569141</v>
      </c>
      <c r="EO261">
        <v>30.9390713398409</v>
      </c>
      <c r="EP261">
        <v>29.17445801779152</v>
      </c>
      <c r="EQ261">
        <v>2.143256962472416</v>
      </c>
      <c r="ER261">
        <v>2.08423287338203</v>
      </c>
      <c r="ES261">
        <v>425.7777560438007</v>
      </c>
      <c r="ET261">
        <v>135.9650075450205</v>
      </c>
      <c r="EU261">
        <v>0.7262223808102568</v>
      </c>
      <c r="EV261">
        <v>4.607473291984378</v>
      </c>
      <c r="EW261">
        <v>105.0893546519396</v>
      </c>
      <c r="EX261">
        <v>3.719119464240891</v>
      </c>
      <c r="EY261">
        <v>0.2131761741443999</v>
      </c>
      <c r="EZ261">
        <v>42.40539054708145</v>
      </c>
      <c r="FA261">
        <v>0.02305975428528286</v>
      </c>
      <c r="FB261">
        <v>12.90070799052136</v>
      </c>
      <c r="FC261">
        <v>611.621771704398</v>
      </c>
      <c r="FD261">
        <v>17.47079620121051</v>
      </c>
      <c r="FE261">
        <v>443.8057152941095</v>
      </c>
      <c r="FF261">
        <v>0.2755578974590527</v>
      </c>
      <c r="FG261">
        <v>16.28181510346987</v>
      </c>
      <c r="FH261">
        <v>603.6798011557009</v>
      </c>
      <c r="FI261">
        <v>249.9553863251073</v>
      </c>
      <c r="FJ261">
        <v>0.3256354453270383</v>
      </c>
      <c r="FK261">
        <v>18.90017520114191</v>
      </c>
      <c r="FL261">
        <v>37.7662832773484</v>
      </c>
      <c r="FM261">
        <v>4.084810191573425</v>
      </c>
      <c r="FN261">
        <v>22.09014271754875</v>
      </c>
      <c r="FO261">
        <v>486.3630149371531</v>
      </c>
      <c r="FP261">
        <v>1063.705806592703</v>
      </c>
      <c r="FQ261">
        <v>43.14649560530138</v>
      </c>
      <c r="FR261">
        <v>56.5665394734412</v>
      </c>
      <c r="FS261">
        <v>48.21645547218936</v>
      </c>
    </row>
    <row r="262" spans="1:175">
      <c r="A262" s="2">
        <v>45108</v>
      </c>
      <c r="B262">
        <v>853.6348831800843</v>
      </c>
      <c r="C262">
        <v>0.04431441173016037</v>
      </c>
      <c r="DR262" s="2">
        <v>45108</v>
      </c>
      <c r="DS262">
        <v>55.96032888580579</v>
      </c>
      <c r="DT262">
        <v>373.6998868740203</v>
      </c>
      <c r="DU262">
        <v>150.0942877899714</v>
      </c>
      <c r="DV262">
        <v>78.02016209430344</v>
      </c>
      <c r="DW262">
        <v>11529.49573143197</v>
      </c>
      <c r="DX262">
        <v>6.747948124263809</v>
      </c>
      <c r="DY262">
        <v>2.948092924385402</v>
      </c>
      <c r="DZ262">
        <v>70.09963321813049</v>
      </c>
      <c r="EA262">
        <v>48.52384592639423</v>
      </c>
      <c r="EB262">
        <v>2.892719970982638</v>
      </c>
      <c r="EC262">
        <v>9.95000814746027</v>
      </c>
      <c r="ED262">
        <v>97.05251232050819</v>
      </c>
      <c r="EE262">
        <v>256.6398697444491</v>
      </c>
      <c r="EF262">
        <v>0.3252912039606648</v>
      </c>
      <c r="EG262">
        <v>21.57698871430118</v>
      </c>
      <c r="EH262">
        <v>5.332602301809749</v>
      </c>
      <c r="EI262">
        <v>105.6782154253071</v>
      </c>
      <c r="EJ262">
        <v>4.134624060464785</v>
      </c>
      <c r="EK262">
        <v>0.7133757433130853</v>
      </c>
      <c r="EL262">
        <v>54.07411778975236</v>
      </c>
      <c r="EM262">
        <v>1.914787588253325</v>
      </c>
      <c r="EN262">
        <v>2.957007384130201</v>
      </c>
      <c r="EO262">
        <v>30.61652649190719</v>
      </c>
      <c r="EP262">
        <v>30.02282807571024</v>
      </c>
      <c r="EQ262">
        <v>2.359349446442158</v>
      </c>
      <c r="ER262">
        <v>2.059654487147103</v>
      </c>
      <c r="ES262">
        <v>437.3611219786363</v>
      </c>
      <c r="ET262">
        <v>137.9036036390473</v>
      </c>
      <c r="EU262">
        <v>0.7442023919612236</v>
      </c>
      <c r="EV262">
        <v>4.400542164939359</v>
      </c>
      <c r="EW262">
        <v>113.8423367809329</v>
      </c>
      <c r="EX262">
        <v>3.752166352866677</v>
      </c>
      <c r="EY262">
        <v>0.1748704867550414</v>
      </c>
      <c r="EZ262">
        <v>42.39877328648472</v>
      </c>
      <c r="FA262">
        <v>0.01988857629591027</v>
      </c>
      <c r="FB262">
        <v>13.15646601242536</v>
      </c>
      <c r="FC262">
        <v>615.5029494807451</v>
      </c>
      <c r="FD262">
        <v>16.60833457569256</v>
      </c>
      <c r="FE262">
        <v>419.8385342765949</v>
      </c>
      <c r="FF262">
        <v>0.2837094340405394</v>
      </c>
      <c r="FG262">
        <v>16.80533881621312</v>
      </c>
      <c r="FH262">
        <v>643.9616446992267</v>
      </c>
      <c r="FI262">
        <v>245.7833788893053</v>
      </c>
      <c r="FJ262">
        <v>0.3291266238440734</v>
      </c>
      <c r="FK262">
        <v>18.73123497562351</v>
      </c>
      <c r="FL262">
        <v>38.26538662613999</v>
      </c>
      <c r="FM262">
        <v>4.147837277761513</v>
      </c>
      <c r="FN262">
        <v>21.80700741654404</v>
      </c>
      <c r="FO262">
        <v>496.9575298704813</v>
      </c>
      <c r="FP262">
        <v>1065.354895999107</v>
      </c>
      <c r="FQ262">
        <v>45.04087942016164</v>
      </c>
      <c r="FR262">
        <v>58.10867131014684</v>
      </c>
      <c r="FS262">
        <v>47.72741491470601</v>
      </c>
    </row>
    <row r="263" spans="1:175">
      <c r="A263" s="2">
        <v>45109</v>
      </c>
      <c r="B263">
        <v>874.7113605600803</v>
      </c>
      <c r="C263">
        <v>0.02469027191283324</v>
      </c>
      <c r="DR263" s="2">
        <v>45109</v>
      </c>
      <c r="DS263">
        <v>54.57965859107944</v>
      </c>
      <c r="DT263">
        <v>398.5691085523775</v>
      </c>
      <c r="DU263">
        <v>160.9405624871762</v>
      </c>
      <c r="DV263">
        <v>81.36341372038059</v>
      </c>
      <c r="DW263">
        <v>13216.52572027771</v>
      </c>
      <c r="DX263">
        <v>6.77652513197065</v>
      </c>
      <c r="DY263">
        <v>2.956522207869481</v>
      </c>
      <c r="DZ263">
        <v>73.39823276334367</v>
      </c>
      <c r="EA263">
        <v>49.95773927767496</v>
      </c>
      <c r="EB263">
        <v>2.60935613989849</v>
      </c>
      <c r="EC263">
        <v>10.11649308094231</v>
      </c>
      <c r="ED263">
        <v>99.28103645406777</v>
      </c>
      <c r="EE263">
        <v>247.6041790493016</v>
      </c>
      <c r="EF263">
        <v>0.2052723477496065</v>
      </c>
      <c r="EG263">
        <v>20.73111907041089</v>
      </c>
      <c r="EH263">
        <v>5.509751039689157</v>
      </c>
      <c r="EI263">
        <v>111.3706006416228</v>
      </c>
      <c r="EJ263">
        <v>4.476091185839143</v>
      </c>
      <c r="EK263">
        <v>0.7212222468531928</v>
      </c>
      <c r="EL263">
        <v>52.39786136574718</v>
      </c>
      <c r="EM263">
        <v>2.037368179265123</v>
      </c>
      <c r="EN263">
        <v>3.127992702542606</v>
      </c>
      <c r="EO263">
        <v>18.05079953087864</v>
      </c>
      <c r="EP263">
        <v>31.76577087299752</v>
      </c>
      <c r="EQ263">
        <v>2.34523338799528</v>
      </c>
      <c r="ER263">
        <v>2.187974363352384</v>
      </c>
      <c r="ES263">
        <v>434.4909039283148</v>
      </c>
      <c r="ET263">
        <v>145.7399994413441</v>
      </c>
      <c r="EU263">
        <v>0.7059650687308248</v>
      </c>
      <c r="EV263">
        <v>4.367883240200478</v>
      </c>
      <c r="EW263">
        <v>112.861391278894</v>
      </c>
      <c r="EX263">
        <v>7.289874144760769</v>
      </c>
      <c r="EY263">
        <v>0.1362978427861841</v>
      </c>
      <c r="EZ263">
        <v>39.01077590553145</v>
      </c>
      <c r="FA263">
        <v>0.02003825424527068</v>
      </c>
      <c r="FB263">
        <v>12.37341579005633</v>
      </c>
      <c r="FC263">
        <v>622.2552431638815</v>
      </c>
      <c r="FD263">
        <v>19.64036479493458</v>
      </c>
      <c r="FE263">
        <v>435.6707907160306</v>
      </c>
      <c r="FF263">
        <v>0.2747449245871684</v>
      </c>
      <c r="FG263">
        <v>17.66886958662317</v>
      </c>
      <c r="FH263">
        <v>950.9855323141774</v>
      </c>
      <c r="FI263">
        <v>244.002239715873</v>
      </c>
      <c r="FJ263">
        <v>0.3581760908086291</v>
      </c>
      <c r="FK263">
        <v>18.94636919595488</v>
      </c>
      <c r="FL263">
        <v>35.34796781293856</v>
      </c>
      <c r="FM263">
        <v>4.120140701449802</v>
      </c>
      <c r="FN263">
        <v>21.97784789549205</v>
      </c>
      <c r="FO263">
        <v>509.7694447338508</v>
      </c>
      <c r="FP263">
        <v>1060.778192277467</v>
      </c>
      <c r="FQ263">
        <v>45.72854195111989</v>
      </c>
      <c r="FR263">
        <v>57.75231581838563</v>
      </c>
      <c r="FS263">
        <v>53.52193890178754</v>
      </c>
    </row>
    <row r="264" spans="1:175">
      <c r="A264" s="2">
        <v>45110</v>
      </c>
      <c r="B264">
        <v>878.1362731752376</v>
      </c>
      <c r="C264">
        <v>0.003915477458717787</v>
      </c>
      <c r="DR264" s="2">
        <v>45110</v>
      </c>
      <c r="DS264">
        <v>55.88974012830645</v>
      </c>
      <c r="DT264">
        <v>404.4236982562147</v>
      </c>
      <c r="DU264">
        <v>163.0251515403606</v>
      </c>
      <c r="DV264">
        <v>82.86136777113326</v>
      </c>
      <c r="DW264">
        <v>13429.90902541019</v>
      </c>
      <c r="DX264">
        <v>7.059136768410438</v>
      </c>
      <c r="DY264">
        <v>2.959952426903255</v>
      </c>
      <c r="DZ264">
        <v>73.11251377851242</v>
      </c>
      <c r="EA264">
        <v>48.69491624087981</v>
      </c>
      <c r="EB264">
        <v>2.71306652660094</v>
      </c>
      <c r="EC264">
        <v>10.18259451813357</v>
      </c>
      <c r="ED264">
        <v>100.9181390684296</v>
      </c>
      <c r="EE264">
        <v>253.2335051648084</v>
      </c>
      <c r="EF264">
        <v>0.1624442270122282</v>
      </c>
      <c r="EG264">
        <v>21.15123320788081</v>
      </c>
      <c r="EH264">
        <v>5.452858248774257</v>
      </c>
      <c r="EI264">
        <v>111.7136510398837</v>
      </c>
      <c r="EJ264">
        <v>4.454264127483942</v>
      </c>
      <c r="EK264">
        <v>0.7284282881676675</v>
      </c>
      <c r="EL264">
        <v>53.06371840841201</v>
      </c>
      <c r="EM264">
        <v>2.070007901752713</v>
      </c>
      <c r="EN264">
        <v>3.129623754733083</v>
      </c>
      <c r="EO264">
        <v>17.614063914511</v>
      </c>
      <c r="EP264">
        <v>31.50941280734024</v>
      </c>
      <c r="EQ264">
        <v>2.373073985491843</v>
      </c>
      <c r="ER264">
        <v>2.229450459727393</v>
      </c>
      <c r="ES264">
        <v>436.97884639815</v>
      </c>
      <c r="ET264">
        <v>130.3870961638597</v>
      </c>
      <c r="EU264">
        <v>0.7155837449427235</v>
      </c>
      <c r="EV264">
        <v>4.398828178590314</v>
      </c>
      <c r="EW264">
        <v>111.4581032930911</v>
      </c>
      <c r="EX264">
        <v>7.293976197481204</v>
      </c>
      <c r="EY264">
        <v>0.1288713870618536</v>
      </c>
      <c r="EZ264">
        <v>39.99976928081102</v>
      </c>
      <c r="FA264">
        <v>0.01974224856022255</v>
      </c>
      <c r="FB264">
        <v>12.48906178198223</v>
      </c>
      <c r="FC264">
        <v>626.9922098321176</v>
      </c>
      <c r="FD264">
        <v>20.03764529426563</v>
      </c>
      <c r="FE264">
        <v>437.7732992001575</v>
      </c>
      <c r="FF264">
        <v>0.2794207725825039</v>
      </c>
      <c r="FG264">
        <v>16.75944405215791</v>
      </c>
      <c r="FH264">
        <v>962.0547575744778</v>
      </c>
      <c r="FI264">
        <v>247.7261199286433</v>
      </c>
      <c r="FJ264">
        <v>0.3568228942528101</v>
      </c>
      <c r="FK264">
        <v>18.88948600617082</v>
      </c>
      <c r="FL264">
        <v>35.93068378249782</v>
      </c>
      <c r="FM264">
        <v>4.046390259383187</v>
      </c>
      <c r="FN264">
        <v>21.9819896348745</v>
      </c>
      <c r="FO264">
        <v>520.4390641827582</v>
      </c>
      <c r="FP264">
        <v>1071.62736710484</v>
      </c>
      <c r="FQ264">
        <v>44.81271454145472</v>
      </c>
      <c r="FR264">
        <v>59.06309567682032</v>
      </c>
      <c r="FS264">
        <v>54.96413310084405</v>
      </c>
    </row>
    <row r="265" spans="1:175">
      <c r="A265" s="2">
        <v>45111</v>
      </c>
      <c r="B265">
        <v>900.6634959492104</v>
      </c>
      <c r="C265">
        <v>0.0256534474911474</v>
      </c>
      <c r="DR265" s="2">
        <v>45111</v>
      </c>
      <c r="DS265">
        <v>54.73879569000324</v>
      </c>
      <c r="DT265">
        <v>391.9000398448935</v>
      </c>
      <c r="DU265">
        <v>160.1215122257487</v>
      </c>
      <c r="DV265">
        <v>82.60601851724054</v>
      </c>
      <c r="DW265">
        <v>13197.80797415552</v>
      </c>
      <c r="DX265">
        <v>7.167928758471248</v>
      </c>
      <c r="DY265">
        <v>2.933034596294632</v>
      </c>
      <c r="DZ265">
        <v>72.79559354683056</v>
      </c>
      <c r="EA265">
        <v>47.07301610874642</v>
      </c>
      <c r="EB265">
        <v>2.768157768665377</v>
      </c>
      <c r="EC265">
        <v>10.24402985513191</v>
      </c>
      <c r="ED265">
        <v>103.952394288863</v>
      </c>
      <c r="EE265">
        <v>253.8463770909419</v>
      </c>
      <c r="EF265">
        <v>0.1739802566915265</v>
      </c>
      <c r="EG265">
        <v>21.18321704510989</v>
      </c>
      <c r="EH265">
        <v>5.414456158882746</v>
      </c>
      <c r="EI265">
        <v>112.970051326429</v>
      </c>
      <c r="EJ265">
        <v>4.900715362847049</v>
      </c>
      <c r="EK265">
        <v>0.7289899196409106</v>
      </c>
      <c r="EL265">
        <v>53.44859345197828</v>
      </c>
      <c r="EM265">
        <v>2.123742112949108</v>
      </c>
      <c r="EN265">
        <v>2.784438068560468</v>
      </c>
      <c r="EO265">
        <v>18.75430775509349</v>
      </c>
      <c r="EP265">
        <v>31.66503848178165</v>
      </c>
      <c r="EQ265">
        <v>2.673725078439224</v>
      </c>
      <c r="ER265">
        <v>2.075164657947826</v>
      </c>
      <c r="ES265">
        <v>437.3452860521666</v>
      </c>
      <c r="ET265">
        <v>116.5986257402949</v>
      </c>
      <c r="EU265">
        <v>0.7446209869532232</v>
      </c>
      <c r="EV265">
        <v>4.348486326829202</v>
      </c>
      <c r="EW265">
        <v>114.7950543740689</v>
      </c>
      <c r="EX265">
        <v>7.241805196419937</v>
      </c>
      <c r="EY265">
        <v>0.1402935350640362</v>
      </c>
      <c r="EZ265">
        <v>40.96120074211149</v>
      </c>
      <c r="FA265">
        <v>0.01762480272167217</v>
      </c>
      <c r="FB265">
        <v>12.93851710166473</v>
      </c>
      <c r="FC265">
        <v>573.726347031527</v>
      </c>
      <c r="FD265">
        <v>20.22489598815451</v>
      </c>
      <c r="FE265">
        <v>446.4042345078278</v>
      </c>
      <c r="FF265">
        <v>0.2878557127148328</v>
      </c>
      <c r="FG265">
        <v>17.55026427794784</v>
      </c>
      <c r="FH265">
        <v>969.9424825472041</v>
      </c>
      <c r="FI265">
        <v>246.9188073941673</v>
      </c>
      <c r="FJ265">
        <v>0.3554300321087854</v>
      </c>
      <c r="FK265">
        <v>18.92695312908661</v>
      </c>
      <c r="FL265">
        <v>36.71932702117877</v>
      </c>
      <c r="FM265">
        <v>4.391613323446474</v>
      </c>
      <c r="FN265">
        <v>22.20476912373983</v>
      </c>
      <c r="FO265">
        <v>524.6760791674293</v>
      </c>
      <c r="FP265">
        <v>1098.651350804758</v>
      </c>
      <c r="FQ265">
        <v>45.54413997237449</v>
      </c>
      <c r="FR265">
        <v>57.96164856884583</v>
      </c>
      <c r="FS265">
        <v>55.28443720129903</v>
      </c>
    </row>
    <row r="266" spans="1:175">
      <c r="A266" s="2">
        <v>45112</v>
      </c>
      <c r="B266">
        <v>888.963110613179</v>
      </c>
      <c r="C266">
        <v>-0.01299085106552522</v>
      </c>
      <c r="DR266" s="2">
        <v>45112</v>
      </c>
      <c r="DS266">
        <v>56.02439555061272</v>
      </c>
      <c r="DT266">
        <v>402.5616890631061</v>
      </c>
      <c r="DU266">
        <v>155.8150114556897</v>
      </c>
      <c r="DV266">
        <v>82.78409939682697</v>
      </c>
      <c r="DW266">
        <v>13209.66409587433</v>
      </c>
      <c r="DX266">
        <v>7.214360459002389</v>
      </c>
      <c r="DY266">
        <v>2.957226639434485</v>
      </c>
      <c r="DZ266">
        <v>71.96933736067234</v>
      </c>
      <c r="EA266">
        <v>48.9433903503156</v>
      </c>
      <c r="EB266">
        <v>2.786476118543698</v>
      </c>
      <c r="EC266">
        <v>10.20866561537881</v>
      </c>
      <c r="ED266">
        <v>101.4331308659622</v>
      </c>
      <c r="EE266">
        <v>250.6021018616144</v>
      </c>
      <c r="EF266">
        <v>0.1740638177931261</v>
      </c>
      <c r="EG266">
        <v>20.24488570606372</v>
      </c>
      <c r="EH266">
        <v>5.081551515293384</v>
      </c>
      <c r="EI266">
        <v>113.6764514822629</v>
      </c>
      <c r="EJ266">
        <v>4.881914329556943</v>
      </c>
      <c r="EK266">
        <v>0.7198954646407865</v>
      </c>
      <c r="EL266">
        <v>53.17104252963846</v>
      </c>
      <c r="EM266">
        <v>2.117364351851753</v>
      </c>
      <c r="EN266">
        <v>2.848593185316504</v>
      </c>
      <c r="EO266">
        <v>19.94792324300894</v>
      </c>
      <c r="EP266">
        <v>31.39407782804346</v>
      </c>
      <c r="EQ266">
        <v>2.729056173984311</v>
      </c>
      <c r="ER266">
        <v>2.03017745096095</v>
      </c>
      <c r="ES266">
        <v>438.7467129749894</v>
      </c>
      <c r="ET266">
        <v>121.754913677841</v>
      </c>
      <c r="EU266">
        <v>0.7347461554758792</v>
      </c>
      <c r="EV266">
        <v>4.384149308558914</v>
      </c>
      <c r="EW266">
        <v>111.9607382121193</v>
      </c>
      <c r="EX266">
        <v>7.13490210800804</v>
      </c>
      <c r="EY266">
        <v>0.1404874415488393</v>
      </c>
      <c r="EZ266">
        <v>41.20309249801764</v>
      </c>
      <c r="FA266">
        <v>0.01725072935795161</v>
      </c>
      <c r="FB266">
        <v>13.21298933511019</v>
      </c>
      <c r="FC266">
        <v>585.5805773912945</v>
      </c>
      <c r="FD266">
        <v>20.12336693498481</v>
      </c>
      <c r="FE266">
        <v>441.9272754431529</v>
      </c>
      <c r="FF266">
        <v>0.2894221860523908</v>
      </c>
      <c r="FG266">
        <v>17.66895792937781</v>
      </c>
      <c r="FH266">
        <v>968.0887402660412</v>
      </c>
      <c r="FI266">
        <v>245.6042993135578</v>
      </c>
      <c r="FJ266">
        <v>0.354240044277075</v>
      </c>
      <c r="FK266">
        <v>19.34418304092213</v>
      </c>
      <c r="FL266">
        <v>36.93020961408853</v>
      </c>
      <c r="FM266">
        <v>4.381305297085873</v>
      </c>
      <c r="FN266">
        <v>22.0744584073449</v>
      </c>
      <c r="FO266">
        <v>518.9257854708499</v>
      </c>
      <c r="FP266">
        <v>1111.422976274607</v>
      </c>
      <c r="FQ266">
        <v>45.00626304399606</v>
      </c>
      <c r="FR266">
        <v>58.63407367559724</v>
      </c>
      <c r="FS266">
        <v>55.07202352038224</v>
      </c>
    </row>
    <row r="267" spans="1:175">
      <c r="A267" s="2">
        <v>45113</v>
      </c>
      <c r="B267">
        <v>864.8551876536476</v>
      </c>
      <c r="C267">
        <v>-0.02711914889573142</v>
      </c>
      <c r="DR267" s="2">
        <v>45113</v>
      </c>
      <c r="DS267">
        <v>56.76639435608818</v>
      </c>
      <c r="DT267">
        <v>411.3932432116304</v>
      </c>
      <c r="DU267">
        <v>154.9684582974008</v>
      </c>
      <c r="DV267">
        <v>82.43179351428086</v>
      </c>
      <c r="DW267">
        <v>12864.89064868652</v>
      </c>
      <c r="DX267">
        <v>7.274911235196538</v>
      </c>
      <c r="DY267">
        <v>2.971268704825274</v>
      </c>
      <c r="DZ267">
        <v>72.47127277230622</v>
      </c>
      <c r="EA267">
        <v>47.09511962681804</v>
      </c>
      <c r="EB267">
        <v>2.812469544586377</v>
      </c>
      <c r="EC267">
        <v>10.29242705101985</v>
      </c>
      <c r="ED267">
        <v>102.1581437948932</v>
      </c>
      <c r="EE267">
        <v>250.7850301994769</v>
      </c>
      <c r="EF267">
        <v>0.1783090881421464</v>
      </c>
      <c r="EG267">
        <v>20.34069078230859</v>
      </c>
      <c r="EH267">
        <v>4.966282071481239</v>
      </c>
      <c r="EI267">
        <v>113.3650086297585</v>
      </c>
      <c r="EJ267">
        <v>4.903151439329434</v>
      </c>
      <c r="EK267">
        <v>0.7238542908293556</v>
      </c>
      <c r="EL267">
        <v>52.48763761425334</v>
      </c>
      <c r="EM267">
        <v>2.158655444688514</v>
      </c>
      <c r="EN267">
        <v>2.744512191645294</v>
      </c>
      <c r="EO267">
        <v>20.31529971882057</v>
      </c>
      <c r="EP267">
        <v>32.3238871464219</v>
      </c>
      <c r="EQ267">
        <v>2.53806305771487</v>
      </c>
      <c r="ER267">
        <v>2.04181098414612</v>
      </c>
      <c r="ES267">
        <v>445.9974166769041</v>
      </c>
      <c r="ET267">
        <v>126.5486628137451</v>
      </c>
      <c r="EU267">
        <v>0.7452522369599779</v>
      </c>
      <c r="EV267">
        <v>4.463799451100491</v>
      </c>
      <c r="EW267">
        <v>115.3715020461726</v>
      </c>
      <c r="EX267">
        <v>7.280309333796159</v>
      </c>
      <c r="EY267">
        <v>0.14003536071477</v>
      </c>
      <c r="EZ267">
        <v>41.42032644763579</v>
      </c>
      <c r="FA267">
        <v>0.01804972919857308</v>
      </c>
      <c r="FB267">
        <v>13.31416039929829</v>
      </c>
      <c r="FC267">
        <v>590.9924498870969</v>
      </c>
      <c r="FD267">
        <v>20.73784756927405</v>
      </c>
      <c r="FE267">
        <v>435.2234682658402</v>
      </c>
      <c r="FF267">
        <v>0.2889385402999178</v>
      </c>
      <c r="FG267">
        <v>17.53868781913381</v>
      </c>
      <c r="FH267">
        <v>953.9050219778153</v>
      </c>
      <c r="FI267">
        <v>250.0769834694912</v>
      </c>
      <c r="FJ267">
        <v>0.3484006538574529</v>
      </c>
      <c r="FK267">
        <v>19.24601357188505</v>
      </c>
      <c r="FL267">
        <v>37.07911634293197</v>
      </c>
      <c r="FM267">
        <v>4.404047253243736</v>
      </c>
      <c r="FN267">
        <v>22.03066357677819</v>
      </c>
      <c r="FO267">
        <v>505.1552018982806</v>
      </c>
      <c r="FP267">
        <v>1120.442978118983</v>
      </c>
      <c r="FQ267">
        <v>44.73021116083557</v>
      </c>
      <c r="FR267">
        <v>60.18619401257872</v>
      </c>
      <c r="FS267">
        <v>51.6591922042002</v>
      </c>
    </row>
    <row r="268" spans="1:175">
      <c r="A268" s="2">
        <v>45114</v>
      </c>
      <c r="B268">
        <v>838.8180422690989</v>
      </c>
      <c r="C268">
        <v>-0.03010578621281956</v>
      </c>
      <c r="DR268" s="2">
        <v>45114</v>
      </c>
      <c r="DS268">
        <v>57.18790243299813</v>
      </c>
      <c r="DT268">
        <v>395.7566542096123</v>
      </c>
      <c r="DU268">
        <v>153.5661061369844</v>
      </c>
      <c r="DV268">
        <v>84.01119252493703</v>
      </c>
      <c r="DW268">
        <v>12946.62937359265</v>
      </c>
      <c r="DX268">
        <v>7.618111201127812</v>
      </c>
      <c r="DY268">
        <v>2.933272252542355</v>
      </c>
      <c r="DZ268">
        <v>72.37043428591367</v>
      </c>
      <c r="EA268">
        <v>47.06968498999346</v>
      </c>
      <c r="EB268">
        <v>2.791017320067765</v>
      </c>
      <c r="EC268">
        <v>10.35379003418695</v>
      </c>
      <c r="ED268">
        <v>103.9980935091984</v>
      </c>
      <c r="EE268">
        <v>251.2227445465714</v>
      </c>
      <c r="EF268">
        <v>0.1812862667268467</v>
      </c>
      <c r="EG268">
        <v>21.20215519458775</v>
      </c>
      <c r="EH268">
        <v>4.997147452243822</v>
      </c>
      <c r="EI268">
        <v>112.7634671583041</v>
      </c>
      <c r="EJ268">
        <v>4.970299541180843</v>
      </c>
      <c r="EK268">
        <v>0.7278580260510625</v>
      </c>
      <c r="EL268">
        <v>53.60941897975366</v>
      </c>
      <c r="EM268">
        <v>2.04089913831973</v>
      </c>
      <c r="EN268">
        <v>2.826648865237301</v>
      </c>
      <c r="EO268">
        <v>19.38049187409387</v>
      </c>
      <c r="EP268">
        <v>34.7778293792191</v>
      </c>
      <c r="EQ268">
        <v>2.536671924823111</v>
      </c>
      <c r="ER268">
        <v>1.958294565838109</v>
      </c>
      <c r="ES268">
        <v>446.6811212814752</v>
      </c>
      <c r="ET268">
        <v>126.0026289912149</v>
      </c>
      <c r="EU268">
        <v>0.7577982418612822</v>
      </c>
      <c r="EV268">
        <v>4.63687198683379</v>
      </c>
      <c r="EW268">
        <v>115.7002545507346</v>
      </c>
      <c r="EX268">
        <v>7.357041614961811</v>
      </c>
      <c r="EY268">
        <v>0.145532461781758</v>
      </c>
      <c r="EZ268">
        <v>41.4303288116852</v>
      </c>
      <c r="FA268">
        <v>0.01653421366341657</v>
      </c>
      <c r="FB268">
        <v>13.2924879949357</v>
      </c>
      <c r="FC268">
        <v>594.6619983066837</v>
      </c>
      <c r="FD268">
        <v>20.79278607860774</v>
      </c>
      <c r="FE268">
        <v>440.1772130493041</v>
      </c>
      <c r="FF268">
        <v>0.2866537059209175</v>
      </c>
      <c r="FG268">
        <v>17.19765564052611</v>
      </c>
      <c r="FH268">
        <v>944.6819001894311</v>
      </c>
      <c r="FI268">
        <v>251.5176224777044</v>
      </c>
      <c r="FJ268">
        <v>0.3496982405525401</v>
      </c>
      <c r="FK268">
        <v>19.33329022829749</v>
      </c>
      <c r="FL268">
        <v>37.13627160670672</v>
      </c>
      <c r="FM268">
        <v>4.368732728343196</v>
      </c>
      <c r="FN268">
        <v>22.3684787266537</v>
      </c>
      <c r="FO268">
        <v>488.7557080187173</v>
      </c>
      <c r="FP268">
        <v>1133.458071019231</v>
      </c>
      <c r="FQ268">
        <v>44.63098099632342</v>
      </c>
      <c r="FR268">
        <v>62.08343068799421</v>
      </c>
      <c r="FS268">
        <v>54.42488289758846</v>
      </c>
    </row>
    <row r="269" spans="1:175">
      <c r="A269" s="2">
        <v>45115</v>
      </c>
      <c r="B269">
        <v>844.1326490478435</v>
      </c>
      <c r="C269">
        <v>0.006335827928030779</v>
      </c>
      <c r="DR269" s="2">
        <v>45115</v>
      </c>
      <c r="DS269">
        <v>56.53948960840084</v>
      </c>
      <c r="DT269">
        <v>401.6177233317778</v>
      </c>
      <c r="DU269">
        <v>154.8685580719255</v>
      </c>
      <c r="DV269">
        <v>85.86765102868564</v>
      </c>
      <c r="DW269">
        <v>12844.04370506303</v>
      </c>
      <c r="DX269">
        <v>7.748636925796101</v>
      </c>
      <c r="DY269">
        <v>2.974945327779373</v>
      </c>
      <c r="DZ269">
        <v>71.63733490781074</v>
      </c>
      <c r="EA269">
        <v>45.47185942221518</v>
      </c>
      <c r="EB269">
        <v>2.746939342698017</v>
      </c>
      <c r="EC269">
        <v>10.42209119158858</v>
      </c>
      <c r="ED269">
        <v>105.0741260977257</v>
      </c>
      <c r="EE269">
        <v>247.0214836000353</v>
      </c>
      <c r="EF269">
        <v>0.1859506996133102</v>
      </c>
      <c r="EG269">
        <v>19.73321350183325</v>
      </c>
      <c r="EH269">
        <v>4.872295933041874</v>
      </c>
      <c r="EI269">
        <v>114.5529573714616</v>
      </c>
      <c r="EJ269">
        <v>4.845470705037667</v>
      </c>
      <c r="EK269">
        <v>0.7185929243404456</v>
      </c>
      <c r="EL269">
        <v>54.10419753140734</v>
      </c>
      <c r="EM269">
        <v>2.00435591780093</v>
      </c>
      <c r="EN269">
        <v>2.806338371414222</v>
      </c>
      <c r="EO269">
        <v>19.87944842015186</v>
      </c>
      <c r="EP269">
        <v>35.28941041599396</v>
      </c>
      <c r="EQ269">
        <v>2.600752142794001</v>
      </c>
      <c r="ER269">
        <v>1.974635377321375</v>
      </c>
      <c r="ES269">
        <v>437.5573779149868</v>
      </c>
      <c r="ET269">
        <v>127.5764991874421</v>
      </c>
      <c r="EU269">
        <v>0.7556358959371776</v>
      </c>
      <c r="EV269">
        <v>4.65867851964969</v>
      </c>
      <c r="EW269">
        <v>115.2449896777453</v>
      </c>
      <c r="EX269">
        <v>7.377138971053128</v>
      </c>
      <c r="EY269">
        <v>0.142899958020011</v>
      </c>
      <c r="EZ269">
        <v>40.86578515590082</v>
      </c>
      <c r="FA269">
        <v>0.01722912393521889</v>
      </c>
      <c r="FB269">
        <v>13.22024585770679</v>
      </c>
      <c r="FC269">
        <v>607.4260117988932</v>
      </c>
      <c r="FD269">
        <v>20.68044381643245</v>
      </c>
      <c r="FE269">
        <v>473.849959282868</v>
      </c>
      <c r="FF269">
        <v>0.2853472469980158</v>
      </c>
      <c r="FG269">
        <v>17.5990835489814</v>
      </c>
      <c r="FH269">
        <v>958.5624417078651</v>
      </c>
      <c r="FI269">
        <v>253.0983095347869</v>
      </c>
      <c r="FJ269">
        <v>0.358303086745751</v>
      </c>
      <c r="FK269">
        <v>19.23790329016568</v>
      </c>
      <c r="FL269">
        <v>36.84096409928885</v>
      </c>
      <c r="FM269">
        <v>4.328891786320017</v>
      </c>
      <c r="FN269">
        <v>22.50826799607883</v>
      </c>
      <c r="FO269">
        <v>482.2635259162739</v>
      </c>
      <c r="FP269">
        <v>1127.891971918478</v>
      </c>
      <c r="FQ269">
        <v>44.56842055106702</v>
      </c>
      <c r="FR269">
        <v>62.68319692576041</v>
      </c>
      <c r="FS269">
        <v>53.82343062210663</v>
      </c>
    </row>
    <row r="270" spans="1:175">
      <c r="A270" s="2">
        <v>45116</v>
      </c>
      <c r="B270">
        <v>845.9053215936539</v>
      </c>
      <c r="C270">
        <v>0.002099992871748224</v>
      </c>
      <c r="DR270" s="2">
        <v>45116</v>
      </c>
      <c r="DS270">
        <v>57.04152685325085</v>
      </c>
      <c r="DT270">
        <v>411.3189218668696</v>
      </c>
      <c r="DU270">
        <v>151.508127700251</v>
      </c>
      <c r="DV270">
        <v>90.24105840860832</v>
      </c>
      <c r="DW270">
        <v>13308.91353032677</v>
      </c>
      <c r="DX270">
        <v>7.318386498303325</v>
      </c>
      <c r="DY270">
        <v>2.943725019877214</v>
      </c>
      <c r="DZ270">
        <v>73.15469093805723</v>
      </c>
      <c r="EA270">
        <v>44.08934940598559</v>
      </c>
      <c r="EB270">
        <v>2.867106762755669</v>
      </c>
      <c r="EC270">
        <v>10.52322513740238</v>
      </c>
      <c r="ED270">
        <v>107.8811200330537</v>
      </c>
      <c r="EE270">
        <v>254.2715934343298</v>
      </c>
      <c r="EF270">
        <v>0.1608480116222111</v>
      </c>
      <c r="EG270">
        <v>19.72443362749714</v>
      </c>
      <c r="EH270">
        <v>4.887760862742248</v>
      </c>
      <c r="EI270">
        <v>117.7683351475154</v>
      </c>
      <c r="EJ270">
        <v>5.068592121110469</v>
      </c>
      <c r="EK270">
        <v>0.7234718381463955</v>
      </c>
      <c r="EL270">
        <v>56.0011032070129</v>
      </c>
      <c r="EM270">
        <v>2.028428047612873</v>
      </c>
      <c r="EN270">
        <v>2.584313103226405</v>
      </c>
      <c r="EO270">
        <v>19.52756947146406</v>
      </c>
      <c r="EP270">
        <v>33.95013626762749</v>
      </c>
      <c r="EQ270">
        <v>2.390652046684456</v>
      </c>
      <c r="ER270">
        <v>1.91491123736948</v>
      </c>
      <c r="ES270">
        <v>454.9114614749333</v>
      </c>
      <c r="ET270">
        <v>110.5048220043995</v>
      </c>
      <c r="EU270">
        <v>0.7952466860034785</v>
      </c>
      <c r="EV270">
        <v>4.598192267745361</v>
      </c>
      <c r="EW270">
        <v>112.3560441337463</v>
      </c>
      <c r="EX270">
        <v>8.643317610968946</v>
      </c>
      <c r="EY270">
        <v>0.1387049945152919</v>
      </c>
      <c r="EZ270">
        <v>41.62396269719299</v>
      </c>
      <c r="FA270">
        <v>0.01623594706666587</v>
      </c>
      <c r="FB270">
        <v>12.6054262908086</v>
      </c>
      <c r="FC270">
        <v>517.6465127783399</v>
      </c>
      <c r="FD270">
        <v>22.72248130119038</v>
      </c>
      <c r="FE270">
        <v>442.7159391293701</v>
      </c>
      <c r="FF270">
        <v>0.2970239477793102</v>
      </c>
      <c r="FG270">
        <v>17.10958860809203</v>
      </c>
      <c r="FH270">
        <v>969.9983990950543</v>
      </c>
      <c r="FI270">
        <v>254.6404773749961</v>
      </c>
      <c r="FJ270">
        <v>0.355426095457583</v>
      </c>
      <c r="FK270">
        <v>19.70085754791028</v>
      </c>
      <c r="FL270">
        <v>37.59153586708853</v>
      </c>
      <c r="FM270">
        <v>4.609984447598033</v>
      </c>
      <c r="FN270">
        <v>22.90078231905705</v>
      </c>
      <c r="FO270">
        <v>528.7244034664872</v>
      </c>
      <c r="FP270">
        <v>1174.787988757822</v>
      </c>
      <c r="FQ270">
        <v>43.47497802636983</v>
      </c>
      <c r="FR270">
        <v>61.44884973154099</v>
      </c>
      <c r="FS270">
        <v>54.79578351166854</v>
      </c>
    </row>
    <row r="271" spans="1:175">
      <c r="A271" s="2">
        <v>45117</v>
      </c>
      <c r="B271">
        <v>841.0598242294747</v>
      </c>
      <c r="C271">
        <v>-0.005728179313319037</v>
      </c>
      <c r="DR271" s="2">
        <v>45117</v>
      </c>
      <c r="DS271">
        <v>57.2609605665678</v>
      </c>
      <c r="DT271">
        <v>423.6796950878085</v>
      </c>
      <c r="DU271">
        <v>152.0812652875829</v>
      </c>
      <c r="DV271">
        <v>88.45027256878275</v>
      </c>
      <c r="DW271">
        <v>13358.326886103</v>
      </c>
      <c r="DX271">
        <v>7.284026080887663</v>
      </c>
      <c r="DY271">
        <v>2.854883271130321</v>
      </c>
      <c r="DZ271">
        <v>74.20016526686294</v>
      </c>
      <c r="EA271">
        <v>43.57635544904664</v>
      </c>
      <c r="EB271">
        <v>2.878671907699069</v>
      </c>
      <c r="EC271">
        <v>10.62099988985725</v>
      </c>
      <c r="ED271">
        <v>107.8222795920989</v>
      </c>
      <c r="EE271">
        <v>255.4402909124928</v>
      </c>
      <c r="EF271">
        <v>0.1423528453118325</v>
      </c>
      <c r="EG271">
        <v>19.17806193849392</v>
      </c>
      <c r="EH271">
        <v>4.857537689389443</v>
      </c>
      <c r="EI271">
        <v>117.1198477215963</v>
      </c>
      <c r="EJ271">
        <v>5.097114330408172</v>
      </c>
      <c r="EK271">
        <v>0.7117571151193133</v>
      </c>
      <c r="EL271">
        <v>56.60864308560365</v>
      </c>
      <c r="EM271">
        <v>2.036283001419293</v>
      </c>
      <c r="EN271">
        <v>2.575762452255433</v>
      </c>
      <c r="EO271">
        <v>19.25730014262405</v>
      </c>
      <c r="EP271">
        <v>34.74471070097972</v>
      </c>
      <c r="EQ271">
        <v>2.507535101191174</v>
      </c>
      <c r="ER271">
        <v>1.917998887037206</v>
      </c>
      <c r="ES271">
        <v>451.8679214318265</v>
      </c>
      <c r="ET271">
        <v>110.8309173898388</v>
      </c>
      <c r="EU271">
        <v>0.778314795924107</v>
      </c>
      <c r="EV271">
        <v>4.642475133332288</v>
      </c>
      <c r="EW271">
        <v>107.4789781085481</v>
      </c>
      <c r="EX271">
        <v>8.678023200419652</v>
      </c>
      <c r="EY271">
        <v>0.1415197530547472</v>
      </c>
      <c r="EZ271">
        <v>42.14332442569546</v>
      </c>
      <c r="FA271">
        <v>0.01560393176570224</v>
      </c>
      <c r="FB271">
        <v>13.07648396943903</v>
      </c>
      <c r="FC271">
        <v>518.7825100143898</v>
      </c>
      <c r="FD271">
        <v>23.02182972466829</v>
      </c>
      <c r="FE271">
        <v>447.7527608659124</v>
      </c>
      <c r="FF271">
        <v>0.2993373058460191</v>
      </c>
      <c r="FG271">
        <v>17.37187519229704</v>
      </c>
      <c r="FH271">
        <v>944.7120212490929</v>
      </c>
      <c r="FI271">
        <v>257.3741223688506</v>
      </c>
      <c r="FJ271">
        <v>0.3537146563075974</v>
      </c>
      <c r="FK271">
        <v>19.71535779294941</v>
      </c>
      <c r="FL271">
        <v>37.65780459374511</v>
      </c>
      <c r="FM271">
        <v>4.614617329727994</v>
      </c>
      <c r="FN271">
        <v>22.81168344817335</v>
      </c>
      <c r="FO271">
        <v>543.046193231501</v>
      </c>
      <c r="FP271">
        <v>1182.503262172301</v>
      </c>
      <c r="FQ271">
        <v>43.42916043253155</v>
      </c>
      <c r="FR271">
        <v>61.93690947184358</v>
      </c>
      <c r="FS271">
        <v>54.8928335544889</v>
      </c>
    </row>
    <row r="272" spans="1:175">
      <c r="A272" s="2">
        <v>45118</v>
      </c>
      <c r="B272">
        <v>842.1842306589755</v>
      </c>
      <c r="C272">
        <v>0.001336892331685213</v>
      </c>
      <c r="DR272" s="2">
        <v>45118</v>
      </c>
      <c r="DS272">
        <v>56.9551759574964</v>
      </c>
      <c r="DT272">
        <v>423.706264985913</v>
      </c>
      <c r="DU272">
        <v>153.9371690265167</v>
      </c>
      <c r="DV272">
        <v>88.6263229133458</v>
      </c>
      <c r="DW272">
        <v>13379.69696630929</v>
      </c>
      <c r="DX272">
        <v>7.535370062873881</v>
      </c>
      <c r="DY272">
        <v>2.916633312869243</v>
      </c>
      <c r="DZ272">
        <v>74.21864356754776</v>
      </c>
      <c r="EA272">
        <v>44.27835754080418</v>
      </c>
      <c r="EB272">
        <v>2.883870729332185</v>
      </c>
      <c r="EC272">
        <v>10.37209290823961</v>
      </c>
      <c r="ED272">
        <v>107.0127040069012</v>
      </c>
      <c r="EE272">
        <v>255.1116894880641</v>
      </c>
      <c r="EF272">
        <v>0.1451283595807032</v>
      </c>
      <c r="EG272">
        <v>18.93417326837347</v>
      </c>
      <c r="EH272">
        <v>4.844149604112038</v>
      </c>
      <c r="EI272">
        <v>115.6347422014345</v>
      </c>
      <c r="EJ272">
        <v>5.047817152134205</v>
      </c>
      <c r="EK272">
        <v>0.7002613127595831</v>
      </c>
      <c r="EL272">
        <v>56.73056531453091</v>
      </c>
      <c r="EM272">
        <v>2.010067638204517</v>
      </c>
      <c r="EN272">
        <v>2.589849140817575</v>
      </c>
      <c r="EO272">
        <v>19.45499115292084</v>
      </c>
      <c r="EP272">
        <v>34.20927344104862</v>
      </c>
      <c r="EQ272">
        <v>2.639386458035884</v>
      </c>
      <c r="ER272">
        <v>1.93110267743279</v>
      </c>
      <c r="ES272">
        <v>448.1429817648925</v>
      </c>
      <c r="ET272">
        <v>112.3489923185423</v>
      </c>
      <c r="EU272">
        <v>0.7877741604549122</v>
      </c>
      <c r="EV272">
        <v>4.56568661229042</v>
      </c>
      <c r="EW272">
        <v>105.727050095884</v>
      </c>
      <c r="EX272">
        <v>8.595963810484985</v>
      </c>
      <c r="EY272">
        <v>0.1397181859032711</v>
      </c>
      <c r="EZ272">
        <v>41.76062849082312</v>
      </c>
      <c r="FA272">
        <v>0.01650903842100496</v>
      </c>
      <c r="FB272">
        <v>13.03957849795152</v>
      </c>
      <c r="FC272">
        <v>521.8663090599673</v>
      </c>
      <c r="FD272">
        <v>23.23909829221155</v>
      </c>
      <c r="FE272">
        <v>439.1204019181095</v>
      </c>
      <c r="FF272">
        <v>0.3017459315001784</v>
      </c>
      <c r="FG272">
        <v>17.18264662742557</v>
      </c>
      <c r="FH272">
        <v>981.066074898277</v>
      </c>
      <c r="FI272">
        <v>251.2864621535416</v>
      </c>
      <c r="FJ272">
        <v>0.358521277728496</v>
      </c>
      <c r="FK272">
        <v>19.43374879973201</v>
      </c>
      <c r="FL272">
        <v>37.28360345686069</v>
      </c>
      <c r="FM272">
        <v>4.693059953405546</v>
      </c>
      <c r="FN272">
        <v>22.8742652421851</v>
      </c>
      <c r="FO272">
        <v>542.7644728005388</v>
      </c>
      <c r="FP272">
        <v>1180.836840833309</v>
      </c>
      <c r="FQ272">
        <v>42.64954163719158</v>
      </c>
      <c r="FR272">
        <v>62.29017724177298</v>
      </c>
      <c r="FS272">
        <v>54.59037766209502</v>
      </c>
    </row>
    <row r="273" spans="1:175">
      <c r="A273" s="2">
        <v>45119</v>
      </c>
      <c r="B273">
        <v>849.1421639551264</v>
      </c>
      <c r="C273">
        <v>0.008261771050624755</v>
      </c>
      <c r="DR273" s="2">
        <v>45119</v>
      </c>
      <c r="DS273">
        <v>55.8137852216633</v>
      </c>
      <c r="DT273">
        <v>435.1261220281428</v>
      </c>
      <c r="DU273">
        <v>154.5957927296781</v>
      </c>
      <c r="DV273">
        <v>88.87077917622311</v>
      </c>
      <c r="DW273">
        <v>13425.22335346573</v>
      </c>
      <c r="DX273">
        <v>7.62709747543355</v>
      </c>
      <c r="DY273">
        <v>2.956903004013203</v>
      </c>
      <c r="DZ273">
        <v>74.65636424323689</v>
      </c>
      <c r="EA273">
        <v>43.14292510352932</v>
      </c>
      <c r="EB273">
        <v>2.844803279400192</v>
      </c>
      <c r="EC273">
        <v>10.5697976661596</v>
      </c>
      <c r="ED273">
        <v>105.3738679601276</v>
      </c>
      <c r="EE273">
        <v>253.3898509564639</v>
      </c>
      <c r="EF273">
        <v>0.1312733442962494</v>
      </c>
      <c r="EG273">
        <v>19.40505400429912</v>
      </c>
      <c r="EH273">
        <v>4.89029188714526</v>
      </c>
      <c r="EI273">
        <v>116.8437302921222</v>
      </c>
      <c r="EJ273">
        <v>5.037717411820413</v>
      </c>
      <c r="EK273">
        <v>0.6996798685905437</v>
      </c>
      <c r="EL273">
        <v>55.54353759306119</v>
      </c>
      <c r="EM273">
        <v>2.002507845093858</v>
      </c>
      <c r="EN273">
        <v>2.626065114176179</v>
      </c>
      <c r="EO273">
        <v>19.59066958621756</v>
      </c>
      <c r="EP273">
        <v>34.5474794405519</v>
      </c>
      <c r="EQ273">
        <v>2.288112945166562</v>
      </c>
      <c r="ER273">
        <v>1.945320507659295</v>
      </c>
      <c r="ES273">
        <v>445.0012327492599</v>
      </c>
      <c r="ET273">
        <v>113.3395325160855</v>
      </c>
      <c r="EU273">
        <v>0.803679380357439</v>
      </c>
      <c r="EV273">
        <v>4.706892631954434</v>
      </c>
      <c r="EW273">
        <v>106.9243745138826</v>
      </c>
      <c r="EX273">
        <v>7.928722185552188</v>
      </c>
      <c r="EY273">
        <v>0.1406950649538656</v>
      </c>
      <c r="EZ273">
        <v>41.27035784828045</v>
      </c>
      <c r="FA273">
        <v>0.01668086322534961</v>
      </c>
      <c r="FB273">
        <v>13.15733026055312</v>
      </c>
      <c r="FC273">
        <v>533.960214987008</v>
      </c>
      <c r="FD273">
        <v>23.06005697719571</v>
      </c>
      <c r="FE273">
        <v>456.4087244223977</v>
      </c>
      <c r="FF273">
        <v>0.3029416954815674</v>
      </c>
      <c r="FG273">
        <v>16.12656843727658</v>
      </c>
      <c r="FH273">
        <v>1010.779475151304</v>
      </c>
      <c r="FI273">
        <v>253.1983782948107</v>
      </c>
      <c r="FJ273">
        <v>0.3553071394471352</v>
      </c>
      <c r="FK273">
        <v>20.02942603677371</v>
      </c>
      <c r="FL273">
        <v>36.92783415561508</v>
      </c>
      <c r="FM273">
        <v>4.752515225929902</v>
      </c>
      <c r="FN273">
        <v>22.91746359307756</v>
      </c>
      <c r="FO273">
        <v>549.0216760561719</v>
      </c>
      <c r="FP273">
        <v>1179.190100200124</v>
      </c>
      <c r="FQ273">
        <v>43.11585044930429</v>
      </c>
      <c r="FR273">
        <v>60.7148131540912</v>
      </c>
      <c r="FS273">
        <v>53.25177469837503</v>
      </c>
    </row>
    <row r="274" spans="1:175">
      <c r="A274" s="2">
        <v>45120</v>
      </c>
      <c r="B274">
        <v>848.7573723626365</v>
      </c>
      <c r="C274">
        <v>-0.0004531533220510919</v>
      </c>
      <c r="DR274" s="2">
        <v>45120</v>
      </c>
      <c r="DS274">
        <v>54.01687269460194</v>
      </c>
      <c r="DT274">
        <v>417.9852884875604</v>
      </c>
      <c r="DU274">
        <v>155.3825378352071</v>
      </c>
      <c r="DV274">
        <v>86.94044986918327</v>
      </c>
      <c r="DW274">
        <v>13605.42113393496</v>
      </c>
      <c r="DX274">
        <v>7.777194598290943</v>
      </c>
      <c r="DY274">
        <v>2.998842899152335</v>
      </c>
      <c r="DZ274">
        <v>74.54947456517655</v>
      </c>
      <c r="EA274">
        <v>43.48890801764278</v>
      </c>
      <c r="EB274">
        <v>2.813554898469808</v>
      </c>
      <c r="EC274">
        <v>10.70515684915548</v>
      </c>
      <c r="ED274">
        <v>103.7512538859825</v>
      </c>
      <c r="EE274">
        <v>255.2426110927242</v>
      </c>
      <c r="EF274">
        <v>0.1245983093874328</v>
      </c>
      <c r="EG274">
        <v>19.64130464904736</v>
      </c>
      <c r="EH274">
        <v>4.930658955905256</v>
      </c>
      <c r="EI274">
        <v>117.3273152344604</v>
      </c>
      <c r="EJ274">
        <v>5.116318678544276</v>
      </c>
      <c r="EK274">
        <v>0.7027443730805081</v>
      </c>
      <c r="EL274">
        <v>55.8208065046968</v>
      </c>
      <c r="EM274">
        <v>1.929265739487179</v>
      </c>
      <c r="EN274">
        <v>2.659357992226019</v>
      </c>
      <c r="EO274">
        <v>20.18472904318281</v>
      </c>
      <c r="EP274">
        <v>34.54458715682235</v>
      </c>
      <c r="EQ274">
        <v>2.361939738713187</v>
      </c>
      <c r="ER274">
        <v>1.95076659898217</v>
      </c>
      <c r="ES274">
        <v>454.939078441452</v>
      </c>
      <c r="ET274">
        <v>110.8364940617103</v>
      </c>
      <c r="EU274">
        <v>0.8064108373774479</v>
      </c>
      <c r="EV274">
        <v>4.784657524907376</v>
      </c>
      <c r="EW274">
        <v>107.5085484275635</v>
      </c>
      <c r="EX274">
        <v>6.941837246489542</v>
      </c>
      <c r="EY274">
        <v>0.1414290113908478</v>
      </c>
      <c r="EZ274">
        <v>41.04398328914345</v>
      </c>
      <c r="FA274">
        <v>0.01679495766048269</v>
      </c>
      <c r="FB274">
        <v>13.12644709838265</v>
      </c>
      <c r="FC274">
        <v>531.8108667182529</v>
      </c>
      <c r="FD274">
        <v>23.57608172851966</v>
      </c>
      <c r="FE274">
        <v>444.4369726443099</v>
      </c>
      <c r="FF274">
        <v>0.3068103151422296</v>
      </c>
      <c r="FG274">
        <v>16.28636278229915</v>
      </c>
      <c r="FH274">
        <v>1036.365568068035</v>
      </c>
      <c r="FI274">
        <v>249.3447009370013</v>
      </c>
      <c r="FJ274">
        <v>0.3602761250059023</v>
      </c>
      <c r="FK274">
        <v>20.21288550777631</v>
      </c>
      <c r="FL274">
        <v>37.01354064175568</v>
      </c>
      <c r="FM274">
        <v>4.71702019881144</v>
      </c>
      <c r="FN274">
        <v>23.02872137561874</v>
      </c>
      <c r="FO274">
        <v>545.0596468695204</v>
      </c>
      <c r="FP274">
        <v>1167.205349479256</v>
      </c>
      <c r="FQ274">
        <v>43.55570175139622</v>
      </c>
      <c r="FR274">
        <v>61.95382366841794</v>
      </c>
      <c r="FS274">
        <v>53.37356676834302</v>
      </c>
    </row>
    <row r="275" spans="1:175">
      <c r="A275" s="2">
        <v>45121</v>
      </c>
      <c r="B275">
        <v>920.8621751370372</v>
      </c>
      <c r="C275">
        <v>0.08495337433557348</v>
      </c>
      <c r="DR275" s="2">
        <v>45121</v>
      </c>
      <c r="DS275">
        <v>54.32244423103304</v>
      </c>
      <c r="DT275">
        <v>427.6384364967356</v>
      </c>
      <c r="DU275">
        <v>161.9897587592263</v>
      </c>
      <c r="DV275">
        <v>88.54316169788542</v>
      </c>
      <c r="DW275">
        <v>13745.93625027005</v>
      </c>
      <c r="DX275">
        <v>7.947276436367067</v>
      </c>
      <c r="DY275">
        <v>2.988701588826942</v>
      </c>
      <c r="DZ275">
        <v>74.18419843156948</v>
      </c>
      <c r="EA275">
        <v>44.61850637348419</v>
      </c>
      <c r="EB275">
        <v>2.729021438516974</v>
      </c>
      <c r="EC275">
        <v>10.87259374897544</v>
      </c>
      <c r="ED275">
        <v>104.0018456557688</v>
      </c>
      <c r="EE275">
        <v>251.5991009212845</v>
      </c>
      <c r="EF275">
        <v>0.1359446269489138</v>
      </c>
      <c r="EG275">
        <v>19.79304101693662</v>
      </c>
      <c r="EH275">
        <v>5.068987049059168</v>
      </c>
      <c r="EI275">
        <v>122.2431497235887</v>
      </c>
      <c r="EJ275">
        <v>5.065409821251063</v>
      </c>
      <c r="EK275">
        <v>0.7272805490489392</v>
      </c>
      <c r="EL275">
        <v>55.76940086650321</v>
      </c>
      <c r="EM275">
        <v>2.025683399314519</v>
      </c>
      <c r="EN275">
        <v>2.640681613428583</v>
      </c>
      <c r="EO275">
        <v>20.18406623937478</v>
      </c>
      <c r="EP275">
        <v>33.21651766320299</v>
      </c>
      <c r="EQ275">
        <v>2.551284076638838</v>
      </c>
      <c r="ER275">
        <v>1.983400220661709</v>
      </c>
      <c r="ES275">
        <v>456.0918354089072</v>
      </c>
      <c r="ET275">
        <v>114.3207260093357</v>
      </c>
      <c r="EU275">
        <v>0.7967674103611045</v>
      </c>
      <c r="EV275">
        <v>4.335842004187198</v>
      </c>
      <c r="EW275">
        <v>109.0488809467982</v>
      </c>
      <c r="EX275">
        <v>5.848168497371735</v>
      </c>
      <c r="EY275">
        <v>0.1453305123224818</v>
      </c>
      <c r="EZ275">
        <v>39.83765303600881</v>
      </c>
      <c r="FA275">
        <v>0.01785900988338703</v>
      </c>
      <c r="FB275">
        <v>12.96968176729162</v>
      </c>
      <c r="FC275">
        <v>554.777768733933</v>
      </c>
      <c r="FD275">
        <v>23.44260030943298</v>
      </c>
      <c r="FE275">
        <v>485.5865798162641</v>
      </c>
      <c r="FF275">
        <v>0.3207604034580499</v>
      </c>
      <c r="FG275">
        <v>17.63009116320701</v>
      </c>
      <c r="FH275">
        <v>1105.082273270549</v>
      </c>
      <c r="FI275">
        <v>251.4873919543401</v>
      </c>
      <c r="FJ275">
        <v>0.369748196515141</v>
      </c>
      <c r="FK275">
        <v>20.20693110876565</v>
      </c>
      <c r="FL275">
        <v>35.60522184314086</v>
      </c>
      <c r="FM275">
        <v>4.813894409028315</v>
      </c>
      <c r="FN275">
        <v>22.26776754093944</v>
      </c>
      <c r="FO275">
        <v>564.9278208430349</v>
      </c>
      <c r="FP275">
        <v>1190.348691090321</v>
      </c>
      <c r="FQ275">
        <v>27.36328792441005</v>
      </c>
      <c r="FR275">
        <v>62.87116800877652</v>
      </c>
      <c r="FS275">
        <v>53.8021524491546</v>
      </c>
    </row>
    <row r="276" spans="1:175">
      <c r="A276" s="2">
        <v>45122</v>
      </c>
      <c r="B276">
        <v>898.4600352625457</v>
      </c>
      <c r="C276">
        <v>-0.02432735373364392</v>
      </c>
      <c r="DR276" s="2">
        <v>45122</v>
      </c>
      <c r="DS276">
        <v>55.52762600501013</v>
      </c>
      <c r="DT276">
        <v>431.3709541645862</v>
      </c>
      <c r="DU276">
        <v>163.6005362701354</v>
      </c>
      <c r="DV276">
        <v>90.55883911464875</v>
      </c>
      <c r="DW276">
        <v>13547.62289124886</v>
      </c>
      <c r="DX276">
        <v>7.594243074436395</v>
      </c>
      <c r="DY276">
        <v>2.948974135030836</v>
      </c>
      <c r="DZ276">
        <v>73.34761257956117</v>
      </c>
      <c r="EA276">
        <v>44.2974540624111</v>
      </c>
      <c r="EB276">
        <v>2.789049471569173</v>
      </c>
      <c r="EC276">
        <v>10.92039730104315</v>
      </c>
      <c r="ED276">
        <v>104.9869583828711</v>
      </c>
      <c r="EE276">
        <v>257.9335528070246</v>
      </c>
      <c r="EF276">
        <v>0.1374010313699067</v>
      </c>
      <c r="EG276">
        <v>19.86104598706032</v>
      </c>
      <c r="EH276">
        <v>5.157016182158306</v>
      </c>
      <c r="EI276">
        <v>124.2043102493127</v>
      </c>
      <c r="EJ276">
        <v>4.75174737332717</v>
      </c>
      <c r="EK276">
        <v>0.7215929054169642</v>
      </c>
      <c r="EL276">
        <v>56.56500476523158</v>
      </c>
      <c r="EM276">
        <v>2.023381440035833</v>
      </c>
      <c r="EN276">
        <v>2.694433013019128</v>
      </c>
      <c r="EO276">
        <v>20.32173127374697</v>
      </c>
      <c r="EP276">
        <v>35.26103867694395</v>
      </c>
      <c r="EQ276">
        <v>2.452216353462497</v>
      </c>
      <c r="ER276">
        <v>1.959962732981663</v>
      </c>
      <c r="ES276">
        <v>460.3764850820473</v>
      </c>
      <c r="ET276">
        <v>114.4781326717486</v>
      </c>
      <c r="EU276">
        <v>0.7291158402816943</v>
      </c>
      <c r="EV276">
        <v>4.0783945238872</v>
      </c>
      <c r="EW276">
        <v>108.0875564620531</v>
      </c>
      <c r="EX276">
        <v>6.21217131219128</v>
      </c>
      <c r="EY276">
        <v>0.1517035745795986</v>
      </c>
      <c r="EZ276">
        <v>41.35970178489756</v>
      </c>
      <c r="FA276">
        <v>0.01860112740415753</v>
      </c>
      <c r="FB276">
        <v>12.35812800011999</v>
      </c>
      <c r="FC276">
        <v>549.4188408848513</v>
      </c>
      <c r="FD276">
        <v>22.60170211185495</v>
      </c>
      <c r="FE276">
        <v>448.974384386113</v>
      </c>
      <c r="FF276">
        <v>0.3196659772558749</v>
      </c>
      <c r="FG276">
        <v>17.9463084999517</v>
      </c>
      <c r="FH276">
        <v>1034.08224253109</v>
      </c>
      <c r="FI276">
        <v>250.4629170689032</v>
      </c>
      <c r="FJ276">
        <v>0.3729244213598847</v>
      </c>
      <c r="FK276">
        <v>20.41657698329712</v>
      </c>
      <c r="FL276">
        <v>36.88103025019475</v>
      </c>
      <c r="FM276">
        <v>3.730193434988403</v>
      </c>
      <c r="FN276">
        <v>22.6258399210841</v>
      </c>
      <c r="FO276">
        <v>563.0656433916563</v>
      </c>
      <c r="FP276">
        <v>1203.200690885557</v>
      </c>
      <c r="FQ276">
        <v>30.13503084676382</v>
      </c>
      <c r="FR276">
        <v>63.93972838793108</v>
      </c>
      <c r="FS276">
        <v>54.35956386604283</v>
      </c>
    </row>
    <row r="277" spans="1:175">
      <c r="A277" s="2">
        <v>45123</v>
      </c>
      <c r="B277">
        <v>903.9961778932379</v>
      </c>
      <c r="C277">
        <v>0.006161812894743157</v>
      </c>
      <c r="DR277" s="2">
        <v>45123</v>
      </c>
      <c r="DS277">
        <v>46.08984380194237</v>
      </c>
      <c r="DT277">
        <v>488.1214283412037</v>
      </c>
      <c r="DU277">
        <v>153.9925086525046</v>
      </c>
      <c r="DV277">
        <v>87.94596065888052</v>
      </c>
      <c r="DW277">
        <v>12846.50684845648</v>
      </c>
      <c r="DX277">
        <v>8.180317872777634</v>
      </c>
      <c r="DY277">
        <v>2.857560782277238</v>
      </c>
      <c r="DZ277">
        <v>76.32572282385219</v>
      </c>
      <c r="EA277">
        <v>42.43728355387196</v>
      </c>
      <c r="EB277">
        <v>2.796796966445239</v>
      </c>
      <c r="EC277">
        <v>11.06323630422576</v>
      </c>
      <c r="ED277">
        <v>105.3147681581721</v>
      </c>
      <c r="EE277">
        <v>232.2655074045462</v>
      </c>
      <c r="EF277">
        <v>0.1050051337188084</v>
      </c>
      <c r="EG277">
        <v>20.56816258020688</v>
      </c>
      <c r="EH277">
        <v>5.593232165429796</v>
      </c>
      <c r="EI277">
        <v>132.9971916367749</v>
      </c>
      <c r="EJ277">
        <v>5.530688706153196</v>
      </c>
      <c r="EK277">
        <v>0.7335971425672486</v>
      </c>
      <c r="EL277">
        <v>56.87568840646445</v>
      </c>
      <c r="EM277">
        <v>2.207380891614883</v>
      </c>
      <c r="EN277">
        <v>3.392200909779516</v>
      </c>
      <c r="EO277">
        <v>19.82229637924355</v>
      </c>
      <c r="EP277">
        <v>43.24262051310707</v>
      </c>
      <c r="EQ277">
        <v>2.219378976036216</v>
      </c>
      <c r="ER277">
        <v>2.025792327732564</v>
      </c>
      <c r="ES277">
        <v>519.309688905818</v>
      </c>
      <c r="ET277">
        <v>127.4202562942071</v>
      </c>
      <c r="EU277">
        <v>0.7517781318937005</v>
      </c>
      <c r="EV277">
        <v>4.199497268851784</v>
      </c>
      <c r="EW277">
        <v>103.2906757526981</v>
      </c>
      <c r="EX277">
        <v>5.768243136471838</v>
      </c>
      <c r="EY277">
        <v>0.1544504416556823</v>
      </c>
      <c r="EZ277">
        <v>41.02692716852096</v>
      </c>
      <c r="FA277">
        <v>0.02311177548747704</v>
      </c>
      <c r="FB277">
        <v>12.53186782638778</v>
      </c>
      <c r="FC277">
        <v>538.4518243503137</v>
      </c>
      <c r="FD277">
        <v>22.60720711281349</v>
      </c>
      <c r="FE277">
        <v>435.0734648590061</v>
      </c>
      <c r="FF277">
        <v>0.3272616429116526</v>
      </c>
      <c r="FG277">
        <v>17.49246977065234</v>
      </c>
      <c r="FH277">
        <v>1030.441659545746</v>
      </c>
      <c r="FI277">
        <v>284.4359922553722</v>
      </c>
      <c r="FJ277">
        <v>0.4146372149103822</v>
      </c>
      <c r="FK277">
        <v>20.6672424189326</v>
      </c>
      <c r="FL277">
        <v>37.45810063377019</v>
      </c>
      <c r="FM277">
        <v>3.947034445927358</v>
      </c>
      <c r="FN277">
        <v>22.04137219099051</v>
      </c>
      <c r="FO277">
        <v>559.1949599809105</v>
      </c>
      <c r="FP277">
        <v>1265.471128567287</v>
      </c>
      <c r="FQ277">
        <v>9.05057858144869</v>
      </c>
      <c r="FR277">
        <v>65.36126613826789</v>
      </c>
      <c r="FS277">
        <v>51.03291629830401</v>
      </c>
    </row>
    <row r="278" spans="1:175">
      <c r="A278" s="2">
        <v>45124</v>
      </c>
      <c r="B278">
        <v>894.474834580917</v>
      </c>
      <c r="C278">
        <v>-0.01053250394764993</v>
      </c>
      <c r="DR278" s="2">
        <v>45124</v>
      </c>
      <c r="DS278">
        <v>38.67932856250839</v>
      </c>
      <c r="DT278">
        <v>499.5237919525206</v>
      </c>
      <c r="DU278">
        <v>157.5636909866082</v>
      </c>
      <c r="DV278">
        <v>88.80558124925764</v>
      </c>
      <c r="DW278">
        <v>12971.96611894421</v>
      </c>
      <c r="DX278">
        <v>8.420796442133417</v>
      </c>
      <c r="DY278">
        <v>2.917125051189957</v>
      </c>
      <c r="DZ278">
        <v>78.16807720028109</v>
      </c>
      <c r="EA278">
        <v>40.08308897462711</v>
      </c>
      <c r="EB278">
        <v>2.820092726447083</v>
      </c>
      <c r="EC278">
        <v>11.29187719834711</v>
      </c>
      <c r="ED278">
        <v>107.0249669708552</v>
      </c>
      <c r="EE278">
        <v>236.124527962301</v>
      </c>
      <c r="EF278">
        <v>0.1021747235947152</v>
      </c>
      <c r="EG278">
        <v>20.6042988751997</v>
      </c>
      <c r="EH278">
        <v>5.55712648181578</v>
      </c>
      <c r="EI278">
        <v>131.9092995344</v>
      </c>
      <c r="EJ278">
        <v>5.563457996570976</v>
      </c>
      <c r="EK278">
        <v>0.7178660062447735</v>
      </c>
      <c r="EL278">
        <v>57.9090764038001</v>
      </c>
      <c r="EM278">
        <v>2.216096711659681</v>
      </c>
      <c r="EN278">
        <v>3.410979447723888</v>
      </c>
      <c r="EO278">
        <v>19.56126797895126</v>
      </c>
      <c r="EP278">
        <v>45.22783986349759</v>
      </c>
      <c r="EQ278">
        <v>2.09932785986274</v>
      </c>
      <c r="ER278">
        <v>2.021115764460575</v>
      </c>
      <c r="ES278">
        <v>529.0892760592849</v>
      </c>
      <c r="ET278">
        <v>128.8093100419705</v>
      </c>
      <c r="EU278">
        <v>0.7778506905322091</v>
      </c>
      <c r="EV278">
        <v>4.410482512462829</v>
      </c>
      <c r="EW278">
        <v>107.2287736682941</v>
      </c>
      <c r="EX278">
        <v>5.777645798495302</v>
      </c>
      <c r="EY278">
        <v>0.1553818113997652</v>
      </c>
      <c r="EZ278">
        <v>41.66635195285127</v>
      </c>
      <c r="FA278">
        <v>0.02091226597027274</v>
      </c>
      <c r="FB278">
        <v>12.74244694035368</v>
      </c>
      <c r="FC278">
        <v>542.755598370952</v>
      </c>
      <c r="FD278">
        <v>23.37219628216549</v>
      </c>
      <c r="FE278">
        <v>443.5828883844841</v>
      </c>
      <c r="FF278">
        <v>0.3289145470580128</v>
      </c>
      <c r="FG278">
        <v>17.16663415445875</v>
      </c>
      <c r="FH278">
        <v>1028.14469717333</v>
      </c>
      <c r="FI278">
        <v>289.469117024997</v>
      </c>
      <c r="FJ278">
        <v>0.4153495350009448</v>
      </c>
      <c r="FK278">
        <v>20.8245973534504</v>
      </c>
      <c r="FL278">
        <v>37.96967067238293</v>
      </c>
      <c r="FM278">
        <v>4.146958072693582</v>
      </c>
      <c r="FN278">
        <v>21.69456592673401</v>
      </c>
      <c r="FO278">
        <v>560.2167101097157</v>
      </c>
      <c r="FP278">
        <v>1265.956654326592</v>
      </c>
      <c r="FQ278">
        <v>8.53487749015876</v>
      </c>
      <c r="FR278">
        <v>65.24245352735997</v>
      </c>
      <c r="FS278">
        <v>52.89258378471991</v>
      </c>
    </row>
    <row r="279" spans="1:175">
      <c r="A279" s="2">
        <v>45125</v>
      </c>
      <c r="B279">
        <v>900.5295027544207</v>
      </c>
      <c r="C279">
        <v>0.006768964245193576</v>
      </c>
      <c r="DR279" s="2">
        <v>45125</v>
      </c>
      <c r="DS279">
        <v>41.80325189571046</v>
      </c>
      <c r="DT279">
        <v>503.1518658267052</v>
      </c>
      <c r="DU279">
        <v>160.8852274900766</v>
      </c>
      <c r="DV279">
        <v>86.86822873340697</v>
      </c>
      <c r="DW279">
        <v>13203.23169861423</v>
      </c>
      <c r="DX279">
        <v>8.491581476070831</v>
      </c>
      <c r="DY279">
        <v>2.923380127864645</v>
      </c>
      <c r="DZ279">
        <v>76.24056584679552</v>
      </c>
      <c r="EA279">
        <v>42.12755673250037</v>
      </c>
      <c r="EB279">
        <v>2.773955885965851</v>
      </c>
      <c r="EC279">
        <v>10.97775263313643</v>
      </c>
      <c r="ED279">
        <v>106.01885902528</v>
      </c>
      <c r="EE279">
        <v>233.7724082638005</v>
      </c>
      <c r="EF279">
        <v>0.1043391797221258</v>
      </c>
      <c r="EG279">
        <v>20.78767946394851</v>
      </c>
      <c r="EH279">
        <v>5.604556296833962</v>
      </c>
      <c r="EI279">
        <v>134.6488600518287</v>
      </c>
      <c r="EJ279">
        <v>5.331209770900331</v>
      </c>
      <c r="EK279">
        <v>0.7210630533664196</v>
      </c>
      <c r="EL279">
        <v>56.14939045448617</v>
      </c>
      <c r="EM279">
        <v>2.169784091716861</v>
      </c>
      <c r="EN279">
        <v>3.439723878848488</v>
      </c>
      <c r="EO279">
        <v>19.27269137278164</v>
      </c>
      <c r="EP279">
        <v>44.92693641546531</v>
      </c>
      <c r="EQ279">
        <v>2.20121007825624</v>
      </c>
      <c r="ER279">
        <v>2.032535423754253</v>
      </c>
      <c r="ES279">
        <v>477.4153091866079</v>
      </c>
      <c r="ET279">
        <v>127.6984150493167</v>
      </c>
      <c r="EU279">
        <v>0.7578686487949667</v>
      </c>
      <c r="EV279">
        <v>4.688146861329865</v>
      </c>
      <c r="EW279">
        <v>110.2477166804117</v>
      </c>
      <c r="EX279">
        <v>5.769726583439435</v>
      </c>
      <c r="EY279">
        <v>0.1578616823918368</v>
      </c>
      <c r="EZ279">
        <v>40.85931384281973</v>
      </c>
      <c r="FA279">
        <v>0.02182320659716907</v>
      </c>
      <c r="FB279">
        <v>12.40909662827079</v>
      </c>
      <c r="FC279">
        <v>547.4849691991209</v>
      </c>
      <c r="FD279">
        <v>23.34666614565201</v>
      </c>
      <c r="FE279">
        <v>444.5613523589556</v>
      </c>
      <c r="FF279">
        <v>0.326373080182246</v>
      </c>
      <c r="FG279">
        <v>17.5830613228084</v>
      </c>
      <c r="FH279">
        <v>1054.5581700614</v>
      </c>
      <c r="FI279">
        <v>285.8524339002266</v>
      </c>
      <c r="FJ279">
        <v>0.4298296390026302</v>
      </c>
      <c r="FK279">
        <v>20.9896827861407</v>
      </c>
      <c r="FL279">
        <v>37.33061808606426</v>
      </c>
      <c r="FM279">
        <v>4.15187422304661</v>
      </c>
      <c r="FN279">
        <v>19.99578999383934</v>
      </c>
      <c r="FO279">
        <v>563.1574807549325</v>
      </c>
      <c r="FP279">
        <v>1273.132141320395</v>
      </c>
      <c r="FQ279">
        <v>8.698280742672628</v>
      </c>
      <c r="FR279">
        <v>59.35142451696311</v>
      </c>
      <c r="FS279">
        <v>50.87294211296951</v>
      </c>
    </row>
    <row r="280" spans="1:175">
      <c r="A280" s="2">
        <v>45126</v>
      </c>
      <c r="B280">
        <v>878.4035169317957</v>
      </c>
      <c r="C280">
        <v>-0.02456997328232891</v>
      </c>
      <c r="DR280" s="2">
        <v>45126</v>
      </c>
      <c r="DS280">
        <v>45.76033952495199</v>
      </c>
      <c r="DT280">
        <v>520.5324900911759</v>
      </c>
      <c r="DU280">
        <v>161.6876893176736</v>
      </c>
      <c r="DV280">
        <v>86.54412168609886</v>
      </c>
      <c r="DW280">
        <v>13076.10054984667</v>
      </c>
      <c r="DX280">
        <v>8.031856866550363</v>
      </c>
      <c r="DY280">
        <v>2.903941082629367</v>
      </c>
      <c r="DZ280">
        <v>76.89166397139194</v>
      </c>
      <c r="EA280">
        <v>42.12626503223527</v>
      </c>
      <c r="EB280">
        <v>2.730605808207086</v>
      </c>
      <c r="EC280">
        <v>11.16024364746328</v>
      </c>
      <c r="ED280">
        <v>108.4282565032753</v>
      </c>
      <c r="EE280">
        <v>233.1493465060289</v>
      </c>
      <c r="EF280">
        <v>0.1087916661982627</v>
      </c>
      <c r="EG280">
        <v>20.93153287509532</v>
      </c>
      <c r="EH280">
        <v>5.563525218027933</v>
      </c>
      <c r="EI280">
        <v>132.5193619509219</v>
      </c>
      <c r="EJ280">
        <v>5.501457283013685</v>
      </c>
      <c r="EK280">
        <v>0.7242692246577822</v>
      </c>
      <c r="EL280">
        <v>56.8244684695255</v>
      </c>
      <c r="EM280">
        <v>2.154632049070314</v>
      </c>
      <c r="EN280">
        <v>3.416655688046357</v>
      </c>
      <c r="EO280">
        <v>18.3744922250467</v>
      </c>
      <c r="EP280">
        <v>45.03828944255979</v>
      </c>
      <c r="EQ280">
        <v>2.277664256783746</v>
      </c>
      <c r="ER280">
        <v>2.043423085939629</v>
      </c>
      <c r="ES280">
        <v>494.4153559645171</v>
      </c>
      <c r="ET280">
        <v>129.4822592626389</v>
      </c>
      <c r="EU280">
        <v>0.762262684100064</v>
      </c>
      <c r="EV280">
        <v>4.656171080720177</v>
      </c>
      <c r="EW280">
        <v>111.51037280394</v>
      </c>
      <c r="EX280">
        <v>5.883097287953868</v>
      </c>
      <c r="EY280">
        <v>0.1554987979878731</v>
      </c>
      <c r="EZ280">
        <v>41.62326687938099</v>
      </c>
      <c r="FA280">
        <v>0.02158038974963878</v>
      </c>
      <c r="FB280">
        <v>12.35480162459961</v>
      </c>
      <c r="FC280">
        <v>547.4004792919707</v>
      </c>
      <c r="FD280">
        <v>23.34243689535582</v>
      </c>
      <c r="FE280">
        <v>447.7432867644507</v>
      </c>
      <c r="FF280">
        <v>0.3230510156256929</v>
      </c>
      <c r="FG280">
        <v>17.53863610583345</v>
      </c>
      <c r="FH280">
        <v>1037.722700743562</v>
      </c>
      <c r="FI280">
        <v>285.2872213220167</v>
      </c>
      <c r="FJ280">
        <v>0.4318340642817698</v>
      </c>
      <c r="FK280">
        <v>21.05688974871441</v>
      </c>
      <c r="FL280">
        <v>37.30604073346693</v>
      </c>
      <c r="FM280">
        <v>4.122834948412814</v>
      </c>
      <c r="FN280">
        <v>20.10620062942451</v>
      </c>
      <c r="FO280">
        <v>550.5086667099793</v>
      </c>
      <c r="FP280">
        <v>1266.237272850178</v>
      </c>
      <c r="FQ280">
        <v>8.074983173029601</v>
      </c>
      <c r="FR280">
        <v>62.19353538594547</v>
      </c>
      <c r="FS280">
        <v>52.43228038904832</v>
      </c>
    </row>
    <row r="281" spans="1:175">
      <c r="A281" s="2">
        <v>45127</v>
      </c>
      <c r="B281">
        <v>879.8151872161047</v>
      </c>
      <c r="C281">
        <v>0.001607086330027263</v>
      </c>
      <c r="DR281" s="2">
        <v>45127</v>
      </c>
      <c r="DS281">
        <v>49.14363897722423</v>
      </c>
      <c r="DT281">
        <v>527.335634460084</v>
      </c>
      <c r="DU281">
        <v>158.4785267741135</v>
      </c>
      <c r="DV281">
        <v>86.75243218716277</v>
      </c>
      <c r="DW281">
        <v>13183.45951422794</v>
      </c>
      <c r="DX281">
        <v>8.010101283330076</v>
      </c>
      <c r="DY281">
        <v>2.938347624155073</v>
      </c>
      <c r="DZ281">
        <v>77.15097106138653</v>
      </c>
      <c r="EA281">
        <v>41.07789701448251</v>
      </c>
      <c r="EB281">
        <v>2.69202154588739</v>
      </c>
      <c r="EC281">
        <v>11.16852173110527</v>
      </c>
      <c r="ED281">
        <v>108.1082561832344</v>
      </c>
      <c r="EE281">
        <v>233.3805432438424</v>
      </c>
      <c r="EF281">
        <v>0.1120430461959307</v>
      </c>
      <c r="EG281">
        <v>21.12499583027974</v>
      </c>
      <c r="EH281">
        <v>5.645578953550225</v>
      </c>
      <c r="EI281">
        <v>131.820644028121</v>
      </c>
      <c r="EJ281">
        <v>5.286924372456753</v>
      </c>
      <c r="EK281">
        <v>0.7297848254857752</v>
      </c>
      <c r="EL281">
        <v>56.92651173728895</v>
      </c>
      <c r="EM281">
        <v>2.171941905426464</v>
      </c>
      <c r="EN281">
        <v>3.429782114221216</v>
      </c>
      <c r="EO281">
        <v>18.24521901360973</v>
      </c>
      <c r="EP281">
        <v>45.56237572649959</v>
      </c>
      <c r="EQ281">
        <v>2.328856452664268</v>
      </c>
      <c r="ER281">
        <v>2.134195999372761</v>
      </c>
      <c r="ES281">
        <v>504.4112689420465</v>
      </c>
      <c r="ET281">
        <v>129.6286229077068</v>
      </c>
      <c r="EU281">
        <v>0.7571379843893599</v>
      </c>
      <c r="EV281">
        <v>4.541558127360958</v>
      </c>
      <c r="EW281">
        <v>112.0865407357528</v>
      </c>
      <c r="EX281">
        <v>5.916833502559168</v>
      </c>
      <c r="EY281">
        <v>0.1546833639108716</v>
      </c>
      <c r="EZ281">
        <v>41.73593577097022</v>
      </c>
      <c r="FA281">
        <v>0.02017779921146451</v>
      </c>
      <c r="FB281">
        <v>12.3756436694571</v>
      </c>
      <c r="FC281">
        <v>546.497929615156</v>
      </c>
      <c r="FD281">
        <v>23.35063313926783</v>
      </c>
      <c r="FE281">
        <v>449.4717520141471</v>
      </c>
      <c r="FF281">
        <v>0.3228408312564827</v>
      </c>
      <c r="FG281">
        <v>17.42839627732383</v>
      </c>
      <c r="FH281">
        <v>1031.233402203234</v>
      </c>
      <c r="FI281">
        <v>285.6705386267125</v>
      </c>
      <c r="FJ281">
        <v>0.4477310894217102</v>
      </c>
      <c r="FK281">
        <v>20.87339864633918</v>
      </c>
      <c r="FL281">
        <v>37.37423596147752</v>
      </c>
      <c r="FM281">
        <v>3.963649214670137</v>
      </c>
      <c r="FN281">
        <v>20.57585997378418</v>
      </c>
      <c r="FO281">
        <v>548.2335929427984</v>
      </c>
      <c r="FP281">
        <v>1265.448239252404</v>
      </c>
      <c r="FQ281">
        <v>7.651165083023186</v>
      </c>
      <c r="FR281">
        <v>62.89597568465641</v>
      </c>
      <c r="FS281">
        <v>52.65872530860211</v>
      </c>
    </row>
    <row r="282" spans="1:175">
      <c r="A282" s="2">
        <v>45128</v>
      </c>
      <c r="B282">
        <v>889.1281014559488</v>
      </c>
      <c r="C282">
        <v>0.01058508011132631</v>
      </c>
      <c r="DR282" s="2">
        <v>45128</v>
      </c>
      <c r="DS282">
        <v>50.79925625649271</v>
      </c>
      <c r="DT282">
        <v>524.0893524732408</v>
      </c>
      <c r="DU282">
        <v>161.0450120868421</v>
      </c>
      <c r="DV282">
        <v>87.29723649729961</v>
      </c>
      <c r="DW282">
        <v>11943.57179184978</v>
      </c>
      <c r="DX282">
        <v>7.788996751166065</v>
      </c>
      <c r="DY282">
        <v>2.915153191412182</v>
      </c>
      <c r="DZ282">
        <v>78.68121493810929</v>
      </c>
      <c r="EA282">
        <v>42.10299540270449</v>
      </c>
      <c r="EB282">
        <v>2.687628092233931</v>
      </c>
      <c r="EC282">
        <v>10.08776645922847</v>
      </c>
      <c r="ED282">
        <v>109.09463401353</v>
      </c>
      <c r="EE282">
        <v>236.0393705706755</v>
      </c>
      <c r="EF282">
        <v>0.1071479321053118</v>
      </c>
      <c r="EG282">
        <v>21.12568188344411</v>
      </c>
      <c r="EH282">
        <v>5.7772930913382</v>
      </c>
      <c r="EI282">
        <v>133.9214174467035</v>
      </c>
      <c r="EJ282">
        <v>5.236091092846622</v>
      </c>
      <c r="EK282">
        <v>0.7781399181467454</v>
      </c>
      <c r="EL282">
        <v>58.23326011131958</v>
      </c>
      <c r="EM282">
        <v>2.136895133779261</v>
      </c>
      <c r="EN282">
        <v>3.330307123118807</v>
      </c>
      <c r="EO282">
        <v>18.74959920134095</v>
      </c>
      <c r="EP282">
        <v>45.45296684939377</v>
      </c>
      <c r="EQ282">
        <v>2.415579325725638</v>
      </c>
      <c r="ER282">
        <v>2.204098970196627</v>
      </c>
      <c r="ES282">
        <v>496.9868725336312</v>
      </c>
      <c r="ET282">
        <v>129.6916926001497</v>
      </c>
      <c r="EU282">
        <v>0.7401174690219205</v>
      </c>
      <c r="EV282">
        <v>4.649842094008651</v>
      </c>
      <c r="EW282">
        <v>113.4529352984476</v>
      </c>
      <c r="EX282">
        <v>6.20070307283881</v>
      </c>
      <c r="EY282">
        <v>0.1556262214325557</v>
      </c>
      <c r="EZ282">
        <v>42.12169554420366</v>
      </c>
      <c r="FA282">
        <v>0.01956251604058282</v>
      </c>
      <c r="FB282">
        <v>12.01407162667359</v>
      </c>
      <c r="FC282">
        <v>552.9740938829914</v>
      </c>
      <c r="FD282">
        <v>23.2293022587418</v>
      </c>
      <c r="FE282">
        <v>453.7240170420288</v>
      </c>
      <c r="FF282">
        <v>0.3178686214828654</v>
      </c>
      <c r="FG282">
        <v>17.55442409302809</v>
      </c>
      <c r="FH282">
        <v>1053.529659287532</v>
      </c>
      <c r="FI282">
        <v>284.0108158703866</v>
      </c>
      <c r="FJ282">
        <v>0.4891762197687638</v>
      </c>
      <c r="FK282">
        <v>21.12549094205628</v>
      </c>
      <c r="FL282">
        <v>37.85233789259662</v>
      </c>
      <c r="FM282">
        <v>3.747525968675854</v>
      </c>
      <c r="FN282">
        <v>19.89798613750805</v>
      </c>
      <c r="FO282">
        <v>550.9119235226688</v>
      </c>
      <c r="FP282">
        <v>1279.570430352162</v>
      </c>
      <c r="FQ282">
        <v>7.988577214618674</v>
      </c>
      <c r="FR282">
        <v>56.48910926950401</v>
      </c>
      <c r="FS282">
        <v>54.26174241089056</v>
      </c>
    </row>
    <row r="283" spans="1:175">
      <c r="A283" s="2">
        <v>45129</v>
      </c>
      <c r="B283">
        <v>889.044620737702</v>
      </c>
      <c r="C283">
        <v>-9.389054075581438E-05</v>
      </c>
      <c r="DR283" s="2">
        <v>45129</v>
      </c>
      <c r="DS283">
        <v>49.53644094441913</v>
      </c>
      <c r="DT283">
        <v>526.3283329919483</v>
      </c>
      <c r="DU283">
        <v>162.1143039862656</v>
      </c>
      <c r="DV283">
        <v>85.58802677865508</v>
      </c>
      <c r="DW283">
        <v>12691.58595157406</v>
      </c>
      <c r="DX283">
        <v>7.693682943969676</v>
      </c>
      <c r="DY283">
        <v>2.889651167462384</v>
      </c>
      <c r="DZ283">
        <v>78.92381499079211</v>
      </c>
      <c r="EA283">
        <v>41.67814490891602</v>
      </c>
      <c r="EB283">
        <v>2.684719422603369</v>
      </c>
      <c r="EC283">
        <v>10.4043970730366</v>
      </c>
      <c r="ED283">
        <v>107.1721228673402</v>
      </c>
      <c r="EE283">
        <v>235.2439767965394</v>
      </c>
      <c r="EF283">
        <v>0.1104950879781247</v>
      </c>
      <c r="EG283">
        <v>21.59075237209909</v>
      </c>
      <c r="EH283">
        <v>5.915632579992433</v>
      </c>
      <c r="EI283">
        <v>134.2879703881843</v>
      </c>
      <c r="EJ283">
        <v>5.241119482983001</v>
      </c>
      <c r="EK283">
        <v>0.7902128676749297</v>
      </c>
      <c r="EL283">
        <v>57.5139838667745</v>
      </c>
      <c r="EM283">
        <v>2.179561320708956</v>
      </c>
      <c r="EN283">
        <v>3.304857696210957</v>
      </c>
      <c r="EO283">
        <v>18.75475526456574</v>
      </c>
      <c r="EP283">
        <v>45.48748997659029</v>
      </c>
      <c r="EQ283">
        <v>2.416414880652249</v>
      </c>
      <c r="ER283">
        <v>2.131029247306446</v>
      </c>
      <c r="ES283">
        <v>490.2817343711411</v>
      </c>
      <c r="ET283">
        <v>129.1238704479191</v>
      </c>
      <c r="EU283">
        <v>0.7642028531203545</v>
      </c>
      <c r="EV283">
        <v>4.721597633357068</v>
      </c>
      <c r="EW283">
        <v>114.1631419879523</v>
      </c>
      <c r="EX283">
        <v>6.214196354587999</v>
      </c>
      <c r="EY283">
        <v>0.1529436680822038</v>
      </c>
      <c r="EZ283">
        <v>42.01520214713022</v>
      </c>
      <c r="FA283">
        <v>0.01838780629258575</v>
      </c>
      <c r="FB283">
        <v>12.39240202052652</v>
      </c>
      <c r="FC283">
        <v>549.5991321718562</v>
      </c>
      <c r="FD283">
        <v>23.45377765444191</v>
      </c>
      <c r="FE283">
        <v>447.5605269246308</v>
      </c>
      <c r="FF283">
        <v>0.3200599784399445</v>
      </c>
      <c r="FG283">
        <v>17.27348539797348</v>
      </c>
      <c r="FH283">
        <v>1028.151508449099</v>
      </c>
      <c r="FI283">
        <v>280.4722441378418</v>
      </c>
      <c r="FJ283">
        <v>0.4783727433650359</v>
      </c>
      <c r="FK283">
        <v>21.16713369875717</v>
      </c>
      <c r="FL283">
        <v>37.28911246589973</v>
      </c>
      <c r="FM283">
        <v>3.631307595940191</v>
      </c>
      <c r="FN283">
        <v>20.34747749036331</v>
      </c>
      <c r="FO283">
        <v>552.1491580196197</v>
      </c>
      <c r="FP283">
        <v>1266.962791669063</v>
      </c>
      <c r="FQ283">
        <v>8.213557790793656</v>
      </c>
      <c r="FR283">
        <v>59.89357323495047</v>
      </c>
      <c r="FS283">
        <v>53.04656165702476</v>
      </c>
    </row>
    <row r="284" spans="1:175">
      <c r="A284" s="2">
        <v>45130</v>
      </c>
      <c r="B284">
        <v>875.8083721591602</v>
      </c>
      <c r="C284">
        <v>-0.01488817126811781</v>
      </c>
      <c r="DR284" s="2">
        <v>45130</v>
      </c>
      <c r="DS284">
        <v>38.33817423701098</v>
      </c>
      <c r="DT284">
        <v>578.9937205143176</v>
      </c>
      <c r="DU284">
        <v>162.7045076162161</v>
      </c>
      <c r="DV284">
        <v>87.92019567015082</v>
      </c>
      <c r="DW284">
        <v>11617.98057069606</v>
      </c>
      <c r="DX284">
        <v>7.567827054165615</v>
      </c>
      <c r="DY284">
        <v>3.154387935496676</v>
      </c>
      <c r="DZ284">
        <v>80.31028810428133</v>
      </c>
      <c r="EA284">
        <v>39.50949822984824</v>
      </c>
      <c r="EB284">
        <v>2.702430762442073</v>
      </c>
      <c r="EC284">
        <v>9.864343061672201</v>
      </c>
      <c r="ED284">
        <v>110.1066252270613</v>
      </c>
      <c r="EE284">
        <v>232.6411150762127</v>
      </c>
      <c r="EF284">
        <v>0.1052633076528414</v>
      </c>
      <c r="EG284">
        <v>22.18796495717053</v>
      </c>
      <c r="EH284">
        <v>6.246897361788365</v>
      </c>
      <c r="EI284">
        <v>133.2028485063565</v>
      </c>
      <c r="EJ284">
        <v>5.272210541475267</v>
      </c>
      <c r="EK284">
        <v>0.8698681015784357</v>
      </c>
      <c r="EL284">
        <v>57.19281441076727</v>
      </c>
      <c r="EM284">
        <v>2.203436115824151</v>
      </c>
      <c r="EN284">
        <v>3.630218210716313</v>
      </c>
      <c r="EO284">
        <v>18.60178387155259</v>
      </c>
      <c r="EP284">
        <v>46.71573210567772</v>
      </c>
      <c r="EQ284">
        <v>2.332310609860564</v>
      </c>
      <c r="ER284">
        <v>2.029797795796427</v>
      </c>
      <c r="ES284">
        <v>468.7184562259807</v>
      </c>
      <c r="ET284">
        <v>132.0928567482434</v>
      </c>
      <c r="EU284">
        <v>0.7576074557917964</v>
      </c>
      <c r="EV284">
        <v>4.599909847192722</v>
      </c>
      <c r="EW284">
        <v>115.5553982521247</v>
      </c>
      <c r="EX284">
        <v>6.452844749309754</v>
      </c>
      <c r="EY284">
        <v>0.157867456085312</v>
      </c>
      <c r="EZ284">
        <v>42.6176392863659</v>
      </c>
      <c r="FA284">
        <v>0.01570804182855388</v>
      </c>
      <c r="FB284">
        <v>12.65846238702176</v>
      </c>
      <c r="FC284">
        <v>558.2437692058434</v>
      </c>
      <c r="FD284">
        <v>24.38903774219104</v>
      </c>
      <c r="FE284">
        <v>449.1919983005175</v>
      </c>
      <c r="FF284">
        <v>0.3180824341962512</v>
      </c>
      <c r="FG284">
        <v>16.42802940341458</v>
      </c>
      <c r="FH284">
        <v>1079.483172939637</v>
      </c>
      <c r="FI284">
        <v>289.9634127678364</v>
      </c>
      <c r="FJ284">
        <v>0.4560170385834523</v>
      </c>
      <c r="FK284">
        <v>21.68778567607937</v>
      </c>
      <c r="FL284">
        <v>36.70607004056598</v>
      </c>
      <c r="FM284">
        <v>3.405150309722415</v>
      </c>
      <c r="FN284">
        <v>20.2879692849183</v>
      </c>
      <c r="FO284">
        <v>522.1776094127783</v>
      </c>
      <c r="FP284">
        <v>1393.968745815337</v>
      </c>
      <c r="FQ284">
        <v>9.103104619662316</v>
      </c>
      <c r="FR284">
        <v>66.89163999116506</v>
      </c>
      <c r="FS284">
        <v>52.17175926570967</v>
      </c>
    </row>
    <row r="285" spans="1:175">
      <c r="A285" s="2">
        <v>45131</v>
      </c>
      <c r="B285">
        <v>893.827094697659</v>
      </c>
      <c r="C285">
        <v>0.02057381855585216</v>
      </c>
      <c r="DR285" s="2">
        <v>45131</v>
      </c>
      <c r="DS285">
        <v>39.17580680406827</v>
      </c>
      <c r="DT285">
        <v>569.8569769442023</v>
      </c>
      <c r="DU285">
        <v>159.1411785726128</v>
      </c>
      <c r="DV285">
        <v>87.05213333828522</v>
      </c>
      <c r="DW285">
        <v>11913.2928598442</v>
      </c>
      <c r="DX285">
        <v>7.586734787570732</v>
      </c>
      <c r="DY285">
        <v>3.203912144832694</v>
      </c>
      <c r="DZ285">
        <v>79.76862560574187</v>
      </c>
      <c r="EA285">
        <v>39.67131518841045</v>
      </c>
      <c r="EB285">
        <v>2.696636147683992</v>
      </c>
      <c r="EC285">
        <v>9.9222344233612</v>
      </c>
      <c r="ED285">
        <v>108.8708311834958</v>
      </c>
      <c r="EE285">
        <v>232.1093496651485</v>
      </c>
      <c r="EF285">
        <v>0.1068049511614677</v>
      </c>
      <c r="EG285">
        <v>22.36174489527446</v>
      </c>
      <c r="EH285">
        <v>6.391861311486168</v>
      </c>
      <c r="EI285">
        <v>135.1846360827985</v>
      </c>
      <c r="EJ285">
        <v>5.165475525685822</v>
      </c>
      <c r="EK285">
        <v>0.8692544209751314</v>
      </c>
      <c r="EL285">
        <v>55.55205183483267</v>
      </c>
      <c r="EM285">
        <v>2.254243537253168</v>
      </c>
      <c r="EN285">
        <v>3.595518511597908</v>
      </c>
      <c r="EO285">
        <v>19.08242554389278</v>
      </c>
      <c r="EP285">
        <v>46.79899752520642</v>
      </c>
      <c r="EQ285">
        <v>2.432206636265732</v>
      </c>
      <c r="ER285">
        <v>2.049513662093484</v>
      </c>
      <c r="ES285">
        <v>471.1794542675584</v>
      </c>
      <c r="ET285">
        <v>131.8227838259942</v>
      </c>
      <c r="EU285">
        <v>0.7648983276568243</v>
      </c>
      <c r="EV285">
        <v>4.562534577856847</v>
      </c>
      <c r="EW285">
        <v>116.1813037220784</v>
      </c>
      <c r="EX285">
        <v>6.526424354638352</v>
      </c>
      <c r="EY285">
        <v>0.1588282792515134</v>
      </c>
      <c r="EZ285">
        <v>42.37511555720543</v>
      </c>
      <c r="FA285">
        <v>0.01618205722965704</v>
      </c>
      <c r="FB285">
        <v>12.74775171138221</v>
      </c>
      <c r="FC285">
        <v>505.1973269786412</v>
      </c>
      <c r="FD285">
        <v>24.39855131333612</v>
      </c>
      <c r="FE285">
        <v>445.4844576568244</v>
      </c>
      <c r="FF285">
        <v>0.3152415682904011</v>
      </c>
      <c r="FG285">
        <v>16.81847515552776</v>
      </c>
      <c r="FH285">
        <v>1114.146549893082</v>
      </c>
      <c r="FI285">
        <v>284.562140250899</v>
      </c>
      <c r="FJ285">
        <v>0.4447864045098052</v>
      </c>
      <c r="FK285">
        <v>21.79955257411966</v>
      </c>
      <c r="FL285">
        <v>36.07226318142833</v>
      </c>
      <c r="FM285">
        <v>3.585529302849361</v>
      </c>
      <c r="FN285">
        <v>20.34981338951387</v>
      </c>
      <c r="FO285">
        <v>536.3173770749715</v>
      </c>
      <c r="FP285">
        <v>1391.048226118819</v>
      </c>
      <c r="FQ285">
        <v>9.224489960736877</v>
      </c>
      <c r="FR285">
        <v>62.84241124566915</v>
      </c>
      <c r="FS285">
        <v>51.29291183117714</v>
      </c>
    </row>
    <row r="286" spans="1:175">
      <c r="A286" s="2">
        <v>45132</v>
      </c>
      <c r="B286">
        <v>857.156727344953</v>
      </c>
      <c r="C286">
        <v>-0.04102624273781941</v>
      </c>
      <c r="DR286" s="2">
        <v>45132</v>
      </c>
      <c r="DS286">
        <v>40.34740846533941</v>
      </c>
      <c r="DT286">
        <v>580.8173398602441</v>
      </c>
      <c r="DU286">
        <v>165.845651109156</v>
      </c>
      <c r="DV286">
        <v>87.3142781451365</v>
      </c>
      <c r="DW286">
        <v>10442.26180557855</v>
      </c>
      <c r="DX286">
        <v>7.508822229077658</v>
      </c>
      <c r="DY286">
        <v>3.164240791443879</v>
      </c>
      <c r="DZ286">
        <v>78.88223205827015</v>
      </c>
      <c r="EA286">
        <v>39.1270185549845</v>
      </c>
      <c r="EB286">
        <v>2.736619284821575</v>
      </c>
      <c r="EC286">
        <v>10.179703518739</v>
      </c>
      <c r="ED286">
        <v>109.393963966024</v>
      </c>
      <c r="EE286">
        <v>230.2987638498496</v>
      </c>
      <c r="EF286">
        <v>0.1135477795210461</v>
      </c>
      <c r="EG286">
        <v>22.35923326339753</v>
      </c>
      <c r="EH286">
        <v>6.443431976091179</v>
      </c>
      <c r="EI286">
        <v>134.0386035592622</v>
      </c>
      <c r="EJ286">
        <v>5.244123421405359</v>
      </c>
      <c r="EK286">
        <v>0.870430156815035</v>
      </c>
      <c r="EL286">
        <v>56.47020981183047</v>
      </c>
      <c r="EM286">
        <v>2.265694392940278</v>
      </c>
      <c r="EN286">
        <v>3.486974138333491</v>
      </c>
      <c r="EO286">
        <v>19.17525513374973</v>
      </c>
      <c r="EP286">
        <v>47.25406245393015</v>
      </c>
      <c r="EQ286">
        <v>2.476696011464703</v>
      </c>
      <c r="ER286">
        <v>1.996200206539946</v>
      </c>
      <c r="ES286">
        <v>487.0520773284656</v>
      </c>
      <c r="ET286">
        <v>132.845491452097</v>
      </c>
      <c r="EU286">
        <v>0.7826593745168418</v>
      </c>
      <c r="EV286">
        <v>4.536458084800517</v>
      </c>
      <c r="EW286">
        <v>119.103224846554</v>
      </c>
      <c r="EX286">
        <v>6.554890167956872</v>
      </c>
      <c r="EY286">
        <v>0.1591800533292902</v>
      </c>
      <c r="EZ286">
        <v>42.6402628251068</v>
      </c>
      <c r="FA286">
        <v>0.01584743493459532</v>
      </c>
      <c r="FB286">
        <v>12.88958964232713</v>
      </c>
      <c r="FC286">
        <v>546.4024351761145</v>
      </c>
      <c r="FD286">
        <v>24.59177542275749</v>
      </c>
      <c r="FE286">
        <v>438.7838115207568</v>
      </c>
      <c r="FF286">
        <v>0.3061333396088285</v>
      </c>
      <c r="FG286">
        <v>17.03567828619379</v>
      </c>
      <c r="FH286">
        <v>1112.72025144169</v>
      </c>
      <c r="FI286">
        <v>287.1351910427231</v>
      </c>
      <c r="FJ286">
        <v>0.4598946086258801</v>
      </c>
      <c r="FK286">
        <v>21.53552600567686</v>
      </c>
      <c r="FL286">
        <v>36.74015690150714</v>
      </c>
      <c r="FM286">
        <v>3.591316660931391</v>
      </c>
      <c r="FN286">
        <v>20.73098587251119</v>
      </c>
      <c r="FO286">
        <v>525.967390620923</v>
      </c>
      <c r="FP286">
        <v>1401.242592327063</v>
      </c>
      <c r="FQ286">
        <v>9.278087182833477</v>
      </c>
      <c r="FR286">
        <v>61.64083610430608</v>
      </c>
      <c r="FS286">
        <v>51.27460329014058</v>
      </c>
    </row>
    <row r="287" spans="1:175">
      <c r="A287" s="2">
        <v>45133</v>
      </c>
      <c r="B287">
        <v>860.5162540290675</v>
      </c>
      <c r="C287">
        <v>0.003919384375038026</v>
      </c>
      <c r="DR287" s="2">
        <v>45133</v>
      </c>
      <c r="DS287">
        <v>40.76283595916929</v>
      </c>
      <c r="DT287">
        <v>575.604675630459</v>
      </c>
      <c r="DU287">
        <v>159.1334921068722</v>
      </c>
      <c r="DV287">
        <v>87.84404096324995</v>
      </c>
      <c r="DW287">
        <v>9120.641560200211</v>
      </c>
      <c r="DX287">
        <v>7.700518225865829</v>
      </c>
      <c r="DY287">
        <v>3.197855815447296</v>
      </c>
      <c r="DZ287">
        <v>80.12883046277079</v>
      </c>
      <c r="EA287">
        <v>38.09432403129053</v>
      </c>
      <c r="EB287">
        <v>2.808754950198367</v>
      </c>
      <c r="EC287">
        <v>10.2974040415715</v>
      </c>
      <c r="ED287">
        <v>109.699962133131</v>
      </c>
      <c r="EE287">
        <v>230.308155633378</v>
      </c>
      <c r="EF287">
        <v>0.1162339436702631</v>
      </c>
      <c r="EG287">
        <v>22.5236868839143</v>
      </c>
      <c r="EH287">
        <v>6.222706922245696</v>
      </c>
      <c r="EI287">
        <v>134.2885748555134</v>
      </c>
      <c r="EJ287">
        <v>5.298700168789297</v>
      </c>
      <c r="EK287">
        <v>0.8745917427703264</v>
      </c>
      <c r="EL287">
        <v>56.40280844239689</v>
      </c>
      <c r="EM287">
        <v>2.258427294125086</v>
      </c>
      <c r="EN287">
        <v>3.594766694526994</v>
      </c>
      <c r="EO287">
        <v>19.45383448821705</v>
      </c>
      <c r="EP287">
        <v>49.16376383398083</v>
      </c>
      <c r="EQ287">
        <v>2.456822209444098</v>
      </c>
      <c r="ER287">
        <v>2.0339437610228</v>
      </c>
      <c r="ES287">
        <v>499.340865120719</v>
      </c>
      <c r="ET287">
        <v>135.5886672034765</v>
      </c>
      <c r="EU287">
        <v>0.8019709175205335</v>
      </c>
      <c r="EV287">
        <v>4.602479401797737</v>
      </c>
      <c r="EW287">
        <v>118.4121260410203</v>
      </c>
      <c r="EX287">
        <v>6.521506514324345</v>
      </c>
      <c r="EY287">
        <v>0.1592393146879323</v>
      </c>
      <c r="EZ287">
        <v>42.92285377614571</v>
      </c>
      <c r="FA287">
        <v>0.0148853277628236</v>
      </c>
      <c r="FB287">
        <v>13.27415492880389</v>
      </c>
      <c r="FC287">
        <v>549.3115894272991</v>
      </c>
      <c r="FD287">
        <v>25.06590589921838</v>
      </c>
      <c r="FE287">
        <v>438.8110167603468</v>
      </c>
      <c r="FF287">
        <v>0.3110662083700586</v>
      </c>
      <c r="FG287">
        <v>16.24740774890316</v>
      </c>
      <c r="FH287">
        <v>1131.838093920023</v>
      </c>
      <c r="FI287">
        <v>289.6016620522258</v>
      </c>
      <c r="FJ287">
        <v>0.4638454950704953</v>
      </c>
      <c r="FK287">
        <v>21.93407115441768</v>
      </c>
      <c r="FL287">
        <v>37.09588919270882</v>
      </c>
      <c r="FM287">
        <v>3.639128021733125</v>
      </c>
      <c r="FN287">
        <v>21.05063300615787</v>
      </c>
      <c r="FO287">
        <v>525.382019997551</v>
      </c>
      <c r="FP287">
        <v>1416.169913814293</v>
      </c>
      <c r="FQ287">
        <v>9.223492703732379</v>
      </c>
      <c r="FR287">
        <v>65.2606095634151</v>
      </c>
      <c r="FS287">
        <v>51.42920073760911</v>
      </c>
    </row>
    <row r="288" spans="1:175">
      <c r="A288" s="2">
        <v>45134</v>
      </c>
      <c r="B288">
        <v>864.9117974622382</v>
      </c>
      <c r="C288">
        <v>0.005108030688078413</v>
      </c>
      <c r="DR288" s="2">
        <v>45134</v>
      </c>
      <c r="DS288">
        <v>40.79383591616075</v>
      </c>
      <c r="DT288">
        <v>564.2009218424473</v>
      </c>
      <c r="DU288">
        <v>169.1680681554041</v>
      </c>
      <c r="DV288">
        <v>87.41557596581701</v>
      </c>
      <c r="DW288">
        <v>9821.67291490742</v>
      </c>
      <c r="DX288">
        <v>7.743970809527795</v>
      </c>
      <c r="DY288">
        <v>3.202192896529673</v>
      </c>
      <c r="DZ288">
        <v>79.97283655785573</v>
      </c>
      <c r="EA288">
        <v>38.27458344807933</v>
      </c>
      <c r="EB288">
        <v>2.800020302995617</v>
      </c>
      <c r="EC288">
        <v>10.08828919891214</v>
      </c>
      <c r="ED288">
        <v>110.5910931974115</v>
      </c>
      <c r="EE288">
        <v>231.1997143290843</v>
      </c>
      <c r="EF288">
        <v>0.1028335827836978</v>
      </c>
      <c r="EG288">
        <v>22.4874305340429</v>
      </c>
      <c r="EH288">
        <v>5.914838738750913</v>
      </c>
      <c r="EI288">
        <v>134.7771078137112</v>
      </c>
      <c r="EJ288">
        <v>5.312227366060799</v>
      </c>
      <c r="EK288">
        <v>0.8754054249334996</v>
      </c>
      <c r="EL288">
        <v>57.11598873704845</v>
      </c>
      <c r="EM288">
        <v>2.282254327016372</v>
      </c>
      <c r="EN288">
        <v>3.673736706313532</v>
      </c>
      <c r="EO288">
        <v>19.2676998782051</v>
      </c>
      <c r="EP288">
        <v>47.31943302962565</v>
      </c>
      <c r="EQ288">
        <v>2.463328295853286</v>
      </c>
      <c r="ER288">
        <v>1.994638800897217</v>
      </c>
      <c r="ES288">
        <v>516.3864981133518</v>
      </c>
      <c r="ET288">
        <v>134.6886213581951</v>
      </c>
      <c r="EU288">
        <v>0.8033283110671714</v>
      </c>
      <c r="EV288">
        <v>4.691075613980404</v>
      </c>
      <c r="EW288">
        <v>117.0226797165026</v>
      </c>
      <c r="EX288">
        <v>6.473984903312545</v>
      </c>
      <c r="EY288">
        <v>0.1580037795573804</v>
      </c>
      <c r="EZ288">
        <v>42.83712296776874</v>
      </c>
      <c r="FA288">
        <v>0.01443785149703945</v>
      </c>
      <c r="FB288">
        <v>13.15634932197406</v>
      </c>
      <c r="FC288">
        <v>542.2415554310144</v>
      </c>
      <c r="FD288">
        <v>25.13854366111273</v>
      </c>
      <c r="FE288">
        <v>449.359081284403</v>
      </c>
      <c r="FF288">
        <v>0.3124490383555433</v>
      </c>
      <c r="FG288">
        <v>16.24561463100206</v>
      </c>
      <c r="FH288">
        <v>1148.689585885327</v>
      </c>
      <c r="FI288">
        <v>286.9380492239364</v>
      </c>
      <c r="FJ288">
        <v>0.4673838628830598</v>
      </c>
      <c r="FK288">
        <v>22.17066818332129</v>
      </c>
      <c r="FL288">
        <v>37.15547388328189</v>
      </c>
      <c r="FM288">
        <v>3.558409886029535</v>
      </c>
      <c r="FN288">
        <v>21.0572830187735</v>
      </c>
      <c r="FO288">
        <v>524.9751189064316</v>
      </c>
      <c r="FP288">
        <v>1418.576134241714</v>
      </c>
      <c r="FQ288">
        <v>9.201321894607773</v>
      </c>
      <c r="FR288">
        <v>60.59891527711824</v>
      </c>
      <c r="FS288">
        <v>51.32084528742202</v>
      </c>
    </row>
    <row r="289" spans="1:175">
      <c r="A289" s="2">
        <v>45135</v>
      </c>
      <c r="B289">
        <v>866.9484820954016</v>
      </c>
      <c r="C289">
        <v>0.002354788822559017</v>
      </c>
      <c r="DR289" s="2">
        <v>45135</v>
      </c>
      <c r="DS289">
        <v>40.83577050042638</v>
      </c>
      <c r="DT289">
        <v>567.483602150251</v>
      </c>
      <c r="DU289">
        <v>163.0953097111012</v>
      </c>
      <c r="DV289">
        <v>87.89823559340662</v>
      </c>
      <c r="DW289">
        <v>10295.21711264836</v>
      </c>
      <c r="DX289">
        <v>7.842787979354895</v>
      </c>
      <c r="DY289">
        <v>3.239716891940533</v>
      </c>
      <c r="DZ289">
        <v>79.7681410720075</v>
      </c>
      <c r="EA289">
        <v>37.70097598302688</v>
      </c>
      <c r="EB289">
        <v>2.818720305478854</v>
      </c>
      <c r="EC289">
        <v>10.11559355841419</v>
      </c>
      <c r="ED289">
        <v>110.8171739864838</v>
      </c>
      <c r="EE289">
        <v>231.9362490295323</v>
      </c>
      <c r="EF289">
        <v>0.1042429451791354</v>
      </c>
      <c r="EG289">
        <v>22.59760924018474</v>
      </c>
      <c r="EH289">
        <v>5.974355324578209</v>
      </c>
      <c r="EI289">
        <v>136.4855430913902</v>
      </c>
      <c r="EJ289">
        <v>5.369723055110896</v>
      </c>
      <c r="EK289">
        <v>0.8783691093007818</v>
      </c>
      <c r="EL289">
        <v>57.92220539867329</v>
      </c>
      <c r="EM289">
        <v>2.248067327380467</v>
      </c>
      <c r="EN289">
        <v>3.60900285809115</v>
      </c>
      <c r="EO289">
        <v>19.66947176759774</v>
      </c>
      <c r="EP289">
        <v>47.48114566762577</v>
      </c>
      <c r="EQ289">
        <v>2.427964887214769</v>
      </c>
      <c r="ER289">
        <v>1.950129473042202</v>
      </c>
      <c r="ES289">
        <v>513.1501379162362</v>
      </c>
      <c r="ET289">
        <v>134.8795202938592</v>
      </c>
      <c r="EU289">
        <v>0.8100619130930713</v>
      </c>
      <c r="EV289">
        <v>4.743419461918743</v>
      </c>
      <c r="EW289">
        <v>117.2427151228418</v>
      </c>
      <c r="EX289">
        <v>6.3006583252456</v>
      </c>
      <c r="EY289">
        <v>0.1588112606816452</v>
      </c>
      <c r="EZ289">
        <v>43.45161145767339</v>
      </c>
      <c r="FA289">
        <v>0.01468765454556169</v>
      </c>
      <c r="FB289">
        <v>13.06249078432317</v>
      </c>
      <c r="FC289">
        <v>542.4915571910017</v>
      </c>
      <c r="FD289">
        <v>24.67472073322596</v>
      </c>
      <c r="FE289">
        <v>446.2524774396041</v>
      </c>
      <c r="FF289">
        <v>0.3150293074463086</v>
      </c>
      <c r="FG289">
        <v>15.7542265689318</v>
      </c>
      <c r="FH289">
        <v>1048.7351762022</v>
      </c>
      <c r="FI289">
        <v>295.1143151948243</v>
      </c>
      <c r="FJ289">
        <v>0.4637569124770579</v>
      </c>
      <c r="FK289">
        <v>22.61423148745695</v>
      </c>
      <c r="FL289">
        <v>37.57563113851234</v>
      </c>
      <c r="FM289">
        <v>3.524284961027521</v>
      </c>
      <c r="FN289">
        <v>21.18421030531452</v>
      </c>
      <c r="FO289">
        <v>525.1008419132639</v>
      </c>
      <c r="FP289">
        <v>1428.380333015353</v>
      </c>
      <c r="FQ289">
        <v>9.253552038112415</v>
      </c>
      <c r="FR289">
        <v>51.46472889895481</v>
      </c>
      <c r="FS289">
        <v>51.55737970107243</v>
      </c>
    </row>
    <row r="290" spans="1:175">
      <c r="A290" s="2">
        <v>45136</v>
      </c>
      <c r="B290">
        <v>876.078831667085</v>
      </c>
      <c r="C290">
        <v>0.01053159416072269</v>
      </c>
      <c r="DR290" s="2">
        <v>45136</v>
      </c>
      <c r="DS290">
        <v>40.57178881979988</v>
      </c>
      <c r="DT290">
        <v>563.1600084290982</v>
      </c>
      <c r="DU290">
        <v>167.553759324621</v>
      </c>
      <c r="DV290">
        <v>87.72522075010869</v>
      </c>
      <c r="DW290">
        <v>10405.79263413772</v>
      </c>
      <c r="DX290">
        <v>7.928360592950217</v>
      </c>
      <c r="DY290">
        <v>3.226143740135942</v>
      </c>
      <c r="DZ290">
        <v>80.43617524427545</v>
      </c>
      <c r="EA290">
        <v>36.85347478772294</v>
      </c>
      <c r="EB290">
        <v>2.81518715904319</v>
      </c>
      <c r="EC290">
        <v>10.26067813863916</v>
      </c>
      <c r="ED290">
        <v>110.837854448486</v>
      </c>
      <c r="EE290">
        <v>231.9429864252668</v>
      </c>
      <c r="EF290">
        <v>0.1026338941191393</v>
      </c>
      <c r="EG290">
        <v>22.81517076904901</v>
      </c>
      <c r="EH290">
        <v>5.896473123817599</v>
      </c>
      <c r="EI290">
        <v>139.3882342409723</v>
      </c>
      <c r="EJ290">
        <v>5.394161050547075</v>
      </c>
      <c r="EK290">
        <v>0.8778115728935622</v>
      </c>
      <c r="EL290">
        <v>57.909907757596</v>
      </c>
      <c r="EM290">
        <v>2.251839087023811</v>
      </c>
      <c r="EN290">
        <v>3.662508191327035</v>
      </c>
      <c r="EO290">
        <v>19.78370762856093</v>
      </c>
      <c r="EP290">
        <v>47.61128349642523</v>
      </c>
      <c r="EQ290">
        <v>2.375880830140145</v>
      </c>
      <c r="ER290">
        <v>1.90431398749819</v>
      </c>
      <c r="ES290">
        <v>517.6137752274315</v>
      </c>
      <c r="ET290">
        <v>135.7070254332963</v>
      </c>
      <c r="EU290">
        <v>0.810770162111303</v>
      </c>
      <c r="EV290">
        <v>4.744405117802985</v>
      </c>
      <c r="EW290">
        <v>116.6669304633306</v>
      </c>
      <c r="EX290">
        <v>5.907746144998001</v>
      </c>
      <c r="EY290">
        <v>0.1585267524361194</v>
      </c>
      <c r="EZ290">
        <v>43.4173190291644</v>
      </c>
      <c r="FA290">
        <v>0.0146084489666654</v>
      </c>
      <c r="FB290">
        <v>13.07499776667192</v>
      </c>
      <c r="FC290">
        <v>542.302603962848</v>
      </c>
      <c r="FD290">
        <v>25.01429841444054</v>
      </c>
      <c r="FE290">
        <v>446.2186256828743</v>
      </c>
      <c r="FF290">
        <v>0.3043041357827185</v>
      </c>
      <c r="FG290">
        <v>15.9800058832643</v>
      </c>
      <c r="FH290">
        <v>985.1201412628679</v>
      </c>
      <c r="FI290">
        <v>295.8767689818389</v>
      </c>
      <c r="FJ290">
        <v>0.4740783339528425</v>
      </c>
      <c r="FK290">
        <v>22.60081417389166</v>
      </c>
      <c r="FL290">
        <v>37.50971120995847</v>
      </c>
      <c r="FM290">
        <v>3.611047808080622</v>
      </c>
      <c r="FN290">
        <v>21.14373031928489</v>
      </c>
      <c r="FO290">
        <v>514.2311483841534</v>
      </c>
      <c r="FP290">
        <v>1434.17284054907</v>
      </c>
      <c r="FQ290">
        <v>9.360977478337473</v>
      </c>
      <c r="FR290">
        <v>55.91381222647283</v>
      </c>
      <c r="FS290">
        <v>50.52105108556382</v>
      </c>
    </row>
    <row r="291" spans="1:175">
      <c r="A291" s="2">
        <v>45137</v>
      </c>
      <c r="B291">
        <v>883.6332969898203</v>
      </c>
      <c r="C291">
        <v>0.008623042869738251</v>
      </c>
      <c r="DR291" s="2">
        <v>45137</v>
      </c>
      <c r="DS291">
        <v>41.40355099726176</v>
      </c>
      <c r="DT291">
        <v>588.22629217018</v>
      </c>
      <c r="DU291">
        <v>148.6222489517294</v>
      </c>
      <c r="DV291">
        <v>86.92452225976113</v>
      </c>
      <c r="DW291">
        <v>8139.157688443225</v>
      </c>
      <c r="DX291">
        <v>8.136177673096459</v>
      </c>
      <c r="DY291">
        <v>3.327544460373168</v>
      </c>
      <c r="DZ291">
        <v>83.82992777105412</v>
      </c>
      <c r="EA291">
        <v>36.95045229969487</v>
      </c>
      <c r="EB291">
        <v>2.77837135786246</v>
      </c>
      <c r="EC291">
        <v>10.97427241739703</v>
      </c>
      <c r="ED291">
        <v>120.2398114069138</v>
      </c>
      <c r="EE291">
        <v>232.2639184239917</v>
      </c>
      <c r="EF291">
        <v>0.09530504419796593</v>
      </c>
      <c r="EG291">
        <v>22.92794795856328</v>
      </c>
      <c r="EH291">
        <v>5.722618245804935</v>
      </c>
      <c r="EI291">
        <v>139.6560753990234</v>
      </c>
      <c r="EJ291">
        <v>5.42967615787847</v>
      </c>
      <c r="EK291">
        <v>0.9203776997337197</v>
      </c>
      <c r="EL291">
        <v>58.49249729580806</v>
      </c>
      <c r="EM291">
        <v>2.259062212683821</v>
      </c>
      <c r="EN291">
        <v>3.898079427834235</v>
      </c>
      <c r="EO291">
        <v>20.03004721154343</v>
      </c>
      <c r="EP291">
        <v>51.58416832334994</v>
      </c>
      <c r="EQ291">
        <v>2.406355549956269</v>
      </c>
      <c r="ER291">
        <v>1.986388097429334</v>
      </c>
      <c r="ES291">
        <v>540.8435582445341</v>
      </c>
      <c r="ET291">
        <v>139.9190028493335</v>
      </c>
      <c r="EU291">
        <v>0.8622699607960678</v>
      </c>
      <c r="EV291">
        <v>5.038070470133715</v>
      </c>
      <c r="EW291">
        <v>118.9416040924606</v>
      </c>
      <c r="EX291">
        <v>6.115950628049402</v>
      </c>
      <c r="EY291">
        <v>0.1536495840205624</v>
      </c>
      <c r="EZ291">
        <v>43.78460377661676</v>
      </c>
      <c r="FA291">
        <v>0.01247193183363857</v>
      </c>
      <c r="FB291">
        <v>13.58330661683423</v>
      </c>
      <c r="FC291">
        <v>422.9855654198187</v>
      </c>
      <c r="FD291">
        <v>26.29511725071073</v>
      </c>
      <c r="FE291">
        <v>482.321874168998</v>
      </c>
      <c r="FF291">
        <v>0.2798483081710042</v>
      </c>
      <c r="FG291">
        <v>15.6889232243464</v>
      </c>
      <c r="FH291">
        <v>979.1049362348799</v>
      </c>
      <c r="FI291">
        <v>303.2706236706339</v>
      </c>
      <c r="FJ291">
        <v>0.5412627838678442</v>
      </c>
      <c r="FK291">
        <v>23.52835129116189</v>
      </c>
      <c r="FL291">
        <v>37.28847197183892</v>
      </c>
      <c r="FM291">
        <v>3.768254232720163</v>
      </c>
      <c r="FN291">
        <v>20.63189667307493</v>
      </c>
      <c r="FO291">
        <v>530.2146952737297</v>
      </c>
      <c r="FP291">
        <v>1426.748216518742</v>
      </c>
      <c r="FQ291">
        <v>9.535732560601945</v>
      </c>
      <c r="FR291">
        <v>49.90537172907292</v>
      </c>
      <c r="FS291">
        <v>66.83555030672665</v>
      </c>
    </row>
    <row r="292" spans="1:175">
      <c r="A292" s="2">
        <v>45138</v>
      </c>
      <c r="B292">
        <v>863.2188233788961</v>
      </c>
      <c r="C292">
        <v>-0.0231028795321182</v>
      </c>
      <c r="DR292" s="2">
        <v>45138</v>
      </c>
      <c r="DS292">
        <v>40.96024775841988</v>
      </c>
      <c r="DT292">
        <v>584.2416499941875</v>
      </c>
      <c r="DU292">
        <v>147.8923204707029</v>
      </c>
      <c r="DV292">
        <v>86.60778753464858</v>
      </c>
      <c r="DW292">
        <v>8231.66490394533</v>
      </c>
      <c r="DX292">
        <v>8.270225632449996</v>
      </c>
      <c r="DY292">
        <v>3.279479409901761</v>
      </c>
      <c r="DZ292">
        <v>83.76241486186007</v>
      </c>
      <c r="EA292">
        <v>37.53359890881021</v>
      </c>
      <c r="EB292">
        <v>2.766362783454555</v>
      </c>
      <c r="EC292">
        <v>10.97062088146635</v>
      </c>
      <c r="ED292">
        <v>113.9902374298086</v>
      </c>
      <c r="EE292">
        <v>232.0765222671648</v>
      </c>
      <c r="EF292">
        <v>0.09481526829885903</v>
      </c>
      <c r="EG292">
        <v>26.46226854626177</v>
      </c>
      <c r="EH292">
        <v>6.24636011193033</v>
      </c>
      <c r="EI292">
        <v>138.0550873042696</v>
      </c>
      <c r="EJ292">
        <v>5.400270994189656</v>
      </c>
      <c r="EK292">
        <v>0.9119757103396102</v>
      </c>
      <c r="EL292">
        <v>57.8717609613061</v>
      </c>
      <c r="EM292">
        <v>2.217155262800719</v>
      </c>
      <c r="EN292">
        <v>3.903767565622271</v>
      </c>
      <c r="EO292">
        <v>19.72243724133308</v>
      </c>
      <c r="EP292">
        <v>51.85320508846488</v>
      </c>
      <c r="EQ292">
        <v>2.402907094583093</v>
      </c>
      <c r="ER292">
        <v>2.083274537516549</v>
      </c>
      <c r="ES292">
        <v>536.2270453854148</v>
      </c>
      <c r="ET292">
        <v>139.6169541696245</v>
      </c>
      <c r="EU292">
        <v>0.8546178604996288</v>
      </c>
      <c r="EV292">
        <v>5.07666982342141</v>
      </c>
      <c r="EW292">
        <v>120.9896680143941</v>
      </c>
      <c r="EX292">
        <v>6.020800817750566</v>
      </c>
      <c r="EY292">
        <v>0.1506244228145652</v>
      </c>
      <c r="EZ292">
        <v>43.13026194862268</v>
      </c>
      <c r="FA292">
        <v>0.01256055679932158</v>
      </c>
      <c r="FB292">
        <v>13.38577256706864</v>
      </c>
      <c r="FC292">
        <v>426.6879072488339</v>
      </c>
      <c r="FD292">
        <v>25.61564225160887</v>
      </c>
      <c r="FE292">
        <v>471.2470351188232</v>
      </c>
      <c r="FF292">
        <v>0.275094097015237</v>
      </c>
      <c r="FG292">
        <v>15.7812461830293</v>
      </c>
      <c r="FH292">
        <v>1000.4697767258</v>
      </c>
      <c r="FI292">
        <v>305.063644466053</v>
      </c>
      <c r="FJ292">
        <v>0.5299892231719471</v>
      </c>
      <c r="FK292">
        <v>23.32855687742122</v>
      </c>
      <c r="FL292">
        <v>37.13924829018087</v>
      </c>
      <c r="FM292">
        <v>3.853720555899609</v>
      </c>
      <c r="FN292">
        <v>20.53588429923704</v>
      </c>
      <c r="FO292">
        <v>539.5525755206083</v>
      </c>
      <c r="FP292">
        <v>1407.852902971874</v>
      </c>
      <c r="FQ292">
        <v>9.421090231491053</v>
      </c>
      <c r="FR292">
        <v>49.69590045110356</v>
      </c>
      <c r="FS292">
        <v>66.55482673006001</v>
      </c>
    </row>
    <row r="293" spans="1:175">
      <c r="A293" s="2">
        <v>45139</v>
      </c>
      <c r="B293">
        <v>864.3962114560666</v>
      </c>
      <c r="C293">
        <v>0.001363950883927378</v>
      </c>
      <c r="DR293" s="2">
        <v>45139</v>
      </c>
      <c r="DS293">
        <v>40.66871428720615</v>
      </c>
      <c r="DT293">
        <v>574.9450433278745</v>
      </c>
      <c r="DU293">
        <v>95.87993205313266</v>
      </c>
      <c r="DV293">
        <v>86.93489609046429</v>
      </c>
      <c r="DW293">
        <v>8373.166299719065</v>
      </c>
      <c r="DX293">
        <v>8.459698179363794</v>
      </c>
      <c r="DY293">
        <v>3.334749204683372</v>
      </c>
      <c r="DZ293">
        <v>84.19580868169703</v>
      </c>
      <c r="EA293">
        <v>35.92264957441768</v>
      </c>
      <c r="EB293">
        <v>2.807074573527843</v>
      </c>
      <c r="EC293">
        <v>10.86442536585779</v>
      </c>
      <c r="ED293">
        <v>115.7892687045215</v>
      </c>
      <c r="EE293">
        <v>233.4531836219479</v>
      </c>
      <c r="EF293">
        <v>0.1019320443536695</v>
      </c>
      <c r="EG293">
        <v>29.11896049611204</v>
      </c>
      <c r="EH293">
        <v>6.700114977961901</v>
      </c>
      <c r="EI293">
        <v>138.5894690432461</v>
      </c>
      <c r="EJ293">
        <v>5.198655398592113</v>
      </c>
      <c r="EK293">
        <v>0.9185661673917204</v>
      </c>
      <c r="EL293">
        <v>58.99561451435837</v>
      </c>
      <c r="EM293">
        <v>2.204084931821025</v>
      </c>
      <c r="EN293">
        <v>3.956820922010109</v>
      </c>
      <c r="EO293">
        <v>19.94303251482828</v>
      </c>
      <c r="EP293">
        <v>52.93415402114071</v>
      </c>
      <c r="EQ293">
        <v>2.456153456636671</v>
      </c>
      <c r="ER293">
        <v>2.307322120020533</v>
      </c>
      <c r="ES293">
        <v>540.9336066792242</v>
      </c>
      <c r="ET293">
        <v>139.4328817370784</v>
      </c>
      <c r="EU293">
        <v>0.8582396488293359</v>
      </c>
      <c r="EV293">
        <v>5.197365129451835</v>
      </c>
      <c r="EW293">
        <v>120.673364984441</v>
      </c>
      <c r="EX293">
        <v>6.332300241936781</v>
      </c>
      <c r="EY293">
        <v>0.1539409385001653</v>
      </c>
      <c r="EZ293">
        <v>43.84087510949844</v>
      </c>
      <c r="FA293">
        <v>0.01279102661520188</v>
      </c>
      <c r="FB293">
        <v>13.64004066563672</v>
      </c>
      <c r="FC293">
        <v>425.2228806727883</v>
      </c>
      <c r="FD293">
        <v>25.03011861328286</v>
      </c>
      <c r="FE293">
        <v>476.2755646340345</v>
      </c>
      <c r="FF293">
        <v>0.2803591657518921</v>
      </c>
      <c r="FG293">
        <v>16.06132444503352</v>
      </c>
      <c r="FH293">
        <v>1053.655582672402</v>
      </c>
      <c r="FI293">
        <v>312.4341540659836</v>
      </c>
      <c r="FJ293">
        <v>0.5354750870730544</v>
      </c>
      <c r="FK293">
        <v>23.11646370164605</v>
      </c>
      <c r="FL293">
        <v>37.82886184101671</v>
      </c>
      <c r="FM293">
        <v>4.080594539011981</v>
      </c>
      <c r="FN293">
        <v>20.13722796922645</v>
      </c>
      <c r="FO293">
        <v>554.1335875332227</v>
      </c>
      <c r="FP293">
        <v>1413.374413043057</v>
      </c>
      <c r="FQ293">
        <v>9.512021117668368</v>
      </c>
      <c r="FR293">
        <v>49.90559107674866</v>
      </c>
      <c r="FS293">
        <v>66.85444142117689</v>
      </c>
    </row>
    <row r="294" spans="1:175">
      <c r="A294" s="2">
        <v>45140</v>
      </c>
      <c r="B294">
        <v>874.4990614706622</v>
      </c>
      <c r="C294">
        <v>0.01168775369523845</v>
      </c>
      <c r="DR294" s="2">
        <v>45140</v>
      </c>
      <c r="DS294">
        <v>40.50640185790616</v>
      </c>
      <c r="DT294">
        <v>587.3885919602382</v>
      </c>
      <c r="DU294">
        <v>119.2596456093168</v>
      </c>
      <c r="DV294">
        <v>85.92728101861381</v>
      </c>
      <c r="DW294">
        <v>7140.225758563612</v>
      </c>
      <c r="DX294">
        <v>8.643115709193117</v>
      </c>
      <c r="DY294">
        <v>3.33932586769318</v>
      </c>
      <c r="DZ294">
        <v>84.64616173761512</v>
      </c>
      <c r="EA294">
        <v>36.11132255931014</v>
      </c>
      <c r="EB294">
        <v>2.820060026357849</v>
      </c>
      <c r="EC294">
        <v>10.72199628086714</v>
      </c>
      <c r="ED294">
        <v>116.5118173994217</v>
      </c>
      <c r="EE294">
        <v>234.5659010630642</v>
      </c>
      <c r="EF294">
        <v>0.1039866209310395</v>
      </c>
      <c r="EG294">
        <v>27.42061617418404</v>
      </c>
      <c r="EH294">
        <v>6.721121492713153</v>
      </c>
      <c r="EI294">
        <v>141.2652741779885</v>
      </c>
      <c r="EJ294">
        <v>5.535548669119311</v>
      </c>
      <c r="EK294">
        <v>0.9263996169535502</v>
      </c>
      <c r="EL294">
        <v>59.47682860687201</v>
      </c>
      <c r="EM294">
        <v>2.167884393091162</v>
      </c>
      <c r="EN294">
        <v>3.995476608052114</v>
      </c>
      <c r="EO294">
        <v>19.87550286035848</v>
      </c>
      <c r="EP294">
        <v>50.85330214961085</v>
      </c>
      <c r="EQ294">
        <v>2.400546720820336</v>
      </c>
      <c r="ER294">
        <v>2.123061816417853</v>
      </c>
      <c r="ES294">
        <v>536.3892137081639</v>
      </c>
      <c r="ET294">
        <v>139.5845339673373</v>
      </c>
      <c r="EU294">
        <v>0.8546870399436156</v>
      </c>
      <c r="EV294">
        <v>5.015572857501096</v>
      </c>
      <c r="EW294">
        <v>125.4556544509666</v>
      </c>
      <c r="EX294">
        <v>6.327957392710339</v>
      </c>
      <c r="EY294">
        <v>0.1532487343993262</v>
      </c>
      <c r="EZ294">
        <v>44.16334228637577</v>
      </c>
      <c r="FA294">
        <v>0.01185868399054555</v>
      </c>
      <c r="FB294">
        <v>13.4005622598779</v>
      </c>
      <c r="FC294">
        <v>427.9651288394792</v>
      </c>
      <c r="FD294">
        <v>24.69420223980548</v>
      </c>
      <c r="FE294">
        <v>482.1234886794052</v>
      </c>
      <c r="FF294">
        <v>0.2868381721997446</v>
      </c>
      <c r="FG294">
        <v>16.23992368209203</v>
      </c>
      <c r="FH294">
        <v>1066.100678091544</v>
      </c>
      <c r="FI294">
        <v>312.0103490961212</v>
      </c>
      <c r="FJ294">
        <v>0.5295084766184213</v>
      </c>
      <c r="FK294">
        <v>23.05371288772351</v>
      </c>
      <c r="FL294">
        <v>38.19420151062086</v>
      </c>
      <c r="FM294">
        <v>4.290993077497585</v>
      </c>
      <c r="FN294">
        <v>19.40164632513324</v>
      </c>
      <c r="FO294">
        <v>557.2017274572797</v>
      </c>
      <c r="FP294">
        <v>1415.548203341029</v>
      </c>
      <c r="FQ294">
        <v>9.52759353754297</v>
      </c>
      <c r="FR294">
        <v>48.86108191278065</v>
      </c>
      <c r="FS294">
        <v>66.25040984243054</v>
      </c>
    </row>
    <row r="295" spans="1:175">
      <c r="A295" s="2">
        <v>45141</v>
      </c>
      <c r="B295">
        <v>854.7269223130515</v>
      </c>
      <c r="C295">
        <v>-0.02260967453110752</v>
      </c>
      <c r="DR295" s="2">
        <v>45141</v>
      </c>
      <c r="DS295">
        <v>40.08126515230382</v>
      </c>
      <c r="DT295">
        <v>595.2564646282145</v>
      </c>
      <c r="DU295">
        <v>121.4172404938974</v>
      </c>
      <c r="DV295">
        <v>86.70687935282406</v>
      </c>
      <c r="DW295">
        <v>7233.327997346387</v>
      </c>
      <c r="DX295">
        <v>8.698165562686629</v>
      </c>
      <c r="DY295">
        <v>3.351926033026268</v>
      </c>
      <c r="DZ295">
        <v>85.545861860017</v>
      </c>
      <c r="EA295">
        <v>36.32553934937032</v>
      </c>
      <c r="EB295">
        <v>2.822991796205525</v>
      </c>
      <c r="EC295">
        <v>10.5859115125678</v>
      </c>
      <c r="ED295">
        <v>117.4288635079956</v>
      </c>
      <c r="EE295">
        <v>233.7755176405585</v>
      </c>
      <c r="EF295">
        <v>0.1074697696480229</v>
      </c>
      <c r="EG295">
        <v>28.18323323506018</v>
      </c>
      <c r="EH295">
        <v>6.894719811302711</v>
      </c>
      <c r="EI295">
        <v>140.3072659785841</v>
      </c>
      <c r="EJ295">
        <v>5.553289671033358</v>
      </c>
      <c r="EK295">
        <v>0.9292410207844617</v>
      </c>
      <c r="EL295">
        <v>59.60255243522855</v>
      </c>
      <c r="EM295">
        <v>2.202456664863721</v>
      </c>
      <c r="EN295">
        <v>3.909978682413938</v>
      </c>
      <c r="EO295">
        <v>19.90836924001732</v>
      </c>
      <c r="EP295">
        <v>51.57027248308641</v>
      </c>
      <c r="EQ295">
        <v>2.442971909246315</v>
      </c>
      <c r="ER295">
        <v>2.131715845354825</v>
      </c>
      <c r="ES295">
        <v>528.9746030184156</v>
      </c>
      <c r="ET295">
        <v>138.9222045802985</v>
      </c>
      <c r="EU295">
        <v>0.8402725653516452</v>
      </c>
      <c r="EV295">
        <v>5.131296537508155</v>
      </c>
      <c r="EW295">
        <v>125.4403348187113</v>
      </c>
      <c r="EX295">
        <v>6.303620635007761</v>
      </c>
      <c r="EY295">
        <v>0.1606100391803504</v>
      </c>
      <c r="EZ295">
        <v>44.4414734598118</v>
      </c>
      <c r="FA295">
        <v>0.01200057868839087</v>
      </c>
      <c r="FB295">
        <v>13.21946597945155</v>
      </c>
      <c r="FC295">
        <v>387.6241648859569</v>
      </c>
      <c r="FD295">
        <v>24.08096856715244</v>
      </c>
      <c r="FE295">
        <v>467.1502483027492</v>
      </c>
      <c r="FF295">
        <v>0.289316979322068</v>
      </c>
      <c r="FG295">
        <v>16.20627805297418</v>
      </c>
      <c r="FH295">
        <v>1065.324618880164</v>
      </c>
      <c r="FI295">
        <v>314.0068958737302</v>
      </c>
      <c r="FJ295">
        <v>0.5367244087214904</v>
      </c>
      <c r="FK295">
        <v>23.0689444875903</v>
      </c>
      <c r="FL295">
        <v>38.41524195054252</v>
      </c>
      <c r="FM295">
        <v>4.189548822783105</v>
      </c>
      <c r="FN295">
        <v>19.08117742765619</v>
      </c>
      <c r="FO295">
        <v>559.48461262603</v>
      </c>
      <c r="FP295">
        <v>1426.763357420123</v>
      </c>
      <c r="FQ295">
        <v>9.596986178873291</v>
      </c>
      <c r="FR295">
        <v>47.29234303657126</v>
      </c>
      <c r="FS295">
        <v>64.7130736620167</v>
      </c>
    </row>
    <row r="296" spans="1:175">
      <c r="A296" s="2">
        <v>45142</v>
      </c>
      <c r="B296">
        <v>845.9619281245447</v>
      </c>
      <c r="C296">
        <v>-0.01025473044043956</v>
      </c>
      <c r="DR296" s="2">
        <v>45142</v>
      </c>
      <c r="DS296">
        <v>40.14041158911355</v>
      </c>
      <c r="DT296">
        <v>606.6237911790746</v>
      </c>
      <c r="DU296">
        <v>124.857923381619</v>
      </c>
      <c r="DV296">
        <v>87.23812537429532</v>
      </c>
      <c r="DW296">
        <v>6966.864137920501</v>
      </c>
      <c r="DX296">
        <v>8.499234558088441</v>
      </c>
      <c r="DY296">
        <v>3.353168644885905</v>
      </c>
      <c r="DZ296">
        <v>85.79658666844838</v>
      </c>
      <c r="EA296">
        <v>36.06067051046539</v>
      </c>
      <c r="EB296">
        <v>2.854467623004242</v>
      </c>
      <c r="EC296">
        <v>10.60150498386626</v>
      </c>
      <c r="ED296">
        <v>115.1722897920567</v>
      </c>
      <c r="EE296">
        <v>230.1094246494818</v>
      </c>
      <c r="EF296">
        <v>0.1101465261626733</v>
      </c>
      <c r="EG296">
        <v>27.89042043861742</v>
      </c>
      <c r="EH296">
        <v>6.841224221804308</v>
      </c>
      <c r="EI296">
        <v>141.0456861129839</v>
      </c>
      <c r="EJ296">
        <v>5.656857544259285</v>
      </c>
      <c r="EK296">
        <v>0.9245402719066231</v>
      </c>
      <c r="EL296">
        <v>59.23559297718106</v>
      </c>
      <c r="EM296">
        <v>2.292005771452919</v>
      </c>
      <c r="EN296">
        <v>4.012439013538617</v>
      </c>
      <c r="EO296">
        <v>20.04857689192427</v>
      </c>
      <c r="EP296">
        <v>51.96228303276396</v>
      </c>
      <c r="EQ296">
        <v>2.566794483926233</v>
      </c>
      <c r="ER296">
        <v>2.106118337152311</v>
      </c>
      <c r="ES296">
        <v>532.9741263544562</v>
      </c>
      <c r="ET296">
        <v>141.1794632080286</v>
      </c>
      <c r="EU296">
        <v>0.8131005813607947</v>
      </c>
      <c r="EV296">
        <v>5.028968031866943</v>
      </c>
      <c r="EW296">
        <v>127.9683537764876</v>
      </c>
      <c r="EX296">
        <v>6.190190764145416</v>
      </c>
      <c r="EY296">
        <v>0.167694986870297</v>
      </c>
      <c r="EZ296">
        <v>44.59359152547042</v>
      </c>
      <c r="FA296">
        <v>0.01187736989202374</v>
      </c>
      <c r="FB296">
        <v>13.43931678429584</v>
      </c>
      <c r="FC296">
        <v>403.9255664400197</v>
      </c>
      <c r="FD296">
        <v>23.82269033675063</v>
      </c>
      <c r="FE296">
        <v>470.8394647226078</v>
      </c>
      <c r="FF296">
        <v>0.2929539027038046</v>
      </c>
      <c r="FG296">
        <v>15.95835507465877</v>
      </c>
      <c r="FH296">
        <v>1042.672652838014</v>
      </c>
      <c r="FI296">
        <v>310.18469044079</v>
      </c>
      <c r="FJ296">
        <v>0.541124184709503</v>
      </c>
      <c r="FK296">
        <v>22.77072014679145</v>
      </c>
      <c r="FL296">
        <v>38.69218422937993</v>
      </c>
      <c r="FM296">
        <v>4.257464304182722</v>
      </c>
      <c r="FN296">
        <v>19.24352725110368</v>
      </c>
      <c r="FO296">
        <v>548.0824588047365</v>
      </c>
      <c r="FP296">
        <v>1437.014294316746</v>
      </c>
      <c r="FQ296">
        <v>9.787475771295908</v>
      </c>
      <c r="FR296">
        <v>40.69581910370734</v>
      </c>
      <c r="FS296">
        <v>64.07615199299694</v>
      </c>
    </row>
    <row r="297" spans="1:175">
      <c r="A297" s="2">
        <v>45143</v>
      </c>
      <c r="B297">
        <v>843.1697385304522</v>
      </c>
      <c r="C297">
        <v>-0.003300609047835801</v>
      </c>
      <c r="DR297" s="2">
        <v>45143</v>
      </c>
      <c r="DS297">
        <v>40.92150791601722</v>
      </c>
      <c r="DT297">
        <v>596.1364130224996</v>
      </c>
      <c r="DU297">
        <v>130.3108858402983</v>
      </c>
      <c r="DV297">
        <v>86.81203871576841</v>
      </c>
      <c r="DW297">
        <v>7230.446346242416</v>
      </c>
      <c r="DX297">
        <v>8.529253781356907</v>
      </c>
      <c r="DY297">
        <v>3.401828802973733</v>
      </c>
      <c r="DZ297">
        <v>86.14770664818893</v>
      </c>
      <c r="EA297">
        <v>36.35585745197498</v>
      </c>
      <c r="EB297">
        <v>2.876863052199541</v>
      </c>
      <c r="EC297">
        <v>10.61256621530031</v>
      </c>
      <c r="ED297">
        <v>110.3927558148382</v>
      </c>
      <c r="EE297">
        <v>228.565834502108</v>
      </c>
      <c r="EF297">
        <v>0.1136136177471782</v>
      </c>
      <c r="EG297">
        <v>26.41741768968955</v>
      </c>
      <c r="EH297">
        <v>6.711374957058504</v>
      </c>
      <c r="EI297">
        <v>144.4580994727262</v>
      </c>
      <c r="EJ297">
        <v>5.487360158647152</v>
      </c>
      <c r="EK297">
        <v>0.9238934101814904</v>
      </c>
      <c r="EL297">
        <v>59.414798351128</v>
      </c>
      <c r="EM297">
        <v>2.35446598557805</v>
      </c>
      <c r="EN297">
        <v>4.018167969353151</v>
      </c>
      <c r="EO297">
        <v>20.31082280929717</v>
      </c>
      <c r="EP297">
        <v>52.12137245372431</v>
      </c>
      <c r="EQ297">
        <v>2.539806099908225</v>
      </c>
      <c r="ER297">
        <v>1.980753487463825</v>
      </c>
      <c r="ES297">
        <v>546.1295603994303</v>
      </c>
      <c r="ET297">
        <v>143.0077070418324</v>
      </c>
      <c r="EU297">
        <v>0.8246785042098229</v>
      </c>
      <c r="EV297">
        <v>5.102527218679216</v>
      </c>
      <c r="EW297">
        <v>130.1823776513969</v>
      </c>
      <c r="EX297">
        <v>6.274018011619316</v>
      </c>
      <c r="EY297">
        <v>0.1687741730794283</v>
      </c>
      <c r="EZ297">
        <v>44.95651263587097</v>
      </c>
      <c r="FA297">
        <v>0.0117729534671564</v>
      </c>
      <c r="FB297">
        <v>13.61097413971912</v>
      </c>
      <c r="FC297">
        <v>412.2340393386062</v>
      </c>
      <c r="FD297">
        <v>23.89990196245531</v>
      </c>
      <c r="FE297">
        <v>453.3001016740301</v>
      </c>
      <c r="FF297">
        <v>0.2908979187925239</v>
      </c>
      <c r="FG297">
        <v>15.98592521728632</v>
      </c>
      <c r="FH297">
        <v>1085.703609800143</v>
      </c>
      <c r="FI297">
        <v>311.1557573652668</v>
      </c>
      <c r="FJ297">
        <v>0.5445428662193967</v>
      </c>
      <c r="FK297">
        <v>22.74797881153503</v>
      </c>
      <c r="FL297">
        <v>39.18948244469178</v>
      </c>
      <c r="FM297">
        <v>4.076116809582785</v>
      </c>
      <c r="FN297">
        <v>19.40709102288537</v>
      </c>
      <c r="FO297">
        <v>549.9413973013873</v>
      </c>
      <c r="FP297">
        <v>1438.189678408027</v>
      </c>
      <c r="FQ297">
        <v>10.20042697157874</v>
      </c>
      <c r="FR297">
        <v>30.94199929573177</v>
      </c>
      <c r="FS297">
        <v>65.10712230664424</v>
      </c>
    </row>
    <row r="298" spans="1:175">
      <c r="A298" s="2">
        <v>45144</v>
      </c>
      <c r="B298">
        <v>855.0175772437824</v>
      </c>
      <c r="C298">
        <v>0.01405154641102246</v>
      </c>
      <c r="DR298" s="2">
        <v>45144</v>
      </c>
      <c r="DS298">
        <v>43.05801104064606</v>
      </c>
      <c r="DT298">
        <v>664.7641205676041</v>
      </c>
      <c r="DU298">
        <v>45.46769260364621</v>
      </c>
      <c r="DV298">
        <v>88.31549241724605</v>
      </c>
      <c r="DW298">
        <v>6219.764133555804</v>
      </c>
      <c r="DX298">
        <v>8.567014112806099</v>
      </c>
      <c r="DY298">
        <v>3.570845579501934</v>
      </c>
      <c r="DZ298">
        <v>93.93193596972928</v>
      </c>
      <c r="EA298">
        <v>35.97965080568083</v>
      </c>
      <c r="EB298">
        <v>2.967421277783803</v>
      </c>
      <c r="EC298">
        <v>10.94162795747066</v>
      </c>
      <c r="ED298">
        <v>120.1740873083233</v>
      </c>
      <c r="EE298">
        <v>246.7070633747439</v>
      </c>
      <c r="EF298">
        <v>0.1151842252748394</v>
      </c>
      <c r="EG298">
        <v>21.66548110348694</v>
      </c>
      <c r="EH298">
        <v>6.168578946044441</v>
      </c>
      <c r="EI298">
        <v>148.2481839539322</v>
      </c>
      <c r="EJ298">
        <v>5.369761346594077</v>
      </c>
      <c r="EK298">
        <v>0.9893646685916894</v>
      </c>
      <c r="EL298">
        <v>71.99219136100643</v>
      </c>
      <c r="EM298">
        <v>2.318367328382659</v>
      </c>
      <c r="EN298">
        <v>4.188990391478506</v>
      </c>
      <c r="EO298">
        <v>21.21480051630796</v>
      </c>
      <c r="EP298">
        <v>52.79906012335142</v>
      </c>
      <c r="EQ298">
        <v>2.678879725136126</v>
      </c>
      <c r="ER298">
        <v>1.835523526220997</v>
      </c>
      <c r="ES298">
        <v>494.3262470705602</v>
      </c>
      <c r="ET298">
        <v>150.1575641704669</v>
      </c>
      <c r="EU298">
        <v>0.9288336751947863</v>
      </c>
      <c r="EV298">
        <v>5.302660072870792</v>
      </c>
      <c r="EW298">
        <v>123.0347193972606</v>
      </c>
      <c r="EX298">
        <v>6.76654857356402</v>
      </c>
      <c r="EY298">
        <v>0.1663079199853816</v>
      </c>
      <c r="EZ298">
        <v>46.29784148154383</v>
      </c>
      <c r="FA298">
        <v>0.01212154534521093</v>
      </c>
      <c r="FB298">
        <v>14.08614210991736</v>
      </c>
      <c r="FC298">
        <v>357.706493370194</v>
      </c>
      <c r="FD298">
        <v>25.31597455070248</v>
      </c>
      <c r="FE298">
        <v>532.2960209657571</v>
      </c>
      <c r="FF298">
        <v>0.3013954326271012</v>
      </c>
      <c r="FG298">
        <v>16.88311037265216</v>
      </c>
      <c r="FH298">
        <v>1091.911594470479</v>
      </c>
      <c r="FI298">
        <v>319.754647260167</v>
      </c>
      <c r="FJ298">
        <v>0.5853180278161783</v>
      </c>
      <c r="FK298">
        <v>25.02272693295389</v>
      </c>
      <c r="FL298">
        <v>40.76679730308071</v>
      </c>
      <c r="FM298">
        <v>4.135639671479313</v>
      </c>
      <c r="FN298">
        <v>20.68171512796152</v>
      </c>
      <c r="FO298">
        <v>552.2039744361736</v>
      </c>
      <c r="FP298">
        <v>1510.419688852771</v>
      </c>
      <c r="FQ298">
        <v>10.73433293066612</v>
      </c>
      <c r="FR298">
        <v>8.080582480588161</v>
      </c>
      <c r="FS298">
        <v>86.15619595385371</v>
      </c>
    </row>
    <row r="299" spans="1:175">
      <c r="A299" s="2">
        <v>45145</v>
      </c>
      <c r="B299">
        <v>857.8525525517259</v>
      </c>
      <c r="C299">
        <v>0.003315692429484596</v>
      </c>
      <c r="DR299" s="2">
        <v>45145</v>
      </c>
      <c r="DS299">
        <v>43.22935207236426</v>
      </c>
      <c r="DT299">
        <v>668.6664223450131</v>
      </c>
      <c r="DU299">
        <v>46.51472545075681</v>
      </c>
      <c r="DV299">
        <v>87.23914927905049</v>
      </c>
      <c r="DW299">
        <v>6212.367900483201</v>
      </c>
      <c r="DX299">
        <v>8.528854432792482</v>
      </c>
      <c r="DY299">
        <v>3.595039317640301</v>
      </c>
      <c r="DZ299">
        <v>88.41624999591259</v>
      </c>
      <c r="EA299">
        <v>36.7943589382457</v>
      </c>
      <c r="EB299">
        <v>2.995906698531292</v>
      </c>
      <c r="EC299">
        <v>10.8036548552329</v>
      </c>
      <c r="ED299">
        <v>119.2907124455027</v>
      </c>
      <c r="EE299">
        <v>245.4449052383376</v>
      </c>
      <c r="EF299">
        <v>0.1175461637629482</v>
      </c>
      <c r="EG299">
        <v>22.09623241885114</v>
      </c>
      <c r="EH299">
        <v>6.080802801675299</v>
      </c>
      <c r="EI299">
        <v>149.3013404939223</v>
      </c>
      <c r="EJ299">
        <v>5.457287441341862</v>
      </c>
      <c r="EK299">
        <v>0.9992913621138158</v>
      </c>
      <c r="EL299">
        <v>72.39724218572233</v>
      </c>
      <c r="EM299">
        <v>2.310454092207836</v>
      </c>
      <c r="EN299">
        <v>4.150490978759829</v>
      </c>
      <c r="EO299">
        <v>21.41499764293284</v>
      </c>
      <c r="EP299">
        <v>52.82562683617125</v>
      </c>
      <c r="EQ299">
        <v>2.675574612207719</v>
      </c>
      <c r="ER299">
        <v>1.81431698809664</v>
      </c>
      <c r="ES299">
        <v>515.4425969780586</v>
      </c>
      <c r="ET299">
        <v>151.386269576635</v>
      </c>
      <c r="EU299">
        <v>0.9373903358776929</v>
      </c>
      <c r="EV299">
        <v>5.383619155682082</v>
      </c>
      <c r="EW299">
        <v>106.936984364845</v>
      </c>
      <c r="EX299">
        <v>6.64560443412638</v>
      </c>
      <c r="EY299">
        <v>0.1683120682161521</v>
      </c>
      <c r="EZ299">
        <v>45.93369859475781</v>
      </c>
      <c r="FA299">
        <v>0.01240849073970388</v>
      </c>
      <c r="FB299">
        <v>14.30739051069781</v>
      </c>
      <c r="FC299">
        <v>344.5728671291533</v>
      </c>
      <c r="FD299">
        <v>24.35412448129864</v>
      </c>
      <c r="FE299">
        <v>535.7532191006474</v>
      </c>
      <c r="FF299">
        <v>0.3027044436496985</v>
      </c>
      <c r="FG299">
        <v>17.25689244976688</v>
      </c>
      <c r="FH299">
        <v>1067.017613812364</v>
      </c>
      <c r="FI299">
        <v>323.2798406000756</v>
      </c>
      <c r="FJ299">
        <v>0.5860137966669109</v>
      </c>
      <c r="FK299">
        <v>24.99663731444776</v>
      </c>
      <c r="FL299">
        <v>40.91330073183094</v>
      </c>
      <c r="FM299">
        <v>4.136305287158304</v>
      </c>
      <c r="FN299">
        <v>20.5264951902305</v>
      </c>
      <c r="FO299">
        <v>558.2634976070447</v>
      </c>
      <c r="FP299">
        <v>1531.148619836133</v>
      </c>
      <c r="FQ299">
        <v>10.87049874108769</v>
      </c>
      <c r="FR299">
        <v>7.148601990852181</v>
      </c>
      <c r="FS299">
        <v>84.6133294081269</v>
      </c>
    </row>
    <row r="300" spans="1:175">
      <c r="A300" s="2">
        <v>45146</v>
      </c>
      <c r="B300">
        <v>853.3963846851226</v>
      </c>
      <c r="C300">
        <v>-0.005194561528491404</v>
      </c>
      <c r="DR300" s="2">
        <v>45146</v>
      </c>
      <c r="DS300">
        <v>43.0770108626384</v>
      </c>
      <c r="DT300">
        <v>661.109509607906</v>
      </c>
      <c r="DU300">
        <v>48.30898856349196</v>
      </c>
      <c r="DV300">
        <v>87.54257059504715</v>
      </c>
      <c r="DW300">
        <v>6353.812277456267</v>
      </c>
      <c r="DX300">
        <v>8.670371486991215</v>
      </c>
      <c r="DY300">
        <v>3.571879615713912</v>
      </c>
      <c r="DZ300">
        <v>83.53249990858109</v>
      </c>
      <c r="EA300">
        <v>35.96824573806216</v>
      </c>
      <c r="EB300">
        <v>2.98946760462273</v>
      </c>
      <c r="EC300">
        <v>10.66680097886758</v>
      </c>
      <c r="ED300">
        <v>121.1511976619503</v>
      </c>
      <c r="EE300">
        <v>248.9789009397608</v>
      </c>
      <c r="EF300">
        <v>0.122133631592516</v>
      </c>
      <c r="EG300">
        <v>21.89666197925989</v>
      </c>
      <c r="EH300">
        <v>6.034062504281184</v>
      </c>
      <c r="EI300">
        <v>149.3789997653622</v>
      </c>
      <c r="EJ300">
        <v>5.384289146778774</v>
      </c>
      <c r="EK300">
        <v>0.9964442223516202</v>
      </c>
      <c r="EL300">
        <v>72.14207662051449</v>
      </c>
      <c r="EM300">
        <v>2.257539462859752</v>
      </c>
      <c r="EN300">
        <v>4.185188778522352</v>
      </c>
      <c r="EO300">
        <v>21.59560316993721</v>
      </c>
      <c r="EP300">
        <v>53.43771046964972</v>
      </c>
      <c r="EQ300">
        <v>2.870841571987675</v>
      </c>
      <c r="ER300">
        <v>1.852050934770707</v>
      </c>
      <c r="ES300">
        <v>521.1109646587182</v>
      </c>
      <c r="ET300">
        <v>149.3805808982312</v>
      </c>
      <c r="EU300">
        <v>0.9292217687050938</v>
      </c>
      <c r="EV300">
        <v>5.326095435856524</v>
      </c>
      <c r="EW300">
        <v>115.6210061573608</v>
      </c>
      <c r="EX300">
        <v>6.816448424890011</v>
      </c>
      <c r="EY300">
        <v>0.1676035263843135</v>
      </c>
      <c r="EZ300">
        <v>46.61274705456463</v>
      </c>
      <c r="FA300">
        <v>0.01239742180358133</v>
      </c>
      <c r="FB300">
        <v>14.22485223158783</v>
      </c>
      <c r="FC300">
        <v>353.0845791152441</v>
      </c>
      <c r="FD300">
        <v>24.24072663828359</v>
      </c>
      <c r="FE300">
        <v>522.1377925752971</v>
      </c>
      <c r="FF300">
        <v>0.3016437063215601</v>
      </c>
      <c r="FG300">
        <v>16.80053577931579</v>
      </c>
      <c r="FH300">
        <v>1074.73648255736</v>
      </c>
      <c r="FI300">
        <v>326.2072011203937</v>
      </c>
      <c r="FJ300">
        <v>0.6074166587876686</v>
      </c>
      <c r="FK300">
        <v>24.31690520846633</v>
      </c>
      <c r="FL300">
        <v>40.81638460511679</v>
      </c>
      <c r="FM300">
        <v>4.147382642175594</v>
      </c>
      <c r="FN300">
        <v>19.7015765979367</v>
      </c>
      <c r="FO300">
        <v>556.0159708565933</v>
      </c>
      <c r="FP300">
        <v>1523.653039438437</v>
      </c>
      <c r="FQ300">
        <v>10.84441041558143</v>
      </c>
      <c r="FR300">
        <v>10.07968348629143</v>
      </c>
      <c r="FS300">
        <v>85.25870814967593</v>
      </c>
    </row>
    <row r="301" spans="1:175">
      <c r="A301" s="2">
        <v>45147</v>
      </c>
      <c r="B301">
        <v>865.0257665681795</v>
      </c>
      <c r="C301">
        <v>0.01362717500537314</v>
      </c>
      <c r="DR301" s="2">
        <v>45147</v>
      </c>
      <c r="DS301">
        <v>43.26738102296459</v>
      </c>
      <c r="DT301">
        <v>671.5912278542748</v>
      </c>
      <c r="DU301">
        <v>48.37491858782987</v>
      </c>
      <c r="DV301">
        <v>88.28741371996672</v>
      </c>
      <c r="DW301">
        <v>6306.871989893619</v>
      </c>
      <c r="DX301">
        <v>8.586986817304089</v>
      </c>
      <c r="DY301">
        <v>3.602701720717922</v>
      </c>
      <c r="DZ301">
        <v>86.99825553199682</v>
      </c>
      <c r="EA301">
        <v>36.56233356292847</v>
      </c>
      <c r="EB301">
        <v>2.946609993409296</v>
      </c>
      <c r="EC301">
        <v>10.83718084471366</v>
      </c>
      <c r="ED301">
        <v>117.9472237209043</v>
      </c>
      <c r="EE301">
        <v>248.9810844518578</v>
      </c>
      <c r="EF301">
        <v>0.1201251636089644</v>
      </c>
      <c r="EG301">
        <v>22.65764129879951</v>
      </c>
      <c r="EH301">
        <v>6.193223581396066</v>
      </c>
      <c r="EI301">
        <v>150.040778347275</v>
      </c>
      <c r="EJ301">
        <v>5.363774869368869</v>
      </c>
      <c r="EK301">
        <v>0.988297141923128</v>
      </c>
      <c r="EL301">
        <v>71.97750415587103</v>
      </c>
      <c r="EM301">
        <v>2.244710482738519</v>
      </c>
      <c r="EN301">
        <v>4.192314486187893</v>
      </c>
      <c r="EO301">
        <v>21.27086346293103</v>
      </c>
      <c r="EP301">
        <v>53.16154745577429</v>
      </c>
      <c r="EQ301">
        <v>2.762682672584409</v>
      </c>
      <c r="ER301">
        <v>1.915450397312559</v>
      </c>
      <c r="ES301">
        <v>518.8984225794728</v>
      </c>
      <c r="ET301">
        <v>147.5182868167782</v>
      </c>
      <c r="EU301">
        <v>0.9187638350166075</v>
      </c>
      <c r="EV301">
        <v>5.338765542709826</v>
      </c>
      <c r="EW301">
        <v>123.5262504475368</v>
      </c>
      <c r="EX301">
        <v>7.172929214613941</v>
      </c>
      <c r="EY301">
        <v>0.1665081926772885</v>
      </c>
      <c r="EZ301">
        <v>46.70829084873432</v>
      </c>
      <c r="FA301">
        <v>0.01259206287204874</v>
      </c>
      <c r="FB301">
        <v>14.16671105133369</v>
      </c>
      <c r="FC301">
        <v>296.0239137771489</v>
      </c>
      <c r="FD301">
        <v>24.44959123731893</v>
      </c>
      <c r="FE301">
        <v>529.6302203536865</v>
      </c>
      <c r="FF301">
        <v>0.3045251314268126</v>
      </c>
      <c r="FG301">
        <v>17.40530134453827</v>
      </c>
      <c r="FH301">
        <v>1031.477981970431</v>
      </c>
      <c r="FI301">
        <v>326.4436217698765</v>
      </c>
      <c r="FJ301">
        <v>0.6474670379250314</v>
      </c>
      <c r="FK301">
        <v>23.45199799709464</v>
      </c>
      <c r="FL301">
        <v>40.84798726580914</v>
      </c>
      <c r="FM301">
        <v>4.111571550364014</v>
      </c>
      <c r="FN301">
        <v>19.60811814819016</v>
      </c>
      <c r="FO301">
        <v>563.2342608006111</v>
      </c>
      <c r="FP301">
        <v>1520.017116679516</v>
      </c>
      <c r="FQ301">
        <v>10.63158044847891</v>
      </c>
      <c r="FR301">
        <v>11.44179476310017</v>
      </c>
      <c r="FS301">
        <v>86.5039589411528</v>
      </c>
    </row>
    <row r="302" spans="1:175">
      <c r="A302" s="2">
        <v>45148</v>
      </c>
      <c r="B302">
        <v>866.0155800145834</v>
      </c>
      <c r="C302">
        <v>0.001144258916506935</v>
      </c>
      <c r="DR302" s="2">
        <v>45148</v>
      </c>
      <c r="DS302">
        <v>43.41591731685587</v>
      </c>
      <c r="DT302">
        <v>691.8135184296844</v>
      </c>
      <c r="DU302">
        <v>49.29128362193592</v>
      </c>
      <c r="DV302">
        <v>87.87979401149582</v>
      </c>
      <c r="DW302">
        <v>6306.048058185794</v>
      </c>
      <c r="DX302">
        <v>8.709603002246141</v>
      </c>
      <c r="DY302">
        <v>3.600953445910762</v>
      </c>
      <c r="DZ302">
        <v>85.96546373199001</v>
      </c>
      <c r="EA302">
        <v>36.32817079135215</v>
      </c>
      <c r="EB302">
        <v>2.953629103841625</v>
      </c>
      <c r="EC302">
        <v>11.03824887878226</v>
      </c>
      <c r="ED302">
        <v>119.3928983400972</v>
      </c>
      <c r="EE302">
        <v>251.1024569921125</v>
      </c>
      <c r="EF302">
        <v>0.1204098121476887</v>
      </c>
      <c r="EG302">
        <v>22.14604102727824</v>
      </c>
      <c r="EH302">
        <v>6.120938082103947</v>
      </c>
      <c r="EI302">
        <v>152.3787439813856</v>
      </c>
      <c r="EJ302">
        <v>5.269714048412417</v>
      </c>
      <c r="EK302">
        <v>1.003903298377772</v>
      </c>
      <c r="EL302">
        <v>72.83219591968178</v>
      </c>
      <c r="EM302">
        <v>2.281803683046718</v>
      </c>
      <c r="EN302">
        <v>4.193565014356776</v>
      </c>
      <c r="EO302">
        <v>21.51799405461566</v>
      </c>
      <c r="EP302">
        <v>53.40725632474521</v>
      </c>
      <c r="EQ302">
        <v>2.830828567431275</v>
      </c>
      <c r="ER302">
        <v>1.916625271516756</v>
      </c>
      <c r="ES302">
        <v>523.5984225214373</v>
      </c>
      <c r="ET302">
        <v>147.050303146196</v>
      </c>
      <c r="EU302">
        <v>0.9448412310422928</v>
      </c>
      <c r="EV302">
        <v>5.271873815540888</v>
      </c>
      <c r="EW302">
        <v>125.738158575421</v>
      </c>
      <c r="EX302">
        <v>7.256542435242515</v>
      </c>
      <c r="EY302">
        <v>0.1665656057263085</v>
      </c>
      <c r="EZ302">
        <v>47.06558058184076</v>
      </c>
      <c r="FA302">
        <v>0.01261620409085654</v>
      </c>
      <c r="FB302">
        <v>14.30303441359262</v>
      </c>
      <c r="FC302">
        <v>261.0890193357473</v>
      </c>
      <c r="FD302">
        <v>24.83495957884271</v>
      </c>
      <c r="FE302">
        <v>535.8124809461698</v>
      </c>
      <c r="FF302">
        <v>0.305398069970569</v>
      </c>
      <c r="FG302">
        <v>17.11406390336459</v>
      </c>
      <c r="FH302">
        <v>1053.329175997679</v>
      </c>
      <c r="FI302">
        <v>327.2093463279292</v>
      </c>
      <c r="FJ302">
        <v>0.6045210053848152</v>
      </c>
      <c r="FK302">
        <v>23.22962396959788</v>
      </c>
      <c r="FL302">
        <v>41.03245917547126</v>
      </c>
      <c r="FM302">
        <v>4.086563147521559</v>
      </c>
      <c r="FN302">
        <v>19.79155982833321</v>
      </c>
      <c r="FO302">
        <v>564.7085928729774</v>
      </c>
      <c r="FP302">
        <v>1535.159342231739</v>
      </c>
      <c r="FQ302">
        <v>10.60894277960655</v>
      </c>
      <c r="FR302">
        <v>11.61509204900123</v>
      </c>
      <c r="FS302">
        <v>86.74339521433247</v>
      </c>
    </row>
    <row r="303" spans="1:175">
      <c r="A303" s="2">
        <v>45149</v>
      </c>
      <c r="B303">
        <v>867.9217618866489</v>
      </c>
      <c r="C303">
        <v>0.002201094202062048</v>
      </c>
      <c r="DR303" s="2">
        <v>45149</v>
      </c>
      <c r="DS303">
        <v>43.42970637177419</v>
      </c>
      <c r="DT303">
        <v>695.4331983625619</v>
      </c>
      <c r="DU303">
        <v>49.20331663789801</v>
      </c>
      <c r="DV303">
        <v>89.0604663332965</v>
      </c>
      <c r="DW303">
        <v>6184.599726802997</v>
      </c>
      <c r="DX303">
        <v>8.573239411833796</v>
      </c>
      <c r="DY303">
        <v>3.665285788103618</v>
      </c>
      <c r="DZ303">
        <v>86.37322782215274</v>
      </c>
      <c r="EA303">
        <v>36.93288671180849</v>
      </c>
      <c r="EB303">
        <v>2.968531551998589</v>
      </c>
      <c r="EC303">
        <v>11.2559995391503</v>
      </c>
      <c r="ED303">
        <v>118.4580135949511</v>
      </c>
      <c r="EE303">
        <v>253.7030002369215</v>
      </c>
      <c r="EF303">
        <v>0.1218596347995621</v>
      </c>
      <c r="EG303">
        <v>22.43373995347084</v>
      </c>
      <c r="EH303">
        <v>6.142684369503883</v>
      </c>
      <c r="EI303">
        <v>154.3360042234134</v>
      </c>
      <c r="EJ303">
        <v>5.133772652048969</v>
      </c>
      <c r="EK303">
        <v>1.022336041222552</v>
      </c>
      <c r="EL303">
        <v>72.68703354463787</v>
      </c>
      <c r="EM303">
        <v>2.28505202210105</v>
      </c>
      <c r="EN303">
        <v>4.217750875395603</v>
      </c>
      <c r="EO303">
        <v>21.54252688853548</v>
      </c>
      <c r="EP303">
        <v>52.95404078252247</v>
      </c>
      <c r="EQ303">
        <v>2.860861720622935</v>
      </c>
      <c r="ER303">
        <v>1.962387208487255</v>
      </c>
      <c r="ES303">
        <v>537.4112221950533</v>
      </c>
      <c r="ET303">
        <v>149.7783359999702</v>
      </c>
      <c r="EU303">
        <v>0.9730501307704116</v>
      </c>
      <c r="EV303">
        <v>5.35633863878886</v>
      </c>
      <c r="EW303">
        <v>124.2856717247925</v>
      </c>
      <c r="EX303">
        <v>7.156667296956866</v>
      </c>
      <c r="EY303">
        <v>0.1689751132340074</v>
      </c>
      <c r="EZ303">
        <v>47.31924458215449</v>
      </c>
      <c r="FA303">
        <v>0.01221188838816769</v>
      </c>
      <c r="FB303">
        <v>14.48927148567961</v>
      </c>
      <c r="FC303">
        <v>222.255615844419</v>
      </c>
      <c r="FD303">
        <v>24.91785320233228</v>
      </c>
      <c r="FE303">
        <v>542.8705562029367</v>
      </c>
      <c r="FF303">
        <v>0.3068067261129693</v>
      </c>
      <c r="FG303">
        <v>17.84400569259088</v>
      </c>
      <c r="FH303">
        <v>1097.026398554434</v>
      </c>
      <c r="FI303">
        <v>326.9141012314396</v>
      </c>
      <c r="FJ303">
        <v>0.5810228588680437</v>
      </c>
      <c r="FK303">
        <v>22.44618196710268</v>
      </c>
      <c r="FL303">
        <v>41.58972962005544</v>
      </c>
      <c r="FM303">
        <v>4.1290408147878</v>
      </c>
      <c r="FN303">
        <v>19.92371985828373</v>
      </c>
      <c r="FO303">
        <v>561.7442818976958</v>
      </c>
      <c r="FP303">
        <v>1515.152860503517</v>
      </c>
      <c r="FQ303">
        <v>10.81273038419408</v>
      </c>
      <c r="FR303">
        <v>11.86101361363022</v>
      </c>
      <c r="FS303">
        <v>88.34947149277906</v>
      </c>
    </row>
    <row r="304" spans="1:175">
      <c r="A304" s="2">
        <v>45150</v>
      </c>
      <c r="B304">
        <v>867.3694899326202</v>
      </c>
      <c r="C304">
        <v>-0.0006363153665235322</v>
      </c>
      <c r="DR304" s="2">
        <v>45150</v>
      </c>
      <c r="DS304">
        <v>43.30078241632983</v>
      </c>
      <c r="DT304">
        <v>684.5889748595894</v>
      </c>
      <c r="DU304">
        <v>49.36139861587218</v>
      </c>
      <c r="DV304">
        <v>87.7936573694608</v>
      </c>
      <c r="DW304">
        <v>6208.673178170809</v>
      </c>
      <c r="DX304">
        <v>8.429464844440998</v>
      </c>
      <c r="DY304">
        <v>3.690137332217771</v>
      </c>
      <c r="DZ304">
        <v>85.02285785708013</v>
      </c>
      <c r="EA304">
        <v>36.92195718089341</v>
      </c>
      <c r="EB304">
        <v>2.94137058066389</v>
      </c>
      <c r="EC304">
        <v>11.32117444311329</v>
      </c>
      <c r="ED304">
        <v>115.5946567629267</v>
      </c>
      <c r="EE304">
        <v>253.5231108759884</v>
      </c>
      <c r="EF304">
        <v>0.121487514137439</v>
      </c>
      <c r="EG304">
        <v>22.87467237136442</v>
      </c>
      <c r="EH304">
        <v>6.149688048673733</v>
      </c>
      <c r="EI304">
        <v>156.1506568376469</v>
      </c>
      <c r="EJ304">
        <v>5.18922835154567</v>
      </c>
      <c r="EK304">
        <v>1.028046462105329</v>
      </c>
      <c r="EL304">
        <v>73.04052601320915</v>
      </c>
      <c r="EM304">
        <v>2.343075347652713</v>
      </c>
      <c r="EN304">
        <v>4.24653402701438</v>
      </c>
      <c r="EO304">
        <v>21.5058258130276</v>
      </c>
      <c r="EP304">
        <v>52.38514471355035</v>
      </c>
      <c r="EQ304">
        <v>2.9200031704644</v>
      </c>
      <c r="ER304">
        <v>1.857984951615982</v>
      </c>
      <c r="ES304">
        <v>534.2587816726543</v>
      </c>
      <c r="ET304">
        <v>151.4446884214498</v>
      </c>
      <c r="EU304">
        <v>0.9794294410929838</v>
      </c>
      <c r="EV304">
        <v>5.365610424930214</v>
      </c>
      <c r="EW304">
        <v>124.9276191050022</v>
      </c>
      <c r="EX304">
        <v>7.307117467871254</v>
      </c>
      <c r="EY304">
        <v>0.1679542497379278</v>
      </c>
      <c r="EZ304">
        <v>46.91582105722622</v>
      </c>
      <c r="FA304">
        <v>0.01225044463451929</v>
      </c>
      <c r="FB304">
        <v>14.50376130852039</v>
      </c>
      <c r="FC304">
        <v>244.3172490879037</v>
      </c>
      <c r="FD304">
        <v>25.0030633627181</v>
      </c>
      <c r="FE304">
        <v>554.8698654716441</v>
      </c>
      <c r="FF304">
        <v>0.3066386691011602</v>
      </c>
      <c r="FG304">
        <v>17.27636326039882</v>
      </c>
      <c r="FH304">
        <v>1104.822567987985</v>
      </c>
      <c r="FI304">
        <v>324.1483807596179</v>
      </c>
      <c r="FJ304">
        <v>0.6084987675960801</v>
      </c>
      <c r="FK304">
        <v>20.61754222710495</v>
      </c>
      <c r="FL304">
        <v>41.79259011660638</v>
      </c>
      <c r="FM304">
        <v>4.181170185328218</v>
      </c>
      <c r="FN304">
        <v>19.95050990576612</v>
      </c>
      <c r="FO304">
        <v>562.1867191512664</v>
      </c>
      <c r="FP304">
        <v>1511.951465334841</v>
      </c>
      <c r="FQ304">
        <v>10.82870360873066</v>
      </c>
      <c r="FR304">
        <v>11.39329857843909</v>
      </c>
      <c r="FS304">
        <v>87.94195516631916</v>
      </c>
    </row>
    <row r="305" spans="1:175">
      <c r="A305" s="2">
        <v>45151</v>
      </c>
      <c r="B305">
        <v>870.4626567920757</v>
      </c>
      <c r="C305">
        <v>0.003566146717583596</v>
      </c>
      <c r="DR305" s="2">
        <v>45151</v>
      </c>
      <c r="DS305">
        <v>43.8388376573852</v>
      </c>
      <c r="DT305">
        <v>721.808775162903</v>
      </c>
      <c r="DU305">
        <v>49.53302800057626</v>
      </c>
      <c r="DV305">
        <v>87.94313275860428</v>
      </c>
      <c r="DW305">
        <v>6293.577690307455</v>
      </c>
      <c r="DX305">
        <v>7.765365722593356</v>
      </c>
      <c r="DY305">
        <v>3.793318354210204</v>
      </c>
      <c r="DZ305">
        <v>83.16095400365406</v>
      </c>
      <c r="EA305">
        <v>37.76932211521996</v>
      </c>
      <c r="EB305">
        <v>2.916572385448033</v>
      </c>
      <c r="EC305">
        <v>11.59318225260175</v>
      </c>
      <c r="ED305">
        <v>115.0743793271841</v>
      </c>
      <c r="EE305">
        <v>251.8853188128186</v>
      </c>
      <c r="EF305">
        <v>0.1203298733658549</v>
      </c>
      <c r="EG305">
        <v>23.30654793592302</v>
      </c>
      <c r="EH305">
        <v>6.570033717886025</v>
      </c>
      <c r="EI305">
        <v>158.6665994112919</v>
      </c>
      <c r="EJ305">
        <v>5.116040525162522</v>
      </c>
      <c r="EK305">
        <v>1.036753642646716</v>
      </c>
      <c r="EL305">
        <v>76.08771566634449</v>
      </c>
      <c r="EM305">
        <v>2.32491396730875</v>
      </c>
      <c r="EN305">
        <v>4.386208202574339</v>
      </c>
      <c r="EO305">
        <v>21.44850661302566</v>
      </c>
      <c r="EP305">
        <v>53.34660617233332</v>
      </c>
      <c r="EQ305">
        <v>4.671655016119946</v>
      </c>
      <c r="ER305">
        <v>1.946503691818491</v>
      </c>
      <c r="ES305">
        <v>531.9424056754403</v>
      </c>
      <c r="ET305">
        <v>159.1724309520869</v>
      </c>
      <c r="EU305">
        <v>1.115089166721874</v>
      </c>
      <c r="EV305">
        <v>5.664164590190082</v>
      </c>
      <c r="EW305">
        <v>119.6708798125583</v>
      </c>
      <c r="EX305">
        <v>7.731819739670192</v>
      </c>
      <c r="EY305">
        <v>0.1687871177144476</v>
      </c>
      <c r="EZ305">
        <v>47.04963716227311</v>
      </c>
      <c r="FA305">
        <v>0.01245057654756398</v>
      </c>
      <c r="FB305">
        <v>15.28811510243406</v>
      </c>
      <c r="FC305">
        <v>152.2843062065779</v>
      </c>
      <c r="FD305">
        <v>25.94201318300827</v>
      </c>
      <c r="FE305">
        <v>562.5382495831744</v>
      </c>
      <c r="FF305">
        <v>0.314312616769384</v>
      </c>
      <c r="FG305">
        <v>16.93086667157556</v>
      </c>
      <c r="FH305">
        <v>1076.630866568898</v>
      </c>
      <c r="FI305">
        <v>344.1103368606139</v>
      </c>
      <c r="FJ305">
        <v>0.6579313810882335</v>
      </c>
      <c r="FK305">
        <v>15.56854156369454</v>
      </c>
      <c r="FL305">
        <v>42.12828577109379</v>
      </c>
      <c r="FM305">
        <v>4.198418917186063</v>
      </c>
      <c r="FN305">
        <v>18.37036422010777</v>
      </c>
      <c r="FO305">
        <v>561.9509109538351</v>
      </c>
      <c r="FP305">
        <v>1553.012697544169</v>
      </c>
      <c r="FQ305">
        <v>10.84254447138491</v>
      </c>
      <c r="FR305">
        <v>9.501084023863909</v>
      </c>
      <c r="FS305">
        <v>89.12267225125997</v>
      </c>
    </row>
    <row r="306" spans="1:175">
      <c r="A306" s="2">
        <v>45152</v>
      </c>
      <c r="B306">
        <v>870.1263010834471</v>
      </c>
      <c r="C306">
        <v>-0.0003864102681534476</v>
      </c>
      <c r="DR306" s="2">
        <v>45152</v>
      </c>
      <c r="DS306">
        <v>43.64276486076076</v>
      </c>
      <c r="DT306">
        <v>721.1251955224961</v>
      </c>
      <c r="DU306">
        <v>48.68844763322964</v>
      </c>
      <c r="DV306">
        <v>90.48327621127612</v>
      </c>
      <c r="DW306">
        <v>6265.064674007624</v>
      </c>
      <c r="DX306">
        <v>7.830637542587207</v>
      </c>
      <c r="DY306">
        <v>3.810034182429304</v>
      </c>
      <c r="DZ306">
        <v>83.61357741529255</v>
      </c>
      <c r="EA306">
        <v>36.83878451532519</v>
      </c>
      <c r="EB306">
        <v>3.009269076063041</v>
      </c>
      <c r="EC306">
        <v>11.48866123140687</v>
      </c>
      <c r="ED306">
        <v>117.4987000065864</v>
      </c>
      <c r="EE306">
        <v>253.4794045926304</v>
      </c>
      <c r="EF306">
        <v>0.1225190848338964</v>
      </c>
      <c r="EG306">
        <v>23.59115167111985</v>
      </c>
      <c r="EH306">
        <v>6.532034170684651</v>
      </c>
      <c r="EI306">
        <v>158.5107497623117</v>
      </c>
      <c r="EJ306">
        <v>5.158976793316843</v>
      </c>
      <c r="EK306">
        <v>1.022113162446449</v>
      </c>
      <c r="EL306">
        <v>75.618450778181</v>
      </c>
      <c r="EM306">
        <v>2.330901633487748</v>
      </c>
      <c r="EN306">
        <v>4.418455342007357</v>
      </c>
      <c r="EO306">
        <v>21.47480139330447</v>
      </c>
      <c r="EP306">
        <v>53.57229361957474</v>
      </c>
      <c r="EQ306">
        <v>4.733871545794689</v>
      </c>
      <c r="ER306">
        <v>1.925873793260016</v>
      </c>
      <c r="ES306">
        <v>535.046940786199</v>
      </c>
      <c r="ET306">
        <v>158.59665175397</v>
      </c>
      <c r="EU306">
        <v>1.110706853545661</v>
      </c>
      <c r="EV306">
        <v>5.737209393038921</v>
      </c>
      <c r="EW306">
        <v>122.6341875302689</v>
      </c>
      <c r="EX306">
        <v>7.522166030513355</v>
      </c>
      <c r="EY306">
        <v>0.1718014808101838</v>
      </c>
      <c r="EZ306">
        <v>47.66270040300908</v>
      </c>
      <c r="FA306">
        <v>0.01223795797073639</v>
      </c>
      <c r="FB306">
        <v>15.32167231088507</v>
      </c>
      <c r="FC306">
        <v>163.1579447436166</v>
      </c>
      <c r="FD306">
        <v>25.16211266655518</v>
      </c>
      <c r="FE306">
        <v>565.7661634084183</v>
      </c>
      <c r="FF306">
        <v>0.315842696136952</v>
      </c>
      <c r="FG306">
        <v>16.79347109667948</v>
      </c>
      <c r="FH306">
        <v>939.7534479701029</v>
      </c>
      <c r="FI306">
        <v>345.7251792529999</v>
      </c>
      <c r="FJ306">
        <v>0.6765162351663324</v>
      </c>
      <c r="FK306">
        <v>14.26889294503622</v>
      </c>
      <c r="FL306">
        <v>43.09810948103895</v>
      </c>
      <c r="FM306">
        <v>4.27038903691662</v>
      </c>
      <c r="FN306">
        <v>18.78024872149279</v>
      </c>
      <c r="FO306">
        <v>564.6559404064817</v>
      </c>
      <c r="FP306">
        <v>1536.945823802646</v>
      </c>
      <c r="FQ306">
        <v>10.85795723229871</v>
      </c>
      <c r="FR306">
        <v>9.807600976884411</v>
      </c>
      <c r="FS306">
        <v>88.45159949253711</v>
      </c>
    </row>
    <row r="307" spans="1:175">
      <c r="A307" s="2">
        <v>45153</v>
      </c>
      <c r="B307">
        <v>875.8037285860535</v>
      </c>
      <c r="C307">
        <v>0.006524831504963302</v>
      </c>
      <c r="DR307" s="2">
        <v>45153</v>
      </c>
      <c r="DS307">
        <v>43.48099480070436</v>
      </c>
      <c r="DT307">
        <v>721.3487276019403</v>
      </c>
      <c r="DU307">
        <v>49.56338233149428</v>
      </c>
      <c r="DV307">
        <v>90.64000781435016</v>
      </c>
      <c r="DW307">
        <v>6387.367787866124</v>
      </c>
      <c r="DX307">
        <v>7.626931792987769</v>
      </c>
      <c r="DY307">
        <v>3.772913637634937</v>
      </c>
      <c r="DZ307">
        <v>83.66840962193902</v>
      </c>
      <c r="EA307">
        <v>37.68604820291944</v>
      </c>
      <c r="EB307">
        <v>3.036932202797676</v>
      </c>
      <c r="EC307">
        <v>11.47174123590144</v>
      </c>
      <c r="ED307">
        <v>117.6132410356877</v>
      </c>
      <c r="EE307">
        <v>256.4244820560377</v>
      </c>
      <c r="EF307">
        <v>0.1199133935025047</v>
      </c>
      <c r="EG307">
        <v>23.58582342419687</v>
      </c>
      <c r="EH307">
        <v>6.51713125634373</v>
      </c>
      <c r="EI307">
        <v>160.6012186879464</v>
      </c>
      <c r="EJ307">
        <v>5.23155750567049</v>
      </c>
      <c r="EK307">
        <v>1.031490287851819</v>
      </c>
      <c r="EL307">
        <v>76.5092981584237</v>
      </c>
      <c r="EM307">
        <v>2.333971706408712</v>
      </c>
      <c r="EN307">
        <v>4.465802335047012</v>
      </c>
      <c r="EO307">
        <v>21.82066869385022</v>
      </c>
      <c r="EP307">
        <v>53.34003261014654</v>
      </c>
      <c r="EQ307">
        <v>4.745397882142488</v>
      </c>
      <c r="ER307">
        <v>1.866419108027749</v>
      </c>
      <c r="ES307">
        <v>533.1923431588301</v>
      </c>
      <c r="ET307">
        <v>155.8048289766967</v>
      </c>
      <c r="EU307">
        <v>1.136785917861897</v>
      </c>
      <c r="EV307">
        <v>5.690205817958607</v>
      </c>
      <c r="EW307">
        <v>124.6439582409501</v>
      </c>
      <c r="EX307">
        <v>7.626238568770738</v>
      </c>
      <c r="EY307">
        <v>0.1726288420672278</v>
      </c>
      <c r="EZ307">
        <v>48.02746422731738</v>
      </c>
      <c r="FA307">
        <v>0.01226473270426194</v>
      </c>
      <c r="FB307">
        <v>15.45738079381806</v>
      </c>
      <c r="FC307">
        <v>166.1955897656979</v>
      </c>
      <c r="FD307">
        <v>24.47679759652308</v>
      </c>
      <c r="FE307">
        <v>555.7244376851461</v>
      </c>
      <c r="FF307">
        <v>0.318210361078816</v>
      </c>
      <c r="FG307">
        <v>17.02053299034888</v>
      </c>
      <c r="FH307">
        <v>997.8555428806513</v>
      </c>
      <c r="FI307">
        <v>344.3545214897354</v>
      </c>
      <c r="FJ307">
        <v>0.6711816022858023</v>
      </c>
      <c r="FK307">
        <v>13.66079739691551</v>
      </c>
      <c r="FL307">
        <v>43.39697771792125</v>
      </c>
      <c r="FM307">
        <v>4.318504323225524</v>
      </c>
      <c r="FN307">
        <v>17.99854090669413</v>
      </c>
      <c r="FO307">
        <v>565.3513398049889</v>
      </c>
      <c r="FP307">
        <v>1506.268361022754</v>
      </c>
      <c r="FQ307">
        <v>10.77901243516955</v>
      </c>
      <c r="FR307">
        <v>9.722598406432425</v>
      </c>
      <c r="FS307">
        <v>86.78363695675087</v>
      </c>
    </row>
    <row r="308" spans="1:175">
      <c r="A308" s="2">
        <v>45154</v>
      </c>
      <c r="B308">
        <v>839.8618170171663</v>
      </c>
      <c r="C308">
        <v>-0.04103877432323078</v>
      </c>
      <c r="DR308" s="2">
        <v>45154</v>
      </c>
      <c r="DS308">
        <v>45.22509465504434</v>
      </c>
      <c r="DT308">
        <v>752.2671364895795</v>
      </c>
      <c r="DU308">
        <v>48.8154115762399</v>
      </c>
      <c r="DV308">
        <v>91.02831850008734</v>
      </c>
      <c r="DW308">
        <v>6282.675814057508</v>
      </c>
      <c r="DX308">
        <v>8.17145766397006</v>
      </c>
      <c r="DY308">
        <v>3.801476569578425</v>
      </c>
      <c r="DZ308">
        <v>85.1492410223091</v>
      </c>
      <c r="EA308">
        <v>37.29234858433468</v>
      </c>
      <c r="EB308">
        <v>3.055649658540482</v>
      </c>
      <c r="EC308">
        <v>11.86267389460134</v>
      </c>
      <c r="ED308">
        <v>119.7409500960533</v>
      </c>
      <c r="EE308">
        <v>260.2516411437735</v>
      </c>
      <c r="EF308">
        <v>0.1265172268085994</v>
      </c>
      <c r="EG308">
        <v>23.63290423951684</v>
      </c>
      <c r="EH308">
        <v>6.280644296443077</v>
      </c>
      <c r="EI308">
        <v>157.5083817949901</v>
      </c>
      <c r="EJ308">
        <v>5.135655092035805</v>
      </c>
      <c r="EK308">
        <v>1.034754050235748</v>
      </c>
      <c r="EL308">
        <v>77.17695366449308</v>
      </c>
      <c r="EM308">
        <v>2.360600472833274</v>
      </c>
      <c r="EN308">
        <v>4.537772879964574</v>
      </c>
      <c r="EO308">
        <v>22.18156746298764</v>
      </c>
      <c r="EP308">
        <v>54.14119990960415</v>
      </c>
      <c r="EQ308">
        <v>5.047961430539245</v>
      </c>
      <c r="ER308">
        <v>1.841774803917759</v>
      </c>
      <c r="ES308">
        <v>548.5833307246935</v>
      </c>
      <c r="ET308">
        <v>157.770729444888</v>
      </c>
      <c r="EU308">
        <v>1.148701618229917</v>
      </c>
      <c r="EV308">
        <v>5.832390229586847</v>
      </c>
      <c r="EW308">
        <v>129.8679772099455</v>
      </c>
      <c r="EX308">
        <v>8.002602691073923</v>
      </c>
      <c r="EY308">
        <v>0.1713802666286446</v>
      </c>
      <c r="EZ308">
        <v>48.79652365768117</v>
      </c>
      <c r="FA308">
        <v>0.01192195441174546</v>
      </c>
      <c r="FB308">
        <v>15.47606569297939</v>
      </c>
      <c r="FC308">
        <v>178.3153605044369</v>
      </c>
      <c r="FD308">
        <v>24.5547003541672</v>
      </c>
      <c r="FE308">
        <v>543.9732476050339</v>
      </c>
      <c r="FF308">
        <v>0.3062723263125364</v>
      </c>
      <c r="FG308">
        <v>16.75632739485104</v>
      </c>
      <c r="FH308">
        <v>797.574291534621</v>
      </c>
      <c r="FI308">
        <v>344.4508812491211</v>
      </c>
      <c r="FJ308">
        <v>0.6600526627669524</v>
      </c>
      <c r="FK308">
        <v>12.37152258803536</v>
      </c>
      <c r="FL308">
        <v>44.02726489277442</v>
      </c>
      <c r="FM308">
        <v>4.38897101469689</v>
      </c>
      <c r="FN308">
        <v>18.39808705822538</v>
      </c>
      <c r="FO308">
        <v>550.7122552459334</v>
      </c>
      <c r="FP308">
        <v>1524.700876484718</v>
      </c>
      <c r="FQ308">
        <v>10.7709966191806</v>
      </c>
      <c r="FR308">
        <v>10.66879923411706</v>
      </c>
      <c r="FS308">
        <v>88.67314846536902</v>
      </c>
    </row>
    <row r="309" spans="1:175">
      <c r="A309" s="2">
        <v>45155</v>
      </c>
      <c r="B309">
        <v>804.797719756054</v>
      </c>
      <c r="C309">
        <v>-0.04174984092698153</v>
      </c>
      <c r="DR309" s="2">
        <v>45155</v>
      </c>
      <c r="DS309">
        <v>46.93912917468064</v>
      </c>
      <c r="DT309">
        <v>740.9433829221565</v>
      </c>
      <c r="DU309">
        <v>49.34182186257</v>
      </c>
      <c r="DV309">
        <v>90.95627430789254</v>
      </c>
      <c r="DW309">
        <v>6406.061334676097</v>
      </c>
      <c r="DX309">
        <v>8.371314181470396</v>
      </c>
      <c r="DY309">
        <v>3.793370522806087</v>
      </c>
      <c r="DZ309">
        <v>87.12084119416274</v>
      </c>
      <c r="EA309">
        <v>37.11698057159104</v>
      </c>
      <c r="EB309">
        <v>3.11510806500622</v>
      </c>
      <c r="EC309">
        <v>11.96428117106958</v>
      </c>
      <c r="ED309">
        <v>123.5649811218863</v>
      </c>
      <c r="EE309">
        <v>263.3937333825791</v>
      </c>
      <c r="EF309">
        <v>0.1320790644317262</v>
      </c>
      <c r="EG309">
        <v>23.3312431677214</v>
      </c>
      <c r="EH309">
        <v>6.12900312523547</v>
      </c>
      <c r="EI309">
        <v>154.6711535810733</v>
      </c>
      <c r="EJ309">
        <v>5.276289496926755</v>
      </c>
      <c r="EK309">
        <v>1.024896646839299</v>
      </c>
      <c r="EL309">
        <v>78.02653624808826</v>
      </c>
      <c r="EM309">
        <v>2.348568432627212</v>
      </c>
      <c r="EN309">
        <v>4.496011154955124</v>
      </c>
      <c r="EO309">
        <v>22.80274213656644</v>
      </c>
      <c r="EP309">
        <v>55.10961692166251</v>
      </c>
      <c r="EQ309">
        <v>4.927485817396642</v>
      </c>
      <c r="ER309">
        <v>1.807721807834823</v>
      </c>
      <c r="ES309">
        <v>550.5444179427091</v>
      </c>
      <c r="ET309">
        <v>158.5715119961934</v>
      </c>
      <c r="EU309">
        <v>1.125199576524221</v>
      </c>
      <c r="EV309">
        <v>5.713678602551756</v>
      </c>
      <c r="EW309">
        <v>123.2162197739319</v>
      </c>
      <c r="EX309">
        <v>7.90937780275627</v>
      </c>
      <c r="EY309">
        <v>0.1749558817510871</v>
      </c>
      <c r="EZ309">
        <v>49.22752133630595</v>
      </c>
      <c r="FA309">
        <v>0.01247899832065086</v>
      </c>
      <c r="FB309">
        <v>15.72516930751834</v>
      </c>
      <c r="FC309">
        <v>185.078640826837</v>
      </c>
      <c r="FD309">
        <v>25.01608258587448</v>
      </c>
      <c r="FE309">
        <v>523.4496515659657</v>
      </c>
      <c r="FF309">
        <v>0.2961170284688657</v>
      </c>
      <c r="FG309">
        <v>16.32783673986398</v>
      </c>
      <c r="FH309">
        <v>696.6924732253212</v>
      </c>
      <c r="FI309">
        <v>353.7964451256042</v>
      </c>
      <c r="FJ309">
        <v>0.616337155254753</v>
      </c>
      <c r="FK309">
        <v>12.67169116570672</v>
      </c>
      <c r="FL309">
        <v>44.0138442377346</v>
      </c>
      <c r="FM309">
        <v>4.279322427738832</v>
      </c>
      <c r="FN309">
        <v>18.95673409945463</v>
      </c>
      <c r="FO309">
        <v>539.7468016592408</v>
      </c>
      <c r="FP309">
        <v>1527.135026374396</v>
      </c>
      <c r="FQ309">
        <v>10.68871615913832</v>
      </c>
      <c r="FR309">
        <v>11.24276017680009</v>
      </c>
      <c r="FS309">
        <v>93.86695424361041</v>
      </c>
    </row>
    <row r="310" spans="1:175">
      <c r="A310" s="2">
        <v>45156</v>
      </c>
      <c r="B310">
        <v>750.7905826016182</v>
      </c>
      <c r="C310">
        <v>-0.06710647387371593</v>
      </c>
      <c r="DR310" s="2">
        <v>45156</v>
      </c>
      <c r="DS310">
        <v>48.87806395685661</v>
      </c>
      <c r="DT310">
        <v>773.7840553748329</v>
      </c>
      <c r="DU310">
        <v>47.75415732420972</v>
      </c>
      <c r="DV310">
        <v>95.11478383473998</v>
      </c>
      <c r="DW310">
        <v>6173.652863841126</v>
      </c>
      <c r="DX310">
        <v>8.658801336517568</v>
      </c>
      <c r="DY310">
        <v>3.687559571959556</v>
      </c>
      <c r="DZ310">
        <v>90.25449319101378</v>
      </c>
      <c r="EA310">
        <v>34.3936038931784</v>
      </c>
      <c r="EB310">
        <v>3.147459453956658</v>
      </c>
      <c r="EC310">
        <v>12.08319451108318</v>
      </c>
      <c r="ED310">
        <v>128.4381757720472</v>
      </c>
      <c r="EE310">
        <v>264.1098779126888</v>
      </c>
      <c r="EF310">
        <v>0.1429936403594117</v>
      </c>
      <c r="EG310">
        <v>23.70730252095477</v>
      </c>
      <c r="EH310">
        <v>6.349517415403628</v>
      </c>
      <c r="EI310">
        <v>154.9113307997527</v>
      </c>
      <c r="EJ310">
        <v>5.197330226467305</v>
      </c>
      <c r="EK310">
        <v>1.018027816032318</v>
      </c>
      <c r="EL310">
        <v>80.10239203644073</v>
      </c>
      <c r="EM310">
        <v>2.276626026355132</v>
      </c>
      <c r="EN310">
        <v>4.532378995357901</v>
      </c>
      <c r="EO310">
        <v>23.12041725503886</v>
      </c>
      <c r="EP310">
        <v>56.58626004816645</v>
      </c>
      <c r="EQ310">
        <v>5.099363490156088</v>
      </c>
      <c r="ER310">
        <v>1.860463813411693</v>
      </c>
      <c r="ES310">
        <v>549.9507602075294</v>
      </c>
      <c r="ET310">
        <v>164.3522340586181</v>
      </c>
      <c r="EU310">
        <v>1.03369982383061</v>
      </c>
      <c r="EV310">
        <v>5.504182667443688</v>
      </c>
      <c r="EW310">
        <v>127.0747491205513</v>
      </c>
      <c r="EX310">
        <v>8.15933671671608</v>
      </c>
      <c r="EY310">
        <v>0.1866724506434489</v>
      </c>
      <c r="EZ310">
        <v>50.69289189204938</v>
      </c>
      <c r="FA310">
        <v>0.0120835691111552</v>
      </c>
      <c r="FB310">
        <v>15.77207598967942</v>
      </c>
      <c r="FC310">
        <v>193.8705800616858</v>
      </c>
      <c r="FD310">
        <v>26.29728499249509</v>
      </c>
      <c r="FE310">
        <v>526.875171369367</v>
      </c>
      <c r="FF310">
        <v>0.284454881208889</v>
      </c>
      <c r="FG310">
        <v>15.61435330244702</v>
      </c>
      <c r="FH310">
        <v>690.6620655245573</v>
      </c>
      <c r="FI310">
        <v>345.8587856375967</v>
      </c>
      <c r="FJ310">
        <v>0.6046741147110819</v>
      </c>
      <c r="FK310">
        <v>11.27526034325387</v>
      </c>
      <c r="FL310">
        <v>44.80601676436954</v>
      </c>
      <c r="FM310">
        <v>4.405618109818016</v>
      </c>
      <c r="FN310">
        <v>19.80347091008921</v>
      </c>
      <c r="FO310">
        <v>515.7259249765638</v>
      </c>
      <c r="FP310">
        <v>1520.48595393093</v>
      </c>
      <c r="FQ310">
        <v>11.55176753791999</v>
      </c>
      <c r="FR310">
        <v>12.96718756319005</v>
      </c>
      <c r="FS310">
        <v>97.29791963847583</v>
      </c>
    </row>
    <row r="311" spans="1:175">
      <c r="A311" s="2">
        <v>45157</v>
      </c>
      <c r="B311">
        <v>763.212696874624</v>
      </c>
      <c r="C311">
        <v>0.01654537837962899</v>
      </c>
      <c r="DR311" s="2">
        <v>45157</v>
      </c>
      <c r="DS311">
        <v>48.64268995382</v>
      </c>
      <c r="DT311">
        <v>757.6245220909909</v>
      </c>
      <c r="DU311">
        <v>47.68676777177917</v>
      </c>
      <c r="DV311">
        <v>97.8591384574375</v>
      </c>
      <c r="DW311">
        <v>6210.084462442172</v>
      </c>
      <c r="DX311">
        <v>8.775490483139102</v>
      </c>
      <c r="DY311">
        <v>3.690571655058248</v>
      </c>
      <c r="DZ311">
        <v>89.48891137144339</v>
      </c>
      <c r="EA311">
        <v>33.12153843491624</v>
      </c>
      <c r="EB311">
        <v>3.176267031832572</v>
      </c>
      <c r="EC311">
        <v>11.73836712546354</v>
      </c>
      <c r="ED311">
        <v>127.4085193886531</v>
      </c>
      <c r="EE311">
        <v>264.812137423845</v>
      </c>
      <c r="EF311">
        <v>0.138537827190158</v>
      </c>
      <c r="EG311">
        <v>24.16008713681801</v>
      </c>
      <c r="EH311">
        <v>6.406204127401853</v>
      </c>
      <c r="EI311">
        <v>160.2456062538244</v>
      </c>
      <c r="EJ311">
        <v>5.079899854046335</v>
      </c>
      <c r="EK311">
        <v>1.013903298190642</v>
      </c>
      <c r="EL311">
        <v>79.88538002812138</v>
      </c>
      <c r="EM311">
        <v>2.288285231050341</v>
      </c>
      <c r="EN311">
        <v>4.531871385972611</v>
      </c>
      <c r="EO311">
        <v>23.12885024408266</v>
      </c>
      <c r="EP311">
        <v>56.17760856563677</v>
      </c>
      <c r="EQ311">
        <v>4.985498249624798</v>
      </c>
      <c r="ER311">
        <v>1.819139905545353</v>
      </c>
      <c r="ES311">
        <v>547.341004281796</v>
      </c>
      <c r="ET311">
        <v>163.5984471611943</v>
      </c>
      <c r="EU311">
        <v>0.951700692566939</v>
      </c>
      <c r="EV311">
        <v>5.600239804089801</v>
      </c>
      <c r="EW311">
        <v>124.5581155607638</v>
      </c>
      <c r="EX311">
        <v>8.099894474487375</v>
      </c>
      <c r="EY311">
        <v>0.1927457121911935</v>
      </c>
      <c r="EZ311">
        <v>49.9223706748406</v>
      </c>
      <c r="FA311">
        <v>0.01246698850602264</v>
      </c>
      <c r="FB311">
        <v>15.76200362246451</v>
      </c>
      <c r="FC311">
        <v>163.8658733143544</v>
      </c>
      <c r="FD311">
        <v>27.08386071927171</v>
      </c>
      <c r="FE311">
        <v>534.6900672731906</v>
      </c>
      <c r="FF311">
        <v>0.2813381802412505</v>
      </c>
      <c r="FG311">
        <v>15.82503885151419</v>
      </c>
      <c r="FH311">
        <v>858.7743113323166</v>
      </c>
      <c r="FI311">
        <v>348.4530435580042</v>
      </c>
      <c r="FJ311">
        <v>0.6432312539817628</v>
      </c>
      <c r="FK311">
        <v>10.70951616161083</v>
      </c>
      <c r="FL311">
        <v>45.26260210623935</v>
      </c>
      <c r="FM311">
        <v>4.290262380060737</v>
      </c>
      <c r="FN311">
        <v>21.05588026143045</v>
      </c>
      <c r="FO311">
        <v>522.7704481909027</v>
      </c>
      <c r="FP311">
        <v>1524.452006882792</v>
      </c>
      <c r="FQ311">
        <v>11.79105883243996</v>
      </c>
      <c r="FR311">
        <v>10.1060921193933</v>
      </c>
      <c r="FS311">
        <v>97.93541035617302</v>
      </c>
    </row>
    <row r="312" spans="1:175">
      <c r="A312" s="2">
        <v>45158</v>
      </c>
      <c r="B312">
        <v>776.343098722683</v>
      </c>
      <c r="C312">
        <v>0.01720411872316618</v>
      </c>
      <c r="DR312" s="2">
        <v>45158</v>
      </c>
      <c r="DS312">
        <v>44.85373356894083</v>
      </c>
      <c r="DT312">
        <v>691.6477545593968</v>
      </c>
      <c r="DU312">
        <v>46.42630575015849</v>
      </c>
      <c r="DV312">
        <v>95.98626311635084</v>
      </c>
      <c r="DW312">
        <v>6356.218741823646</v>
      </c>
      <c r="DX312">
        <v>7.708810147774736</v>
      </c>
      <c r="DY312">
        <v>3.796121919698037</v>
      </c>
      <c r="DZ312">
        <v>94.11074123604753</v>
      </c>
      <c r="EA312">
        <v>35.00979377391601</v>
      </c>
      <c r="EB312">
        <v>3.15520946794185</v>
      </c>
      <c r="EC312">
        <v>11.66791397080043</v>
      </c>
      <c r="ED312">
        <v>114.5918643875416</v>
      </c>
      <c r="EE312">
        <v>257.632004778004</v>
      </c>
      <c r="EF312">
        <v>0.1284547376588209</v>
      </c>
      <c r="EG312">
        <v>24.65214512795921</v>
      </c>
      <c r="EH312">
        <v>6.078052529170101</v>
      </c>
      <c r="EI312">
        <v>163.6528198448363</v>
      </c>
      <c r="EJ312">
        <v>5.626703927611831</v>
      </c>
      <c r="EK312">
        <v>1.014880713690679</v>
      </c>
      <c r="EL312">
        <v>78.68891804519801</v>
      </c>
      <c r="EM312">
        <v>2.480559436223477</v>
      </c>
      <c r="EN312">
        <v>4.568494665444512</v>
      </c>
      <c r="EO312">
        <v>22.52031882638185</v>
      </c>
      <c r="EP312">
        <v>56.08218716504156</v>
      </c>
      <c r="EQ312">
        <v>4.593737968055715</v>
      </c>
      <c r="ER312">
        <v>1.760683006033907</v>
      </c>
      <c r="ES312">
        <v>551.0565583945591</v>
      </c>
      <c r="ET312">
        <v>159.5345385521024</v>
      </c>
      <c r="EU312">
        <v>1.022739845038704</v>
      </c>
      <c r="EV312">
        <v>5.884114892201898</v>
      </c>
      <c r="EW312">
        <v>95.18144262356078</v>
      </c>
      <c r="EX312">
        <v>8.138737091024986</v>
      </c>
      <c r="EY312">
        <v>0.1891060361668146</v>
      </c>
      <c r="EZ312">
        <v>51.23702355149508</v>
      </c>
      <c r="FA312">
        <v>0.01229062588686947</v>
      </c>
      <c r="FB312">
        <v>16.09477621503534</v>
      </c>
      <c r="FC312">
        <v>132.1672374517306</v>
      </c>
      <c r="FD312">
        <v>27.76975179208646</v>
      </c>
      <c r="FE312">
        <v>586.4822906800149</v>
      </c>
      <c r="FF312">
        <v>0.2944199575818587</v>
      </c>
      <c r="FG312">
        <v>15.57124314361037</v>
      </c>
      <c r="FH312">
        <v>694.758886835784</v>
      </c>
      <c r="FI312">
        <v>421.129480590712</v>
      </c>
      <c r="FJ312">
        <v>0.8289219344267595</v>
      </c>
      <c r="FK312">
        <v>9.565387914659977</v>
      </c>
      <c r="FL312">
        <v>44.183922307964</v>
      </c>
      <c r="FM312">
        <v>4.283522915677421</v>
      </c>
      <c r="FN312">
        <v>19.27767371545741</v>
      </c>
      <c r="FO312">
        <v>523.8400617355974</v>
      </c>
      <c r="FP312">
        <v>1613.593765085202</v>
      </c>
      <c r="FQ312">
        <v>11.11389270498584</v>
      </c>
      <c r="FR312">
        <v>9.678509742758392</v>
      </c>
      <c r="FS312">
        <v>89.62617871452991</v>
      </c>
    </row>
    <row r="313" spans="1:175">
      <c r="A313" s="2">
        <v>45159</v>
      </c>
      <c r="B313">
        <v>778.1140986513524</v>
      </c>
      <c r="C313">
        <v>0.002281207795346241</v>
      </c>
      <c r="DR313" s="2">
        <v>45159</v>
      </c>
      <c r="DS313">
        <v>44.66955525547671</v>
      </c>
      <c r="DT313">
        <v>699.7553130290296</v>
      </c>
      <c r="DU313">
        <v>45.12018172859457</v>
      </c>
      <c r="DV313">
        <v>96.69485506678159</v>
      </c>
      <c r="DW313">
        <v>6427.345060183181</v>
      </c>
      <c r="DX313">
        <v>7.775637852658359</v>
      </c>
      <c r="DY313">
        <v>3.731805300435443</v>
      </c>
      <c r="DZ313">
        <v>94.55213121686488</v>
      </c>
      <c r="EA313">
        <v>34.64179015177081</v>
      </c>
      <c r="EB313">
        <v>3.164616708777215</v>
      </c>
      <c r="EC313">
        <v>11.70563929063107</v>
      </c>
      <c r="ED313">
        <v>113.8541313268385</v>
      </c>
      <c r="EE313">
        <v>255.681756402402</v>
      </c>
      <c r="EF313">
        <v>0.1297126094233806</v>
      </c>
      <c r="EG313">
        <v>24.91394543179551</v>
      </c>
      <c r="EH313">
        <v>6.100819529528974</v>
      </c>
      <c r="EI313">
        <v>163.7206293151675</v>
      </c>
      <c r="EJ313">
        <v>5.778621397651905</v>
      </c>
      <c r="EK313">
        <v>1.025577761339261</v>
      </c>
      <c r="EL313">
        <v>78.908275382539</v>
      </c>
      <c r="EM313">
        <v>2.471822931270692</v>
      </c>
      <c r="EN313">
        <v>4.581098839169624</v>
      </c>
      <c r="EO313">
        <v>22.4099241712601</v>
      </c>
      <c r="EP313">
        <v>55.9854328907391</v>
      </c>
      <c r="EQ313">
        <v>4.705128965153253</v>
      </c>
      <c r="ER313">
        <v>1.863116868871351</v>
      </c>
      <c r="ES313">
        <v>552.6965453997026</v>
      </c>
      <c r="ET313">
        <v>159.5373894318444</v>
      </c>
      <c r="EU313">
        <v>1.029342557516534</v>
      </c>
      <c r="EV313">
        <v>5.825263265545127</v>
      </c>
      <c r="EW313">
        <v>100.3670358185326</v>
      </c>
      <c r="EX313">
        <v>8.198264336738525</v>
      </c>
      <c r="EY313">
        <v>0.1862769560736908</v>
      </c>
      <c r="EZ313">
        <v>51.32112593915124</v>
      </c>
      <c r="FA313">
        <v>0.01223122174539693</v>
      </c>
      <c r="FB313">
        <v>16.07175493359206</v>
      </c>
      <c r="FC313">
        <v>137.373589953092</v>
      </c>
      <c r="FD313">
        <v>27.75889117045028</v>
      </c>
      <c r="FE313">
        <v>574.3319939264644</v>
      </c>
      <c r="FF313">
        <v>0.2942547577332116</v>
      </c>
      <c r="FG313">
        <v>15.61666044967765</v>
      </c>
      <c r="FH313">
        <v>722.6028326750252</v>
      </c>
      <c r="FI313">
        <v>421.7423194119188</v>
      </c>
      <c r="FJ313">
        <v>0.8331402354649189</v>
      </c>
      <c r="FK313">
        <v>9.288748757408381</v>
      </c>
      <c r="FL313">
        <v>44.38666734824785</v>
      </c>
      <c r="FM313">
        <v>4.484081301036716</v>
      </c>
      <c r="FN313">
        <v>19.4399983745887</v>
      </c>
      <c r="FO313">
        <v>513.0201815142713</v>
      </c>
      <c r="FP313">
        <v>1583.483796024441</v>
      </c>
      <c r="FQ313">
        <v>10.7236174761429</v>
      </c>
      <c r="FR313">
        <v>10.23360834264777</v>
      </c>
      <c r="FS313">
        <v>89.35272757210643</v>
      </c>
    </row>
    <row r="314" spans="1:175">
      <c r="A314" s="2">
        <v>45160</v>
      </c>
      <c r="B314">
        <v>767.2939866342078</v>
      </c>
      <c r="C314">
        <v>-0.01390555965493778</v>
      </c>
      <c r="DR314" s="2">
        <v>45160</v>
      </c>
      <c r="DS314">
        <v>45.19166023608506</v>
      </c>
      <c r="DT314">
        <v>731.7565934643433</v>
      </c>
      <c r="DU314">
        <v>44.96845722024462</v>
      </c>
      <c r="DV314">
        <v>96.01445876716605</v>
      </c>
      <c r="DW314">
        <v>6542.290113857036</v>
      </c>
      <c r="DX314">
        <v>7.923200109496706</v>
      </c>
      <c r="DY314">
        <v>3.830209065198024</v>
      </c>
      <c r="DZ314">
        <v>94.90178901474445</v>
      </c>
      <c r="EA314">
        <v>31.96041916591366</v>
      </c>
      <c r="EB314">
        <v>3.143226892692724</v>
      </c>
      <c r="EC314">
        <v>11.73173221785337</v>
      </c>
      <c r="ED314">
        <v>115.3760607138497</v>
      </c>
      <c r="EE314">
        <v>257.0406087751957</v>
      </c>
      <c r="EF314">
        <v>0.1299910633783684</v>
      </c>
      <c r="EG314">
        <v>25.54037678196006</v>
      </c>
      <c r="EH314">
        <v>6.087577255401422</v>
      </c>
      <c r="EI314">
        <v>159.4841088919449</v>
      </c>
      <c r="EJ314">
        <v>5.657310564919458</v>
      </c>
      <c r="EK314">
        <v>1.042010331084558</v>
      </c>
      <c r="EL314">
        <v>79.15611624098725</v>
      </c>
      <c r="EM314">
        <v>2.480120001659663</v>
      </c>
      <c r="EN314">
        <v>4.710177396976414</v>
      </c>
      <c r="EO314">
        <v>22.44598644543791</v>
      </c>
      <c r="EP314">
        <v>56.2557687122581</v>
      </c>
      <c r="EQ314">
        <v>4.722877625584725</v>
      </c>
      <c r="ER314">
        <v>1.820224025812551</v>
      </c>
      <c r="ES314">
        <v>563.8861391248309</v>
      </c>
      <c r="ET314">
        <v>160.0990413497505</v>
      </c>
      <c r="EU314">
        <v>1.050299793918277</v>
      </c>
      <c r="EV314">
        <v>5.910221955755178</v>
      </c>
      <c r="EW314">
        <v>98.81622418938541</v>
      </c>
      <c r="EX314">
        <v>8.161247046955616</v>
      </c>
      <c r="EY314">
        <v>0.1787877546817682</v>
      </c>
      <c r="EZ314">
        <v>51.82108992178347</v>
      </c>
      <c r="FA314">
        <v>0.01221698676424996</v>
      </c>
      <c r="FB314">
        <v>16.35086690403879</v>
      </c>
      <c r="FC314">
        <v>120.2267244826515</v>
      </c>
      <c r="FD314">
        <v>28.37309297287619</v>
      </c>
      <c r="FE314">
        <v>573.3449443012001</v>
      </c>
      <c r="FF314">
        <v>0.292643581067669</v>
      </c>
      <c r="FG314">
        <v>15.68354309714126</v>
      </c>
      <c r="FH314">
        <v>694.5859226994271</v>
      </c>
      <c r="FI314">
        <v>428.8987130523276</v>
      </c>
      <c r="FJ314">
        <v>0.8256319555598515</v>
      </c>
      <c r="FK314">
        <v>9.288549270117498</v>
      </c>
      <c r="FL314">
        <v>44.96404859787922</v>
      </c>
      <c r="FM314">
        <v>4.522649567464579</v>
      </c>
      <c r="FN314">
        <v>19.491544066555</v>
      </c>
      <c r="FO314">
        <v>510.4299357482856</v>
      </c>
      <c r="FP314">
        <v>1585.003424412501</v>
      </c>
      <c r="FQ314">
        <v>10.88434646171345</v>
      </c>
      <c r="FR314">
        <v>10.49155046755378</v>
      </c>
      <c r="FS314">
        <v>90.35978550849059</v>
      </c>
    </row>
    <row r="315" spans="1:175">
      <c r="A315" s="2">
        <v>45161</v>
      </c>
      <c r="B315">
        <v>761.3338520457669</v>
      </c>
      <c r="C315">
        <v>-0.007767732697327001</v>
      </c>
      <c r="DR315" s="2">
        <v>45161</v>
      </c>
      <c r="DS315">
        <v>44.72007944216775</v>
      </c>
      <c r="DT315">
        <v>738.3339593681511</v>
      </c>
      <c r="DU315">
        <v>45.89261593077394</v>
      </c>
      <c r="DV315">
        <v>95.2097085639387</v>
      </c>
      <c r="DW315">
        <v>6623.134834126392</v>
      </c>
      <c r="DX315">
        <v>8.083880414457045</v>
      </c>
      <c r="DY315">
        <v>3.888286243592903</v>
      </c>
      <c r="DZ315">
        <v>94.69759815525072</v>
      </c>
      <c r="EA315">
        <v>30.25925624164444</v>
      </c>
      <c r="EB315">
        <v>3.129480932667192</v>
      </c>
      <c r="EC315">
        <v>11.95157189474334</v>
      </c>
      <c r="ED315">
        <v>113.3582436150614</v>
      </c>
      <c r="EE315">
        <v>261.1870996061174</v>
      </c>
      <c r="EF315">
        <v>0.1270278716762377</v>
      </c>
      <c r="EG315">
        <v>25.72940862350519</v>
      </c>
      <c r="EH315">
        <v>6.224372386649586</v>
      </c>
      <c r="EI315">
        <v>149.7119948992715</v>
      </c>
      <c r="EJ315">
        <v>5.575570605695289</v>
      </c>
      <c r="EK315">
        <v>1.058152356327029</v>
      </c>
      <c r="EL315">
        <v>78.43737035429291</v>
      </c>
      <c r="EM315">
        <v>2.454035817989411</v>
      </c>
      <c r="EN315">
        <v>4.714782757916616</v>
      </c>
      <c r="EO315">
        <v>22.47504060619631</v>
      </c>
      <c r="EP315">
        <v>56.68572343544986</v>
      </c>
      <c r="EQ315">
        <v>4.54464995818156</v>
      </c>
      <c r="ER315">
        <v>1.947989340608102</v>
      </c>
      <c r="ES315">
        <v>561.0237108432551</v>
      </c>
      <c r="ET315">
        <v>161.7147623368806</v>
      </c>
      <c r="EU315">
        <v>1.061932853779798</v>
      </c>
      <c r="EV315">
        <v>5.864986758881926</v>
      </c>
      <c r="EW315">
        <v>99.4965201688052</v>
      </c>
      <c r="EX315">
        <v>8.249474047214623</v>
      </c>
      <c r="EY315">
        <v>0.1836449722684846</v>
      </c>
      <c r="EZ315">
        <v>51.03701408718187</v>
      </c>
      <c r="FA315">
        <v>0.01279608158254557</v>
      </c>
      <c r="FB315">
        <v>15.81196912170565</v>
      </c>
      <c r="FC315">
        <v>123.6854035052794</v>
      </c>
      <c r="FD315">
        <v>28.24812383522064</v>
      </c>
      <c r="FE315">
        <v>577.8198649119506</v>
      </c>
      <c r="FF315">
        <v>0.2891194632501295</v>
      </c>
      <c r="FG315">
        <v>15.7193626120853</v>
      </c>
      <c r="FH315">
        <v>642.329871769204</v>
      </c>
      <c r="FI315">
        <v>428.7600310241704</v>
      </c>
      <c r="FJ315">
        <v>0.8621806093114321</v>
      </c>
      <c r="FK315">
        <v>10.25714668997775</v>
      </c>
      <c r="FL315">
        <v>44.89438260859905</v>
      </c>
      <c r="FM315">
        <v>4.552474051664627</v>
      </c>
      <c r="FN315">
        <v>19.22219254635828</v>
      </c>
      <c r="FO315">
        <v>504.7728911743243</v>
      </c>
      <c r="FP315">
        <v>1590.883778834667</v>
      </c>
      <c r="FQ315">
        <v>10.88702666379727</v>
      </c>
      <c r="FR315">
        <v>10.60595906218353</v>
      </c>
      <c r="FS315">
        <v>90.38356449606526</v>
      </c>
    </row>
    <row r="316" spans="1:175">
      <c r="A316" s="2">
        <v>45162</v>
      </c>
      <c r="B316">
        <v>785.2772799519637</v>
      </c>
      <c r="C316">
        <v>0.03144931470189971</v>
      </c>
      <c r="DR316" s="2">
        <v>45162</v>
      </c>
      <c r="DS316">
        <v>44.79621558666609</v>
      </c>
      <c r="DT316">
        <v>756.3030370200048</v>
      </c>
      <c r="DU316">
        <v>46.39359193776527</v>
      </c>
      <c r="DV316">
        <v>96.8716554107843</v>
      </c>
      <c r="DW316">
        <v>6781.356646124463</v>
      </c>
      <c r="DX316">
        <v>8.348463059341602</v>
      </c>
      <c r="DY316">
        <v>3.986424770342386</v>
      </c>
      <c r="DZ316">
        <v>96.14129697938661</v>
      </c>
      <c r="EA316">
        <v>31.29365183822689</v>
      </c>
      <c r="EB316">
        <v>3.169909367545297</v>
      </c>
      <c r="EC316">
        <v>11.87265256164601</v>
      </c>
      <c r="ED316">
        <v>114.32883604247</v>
      </c>
      <c r="EE316">
        <v>261.9719531466994</v>
      </c>
      <c r="EF316">
        <v>0.1288542755562525</v>
      </c>
      <c r="EG316">
        <v>26.84333522119239</v>
      </c>
      <c r="EH316">
        <v>6.362113542393439</v>
      </c>
      <c r="EI316">
        <v>128.8269573500782</v>
      </c>
      <c r="EJ316">
        <v>5.20574209213538</v>
      </c>
      <c r="EK316">
        <v>1.07952046272642</v>
      </c>
      <c r="EL316">
        <v>79.5361682531306</v>
      </c>
      <c r="EM316">
        <v>2.499247130953367</v>
      </c>
      <c r="EN316">
        <v>4.775522629454644</v>
      </c>
      <c r="EO316">
        <v>22.73017882699292</v>
      </c>
      <c r="EP316">
        <v>56.08760539122646</v>
      </c>
      <c r="EQ316">
        <v>4.677700575630888</v>
      </c>
      <c r="ER316">
        <v>1.885256645131983</v>
      </c>
      <c r="ES316">
        <v>563.1677208045546</v>
      </c>
      <c r="ET316">
        <v>163.842938878844</v>
      </c>
      <c r="EU316">
        <v>1.038337364469727</v>
      </c>
      <c r="EV316">
        <v>5.822393776665113</v>
      </c>
      <c r="EW316">
        <v>90.87814260119093</v>
      </c>
      <c r="EX316">
        <v>8.258358400688071</v>
      </c>
      <c r="EY316">
        <v>0.1868729959044294</v>
      </c>
      <c r="EZ316">
        <v>51.33949453943161</v>
      </c>
      <c r="FA316">
        <v>0.01275372807936042</v>
      </c>
      <c r="FB316">
        <v>15.71805564441708</v>
      </c>
      <c r="FC316">
        <v>125.5540823490974</v>
      </c>
      <c r="FD316">
        <v>28.14819125756606</v>
      </c>
      <c r="FE316">
        <v>583.3739437863493</v>
      </c>
      <c r="FF316">
        <v>0.2984773758392058</v>
      </c>
      <c r="FG316">
        <v>16.10694332325897</v>
      </c>
      <c r="FH316">
        <v>652.3977428965721</v>
      </c>
      <c r="FI316">
        <v>427.6474953179239</v>
      </c>
      <c r="FJ316">
        <v>0.8575519738874339</v>
      </c>
      <c r="FK316">
        <v>10.35960668865954</v>
      </c>
      <c r="FL316">
        <v>45.5635498172535</v>
      </c>
      <c r="FM316">
        <v>4.545803551843347</v>
      </c>
      <c r="FN316">
        <v>19.45261665357517</v>
      </c>
      <c r="FO316">
        <v>506.117279513337</v>
      </c>
      <c r="FP316">
        <v>1605.187759276756</v>
      </c>
      <c r="FQ316">
        <v>11.0315972408767</v>
      </c>
      <c r="FR316">
        <v>9.483892427949137</v>
      </c>
      <c r="FS316">
        <v>91.30771636508194</v>
      </c>
    </row>
    <row r="317" spans="1:175">
      <c r="A317" s="2">
        <v>45163</v>
      </c>
      <c r="B317">
        <v>761.6404788385213</v>
      </c>
      <c r="C317">
        <v>-0.03009994267870364</v>
      </c>
      <c r="DR317" s="2">
        <v>45163</v>
      </c>
      <c r="DS317">
        <v>43.67716549349664</v>
      </c>
      <c r="DT317">
        <v>763.6582786372671</v>
      </c>
      <c r="DU317">
        <v>46.45969789402302</v>
      </c>
      <c r="DV317">
        <v>96.07819703298065</v>
      </c>
      <c r="DW317">
        <v>6650.003473554043</v>
      </c>
      <c r="DX317">
        <v>8.449456904722348</v>
      </c>
      <c r="DY317">
        <v>3.990484960421405</v>
      </c>
      <c r="DZ317">
        <v>95.96977022720924</v>
      </c>
      <c r="EA317">
        <v>35.1806626662957</v>
      </c>
      <c r="EB317">
        <v>3.147067790687491</v>
      </c>
      <c r="EC317">
        <v>11.58821454468866</v>
      </c>
      <c r="ED317">
        <v>113.1439717297403</v>
      </c>
      <c r="EE317">
        <v>260.1319593017175</v>
      </c>
      <c r="EF317">
        <v>0.1241734567275063</v>
      </c>
      <c r="EG317">
        <v>26.93072743817214</v>
      </c>
      <c r="EH317">
        <v>6.284522712115013</v>
      </c>
      <c r="EI317">
        <v>143.2787728738946</v>
      </c>
      <c r="EJ317">
        <v>5.022830125011511</v>
      </c>
      <c r="EK317">
        <v>1.082324611534394</v>
      </c>
      <c r="EL317">
        <v>78.3111204237933</v>
      </c>
      <c r="EM317">
        <v>2.443475455480109</v>
      </c>
      <c r="EN317">
        <v>4.859570274743682</v>
      </c>
      <c r="EO317">
        <v>22.56883213998249</v>
      </c>
      <c r="EP317">
        <v>54.74982747529032</v>
      </c>
      <c r="EQ317">
        <v>4.715010730007855</v>
      </c>
      <c r="ER317">
        <v>1.843877492389388</v>
      </c>
      <c r="ES317">
        <v>555.0743368054053</v>
      </c>
      <c r="ET317">
        <v>160.4326692574613</v>
      </c>
      <c r="EU317">
        <v>1.04356596814646</v>
      </c>
      <c r="EV317">
        <v>5.853046777464734</v>
      </c>
      <c r="EW317">
        <v>95.57509275909854</v>
      </c>
      <c r="EX317">
        <v>8.140466201937445</v>
      </c>
      <c r="EY317">
        <v>0.1835077782715461</v>
      </c>
      <c r="EZ317">
        <v>50.93372178985222</v>
      </c>
      <c r="FA317">
        <v>0.01293307759239843</v>
      </c>
      <c r="FB317">
        <v>15.45310135664606</v>
      </c>
      <c r="FC317">
        <v>127.6107683079787</v>
      </c>
      <c r="FD317">
        <v>27.85268651875102</v>
      </c>
      <c r="FE317">
        <v>568.0234308692361</v>
      </c>
      <c r="FF317">
        <v>0.2897848547364631</v>
      </c>
      <c r="FG317">
        <v>15.34060076452707</v>
      </c>
      <c r="FH317">
        <v>629.0816272331385</v>
      </c>
      <c r="FI317">
        <v>427.3714497451134</v>
      </c>
      <c r="FJ317">
        <v>0.8546210848188839</v>
      </c>
      <c r="FK317">
        <v>10.76581453521809</v>
      </c>
      <c r="FL317">
        <v>45.07458631232378</v>
      </c>
      <c r="FM317">
        <v>4.540433606380491</v>
      </c>
      <c r="FN317">
        <v>19.53473679351721</v>
      </c>
      <c r="FO317">
        <v>497.8936439060103</v>
      </c>
      <c r="FP317">
        <v>1601.077176555757</v>
      </c>
      <c r="FQ317">
        <v>10.94560068006317</v>
      </c>
      <c r="FR317">
        <v>10.03706458989574</v>
      </c>
      <c r="FS317">
        <v>90.45779753194874</v>
      </c>
    </row>
    <row r="318" spans="1:175">
      <c r="A318" s="2">
        <v>45164</v>
      </c>
      <c r="B318">
        <v>757.8992582408921</v>
      </c>
      <c r="C318">
        <v>-0.004912055886701849</v>
      </c>
      <c r="DR318" s="2">
        <v>45164</v>
      </c>
      <c r="DS318">
        <v>44.18789755185666</v>
      </c>
      <c r="DT318">
        <v>744.24023907127</v>
      </c>
      <c r="DU318">
        <v>46.82300437295483</v>
      </c>
      <c r="DV318">
        <v>95.46248701625581</v>
      </c>
      <c r="DW318">
        <v>6716.186930957781</v>
      </c>
      <c r="DX318">
        <v>8.375783098356655</v>
      </c>
      <c r="DY318">
        <v>3.94471350546223</v>
      </c>
      <c r="DZ318">
        <v>97.06056198201631</v>
      </c>
      <c r="EA318">
        <v>38.23828308026819</v>
      </c>
      <c r="EB318">
        <v>3.14397878062875</v>
      </c>
      <c r="EC318">
        <v>11.42396308754322</v>
      </c>
      <c r="ED318">
        <v>111.9718811544766</v>
      </c>
      <c r="EE318">
        <v>257.0836367032633</v>
      </c>
      <c r="EF318">
        <v>0.1253174302702232</v>
      </c>
      <c r="EG318">
        <v>26.65321525840486</v>
      </c>
      <c r="EH318">
        <v>6.270886641387985</v>
      </c>
      <c r="EI318">
        <v>140.9886657762644</v>
      </c>
      <c r="EJ318">
        <v>4.993215933517368</v>
      </c>
      <c r="EK318">
        <v>1.087584476786872</v>
      </c>
      <c r="EL318">
        <v>78.35159995219604</v>
      </c>
      <c r="EM318">
        <v>2.528401470186683</v>
      </c>
      <c r="EN318">
        <v>4.918356716570565</v>
      </c>
      <c r="EO318">
        <v>22.65141116426535</v>
      </c>
      <c r="EP318">
        <v>54.74385117015817</v>
      </c>
      <c r="EQ318">
        <v>4.836721734162212</v>
      </c>
      <c r="ER318">
        <v>1.888953788333455</v>
      </c>
      <c r="ES318">
        <v>560.0536000885238</v>
      </c>
      <c r="ET318">
        <v>163.7862175865455</v>
      </c>
      <c r="EU318">
        <v>1.065667118024572</v>
      </c>
      <c r="EV318">
        <v>6.093791663934942</v>
      </c>
      <c r="EW318">
        <v>90.00429333150083</v>
      </c>
      <c r="EX318">
        <v>8.133350693611371</v>
      </c>
      <c r="EY318">
        <v>0.1817057167655423</v>
      </c>
      <c r="EZ318">
        <v>50.58098098850643</v>
      </c>
      <c r="FA318">
        <v>0.01306836358466328</v>
      </c>
      <c r="FB318">
        <v>15.40117838445816</v>
      </c>
      <c r="FC318">
        <v>125.4948769705942</v>
      </c>
      <c r="FD318">
        <v>27.8907228415748</v>
      </c>
      <c r="FE318">
        <v>565.2583156122678</v>
      </c>
      <c r="FF318">
        <v>0.2839748660828518</v>
      </c>
      <c r="FG318">
        <v>15.56624545378902</v>
      </c>
      <c r="FH318">
        <v>599.4085994226007</v>
      </c>
      <c r="FI318">
        <v>424.6199207311588</v>
      </c>
      <c r="FJ318">
        <v>0.8652385799026703</v>
      </c>
      <c r="FK318">
        <v>10.82426148070922</v>
      </c>
      <c r="FL318">
        <v>44.94956821226458</v>
      </c>
      <c r="FM318">
        <v>4.550656175891068</v>
      </c>
      <c r="FN318">
        <v>19.06515057266408</v>
      </c>
      <c r="FO318">
        <v>491.075117428503</v>
      </c>
      <c r="FP318">
        <v>1576.127255405838</v>
      </c>
      <c r="FQ318">
        <v>10.7259960300457</v>
      </c>
      <c r="FR318">
        <v>10.78209953789787</v>
      </c>
      <c r="FS318">
        <v>90.36065117212632</v>
      </c>
    </row>
    <row r="319" spans="1:175">
      <c r="A319" s="2">
        <v>45165</v>
      </c>
      <c r="B319">
        <v>757.0785584189227</v>
      </c>
      <c r="C319">
        <v>-0.001082861360590659</v>
      </c>
      <c r="DR319" s="2">
        <v>45165</v>
      </c>
      <c r="DS319">
        <v>45.59854271090124</v>
      </c>
      <c r="DT319">
        <v>768.8507706249826</v>
      </c>
      <c r="DU319">
        <v>47.39727444450812</v>
      </c>
      <c r="DV319">
        <v>100.9198478340311</v>
      </c>
      <c r="DW319">
        <v>6825.266029219344</v>
      </c>
      <c r="DX319">
        <v>8.654869036749353</v>
      </c>
      <c r="DY319">
        <v>4.144648857446201</v>
      </c>
      <c r="DZ319">
        <v>103.9895974367625</v>
      </c>
      <c r="EA319">
        <v>29.01959534600826</v>
      </c>
      <c r="EB319">
        <v>3.213300019152175</v>
      </c>
      <c r="EC319">
        <v>11.65549060557219</v>
      </c>
      <c r="ED319">
        <v>114.5060395438027</v>
      </c>
      <c r="EE319">
        <v>266.2221522905442</v>
      </c>
      <c r="EF319">
        <v>0.1285514706871691</v>
      </c>
      <c r="EG319">
        <v>27.0721339126999</v>
      </c>
      <c r="EH319">
        <v>6.432745633948683</v>
      </c>
      <c r="EI319">
        <v>77.32884098466616</v>
      </c>
      <c r="EJ319">
        <v>5.168516765640093</v>
      </c>
      <c r="EK319">
        <v>1.208154461888695</v>
      </c>
      <c r="EL319">
        <v>79.80383382463087</v>
      </c>
      <c r="EM319">
        <v>2.494096446417457</v>
      </c>
      <c r="EN319">
        <v>4.857917977331645</v>
      </c>
      <c r="EO319">
        <v>22.99564567469336</v>
      </c>
      <c r="EP319">
        <v>57.52681758383807</v>
      </c>
      <c r="EQ319">
        <v>4.793816137477759</v>
      </c>
      <c r="ER319">
        <v>1.826692576370204</v>
      </c>
      <c r="ES319">
        <v>575.3787265261964</v>
      </c>
      <c r="ET319">
        <v>168.7217368771156</v>
      </c>
      <c r="EU319">
        <v>1.253196539513797</v>
      </c>
      <c r="EV319">
        <v>5.958162213353106</v>
      </c>
      <c r="EW319">
        <v>82.55260656371127</v>
      </c>
      <c r="EX319">
        <v>8.61722502352819</v>
      </c>
      <c r="EY319">
        <v>0.1839180528762708</v>
      </c>
      <c r="EZ319">
        <v>52.17360142460518</v>
      </c>
      <c r="FA319">
        <v>0.01243545578420419</v>
      </c>
      <c r="FB319">
        <v>15.5798739847775</v>
      </c>
      <c r="FC319">
        <v>117.0448274238799</v>
      </c>
      <c r="FD319">
        <v>28.85976497222695</v>
      </c>
      <c r="FE319">
        <v>617.5227913287678</v>
      </c>
      <c r="FF319">
        <v>0.2908644807975765</v>
      </c>
      <c r="FG319">
        <v>21.6788343241194</v>
      </c>
      <c r="FH319">
        <v>579.0649157704642</v>
      </c>
      <c r="FI319">
        <v>460.633521679666</v>
      </c>
      <c r="FJ319">
        <v>0.9022877250191476</v>
      </c>
      <c r="FK319">
        <v>10.16943654693553</v>
      </c>
      <c r="FL319">
        <v>45.9750977342733</v>
      </c>
      <c r="FM319">
        <v>4.51840883640439</v>
      </c>
      <c r="FN319">
        <v>18.98139521114459</v>
      </c>
      <c r="FO319">
        <v>488.9752280861452</v>
      </c>
      <c r="FP319">
        <v>1626.910183728594</v>
      </c>
      <c r="FQ319">
        <v>10.88641079512206</v>
      </c>
      <c r="FR319">
        <v>10.34293536439033</v>
      </c>
      <c r="FS319">
        <v>93.07387720307737</v>
      </c>
    </row>
    <row r="320" spans="1:175">
      <c r="A320" s="2">
        <v>45166</v>
      </c>
      <c r="B320">
        <v>760.6680382931229</v>
      </c>
      <c r="C320">
        <v>0.004741225113674252</v>
      </c>
      <c r="DR320" s="2">
        <v>45166</v>
      </c>
      <c r="DS320">
        <v>44.89104749330168</v>
      </c>
      <c r="DT320">
        <v>771.3747008083805</v>
      </c>
      <c r="DU320">
        <v>47.37862774302827</v>
      </c>
      <c r="DV320">
        <v>103.2501827672217</v>
      </c>
      <c r="DW320">
        <v>6818.019777389839</v>
      </c>
      <c r="DX320">
        <v>8.644419568443439</v>
      </c>
      <c r="DY320">
        <v>4.149456052860365</v>
      </c>
      <c r="DZ320">
        <v>105.0115277865643</v>
      </c>
      <c r="EA320">
        <v>29.68090630277642</v>
      </c>
      <c r="EB320">
        <v>3.194047127050781</v>
      </c>
      <c r="EC320">
        <v>11.56387697066617</v>
      </c>
      <c r="ED320">
        <v>114.495818364392</v>
      </c>
      <c r="EE320">
        <v>268.6367313895571</v>
      </c>
      <c r="EF320">
        <v>0.1289437804608248</v>
      </c>
      <c r="EG320">
        <v>26.78088311997082</v>
      </c>
      <c r="EH320">
        <v>6.419495013714384</v>
      </c>
      <c r="EI320">
        <v>77.41437314049674</v>
      </c>
      <c r="EJ320">
        <v>4.900380143147999</v>
      </c>
      <c r="EK320">
        <v>1.211992315077286</v>
      </c>
      <c r="EL320">
        <v>80.16161078638737</v>
      </c>
      <c r="EM320">
        <v>2.470421229826532</v>
      </c>
      <c r="EN320">
        <v>4.80534743460557</v>
      </c>
      <c r="EO320">
        <v>22.88085893875722</v>
      </c>
      <c r="EP320">
        <v>57.29026520413573</v>
      </c>
      <c r="EQ320">
        <v>4.832241202253409</v>
      </c>
      <c r="ER320">
        <v>1.80616944741551</v>
      </c>
      <c r="ES320">
        <v>575.024688671437</v>
      </c>
      <c r="ET320">
        <v>169.8827031157188</v>
      </c>
      <c r="EU320">
        <v>1.311316753500653</v>
      </c>
      <c r="EV320">
        <v>6.031337828144234</v>
      </c>
      <c r="EW320">
        <v>76.37187452648698</v>
      </c>
      <c r="EX320">
        <v>8.603335055553408</v>
      </c>
      <c r="EY320">
        <v>0.1839164067761973</v>
      </c>
      <c r="EZ320">
        <v>52.30274836661332</v>
      </c>
      <c r="FA320">
        <v>0.01207616180895198</v>
      </c>
      <c r="FB320">
        <v>15.8506365323275</v>
      </c>
      <c r="FC320">
        <v>119.9539454830471</v>
      </c>
      <c r="FD320">
        <v>28.3895242836277</v>
      </c>
      <c r="FE320">
        <v>609.3610064434764</v>
      </c>
      <c r="FF320">
        <v>0.2944049115090479</v>
      </c>
      <c r="FG320">
        <v>22.14051790172987</v>
      </c>
      <c r="FH320">
        <v>608.6017392202078</v>
      </c>
      <c r="FI320">
        <v>463.1921438795996</v>
      </c>
      <c r="FJ320">
        <v>0.9030414621722289</v>
      </c>
      <c r="FK320">
        <v>9.75372007083233</v>
      </c>
      <c r="FL320">
        <v>45.96384158590333</v>
      </c>
      <c r="FM320">
        <v>4.459247088094229</v>
      </c>
      <c r="FN320">
        <v>19.07456059990616</v>
      </c>
      <c r="FO320">
        <v>490.7673077680093</v>
      </c>
      <c r="FP320">
        <v>1622.320556159146</v>
      </c>
      <c r="FQ320">
        <v>10.93735540154436</v>
      </c>
      <c r="FR320">
        <v>10.55129222779154</v>
      </c>
      <c r="FS320">
        <v>93.23305681748488</v>
      </c>
    </row>
    <row r="321" spans="1:175">
      <c r="A321" s="2">
        <v>45167</v>
      </c>
      <c r="B321">
        <v>762.6833497846912</v>
      </c>
      <c r="C321">
        <v>0.002649396832934636</v>
      </c>
      <c r="DR321" s="2">
        <v>45167</v>
      </c>
      <c r="DS321">
        <v>44.83385298625877</v>
      </c>
      <c r="DT321">
        <v>788.6216616015682</v>
      </c>
      <c r="DU321">
        <v>47.49158299507788</v>
      </c>
      <c r="DV321">
        <v>103.8263627331137</v>
      </c>
      <c r="DW321">
        <v>6915.232756203032</v>
      </c>
      <c r="DX321">
        <v>8.478933459770611</v>
      </c>
      <c r="DY321">
        <v>4.110048248293689</v>
      </c>
      <c r="DZ321">
        <v>104.4258470538389</v>
      </c>
      <c r="EA321">
        <v>29.92266916881178</v>
      </c>
      <c r="EB321">
        <v>3.224880208511738</v>
      </c>
      <c r="EC321">
        <v>11.01795865433074</v>
      </c>
      <c r="ED321">
        <v>114.7616532927075</v>
      </c>
      <c r="EE321">
        <v>274.487812028574</v>
      </c>
      <c r="EF321">
        <v>0.1297656214194546</v>
      </c>
      <c r="EG321">
        <v>25.28805800838267</v>
      </c>
      <c r="EH321">
        <v>6.266232680537404</v>
      </c>
      <c r="EI321">
        <v>73.887078569767</v>
      </c>
      <c r="EJ321">
        <v>5.057068199595079</v>
      </c>
      <c r="EK321">
        <v>1.202675405192033</v>
      </c>
      <c r="EL321">
        <v>80.49696870976697</v>
      </c>
      <c r="EM321">
        <v>2.466481700151407</v>
      </c>
      <c r="EN321">
        <v>4.711829038656702</v>
      </c>
      <c r="EO321">
        <v>22.86413912510654</v>
      </c>
      <c r="EP321">
        <v>57.23256584084598</v>
      </c>
      <c r="EQ321">
        <v>4.927891615851551</v>
      </c>
      <c r="ER321">
        <v>1.803990536016552</v>
      </c>
      <c r="ES321">
        <v>569.1954954811193</v>
      </c>
      <c r="ET321">
        <v>167.723985340018</v>
      </c>
      <c r="EU321">
        <v>1.322481034248032</v>
      </c>
      <c r="EV321">
        <v>6.085411389183788</v>
      </c>
      <c r="EW321">
        <v>79.43534372874709</v>
      </c>
      <c r="EX321">
        <v>8.588194276777784</v>
      </c>
      <c r="EY321">
        <v>0.1836472350558519</v>
      </c>
      <c r="EZ321">
        <v>52.2526132960849</v>
      </c>
      <c r="FA321">
        <v>0.0126450259342873</v>
      </c>
      <c r="FB321">
        <v>15.65478131163773</v>
      </c>
      <c r="FC321">
        <v>122.5631003854221</v>
      </c>
      <c r="FD321">
        <v>28.31066815109144</v>
      </c>
      <c r="FE321">
        <v>626.654258116293</v>
      </c>
      <c r="FF321">
        <v>0.2983863030264792</v>
      </c>
      <c r="FG321">
        <v>22.36033321809938</v>
      </c>
      <c r="FH321">
        <v>585.6144148046022</v>
      </c>
      <c r="FI321">
        <v>458.2695494689313</v>
      </c>
      <c r="FJ321">
        <v>0.9062829940614292</v>
      </c>
      <c r="FK321">
        <v>9.862258433574542</v>
      </c>
      <c r="FL321">
        <v>46.14524993835694</v>
      </c>
      <c r="FM321">
        <v>4.53313551272532</v>
      </c>
      <c r="FN321">
        <v>18.84531446243473</v>
      </c>
      <c r="FO321">
        <v>499.4238477772714</v>
      </c>
      <c r="FP321">
        <v>1626.940916515075</v>
      </c>
      <c r="FQ321">
        <v>10.96448094889617</v>
      </c>
      <c r="FR321">
        <v>10.84988664815345</v>
      </c>
      <c r="FS321">
        <v>93.71146806067347</v>
      </c>
    </row>
    <row r="322" spans="1:175">
      <c r="A322" s="2">
        <v>45168</v>
      </c>
      <c r="B322">
        <v>789.3755207515179</v>
      </c>
      <c r="C322">
        <v>0.03499771035300814</v>
      </c>
      <c r="DR322" s="2">
        <v>45168</v>
      </c>
      <c r="DS322">
        <v>44.60538133867445</v>
      </c>
      <c r="DT322">
        <v>763.8812995458793</v>
      </c>
      <c r="DU322">
        <v>48.04301381944603</v>
      </c>
      <c r="DV322">
        <v>102.0820582147277</v>
      </c>
      <c r="DW322">
        <v>7026.469124833957</v>
      </c>
      <c r="DX322">
        <v>8.595622048682916</v>
      </c>
      <c r="DY322">
        <v>4.161143349578905</v>
      </c>
      <c r="DZ322">
        <v>103.145103690286</v>
      </c>
      <c r="EA322">
        <v>30.3611500001734</v>
      </c>
      <c r="EB322">
        <v>3.235759711682692</v>
      </c>
      <c r="EC322">
        <v>11.24964067450884</v>
      </c>
      <c r="ED322">
        <v>114.4920763836248</v>
      </c>
      <c r="EE322">
        <v>272.7573037054206</v>
      </c>
      <c r="EF322">
        <v>0.1290209783178137</v>
      </c>
      <c r="EG322">
        <v>26.41627541486708</v>
      </c>
      <c r="EH322">
        <v>6.301755023356886</v>
      </c>
      <c r="EI322">
        <v>74.24968674513784</v>
      </c>
      <c r="EJ322">
        <v>5.165492409983115</v>
      </c>
      <c r="EK322">
        <v>1.208749975622001</v>
      </c>
      <c r="EL322">
        <v>80.03453116651872</v>
      </c>
      <c r="EM322">
        <v>2.490454492975805</v>
      </c>
      <c r="EN322">
        <v>4.725187506355097</v>
      </c>
      <c r="EO322">
        <v>22.64300627723878</v>
      </c>
      <c r="EP322">
        <v>55.60312950105009</v>
      </c>
      <c r="EQ322">
        <v>4.960088545927803</v>
      </c>
      <c r="ER322">
        <v>1.88843848828585</v>
      </c>
      <c r="ES322">
        <v>561.3518621587068</v>
      </c>
      <c r="ET322">
        <v>167.7492298471383</v>
      </c>
      <c r="EU322">
        <v>1.304681297561036</v>
      </c>
      <c r="EV322">
        <v>5.952487392347537</v>
      </c>
      <c r="EW322">
        <v>78.26879643463994</v>
      </c>
      <c r="EX322">
        <v>8.355735236895381</v>
      </c>
      <c r="EY322">
        <v>0.181105859836269</v>
      </c>
      <c r="EZ322">
        <v>51.89620155777207</v>
      </c>
      <c r="FA322">
        <v>0.01284730948292277</v>
      </c>
      <c r="FB322">
        <v>15.80695952066307</v>
      </c>
      <c r="FC322">
        <v>126.4369551331829</v>
      </c>
      <c r="FD322">
        <v>27.58388428853418</v>
      </c>
      <c r="FE322">
        <v>588.8887157155946</v>
      </c>
      <c r="FF322">
        <v>0.309082679563154</v>
      </c>
      <c r="FG322">
        <v>21.18378744384578</v>
      </c>
      <c r="FH322">
        <v>640.4962515702509</v>
      </c>
      <c r="FI322">
        <v>454.4899866022481</v>
      </c>
      <c r="FJ322">
        <v>0.8999529697274202</v>
      </c>
      <c r="FK322">
        <v>9.199946666025602</v>
      </c>
      <c r="FL322">
        <v>46.11494765546676</v>
      </c>
      <c r="FM322">
        <v>4.738327530218447</v>
      </c>
      <c r="FN322">
        <v>18.91220932958979</v>
      </c>
      <c r="FO322">
        <v>510.8409896431054</v>
      </c>
      <c r="FP322">
        <v>1621.357707089268</v>
      </c>
      <c r="FQ322">
        <v>11.00351356974372</v>
      </c>
      <c r="FR322">
        <v>10.6403440215763</v>
      </c>
      <c r="FS322">
        <v>92.84543898126145</v>
      </c>
    </row>
    <row r="323" spans="1:175">
      <c r="A323" s="2">
        <v>45169</v>
      </c>
      <c r="B323">
        <v>774.8629430476027</v>
      </c>
      <c r="C323">
        <v>-0.01838488440849884</v>
      </c>
      <c r="DR323" s="2">
        <v>45169</v>
      </c>
      <c r="DS323">
        <v>44.01298829446377</v>
      </c>
      <c r="DT323">
        <v>774.2637298499704</v>
      </c>
      <c r="DU323">
        <v>48.25574697669231</v>
      </c>
      <c r="DV323">
        <v>104.1655383371807</v>
      </c>
      <c r="DW323">
        <v>7018.047223494774</v>
      </c>
      <c r="DX323">
        <v>8.50227774648989</v>
      </c>
      <c r="DY323">
        <v>4.200235043078946</v>
      </c>
      <c r="DZ323">
        <v>102.4637501599581</v>
      </c>
      <c r="EA323">
        <v>30.80092761198674</v>
      </c>
      <c r="EB323">
        <v>3.255000225658962</v>
      </c>
      <c r="EC323">
        <v>11.04156878864383</v>
      </c>
      <c r="ED323">
        <v>113.0613040290973</v>
      </c>
      <c r="EE323">
        <v>270.3194657598627</v>
      </c>
      <c r="EF323">
        <v>0.129128244517503</v>
      </c>
      <c r="EG323">
        <v>26.49055835422044</v>
      </c>
      <c r="EH323">
        <v>6.287857450171495</v>
      </c>
      <c r="EI323">
        <v>73.96935023410349</v>
      </c>
      <c r="EJ323">
        <v>5.169835650784026</v>
      </c>
      <c r="EK323">
        <v>1.17809779958909</v>
      </c>
      <c r="EL323">
        <v>80.52323497235459</v>
      </c>
      <c r="EM323">
        <v>2.502733751403284</v>
      </c>
      <c r="EN323">
        <v>4.74464310152885</v>
      </c>
      <c r="EO323">
        <v>22.90853177534413</v>
      </c>
      <c r="EP323">
        <v>55.72939441534309</v>
      </c>
      <c r="EQ323">
        <v>4.928404827451002</v>
      </c>
      <c r="ER323">
        <v>1.872804713616927</v>
      </c>
      <c r="ES323">
        <v>563.8577396404454</v>
      </c>
      <c r="ET323">
        <v>165.1184982069882</v>
      </c>
      <c r="EU323">
        <v>1.302338300687836</v>
      </c>
      <c r="EV323">
        <v>5.944384957416617</v>
      </c>
      <c r="EW323">
        <v>78.20967507331102</v>
      </c>
      <c r="EX323">
        <v>8.366088032874293</v>
      </c>
      <c r="EY323">
        <v>0.1808628421049124</v>
      </c>
      <c r="EZ323">
        <v>52.32768158788083</v>
      </c>
      <c r="FA323">
        <v>0.0126282622718332</v>
      </c>
      <c r="FB323">
        <v>15.7744822570752</v>
      </c>
      <c r="FC323">
        <v>126.3603311497241</v>
      </c>
      <c r="FD323">
        <v>28.10728081929162</v>
      </c>
      <c r="FE323">
        <v>579.2158378090863</v>
      </c>
      <c r="FF323">
        <v>0.3048345914518388</v>
      </c>
      <c r="FG323">
        <v>22.15000361406116</v>
      </c>
      <c r="FH323">
        <v>627.11717966988</v>
      </c>
      <c r="FI323">
        <v>456.4356301857943</v>
      </c>
      <c r="FJ323">
        <v>0.8851787374276646</v>
      </c>
      <c r="FK323">
        <v>9.457534268627958</v>
      </c>
      <c r="FL323">
        <v>46.91676985618256</v>
      </c>
      <c r="FM323">
        <v>4.803357000250591</v>
      </c>
      <c r="FN323">
        <v>18.79191092663839</v>
      </c>
      <c r="FO323">
        <v>512.5717875420644</v>
      </c>
      <c r="FP323">
        <v>1624.265860366405</v>
      </c>
      <c r="FQ323">
        <v>11.04179696213007</v>
      </c>
      <c r="FR323">
        <v>9.975302840378243</v>
      </c>
      <c r="FS323">
        <v>93.97483393508763</v>
      </c>
    </row>
    <row r="324" spans="1:175">
      <c r="A324" s="2">
        <v>45170</v>
      </c>
      <c r="B324">
        <v>751.8940701657596</v>
      </c>
      <c r="C324">
        <v>-0.0296424975383448</v>
      </c>
      <c r="DR324" s="2">
        <v>45170</v>
      </c>
      <c r="DS324">
        <v>44.82449831207911</v>
      </c>
      <c r="DT324">
        <v>776.0672361622967</v>
      </c>
      <c r="DU324">
        <v>47.27327440971212</v>
      </c>
      <c r="DV324">
        <v>106.9894809478233</v>
      </c>
      <c r="DW324">
        <v>6623.862295263775</v>
      </c>
      <c r="DX324">
        <v>8.507227182479035</v>
      </c>
      <c r="DY324">
        <v>4.255796564646642</v>
      </c>
      <c r="DZ324">
        <v>102.7754878965113</v>
      </c>
      <c r="EA324">
        <v>30.69355711473584</v>
      </c>
      <c r="EB324">
        <v>3.301807821866823</v>
      </c>
      <c r="EC324">
        <v>10.99476752458194</v>
      </c>
      <c r="ED324">
        <v>115.6339664312895</v>
      </c>
      <c r="EE324">
        <v>274.1507643697157</v>
      </c>
      <c r="EF324">
        <v>0.1307388015745718</v>
      </c>
      <c r="EG324">
        <v>26.8698279663368</v>
      </c>
      <c r="EH324">
        <v>6.344069917112621</v>
      </c>
      <c r="EI324">
        <v>74.84906581497131</v>
      </c>
      <c r="EJ324">
        <v>4.819512204207364</v>
      </c>
      <c r="EK324">
        <v>1.156774340056927</v>
      </c>
      <c r="EL324">
        <v>81.80730926716896</v>
      </c>
      <c r="EM324">
        <v>2.499916303228834</v>
      </c>
      <c r="EN324">
        <v>4.899480766520269</v>
      </c>
      <c r="EO324">
        <v>23.47215667483097</v>
      </c>
      <c r="EP324">
        <v>57.08547610668771</v>
      </c>
      <c r="EQ324">
        <v>4.856651784897243</v>
      </c>
      <c r="ER324">
        <v>1.890631984816558</v>
      </c>
      <c r="ES324">
        <v>580.3324843988792</v>
      </c>
      <c r="ET324">
        <v>168.6017209044297</v>
      </c>
      <c r="EU324">
        <v>1.286285734099433</v>
      </c>
      <c r="EV324">
        <v>6.054925393462807</v>
      </c>
      <c r="EW324">
        <v>80.22145626925196</v>
      </c>
      <c r="EX324">
        <v>8.263813238072482</v>
      </c>
      <c r="EY324">
        <v>0.1857086111712792</v>
      </c>
      <c r="EZ324">
        <v>52.63365945511488</v>
      </c>
      <c r="FA324">
        <v>0.01106542826010285</v>
      </c>
      <c r="FB324">
        <v>15.96239143429966</v>
      </c>
      <c r="FC324">
        <v>127.558376014172</v>
      </c>
      <c r="FD324">
        <v>27.41092662048915</v>
      </c>
      <c r="FE324">
        <v>583.3635468221802</v>
      </c>
      <c r="FF324">
        <v>0.2999297606997172</v>
      </c>
      <c r="FG324">
        <v>22.17608834552333</v>
      </c>
      <c r="FH324">
        <v>660.5929430023668</v>
      </c>
      <c r="FI324">
        <v>462.3360329203958</v>
      </c>
      <c r="FJ324">
        <v>0.9140835521319512</v>
      </c>
      <c r="FK324">
        <v>9.402069843471359</v>
      </c>
      <c r="FL324">
        <v>47.42705076469279</v>
      </c>
      <c r="FM324">
        <v>4.814912944354573</v>
      </c>
      <c r="FN324">
        <v>18.87488206835496</v>
      </c>
      <c r="FO324">
        <v>489.7529871697177</v>
      </c>
      <c r="FP324">
        <v>1626.765554052449</v>
      </c>
      <c r="FQ324">
        <v>11.07917914965346</v>
      </c>
      <c r="FR324">
        <v>9.166319677876414</v>
      </c>
      <c r="FS324">
        <v>95.88163077755435</v>
      </c>
    </row>
    <row r="325" spans="1:175">
      <c r="A325" s="2">
        <v>45171</v>
      </c>
      <c r="B325">
        <v>735.8186559613067</v>
      </c>
      <c r="C325">
        <v>-0.0213798922511903</v>
      </c>
      <c r="DR325" s="2">
        <v>45171</v>
      </c>
      <c r="DS325">
        <v>45.70248203406486</v>
      </c>
      <c r="DT325">
        <v>792.2001148602631</v>
      </c>
      <c r="DU325">
        <v>46.84310368276206</v>
      </c>
      <c r="DV325">
        <v>106.9015920131617</v>
      </c>
      <c r="DW325">
        <v>6769.122199533108</v>
      </c>
      <c r="DX325">
        <v>8.557886962936379</v>
      </c>
      <c r="DY325">
        <v>4.325929659795274</v>
      </c>
      <c r="DZ325">
        <v>102.5678177127472</v>
      </c>
      <c r="EA325">
        <v>31.47597673693845</v>
      </c>
      <c r="EB325">
        <v>3.351819663651791</v>
      </c>
      <c r="EC325">
        <v>11.2176714229097</v>
      </c>
      <c r="ED325">
        <v>115.9233948399698</v>
      </c>
      <c r="EE325">
        <v>270.4970623959029</v>
      </c>
      <c r="EF325">
        <v>0.1313769194218341</v>
      </c>
      <c r="EG325">
        <v>27.12780744801648</v>
      </c>
      <c r="EH325">
        <v>6.352483891970318</v>
      </c>
      <c r="EI325">
        <v>74.4173278347693</v>
      </c>
      <c r="EJ325">
        <v>4.896232415859815</v>
      </c>
      <c r="EK325">
        <v>1.186834079875465</v>
      </c>
      <c r="EL325">
        <v>82.20533644383381</v>
      </c>
      <c r="EM325">
        <v>2.578151148579935</v>
      </c>
      <c r="EN325">
        <v>4.854168887307286</v>
      </c>
      <c r="EO325">
        <v>23.42464280631255</v>
      </c>
      <c r="EP325">
        <v>54.89845962432393</v>
      </c>
      <c r="EQ325">
        <v>4.798044964848131</v>
      </c>
      <c r="ER325">
        <v>1.84550387185641</v>
      </c>
      <c r="ES325">
        <v>574.727863391035</v>
      </c>
      <c r="ET325">
        <v>170.5273988235181</v>
      </c>
      <c r="EU325">
        <v>1.294724942538731</v>
      </c>
      <c r="EV325">
        <v>6.05787573190605</v>
      </c>
      <c r="EW325">
        <v>86.85144179233569</v>
      </c>
      <c r="EX325">
        <v>8.341993311710894</v>
      </c>
      <c r="EY325">
        <v>0.1844669391466534</v>
      </c>
      <c r="EZ325">
        <v>51.77667450692432</v>
      </c>
      <c r="FA325">
        <v>0.0109845129507068</v>
      </c>
      <c r="FB325">
        <v>15.98664934414749</v>
      </c>
      <c r="FC325">
        <v>127.4014176998995</v>
      </c>
      <c r="FD325">
        <v>27.49312810706376</v>
      </c>
      <c r="FE325">
        <v>580.4788219744746</v>
      </c>
      <c r="FF325">
        <v>0.2944894007032039</v>
      </c>
      <c r="FG325">
        <v>22.24357288673606</v>
      </c>
      <c r="FH325">
        <v>627.8892454895987</v>
      </c>
      <c r="FI325">
        <v>461.6026453869643</v>
      </c>
      <c r="FJ325">
        <v>0.9051010304897023</v>
      </c>
      <c r="FK325">
        <v>8.862624442987361</v>
      </c>
      <c r="FL325">
        <v>47.28519384499028</v>
      </c>
      <c r="FM325">
        <v>4.708950811008475</v>
      </c>
      <c r="FN325">
        <v>19.11538722200823</v>
      </c>
      <c r="FO325">
        <v>483.964995757598</v>
      </c>
      <c r="FP325">
        <v>1614.018383118969</v>
      </c>
      <c r="FQ325">
        <v>11.12743085607742</v>
      </c>
      <c r="FR325">
        <v>9.036513110942545</v>
      </c>
      <c r="FS325">
        <v>95.40949210917287</v>
      </c>
    </row>
    <row r="326" spans="1:175">
      <c r="A326" s="2">
        <v>45172</v>
      </c>
      <c r="B326">
        <v>738.7153376572976</v>
      </c>
      <c r="C326">
        <v>0.003936678789703274</v>
      </c>
      <c r="DR326" s="2">
        <v>45172</v>
      </c>
      <c r="DS326">
        <v>46.01928788498513</v>
      </c>
      <c r="DT326">
        <v>780.8291786805763</v>
      </c>
      <c r="DU326">
        <v>46.45795920151003</v>
      </c>
      <c r="DV326">
        <v>129.1869357070928</v>
      </c>
      <c r="DW326">
        <v>6776.476779265515</v>
      </c>
      <c r="DX326">
        <v>8.592056681629018</v>
      </c>
      <c r="DY326">
        <v>4.13837901702482</v>
      </c>
      <c r="DZ326">
        <v>100.7256422694818</v>
      </c>
      <c r="EA326">
        <v>31.59688177365219</v>
      </c>
      <c r="EB326">
        <v>3.329151320399912</v>
      </c>
      <c r="EC326">
        <v>10.98003925890898</v>
      </c>
      <c r="ED326">
        <v>114.4069463365048</v>
      </c>
      <c r="EE326">
        <v>267.3497209783204</v>
      </c>
      <c r="EF326">
        <v>0.1307481984801325</v>
      </c>
      <c r="EG326">
        <v>27.85592014323828</v>
      </c>
      <c r="EH326">
        <v>6.476769837565108</v>
      </c>
      <c r="EI326">
        <v>72.49531792792915</v>
      </c>
      <c r="EJ326">
        <v>5.16822869753342</v>
      </c>
      <c r="EK326">
        <v>1.177281989075693</v>
      </c>
      <c r="EL326">
        <v>79.65543288606045</v>
      </c>
      <c r="EM326">
        <v>2.562797983424567</v>
      </c>
      <c r="EN326">
        <v>4.704250892179216</v>
      </c>
      <c r="EO326">
        <v>23.24130785175598</v>
      </c>
      <c r="EP326">
        <v>55.35677264835265</v>
      </c>
      <c r="EQ326">
        <v>4.711266533197302</v>
      </c>
      <c r="ER326">
        <v>1.894396022885235</v>
      </c>
      <c r="ES326">
        <v>574.8444872419913</v>
      </c>
      <c r="ET326">
        <v>169.0707047848116</v>
      </c>
      <c r="EU326">
        <v>1.34482936176705</v>
      </c>
      <c r="EV326">
        <v>6.105464651644875</v>
      </c>
      <c r="EW326">
        <v>84.2519652013335</v>
      </c>
      <c r="EX326">
        <v>7.97866263985357</v>
      </c>
      <c r="EY326">
        <v>0.1762111094351802</v>
      </c>
      <c r="EZ326">
        <v>51.82834688796035</v>
      </c>
      <c r="FA326">
        <v>0.01044885298255792</v>
      </c>
      <c r="FB326">
        <v>16.54859241096928</v>
      </c>
      <c r="FC326">
        <v>127.6329710428565</v>
      </c>
      <c r="FD326">
        <v>28.13464956932586</v>
      </c>
      <c r="FE326">
        <v>613.4612224955564</v>
      </c>
      <c r="FF326">
        <v>0.3056628153207928</v>
      </c>
      <c r="FG326">
        <v>22.6901070104944</v>
      </c>
      <c r="FH326">
        <v>629.2358819330744</v>
      </c>
      <c r="FI326">
        <v>455.2846575377217</v>
      </c>
      <c r="FJ326">
        <v>0.9548511665412599</v>
      </c>
      <c r="FK326">
        <v>8.149123020542502</v>
      </c>
      <c r="FL326">
        <v>47.29545586632243</v>
      </c>
      <c r="FM326">
        <v>4.681783054491269</v>
      </c>
      <c r="FN326">
        <v>19.18270737028729</v>
      </c>
      <c r="FO326">
        <v>479.4862984444272</v>
      </c>
      <c r="FP326">
        <v>1614.066479874684</v>
      </c>
      <c r="FQ326">
        <v>11.07528700685991</v>
      </c>
      <c r="FR326">
        <v>9.902837634385071</v>
      </c>
      <c r="FS326">
        <v>93.58161519180497</v>
      </c>
    </row>
    <row r="327" spans="1:175">
      <c r="A327" s="2">
        <v>45173</v>
      </c>
      <c r="B327">
        <v>737.6470566682938</v>
      </c>
      <c r="C327">
        <v>-0.001446133489513945</v>
      </c>
      <c r="DR327" s="2">
        <v>45173</v>
      </c>
      <c r="DS327">
        <v>45.77290823250171</v>
      </c>
      <c r="DT327">
        <v>777.8241891936563</v>
      </c>
      <c r="DU327">
        <v>47.28368408686136</v>
      </c>
      <c r="DV327">
        <v>129.7989674408481</v>
      </c>
      <c r="DW327">
        <v>6982.730958243644</v>
      </c>
      <c r="DX327">
        <v>8.749511995218086</v>
      </c>
      <c r="DY327">
        <v>4.142945208467838</v>
      </c>
      <c r="DZ327">
        <v>102.8255893982575</v>
      </c>
      <c r="EA327">
        <v>31.74684829628826</v>
      </c>
      <c r="EB327">
        <v>3.344084623972364</v>
      </c>
      <c r="EC327">
        <v>11.03235601670366</v>
      </c>
      <c r="ED327">
        <v>114.9163298158898</v>
      </c>
      <c r="EE327">
        <v>267.401534297308</v>
      </c>
      <c r="EF327">
        <v>0.1310891541283309</v>
      </c>
      <c r="EG327">
        <v>27.98322248115867</v>
      </c>
      <c r="EH327">
        <v>6.608306844558484</v>
      </c>
      <c r="EI327">
        <v>68.72796549258418</v>
      </c>
      <c r="EJ327">
        <v>5.127105588921361</v>
      </c>
      <c r="EK327">
        <v>1.172803001637535</v>
      </c>
      <c r="EL327">
        <v>79.55686588365234</v>
      </c>
      <c r="EM327">
        <v>2.569847394142061</v>
      </c>
      <c r="EN327">
        <v>4.726425647257402</v>
      </c>
      <c r="EO327">
        <v>23.11402906427411</v>
      </c>
      <c r="EP327">
        <v>55.19557268962136</v>
      </c>
      <c r="EQ327">
        <v>4.604150948528073</v>
      </c>
      <c r="ER327">
        <v>1.977016659402548</v>
      </c>
      <c r="ES327">
        <v>637.1266514149554</v>
      </c>
      <c r="ET327">
        <v>167.363704151972</v>
      </c>
      <c r="EU327">
        <v>1.329775764768339</v>
      </c>
      <c r="EV327">
        <v>6.097434612187255</v>
      </c>
      <c r="EW327">
        <v>87.27673929555442</v>
      </c>
      <c r="EX327">
        <v>7.788466946185562</v>
      </c>
      <c r="EY327">
        <v>0.1777920436899106</v>
      </c>
      <c r="EZ327">
        <v>52.03009307781692</v>
      </c>
      <c r="FA327">
        <v>0.01053516388277577</v>
      </c>
      <c r="FB327">
        <v>16.44395145044163</v>
      </c>
      <c r="FC327">
        <v>110.8071098642082</v>
      </c>
      <c r="FD327">
        <v>26.58828924016352</v>
      </c>
      <c r="FE327">
        <v>597.5538113395713</v>
      </c>
      <c r="FF327">
        <v>0.3072669865395242</v>
      </c>
      <c r="FG327">
        <v>22.65359158160569</v>
      </c>
      <c r="FH327">
        <v>639.974720315348</v>
      </c>
      <c r="FI327">
        <v>455.1546238360034</v>
      </c>
      <c r="FJ327">
        <v>0.9606961146554328</v>
      </c>
      <c r="FK327">
        <v>8.69992524032261</v>
      </c>
      <c r="FL327">
        <v>47.05321499282917</v>
      </c>
      <c r="FM327">
        <v>4.611704886771218</v>
      </c>
      <c r="FN327">
        <v>19.06898083772146</v>
      </c>
      <c r="FO327">
        <v>478.9549177560785</v>
      </c>
      <c r="FP327">
        <v>1607.39309234041</v>
      </c>
      <c r="FQ327">
        <v>10.9279770479569</v>
      </c>
      <c r="FR327">
        <v>9.81008755728184</v>
      </c>
      <c r="FS327">
        <v>93.17772234836316</v>
      </c>
    </row>
    <row r="328" spans="1:175">
      <c r="A328" s="2">
        <v>45174</v>
      </c>
      <c r="B328">
        <v>740.3824257040829</v>
      </c>
      <c r="C328">
        <v>0.003708235545796024</v>
      </c>
      <c r="DR328" s="2">
        <v>45174</v>
      </c>
      <c r="DS328">
        <v>45.81694187825089</v>
      </c>
      <c r="DT328">
        <v>790.0173853937447</v>
      </c>
      <c r="DU328">
        <v>46.92006930069523</v>
      </c>
      <c r="DV328">
        <v>132.7349727413497</v>
      </c>
      <c r="DW328">
        <v>6977.480766651186</v>
      </c>
      <c r="DX328">
        <v>8.879085243804973</v>
      </c>
      <c r="DY328">
        <v>4.21885382999983</v>
      </c>
      <c r="DZ328">
        <v>102.25464401503</v>
      </c>
      <c r="EA328">
        <v>31.5724321036172</v>
      </c>
      <c r="EB328">
        <v>3.33281522696818</v>
      </c>
      <c r="EC328">
        <v>11.10155339064178</v>
      </c>
      <c r="ED328">
        <v>114.577658550677</v>
      </c>
      <c r="EE328">
        <v>268.7967803809892</v>
      </c>
      <c r="EF328">
        <v>0.1320043409851887</v>
      </c>
      <c r="EG328">
        <v>27.96359103337013</v>
      </c>
      <c r="EH328">
        <v>6.662863530208288</v>
      </c>
      <c r="EI328">
        <v>68.09908028711141</v>
      </c>
      <c r="EJ328">
        <v>5.075277563075742</v>
      </c>
      <c r="EK328">
        <v>1.178400612141504</v>
      </c>
      <c r="EL328">
        <v>80.11683441943541</v>
      </c>
      <c r="EM328">
        <v>2.493630781123473</v>
      </c>
      <c r="EN328">
        <v>4.739112328498548</v>
      </c>
      <c r="EO328">
        <v>22.86601823597125</v>
      </c>
      <c r="EP328">
        <v>55.12795840510922</v>
      </c>
      <c r="EQ328">
        <v>4.583585753707001</v>
      </c>
      <c r="ER328">
        <v>1.936573071803565</v>
      </c>
      <c r="ES328">
        <v>672.3893278512238</v>
      </c>
      <c r="ET328">
        <v>168.943351931461</v>
      </c>
      <c r="EU328">
        <v>1.335944060196425</v>
      </c>
      <c r="EV328">
        <v>6.046968266535324</v>
      </c>
      <c r="EW328">
        <v>88.84268936770975</v>
      </c>
      <c r="EX328">
        <v>7.832941353252395</v>
      </c>
      <c r="EY328">
        <v>0.1791601840848513</v>
      </c>
      <c r="EZ328">
        <v>52.02087259872894</v>
      </c>
      <c r="FA328">
        <v>0.01068873489952341</v>
      </c>
      <c r="FB328">
        <v>16.50881102397376</v>
      </c>
      <c r="FC328">
        <v>121.1891219827578</v>
      </c>
      <c r="FD328">
        <v>25.2304800481373</v>
      </c>
      <c r="FE328">
        <v>614.0393066011397</v>
      </c>
      <c r="FF328">
        <v>0.3133334497968177</v>
      </c>
      <c r="FG328">
        <v>22.90634248678365</v>
      </c>
      <c r="FH328">
        <v>636.7155144237624</v>
      </c>
      <c r="FI328">
        <v>454.9980684555528</v>
      </c>
      <c r="FJ328">
        <v>0.8847865589135184</v>
      </c>
      <c r="FK328">
        <v>8.775357983618479</v>
      </c>
      <c r="FL328">
        <v>47.53050339766799</v>
      </c>
      <c r="FM328">
        <v>4.231920427734524</v>
      </c>
      <c r="FN328">
        <v>19.22935351469424</v>
      </c>
      <c r="FO328">
        <v>478.0967233281949</v>
      </c>
      <c r="FP328">
        <v>1622.453670692326</v>
      </c>
      <c r="FQ328">
        <v>10.89931941032211</v>
      </c>
      <c r="FR328">
        <v>9.960021210067204</v>
      </c>
      <c r="FS328">
        <v>91.24113118508981</v>
      </c>
    </row>
    <row r="329" spans="1:175">
      <c r="A329" s="2">
        <v>45175</v>
      </c>
      <c r="B329">
        <v>759.2986202886185</v>
      </c>
      <c r="C329">
        <v>0.0255492214939419</v>
      </c>
      <c r="DR329" s="2">
        <v>45175</v>
      </c>
      <c r="DS329">
        <v>45.29975030475516</v>
      </c>
      <c r="DT329">
        <v>789.2254623390285</v>
      </c>
      <c r="DU329">
        <v>48.45822989668202</v>
      </c>
      <c r="DV329">
        <v>124.9247944675455</v>
      </c>
      <c r="DW329">
        <v>7222.514903036375</v>
      </c>
      <c r="DX329">
        <v>9.055448276879716</v>
      </c>
      <c r="DY329">
        <v>4.261038298425058</v>
      </c>
      <c r="DZ329">
        <v>99.96728767230489</v>
      </c>
      <c r="EA329">
        <v>32.24752418058711</v>
      </c>
      <c r="EB329">
        <v>3.377645426961872</v>
      </c>
      <c r="EC329">
        <v>11.29824395516626</v>
      </c>
      <c r="ED329">
        <v>117.0127592099249</v>
      </c>
      <c r="EE329">
        <v>274.8128630863722</v>
      </c>
      <c r="EF329">
        <v>0.1355975574038865</v>
      </c>
      <c r="EG329">
        <v>28.20409193949058</v>
      </c>
      <c r="EH329">
        <v>6.804692662507315</v>
      </c>
      <c r="EI329">
        <v>63.8815619022357</v>
      </c>
      <c r="EJ329">
        <v>5.094387456191641</v>
      </c>
      <c r="EK329">
        <v>1.201803342528412</v>
      </c>
      <c r="EL329">
        <v>81.16504855953521</v>
      </c>
      <c r="EM329">
        <v>2.504615892363565</v>
      </c>
      <c r="EN329">
        <v>4.755154737281122</v>
      </c>
      <c r="EO329">
        <v>23.37593620318306</v>
      </c>
      <c r="EP329">
        <v>56.49512192142058</v>
      </c>
      <c r="EQ329">
        <v>4.826030045260779</v>
      </c>
      <c r="ER329">
        <v>2.016163676347561</v>
      </c>
      <c r="ES329">
        <v>667.5478164955953</v>
      </c>
      <c r="ET329">
        <v>172.3406516007842</v>
      </c>
      <c r="EU329">
        <v>1.36157933407414</v>
      </c>
      <c r="EV329">
        <v>6.11250909372148</v>
      </c>
      <c r="EW329">
        <v>86.45471841532448</v>
      </c>
      <c r="EX329">
        <v>7.928064852227428</v>
      </c>
      <c r="EY329">
        <v>0.1852711362354209</v>
      </c>
      <c r="EZ329">
        <v>53.0981394169993</v>
      </c>
      <c r="FA329">
        <v>0.01078969403883505</v>
      </c>
      <c r="FB329">
        <v>16.89287029345602</v>
      </c>
      <c r="FC329">
        <v>119.9996730497101</v>
      </c>
      <c r="FD329">
        <v>15.34121856174439</v>
      </c>
      <c r="FE329">
        <v>619.574915098381</v>
      </c>
      <c r="FF329">
        <v>0.3146036764042368</v>
      </c>
      <c r="FG329">
        <v>23.86102772356522</v>
      </c>
      <c r="FH329">
        <v>617.9554361703634</v>
      </c>
      <c r="FI329">
        <v>455.5069644409878</v>
      </c>
      <c r="FJ329">
        <v>0.9362232324035388</v>
      </c>
      <c r="FK329">
        <v>8.698021288864243</v>
      </c>
      <c r="FL329">
        <v>48.18590983890234</v>
      </c>
      <c r="FM329">
        <v>4.184968415549181</v>
      </c>
      <c r="FN329">
        <v>19.0336570347241</v>
      </c>
      <c r="FO329">
        <v>490.3433270291985</v>
      </c>
      <c r="FP329">
        <v>1643.543995351215</v>
      </c>
      <c r="FQ329">
        <v>11.23209567198317</v>
      </c>
      <c r="FR329">
        <v>10.02514456723875</v>
      </c>
      <c r="FS329">
        <v>88.77130896735912</v>
      </c>
    </row>
    <row r="330" spans="1:175">
      <c r="A330" s="2">
        <v>45176</v>
      </c>
      <c r="B330">
        <v>761.8754032470259</v>
      </c>
      <c r="C330">
        <v>0.003393635770637893</v>
      </c>
      <c r="DR330" s="2">
        <v>45176</v>
      </c>
      <c r="DS330">
        <v>45.10254321701966</v>
      </c>
      <c r="DT330">
        <v>779.4520781713443</v>
      </c>
      <c r="DU330">
        <v>48.14953704631564</v>
      </c>
      <c r="DV330">
        <v>126.9371650731008</v>
      </c>
      <c r="DW330">
        <v>7221.314055578914</v>
      </c>
      <c r="DX330">
        <v>9.210905557717579</v>
      </c>
      <c r="DY330">
        <v>4.229257718771956</v>
      </c>
      <c r="DZ330">
        <v>102.1740873688657</v>
      </c>
      <c r="EA330">
        <v>32.86985957918294</v>
      </c>
      <c r="EB330">
        <v>3.410730781935972</v>
      </c>
      <c r="EC330">
        <v>11.40968413375009</v>
      </c>
      <c r="ED330">
        <v>115.682593115065</v>
      </c>
      <c r="EE330">
        <v>277.0916235717146</v>
      </c>
      <c r="EF330">
        <v>0.1355779122016728</v>
      </c>
      <c r="EG330">
        <v>27.84720161130846</v>
      </c>
      <c r="EH330">
        <v>6.927327845749227</v>
      </c>
      <c r="EI330">
        <v>63.61744743580512</v>
      </c>
      <c r="EJ330">
        <v>5.272956880793442</v>
      </c>
      <c r="EK330">
        <v>1.225850044435362</v>
      </c>
      <c r="EL330">
        <v>70.70349979220387</v>
      </c>
      <c r="EM330">
        <v>2.585086570693523</v>
      </c>
      <c r="EN330">
        <v>4.765668398798195</v>
      </c>
      <c r="EO330">
        <v>23.51177967544112</v>
      </c>
      <c r="EP330">
        <v>56.63131583997418</v>
      </c>
      <c r="EQ330">
        <v>4.831721408166804</v>
      </c>
      <c r="ER330">
        <v>1.985587780133216</v>
      </c>
      <c r="ES330">
        <v>684.7447543988328</v>
      </c>
      <c r="ET330">
        <v>172.7167628445814</v>
      </c>
      <c r="EU330">
        <v>1.361181087544219</v>
      </c>
      <c r="EV330">
        <v>6.091080696764366</v>
      </c>
      <c r="EW330">
        <v>88.77290471931786</v>
      </c>
      <c r="EX330">
        <v>7.749226771479494</v>
      </c>
      <c r="EY330">
        <v>0.1868111834010301</v>
      </c>
      <c r="EZ330">
        <v>52.87925528400888</v>
      </c>
      <c r="FA330">
        <v>0.01080942377420827</v>
      </c>
      <c r="FB330">
        <v>16.92177664011302</v>
      </c>
      <c r="FC330">
        <v>118.5951953956103</v>
      </c>
      <c r="FD330">
        <v>15.27016122642222</v>
      </c>
      <c r="FE330">
        <v>641.0106252248734</v>
      </c>
      <c r="FF330">
        <v>0.3125533207856858</v>
      </c>
      <c r="FG330">
        <v>23.56815927851093</v>
      </c>
      <c r="FH330">
        <v>648.4788257268739</v>
      </c>
      <c r="FI330">
        <v>463.9648962856079</v>
      </c>
      <c r="FJ330">
        <v>0.9451384568138242</v>
      </c>
      <c r="FK330">
        <v>8.393706780729683</v>
      </c>
      <c r="FL330">
        <v>48.73905385964704</v>
      </c>
      <c r="FM330">
        <v>4.161379064921578</v>
      </c>
      <c r="FN330">
        <v>18.9128410417775</v>
      </c>
      <c r="FO330">
        <v>483.3114564101921</v>
      </c>
      <c r="FP330">
        <v>1652.025718424816</v>
      </c>
      <c r="FQ330">
        <v>11.32430199439284</v>
      </c>
      <c r="FR330">
        <v>10.06188929004411</v>
      </c>
      <c r="FS330">
        <v>90.55582974825742</v>
      </c>
    </row>
    <row r="331" spans="1:175">
      <c r="A331" s="2">
        <v>45177</v>
      </c>
      <c r="B331">
        <v>773.9470943696624</v>
      </c>
      <c r="C331">
        <v>0.01584470514625913</v>
      </c>
      <c r="DR331" s="2">
        <v>45177</v>
      </c>
      <c r="DS331">
        <v>45.52318900909155</v>
      </c>
      <c r="DT331">
        <v>783.3524454807213</v>
      </c>
      <c r="DU331">
        <v>48.17317498742796</v>
      </c>
      <c r="DV331">
        <v>128.9377873351057</v>
      </c>
      <c r="DW331">
        <v>7331.734234539103</v>
      </c>
      <c r="DX331">
        <v>9.165599201866504</v>
      </c>
      <c r="DY331">
        <v>4.267216168126706</v>
      </c>
      <c r="DZ331">
        <v>103.3619315106856</v>
      </c>
      <c r="EA331">
        <v>33.2635072291124</v>
      </c>
      <c r="EB331">
        <v>3.426536814263464</v>
      </c>
      <c r="EC331">
        <v>11.55020757556763</v>
      </c>
      <c r="ED331">
        <v>116.5146748607424</v>
      </c>
      <c r="EE331">
        <v>281.1217209689201</v>
      </c>
      <c r="EF331">
        <v>0.1382233263412686</v>
      </c>
      <c r="EG331">
        <v>28.58284729481337</v>
      </c>
      <c r="EH331">
        <v>7.081972159356879</v>
      </c>
      <c r="EI331">
        <v>59.82447695316797</v>
      </c>
      <c r="EJ331">
        <v>5.300072821702293</v>
      </c>
      <c r="EK331">
        <v>1.236741431998695</v>
      </c>
      <c r="EL331">
        <v>74.618488513057</v>
      </c>
      <c r="EM331">
        <v>2.548096197275759</v>
      </c>
      <c r="EN331">
        <v>4.818816850347241</v>
      </c>
      <c r="EO331">
        <v>23.75990133917153</v>
      </c>
      <c r="EP331">
        <v>57.00269945588093</v>
      </c>
      <c r="EQ331">
        <v>4.870554914358883</v>
      </c>
      <c r="ER331">
        <v>2.007260432456352</v>
      </c>
      <c r="ES331">
        <v>694.0901001339661</v>
      </c>
      <c r="ET331">
        <v>175.32932813205</v>
      </c>
      <c r="EU331">
        <v>1.371522211043161</v>
      </c>
      <c r="EV331">
        <v>6.100646921546709</v>
      </c>
      <c r="EW331">
        <v>88.43547769066043</v>
      </c>
      <c r="EX331">
        <v>7.807241742873087</v>
      </c>
      <c r="EY331">
        <v>0.1873256445588685</v>
      </c>
      <c r="EZ331">
        <v>53.23812163195127</v>
      </c>
      <c r="FA331">
        <v>0.01088754221362626</v>
      </c>
      <c r="FB331">
        <v>16.86442240147804</v>
      </c>
      <c r="FC331">
        <v>120.9392029967527</v>
      </c>
      <c r="FD331">
        <v>10.37229087792405</v>
      </c>
      <c r="FE331">
        <v>643.0606419904692</v>
      </c>
      <c r="FF331">
        <v>0.3164342082037835</v>
      </c>
      <c r="FG331">
        <v>23.69862628225738</v>
      </c>
      <c r="FH331">
        <v>652.3792797507494</v>
      </c>
      <c r="FI331">
        <v>468.748352600402</v>
      </c>
      <c r="FJ331">
        <v>0.9362964129316426</v>
      </c>
      <c r="FK331">
        <v>8.322412085872253</v>
      </c>
      <c r="FL331">
        <v>49.0057921536836</v>
      </c>
      <c r="FM331">
        <v>4.205974748022133</v>
      </c>
      <c r="FN331">
        <v>19.09614521882649</v>
      </c>
      <c r="FO331">
        <v>489.5761775105611</v>
      </c>
      <c r="FP331">
        <v>1662.01885182084</v>
      </c>
      <c r="FQ331">
        <v>11.47024274962662</v>
      </c>
      <c r="FR331">
        <v>10.3274256321316</v>
      </c>
      <c r="FS331">
        <v>94.41136593767315</v>
      </c>
    </row>
    <row r="332" spans="1:175">
      <c r="A332" s="2">
        <v>45178</v>
      </c>
      <c r="B332">
        <v>767.9138414571331</v>
      </c>
      <c r="C332">
        <v>-0.007795433249146111</v>
      </c>
      <c r="DR332" s="2">
        <v>45178</v>
      </c>
      <c r="DS332">
        <v>45.60121405549673</v>
      </c>
      <c r="DT332">
        <v>731.5750110120499</v>
      </c>
      <c r="DU332">
        <v>47.93551094559948</v>
      </c>
      <c r="DV332">
        <v>124.3797967640627</v>
      </c>
      <c r="DW332">
        <v>7303.346366177252</v>
      </c>
      <c r="DX332">
        <v>9.286940542822396</v>
      </c>
      <c r="DY332">
        <v>4.297170193569677</v>
      </c>
      <c r="DZ332">
        <v>102.3834300396443</v>
      </c>
      <c r="EA332">
        <v>33.39646836178683</v>
      </c>
      <c r="EB332">
        <v>3.432377442784245</v>
      </c>
      <c r="EC332">
        <v>11.41444625278077</v>
      </c>
      <c r="ED332">
        <v>116.4326112029844</v>
      </c>
      <c r="EE332">
        <v>280.8744774132236</v>
      </c>
      <c r="EF332">
        <v>0.1385768386237646</v>
      </c>
      <c r="EG332">
        <v>28.69712627730407</v>
      </c>
      <c r="EH332">
        <v>7.114781274030301</v>
      </c>
      <c r="EI332">
        <v>58.52409423568894</v>
      </c>
      <c r="EJ332">
        <v>5.497637625933249</v>
      </c>
      <c r="EK332">
        <v>1.238132694113004</v>
      </c>
      <c r="EL332">
        <v>75.74155734810695</v>
      </c>
      <c r="EM332">
        <v>2.567927432796793</v>
      </c>
      <c r="EN332">
        <v>4.828983119430267</v>
      </c>
      <c r="EO332">
        <v>23.86324380746477</v>
      </c>
      <c r="EP332">
        <v>57.57068129777146</v>
      </c>
      <c r="EQ332">
        <v>4.818043541939399</v>
      </c>
      <c r="ER332">
        <v>2.058625187951431</v>
      </c>
      <c r="ES332">
        <v>692.5263129305595</v>
      </c>
      <c r="ET332">
        <v>175.3235296968257</v>
      </c>
      <c r="EU332">
        <v>1.407695311931719</v>
      </c>
      <c r="EV332">
        <v>6.28595049905377</v>
      </c>
      <c r="EW332">
        <v>88.20833031936183</v>
      </c>
      <c r="EX332">
        <v>7.976824450833521</v>
      </c>
      <c r="EY332">
        <v>0.1889611874775677</v>
      </c>
      <c r="EZ332">
        <v>53.66544571510244</v>
      </c>
      <c r="FA332">
        <v>0.01087801847780153</v>
      </c>
      <c r="FB332">
        <v>16.73842721782888</v>
      </c>
      <c r="FC332">
        <v>120.179727301316</v>
      </c>
      <c r="FD332">
        <v>10.38616404812523</v>
      </c>
      <c r="FE332">
        <v>644.8156933857053</v>
      </c>
      <c r="FF332">
        <v>0.3188275867991088</v>
      </c>
      <c r="FG332">
        <v>23.18997303913242</v>
      </c>
      <c r="FH332">
        <v>663.4541937472961</v>
      </c>
      <c r="FI332">
        <v>465.5233736436684</v>
      </c>
      <c r="FJ332">
        <v>0.944693568294184</v>
      </c>
      <c r="FK332">
        <v>8.323740748663527</v>
      </c>
      <c r="FL332">
        <v>49.27945399991081</v>
      </c>
      <c r="FM332">
        <v>4.42552874029247</v>
      </c>
      <c r="FN332">
        <v>18.86492360993207</v>
      </c>
      <c r="FO332">
        <v>485.253353890224</v>
      </c>
      <c r="FP332">
        <v>1657.980026459592</v>
      </c>
      <c r="FQ332">
        <v>11.37369854392135</v>
      </c>
      <c r="FR332">
        <v>10.29067960456825</v>
      </c>
      <c r="FS332">
        <v>91.7022676749306</v>
      </c>
    </row>
    <row r="333" spans="1:175">
      <c r="A333" s="2">
        <v>45179</v>
      </c>
      <c r="B333">
        <v>765.2237345820023</v>
      </c>
      <c r="C333">
        <v>-0.00350313632845356</v>
      </c>
      <c r="DR333" s="2">
        <v>45179</v>
      </c>
      <c r="DS333">
        <v>44.99923888591563</v>
      </c>
      <c r="DT333">
        <v>757.1946466782452</v>
      </c>
      <c r="DU333">
        <v>48.07397446044823</v>
      </c>
      <c r="DV333">
        <v>128.1245948463464</v>
      </c>
      <c r="DW333">
        <v>7244.904032231391</v>
      </c>
      <c r="DX333">
        <v>9.083710978707913</v>
      </c>
      <c r="DY333">
        <v>4.358806379491226</v>
      </c>
      <c r="DZ333">
        <v>104.0196580323687</v>
      </c>
      <c r="EA333">
        <v>34.4322373745168</v>
      </c>
      <c r="EB333">
        <v>3.379663839763965</v>
      </c>
      <c r="EC333">
        <v>12.06765585411588</v>
      </c>
      <c r="ED333">
        <v>119.2467386211603</v>
      </c>
      <c r="EE333">
        <v>291.225887035111</v>
      </c>
      <c r="EF333">
        <v>0.1339029414452952</v>
      </c>
      <c r="EG333">
        <v>28.15733014601902</v>
      </c>
      <c r="EH333">
        <v>7.50005123905591</v>
      </c>
      <c r="EI333">
        <v>53.87445181291436</v>
      </c>
      <c r="EJ333">
        <v>5.938511416184998</v>
      </c>
      <c r="EK333">
        <v>1.213955493596753</v>
      </c>
      <c r="EL333">
        <v>64.96229877222962</v>
      </c>
      <c r="EM333">
        <v>2.536085638156284</v>
      </c>
      <c r="EN333">
        <v>5.081757848161721</v>
      </c>
      <c r="EO333">
        <v>23.70262433894676</v>
      </c>
      <c r="EP333">
        <v>59.07132706311083</v>
      </c>
      <c r="EQ333">
        <v>4.222567654459272</v>
      </c>
      <c r="ER333">
        <v>2.319401204931677</v>
      </c>
      <c r="ES333">
        <v>753.2441730071666</v>
      </c>
      <c r="ET333">
        <v>184.122316326784</v>
      </c>
      <c r="EU333">
        <v>1.618434114775928</v>
      </c>
      <c r="EV333">
        <v>7.011868858258012</v>
      </c>
      <c r="EW333">
        <v>98.68418988765691</v>
      </c>
      <c r="EX333">
        <v>9.275092028464156</v>
      </c>
      <c r="EY333">
        <v>0.1851744554690655</v>
      </c>
      <c r="EZ333">
        <v>54.10939945284144</v>
      </c>
      <c r="FA333">
        <v>0.01087107581583186</v>
      </c>
      <c r="FB333">
        <v>16.73788360096366</v>
      </c>
      <c r="FC333">
        <v>110.2439180185057</v>
      </c>
      <c r="FD333">
        <v>3.363782376609024</v>
      </c>
      <c r="FE333">
        <v>668.3650253975003</v>
      </c>
      <c r="FF333">
        <v>0.3094739694736399</v>
      </c>
      <c r="FG333">
        <v>23.03430645754536</v>
      </c>
      <c r="FH333">
        <v>892.1499650347611</v>
      </c>
      <c r="FI333">
        <v>538.016961656952</v>
      </c>
      <c r="FJ333">
        <v>0.8575811060594006</v>
      </c>
      <c r="FK333">
        <v>8.004011574646</v>
      </c>
      <c r="FL333">
        <v>49.01350134912111</v>
      </c>
      <c r="FM333">
        <v>4.287952096629982</v>
      </c>
      <c r="FN333">
        <v>19.08333271433568</v>
      </c>
      <c r="FO333">
        <v>483.3195400814897</v>
      </c>
      <c r="FP333">
        <v>1655.56322003272</v>
      </c>
      <c r="FQ333">
        <v>10.85035994247411</v>
      </c>
      <c r="FR333">
        <v>10.06228873854482</v>
      </c>
      <c r="FS333">
        <v>95.90919015252578</v>
      </c>
    </row>
    <row r="334" spans="1:175">
      <c r="A334" s="2">
        <v>45180</v>
      </c>
      <c r="B334">
        <v>740.1586923366492</v>
      </c>
      <c r="C334">
        <v>-0.03275518140984568</v>
      </c>
      <c r="DR334" s="2">
        <v>45180</v>
      </c>
      <c r="DS334">
        <v>44.65863264262509</v>
      </c>
      <c r="DT334">
        <v>769.9913786176672</v>
      </c>
      <c r="DU334">
        <v>48.16885003820981</v>
      </c>
      <c r="DV334">
        <v>132.5035883835289</v>
      </c>
      <c r="DW334">
        <v>7306.236108696525</v>
      </c>
      <c r="DX334">
        <v>9.474319438134275</v>
      </c>
      <c r="DY334">
        <v>4.335840286461027</v>
      </c>
      <c r="DZ334">
        <v>105.1596084872959</v>
      </c>
      <c r="EA334">
        <v>34.5918019708057</v>
      </c>
      <c r="EB334">
        <v>3.387615242450325</v>
      </c>
      <c r="EC334">
        <v>12.03244693606231</v>
      </c>
      <c r="ED334">
        <v>117.9972571815141</v>
      </c>
      <c r="EE334">
        <v>290.4488732727065</v>
      </c>
      <c r="EF334">
        <v>0.1372645877550817</v>
      </c>
      <c r="EG334">
        <v>28.27491736457426</v>
      </c>
      <c r="EH334">
        <v>7.53648019427708</v>
      </c>
      <c r="EI334">
        <v>54.90252795610574</v>
      </c>
      <c r="EJ334">
        <v>5.907614702101627</v>
      </c>
      <c r="EK334">
        <v>1.217590776589761</v>
      </c>
      <c r="EL334">
        <v>66.20504165241196</v>
      </c>
      <c r="EM334">
        <v>2.547453188756904</v>
      </c>
      <c r="EN334">
        <v>5.115079745083496</v>
      </c>
      <c r="EO334">
        <v>23.75027684259751</v>
      </c>
      <c r="EP334">
        <v>59.17654231515397</v>
      </c>
      <c r="EQ334">
        <v>4.483243298769144</v>
      </c>
      <c r="ER334">
        <v>2.392637637127508</v>
      </c>
      <c r="ES334">
        <v>795.2214434228409</v>
      </c>
      <c r="ET334">
        <v>186.0635179438707</v>
      </c>
      <c r="EU334">
        <v>1.576215598890524</v>
      </c>
      <c r="EV334">
        <v>6.997549146701902</v>
      </c>
      <c r="EW334">
        <v>99.41354191802336</v>
      </c>
      <c r="EX334">
        <v>9.411390371384368</v>
      </c>
      <c r="EY334">
        <v>0.1848985636438577</v>
      </c>
      <c r="EZ334">
        <v>54.55613493759133</v>
      </c>
      <c r="FA334">
        <v>0.01061960827472097</v>
      </c>
      <c r="FB334">
        <v>16.4018530802262</v>
      </c>
      <c r="FC334">
        <v>111.7411037940356</v>
      </c>
      <c r="FD334">
        <v>4.640808625677798</v>
      </c>
      <c r="FE334">
        <v>651.5839022357337</v>
      </c>
      <c r="FF334">
        <v>0.3008405221724954</v>
      </c>
      <c r="FG334">
        <v>22.5662099916245</v>
      </c>
      <c r="FH334">
        <v>871.9801708078983</v>
      </c>
      <c r="FI334">
        <v>538.2716902431412</v>
      </c>
      <c r="FJ334">
        <v>0.8465260270640622</v>
      </c>
      <c r="FK334">
        <v>7.767546616796088</v>
      </c>
      <c r="FL334">
        <v>48.87614627669336</v>
      </c>
      <c r="FM334">
        <v>4.20919961953718</v>
      </c>
      <c r="FN334">
        <v>19.19597984105247</v>
      </c>
      <c r="FO334">
        <v>472.8333937093885</v>
      </c>
      <c r="FP334">
        <v>1637.947125031722</v>
      </c>
      <c r="FQ334">
        <v>10.61900315760345</v>
      </c>
      <c r="FR334">
        <v>10.82999876516287</v>
      </c>
      <c r="FS334">
        <v>94.99962406404596</v>
      </c>
    </row>
    <row r="335" spans="1:175">
      <c r="A335" s="2">
        <v>45181</v>
      </c>
      <c r="B335">
        <v>711.2723597409691</v>
      </c>
      <c r="C335">
        <v>-0.03902721523743391</v>
      </c>
      <c r="DR335" s="2">
        <v>45181</v>
      </c>
      <c r="DS335">
        <v>45.95342226483308</v>
      </c>
      <c r="DT335">
        <v>743.877174387729</v>
      </c>
      <c r="DU335">
        <v>47.58546585678882</v>
      </c>
      <c r="DV335">
        <v>131.8059351825743</v>
      </c>
      <c r="DW335">
        <v>7352.063263414839</v>
      </c>
      <c r="DX335">
        <v>9.780355971251897</v>
      </c>
      <c r="DY335">
        <v>4.362980694919828</v>
      </c>
      <c r="DZ335">
        <v>107.250217460075</v>
      </c>
      <c r="EA335">
        <v>34.86149887181269</v>
      </c>
      <c r="EB335">
        <v>3.440712128375544</v>
      </c>
      <c r="EC335">
        <v>11.92294081775035</v>
      </c>
      <c r="ED335">
        <v>118.092841763594</v>
      </c>
      <c r="EE335">
        <v>290.0673327916268</v>
      </c>
      <c r="EF335">
        <v>0.1364762840819644</v>
      </c>
      <c r="EG335">
        <v>28.48348472245175</v>
      </c>
      <c r="EH335">
        <v>7.762480128056307</v>
      </c>
      <c r="EI335">
        <v>55.08886802851089</v>
      </c>
      <c r="EJ335">
        <v>5.900210118170549</v>
      </c>
      <c r="EK335">
        <v>1.218810215857256</v>
      </c>
      <c r="EL335">
        <v>62.87911260912789</v>
      </c>
      <c r="EM335">
        <v>2.547705682587214</v>
      </c>
      <c r="EN335">
        <v>5.06718204610827</v>
      </c>
      <c r="EO335">
        <v>23.90785686923784</v>
      </c>
      <c r="EP335">
        <v>58.76265562408344</v>
      </c>
      <c r="EQ335">
        <v>4.563980226157069</v>
      </c>
      <c r="ER335">
        <v>2.319306275378673</v>
      </c>
      <c r="ES335">
        <v>797.7208722899846</v>
      </c>
      <c r="ET335">
        <v>190.2044110899209</v>
      </c>
      <c r="EU335">
        <v>1.518358664887984</v>
      </c>
      <c r="EV335">
        <v>6.904838869736164</v>
      </c>
      <c r="EW335">
        <v>94.86342384415691</v>
      </c>
      <c r="EX335">
        <v>9.257361884196518</v>
      </c>
      <c r="EY335">
        <v>0.1848973756599551</v>
      </c>
      <c r="EZ335">
        <v>54.9627484309864</v>
      </c>
      <c r="FA335">
        <v>0.01054016001817755</v>
      </c>
      <c r="FB335">
        <v>16.47739558586239</v>
      </c>
      <c r="FC335">
        <v>108.2667381451652</v>
      </c>
      <c r="FD335">
        <v>5.099635588867867</v>
      </c>
      <c r="FE335">
        <v>675.9602656039415</v>
      </c>
      <c r="FF335">
        <v>0.306318689605371</v>
      </c>
      <c r="FG335">
        <v>21.96981997347238</v>
      </c>
      <c r="FH335">
        <v>862.7310895702556</v>
      </c>
      <c r="FI335">
        <v>534.4908374622898</v>
      </c>
      <c r="FJ335">
        <v>0.8664496712913612</v>
      </c>
      <c r="FK335">
        <v>7.866856973254284</v>
      </c>
      <c r="FL335">
        <v>49.42046880492986</v>
      </c>
      <c r="FM335">
        <v>4.24382435705741</v>
      </c>
      <c r="FN335">
        <v>18.78594346636642</v>
      </c>
      <c r="FO335">
        <v>458.9832249644749</v>
      </c>
      <c r="FP335">
        <v>1626.495807977098</v>
      </c>
      <c r="FQ335">
        <v>10.72050562467997</v>
      </c>
      <c r="FR335">
        <v>11.07037506182483</v>
      </c>
      <c r="FS335">
        <v>96.45394252442186</v>
      </c>
    </row>
    <row r="336" spans="1:175">
      <c r="A336" s="2">
        <v>45182</v>
      </c>
      <c r="B336">
        <v>722.5322640424616</v>
      </c>
      <c r="C336">
        <v>0.01583065073074552</v>
      </c>
      <c r="DR336" s="2">
        <v>45182</v>
      </c>
      <c r="DS336">
        <v>45.80473892703631</v>
      </c>
      <c r="DT336">
        <v>747.4519998353765</v>
      </c>
      <c r="DU336">
        <v>47.97060982819205</v>
      </c>
      <c r="DV336">
        <v>134.7121997436545</v>
      </c>
      <c r="DW336">
        <v>7261.201485301034</v>
      </c>
      <c r="DX336">
        <v>10.03487372433955</v>
      </c>
      <c r="DY336">
        <v>4.420933005930371</v>
      </c>
      <c r="DZ336">
        <v>109.0885284233952</v>
      </c>
      <c r="EA336">
        <v>34.83206217654005</v>
      </c>
      <c r="EB336">
        <v>3.466313745082566</v>
      </c>
      <c r="EC336">
        <v>12.09633849078096</v>
      </c>
      <c r="ED336">
        <v>118.8037858264817</v>
      </c>
      <c r="EE336">
        <v>291.3114752511235</v>
      </c>
      <c r="EF336">
        <v>0.1350481721168948</v>
      </c>
      <c r="EG336">
        <v>29.37586665234697</v>
      </c>
      <c r="EH336">
        <v>7.687041432169754</v>
      </c>
      <c r="EI336">
        <v>55.38998611416652</v>
      </c>
      <c r="EJ336">
        <v>5.901270342972128</v>
      </c>
      <c r="EK336">
        <v>1.224039974912829</v>
      </c>
      <c r="EL336">
        <v>67.83066136886198</v>
      </c>
      <c r="EM336">
        <v>2.601773099534674</v>
      </c>
      <c r="EN336">
        <v>5.033157611350027</v>
      </c>
      <c r="EO336">
        <v>23.71869580433115</v>
      </c>
      <c r="EP336">
        <v>59.63458603031322</v>
      </c>
      <c r="EQ336">
        <v>4.46764687381538</v>
      </c>
      <c r="ER336">
        <v>2.314659927862541</v>
      </c>
      <c r="ES336">
        <v>816.621394094264</v>
      </c>
      <c r="ET336">
        <v>190.712752474975</v>
      </c>
      <c r="EU336">
        <v>1.504291485012577</v>
      </c>
      <c r="EV336">
        <v>6.913846018320642</v>
      </c>
      <c r="EW336">
        <v>91.96873947591519</v>
      </c>
      <c r="EX336">
        <v>9.205326089530862</v>
      </c>
      <c r="EY336">
        <v>0.18384688544459</v>
      </c>
      <c r="EZ336">
        <v>55.70442006356924</v>
      </c>
      <c r="FA336">
        <v>0.01031682512614826</v>
      </c>
      <c r="FB336">
        <v>17.23682050294768</v>
      </c>
      <c r="FC336">
        <v>104.6076323210806</v>
      </c>
      <c r="FD336">
        <v>5.478775606610874</v>
      </c>
      <c r="FE336">
        <v>651.6560078957239</v>
      </c>
      <c r="FF336">
        <v>0.3099927936758815</v>
      </c>
      <c r="FG336">
        <v>22.19291447537416</v>
      </c>
      <c r="FH336">
        <v>873.7206343586187</v>
      </c>
      <c r="FI336">
        <v>533.9364633775346</v>
      </c>
      <c r="FJ336">
        <v>0.8583574562072985</v>
      </c>
      <c r="FK336">
        <v>7.850201944401352</v>
      </c>
      <c r="FL336">
        <v>49.87904886641174</v>
      </c>
      <c r="FM336">
        <v>4.318778541561284</v>
      </c>
      <c r="FN336">
        <v>18.35844810645237</v>
      </c>
      <c r="FO336">
        <v>447.3902574416675</v>
      </c>
      <c r="FP336">
        <v>1481.991272961406</v>
      </c>
      <c r="FQ336">
        <v>10.73611352266836</v>
      </c>
      <c r="FR336">
        <v>10.43284294364314</v>
      </c>
      <c r="FS336">
        <v>94.25962165513643</v>
      </c>
    </row>
    <row r="337" spans="1:175">
      <c r="A337" s="2">
        <v>45183</v>
      </c>
      <c r="B337">
        <v>736.6415792884694</v>
      </c>
      <c r="C337">
        <v>0.01952759198193887</v>
      </c>
      <c r="DR337" s="2">
        <v>45183</v>
      </c>
      <c r="DS337">
        <v>45.38332738526485</v>
      </c>
      <c r="DT337">
        <v>742.3130579904965</v>
      </c>
      <c r="DU337">
        <v>48.12125403442855</v>
      </c>
      <c r="DV337">
        <v>131.2047510371371</v>
      </c>
      <c r="DW337">
        <v>7449.395015016869</v>
      </c>
      <c r="DX337">
        <v>10.08019517395886</v>
      </c>
      <c r="DY337">
        <v>4.395653764185119</v>
      </c>
      <c r="DZ337">
        <v>109.207454064167</v>
      </c>
      <c r="EA337">
        <v>36.0595752198437</v>
      </c>
      <c r="EB337">
        <v>3.481277871114903</v>
      </c>
      <c r="EC337">
        <v>12.14508033836567</v>
      </c>
      <c r="ED337">
        <v>117.2877341629092</v>
      </c>
      <c r="EE337">
        <v>293.2162585170382</v>
      </c>
      <c r="EF337">
        <v>0.1277642806873349</v>
      </c>
      <c r="EG337">
        <v>28.82242205484544</v>
      </c>
      <c r="EH337">
        <v>7.75522975476956</v>
      </c>
      <c r="EI337">
        <v>53.44793305879131</v>
      </c>
      <c r="EJ337">
        <v>5.878092267973573</v>
      </c>
      <c r="EK337">
        <v>1.213086113169627</v>
      </c>
      <c r="EL337">
        <v>69.90757449976931</v>
      </c>
      <c r="EM337">
        <v>2.614265897496024</v>
      </c>
      <c r="EN337">
        <v>4.989834424179564</v>
      </c>
      <c r="EO337">
        <v>23.60732705981562</v>
      </c>
      <c r="EP337">
        <v>59.42542584380237</v>
      </c>
      <c r="EQ337">
        <v>4.449559256670115</v>
      </c>
      <c r="ER337">
        <v>2.265981418198487</v>
      </c>
      <c r="ES337">
        <v>821.7062178117634</v>
      </c>
      <c r="ET337">
        <v>187.3081828745411</v>
      </c>
      <c r="EU337">
        <v>1.506652124509961</v>
      </c>
      <c r="EV337">
        <v>6.948530352821076</v>
      </c>
      <c r="EW337">
        <v>95.00418094000426</v>
      </c>
      <c r="EX337">
        <v>9.271898959927801</v>
      </c>
      <c r="EY337">
        <v>0.1814336302386783</v>
      </c>
      <c r="EZ337">
        <v>54.62465133248444</v>
      </c>
      <c r="FA337">
        <v>0.01021108949668542</v>
      </c>
      <c r="FB337">
        <v>17.24521911089251</v>
      </c>
      <c r="FC337">
        <v>104.8504618036355</v>
      </c>
      <c r="FD337">
        <v>5.44758577166432</v>
      </c>
      <c r="FE337">
        <v>667.6991162162462</v>
      </c>
      <c r="FF337">
        <v>0.3166811384736718</v>
      </c>
      <c r="FG337">
        <v>23.2671336473853</v>
      </c>
      <c r="FH337">
        <v>909.482254873232</v>
      </c>
      <c r="FI337">
        <v>528.5166793641318</v>
      </c>
      <c r="FJ337">
        <v>0.8788782427928927</v>
      </c>
      <c r="FK337">
        <v>7.432569821813758</v>
      </c>
      <c r="FL337">
        <v>49.50977163032439</v>
      </c>
      <c r="FM337">
        <v>4.292479652807176</v>
      </c>
      <c r="FN337">
        <v>17.7383295475516</v>
      </c>
      <c r="FO337">
        <v>453.8620057544552</v>
      </c>
      <c r="FP337">
        <v>1496.253599670639</v>
      </c>
      <c r="FQ337">
        <v>10.87254103453523</v>
      </c>
      <c r="FR337">
        <v>10.65209851733435</v>
      </c>
      <c r="FS337">
        <v>90.92272872932273</v>
      </c>
    </row>
    <row r="338" spans="1:175">
      <c r="A338" s="2">
        <v>45184</v>
      </c>
      <c r="B338">
        <v>751.4069882934989</v>
      </c>
      <c r="C338">
        <v>0.02004422424714547</v>
      </c>
      <c r="DR338" s="2">
        <v>45184</v>
      </c>
      <c r="DS338">
        <v>44.54961636219781</v>
      </c>
      <c r="DT338">
        <v>715.2601865939691</v>
      </c>
      <c r="DU338">
        <v>49.31327239420605</v>
      </c>
      <c r="DV338">
        <v>133.7328138349127</v>
      </c>
      <c r="DW338">
        <v>7602.198947097068</v>
      </c>
      <c r="DX338">
        <v>10.58996517905956</v>
      </c>
      <c r="DY338">
        <v>4.284368441285691</v>
      </c>
      <c r="DZ338">
        <v>110.6061831861362</v>
      </c>
      <c r="EA338">
        <v>35.91789610462411</v>
      </c>
      <c r="EB338">
        <v>3.18663403345233</v>
      </c>
      <c r="EC338">
        <v>12.46062159618512</v>
      </c>
      <c r="ED338">
        <v>115.8713943398446</v>
      </c>
      <c r="EE338">
        <v>293.7869705657263</v>
      </c>
      <c r="EF338">
        <v>0.1310813811131296</v>
      </c>
      <c r="EG338">
        <v>29.18654564519287</v>
      </c>
      <c r="EH338">
        <v>7.941575073414726</v>
      </c>
      <c r="EI338">
        <v>53.80220767939317</v>
      </c>
      <c r="EJ338">
        <v>5.990200929934737</v>
      </c>
      <c r="EK338">
        <v>1.193276282367022</v>
      </c>
      <c r="EL338">
        <v>71.02751164623437</v>
      </c>
      <c r="EM338">
        <v>2.556526942283853</v>
      </c>
      <c r="EN338">
        <v>4.999339693525383</v>
      </c>
      <c r="EO338">
        <v>23.68884893980567</v>
      </c>
      <c r="EP338">
        <v>60.14364594228793</v>
      </c>
      <c r="EQ338">
        <v>4.598317712271358</v>
      </c>
      <c r="ER338">
        <v>2.29905099598843</v>
      </c>
      <c r="ES338">
        <v>821.5540598450293</v>
      </c>
      <c r="ET338">
        <v>188.7867642056292</v>
      </c>
      <c r="EU338">
        <v>1.51186785298644</v>
      </c>
      <c r="EV338">
        <v>7.01363459754672</v>
      </c>
      <c r="EW338">
        <v>96.78427668759521</v>
      </c>
      <c r="EX338">
        <v>9.211468697554855</v>
      </c>
      <c r="EY338">
        <v>0.182583563271214</v>
      </c>
      <c r="EZ338">
        <v>53.94005413900945</v>
      </c>
      <c r="FA338">
        <v>0.01035057600653663</v>
      </c>
      <c r="FB338">
        <v>17.30168718125213</v>
      </c>
      <c r="FC338">
        <v>97.71746723722129</v>
      </c>
      <c r="FD338">
        <v>5.948010089287694</v>
      </c>
      <c r="FE338">
        <v>658.0829068706378</v>
      </c>
      <c r="FF338">
        <v>0.3240423864038769</v>
      </c>
      <c r="FG338">
        <v>22.96317874050799</v>
      </c>
      <c r="FH338">
        <v>935.0998001390824</v>
      </c>
      <c r="FI338">
        <v>530.7900417845458</v>
      </c>
      <c r="FJ338">
        <v>0.8882408553200662</v>
      </c>
      <c r="FK338">
        <v>7.389499776977957</v>
      </c>
      <c r="FL338">
        <v>49.14472862443213</v>
      </c>
      <c r="FM338">
        <v>4.325073510524908</v>
      </c>
      <c r="FN338">
        <v>18.19231267531541</v>
      </c>
      <c r="FO338">
        <v>448.3069223358935</v>
      </c>
      <c r="FP338">
        <v>1489.464932227491</v>
      </c>
      <c r="FQ338">
        <v>10.96108135276569</v>
      </c>
      <c r="FR338">
        <v>10.84030277150723</v>
      </c>
      <c r="FS338">
        <v>90.2529009618833</v>
      </c>
    </row>
    <row r="339" spans="1:175">
      <c r="A339" s="2">
        <v>45185</v>
      </c>
      <c r="B339">
        <v>772.598412353175</v>
      </c>
      <c r="C339">
        <v>0.02820232495814734</v>
      </c>
      <c r="DR339" s="2">
        <v>45185</v>
      </c>
      <c r="DS339">
        <v>43.69852980800838</v>
      </c>
      <c r="DT339">
        <v>704.3854050164701</v>
      </c>
      <c r="DU339">
        <v>49.77371801691648</v>
      </c>
      <c r="DV339">
        <v>134.2776486964995</v>
      </c>
      <c r="DW339">
        <v>7678.044412301557</v>
      </c>
      <c r="DX339">
        <v>10.96636522373359</v>
      </c>
      <c r="DY339">
        <v>4.351901575428741</v>
      </c>
      <c r="DZ339">
        <v>111.5664371847885</v>
      </c>
      <c r="EA339">
        <v>35.80360332612249</v>
      </c>
      <c r="EB339">
        <v>3.24329385773627</v>
      </c>
      <c r="EC339">
        <v>12.20637027924688</v>
      </c>
      <c r="ED339">
        <v>116.9611086021568</v>
      </c>
      <c r="EE339">
        <v>292.9029527381209</v>
      </c>
      <c r="EF339">
        <v>0.1290060109017734</v>
      </c>
      <c r="EG339">
        <v>28.89722418126362</v>
      </c>
      <c r="EH339">
        <v>7.456853208479567</v>
      </c>
      <c r="EI339">
        <v>55.03565605122247</v>
      </c>
      <c r="EJ339">
        <v>6.060407353144674</v>
      </c>
      <c r="EK339">
        <v>1.208409802898184</v>
      </c>
      <c r="EL339">
        <v>70.71228954417705</v>
      </c>
      <c r="EM339">
        <v>2.576092837676126</v>
      </c>
      <c r="EN339">
        <v>4.932360270061698</v>
      </c>
      <c r="EO339">
        <v>23.92290754463754</v>
      </c>
      <c r="EP339">
        <v>61.1745287897706</v>
      </c>
      <c r="EQ339">
        <v>4.731752859462362</v>
      </c>
      <c r="ER339">
        <v>2.357976043482652</v>
      </c>
      <c r="ES339">
        <v>826.0873579360485</v>
      </c>
      <c r="ET339">
        <v>182.7196443664597</v>
      </c>
      <c r="EU339">
        <v>1.506134107892279</v>
      </c>
      <c r="EV339">
        <v>7.071811015413727</v>
      </c>
      <c r="EW339">
        <v>98.00135741270607</v>
      </c>
      <c r="EX339">
        <v>9.276205764715323</v>
      </c>
      <c r="EY339">
        <v>0.1787265496267279</v>
      </c>
      <c r="EZ339">
        <v>54.23509417380119</v>
      </c>
      <c r="FA339">
        <v>0.00968269600411592</v>
      </c>
      <c r="FB339">
        <v>17.46260701278379</v>
      </c>
      <c r="FC339">
        <v>81.04105914540061</v>
      </c>
      <c r="FD339">
        <v>5.862864228664365</v>
      </c>
      <c r="FE339">
        <v>683.3928868200093</v>
      </c>
      <c r="FF339">
        <v>0.3292836820025106</v>
      </c>
      <c r="FG339">
        <v>23.8104114557915</v>
      </c>
      <c r="FH339">
        <v>974.8938242209366</v>
      </c>
      <c r="FI339">
        <v>531.5085280727026</v>
      </c>
      <c r="FJ339">
        <v>0.9080082824113718</v>
      </c>
      <c r="FK339">
        <v>6.850591452692915</v>
      </c>
      <c r="FL339">
        <v>49.60980567536548</v>
      </c>
      <c r="FM339">
        <v>4.30636148405526</v>
      </c>
      <c r="FN339">
        <v>18.03482957653557</v>
      </c>
      <c r="FO339">
        <v>459.4502948634678</v>
      </c>
      <c r="FP339">
        <v>1461.592308020586</v>
      </c>
      <c r="FQ339">
        <v>11.01216740874877</v>
      </c>
      <c r="FR339">
        <v>10.62426721664323</v>
      </c>
      <c r="FS339">
        <v>87.59349103082326</v>
      </c>
    </row>
    <row r="340" spans="1:175">
      <c r="A340" s="2">
        <v>45186</v>
      </c>
      <c r="B340">
        <v>776.8131199746332</v>
      </c>
      <c r="C340">
        <v>0.005455237228123577</v>
      </c>
      <c r="DR340" s="2">
        <v>45186</v>
      </c>
      <c r="DS340">
        <v>43.30218719676828</v>
      </c>
      <c r="DT340">
        <v>765.3669489422134</v>
      </c>
      <c r="DU340">
        <v>50.43255641646973</v>
      </c>
      <c r="DV340">
        <v>136.4355332866793</v>
      </c>
      <c r="DW340">
        <v>7893.540896952738</v>
      </c>
      <c r="DX340">
        <v>11.02084358569202</v>
      </c>
      <c r="DY340">
        <v>4.052895147260956</v>
      </c>
      <c r="DZ340">
        <v>106.1425649962192</v>
      </c>
      <c r="EA340">
        <v>35.92474050444817</v>
      </c>
      <c r="EB340">
        <v>3.176275487169178</v>
      </c>
      <c r="EC340">
        <v>12.63087807319948</v>
      </c>
      <c r="ED340">
        <v>117.3916543981617</v>
      </c>
      <c r="EE340">
        <v>296.8036203340578</v>
      </c>
      <c r="EF340">
        <v>0.1344988220524852</v>
      </c>
      <c r="EG340">
        <v>29.15150526988347</v>
      </c>
      <c r="EH340">
        <v>6.889933934557835</v>
      </c>
      <c r="EI340">
        <v>55.2258009798907</v>
      </c>
      <c r="EJ340">
        <v>6.164491911790626</v>
      </c>
      <c r="EK340">
        <v>1.05187000739147</v>
      </c>
      <c r="EL340">
        <v>70.74223984750522</v>
      </c>
      <c r="EM340">
        <v>2.58561696290168</v>
      </c>
      <c r="EN340">
        <v>5.037552753438037</v>
      </c>
      <c r="EO340">
        <v>21.95736174371471</v>
      </c>
      <c r="EP340">
        <v>63.39669719398253</v>
      </c>
      <c r="EQ340">
        <v>4.852565362133072</v>
      </c>
      <c r="ER340">
        <v>2.435938211622695</v>
      </c>
      <c r="ES340">
        <v>840.480422443378</v>
      </c>
      <c r="ET340">
        <v>189.0496331841568</v>
      </c>
      <c r="EU340">
        <v>1.674614377779002</v>
      </c>
      <c r="EV340">
        <v>8.351199462914156</v>
      </c>
      <c r="EW340">
        <v>112.9149597969228</v>
      </c>
      <c r="EX340">
        <v>9.794434577885632</v>
      </c>
      <c r="EY340">
        <v>0.1898815157523151</v>
      </c>
      <c r="EZ340">
        <v>54.95572115647067</v>
      </c>
      <c r="FA340">
        <v>0.009642847298462319</v>
      </c>
      <c r="FB340">
        <v>17.8433301240648</v>
      </c>
      <c r="FC340">
        <v>79.20895046275001</v>
      </c>
      <c r="FD340">
        <v>5.07138501030326</v>
      </c>
      <c r="FE340">
        <v>679.7618331227675</v>
      </c>
      <c r="FF340">
        <v>0.3359750469779004</v>
      </c>
      <c r="FG340">
        <v>24.64733181249034</v>
      </c>
      <c r="FH340">
        <v>1014.415009604155</v>
      </c>
      <c r="FI340">
        <v>540.8859673779493</v>
      </c>
      <c r="FJ340">
        <v>0.9399001902787483</v>
      </c>
      <c r="FK340">
        <v>6.021955615819143</v>
      </c>
      <c r="FL340">
        <v>50.26164905220045</v>
      </c>
      <c r="FM340">
        <v>4.70255911425594</v>
      </c>
      <c r="FN340">
        <v>18.16718256244701</v>
      </c>
      <c r="FO340">
        <v>464.8954070225558</v>
      </c>
      <c r="FP340">
        <v>1301.334215901758</v>
      </c>
      <c r="FQ340">
        <v>11.48519719301456</v>
      </c>
      <c r="FR340">
        <v>10.87655835061518</v>
      </c>
      <c r="FS340">
        <v>84.78447232705959</v>
      </c>
    </row>
    <row r="341" spans="1:175">
      <c r="A341" s="2">
        <v>45187</v>
      </c>
      <c r="B341">
        <v>754.8201277563528</v>
      </c>
      <c r="C341">
        <v>-0.02831181870228783</v>
      </c>
      <c r="DR341" s="2">
        <v>45187</v>
      </c>
      <c r="DS341">
        <v>43.69603969496274</v>
      </c>
      <c r="DT341">
        <v>793.050220310997</v>
      </c>
      <c r="DU341">
        <v>50.09705684954893</v>
      </c>
      <c r="DV341">
        <v>137.3717565942289</v>
      </c>
      <c r="DW341">
        <v>7860.147418585644</v>
      </c>
      <c r="DX341">
        <v>10.66796777205216</v>
      </c>
      <c r="DY341">
        <v>4.061913111801294</v>
      </c>
      <c r="DZ341">
        <v>107.8736435043799</v>
      </c>
      <c r="EA341">
        <v>34.62842912832755</v>
      </c>
      <c r="EB341">
        <v>3.269534777008106</v>
      </c>
      <c r="EC341">
        <v>12.50353411667164</v>
      </c>
      <c r="ED341">
        <v>119.4636881272641</v>
      </c>
      <c r="EE341">
        <v>301.0618550463037</v>
      </c>
      <c r="EF341">
        <v>0.1360945234187128</v>
      </c>
      <c r="EG341">
        <v>28.68944019960303</v>
      </c>
      <c r="EH341">
        <v>6.842426997710127</v>
      </c>
      <c r="EI341">
        <v>56.06127971243372</v>
      </c>
      <c r="EJ341">
        <v>6.230958932600807</v>
      </c>
      <c r="EK341">
        <v>1.069715288309486</v>
      </c>
      <c r="EL341">
        <v>72.26396675314105</v>
      </c>
      <c r="EM341">
        <v>2.632646509150932</v>
      </c>
      <c r="EN341">
        <v>4.879929513136914</v>
      </c>
      <c r="EO341">
        <v>23.01491605568363</v>
      </c>
      <c r="EP341">
        <v>64.03655272768879</v>
      </c>
      <c r="EQ341">
        <v>4.741693872395133</v>
      </c>
      <c r="ER341">
        <v>2.441095487327341</v>
      </c>
      <c r="ES341">
        <v>856.463119885119</v>
      </c>
      <c r="ET341">
        <v>190.5641609314413</v>
      </c>
      <c r="EU341">
        <v>1.669161763349702</v>
      </c>
      <c r="EV341">
        <v>8.256749967642024</v>
      </c>
      <c r="EW341">
        <v>111.0222670073435</v>
      </c>
      <c r="EX341">
        <v>9.895392663873356</v>
      </c>
      <c r="EY341">
        <v>0.1895521769537188</v>
      </c>
      <c r="EZ341">
        <v>55.79656846521812</v>
      </c>
      <c r="FA341">
        <v>0.009492835991585414</v>
      </c>
      <c r="FB341">
        <v>17.90339838945978</v>
      </c>
      <c r="FC341">
        <v>84.04030303948916</v>
      </c>
      <c r="FD341">
        <v>4.897714179241579</v>
      </c>
      <c r="FE341">
        <v>653.3885444711977</v>
      </c>
      <c r="FF341">
        <v>0.32883691263941</v>
      </c>
      <c r="FG341">
        <v>23.91386784969965</v>
      </c>
      <c r="FH341">
        <v>1023.37003347784</v>
      </c>
      <c r="FI341">
        <v>534.6574049978395</v>
      </c>
      <c r="FJ341">
        <v>0.9321283594691863</v>
      </c>
      <c r="FK341">
        <v>6.17160301717559</v>
      </c>
      <c r="FL341">
        <v>50.63096278155633</v>
      </c>
      <c r="FM341">
        <v>4.70543082913922</v>
      </c>
      <c r="FN341">
        <v>18.1491138568035</v>
      </c>
      <c r="FO341">
        <v>453.1109311592541</v>
      </c>
      <c r="FP341">
        <v>1308.520324684486</v>
      </c>
      <c r="FQ341">
        <v>11.32200588080755</v>
      </c>
      <c r="FR341">
        <v>11.446104350443</v>
      </c>
      <c r="FS341">
        <v>86.84603322658077</v>
      </c>
    </row>
    <row r="342" spans="1:175">
      <c r="A342" s="2">
        <v>45188</v>
      </c>
      <c r="B342">
        <v>767.8802663773769</v>
      </c>
      <c r="C342">
        <v>0.01730231897742884</v>
      </c>
      <c r="DR342" s="2">
        <v>45188</v>
      </c>
      <c r="DS342">
        <v>44.03328314416219</v>
      </c>
      <c r="DT342">
        <v>796.0767028227314</v>
      </c>
      <c r="DU342">
        <v>49.59226479544566</v>
      </c>
      <c r="DV342">
        <v>137.6140933908302</v>
      </c>
      <c r="DW342">
        <v>7893.524724887959</v>
      </c>
      <c r="DX342">
        <v>10.61598497352843</v>
      </c>
      <c r="DY342">
        <v>3.884133810959109</v>
      </c>
      <c r="DZ342">
        <v>109.2769812911313</v>
      </c>
      <c r="EA342">
        <v>35.35144384229103</v>
      </c>
      <c r="EB342">
        <v>3.289160433415184</v>
      </c>
      <c r="EC342">
        <v>12.40734229113697</v>
      </c>
      <c r="ED342">
        <v>119.4720735855029</v>
      </c>
      <c r="EE342">
        <v>296.8010530282</v>
      </c>
      <c r="EF342">
        <v>0.1347120932694197</v>
      </c>
      <c r="EG342">
        <v>29.56289484489311</v>
      </c>
      <c r="EH342">
        <v>6.826587312305373</v>
      </c>
      <c r="EI342">
        <v>56.37811383782954</v>
      </c>
      <c r="EJ342">
        <v>6.274526159114322</v>
      </c>
      <c r="EK342">
        <v>1.07284705644174</v>
      </c>
      <c r="EL342">
        <v>70.36070632058245</v>
      </c>
      <c r="EM342">
        <v>2.614064449778547</v>
      </c>
      <c r="EN342">
        <v>4.970340521999383</v>
      </c>
      <c r="EO342">
        <v>22.78422890932003</v>
      </c>
      <c r="EP342">
        <v>64.94572374838512</v>
      </c>
      <c r="EQ342">
        <v>4.832991362732283</v>
      </c>
      <c r="ER342">
        <v>2.43249257810623</v>
      </c>
      <c r="ES342">
        <v>863.7758177917557</v>
      </c>
      <c r="ET342">
        <v>187.7762967469752</v>
      </c>
      <c r="EU342">
        <v>1.619513129096294</v>
      </c>
      <c r="EV342">
        <v>8.192325264311959</v>
      </c>
      <c r="EW342">
        <v>108.5102026231239</v>
      </c>
      <c r="EX342">
        <v>9.964724888366261</v>
      </c>
      <c r="EY342">
        <v>0.1860376941158477</v>
      </c>
      <c r="EZ342">
        <v>55.95900455697353</v>
      </c>
      <c r="FA342">
        <v>0.009749283638951473</v>
      </c>
      <c r="FB342">
        <v>18.09678863035635</v>
      </c>
      <c r="FC342">
        <v>81.79530155198329</v>
      </c>
      <c r="FD342">
        <v>4.816238381745744</v>
      </c>
      <c r="FE342">
        <v>662.3544630248422</v>
      </c>
      <c r="FF342">
        <v>0.3336918366799274</v>
      </c>
      <c r="FG342">
        <v>24.0866156576043</v>
      </c>
      <c r="FH342">
        <v>1042.288323767674</v>
      </c>
      <c r="FI342">
        <v>519.9288093535608</v>
      </c>
      <c r="FJ342">
        <v>0.9466995539263249</v>
      </c>
      <c r="FK342">
        <v>6.155162549877251</v>
      </c>
      <c r="FL342">
        <v>50.53398493153368</v>
      </c>
      <c r="FM342">
        <v>4.694064995714818</v>
      </c>
      <c r="FN342">
        <v>18.39225406693322</v>
      </c>
      <c r="FO342">
        <v>456.418146263999</v>
      </c>
      <c r="FP342">
        <v>1311.541090983402</v>
      </c>
      <c r="FQ342">
        <v>11.27021008094475</v>
      </c>
      <c r="FR342">
        <v>11.44460333216845</v>
      </c>
      <c r="FS342">
        <v>87.31593319897057</v>
      </c>
    </row>
    <row r="343" spans="1:175">
      <c r="A343" s="2">
        <v>45189</v>
      </c>
      <c r="B343">
        <v>779.7231258553256</v>
      </c>
      <c r="C343">
        <v>0.01542279440754446</v>
      </c>
      <c r="DR343" s="2">
        <v>45189</v>
      </c>
      <c r="DS343">
        <v>44.22871654867847</v>
      </c>
      <c r="DT343">
        <v>776.9243684789604</v>
      </c>
      <c r="DU343">
        <v>50.4462161850594</v>
      </c>
      <c r="DV343">
        <v>137.229825661386</v>
      </c>
      <c r="DW343">
        <v>7959.804726395948</v>
      </c>
      <c r="DX343">
        <v>10.71816965702323</v>
      </c>
      <c r="DY343">
        <v>3.86988606711939</v>
      </c>
      <c r="DZ343">
        <v>109.1672078476042</v>
      </c>
      <c r="EA343">
        <v>35.53914459756707</v>
      </c>
      <c r="EB343">
        <v>3.312807735387662</v>
      </c>
      <c r="EC343">
        <v>12.21486482366561</v>
      </c>
      <c r="ED343">
        <v>118.8922879868869</v>
      </c>
      <c r="EE343">
        <v>298.0357844774372</v>
      </c>
      <c r="EF343">
        <v>0.1350649595560326</v>
      </c>
      <c r="EG343">
        <v>28.78233434723985</v>
      </c>
      <c r="EH343">
        <v>6.699107541500029</v>
      </c>
      <c r="EI343">
        <v>57.159343313299</v>
      </c>
      <c r="EJ343">
        <v>6.249720304101069</v>
      </c>
      <c r="EK343">
        <v>1.073202419510382</v>
      </c>
      <c r="EL343">
        <v>70.63080734966114</v>
      </c>
      <c r="EM343">
        <v>2.612445928561671</v>
      </c>
      <c r="EN343">
        <v>4.981445664752707</v>
      </c>
      <c r="EO343">
        <v>22.89750086042059</v>
      </c>
      <c r="EP343">
        <v>64.70596421404861</v>
      </c>
      <c r="EQ343">
        <v>4.918889023074129</v>
      </c>
      <c r="ER343">
        <v>2.475103858482299</v>
      </c>
      <c r="ES343">
        <v>876.6003806859211</v>
      </c>
      <c r="ET343">
        <v>182.9379835408407</v>
      </c>
      <c r="EU343">
        <v>1.604501647256751</v>
      </c>
      <c r="EV343">
        <v>8.170829763044953</v>
      </c>
      <c r="EW343">
        <v>106.2443876144899</v>
      </c>
      <c r="EX343">
        <v>9.973589172834634</v>
      </c>
      <c r="EY343">
        <v>0.18469105485884</v>
      </c>
      <c r="EZ343">
        <v>55.65078232114302</v>
      </c>
      <c r="FA343">
        <v>0.009586342221143603</v>
      </c>
      <c r="FB343">
        <v>18.03799176768793</v>
      </c>
      <c r="FC343">
        <v>84.60847152631685</v>
      </c>
      <c r="FD343">
        <v>4.380090900407924</v>
      </c>
      <c r="FE343">
        <v>673.3644544126388</v>
      </c>
      <c r="FF343">
        <v>0.335983646282055</v>
      </c>
      <c r="FG343">
        <v>24.20714334000219</v>
      </c>
      <c r="FH343">
        <v>1057.89572282064</v>
      </c>
      <c r="FI343">
        <v>508.9089569301088</v>
      </c>
      <c r="FJ343">
        <v>0.9678833758775632</v>
      </c>
      <c r="FK343">
        <v>6.128142203021375</v>
      </c>
      <c r="FL343">
        <v>50.83883491080681</v>
      </c>
      <c r="FM343">
        <v>4.795621424982219</v>
      </c>
      <c r="FN343">
        <v>18.57038217461627</v>
      </c>
      <c r="FO343">
        <v>460.9889694639617</v>
      </c>
      <c r="FP343">
        <v>1304.427037567991</v>
      </c>
      <c r="FQ343">
        <v>11.20823427684157</v>
      </c>
      <c r="FR343">
        <v>10.88870867168884</v>
      </c>
      <c r="FS343">
        <v>87.77544214843478</v>
      </c>
    </row>
    <row r="344" spans="1:175">
      <c r="A344" s="2">
        <v>45190</v>
      </c>
      <c r="B344">
        <v>773.1936907270617</v>
      </c>
      <c r="C344">
        <v>-0.00837404318501056</v>
      </c>
      <c r="DR344" s="2">
        <v>45190</v>
      </c>
      <c r="DS344">
        <v>44.01302261669893</v>
      </c>
      <c r="DT344">
        <v>808.5380392792139</v>
      </c>
      <c r="DU344">
        <v>48.81446687498573</v>
      </c>
      <c r="DV344">
        <v>135.2797393967331</v>
      </c>
      <c r="DW344">
        <v>7961.55280280845</v>
      </c>
      <c r="DX344">
        <v>10.75924061499155</v>
      </c>
      <c r="DY344">
        <v>3.962955622707759</v>
      </c>
      <c r="DZ344">
        <v>109.2814984287694</v>
      </c>
      <c r="EA344">
        <v>35.94677092273125</v>
      </c>
      <c r="EB344">
        <v>3.297091145688559</v>
      </c>
      <c r="EC344">
        <v>12.09084633765529</v>
      </c>
      <c r="ED344">
        <v>117.4618596372988</v>
      </c>
      <c r="EE344">
        <v>294.8621807342529</v>
      </c>
      <c r="EF344">
        <v>0.1338730660396757</v>
      </c>
      <c r="EG344">
        <v>28.74179186291307</v>
      </c>
      <c r="EH344">
        <v>6.757405409589332</v>
      </c>
      <c r="EI344">
        <v>57.71595647677973</v>
      </c>
      <c r="EJ344">
        <v>6.119612100157017</v>
      </c>
      <c r="EK344">
        <v>1.078428965289378</v>
      </c>
      <c r="EL344">
        <v>71.67170103496542</v>
      </c>
      <c r="EM344">
        <v>2.619735867732822</v>
      </c>
      <c r="EN344">
        <v>4.960737836846508</v>
      </c>
      <c r="EO344">
        <v>22.85478091492365</v>
      </c>
      <c r="EP344">
        <v>64.16056186024883</v>
      </c>
      <c r="EQ344">
        <v>4.929631331693193</v>
      </c>
      <c r="ER344">
        <v>2.490855215530289</v>
      </c>
      <c r="ES344">
        <v>894.314498182532</v>
      </c>
      <c r="ET344">
        <v>179.2694684243953</v>
      </c>
      <c r="EU344">
        <v>1.610592858529384</v>
      </c>
      <c r="EV344">
        <v>8.14695016420249</v>
      </c>
      <c r="EW344">
        <v>109.9749325309982</v>
      </c>
      <c r="EX344">
        <v>9.264931798702868</v>
      </c>
      <c r="EY344">
        <v>0.1910835883683618</v>
      </c>
      <c r="EZ344">
        <v>55.0159239639621</v>
      </c>
      <c r="FA344">
        <v>0.00905299484717499</v>
      </c>
      <c r="FB344">
        <v>17.88752270153273</v>
      </c>
      <c r="FC344">
        <v>81.46946548275761</v>
      </c>
      <c r="FD344">
        <v>4.634694323250429</v>
      </c>
      <c r="FE344">
        <v>673.9721637142181</v>
      </c>
      <c r="FF344">
        <v>0.3400497709852749</v>
      </c>
      <c r="FG344">
        <v>24.50575973063435</v>
      </c>
      <c r="FH344">
        <v>1029.931280089838</v>
      </c>
      <c r="FI344">
        <v>502.6353703693915</v>
      </c>
      <c r="FJ344">
        <v>0.9864456972139115</v>
      </c>
      <c r="FK344">
        <v>6.495602446466128</v>
      </c>
      <c r="FL344">
        <v>50.95099297040969</v>
      </c>
      <c r="FM344">
        <v>4.87011915168632</v>
      </c>
      <c r="FN344">
        <v>18.80086716033379</v>
      </c>
      <c r="FO344">
        <v>457.7221802117573</v>
      </c>
      <c r="FP344">
        <v>1292.304230611495</v>
      </c>
      <c r="FQ344">
        <v>10.95676919368229</v>
      </c>
      <c r="FR344">
        <v>9.864456270257659</v>
      </c>
      <c r="FS344">
        <v>86.6529803348766</v>
      </c>
    </row>
    <row r="345" spans="1:175">
      <c r="A345" s="2">
        <v>45191</v>
      </c>
      <c r="B345">
        <v>760.1040338303437</v>
      </c>
      <c r="C345">
        <v>-0.01692933743989722</v>
      </c>
      <c r="DR345" s="2">
        <v>45191</v>
      </c>
      <c r="DS345">
        <v>41.984975949344</v>
      </c>
      <c r="DT345">
        <v>742.9225470816157</v>
      </c>
      <c r="DU345">
        <v>49.93281582381499</v>
      </c>
      <c r="DV345">
        <v>135.619009782276</v>
      </c>
      <c r="DW345">
        <v>7819.714970417665</v>
      </c>
      <c r="DX345">
        <v>10.74632063090949</v>
      </c>
      <c r="DY345">
        <v>3.945745427881425</v>
      </c>
      <c r="DZ345">
        <v>109.7808256197204</v>
      </c>
      <c r="EA345">
        <v>36.36254184284127</v>
      </c>
      <c r="EB345">
        <v>3.347045657683482</v>
      </c>
      <c r="EC345">
        <v>12.05885048456365</v>
      </c>
      <c r="ED345">
        <v>117.7682980097389</v>
      </c>
      <c r="EE345">
        <v>294.4356712100972</v>
      </c>
      <c r="EF345">
        <v>0.1359040613205197</v>
      </c>
      <c r="EG345">
        <v>28.04126613246894</v>
      </c>
      <c r="EH345">
        <v>6.793000454576579</v>
      </c>
      <c r="EI345">
        <v>60.07060916279871</v>
      </c>
      <c r="EJ345">
        <v>6.134321130109973</v>
      </c>
      <c r="EK345">
        <v>1.044822447894725</v>
      </c>
      <c r="EL345">
        <v>70.85390629337142</v>
      </c>
      <c r="EM345">
        <v>2.608047132481656</v>
      </c>
      <c r="EN345">
        <v>5.091179406052149</v>
      </c>
      <c r="EO345">
        <v>22.84248232451954</v>
      </c>
      <c r="EP345">
        <v>64.95737773973038</v>
      </c>
      <c r="EQ345">
        <v>4.744407521554892</v>
      </c>
      <c r="ER345">
        <v>2.389787910892687</v>
      </c>
      <c r="ES345">
        <v>930.0057824084283</v>
      </c>
      <c r="ET345">
        <v>184.1282130490425</v>
      </c>
      <c r="EU345">
        <v>1.663465514810053</v>
      </c>
      <c r="EV345">
        <v>8.455799225430782</v>
      </c>
      <c r="EW345">
        <v>112.7545210511969</v>
      </c>
      <c r="EX345">
        <v>9.224703952540585</v>
      </c>
      <c r="EY345">
        <v>0.1873722731838408</v>
      </c>
      <c r="EZ345">
        <v>55.16283573682717</v>
      </c>
      <c r="FA345">
        <v>0.00914720836497738</v>
      </c>
      <c r="FB345">
        <v>17.51017252656167</v>
      </c>
      <c r="FC345">
        <v>85.70457076524261</v>
      </c>
      <c r="FD345">
        <v>4.905876255935683</v>
      </c>
      <c r="FE345">
        <v>681.92464420032</v>
      </c>
      <c r="FF345">
        <v>0.3374534062764721</v>
      </c>
      <c r="FG345">
        <v>24.08669498801409</v>
      </c>
      <c r="FH345">
        <v>1022.755269907221</v>
      </c>
      <c r="FI345">
        <v>499.6539832145924</v>
      </c>
      <c r="FJ345">
        <v>1.011515292809472</v>
      </c>
      <c r="FK345">
        <v>6.453423760038423</v>
      </c>
      <c r="FL345">
        <v>51.29913322615336</v>
      </c>
      <c r="FM345">
        <v>4.904257004266837</v>
      </c>
      <c r="FN345">
        <v>18.65093484066315</v>
      </c>
      <c r="FO345">
        <v>457.6189854567172</v>
      </c>
      <c r="FP345">
        <v>1314.580817113748</v>
      </c>
      <c r="FQ345">
        <v>11.06929805339502</v>
      </c>
      <c r="FR345">
        <v>10.51650877497099</v>
      </c>
      <c r="FS345">
        <v>85.20055605030602</v>
      </c>
    </row>
    <row r="346" spans="1:175">
      <c r="A346" s="2">
        <v>45192</v>
      </c>
      <c r="B346">
        <v>765.6855008346159</v>
      </c>
      <c r="C346">
        <v>0.007343030369337589</v>
      </c>
      <c r="DR346" s="2">
        <v>45192</v>
      </c>
      <c r="DS346">
        <v>41.75660733475993</v>
      </c>
      <c r="DT346">
        <v>713.0762560134744</v>
      </c>
      <c r="DU346">
        <v>49.26141250984808</v>
      </c>
      <c r="DV346">
        <v>136.3206432001267</v>
      </c>
      <c r="DW346">
        <v>7924.564962562798</v>
      </c>
      <c r="DX346">
        <v>10.65484417962718</v>
      </c>
      <c r="DY346">
        <v>4.003050765717088</v>
      </c>
      <c r="DZ346">
        <v>110.4317739116079</v>
      </c>
      <c r="EA346">
        <v>36.23239033917052</v>
      </c>
      <c r="EB346">
        <v>3.350719439339835</v>
      </c>
      <c r="EC346">
        <v>11.92619176576012</v>
      </c>
      <c r="ED346">
        <v>116.5878756929182</v>
      </c>
      <c r="EE346">
        <v>296.3868904894761</v>
      </c>
      <c r="EF346">
        <v>0.1338876394456371</v>
      </c>
      <c r="EG346">
        <v>25.62279243689621</v>
      </c>
      <c r="EH346">
        <v>6.21839050034053</v>
      </c>
      <c r="EI346">
        <v>60.67336171092023</v>
      </c>
      <c r="EJ346">
        <v>6.341686646436158</v>
      </c>
      <c r="EK346">
        <v>1.083262168072727</v>
      </c>
      <c r="EL346">
        <v>70.84227170086987</v>
      </c>
      <c r="EM346">
        <v>2.642004090729702</v>
      </c>
      <c r="EN346">
        <v>5.114537561143012</v>
      </c>
      <c r="EO346">
        <v>22.84234486933076</v>
      </c>
      <c r="EP346">
        <v>65.95429609382748</v>
      </c>
      <c r="EQ346">
        <v>4.553466783413099</v>
      </c>
      <c r="ER346">
        <v>2.369368093229068</v>
      </c>
      <c r="ES346">
        <v>915.0210739874721</v>
      </c>
      <c r="ET346">
        <v>185.4629836009153</v>
      </c>
      <c r="EU346">
        <v>1.650326803413279</v>
      </c>
      <c r="EV346">
        <v>8.462347500160609</v>
      </c>
      <c r="EW346">
        <v>115.3782411417608</v>
      </c>
      <c r="EX346">
        <v>9.36905835864858</v>
      </c>
      <c r="EY346">
        <v>0.1899153875804275</v>
      </c>
      <c r="EZ346">
        <v>55.42803505689977</v>
      </c>
      <c r="FA346">
        <v>0.009463594026428256</v>
      </c>
      <c r="FB346">
        <v>17.71165455450999</v>
      </c>
      <c r="FC346">
        <v>85.99895463801279</v>
      </c>
      <c r="FD346">
        <v>4.797661192362632</v>
      </c>
      <c r="FE346">
        <v>701.3710776827064</v>
      </c>
      <c r="FF346">
        <v>0.3374051191958417</v>
      </c>
      <c r="FG346">
        <v>24.16659990784219</v>
      </c>
      <c r="FH346">
        <v>1022.652621457659</v>
      </c>
      <c r="FI346">
        <v>505.0798718525577</v>
      </c>
      <c r="FJ346">
        <v>1.011760413031332</v>
      </c>
      <c r="FK346">
        <v>6.606978138080472</v>
      </c>
      <c r="FL346">
        <v>50.58395342736756</v>
      </c>
      <c r="FM346">
        <v>4.77693389059873</v>
      </c>
      <c r="FN346">
        <v>18.45074171950387</v>
      </c>
      <c r="FO346">
        <v>459.1904979106793</v>
      </c>
      <c r="FP346">
        <v>1330.671877202678</v>
      </c>
      <c r="FQ346">
        <v>11.0336447402485</v>
      </c>
      <c r="FR346">
        <v>10.11732037987011</v>
      </c>
      <c r="FS346">
        <v>84.34546220879606</v>
      </c>
    </row>
    <row r="347" spans="1:175">
      <c r="A347" s="2">
        <v>45193</v>
      </c>
      <c r="B347">
        <v>761.9544524921083</v>
      </c>
      <c r="C347">
        <v>-0.004872820940765688</v>
      </c>
      <c r="DR347" s="2">
        <v>45193</v>
      </c>
      <c r="DS347">
        <v>41.53935133354883</v>
      </c>
      <c r="DT347">
        <v>720.9768227690231</v>
      </c>
      <c r="DU347">
        <v>48.6059153454998</v>
      </c>
      <c r="DV347">
        <v>138.2971962065469</v>
      </c>
      <c r="DW347">
        <v>8295.995841511904</v>
      </c>
      <c r="DX347">
        <v>10.80616271257001</v>
      </c>
      <c r="DY347">
        <v>3.757750286391472</v>
      </c>
      <c r="DZ347">
        <v>110.2608817656557</v>
      </c>
      <c r="EA347">
        <v>36.21402149611503</v>
      </c>
      <c r="EB347">
        <v>3.361864159783327</v>
      </c>
      <c r="EC347">
        <v>12.3358398740048</v>
      </c>
      <c r="ED347">
        <v>113.7247218934985</v>
      </c>
      <c r="EE347">
        <v>295.9538530309848</v>
      </c>
      <c r="EF347">
        <v>0.1318292248366028</v>
      </c>
      <c r="EG347">
        <v>25.22610215270812</v>
      </c>
      <c r="EH347">
        <v>5.782213950472288</v>
      </c>
      <c r="EI347">
        <v>59.76689460056242</v>
      </c>
      <c r="EJ347">
        <v>6.494614857008134</v>
      </c>
      <c r="EK347">
        <v>1.062802818906058</v>
      </c>
      <c r="EL347">
        <v>69.90043724398491</v>
      </c>
      <c r="EM347">
        <v>2.754822480861617</v>
      </c>
      <c r="EN347">
        <v>5.095225280687836</v>
      </c>
      <c r="EO347">
        <v>22.18864532292599</v>
      </c>
      <c r="EP347">
        <v>68.51755302883647</v>
      </c>
      <c r="EQ347">
        <v>4.482919177719518</v>
      </c>
      <c r="ER347">
        <v>2.3842464012037</v>
      </c>
      <c r="ES347">
        <v>910.5344083044598</v>
      </c>
      <c r="ET347">
        <v>179.573895178511</v>
      </c>
      <c r="EU347">
        <v>1.728526952136308</v>
      </c>
      <c r="EV347">
        <v>8.377844793720623</v>
      </c>
      <c r="EW347">
        <v>122.0831702567418</v>
      </c>
      <c r="EX347">
        <v>9.47156544193936</v>
      </c>
      <c r="EY347">
        <v>0.1879620487472697</v>
      </c>
      <c r="EZ347">
        <v>55.76390138467352</v>
      </c>
      <c r="FA347">
        <v>0.009178578500234747</v>
      </c>
      <c r="FB347">
        <v>18.10501955258237</v>
      </c>
      <c r="FC347">
        <v>83.22327084596884</v>
      </c>
      <c r="FD347">
        <v>4.745379291249304</v>
      </c>
      <c r="FE347">
        <v>712.8674724296662</v>
      </c>
      <c r="FF347">
        <v>0.3386034768517986</v>
      </c>
      <c r="FG347">
        <v>25.79429947458165</v>
      </c>
      <c r="FH347">
        <v>1056.454070544102</v>
      </c>
      <c r="FI347">
        <v>502.926102823612</v>
      </c>
      <c r="FJ347">
        <v>1.008563424323979</v>
      </c>
      <c r="FK347">
        <v>6.537570706622078</v>
      </c>
      <c r="FL347">
        <v>50.28215383929764</v>
      </c>
      <c r="FM347">
        <v>5.087502458715977</v>
      </c>
      <c r="FN347">
        <v>19.30513542992702</v>
      </c>
      <c r="FO347">
        <v>455.6679187226383</v>
      </c>
      <c r="FP347">
        <v>1313.785128242694</v>
      </c>
      <c r="FQ347">
        <v>11.18166122241376</v>
      </c>
      <c r="FR347">
        <v>10.39482631694359</v>
      </c>
      <c r="FS347">
        <v>82.91838241420295</v>
      </c>
    </row>
    <row r="348" spans="1:175">
      <c r="A348" s="2">
        <v>45194</v>
      </c>
      <c r="B348">
        <v>751.9262349645707</v>
      </c>
      <c r="C348">
        <v>-0.01316117714745102</v>
      </c>
      <c r="DR348" s="2">
        <v>45194</v>
      </c>
      <c r="DS348">
        <v>42.11558330653872</v>
      </c>
      <c r="DT348">
        <v>727.8875403548293</v>
      </c>
      <c r="DU348">
        <v>49.34635516534385</v>
      </c>
      <c r="DV348">
        <v>139.6328961347481</v>
      </c>
      <c r="DW348">
        <v>8259.901920939597</v>
      </c>
      <c r="DX348">
        <v>10.84951319550909</v>
      </c>
      <c r="DY348">
        <v>3.754188543719765</v>
      </c>
      <c r="DZ348">
        <v>110.9859906852863</v>
      </c>
      <c r="EA348">
        <v>35.77368517880972</v>
      </c>
      <c r="EB348">
        <v>3.273985154651101</v>
      </c>
      <c r="EC348">
        <v>12.4287505561062</v>
      </c>
      <c r="ED348">
        <v>114.7777544402582</v>
      </c>
      <c r="EE348">
        <v>297.3023604295086</v>
      </c>
      <c r="EF348">
        <v>0.1297938162038883</v>
      </c>
      <c r="EG348">
        <v>22.90155067309011</v>
      </c>
      <c r="EH348">
        <v>5.606345102142982</v>
      </c>
      <c r="EI348">
        <v>62.6625148130757</v>
      </c>
      <c r="EJ348">
        <v>6.507867615713122</v>
      </c>
      <c r="EK348">
        <v>1.084923112162838</v>
      </c>
      <c r="EL348">
        <v>70.21370378568852</v>
      </c>
      <c r="EM348">
        <v>2.736819068042768</v>
      </c>
      <c r="EN348">
        <v>5.075070705976381</v>
      </c>
      <c r="EO348">
        <v>22.30292939012634</v>
      </c>
      <c r="EP348">
        <v>68.27866729992773</v>
      </c>
      <c r="EQ348">
        <v>4.127490233157658</v>
      </c>
      <c r="ER348">
        <v>2.3728885762664</v>
      </c>
      <c r="ES348">
        <v>908.5653773164411</v>
      </c>
      <c r="ET348">
        <v>182.9392496816919</v>
      </c>
      <c r="EU348">
        <v>1.731744097185124</v>
      </c>
      <c r="EV348">
        <v>8.453269094882161</v>
      </c>
      <c r="EW348">
        <v>122.0728156774916</v>
      </c>
      <c r="EX348">
        <v>9.491714786289931</v>
      </c>
      <c r="EY348">
        <v>0.1895902940511157</v>
      </c>
      <c r="EZ348">
        <v>54.97468100965671</v>
      </c>
      <c r="FA348">
        <v>0.009168177730177883</v>
      </c>
      <c r="FB348">
        <v>18.17539539844086</v>
      </c>
      <c r="FC348">
        <v>82.22379608070821</v>
      </c>
      <c r="FD348">
        <v>4.798604548282675</v>
      </c>
      <c r="FE348">
        <v>707.7658542830686</v>
      </c>
      <c r="FF348">
        <v>0.3440123784157318</v>
      </c>
      <c r="FG348">
        <v>25.62937522730877</v>
      </c>
      <c r="FH348">
        <v>1031.442332667584</v>
      </c>
      <c r="FI348">
        <v>504.7282702119465</v>
      </c>
      <c r="FJ348">
        <v>1.008632605314244</v>
      </c>
      <c r="FK348">
        <v>6.624706891477828</v>
      </c>
      <c r="FL348">
        <v>50.32392164369734</v>
      </c>
      <c r="FM348">
        <v>5.146432525889983</v>
      </c>
      <c r="FN348">
        <v>19.1712409891329</v>
      </c>
      <c r="FO348">
        <v>449.5989679683624</v>
      </c>
      <c r="FP348">
        <v>1331.985880632751</v>
      </c>
      <c r="FQ348">
        <v>11.14279221975859</v>
      </c>
      <c r="FR348">
        <v>10.700242550445</v>
      </c>
      <c r="FS348">
        <v>84.22851762282238</v>
      </c>
    </row>
    <row r="349" spans="1:175">
      <c r="A349" s="2">
        <v>45195</v>
      </c>
      <c r="B349">
        <v>759.561814039209</v>
      </c>
      <c r="C349">
        <v>0.0101546916699855</v>
      </c>
      <c r="DR349" s="2">
        <v>45195</v>
      </c>
      <c r="DS349">
        <v>41.07785811178023</v>
      </c>
      <c r="DT349">
        <v>722.2296476154811</v>
      </c>
      <c r="DU349">
        <v>49.22394213556288</v>
      </c>
      <c r="DV349">
        <v>138.4738908169486</v>
      </c>
      <c r="DW349">
        <v>8315.643644248317</v>
      </c>
      <c r="DX349">
        <v>10.81585320133561</v>
      </c>
      <c r="DY349">
        <v>3.76679714789776</v>
      </c>
      <c r="DZ349">
        <v>111.5246989804892</v>
      </c>
      <c r="EA349">
        <v>35.68297691563249</v>
      </c>
      <c r="EB349">
        <v>3.237332427941511</v>
      </c>
      <c r="EC349">
        <v>12.3416524379195</v>
      </c>
      <c r="ED349">
        <v>116.7228875117917</v>
      </c>
      <c r="EE349">
        <v>296.8299853611193</v>
      </c>
      <c r="EF349">
        <v>0.1326939402819245</v>
      </c>
      <c r="EG349">
        <v>22.9165512266806</v>
      </c>
      <c r="EH349">
        <v>5.405542357480082</v>
      </c>
      <c r="EI349">
        <v>64.96215342235432</v>
      </c>
      <c r="EJ349">
        <v>6.43129270589832</v>
      </c>
      <c r="EK349">
        <v>1.076173488198098</v>
      </c>
      <c r="EL349">
        <v>69.87919696963954</v>
      </c>
      <c r="EM349">
        <v>2.747535871690769</v>
      </c>
      <c r="EN349">
        <v>5.127252875318838</v>
      </c>
      <c r="EO349">
        <v>22.35836169281579</v>
      </c>
      <c r="EP349">
        <v>67.89069170482342</v>
      </c>
      <c r="EQ349">
        <v>4.103001621872493</v>
      </c>
      <c r="ER349">
        <v>2.280313555248024</v>
      </c>
      <c r="ES349">
        <v>900.9213153464553</v>
      </c>
      <c r="ET349">
        <v>181.0592506065548</v>
      </c>
      <c r="EU349">
        <v>1.703256296591213</v>
      </c>
      <c r="EV349">
        <v>8.491593023553225</v>
      </c>
      <c r="EW349">
        <v>122.6816583532117</v>
      </c>
      <c r="EX349">
        <v>9.361680265378082</v>
      </c>
      <c r="EY349">
        <v>0.1895224531130592</v>
      </c>
      <c r="EZ349">
        <v>54.64348694086134</v>
      </c>
      <c r="FA349">
        <v>0.008938288428327454</v>
      </c>
      <c r="FB349">
        <v>18.28332026790506</v>
      </c>
      <c r="FC349">
        <v>82.86685606900495</v>
      </c>
      <c r="FD349">
        <v>4.74313447537067</v>
      </c>
      <c r="FE349">
        <v>736.3362444731283</v>
      </c>
      <c r="FF349">
        <v>0.3516288616049845</v>
      </c>
      <c r="FG349">
        <v>25.87156298455342</v>
      </c>
      <c r="FH349">
        <v>1039.326769347309</v>
      </c>
      <c r="FI349">
        <v>513.6349831206554</v>
      </c>
      <c r="FJ349">
        <v>0.9980006786783689</v>
      </c>
      <c r="FK349">
        <v>6.550018695517043</v>
      </c>
      <c r="FL349">
        <v>50.29456865794985</v>
      </c>
      <c r="FM349">
        <v>5.112158733509836</v>
      </c>
      <c r="FN349">
        <v>19.08165330483023</v>
      </c>
      <c r="FO349">
        <v>449.5338321054032</v>
      </c>
      <c r="FP349">
        <v>1327.340940954989</v>
      </c>
      <c r="FQ349">
        <v>11.19556837944771</v>
      </c>
      <c r="FR349">
        <v>10.66640903397812</v>
      </c>
      <c r="FS349">
        <v>85.76894519055739</v>
      </c>
    </row>
    <row r="350" spans="1:175">
      <c r="A350" s="2">
        <v>45196</v>
      </c>
      <c r="B350">
        <v>756.6998576055171</v>
      </c>
      <c r="C350">
        <v>-0.003767904574444869</v>
      </c>
      <c r="DR350" s="2">
        <v>45196</v>
      </c>
      <c r="DS350">
        <v>40.62405748831164</v>
      </c>
      <c r="DT350">
        <v>695.7224671869751</v>
      </c>
      <c r="DU350">
        <v>49.70883471385339</v>
      </c>
      <c r="DV350">
        <v>140.0410694477198</v>
      </c>
      <c r="DW350">
        <v>8386.122430206857</v>
      </c>
      <c r="DX350">
        <v>10.83455887839742</v>
      </c>
      <c r="DY350">
        <v>3.796473373892006</v>
      </c>
      <c r="DZ350">
        <v>112.3161825002308</v>
      </c>
      <c r="EA350">
        <v>35.95890814283168</v>
      </c>
      <c r="EB350">
        <v>3.283113443615619</v>
      </c>
      <c r="EC350">
        <v>12.48753454748798</v>
      </c>
      <c r="ED350">
        <v>118.3759539316093</v>
      </c>
      <c r="EE350">
        <v>297.0802119141857</v>
      </c>
      <c r="EF350">
        <v>0.1340392518817196</v>
      </c>
      <c r="EG350">
        <v>22.68223201604765</v>
      </c>
      <c r="EH350">
        <v>5.464778509380999</v>
      </c>
      <c r="EI350">
        <v>64.72563112615096</v>
      </c>
      <c r="EJ350">
        <v>6.537527698099737</v>
      </c>
      <c r="EK350">
        <v>1.081312707482005</v>
      </c>
      <c r="EL350">
        <v>71.86503971635962</v>
      </c>
      <c r="EM350">
        <v>2.743117185355533</v>
      </c>
      <c r="EN350">
        <v>5.177745273136011</v>
      </c>
      <c r="EO350">
        <v>22.42218965566872</v>
      </c>
      <c r="EP350">
        <v>68.0259894459501</v>
      </c>
      <c r="EQ350">
        <v>4.326773674870385</v>
      </c>
      <c r="ER350">
        <v>2.168477154067685</v>
      </c>
      <c r="ES350">
        <v>909.0646988592982</v>
      </c>
      <c r="ET350">
        <v>183.3401445669271</v>
      </c>
      <c r="EU350">
        <v>1.68954247700009</v>
      </c>
      <c r="EV350">
        <v>8.519673729091393</v>
      </c>
      <c r="EW350">
        <v>124.0743176185164</v>
      </c>
      <c r="EX350">
        <v>8.864499850540298</v>
      </c>
      <c r="EY350">
        <v>0.1906169467981224</v>
      </c>
      <c r="EZ350">
        <v>54.77306431330889</v>
      </c>
      <c r="FA350">
        <v>0.008236635839483942</v>
      </c>
      <c r="FB350">
        <v>18.57423710704294</v>
      </c>
      <c r="FC350">
        <v>83.38493491265247</v>
      </c>
      <c r="FD350">
        <v>4.678316520546414</v>
      </c>
      <c r="FE350">
        <v>739.2701627815024</v>
      </c>
      <c r="FF350">
        <v>0.3516689387431348</v>
      </c>
      <c r="FG350">
        <v>25.5201976551695</v>
      </c>
      <c r="FH350">
        <v>1040.875407493197</v>
      </c>
      <c r="FI350">
        <v>507.8505465992234</v>
      </c>
      <c r="FJ350">
        <v>1.000579083237502</v>
      </c>
      <c r="FK350">
        <v>6.398440071672397</v>
      </c>
      <c r="FL350">
        <v>49.82690298708548</v>
      </c>
      <c r="FM350">
        <v>5.088786529181449</v>
      </c>
      <c r="FN350">
        <v>19.17824261223596</v>
      </c>
      <c r="FO350">
        <v>447.2652906232822</v>
      </c>
      <c r="FP350">
        <v>1341.207731116797</v>
      </c>
      <c r="FQ350">
        <v>11.23503234478385</v>
      </c>
      <c r="FR350">
        <v>10.8316180000909</v>
      </c>
      <c r="FS350">
        <v>85.60005728603554</v>
      </c>
    </row>
    <row r="351" spans="1:175">
      <c r="A351" s="2">
        <v>45197</v>
      </c>
      <c r="B351">
        <v>756.6902355701327</v>
      </c>
      <c r="C351">
        <v>-1.271578854900035E-05</v>
      </c>
      <c r="DR351" s="2">
        <v>45197</v>
      </c>
      <c r="DS351">
        <v>41.48129020780863</v>
      </c>
      <c r="DT351">
        <v>735.9161282901107</v>
      </c>
      <c r="DU351">
        <v>50.06780406417504</v>
      </c>
      <c r="DV351">
        <v>141.8221821675002</v>
      </c>
      <c r="DW351">
        <v>8437.402916636673</v>
      </c>
      <c r="DX351">
        <v>10.8251139869506</v>
      </c>
      <c r="DY351">
        <v>3.792275096388512</v>
      </c>
      <c r="DZ351">
        <v>112.9987099515103</v>
      </c>
      <c r="EA351">
        <v>36.29669910726146</v>
      </c>
      <c r="EB351">
        <v>3.336778390586093</v>
      </c>
      <c r="EC351">
        <v>12.17410229223999</v>
      </c>
      <c r="ED351">
        <v>117.7722280792869</v>
      </c>
      <c r="EE351">
        <v>298.9278361034022</v>
      </c>
      <c r="EF351">
        <v>0.1274804474181397</v>
      </c>
      <c r="EG351">
        <v>22.92511206791103</v>
      </c>
      <c r="EH351">
        <v>5.363330855470056</v>
      </c>
      <c r="EI351">
        <v>61.80578069126886</v>
      </c>
      <c r="EJ351">
        <v>6.550444777688569</v>
      </c>
      <c r="EK351">
        <v>1.11949131464771</v>
      </c>
      <c r="EL351">
        <v>71.72471502239597</v>
      </c>
      <c r="EM351">
        <v>2.728037740001481</v>
      </c>
      <c r="EN351">
        <v>5.112445706672355</v>
      </c>
      <c r="EO351">
        <v>22.46026660008042</v>
      </c>
      <c r="EP351">
        <v>68.78636698632818</v>
      </c>
      <c r="EQ351">
        <v>4.467736090276711</v>
      </c>
      <c r="ER351">
        <v>2.214743025263832</v>
      </c>
      <c r="ES351">
        <v>913.8662314245297</v>
      </c>
      <c r="ET351">
        <v>185.5947047089694</v>
      </c>
      <c r="EU351">
        <v>1.690222262612589</v>
      </c>
      <c r="EV351">
        <v>8.472700544178027</v>
      </c>
      <c r="EW351">
        <v>135.0817156296098</v>
      </c>
      <c r="EX351">
        <v>8.595351186597362</v>
      </c>
      <c r="EY351">
        <v>0.1912931204422151</v>
      </c>
      <c r="EZ351">
        <v>55.41599351424362</v>
      </c>
      <c r="FA351">
        <v>0.007832519246195694</v>
      </c>
      <c r="FB351">
        <v>18.6388434253399</v>
      </c>
      <c r="FC351">
        <v>83.98563295406687</v>
      </c>
      <c r="FD351">
        <v>4.721301931323621</v>
      </c>
      <c r="FE351">
        <v>735.7324569604945</v>
      </c>
      <c r="FF351">
        <v>0.3458891663571678</v>
      </c>
      <c r="FG351">
        <v>25.57236546314841</v>
      </c>
      <c r="FH351">
        <v>992.0219121622126</v>
      </c>
      <c r="FI351">
        <v>509.7675466143029</v>
      </c>
      <c r="FJ351">
        <v>0.9866074522370097</v>
      </c>
      <c r="FK351">
        <v>6.457211146956199</v>
      </c>
      <c r="FL351">
        <v>50.07024458356161</v>
      </c>
      <c r="FM351">
        <v>4.995824271516752</v>
      </c>
      <c r="FN351">
        <v>19.39978779396851</v>
      </c>
      <c r="FO351">
        <v>443.0827715066403</v>
      </c>
      <c r="FP351">
        <v>1353.008727371777</v>
      </c>
      <c r="FQ351">
        <v>11.28571845356822</v>
      </c>
      <c r="FR351">
        <v>10.99644359134146</v>
      </c>
      <c r="FS351">
        <v>84.48175309622199</v>
      </c>
    </row>
    <row r="352" spans="1:175">
      <c r="A352" s="2">
        <v>45198</v>
      </c>
      <c r="B352">
        <v>776.6047449046478</v>
      </c>
      <c r="C352">
        <v>0.02631791504420611</v>
      </c>
      <c r="DR352" s="2">
        <v>45198</v>
      </c>
      <c r="DS352">
        <v>41.24790815542461</v>
      </c>
      <c r="DT352">
        <v>744.6371379322093</v>
      </c>
      <c r="DU352">
        <v>51.00175804280843</v>
      </c>
      <c r="DV352">
        <v>142.4350084121756</v>
      </c>
      <c r="DW352">
        <v>8645.253769789166</v>
      </c>
      <c r="DX352">
        <v>10.30507440820819</v>
      </c>
      <c r="DY352">
        <v>3.810380161570706</v>
      </c>
      <c r="DZ352">
        <v>113.8520465330584</v>
      </c>
      <c r="EA352">
        <v>35.84601399401493</v>
      </c>
      <c r="EB352">
        <v>3.365109980650505</v>
      </c>
      <c r="EC352">
        <v>11.61995094782628</v>
      </c>
      <c r="ED352">
        <v>117.5592122702076</v>
      </c>
      <c r="EE352">
        <v>299.3541891851002</v>
      </c>
      <c r="EF352">
        <v>0.109472940675112</v>
      </c>
      <c r="EG352">
        <v>23.53614758663105</v>
      </c>
      <c r="EH352">
        <v>5.505370947090923</v>
      </c>
      <c r="EI352">
        <v>62.78752751645636</v>
      </c>
      <c r="EJ352">
        <v>6.511732293916914</v>
      </c>
      <c r="EK352">
        <v>1.096674023252839</v>
      </c>
      <c r="EL352">
        <v>73.17995643613497</v>
      </c>
      <c r="EM352">
        <v>2.729266432574852</v>
      </c>
      <c r="EN352">
        <v>5.084900338387667</v>
      </c>
      <c r="EO352">
        <v>22.72425913979406</v>
      </c>
      <c r="EP352">
        <v>69.55665202857723</v>
      </c>
      <c r="EQ352">
        <v>4.59454596803509</v>
      </c>
      <c r="ER352">
        <v>2.1980273545809</v>
      </c>
      <c r="ES352">
        <v>923.6070003914267</v>
      </c>
      <c r="ET352">
        <v>187.3716716299443</v>
      </c>
      <c r="EU352">
        <v>1.697353061340127</v>
      </c>
      <c r="EV352">
        <v>7.9943141765942</v>
      </c>
      <c r="EW352">
        <v>134.5688192275582</v>
      </c>
      <c r="EX352">
        <v>8.903371227047058</v>
      </c>
      <c r="EY352">
        <v>0.1908483857631818</v>
      </c>
      <c r="EZ352">
        <v>55.78963188676308</v>
      </c>
      <c r="FA352">
        <v>0.007938627065011181</v>
      </c>
      <c r="FB352">
        <v>18.57512677246775</v>
      </c>
      <c r="FC352">
        <v>84.43568179806421</v>
      </c>
      <c r="FD352">
        <v>4.864602997913903</v>
      </c>
      <c r="FE352">
        <v>720.6558332730107</v>
      </c>
      <c r="FF352">
        <v>0.3498351530516712</v>
      </c>
      <c r="FG352">
        <v>26.19087400173877</v>
      </c>
      <c r="FH352">
        <v>1016.378396822996</v>
      </c>
      <c r="FI352">
        <v>517.1083689779078</v>
      </c>
      <c r="FJ352">
        <v>1.007857579745241</v>
      </c>
      <c r="FK352">
        <v>5.93646320457099</v>
      </c>
      <c r="FL352">
        <v>50.57680755648357</v>
      </c>
      <c r="FM352">
        <v>5.015292810906156</v>
      </c>
      <c r="FN352">
        <v>19.44360306076008</v>
      </c>
      <c r="FO352">
        <v>447.7601883451272</v>
      </c>
      <c r="FP352">
        <v>1342.268223776977</v>
      </c>
      <c r="FQ352">
        <v>11.35187971145943</v>
      </c>
      <c r="FR352">
        <v>10.44834556551359</v>
      </c>
      <c r="FS352">
        <v>81.86214718028616</v>
      </c>
    </row>
    <row r="353" spans="1:175">
      <c r="A353" s="2">
        <v>45199</v>
      </c>
      <c r="B353">
        <v>782.8942748388034</v>
      </c>
      <c r="C353">
        <v>0.008098752905415063</v>
      </c>
      <c r="DR353" s="2">
        <v>45199</v>
      </c>
      <c r="DS353">
        <v>41.94868296102005</v>
      </c>
      <c r="DT353">
        <v>754.0550290830272</v>
      </c>
      <c r="DU353">
        <v>50.68618591848232</v>
      </c>
      <c r="DV353">
        <v>141.3524246525465</v>
      </c>
      <c r="DW353">
        <v>8623.898972300763</v>
      </c>
      <c r="DX353">
        <v>10.3149356286412</v>
      </c>
      <c r="DY353">
        <v>3.842391127845036</v>
      </c>
      <c r="DZ353">
        <v>113.0579320611571</v>
      </c>
      <c r="EA353">
        <v>36.40170647149012</v>
      </c>
      <c r="EB353">
        <v>3.333077887203688</v>
      </c>
      <c r="EC353">
        <v>11.7061045351842</v>
      </c>
      <c r="ED353">
        <v>116.9238115057695</v>
      </c>
      <c r="EE353">
        <v>296.5184513703078</v>
      </c>
      <c r="EF353">
        <v>0.1107589350794658</v>
      </c>
      <c r="EG353">
        <v>23.47466330729136</v>
      </c>
      <c r="EH353">
        <v>5.421764342199043</v>
      </c>
      <c r="EI353">
        <v>63.26486259667633</v>
      </c>
      <c r="EJ353">
        <v>6.50867825422802</v>
      </c>
      <c r="EK353">
        <v>1.089630311207082</v>
      </c>
      <c r="EL353">
        <v>73.56058588407912</v>
      </c>
      <c r="EM353">
        <v>2.757000397781479</v>
      </c>
      <c r="EN353">
        <v>5.081833511127174</v>
      </c>
      <c r="EO353">
        <v>22.48158075124853</v>
      </c>
      <c r="EP353">
        <v>68.20053457331582</v>
      </c>
      <c r="EQ353">
        <v>4.716411144106459</v>
      </c>
      <c r="ER353">
        <v>2.31021530246012</v>
      </c>
      <c r="ES353">
        <v>872.5163521323799</v>
      </c>
      <c r="ET353">
        <v>188.1142710615107</v>
      </c>
      <c r="EU353">
        <v>1.648874804231519</v>
      </c>
      <c r="EV353">
        <v>7.855609012752727</v>
      </c>
      <c r="EW353">
        <v>126.2394654846714</v>
      </c>
      <c r="EX353">
        <v>8.811450482736953</v>
      </c>
      <c r="EY353">
        <v>0.1914190634899093</v>
      </c>
      <c r="EZ353">
        <v>53.1672794536194</v>
      </c>
      <c r="FA353">
        <v>0.008371799994587677</v>
      </c>
      <c r="FB353">
        <v>18.4646458118332</v>
      </c>
      <c r="FC353">
        <v>82.1355451320769</v>
      </c>
      <c r="FD353">
        <v>4.922475527214432</v>
      </c>
      <c r="FE353">
        <v>788.4243450264524</v>
      </c>
      <c r="FF353">
        <v>0.3489308477840788</v>
      </c>
      <c r="FG353">
        <v>26.61472730365187</v>
      </c>
      <c r="FH353">
        <v>1068.083658226805</v>
      </c>
      <c r="FI353">
        <v>518.9126050900164</v>
      </c>
      <c r="FJ353">
        <v>1.025565898655753</v>
      </c>
      <c r="FK353">
        <v>5.774334748281386</v>
      </c>
      <c r="FL353">
        <v>49.45945572581171</v>
      </c>
      <c r="FM353">
        <v>5.075008372283912</v>
      </c>
      <c r="FN353">
        <v>19.6862700467382</v>
      </c>
      <c r="FO353">
        <v>439.3783301253839</v>
      </c>
      <c r="FP353">
        <v>1343.999979964947</v>
      </c>
      <c r="FQ353">
        <v>11.19781479528879</v>
      </c>
      <c r="FR353">
        <v>10.68457887607183</v>
      </c>
      <c r="FS353">
        <v>82.89909209284372</v>
      </c>
    </row>
    <row r="354" spans="1:175">
      <c r="A354" s="2">
        <v>45200</v>
      </c>
      <c r="B354">
        <v>789.552183952944</v>
      </c>
      <c r="C354">
        <v>0.008504225063481918</v>
      </c>
      <c r="DR354" s="2">
        <v>45200</v>
      </c>
      <c r="DS354">
        <v>41.22262495749076</v>
      </c>
      <c r="DT354">
        <v>758.5408729188339</v>
      </c>
      <c r="DU354">
        <v>49.72984983737025</v>
      </c>
      <c r="DV354">
        <v>150.868541500298</v>
      </c>
      <c r="DW354">
        <v>8878.111617168037</v>
      </c>
      <c r="DX354">
        <v>9.602908265818087</v>
      </c>
      <c r="DY354">
        <v>3.871117467087361</v>
      </c>
      <c r="DZ354">
        <v>114.31483520882</v>
      </c>
      <c r="EA354">
        <v>35.26907305523296</v>
      </c>
      <c r="EB354">
        <v>3.333984049934343</v>
      </c>
      <c r="EC354">
        <v>11.58140942235801</v>
      </c>
      <c r="ED354">
        <v>113.2877615429618</v>
      </c>
      <c r="EE354">
        <v>279.8547332677391</v>
      </c>
      <c r="EF354">
        <v>0.106978923816215</v>
      </c>
      <c r="EG354">
        <v>22.96430552251133</v>
      </c>
      <c r="EH354">
        <v>5.467626659894524</v>
      </c>
      <c r="EI354">
        <v>60.39217106231033</v>
      </c>
      <c r="EJ354">
        <v>6.601086209943888</v>
      </c>
      <c r="EK354">
        <v>1.020531508232763</v>
      </c>
      <c r="EL354">
        <v>73.37425800685428</v>
      </c>
      <c r="EM354">
        <v>2.565090709948478</v>
      </c>
      <c r="EN354">
        <v>5.252249611536252</v>
      </c>
      <c r="EO354">
        <v>22.36030811377347</v>
      </c>
      <c r="EP354">
        <v>67.91638630474536</v>
      </c>
      <c r="EQ354">
        <v>4.598979410070593</v>
      </c>
      <c r="ER354">
        <v>2.283316835525349</v>
      </c>
      <c r="ES354">
        <v>863.049267186347</v>
      </c>
      <c r="ET354">
        <v>188.2924419518696</v>
      </c>
      <c r="EU354">
        <v>1.811172532903915</v>
      </c>
      <c r="EV354">
        <v>7.753599572887318</v>
      </c>
      <c r="EW354">
        <v>125.6598436418676</v>
      </c>
      <c r="EX354">
        <v>8.887666270542129</v>
      </c>
      <c r="EY354">
        <v>0.191008698655465</v>
      </c>
      <c r="EZ354">
        <v>53.70669922653958</v>
      </c>
      <c r="FA354">
        <v>0.007397147701323898</v>
      </c>
      <c r="FB354">
        <v>18.68417639348247</v>
      </c>
      <c r="FC354">
        <v>73.91925044030496</v>
      </c>
      <c r="FD354">
        <v>4.794808836564442</v>
      </c>
      <c r="FE354">
        <v>846.0884566912109</v>
      </c>
      <c r="FF354">
        <v>0.3780405809752569</v>
      </c>
      <c r="FG354">
        <v>27.24023590421376</v>
      </c>
      <c r="FH354">
        <v>1335.900459168149</v>
      </c>
      <c r="FI354">
        <v>533.1771764367679</v>
      </c>
      <c r="FJ354">
        <v>1.026580258252323</v>
      </c>
      <c r="FK354">
        <v>5.584057776676564</v>
      </c>
      <c r="FL354">
        <v>52.1106393400299</v>
      </c>
      <c r="FM354">
        <v>5.025878230956397</v>
      </c>
      <c r="FN354">
        <v>19.5383441069545</v>
      </c>
      <c r="FO354">
        <v>445.3205963306928</v>
      </c>
      <c r="FP354">
        <v>1324.871352493085</v>
      </c>
      <c r="FQ354">
        <v>11.34765465315347</v>
      </c>
      <c r="FR354">
        <v>8.994981687180914</v>
      </c>
      <c r="FS354">
        <v>82.95144336155015</v>
      </c>
    </row>
    <row r="355" spans="1:175">
      <c r="A355" s="2">
        <v>45201</v>
      </c>
      <c r="B355">
        <v>814.5241666103423</v>
      </c>
      <c r="C355">
        <v>0.03162803316225959</v>
      </c>
      <c r="DR355" s="2">
        <v>45201</v>
      </c>
      <c r="DS355">
        <v>41.48644310612669</v>
      </c>
      <c r="DT355">
        <v>751.2083099339557</v>
      </c>
      <c r="DU355">
        <v>49.87262623426861</v>
      </c>
      <c r="DV355">
        <v>147.87042957353</v>
      </c>
      <c r="DW355">
        <v>9051.837230039209</v>
      </c>
      <c r="DX355">
        <v>9.624704398234208</v>
      </c>
      <c r="DY355">
        <v>3.821678834774479</v>
      </c>
      <c r="DZ355">
        <v>114.3796776138063</v>
      </c>
      <c r="EA355">
        <v>35.32732843618115</v>
      </c>
      <c r="EB355">
        <v>3.299443796653441</v>
      </c>
      <c r="EC355">
        <v>11.25714888292628</v>
      </c>
      <c r="ED355">
        <v>113.5764888014395</v>
      </c>
      <c r="EE355">
        <v>277.1092101787728</v>
      </c>
      <c r="EF355">
        <v>0.1074988134484563</v>
      </c>
      <c r="EG355">
        <v>22.80280767855473</v>
      </c>
      <c r="EH355">
        <v>5.452991609972027</v>
      </c>
      <c r="EI355">
        <v>61.53181647304448</v>
      </c>
      <c r="EJ355">
        <v>6.677802349646946</v>
      </c>
      <c r="EK355">
        <v>1.030109143935098</v>
      </c>
      <c r="EL355">
        <v>73.1713067503226</v>
      </c>
      <c r="EM355">
        <v>2.5362665369947</v>
      </c>
      <c r="EN355">
        <v>5.264221803218387</v>
      </c>
      <c r="EO355">
        <v>22.45544942809411</v>
      </c>
      <c r="EP355">
        <v>67.53912645468833</v>
      </c>
      <c r="EQ355">
        <v>4.478589221368183</v>
      </c>
      <c r="ER355">
        <v>2.212715256597365</v>
      </c>
      <c r="ES355">
        <v>843.2518587721448</v>
      </c>
      <c r="ET355">
        <v>186.8258885663942</v>
      </c>
      <c r="EU355">
        <v>1.802945782135404</v>
      </c>
      <c r="EV355">
        <v>8.077490723938684</v>
      </c>
      <c r="EW355">
        <v>124.5178579109568</v>
      </c>
      <c r="EX355">
        <v>8.049983589452033</v>
      </c>
      <c r="EY355">
        <v>0.1907798309828815</v>
      </c>
      <c r="EZ355">
        <v>52.92277738077809</v>
      </c>
      <c r="FA355">
        <v>0.007874426424054486</v>
      </c>
      <c r="FB355">
        <v>18.8210218002952</v>
      </c>
      <c r="FC355">
        <v>78.6565693493512</v>
      </c>
      <c r="FD355">
        <v>4.655448351452677</v>
      </c>
      <c r="FE355">
        <v>856.7213883165221</v>
      </c>
      <c r="FF355">
        <v>0.3831554817278882</v>
      </c>
      <c r="FG355">
        <v>28.37158547893207</v>
      </c>
      <c r="FH355">
        <v>1374.32585510462</v>
      </c>
      <c r="FI355">
        <v>523.45315723126</v>
      </c>
      <c r="FJ355">
        <v>1.009589892820633</v>
      </c>
      <c r="FK355">
        <v>5.132590995040081</v>
      </c>
      <c r="FL355">
        <v>51.83195839670571</v>
      </c>
      <c r="FM355">
        <v>4.977680290364305</v>
      </c>
      <c r="FN355">
        <v>19.50211264334359</v>
      </c>
      <c r="FO355">
        <v>451.546327580574</v>
      </c>
      <c r="FP355">
        <v>1361.381828158042</v>
      </c>
      <c r="FQ355">
        <v>11.51079610627876</v>
      </c>
      <c r="FR355">
        <v>9.118465686620102</v>
      </c>
      <c r="FS355">
        <v>82.75097376875819</v>
      </c>
    </row>
    <row r="356" spans="1:175">
      <c r="A356" s="2">
        <v>45202</v>
      </c>
      <c r="B356">
        <v>782.4738168353202</v>
      </c>
      <c r="C356">
        <v>-0.03934855598993481</v>
      </c>
      <c r="DR356" s="2">
        <v>45202</v>
      </c>
      <c r="DS356">
        <v>41.20427420155849</v>
      </c>
      <c r="DT356">
        <v>779.6714939115225</v>
      </c>
      <c r="DU356">
        <v>49.79477590491793</v>
      </c>
      <c r="DV356">
        <v>152.714943287298</v>
      </c>
      <c r="DW356">
        <v>8766.694370609379</v>
      </c>
      <c r="DX356">
        <v>10.03700007922919</v>
      </c>
      <c r="DY356">
        <v>3.883372081538071</v>
      </c>
      <c r="DZ356">
        <v>114.4798364992731</v>
      </c>
      <c r="EA356">
        <v>35.63857807040395</v>
      </c>
      <c r="EB356">
        <v>3.31079908680254</v>
      </c>
      <c r="EC356">
        <v>11.38447193114287</v>
      </c>
      <c r="ED356">
        <v>114.2195850843337</v>
      </c>
      <c r="EE356">
        <v>278.1175656559433</v>
      </c>
      <c r="EF356">
        <v>0.107979040133611</v>
      </c>
      <c r="EG356">
        <v>23.62312583120618</v>
      </c>
      <c r="EH356">
        <v>5.659222056542395</v>
      </c>
      <c r="EI356">
        <v>61.32047961146382</v>
      </c>
      <c r="EJ356">
        <v>6.284793254806709</v>
      </c>
      <c r="EK356">
        <v>1.030438030331688</v>
      </c>
      <c r="EL356">
        <v>73.25693530735376</v>
      </c>
      <c r="EM356">
        <v>2.598915032893034</v>
      </c>
      <c r="EN356">
        <v>5.244472566156306</v>
      </c>
      <c r="EO356">
        <v>22.45597824592967</v>
      </c>
      <c r="EP356">
        <v>67.68208669172932</v>
      </c>
      <c r="EQ356">
        <v>4.403836599388272</v>
      </c>
      <c r="ER356">
        <v>2.315304121244278</v>
      </c>
      <c r="ES356">
        <v>822.8398098799278</v>
      </c>
      <c r="ET356">
        <v>188.4685923062976</v>
      </c>
      <c r="EU356">
        <v>1.820644599102933</v>
      </c>
      <c r="EV356">
        <v>8.395583368425678</v>
      </c>
      <c r="EW356">
        <v>115.1571344410623</v>
      </c>
      <c r="EX356">
        <v>7.501918807322254</v>
      </c>
      <c r="EY356">
        <v>0.1895843009585374</v>
      </c>
      <c r="EZ356">
        <v>52.87551090286691</v>
      </c>
      <c r="FA356">
        <v>0.007758912491156933</v>
      </c>
      <c r="FB356">
        <v>18.83080723309276</v>
      </c>
      <c r="FC356">
        <v>75.05797888539819</v>
      </c>
      <c r="FD356">
        <v>4.675239248922932</v>
      </c>
      <c r="FE356">
        <v>847.5994352387447</v>
      </c>
      <c r="FF356">
        <v>0.3804905808657949</v>
      </c>
      <c r="FG356">
        <v>27.03567209224727</v>
      </c>
      <c r="FH356">
        <v>1313.357716501243</v>
      </c>
      <c r="FI356">
        <v>528.2274519210605</v>
      </c>
      <c r="FJ356">
        <v>1.018223854717766</v>
      </c>
      <c r="FK356">
        <v>5.255532329689865</v>
      </c>
      <c r="FL356">
        <v>52.64773372055101</v>
      </c>
      <c r="FM356">
        <v>5.024027828420268</v>
      </c>
      <c r="FN356">
        <v>19.60670091267212</v>
      </c>
      <c r="FO356">
        <v>447.0177017244106</v>
      </c>
      <c r="FP356">
        <v>1350.283904424766</v>
      </c>
      <c r="FQ356">
        <v>11.31214613525395</v>
      </c>
      <c r="FR356">
        <v>9.08794906725527</v>
      </c>
      <c r="FS356">
        <v>82.54023230583442</v>
      </c>
    </row>
    <row r="357" spans="1:175">
      <c r="A357" s="2">
        <v>45203</v>
      </c>
      <c r="B357">
        <v>774.3812265032813</v>
      </c>
      <c r="C357">
        <v>-0.01034231453873957</v>
      </c>
      <c r="DR357" s="2">
        <v>45203</v>
      </c>
      <c r="DS357">
        <v>42.15551773624772</v>
      </c>
      <c r="DT357">
        <v>780.6328147134343</v>
      </c>
      <c r="DU357">
        <v>49.75265214343929</v>
      </c>
      <c r="DV357">
        <v>152.7988867630436</v>
      </c>
      <c r="DW357">
        <v>8719.033591945281</v>
      </c>
      <c r="DX357">
        <v>10.22533495544091</v>
      </c>
      <c r="DY357">
        <v>3.888220520609426</v>
      </c>
      <c r="DZ357">
        <v>114.6032752295887</v>
      </c>
      <c r="EA357">
        <v>36.25931530542143</v>
      </c>
      <c r="EB357">
        <v>3.324434536481509</v>
      </c>
      <c r="EC357">
        <v>11.57094923810733</v>
      </c>
      <c r="ED357">
        <v>114.140155682475</v>
      </c>
      <c r="EE357">
        <v>282.5578358086536</v>
      </c>
      <c r="EF357">
        <v>0.1104202241863465</v>
      </c>
      <c r="EG357">
        <v>23.96257658336629</v>
      </c>
      <c r="EH357">
        <v>5.728341329898558</v>
      </c>
      <c r="EI357">
        <v>61.03208586974016</v>
      </c>
      <c r="EJ357">
        <v>6.320452303150845</v>
      </c>
      <c r="EK357">
        <v>1.036982620285591</v>
      </c>
      <c r="EL357">
        <v>72.72826305654884</v>
      </c>
      <c r="EM357">
        <v>2.602290933408635</v>
      </c>
      <c r="EN357">
        <v>5.23505740690196</v>
      </c>
      <c r="EO357">
        <v>22.65878735568984</v>
      </c>
      <c r="EP357">
        <v>66.78199497217834</v>
      </c>
      <c r="EQ357">
        <v>4.230487233108425</v>
      </c>
      <c r="ER357">
        <v>2.233249519095177</v>
      </c>
      <c r="ES357">
        <v>783.9486062734858</v>
      </c>
      <c r="ET357">
        <v>187.7236670419838</v>
      </c>
      <c r="EU357">
        <v>1.850884949387371</v>
      </c>
      <c r="EV357">
        <v>8.276135902007855</v>
      </c>
      <c r="EW357">
        <v>111.7523079007542</v>
      </c>
      <c r="EX357">
        <v>7.729750181929335</v>
      </c>
      <c r="EY357">
        <v>0.1888949631578897</v>
      </c>
      <c r="EZ357">
        <v>53.94713148594586</v>
      </c>
      <c r="FA357">
        <v>0.007823764625431585</v>
      </c>
      <c r="FB357">
        <v>18.91328978252235</v>
      </c>
      <c r="FC357">
        <v>79.127696573126</v>
      </c>
      <c r="FD357">
        <v>4.806389606082559</v>
      </c>
      <c r="FE357">
        <v>837.1476853245182</v>
      </c>
      <c r="FF357">
        <v>0.3813652463606651</v>
      </c>
      <c r="FG357">
        <v>27.09784751727862</v>
      </c>
      <c r="FH357">
        <v>1333.042981589623</v>
      </c>
      <c r="FI357">
        <v>528.4663973563937</v>
      </c>
      <c r="FJ357">
        <v>1.042226344479338</v>
      </c>
      <c r="FK357">
        <v>5.28552508905141</v>
      </c>
      <c r="FL357">
        <v>53.06026945724897</v>
      </c>
      <c r="FM357">
        <v>5.043822926939483</v>
      </c>
      <c r="FN357">
        <v>19.69750318168366</v>
      </c>
      <c r="FO357">
        <v>426.7093116343667</v>
      </c>
      <c r="FP357">
        <v>1339.667394862131</v>
      </c>
      <c r="FQ357">
        <v>10.65419091041807</v>
      </c>
      <c r="FR357">
        <v>9.563227106236036</v>
      </c>
      <c r="FS357">
        <v>83.64537768914687</v>
      </c>
    </row>
    <row r="358" spans="1:175">
      <c r="A358" s="2">
        <v>45204</v>
      </c>
      <c r="B358">
        <v>773.4095525180682</v>
      </c>
      <c r="C358">
        <v>-0.001254774718132956</v>
      </c>
      <c r="DR358" s="2">
        <v>45204</v>
      </c>
      <c r="DS358">
        <v>42.50499656722443</v>
      </c>
      <c r="DT358">
        <v>778.4467841609494</v>
      </c>
      <c r="DU358">
        <v>50.49236739928018</v>
      </c>
      <c r="DV358">
        <v>154.585628189064</v>
      </c>
      <c r="DW358">
        <v>8816.433257215567</v>
      </c>
      <c r="DX358">
        <v>10.25113892526937</v>
      </c>
      <c r="DY358">
        <v>3.936364377394244</v>
      </c>
      <c r="DZ358">
        <v>114.5648837170458</v>
      </c>
      <c r="EA358">
        <v>36.52613812596761</v>
      </c>
      <c r="EB358">
        <v>3.332032854420971</v>
      </c>
      <c r="EC358">
        <v>11.45444106953996</v>
      </c>
      <c r="ED358">
        <v>114.3217721916783</v>
      </c>
      <c r="EE358">
        <v>278.989225031994</v>
      </c>
      <c r="EF358">
        <v>0.11042462608344</v>
      </c>
      <c r="EG358">
        <v>24.09064437642956</v>
      </c>
      <c r="EH358">
        <v>5.694270818328466</v>
      </c>
      <c r="EI358">
        <v>61.21224382612466</v>
      </c>
      <c r="EJ358">
        <v>6.438091056628842</v>
      </c>
      <c r="EK358">
        <v>1.024504015681749</v>
      </c>
      <c r="EL358">
        <v>71.41022160587525</v>
      </c>
      <c r="EM358">
        <v>2.583421174493318</v>
      </c>
      <c r="EN358">
        <v>5.212814824580061</v>
      </c>
      <c r="EO358">
        <v>22.89372621228844</v>
      </c>
      <c r="EP358">
        <v>66.06927115428644</v>
      </c>
      <c r="EQ358">
        <v>4.166721246170257</v>
      </c>
      <c r="ER358">
        <v>2.206670542065392</v>
      </c>
      <c r="ES358">
        <v>766.1574325926324</v>
      </c>
      <c r="ET358">
        <v>190.3864495069856</v>
      </c>
      <c r="EU358">
        <v>1.791203636880452</v>
      </c>
      <c r="EV358">
        <v>8.155056898758044</v>
      </c>
      <c r="EW358">
        <v>109.4098460613387</v>
      </c>
      <c r="EX358">
        <v>7.094948990617478</v>
      </c>
      <c r="EY358">
        <v>0.1917151790272537</v>
      </c>
      <c r="EZ358">
        <v>54.62306993244385</v>
      </c>
      <c r="FA358">
        <v>0.007708338668981143</v>
      </c>
      <c r="FB358">
        <v>18.86126117648575</v>
      </c>
      <c r="FC358">
        <v>79.56317557898306</v>
      </c>
      <c r="FD358">
        <v>5.090417220579165</v>
      </c>
      <c r="FE358">
        <v>846.7696306853884</v>
      </c>
      <c r="FF358">
        <v>0.3875069819989004</v>
      </c>
      <c r="FG358">
        <v>26.97574200697337</v>
      </c>
      <c r="FH358">
        <v>1340.201136175876</v>
      </c>
      <c r="FI358">
        <v>526.903245396755</v>
      </c>
      <c r="FJ358">
        <v>1.050989987870378</v>
      </c>
      <c r="FK358">
        <v>5.117568560740498</v>
      </c>
      <c r="FL358">
        <v>53.21671526642205</v>
      </c>
      <c r="FM358">
        <v>5.018386081485742</v>
      </c>
      <c r="FN358">
        <v>19.85683015219037</v>
      </c>
      <c r="FO358">
        <v>434.4453915099389</v>
      </c>
      <c r="FP358">
        <v>1345.576850503576</v>
      </c>
      <c r="FQ358">
        <v>10.75204847925772</v>
      </c>
      <c r="FR358">
        <v>9.00747492852688</v>
      </c>
      <c r="FS358">
        <v>84.52826383792555</v>
      </c>
    </row>
    <row r="359" spans="1:175">
      <c r="A359" s="2">
        <v>45205</v>
      </c>
      <c r="B359">
        <v>757.5417426713583</v>
      </c>
      <c r="C359">
        <v>-0.02051669751821328</v>
      </c>
      <c r="DR359" s="2">
        <v>45205</v>
      </c>
      <c r="DS359">
        <v>42.68996294797085</v>
      </c>
      <c r="DT359">
        <v>791.6188860657354</v>
      </c>
      <c r="DU359">
        <v>50.29224747186459</v>
      </c>
      <c r="DV359">
        <v>153.5586604903309</v>
      </c>
      <c r="DW359">
        <v>8738.605607210951</v>
      </c>
      <c r="DX359">
        <v>10.60275948358986</v>
      </c>
      <c r="DY359">
        <v>3.932344118251744</v>
      </c>
      <c r="DZ359">
        <v>114.0371085210101</v>
      </c>
      <c r="EA359">
        <v>36.25469134944137</v>
      </c>
      <c r="EB359">
        <v>3.326294818829503</v>
      </c>
      <c r="EC359">
        <v>11.4984252508372</v>
      </c>
      <c r="ED359">
        <v>114.4873511712022</v>
      </c>
      <c r="EE359">
        <v>276.0680368440617</v>
      </c>
      <c r="EF359">
        <v>0.1129996392297073</v>
      </c>
      <c r="EG359">
        <v>24.43758530705336</v>
      </c>
      <c r="EH359">
        <v>5.849594593570349</v>
      </c>
      <c r="EI359">
        <v>60.94299338967502</v>
      </c>
      <c r="EJ359">
        <v>6.468175066387103</v>
      </c>
      <c r="EK359">
        <v>1.031058507736537</v>
      </c>
      <c r="EL359">
        <v>71.0867482056546</v>
      </c>
      <c r="EM359">
        <v>2.586974503399681</v>
      </c>
      <c r="EN359">
        <v>5.192913705920032</v>
      </c>
      <c r="EO359">
        <v>22.74334083083083</v>
      </c>
      <c r="EP359">
        <v>67.45209420015713</v>
      </c>
      <c r="EQ359">
        <v>4.050332557479813</v>
      </c>
      <c r="ER359">
        <v>2.322851766038037</v>
      </c>
      <c r="ES359">
        <v>813.0599045324004</v>
      </c>
      <c r="ET359">
        <v>191.470622328084</v>
      </c>
      <c r="EU359">
        <v>1.796440495296352</v>
      </c>
      <c r="EV359">
        <v>8.278607259726233</v>
      </c>
      <c r="EW359">
        <v>111.2265217096388</v>
      </c>
      <c r="EX359">
        <v>6.912585513666897</v>
      </c>
      <c r="EY359">
        <v>0.1864891490174568</v>
      </c>
      <c r="EZ359">
        <v>54.29070590555818</v>
      </c>
      <c r="FA359">
        <v>0.007412275796673377</v>
      </c>
      <c r="FB359">
        <v>18.9250217278013</v>
      </c>
      <c r="FC359">
        <v>81.0005454916447</v>
      </c>
      <c r="FD359">
        <v>4.865593803292063</v>
      </c>
      <c r="FE359">
        <v>842.7985933197606</v>
      </c>
      <c r="FF359">
        <v>0.3784565920155957</v>
      </c>
      <c r="FG359">
        <v>26.8722804990449</v>
      </c>
      <c r="FH359">
        <v>1348.692727931888</v>
      </c>
      <c r="FI359">
        <v>521.7836764198439</v>
      </c>
      <c r="FJ359">
        <v>1.069400567826672</v>
      </c>
      <c r="FK359">
        <v>5.121025159369474</v>
      </c>
      <c r="FL359">
        <v>52.74495688363469</v>
      </c>
      <c r="FM359">
        <v>5.08085839263638</v>
      </c>
      <c r="FN359">
        <v>20.00755376168475</v>
      </c>
      <c r="FO359">
        <v>429.0339823688793</v>
      </c>
      <c r="FP359">
        <v>1329.039436633544</v>
      </c>
      <c r="FQ359">
        <v>10.71803281585951</v>
      </c>
      <c r="FR359">
        <v>9.348684067836352</v>
      </c>
      <c r="FS359">
        <v>83.83561411774697</v>
      </c>
    </row>
    <row r="360" spans="1:175">
      <c r="A360" s="2">
        <v>45206</v>
      </c>
      <c r="B360">
        <v>768.5551296357438</v>
      </c>
      <c r="C360">
        <v>0.01453832355897444</v>
      </c>
      <c r="DR360" s="2">
        <v>45206</v>
      </c>
      <c r="DS360">
        <v>42.1761509820719</v>
      </c>
      <c r="DT360">
        <v>788.9877431493547</v>
      </c>
      <c r="DU360">
        <v>50.69043933398016</v>
      </c>
      <c r="DV360">
        <v>154.8942723326363</v>
      </c>
      <c r="DW360">
        <v>8815.93406329455</v>
      </c>
      <c r="DX360">
        <v>10.66336471746494</v>
      </c>
      <c r="DY360">
        <v>3.947047115130657</v>
      </c>
      <c r="DZ360">
        <v>114.1902233856759</v>
      </c>
      <c r="EA360">
        <v>36.34236596578984</v>
      </c>
      <c r="EB360">
        <v>3.302644215764035</v>
      </c>
      <c r="EC360">
        <v>11.57707141383852</v>
      </c>
      <c r="ED360">
        <v>114.2169493072083</v>
      </c>
      <c r="EE360">
        <v>278.9337986595599</v>
      </c>
      <c r="EF360">
        <v>0.1096132096236377</v>
      </c>
      <c r="EG360">
        <v>24.46153186482129</v>
      </c>
      <c r="EH360">
        <v>5.774346270729784</v>
      </c>
      <c r="EI360">
        <v>60.53070868149965</v>
      </c>
      <c r="EJ360">
        <v>6.354307484131059</v>
      </c>
      <c r="EK360">
        <v>1.036960626811017</v>
      </c>
      <c r="EL360">
        <v>71.00210784284589</v>
      </c>
      <c r="EM360">
        <v>2.600414624467521</v>
      </c>
      <c r="EN360">
        <v>5.148596753996137</v>
      </c>
      <c r="EO360">
        <v>22.63080597289999</v>
      </c>
      <c r="EP360">
        <v>68.02265196836008</v>
      </c>
      <c r="EQ360">
        <v>4.177509166719872</v>
      </c>
      <c r="ER360">
        <v>2.266010149505799</v>
      </c>
      <c r="ES360">
        <v>817.2737007584792</v>
      </c>
      <c r="ET360">
        <v>191.4848030864233</v>
      </c>
      <c r="EU360">
        <v>1.726422603458138</v>
      </c>
      <c r="EV360">
        <v>8.252264071329245</v>
      </c>
      <c r="EW360">
        <v>103.5504203197939</v>
      </c>
      <c r="EX360">
        <v>6.704152376257626</v>
      </c>
      <c r="EY360">
        <v>0.1874737661052125</v>
      </c>
      <c r="EZ360">
        <v>53.81001320307768</v>
      </c>
      <c r="FA360">
        <v>0.00767409226307418</v>
      </c>
      <c r="FB360">
        <v>18.88178517034454</v>
      </c>
      <c r="FC360">
        <v>80.06127888197273</v>
      </c>
      <c r="FD360">
        <v>4.924833715803889</v>
      </c>
      <c r="FE360">
        <v>840.0198500994281</v>
      </c>
      <c r="FF360">
        <v>0.3733683556649467</v>
      </c>
      <c r="FG360">
        <v>26.37699103018235</v>
      </c>
      <c r="FH360">
        <v>1357.755628915381</v>
      </c>
      <c r="FI360">
        <v>525.3523344731499</v>
      </c>
      <c r="FJ360">
        <v>1.078165810672928</v>
      </c>
      <c r="FK360">
        <v>5.907189954240635</v>
      </c>
      <c r="FL360">
        <v>52.48912346666985</v>
      </c>
      <c r="FM360">
        <v>5.017597938520312</v>
      </c>
      <c r="FN360">
        <v>19.7472879080956</v>
      </c>
      <c r="FO360">
        <v>440.7882291697676</v>
      </c>
      <c r="FP360">
        <v>1331.006230845127</v>
      </c>
      <c r="FQ360">
        <v>10.82231907303565</v>
      </c>
      <c r="FR360">
        <v>8.648459595156936</v>
      </c>
      <c r="FS360">
        <v>83.24648412378868</v>
      </c>
    </row>
    <row r="361" spans="1:175">
      <c r="A361" s="2">
        <v>45207</v>
      </c>
      <c r="B361">
        <v>770.2918115650843</v>
      </c>
      <c r="C361">
        <v>0.002259671248520112</v>
      </c>
      <c r="DR361" s="2">
        <v>45207</v>
      </c>
      <c r="DS361">
        <v>43.32237033118874</v>
      </c>
      <c r="DT361">
        <v>826.1083266996545</v>
      </c>
      <c r="DU361">
        <v>29.81971826514708</v>
      </c>
      <c r="DV361">
        <v>240.339651652239</v>
      </c>
      <c r="DW361">
        <v>8850.454514064288</v>
      </c>
      <c r="DX361">
        <v>12.00565286529455</v>
      </c>
      <c r="DY361">
        <v>3.93297523152603</v>
      </c>
      <c r="DZ361">
        <v>118.6150828244799</v>
      </c>
      <c r="EA361">
        <v>37.23158913157375</v>
      </c>
      <c r="EB361">
        <v>3.336218700232824</v>
      </c>
      <c r="EC361">
        <v>12.16030929357614</v>
      </c>
      <c r="ED361">
        <v>116.1161612550238</v>
      </c>
      <c r="EE361">
        <v>282.4487773659468</v>
      </c>
      <c r="EF361">
        <v>0.1048814736838881</v>
      </c>
      <c r="EG361">
        <v>23.21605969728797</v>
      </c>
      <c r="EH361">
        <v>5.485898009035536</v>
      </c>
      <c r="EI361">
        <v>58.03560456402407</v>
      </c>
      <c r="EJ361">
        <v>6.151589196500188</v>
      </c>
      <c r="EK361">
        <v>0.9786799851565307</v>
      </c>
      <c r="EL361">
        <v>73.50236884835547</v>
      </c>
      <c r="EM361">
        <v>2.52918576647009</v>
      </c>
      <c r="EN361">
        <v>5.150815010306927</v>
      </c>
      <c r="EO361">
        <v>21.74256643931239</v>
      </c>
      <c r="EP361">
        <v>69.91057722302205</v>
      </c>
      <c r="EQ361">
        <v>4.607490381227239</v>
      </c>
      <c r="ER361">
        <v>1.946637394220995</v>
      </c>
      <c r="ES361">
        <v>790.8991201615697</v>
      </c>
      <c r="ET361">
        <v>190.8583319165927</v>
      </c>
      <c r="EU361">
        <v>1.694577213927543</v>
      </c>
      <c r="EV361">
        <v>7.945963685535427</v>
      </c>
      <c r="EW361">
        <v>102.485525093739</v>
      </c>
      <c r="EX361">
        <v>6.397998335976943</v>
      </c>
      <c r="EY361">
        <v>0.1792063316304669</v>
      </c>
      <c r="EZ361">
        <v>57.18053858356242</v>
      </c>
      <c r="FA361">
        <v>0.007366907587643187</v>
      </c>
      <c r="FB361">
        <v>19.34429520735536</v>
      </c>
      <c r="FC361">
        <v>76.05781452153673</v>
      </c>
      <c r="FD361">
        <v>4.752283000693147</v>
      </c>
      <c r="FE361">
        <v>930.4648123167862</v>
      </c>
      <c r="FF361">
        <v>0.368894567512578</v>
      </c>
      <c r="FG361">
        <v>25.06300909049837</v>
      </c>
      <c r="FH361">
        <v>1520.889469573612</v>
      </c>
      <c r="FI361">
        <v>563.1392049558676</v>
      </c>
      <c r="FJ361">
        <v>0.9947824499071226</v>
      </c>
      <c r="FK361">
        <v>4.991976322522497</v>
      </c>
      <c r="FL361">
        <v>56.54249958493092</v>
      </c>
      <c r="FM361">
        <v>4.85206706079047</v>
      </c>
      <c r="FN361">
        <v>19.88760386042209</v>
      </c>
      <c r="FO361">
        <v>436.9440868250181</v>
      </c>
      <c r="FP361">
        <v>1352.642509580472</v>
      </c>
      <c r="FQ361">
        <v>10.24850420797973</v>
      </c>
      <c r="FR361">
        <v>7.773178083093376</v>
      </c>
      <c r="FS361">
        <v>81.03575418366648</v>
      </c>
    </row>
    <row r="362" spans="1:175">
      <c r="A362" s="2">
        <v>45208</v>
      </c>
      <c r="B362">
        <v>771.9232168715412</v>
      </c>
      <c r="C362">
        <v>0.002117905554704258</v>
      </c>
      <c r="DR362" s="2">
        <v>45208</v>
      </c>
      <c r="DS362">
        <v>42.89294284718749</v>
      </c>
      <c r="DT362">
        <v>835.2537302233269</v>
      </c>
      <c r="DU362">
        <v>32.78040061567109</v>
      </c>
      <c r="DV362">
        <v>240.6147491951878</v>
      </c>
      <c r="DW362">
        <v>8930.304710290156</v>
      </c>
      <c r="DX362">
        <v>12.13146367583246</v>
      </c>
      <c r="DY362">
        <v>3.956793700023048</v>
      </c>
      <c r="DZ362">
        <v>118.6173387516115</v>
      </c>
      <c r="EA362">
        <v>37.11976825284287</v>
      </c>
      <c r="EB362">
        <v>3.383539582028551</v>
      </c>
      <c r="EC362">
        <v>12.10537550177184</v>
      </c>
      <c r="ED362">
        <v>110.0351435972878</v>
      </c>
      <c r="EE362">
        <v>281.9168003957083</v>
      </c>
      <c r="EF362">
        <v>0.1063774502067931</v>
      </c>
      <c r="EG362">
        <v>23.20742372678659</v>
      </c>
      <c r="EH362">
        <v>5.504142650093259</v>
      </c>
      <c r="EI362">
        <v>59.20632999819485</v>
      </c>
      <c r="EJ362">
        <v>6.31213168666945</v>
      </c>
      <c r="EK362">
        <v>0.9689590632379866</v>
      </c>
      <c r="EL362">
        <v>72.30063323680665</v>
      </c>
      <c r="EM362">
        <v>2.500615414122322</v>
      </c>
      <c r="EN362">
        <v>5.229010726881316</v>
      </c>
      <c r="EO362">
        <v>22.09361408648762</v>
      </c>
      <c r="EP362">
        <v>70.11311124237633</v>
      </c>
      <c r="EQ362">
        <v>4.740338042249833</v>
      </c>
      <c r="ER362">
        <v>1.993456178347203</v>
      </c>
      <c r="ES362">
        <v>809.096826235715</v>
      </c>
      <c r="ET362">
        <v>192.5417010602737</v>
      </c>
      <c r="EU362">
        <v>1.703423821549974</v>
      </c>
      <c r="EV362">
        <v>7.830186699848188</v>
      </c>
      <c r="EW362">
        <v>95.70774025111137</v>
      </c>
      <c r="EX362">
        <v>6.23042924105467</v>
      </c>
      <c r="EY362">
        <v>0.1800899063233993</v>
      </c>
      <c r="EZ362">
        <v>57.67460569578456</v>
      </c>
      <c r="FA362">
        <v>0.007410598136463704</v>
      </c>
      <c r="FB362">
        <v>19.34608679642329</v>
      </c>
      <c r="FC362">
        <v>73.02976698993201</v>
      </c>
      <c r="FD362">
        <v>4.778642441724693</v>
      </c>
      <c r="FE362">
        <v>933.2060643703462</v>
      </c>
      <c r="FF362">
        <v>0.3694192485525866</v>
      </c>
      <c r="FG362">
        <v>26.47532291101086</v>
      </c>
      <c r="FH362">
        <v>1524.944907960153</v>
      </c>
      <c r="FI362">
        <v>563.2515706842415</v>
      </c>
      <c r="FJ362">
        <v>0.9960413052209431</v>
      </c>
      <c r="FK362">
        <v>5.041640629805506</v>
      </c>
      <c r="FL362">
        <v>57.04109631911827</v>
      </c>
      <c r="FM362">
        <v>4.822637415492626</v>
      </c>
      <c r="FN362">
        <v>19.93135714539094</v>
      </c>
      <c r="FO362">
        <v>438.5703957991924</v>
      </c>
      <c r="FP362">
        <v>1344.271153559725</v>
      </c>
      <c r="FQ362">
        <v>10.35303631380867</v>
      </c>
      <c r="FR362">
        <v>8.339518106240767</v>
      </c>
      <c r="FS362">
        <v>69.98084326616693</v>
      </c>
    </row>
    <row r="363" spans="1:175">
      <c r="A363" s="2">
        <v>45209</v>
      </c>
      <c r="B363">
        <v>741.5575451281891</v>
      </c>
      <c r="C363">
        <v>-0.0393376842147829</v>
      </c>
      <c r="DR363" s="2">
        <v>45209</v>
      </c>
      <c r="DS363">
        <v>43.19050595263099</v>
      </c>
      <c r="DT363">
        <v>835.8272667981564</v>
      </c>
      <c r="DU363">
        <v>33.10691217011305</v>
      </c>
      <c r="DV363">
        <v>243.7979804226104</v>
      </c>
      <c r="DW363">
        <v>9012.841686890049</v>
      </c>
      <c r="DX363">
        <v>12.34774446002343</v>
      </c>
      <c r="DY363">
        <v>3.870699788179666</v>
      </c>
      <c r="DZ363">
        <v>120.2824315199921</v>
      </c>
      <c r="EA363">
        <v>37.98085262690643</v>
      </c>
      <c r="EB363">
        <v>3.377730094371242</v>
      </c>
      <c r="EC363">
        <v>12.09114306956078</v>
      </c>
      <c r="ED363">
        <v>112.3394949342722</v>
      </c>
      <c r="EE363">
        <v>287.8052527414021</v>
      </c>
      <c r="EF363">
        <v>0.1063373720325522</v>
      </c>
      <c r="EG363">
        <v>23.48312322375937</v>
      </c>
      <c r="EH363">
        <v>5.544638210838917</v>
      </c>
      <c r="EI363">
        <v>58.23904129133957</v>
      </c>
      <c r="EJ363">
        <v>6.010281761866925</v>
      </c>
      <c r="EK363">
        <v>0.9953957880694414</v>
      </c>
      <c r="EL363">
        <v>72.05226875585537</v>
      </c>
      <c r="EM363">
        <v>2.55589631759328</v>
      </c>
      <c r="EN363">
        <v>5.277864318152262</v>
      </c>
      <c r="EO363">
        <v>22.26770267948558</v>
      </c>
      <c r="EP363">
        <v>71.24444751365907</v>
      </c>
      <c r="EQ363">
        <v>5.022621816156163</v>
      </c>
      <c r="ER363">
        <v>1.995884348189995</v>
      </c>
      <c r="ES363">
        <v>834.3296634068706</v>
      </c>
      <c r="ET363">
        <v>193.9444117081768</v>
      </c>
      <c r="EU363">
        <v>1.694420640657367</v>
      </c>
      <c r="EV363">
        <v>7.87317032288198</v>
      </c>
      <c r="EW363">
        <v>100.2398905071574</v>
      </c>
      <c r="EX363">
        <v>4.963976642091541</v>
      </c>
      <c r="EY363">
        <v>0.1791428334973431</v>
      </c>
      <c r="EZ363">
        <v>58.5571932524645</v>
      </c>
      <c r="FA363">
        <v>0.007261156401874124</v>
      </c>
      <c r="FB363">
        <v>19.5599774271222</v>
      </c>
      <c r="FC363">
        <v>73.37307617491696</v>
      </c>
      <c r="FD363">
        <v>4.75530946034187</v>
      </c>
      <c r="FE363">
        <v>932.2121658340063</v>
      </c>
      <c r="FF363">
        <v>0.3556430654362911</v>
      </c>
      <c r="FG363">
        <v>26.00010828437867</v>
      </c>
      <c r="FH363">
        <v>1516.377169005012</v>
      </c>
      <c r="FI363">
        <v>555.4267570375024</v>
      </c>
      <c r="FJ363">
        <v>0.9906297716318483</v>
      </c>
      <c r="FK363">
        <v>5.196402578590765</v>
      </c>
      <c r="FL363">
        <v>57.67719576566177</v>
      </c>
      <c r="FM363">
        <v>4.86767766169242</v>
      </c>
      <c r="FN363">
        <v>20.13730125261813</v>
      </c>
      <c r="FO363">
        <v>430.2606655940124</v>
      </c>
      <c r="FP363">
        <v>1342.298502813273</v>
      </c>
      <c r="FQ363">
        <v>10.24048431535683</v>
      </c>
      <c r="FR363">
        <v>8.329280872636478</v>
      </c>
      <c r="FS363">
        <v>73.94164375763488</v>
      </c>
    </row>
    <row r="364" spans="1:175">
      <c r="A364" s="2">
        <v>45210</v>
      </c>
      <c r="B364">
        <v>737.387349588301</v>
      </c>
      <c r="C364">
        <v>-0.005623562955140771</v>
      </c>
      <c r="DR364" s="2">
        <v>45210</v>
      </c>
      <c r="DS364">
        <v>44.24978698907537</v>
      </c>
      <c r="DT364">
        <v>841.4794474792956</v>
      </c>
      <c r="DU364">
        <v>35.09381786876236</v>
      </c>
      <c r="DV364">
        <v>241.0511967571495</v>
      </c>
      <c r="DW364">
        <v>8965.859298226149</v>
      </c>
      <c r="DX364">
        <v>12.28223747783597</v>
      </c>
      <c r="DY364">
        <v>3.919996647751316</v>
      </c>
      <c r="DZ364">
        <v>120.2419215685724</v>
      </c>
      <c r="EA364">
        <v>37.64793385283956</v>
      </c>
      <c r="EB364">
        <v>3.378155818177059</v>
      </c>
      <c r="EC364">
        <v>12.11141103653289</v>
      </c>
      <c r="ED364">
        <v>113.2294898975085</v>
      </c>
      <c r="EE364">
        <v>285.1568138164945</v>
      </c>
      <c r="EF364">
        <v>0.1060185582563639</v>
      </c>
      <c r="EG364">
        <v>24.1030852331886</v>
      </c>
      <c r="EH364">
        <v>5.606827439463649</v>
      </c>
      <c r="EI364">
        <v>58.4288455235948</v>
      </c>
      <c r="EJ364">
        <v>6.350820543735267</v>
      </c>
      <c r="EK364">
        <v>0.9866889088854974</v>
      </c>
      <c r="EL364">
        <v>72.5270939847219</v>
      </c>
      <c r="EM364">
        <v>2.522966313963416</v>
      </c>
      <c r="EN364">
        <v>5.303496985393651</v>
      </c>
      <c r="EO364">
        <v>21.80434979525669</v>
      </c>
      <c r="EP364">
        <v>70.92693704672439</v>
      </c>
      <c r="EQ364">
        <v>5.056836377499435</v>
      </c>
      <c r="ER364">
        <v>1.962330115029409</v>
      </c>
      <c r="ES364">
        <v>827.6230099989336</v>
      </c>
      <c r="ET364">
        <v>191.9718505719922</v>
      </c>
      <c r="EU364">
        <v>1.717632783903867</v>
      </c>
      <c r="EV364">
        <v>7.737778636128382</v>
      </c>
      <c r="EW364">
        <v>101.7770640500961</v>
      </c>
      <c r="EX364">
        <v>4.802965172947122</v>
      </c>
      <c r="EY364">
        <v>0.1764394369826515</v>
      </c>
      <c r="EZ364">
        <v>58.83064260590414</v>
      </c>
      <c r="FA364">
        <v>0.007202266276711153</v>
      </c>
      <c r="FB364">
        <v>19.35767021719348</v>
      </c>
      <c r="FC364">
        <v>75.02923535693898</v>
      </c>
      <c r="FD364">
        <v>4.795823460537215</v>
      </c>
      <c r="FE364">
        <v>909.5754876119912</v>
      </c>
      <c r="FF364">
        <v>0.3642003522880466</v>
      </c>
      <c r="FG364">
        <v>26.21643596750266</v>
      </c>
      <c r="FH364">
        <v>1495.539555646031</v>
      </c>
      <c r="FI364">
        <v>555.433691811847</v>
      </c>
      <c r="FJ364">
        <v>0.9892270894253995</v>
      </c>
      <c r="FK364">
        <v>4.95844546796377</v>
      </c>
      <c r="FL364">
        <v>57.59439636439107</v>
      </c>
      <c r="FM364">
        <v>4.845908268479216</v>
      </c>
      <c r="FN364">
        <v>20.46843794900981</v>
      </c>
      <c r="FO364">
        <v>427.2941137260527</v>
      </c>
      <c r="FP364">
        <v>1323.752836762815</v>
      </c>
      <c r="FQ364">
        <v>10.28993039198903</v>
      </c>
      <c r="FR364">
        <v>8.632017333759814</v>
      </c>
      <c r="FS364">
        <v>74.94470599633833</v>
      </c>
    </row>
    <row r="365" spans="1:175">
      <c r="A365" s="2">
        <v>45211</v>
      </c>
      <c r="B365">
        <v>731.6615950264917</v>
      </c>
      <c r="C365">
        <v>-0.00776492106218829</v>
      </c>
      <c r="DR365" s="2">
        <v>45211</v>
      </c>
      <c r="DS365">
        <v>43.92953048602809</v>
      </c>
      <c r="DT365">
        <v>833.7774777420038</v>
      </c>
      <c r="DU365">
        <v>35.51277862153443</v>
      </c>
      <c r="DV365">
        <v>241.1199773487315</v>
      </c>
      <c r="DW365">
        <v>9329.556377421673</v>
      </c>
      <c r="DX365">
        <v>12.03132866158094</v>
      </c>
      <c r="DY365">
        <v>3.88173823753591</v>
      </c>
      <c r="DZ365">
        <v>121.0912383735716</v>
      </c>
      <c r="EA365">
        <v>37.68669509880758</v>
      </c>
      <c r="EB365">
        <v>3.390987523070397</v>
      </c>
      <c r="EC365">
        <v>12.14419808646972</v>
      </c>
      <c r="ED365">
        <v>113.9672095373549</v>
      </c>
      <c r="EE365">
        <v>288.7058699360206</v>
      </c>
      <c r="EF365">
        <v>0.1053440363225769</v>
      </c>
      <c r="EG365">
        <v>24.01555720468303</v>
      </c>
      <c r="EH365">
        <v>5.609762854524372</v>
      </c>
      <c r="EI365">
        <v>59.22144900942311</v>
      </c>
      <c r="EJ365">
        <v>6.469806418257802</v>
      </c>
      <c r="EK365">
        <v>0.9873195722380899</v>
      </c>
      <c r="EL365">
        <v>71.87383653092547</v>
      </c>
      <c r="EM365">
        <v>2.524206454682703</v>
      </c>
      <c r="EN365">
        <v>5.302314610732139</v>
      </c>
      <c r="EO365">
        <v>21.98509705191876</v>
      </c>
      <c r="EP365">
        <v>70.54376288087437</v>
      </c>
      <c r="EQ365">
        <v>5.148300966841868</v>
      </c>
      <c r="ER365">
        <v>1.928470910376547</v>
      </c>
      <c r="ES365">
        <v>833.7965103864416</v>
      </c>
      <c r="ET365">
        <v>194.1842407277846</v>
      </c>
      <c r="EU365">
        <v>1.6957450141403</v>
      </c>
      <c r="EV365">
        <v>7.769631949015523</v>
      </c>
      <c r="EW365">
        <v>104.2056874321582</v>
      </c>
      <c r="EX365">
        <v>4.734417217089758</v>
      </c>
      <c r="EY365">
        <v>0.1814019913006105</v>
      </c>
      <c r="EZ365">
        <v>58.45256277563401</v>
      </c>
      <c r="FA365">
        <v>0.00703924604033881</v>
      </c>
      <c r="FB365">
        <v>19.5198641233172</v>
      </c>
      <c r="FC365">
        <v>75.25062135341177</v>
      </c>
      <c r="FD365">
        <v>4.816386440173312</v>
      </c>
      <c r="FE365">
        <v>901.5269130636898</v>
      </c>
      <c r="FF365">
        <v>0.3588752712749944</v>
      </c>
      <c r="FG365">
        <v>26.36237320281219</v>
      </c>
      <c r="FH365">
        <v>1519.042970641996</v>
      </c>
      <c r="FI365">
        <v>547.0595772635444</v>
      </c>
      <c r="FJ365">
        <v>0.9818790750257204</v>
      </c>
      <c r="FK365">
        <v>5.081426258592468</v>
      </c>
      <c r="FL365">
        <v>57.35010893387188</v>
      </c>
      <c r="FM365">
        <v>4.807803042665117</v>
      </c>
      <c r="FN365">
        <v>20.23501897167431</v>
      </c>
      <c r="FO365">
        <v>425.2508334083786</v>
      </c>
      <c r="FP365">
        <v>1349.716047665041</v>
      </c>
      <c r="FQ365">
        <v>10.4025494580503</v>
      </c>
      <c r="FR365">
        <v>8.402289909365825</v>
      </c>
      <c r="FS365">
        <v>73.49900935388295</v>
      </c>
    </row>
    <row r="366" spans="1:175">
      <c r="A366" s="2">
        <v>45212</v>
      </c>
      <c r="B366">
        <v>724.3747403719201</v>
      </c>
      <c r="C366">
        <v>-0.009959323687486643</v>
      </c>
      <c r="DR366" s="2">
        <v>45212</v>
      </c>
      <c r="DS366">
        <v>43.40299027731493</v>
      </c>
      <c r="DT366">
        <v>848.5265979101565</v>
      </c>
      <c r="DU366">
        <v>35.90703942557305</v>
      </c>
      <c r="DV366">
        <v>241.1380139072193</v>
      </c>
      <c r="DW366">
        <v>9344.959977465305</v>
      </c>
      <c r="DX366">
        <v>11.81447789739078</v>
      </c>
      <c r="DY366">
        <v>3.913051784698808</v>
      </c>
      <c r="DZ366">
        <v>118.9958984774766</v>
      </c>
      <c r="EA366">
        <v>37.68012050905332</v>
      </c>
      <c r="EB366">
        <v>3.35329024546968</v>
      </c>
      <c r="EC366">
        <v>12.30084201914665</v>
      </c>
      <c r="ED366">
        <v>112.6701030231904</v>
      </c>
      <c r="EE366">
        <v>291.3077647371108</v>
      </c>
      <c r="EF366">
        <v>0.1061920269200929</v>
      </c>
      <c r="EG366">
        <v>24.283234971449</v>
      </c>
      <c r="EH366">
        <v>5.753138186632002</v>
      </c>
      <c r="EI366">
        <v>59.24457455944506</v>
      </c>
      <c r="EJ366">
        <v>6.52777696170701</v>
      </c>
      <c r="EK366">
        <v>0.9626490254196269</v>
      </c>
      <c r="EL366">
        <v>73.02030783675166</v>
      </c>
      <c r="EM366">
        <v>2.609618563372026</v>
      </c>
      <c r="EN366">
        <v>5.194556142977403</v>
      </c>
      <c r="EO366">
        <v>21.98467780064805</v>
      </c>
      <c r="EP366">
        <v>70.11223731106119</v>
      </c>
      <c r="EQ366">
        <v>4.952772855132384</v>
      </c>
      <c r="ER366">
        <v>1.776822942742652</v>
      </c>
      <c r="ES366">
        <v>804.4721649357971</v>
      </c>
      <c r="ET366">
        <v>193.4177187694213</v>
      </c>
      <c r="EU366">
        <v>1.684820224262794</v>
      </c>
      <c r="EV366">
        <v>7.799905204901902</v>
      </c>
      <c r="EW366">
        <v>105.3715152274868</v>
      </c>
      <c r="EX366">
        <v>4.809438547299695</v>
      </c>
      <c r="EY366">
        <v>0.1807007219916949</v>
      </c>
      <c r="EZ366">
        <v>57.76338362305992</v>
      </c>
      <c r="FA366">
        <v>0.007164227542905488</v>
      </c>
      <c r="FB366">
        <v>19.6340378975777</v>
      </c>
      <c r="FC366">
        <v>74.43826211517521</v>
      </c>
      <c r="FD366">
        <v>4.655799008008016</v>
      </c>
      <c r="FE366">
        <v>917.0633674013186</v>
      </c>
      <c r="FF366">
        <v>0.3641648214232328</v>
      </c>
      <c r="FG366">
        <v>26.47815161007813</v>
      </c>
      <c r="FH366">
        <v>1529.913637993154</v>
      </c>
      <c r="FI366">
        <v>547.528129017353</v>
      </c>
      <c r="FJ366">
        <v>1.023871201597894</v>
      </c>
      <c r="FK366">
        <v>5.003840984195057</v>
      </c>
      <c r="FL366">
        <v>56.78419500883602</v>
      </c>
      <c r="FM366">
        <v>4.959941311308172</v>
      </c>
      <c r="FN366">
        <v>19.9053778162109</v>
      </c>
      <c r="FO366">
        <v>426.6971585679593</v>
      </c>
      <c r="FP366">
        <v>1322.158084471065</v>
      </c>
      <c r="FQ366">
        <v>10.41232554703914</v>
      </c>
      <c r="FR366">
        <v>7.535167132654114</v>
      </c>
      <c r="FS366">
        <v>75.02946200430529</v>
      </c>
    </row>
    <row r="367" spans="1:175">
      <c r="A367" s="2">
        <v>45213</v>
      </c>
      <c r="B367">
        <v>731.6588183018984</v>
      </c>
      <c r="C367">
        <v>0.01005567632885485</v>
      </c>
      <c r="DR367" s="2">
        <v>45213</v>
      </c>
      <c r="DS367">
        <v>43.46226961695148</v>
      </c>
      <c r="DT367">
        <v>844.3262360843029</v>
      </c>
      <c r="DU367">
        <v>36.66385339021742</v>
      </c>
      <c r="DV367">
        <v>236.9382660672168</v>
      </c>
      <c r="DW367">
        <v>9333.56594931067</v>
      </c>
      <c r="DX367">
        <v>11.94731927061666</v>
      </c>
      <c r="DY367">
        <v>3.96634778456357</v>
      </c>
      <c r="DZ367">
        <v>118.1940273152039</v>
      </c>
      <c r="EA367">
        <v>37.09002356853959</v>
      </c>
      <c r="EB367">
        <v>3.386437156915147</v>
      </c>
      <c r="EC367">
        <v>12.33416853388604</v>
      </c>
      <c r="ED367">
        <v>113.5310207885828</v>
      </c>
      <c r="EE367">
        <v>291.6604707127332</v>
      </c>
      <c r="EF367">
        <v>0.1074922836782339</v>
      </c>
      <c r="EG367">
        <v>23.59679929510881</v>
      </c>
      <c r="EH367">
        <v>5.579248501942224</v>
      </c>
      <c r="EI367">
        <v>59.44813121611031</v>
      </c>
      <c r="EJ367">
        <v>6.511110227335172</v>
      </c>
      <c r="EK367">
        <v>0.95997941058196</v>
      </c>
      <c r="EL367">
        <v>74.07404312669772</v>
      </c>
      <c r="EM367">
        <v>2.564812921872975</v>
      </c>
      <c r="EN367">
        <v>5.250165019767756</v>
      </c>
      <c r="EO367">
        <v>22.12389669973045</v>
      </c>
      <c r="EP367">
        <v>69.80110399745645</v>
      </c>
      <c r="EQ367">
        <v>4.993339025484863</v>
      </c>
      <c r="ER367">
        <v>1.803803518233057</v>
      </c>
      <c r="ES367">
        <v>807.12182244751</v>
      </c>
      <c r="ET367">
        <v>192.8017354689538</v>
      </c>
      <c r="EU367">
        <v>1.659223354256747</v>
      </c>
      <c r="EV367">
        <v>7.591163627225865</v>
      </c>
      <c r="EW367">
        <v>105.1767275034659</v>
      </c>
      <c r="EX367">
        <v>5.482126717926388</v>
      </c>
      <c r="EY367">
        <v>0.1812860010598536</v>
      </c>
      <c r="EZ367">
        <v>57.77956531890096</v>
      </c>
      <c r="FA367">
        <v>0.006898183261570151</v>
      </c>
      <c r="FB367">
        <v>19.89943957575018</v>
      </c>
      <c r="FC367">
        <v>75.08070272828763</v>
      </c>
      <c r="FD367">
        <v>4.691685503496223</v>
      </c>
      <c r="FE367">
        <v>887.2632751174282</v>
      </c>
      <c r="FF367">
        <v>0.3567790799012224</v>
      </c>
      <c r="FG367">
        <v>26.92263133544537</v>
      </c>
      <c r="FH367">
        <v>1543.732184407945</v>
      </c>
      <c r="FI367">
        <v>548.2830761824757</v>
      </c>
      <c r="FJ367">
        <v>1.082981681028388</v>
      </c>
      <c r="FK367">
        <v>4.992152807184767</v>
      </c>
      <c r="FL367">
        <v>56.66859207255506</v>
      </c>
      <c r="FM367">
        <v>4.937523829612479</v>
      </c>
      <c r="FN367">
        <v>20.08567867230416</v>
      </c>
      <c r="FO367">
        <v>428.0992070648682</v>
      </c>
      <c r="FP367">
        <v>1333.521578429859</v>
      </c>
      <c r="FQ367">
        <v>10.46270625929265</v>
      </c>
      <c r="FR367">
        <v>8.323163260383046</v>
      </c>
      <c r="FS367">
        <v>70.83306247587248</v>
      </c>
    </row>
    <row r="368" spans="1:175">
      <c r="A368" s="2">
        <v>45214</v>
      </c>
      <c r="B368">
        <v>740.208139543225</v>
      </c>
      <c r="C368">
        <v>0.01168484685412352</v>
      </c>
      <c r="DR368" s="2">
        <v>45214</v>
      </c>
      <c r="DS368">
        <v>42.32002579835033</v>
      </c>
      <c r="DT368">
        <v>885.8892195688926</v>
      </c>
      <c r="DU368">
        <v>31.1675288188808</v>
      </c>
      <c r="DV368">
        <v>244.5658864382627</v>
      </c>
      <c r="DW368">
        <v>8175.361676306076</v>
      </c>
      <c r="DX368">
        <v>13.7021514906583</v>
      </c>
      <c r="DY368">
        <v>4.051816905729938</v>
      </c>
      <c r="DZ368">
        <v>124.8728423128198</v>
      </c>
      <c r="EA368">
        <v>33.17621249944937</v>
      </c>
      <c r="EB368">
        <v>3.730028533688226</v>
      </c>
      <c r="EC368">
        <v>15.11267696436416</v>
      </c>
      <c r="ED368">
        <v>104.7340864192123</v>
      </c>
      <c r="EE368">
        <v>410.7387349567347</v>
      </c>
      <c r="EF368">
        <v>0.09939694968052794</v>
      </c>
      <c r="EG368">
        <v>23.90685268354358</v>
      </c>
      <c r="EH368">
        <v>4.973451945198319</v>
      </c>
      <c r="EI368">
        <v>50.82607106717889</v>
      </c>
      <c r="EJ368">
        <v>7.521039581040068</v>
      </c>
      <c r="EK368">
        <v>0.9887293647945931</v>
      </c>
      <c r="EL368">
        <v>73.97184620776912</v>
      </c>
      <c r="EM368">
        <v>2.788530689003133</v>
      </c>
      <c r="EN368">
        <v>5.408579300910346</v>
      </c>
      <c r="EO368">
        <v>21.40863079382454</v>
      </c>
      <c r="EP368">
        <v>74.32413499047776</v>
      </c>
      <c r="EQ368">
        <v>4.506044065859536</v>
      </c>
      <c r="ER368">
        <v>1.863719142524537</v>
      </c>
      <c r="ES368">
        <v>830.7383502965164</v>
      </c>
      <c r="ET368">
        <v>167.5079147754304</v>
      </c>
      <c r="EU368">
        <v>1.82655382165806</v>
      </c>
      <c r="EV368">
        <v>7.504408898260625</v>
      </c>
      <c r="EW368">
        <v>110.4423878450742</v>
      </c>
      <c r="EX368">
        <v>3.942437093720508</v>
      </c>
      <c r="EY368">
        <v>0.1732070210297358</v>
      </c>
      <c r="EZ368">
        <v>58.2684336744122</v>
      </c>
      <c r="FA368">
        <v>0.005879383408375052</v>
      </c>
      <c r="FB368">
        <v>20.33032115704839</v>
      </c>
      <c r="FC368">
        <v>65.51062556844863</v>
      </c>
      <c r="FD368">
        <v>4.200369576868624</v>
      </c>
      <c r="FE368">
        <v>738.2747675141676</v>
      </c>
      <c r="FF368">
        <v>0.4250915040879166</v>
      </c>
      <c r="FG368">
        <v>27.99917145071542</v>
      </c>
      <c r="FH368">
        <v>1521.663265263819</v>
      </c>
      <c r="FI368">
        <v>551.0734006902352</v>
      </c>
      <c r="FJ368">
        <v>0.6932038850056937</v>
      </c>
      <c r="FK368">
        <v>4.708365561950099</v>
      </c>
      <c r="FL368">
        <v>64.99141096918135</v>
      </c>
      <c r="FM368">
        <v>4.816663546632972</v>
      </c>
      <c r="FN368">
        <v>25.53500282047651</v>
      </c>
      <c r="FO368">
        <v>435.2037070655519</v>
      </c>
      <c r="FP368">
        <v>1247.745592642435</v>
      </c>
      <c r="FQ368">
        <v>9.042147844309603</v>
      </c>
      <c r="FR368">
        <v>7.100367544091278</v>
      </c>
      <c r="FS368">
        <v>50.13096293896835</v>
      </c>
    </row>
    <row r="369" spans="1:175">
      <c r="A369" s="2">
        <v>45215</v>
      </c>
      <c r="B369">
        <v>754.121113597584</v>
      </c>
      <c r="C369">
        <v>0.01879602953696846</v>
      </c>
      <c r="DR369" s="2">
        <v>45215</v>
      </c>
      <c r="DS369">
        <v>43.23963611752621</v>
      </c>
      <c r="DT369">
        <v>879.3616600861014</v>
      </c>
      <c r="DU369">
        <v>24.56298958212813</v>
      </c>
      <c r="DV369">
        <v>244.0266115537384</v>
      </c>
      <c r="DW369">
        <v>8157.193877655722</v>
      </c>
      <c r="DX369">
        <v>13.75712761802064</v>
      </c>
      <c r="DY369">
        <v>4.118156367921108</v>
      </c>
      <c r="DZ369">
        <v>126.7033557338372</v>
      </c>
      <c r="EA369">
        <v>33.55226994132649</v>
      </c>
      <c r="EB369">
        <v>3.818775667819988</v>
      </c>
      <c r="EC369">
        <v>10.91058590033733</v>
      </c>
      <c r="ED369">
        <v>104.1907574987123</v>
      </c>
      <c r="EE369">
        <v>413.5951152574945</v>
      </c>
      <c r="EF369">
        <v>0.1012484744207401</v>
      </c>
      <c r="EG369">
        <v>24.21432722687119</v>
      </c>
      <c r="EH369">
        <v>5.092541221955487</v>
      </c>
      <c r="EI369">
        <v>52.0397854672076</v>
      </c>
      <c r="EJ369">
        <v>7.616477096228216</v>
      </c>
      <c r="EK369">
        <v>0.984610478325522</v>
      </c>
      <c r="EL369">
        <v>74.57763900159323</v>
      </c>
      <c r="EM369">
        <v>2.831386092120008</v>
      </c>
      <c r="EN369">
        <v>5.496098540232713</v>
      </c>
      <c r="EO369">
        <v>21.1178937684742</v>
      </c>
      <c r="EP369">
        <v>75.32537840420163</v>
      </c>
      <c r="EQ369">
        <v>4.577147571790228</v>
      </c>
      <c r="ER369">
        <v>1.870638524872329</v>
      </c>
      <c r="ES369">
        <v>838.5607389413392</v>
      </c>
      <c r="ET369">
        <v>168.708883507895</v>
      </c>
      <c r="EU369">
        <v>1.814707869313246</v>
      </c>
      <c r="EV369">
        <v>7.607682868745916</v>
      </c>
      <c r="EW369">
        <v>109.2557560719935</v>
      </c>
      <c r="EX369">
        <v>3.650626640786267</v>
      </c>
      <c r="EY369">
        <v>0.1766418421703442</v>
      </c>
      <c r="EZ369">
        <v>58.97890185985454</v>
      </c>
      <c r="FA369">
        <v>0.005927132476607133</v>
      </c>
      <c r="FB369">
        <v>20.43691919255096</v>
      </c>
      <c r="FC369">
        <v>64.96964807710951</v>
      </c>
      <c r="FD369">
        <v>4.282303492562666</v>
      </c>
      <c r="FE369">
        <v>746.2863297790183</v>
      </c>
      <c r="FF369">
        <v>0.441593240023902</v>
      </c>
      <c r="FG369">
        <v>28.28234326825314</v>
      </c>
      <c r="FH369">
        <v>1541.355472520581</v>
      </c>
      <c r="FI369">
        <v>554.6781121780469</v>
      </c>
      <c r="FJ369">
        <v>0.7366216012217893</v>
      </c>
      <c r="FK369">
        <v>4.733790467717058</v>
      </c>
      <c r="FL369">
        <v>66.15822052559123</v>
      </c>
      <c r="FM369">
        <v>4.855935324247309</v>
      </c>
      <c r="FN369">
        <v>25.78912793641071</v>
      </c>
      <c r="FO369">
        <v>434.7558127739574</v>
      </c>
      <c r="FP369">
        <v>1263.465906731591</v>
      </c>
      <c r="FQ369">
        <v>9.191904751510936</v>
      </c>
      <c r="FR369">
        <v>6.976427087819479</v>
      </c>
      <c r="FS369">
        <v>49.55295561733661</v>
      </c>
    </row>
    <row r="370" spans="1:175">
      <c r="A370" s="2">
        <v>45216</v>
      </c>
      <c r="B370">
        <v>765.9490003868511</v>
      </c>
      <c r="C370">
        <v>0.01568433316081208</v>
      </c>
      <c r="DR370" s="2">
        <v>45216</v>
      </c>
      <c r="DS370">
        <v>42.72061452921276</v>
      </c>
      <c r="DT370">
        <v>884.4461682124439</v>
      </c>
      <c r="DU370">
        <v>26.36518539006216</v>
      </c>
      <c r="DV370">
        <v>250.417027303951</v>
      </c>
      <c r="DW370">
        <v>8216.202848349209</v>
      </c>
      <c r="DX370">
        <v>13.86873812419586</v>
      </c>
      <c r="DY370">
        <v>4.164058112707126</v>
      </c>
      <c r="DZ370">
        <v>127.3831506546211</v>
      </c>
      <c r="EA370">
        <v>33.53665265783265</v>
      </c>
      <c r="EB370">
        <v>3.83870553569332</v>
      </c>
      <c r="EC370">
        <v>11.37139421501628</v>
      </c>
      <c r="ED370">
        <v>101.0700248741574</v>
      </c>
      <c r="EE370">
        <v>412.8075262767228</v>
      </c>
      <c r="EF370">
        <v>0.1014381006002152</v>
      </c>
      <c r="EG370">
        <v>24.17912137440524</v>
      </c>
      <c r="EH370">
        <v>5.121325501324236</v>
      </c>
      <c r="EI370">
        <v>51.55522794679388</v>
      </c>
      <c r="EJ370">
        <v>7.571672247835583</v>
      </c>
      <c r="EK370">
        <v>0.9689759145263022</v>
      </c>
      <c r="EL370">
        <v>74.11291213580881</v>
      </c>
      <c r="EM370">
        <v>2.830835053616922</v>
      </c>
      <c r="EN370">
        <v>5.521958105126126</v>
      </c>
      <c r="EO370">
        <v>21.10313918952068</v>
      </c>
      <c r="EP370">
        <v>75.97777412358394</v>
      </c>
      <c r="EQ370">
        <v>4.603665098464453</v>
      </c>
      <c r="ER370">
        <v>1.94420725634458</v>
      </c>
      <c r="ES370">
        <v>840.6740428982775</v>
      </c>
      <c r="ET370">
        <v>169.7042979370283</v>
      </c>
      <c r="EU370">
        <v>1.838167286436079</v>
      </c>
      <c r="EV370">
        <v>7.742251570832778</v>
      </c>
      <c r="EW370">
        <v>112.3957107780264</v>
      </c>
      <c r="EX370">
        <v>3.694113921010873</v>
      </c>
      <c r="EY370">
        <v>0.1744738106154966</v>
      </c>
      <c r="EZ370">
        <v>59.23661137900075</v>
      </c>
      <c r="FA370">
        <v>0.006067758871605372</v>
      </c>
      <c r="FB370">
        <v>20.56824697003111</v>
      </c>
      <c r="FC370">
        <v>65.85004172353598</v>
      </c>
      <c r="FD370">
        <v>4.277232113059841</v>
      </c>
      <c r="FE370">
        <v>694.862463080518</v>
      </c>
      <c r="FF370">
        <v>0.4372336774393202</v>
      </c>
      <c r="FG370">
        <v>28.41992516020372</v>
      </c>
      <c r="FH370">
        <v>1558.494926240572</v>
      </c>
      <c r="FI370">
        <v>543.8841352189934</v>
      </c>
      <c r="FJ370">
        <v>0.7553544496582003</v>
      </c>
      <c r="FK370">
        <v>4.845821723876695</v>
      </c>
      <c r="FL370">
        <v>66.14858175147381</v>
      </c>
      <c r="FM370">
        <v>4.78560766299966</v>
      </c>
      <c r="FN370">
        <v>25.90033599488518</v>
      </c>
      <c r="FO370">
        <v>430.6412032382954</v>
      </c>
      <c r="FP370">
        <v>1264.203067628282</v>
      </c>
      <c r="FQ370">
        <v>9.140474484221444</v>
      </c>
      <c r="FR370">
        <v>7.130353514805189</v>
      </c>
      <c r="FS370">
        <v>45.91647288935827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73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1000</v>
      </c>
      <c r="F5" s="2">
        <v>44857</v>
      </c>
      <c r="G5">
        <v>0.0196078431372549</v>
      </c>
      <c r="H5">
        <v>0.0196078431372549</v>
      </c>
      <c r="I5">
        <v>0.0196078431372549</v>
      </c>
      <c r="J5">
        <v>0.0196078431372549</v>
      </c>
      <c r="K5">
        <v>0.0196078431372549</v>
      </c>
      <c r="L5">
        <v>0.0196078431372549</v>
      </c>
      <c r="M5">
        <v>0.0196078431372549</v>
      </c>
      <c r="N5">
        <v>0.0196078431372549</v>
      </c>
      <c r="O5">
        <v>0.0196078431372549</v>
      </c>
      <c r="P5">
        <v>0.0196078431372549</v>
      </c>
      <c r="Q5">
        <v>0.0196078431372549</v>
      </c>
      <c r="R5">
        <v>0.0196078431372549</v>
      </c>
      <c r="S5">
        <v>0.0196078431372549</v>
      </c>
      <c r="T5">
        <v>0.0196078431372549</v>
      </c>
      <c r="U5">
        <v>0.0196078431372549</v>
      </c>
      <c r="V5">
        <v>0.0196078431372549</v>
      </c>
      <c r="W5">
        <v>0.0196078431372549</v>
      </c>
      <c r="X5">
        <v>0.0196078431372549</v>
      </c>
      <c r="Y5">
        <v>0.0196078431372549</v>
      </c>
      <c r="Z5">
        <v>0.0196078431372549</v>
      </c>
      <c r="AA5">
        <v>0.0196078431372549</v>
      </c>
      <c r="AB5">
        <v>0.0196078431372549</v>
      </c>
      <c r="AC5">
        <v>0.0196078431372549</v>
      </c>
      <c r="AD5">
        <v>0.0196078431372549</v>
      </c>
      <c r="AE5">
        <v>0.0196078431372549</v>
      </c>
      <c r="AF5">
        <v>0.0196078431372549</v>
      </c>
      <c r="AG5">
        <v>0.0196078431372549</v>
      </c>
      <c r="AH5">
        <v>0.0196078431372549</v>
      </c>
      <c r="AI5">
        <v>0.0196078431372549</v>
      </c>
      <c r="AJ5">
        <v>0.0196078431372549</v>
      </c>
      <c r="AK5">
        <v>0.0196078431372549</v>
      </c>
      <c r="AL5">
        <v>0.0196078431372549</v>
      </c>
      <c r="AM5">
        <v>0.0196078431372549</v>
      </c>
      <c r="AN5">
        <v>0.0196078431372549</v>
      </c>
      <c r="AO5">
        <v>0.0196078431372549</v>
      </c>
      <c r="AP5">
        <v>0.0196078431372549</v>
      </c>
      <c r="AQ5">
        <v>0.0196078431372549</v>
      </c>
      <c r="AR5">
        <v>0.0196078431372549</v>
      </c>
      <c r="AS5">
        <v>0.0196078431372549</v>
      </c>
      <c r="AT5">
        <v>0.0196078431372549</v>
      </c>
      <c r="AU5">
        <v>0.0196078431372549</v>
      </c>
      <c r="AV5">
        <v>0.0196078431372549</v>
      </c>
      <c r="AW5">
        <v>0.0196078431372549</v>
      </c>
      <c r="AX5">
        <v>0.0196078431372549</v>
      </c>
      <c r="AY5">
        <v>0.0196078431372549</v>
      </c>
      <c r="AZ5">
        <v>0.0196078431372549</v>
      </c>
      <c r="BA5">
        <v>0.0196078431372549</v>
      </c>
      <c r="BB5">
        <v>0.0196078431372549</v>
      </c>
      <c r="BC5">
        <v>0.0196078431372549</v>
      </c>
      <c r="BD5">
        <v>0.0196078431372549</v>
      </c>
      <c r="BE5">
        <v>0.0196078431372549</v>
      </c>
      <c r="BL5" s="2">
        <v>44857</v>
      </c>
      <c r="BM5">
        <v>0.0196078431372549</v>
      </c>
      <c r="BN5">
        <v>0.0196078431372549</v>
      </c>
      <c r="BO5">
        <v>0.0196078431372549</v>
      </c>
      <c r="BP5">
        <v>0.0196078431372549</v>
      </c>
      <c r="BQ5">
        <v>0.0196078431372549</v>
      </c>
      <c r="BR5">
        <v>0.0196078431372549</v>
      </c>
      <c r="BS5">
        <v>0.0196078431372549</v>
      </c>
      <c r="BT5">
        <v>0.0196078431372549</v>
      </c>
      <c r="BU5">
        <v>0.0196078431372549</v>
      </c>
      <c r="BV5">
        <v>0.0196078431372549</v>
      </c>
      <c r="BW5">
        <v>0.0196078431372549</v>
      </c>
      <c r="BX5">
        <v>0.0196078431372549</v>
      </c>
      <c r="BY5">
        <v>0.0196078431372549</v>
      </c>
      <c r="BZ5">
        <v>0.0196078431372549</v>
      </c>
      <c r="CA5">
        <v>0.0196078431372549</v>
      </c>
      <c r="CB5">
        <v>0.0196078431372549</v>
      </c>
      <c r="CC5">
        <v>0.0196078431372549</v>
      </c>
      <c r="CD5">
        <v>0.0196078431372549</v>
      </c>
      <c r="CE5">
        <v>0.0196078431372549</v>
      </c>
      <c r="CF5">
        <v>0.0196078431372549</v>
      </c>
      <c r="CG5">
        <v>0.0196078431372549</v>
      </c>
      <c r="CH5">
        <v>0.0196078431372549</v>
      </c>
      <c r="CI5">
        <v>0.0196078431372549</v>
      </c>
      <c r="CJ5">
        <v>0.0196078431372549</v>
      </c>
      <c r="CK5">
        <v>0.0196078431372549</v>
      </c>
      <c r="CL5">
        <v>0.0196078431372549</v>
      </c>
      <c r="CM5">
        <v>0.0196078431372549</v>
      </c>
      <c r="CN5">
        <v>0.0196078431372549</v>
      </c>
      <c r="CO5">
        <v>0.0196078431372549</v>
      </c>
      <c r="CP5">
        <v>0.0196078431372549</v>
      </c>
      <c r="CQ5">
        <v>0.0196078431372549</v>
      </c>
      <c r="CR5">
        <v>0.0196078431372549</v>
      </c>
      <c r="CS5">
        <v>0.0196078431372549</v>
      </c>
      <c r="CT5">
        <v>0.0196078431372549</v>
      </c>
      <c r="CU5">
        <v>0.0196078431372549</v>
      </c>
      <c r="CV5">
        <v>0.0196078431372549</v>
      </c>
      <c r="CW5">
        <v>0.0196078431372549</v>
      </c>
      <c r="CX5">
        <v>0.0196078431372549</v>
      </c>
      <c r="CY5">
        <v>0.0196078431372549</v>
      </c>
      <c r="CZ5">
        <v>0.0196078431372549</v>
      </c>
      <c r="DA5">
        <v>0.0196078431372549</v>
      </c>
      <c r="DB5">
        <v>0.0196078431372549</v>
      </c>
      <c r="DC5">
        <v>0.0196078431372549</v>
      </c>
      <c r="DD5">
        <v>0.0196078431372549</v>
      </c>
      <c r="DE5">
        <v>0.0196078431372549</v>
      </c>
      <c r="DF5">
        <v>0.0196078431372549</v>
      </c>
      <c r="DG5">
        <v>0.0196078431372549</v>
      </c>
      <c r="DH5">
        <v>0.0196078431372549</v>
      </c>
      <c r="DI5">
        <v>0.0196078431372549</v>
      </c>
      <c r="DJ5">
        <v>0.0196078431372549</v>
      </c>
      <c r="DK5">
        <v>0.0196078431372549</v>
      </c>
      <c r="DR5" s="2">
        <v>44851</v>
      </c>
      <c r="DS5">
        <v>34.45113381953587</v>
      </c>
      <c r="DT5">
        <v>1588.996497686237</v>
      </c>
      <c r="DU5">
        <v>66.52725685518182</v>
      </c>
      <c r="DV5">
        <v>179.2134384703729</v>
      </c>
      <c r="DW5">
        <v>3933.587334562442</v>
      </c>
      <c r="DX5">
        <v>4.338047198189119</v>
      </c>
      <c r="DY5">
        <v>1.67163251636152</v>
      </c>
      <c r="DZ5">
        <v>103.1753334963001</v>
      </c>
      <c r="EA5">
        <v>27.08860828867909</v>
      </c>
      <c r="EB5">
        <v>1.775191779644314</v>
      </c>
      <c r="EC5">
        <v>18.19800140438182</v>
      </c>
      <c r="ED5">
        <v>68.29826404868852</v>
      </c>
      <c r="EE5">
        <v>107.9361402462566</v>
      </c>
      <c r="EF5">
        <v>0.3564836456775819</v>
      </c>
      <c r="EG5">
        <v>24.01996895885395</v>
      </c>
      <c r="EH5">
        <v>3.626078899628366</v>
      </c>
      <c r="EI5">
        <v>30.83453411764576</v>
      </c>
      <c r="EJ5">
        <v>13.6050658519945</v>
      </c>
      <c r="EK5">
        <v>0.3517526844010865</v>
      </c>
      <c r="EL5">
        <v>45.74163398335133</v>
      </c>
      <c r="EM5">
        <v>0.9902635499969402</v>
      </c>
      <c r="EN5">
        <v>3.806802550977925</v>
      </c>
      <c r="EO5">
        <v>13.09026027751366</v>
      </c>
      <c r="EP5">
        <v>94.68371152621873</v>
      </c>
      <c r="EQ5">
        <v>0.8263805186488078</v>
      </c>
      <c r="ER5">
        <v>3.263151492898587</v>
      </c>
      <c r="ES5">
        <v>527.4199835643773</v>
      </c>
      <c r="ET5">
        <v>228.1635570058528</v>
      </c>
      <c r="EU5">
        <v>10.32635670347888</v>
      </c>
      <c r="EV5">
        <v>14.5531382247632</v>
      </c>
      <c r="EW5">
        <v>83.55348257082268</v>
      </c>
      <c r="EX5">
        <v>26.86005909213</v>
      </c>
      <c r="EY5">
        <v>0.3809564417452937</v>
      </c>
      <c r="EZ5">
        <v>30.56806560780136</v>
      </c>
      <c r="FA5">
        <v>0.01963599895127582</v>
      </c>
      <c r="FB5">
        <v>6.531189908245948</v>
      </c>
      <c r="FC5">
        <v>205.2477150834598</v>
      </c>
      <c r="FD5">
        <v>30.22786573734282</v>
      </c>
      <c r="FF5">
        <v>0.101926077000806</v>
      </c>
      <c r="FG5">
        <v>8.955611597480393</v>
      </c>
      <c r="FH5">
        <v>1128.743001083221</v>
      </c>
      <c r="FI5">
        <v>349.8608022111837</v>
      </c>
      <c r="FK5">
        <v>13.25492685392586</v>
      </c>
      <c r="FL5">
        <v>25.19890155138333</v>
      </c>
      <c r="FM5">
        <v>8.586354355575624</v>
      </c>
      <c r="FN5">
        <v>13.39742944836228</v>
      </c>
      <c r="FO5">
        <v>317.2163151897241</v>
      </c>
      <c r="FP5">
        <v>853.668196331718</v>
      </c>
      <c r="FQ5">
        <v>41.10784578431306</v>
      </c>
      <c r="FR5">
        <v>60.51277205349151</v>
      </c>
      <c r="FS5">
        <v>78.01121001728238</v>
      </c>
    </row>
    <row r="6" spans="1:175">
      <c r="A6" s="2">
        <v>44852</v>
      </c>
      <c r="B6">
        <v>1020.423487653814</v>
      </c>
      <c r="C6">
        <v>0.02042348765381363</v>
      </c>
      <c r="F6" s="2">
        <v>44864</v>
      </c>
      <c r="G6">
        <v>0.0196078431372549</v>
      </c>
      <c r="H6">
        <v>0.0196078431372549</v>
      </c>
      <c r="I6">
        <v>0.0196078431372549</v>
      </c>
      <c r="J6">
        <v>0.0196078431372549</v>
      </c>
      <c r="K6">
        <v>0.0196078431372549</v>
      </c>
      <c r="L6">
        <v>0.0196078431372549</v>
      </c>
      <c r="M6">
        <v>0.0196078431372549</v>
      </c>
      <c r="N6">
        <v>0.0196078431372549</v>
      </c>
      <c r="O6">
        <v>0.0196078431372549</v>
      </c>
      <c r="P6">
        <v>0.0196078431372549</v>
      </c>
      <c r="Q6">
        <v>0.0196078431372549</v>
      </c>
      <c r="R6">
        <v>0.0196078431372549</v>
      </c>
      <c r="S6">
        <v>0.0196078431372549</v>
      </c>
      <c r="T6">
        <v>0.0196078431372549</v>
      </c>
      <c r="U6">
        <v>0.0196078431372549</v>
      </c>
      <c r="V6">
        <v>0.0196078431372549</v>
      </c>
      <c r="W6">
        <v>0.0196078431372549</v>
      </c>
      <c r="X6">
        <v>0.0196078431372549</v>
      </c>
      <c r="Y6">
        <v>0.0196078431372549</v>
      </c>
      <c r="Z6">
        <v>0.0196078431372549</v>
      </c>
      <c r="AA6">
        <v>0.0196078431372549</v>
      </c>
      <c r="AB6">
        <v>0.0196078431372549</v>
      </c>
      <c r="AC6">
        <v>0.0196078431372549</v>
      </c>
      <c r="AD6">
        <v>0.0196078431372549</v>
      </c>
      <c r="AE6">
        <v>0.0196078431372549</v>
      </c>
      <c r="AF6">
        <v>0.0196078431372549</v>
      </c>
      <c r="AG6">
        <v>0.0196078431372549</v>
      </c>
      <c r="AH6">
        <v>0.0196078431372549</v>
      </c>
      <c r="AI6">
        <v>0.0196078431372549</v>
      </c>
      <c r="AJ6">
        <v>0.0196078431372549</v>
      </c>
      <c r="AK6">
        <v>0.0196078431372549</v>
      </c>
      <c r="AL6">
        <v>0.0196078431372549</v>
      </c>
      <c r="AM6">
        <v>0.0196078431372549</v>
      </c>
      <c r="AN6">
        <v>0.0196078431372549</v>
      </c>
      <c r="AO6">
        <v>0.0196078431372549</v>
      </c>
      <c r="AP6">
        <v>0.0196078431372549</v>
      </c>
      <c r="AQ6">
        <v>0.0196078431372549</v>
      </c>
      <c r="AR6">
        <v>0.0196078431372549</v>
      </c>
      <c r="AS6">
        <v>0.0196078431372549</v>
      </c>
      <c r="AT6">
        <v>0.0196078431372549</v>
      </c>
      <c r="AU6">
        <v>0.0196078431372549</v>
      </c>
      <c r="AV6">
        <v>0.0196078431372549</v>
      </c>
      <c r="AW6">
        <v>0.0196078431372549</v>
      </c>
      <c r="AX6">
        <v>0.0196078431372549</v>
      </c>
      <c r="AY6">
        <v>0.0196078431372549</v>
      </c>
      <c r="AZ6">
        <v>0.0196078431372549</v>
      </c>
      <c r="BA6">
        <v>0.0196078431372549</v>
      </c>
      <c r="BB6">
        <v>0.0196078431372549</v>
      </c>
      <c r="BC6">
        <v>0.0196078431372549</v>
      </c>
      <c r="BD6">
        <v>0.0196078431372549</v>
      </c>
      <c r="BE6">
        <v>0.0196078431372549</v>
      </c>
      <c r="BL6" s="2">
        <v>44864</v>
      </c>
      <c r="BM6">
        <v>0.0196078431372549</v>
      </c>
      <c r="BN6">
        <v>0.0196078431372549</v>
      </c>
      <c r="BO6">
        <v>0.0196078431372549</v>
      </c>
      <c r="BP6">
        <v>0.0196078431372549</v>
      </c>
      <c r="BQ6">
        <v>0.0196078431372549</v>
      </c>
      <c r="BR6">
        <v>0.0196078431372549</v>
      </c>
      <c r="BS6">
        <v>0.0196078431372549</v>
      </c>
      <c r="BT6">
        <v>0.0196078431372549</v>
      </c>
      <c r="BU6">
        <v>0.0196078431372549</v>
      </c>
      <c r="BV6">
        <v>0.0196078431372549</v>
      </c>
      <c r="BW6">
        <v>0.0196078431372549</v>
      </c>
      <c r="BX6">
        <v>0.0196078431372549</v>
      </c>
      <c r="BY6">
        <v>0.0196078431372549</v>
      </c>
      <c r="BZ6">
        <v>0.0196078431372549</v>
      </c>
      <c r="CA6">
        <v>0.0196078431372549</v>
      </c>
      <c r="CB6">
        <v>0.0196078431372549</v>
      </c>
      <c r="CC6">
        <v>0.0196078431372549</v>
      </c>
      <c r="CD6">
        <v>0.0196078431372549</v>
      </c>
      <c r="CE6">
        <v>0.0196078431372549</v>
      </c>
      <c r="CF6">
        <v>0.0196078431372549</v>
      </c>
      <c r="CG6">
        <v>0.0196078431372549</v>
      </c>
      <c r="CH6">
        <v>0.0196078431372549</v>
      </c>
      <c r="CI6">
        <v>0.0196078431372549</v>
      </c>
      <c r="CJ6">
        <v>0.0196078431372549</v>
      </c>
      <c r="CK6">
        <v>0.0196078431372549</v>
      </c>
      <c r="CL6">
        <v>0.0196078431372549</v>
      </c>
      <c r="CM6">
        <v>0.0196078431372549</v>
      </c>
      <c r="CN6">
        <v>0.0196078431372549</v>
      </c>
      <c r="CO6">
        <v>0.0196078431372549</v>
      </c>
      <c r="CP6">
        <v>0.0196078431372549</v>
      </c>
      <c r="CQ6">
        <v>0.0196078431372549</v>
      </c>
      <c r="CR6">
        <v>0.0196078431372549</v>
      </c>
      <c r="CS6">
        <v>0.0196078431372549</v>
      </c>
      <c r="CT6">
        <v>0.0196078431372549</v>
      </c>
      <c r="CU6">
        <v>0.0196078431372549</v>
      </c>
      <c r="CV6">
        <v>0.0196078431372549</v>
      </c>
      <c r="CW6">
        <v>0.0196078431372549</v>
      </c>
      <c r="CX6">
        <v>0.0196078431372549</v>
      </c>
      <c r="CY6">
        <v>0.0196078431372549</v>
      </c>
      <c r="CZ6">
        <v>0.0196078431372549</v>
      </c>
      <c r="DA6">
        <v>0.0196078431372549</v>
      </c>
      <c r="DB6">
        <v>0.0196078431372549</v>
      </c>
      <c r="DC6">
        <v>0.0196078431372549</v>
      </c>
      <c r="DD6">
        <v>0.0196078431372549</v>
      </c>
      <c r="DE6">
        <v>0.0196078431372549</v>
      </c>
      <c r="DF6">
        <v>0.0196078431372549</v>
      </c>
      <c r="DG6">
        <v>0.0196078431372549</v>
      </c>
      <c r="DH6">
        <v>0.0196078431372549</v>
      </c>
      <c r="DI6">
        <v>0.0196078431372549</v>
      </c>
      <c r="DJ6">
        <v>0.0196078431372549</v>
      </c>
      <c r="DK6">
        <v>0.0196078431372549</v>
      </c>
      <c r="DR6" s="2">
        <v>44852</v>
      </c>
      <c r="DS6">
        <v>34.70149560601183</v>
      </c>
      <c r="DT6">
        <v>1642.156664321662</v>
      </c>
      <c r="DU6">
        <v>68.74808005364444</v>
      </c>
      <c r="DV6">
        <v>177.08244646287</v>
      </c>
      <c r="DW6">
        <v>3993.037363435518</v>
      </c>
      <c r="DX6">
        <v>4.380627427090749</v>
      </c>
      <c r="DY6">
        <v>1.608325887077105</v>
      </c>
      <c r="DZ6">
        <v>103.301531437276</v>
      </c>
      <c r="EA6">
        <v>27.4953467190695</v>
      </c>
      <c r="EB6">
        <v>1.785180641957228</v>
      </c>
      <c r="EC6">
        <v>17.99923746819368</v>
      </c>
      <c r="ED6">
        <v>68.68699190087023</v>
      </c>
      <c r="EE6">
        <v>106.6090015843805</v>
      </c>
      <c r="EF6">
        <v>0.3642195171538877</v>
      </c>
      <c r="EG6">
        <v>22.46634250355515</v>
      </c>
      <c r="EH6">
        <v>3.55280017700076</v>
      </c>
      <c r="EI6">
        <v>31.15270837085587</v>
      </c>
      <c r="EJ6">
        <v>13.11968064559125</v>
      </c>
      <c r="EK6">
        <v>0.3496572706314006</v>
      </c>
      <c r="EL6">
        <v>45.84639010049521</v>
      </c>
      <c r="EM6">
        <v>1.032071168455306</v>
      </c>
      <c r="EN6">
        <v>3.803108457820152</v>
      </c>
      <c r="EO6">
        <v>13.01326924055421</v>
      </c>
      <c r="EP6">
        <v>94.21526735510767</v>
      </c>
      <c r="EQ6">
        <v>0.8288877311230308</v>
      </c>
      <c r="ER6">
        <v>3.269815562994003</v>
      </c>
      <c r="ES6">
        <v>541.3703529114854</v>
      </c>
      <c r="ET6">
        <v>230.3547972070072</v>
      </c>
      <c r="EU6">
        <v>9.544431654840286</v>
      </c>
      <c r="EV6">
        <v>13.01635960814287</v>
      </c>
      <c r="EW6">
        <v>84.6225217119872</v>
      </c>
      <c r="EX6">
        <v>27.38683188805378</v>
      </c>
      <c r="EY6">
        <v>0.3856296585396851</v>
      </c>
      <c r="EZ6">
        <v>30.82411243167708</v>
      </c>
      <c r="FA6">
        <v>0.01830224638336994</v>
      </c>
      <c r="FB6">
        <v>6.53494516241227</v>
      </c>
      <c r="FC6">
        <v>209.3229199466639</v>
      </c>
      <c r="FD6">
        <v>32.18966818032835</v>
      </c>
      <c r="FF6">
        <v>0.09750824737058682</v>
      </c>
      <c r="FG6">
        <v>9.238179348582351</v>
      </c>
      <c r="FH6">
        <v>1190.661363426423</v>
      </c>
      <c r="FI6">
        <v>343.9531256275405</v>
      </c>
      <c r="FK6">
        <v>12.93477225607629</v>
      </c>
      <c r="FL6">
        <v>25.26866029926573</v>
      </c>
      <c r="FM6">
        <v>8.59450891857035</v>
      </c>
      <c r="FN6">
        <v>14.10332820917973</v>
      </c>
      <c r="FO6">
        <v>319.2801412690043</v>
      </c>
      <c r="FP6">
        <v>856.8801608028461</v>
      </c>
      <c r="FQ6">
        <v>41.64284099947095</v>
      </c>
      <c r="FR6">
        <v>63.252591935457</v>
      </c>
      <c r="FS6">
        <v>78.42269040793761</v>
      </c>
    </row>
    <row r="7" spans="1:175">
      <c r="A7" s="2">
        <v>44853</v>
      </c>
      <c r="B7">
        <v>1004.27380573816</v>
      </c>
      <c r="C7">
        <v>-0.01582645059727705</v>
      </c>
      <c r="F7" s="2">
        <v>44871</v>
      </c>
      <c r="G7">
        <v>0.0196078431372549</v>
      </c>
      <c r="H7">
        <v>0.0196078431372549</v>
      </c>
      <c r="I7">
        <v>0.0196078431372549</v>
      </c>
      <c r="J7">
        <v>0.0196078431372549</v>
      </c>
      <c r="K7">
        <v>0.0196078431372549</v>
      </c>
      <c r="L7">
        <v>0.0196078431372549</v>
      </c>
      <c r="M7">
        <v>0.0196078431372549</v>
      </c>
      <c r="N7">
        <v>0.0196078431372549</v>
      </c>
      <c r="O7">
        <v>0.0196078431372549</v>
      </c>
      <c r="P7">
        <v>0.0196078431372549</v>
      </c>
      <c r="Q7">
        <v>0.0196078431372549</v>
      </c>
      <c r="R7">
        <v>0.0196078431372549</v>
      </c>
      <c r="S7">
        <v>0.0196078431372549</v>
      </c>
      <c r="T7">
        <v>0.0196078431372549</v>
      </c>
      <c r="U7">
        <v>0.0196078431372549</v>
      </c>
      <c r="V7">
        <v>0.0196078431372549</v>
      </c>
      <c r="W7">
        <v>0.0196078431372549</v>
      </c>
      <c r="X7">
        <v>0.0196078431372549</v>
      </c>
      <c r="Y7">
        <v>0.0196078431372549</v>
      </c>
      <c r="Z7">
        <v>0.0196078431372549</v>
      </c>
      <c r="AA7">
        <v>0.0196078431372549</v>
      </c>
      <c r="AB7">
        <v>0.0196078431372549</v>
      </c>
      <c r="AC7">
        <v>0.0196078431372549</v>
      </c>
      <c r="AD7">
        <v>0.0196078431372549</v>
      </c>
      <c r="AE7">
        <v>0.0196078431372549</v>
      </c>
      <c r="AF7">
        <v>0.0196078431372549</v>
      </c>
      <c r="AG7">
        <v>0.0196078431372549</v>
      </c>
      <c r="AH7">
        <v>0.0196078431372549</v>
      </c>
      <c r="AI7">
        <v>0.0196078431372549</v>
      </c>
      <c r="AJ7">
        <v>0.0196078431372549</v>
      </c>
      <c r="AK7">
        <v>0.0196078431372549</v>
      </c>
      <c r="AL7">
        <v>0.0196078431372549</v>
      </c>
      <c r="AM7">
        <v>0.0196078431372549</v>
      </c>
      <c r="AN7">
        <v>0.0196078431372549</v>
      </c>
      <c r="AO7">
        <v>0.0196078431372549</v>
      </c>
      <c r="AP7">
        <v>0.0196078431372549</v>
      </c>
      <c r="AQ7">
        <v>0.0196078431372549</v>
      </c>
      <c r="AR7">
        <v>0.0196078431372549</v>
      </c>
      <c r="AS7">
        <v>0.0196078431372549</v>
      </c>
      <c r="AT7">
        <v>0.0196078431372549</v>
      </c>
      <c r="AU7">
        <v>0.0196078431372549</v>
      </c>
      <c r="AV7">
        <v>0.0196078431372549</v>
      </c>
      <c r="AW7">
        <v>0.0196078431372549</v>
      </c>
      <c r="AX7">
        <v>0.0196078431372549</v>
      </c>
      <c r="AY7">
        <v>0.0196078431372549</v>
      </c>
      <c r="AZ7">
        <v>0.0196078431372549</v>
      </c>
      <c r="BA7">
        <v>0.0196078431372549</v>
      </c>
      <c r="BB7">
        <v>0.0196078431372549</v>
      </c>
      <c r="BC7">
        <v>0.0196078431372549</v>
      </c>
      <c r="BD7">
        <v>0.0196078431372549</v>
      </c>
      <c r="BE7">
        <v>0.0196078431372549</v>
      </c>
      <c r="BL7" s="2">
        <v>44871</v>
      </c>
      <c r="BM7">
        <v>0.0196078431372549</v>
      </c>
      <c r="BN7">
        <v>0.0196078431372549</v>
      </c>
      <c r="BO7">
        <v>0.0196078431372549</v>
      </c>
      <c r="BP7">
        <v>0.0196078431372549</v>
      </c>
      <c r="BQ7">
        <v>0.0196078431372549</v>
      </c>
      <c r="BR7">
        <v>0.0196078431372549</v>
      </c>
      <c r="BS7">
        <v>0.0196078431372549</v>
      </c>
      <c r="BT7">
        <v>0.0196078431372549</v>
      </c>
      <c r="BU7">
        <v>0.0196078431372549</v>
      </c>
      <c r="BV7">
        <v>0.0196078431372549</v>
      </c>
      <c r="BW7">
        <v>0.0196078431372549</v>
      </c>
      <c r="BX7">
        <v>0.0196078431372549</v>
      </c>
      <c r="BY7">
        <v>0.0196078431372549</v>
      </c>
      <c r="BZ7">
        <v>0.0196078431372549</v>
      </c>
      <c r="CA7">
        <v>0.0196078431372549</v>
      </c>
      <c r="CB7">
        <v>0.0196078431372549</v>
      </c>
      <c r="CC7">
        <v>0.0196078431372549</v>
      </c>
      <c r="CD7">
        <v>0.0196078431372549</v>
      </c>
      <c r="CE7">
        <v>0.0196078431372549</v>
      </c>
      <c r="CF7">
        <v>0.0196078431372549</v>
      </c>
      <c r="CG7">
        <v>0.0196078431372549</v>
      </c>
      <c r="CH7">
        <v>0.0196078431372549</v>
      </c>
      <c r="CI7">
        <v>0.0196078431372549</v>
      </c>
      <c r="CJ7">
        <v>0.0196078431372549</v>
      </c>
      <c r="CK7">
        <v>0.0196078431372549</v>
      </c>
      <c r="CL7">
        <v>0.0196078431372549</v>
      </c>
      <c r="CM7">
        <v>0.0196078431372549</v>
      </c>
      <c r="CN7">
        <v>0.0196078431372549</v>
      </c>
      <c r="CO7">
        <v>0.0196078431372549</v>
      </c>
      <c r="CP7">
        <v>0.0196078431372549</v>
      </c>
      <c r="CQ7">
        <v>0.0196078431372549</v>
      </c>
      <c r="CR7">
        <v>0.0196078431372549</v>
      </c>
      <c r="CS7">
        <v>0.0196078431372549</v>
      </c>
      <c r="CT7">
        <v>0.0196078431372549</v>
      </c>
      <c r="CU7">
        <v>0.0196078431372549</v>
      </c>
      <c r="CV7">
        <v>0.0196078431372549</v>
      </c>
      <c r="CW7">
        <v>0.0196078431372549</v>
      </c>
      <c r="CX7">
        <v>0.0196078431372549</v>
      </c>
      <c r="CY7">
        <v>0.0196078431372549</v>
      </c>
      <c r="CZ7">
        <v>0.0196078431372549</v>
      </c>
      <c r="DA7">
        <v>0.0196078431372549</v>
      </c>
      <c r="DB7">
        <v>0.0196078431372549</v>
      </c>
      <c r="DC7">
        <v>0.0196078431372549</v>
      </c>
      <c r="DD7">
        <v>0.0196078431372549</v>
      </c>
      <c r="DE7">
        <v>0.0196078431372549</v>
      </c>
      <c r="DF7">
        <v>0.0196078431372549</v>
      </c>
      <c r="DG7">
        <v>0.0196078431372549</v>
      </c>
      <c r="DH7">
        <v>0.0196078431372549</v>
      </c>
      <c r="DI7">
        <v>0.0196078431372549</v>
      </c>
      <c r="DJ7">
        <v>0.0196078431372549</v>
      </c>
      <c r="DK7">
        <v>0.0196078431372549</v>
      </c>
      <c r="DR7" s="2">
        <v>44853</v>
      </c>
      <c r="DS7">
        <v>34.45875811092815</v>
      </c>
      <c r="DT7">
        <v>1655.917139843266</v>
      </c>
      <c r="DU7">
        <v>66.83336402321389</v>
      </c>
      <c r="DV7">
        <v>179.3285956730365</v>
      </c>
      <c r="DW7">
        <v>3986.2110604891</v>
      </c>
      <c r="DX7">
        <v>4.457651837452312</v>
      </c>
      <c r="DY7">
        <v>1.571597055540566</v>
      </c>
      <c r="DZ7">
        <v>103.2396719543984</v>
      </c>
      <c r="EA7">
        <v>27.61867644365812</v>
      </c>
      <c r="EB7">
        <v>1.800276793535787</v>
      </c>
      <c r="EC7">
        <v>17.90719461427712</v>
      </c>
      <c r="ED7">
        <v>68.98130539610153</v>
      </c>
      <c r="EE7">
        <v>107.3716635773358</v>
      </c>
      <c r="EF7">
        <v>0.3729977256925391</v>
      </c>
      <c r="EG7">
        <v>21.57080865121592</v>
      </c>
      <c r="EH7">
        <v>3.768766108429523</v>
      </c>
      <c r="EI7">
        <v>30.92481773643971</v>
      </c>
      <c r="EJ7">
        <v>12.49142670887533</v>
      </c>
      <c r="EK7">
        <v>0.349383744002846</v>
      </c>
      <c r="EL7">
        <v>45.24109633692645</v>
      </c>
      <c r="EM7">
        <v>1.030531950974292</v>
      </c>
      <c r="EN7">
        <v>3.838316831368144</v>
      </c>
      <c r="EO7">
        <v>12.86787533458096</v>
      </c>
      <c r="EP7">
        <v>94.32430552243927</v>
      </c>
      <c r="EQ7">
        <v>0.8339613663468589</v>
      </c>
      <c r="ER7">
        <v>2.937882911290187</v>
      </c>
      <c r="ES7">
        <v>552.6265715114079</v>
      </c>
      <c r="ET7">
        <v>236.7724736197349</v>
      </c>
      <c r="EU7">
        <v>9.466266353542817</v>
      </c>
      <c r="EV7">
        <v>13.39495796609717</v>
      </c>
      <c r="EW7">
        <v>87.38447873791328</v>
      </c>
      <c r="EX7">
        <v>27.33780830934856</v>
      </c>
      <c r="EY7">
        <v>0.3792858591282453</v>
      </c>
      <c r="EZ7">
        <v>31.1413748712244</v>
      </c>
      <c r="FA7">
        <v>0.01781260829551259</v>
      </c>
      <c r="FB7">
        <v>6.638938201944041</v>
      </c>
      <c r="FC7">
        <v>208.6056484313061</v>
      </c>
      <c r="FD7">
        <v>33.34916936726044</v>
      </c>
      <c r="FF7">
        <v>0.1065792334252681</v>
      </c>
      <c r="FG7">
        <v>9.3184754302823</v>
      </c>
      <c r="FH7">
        <v>1202.578532601294</v>
      </c>
      <c r="FI7">
        <v>344.8189964808882</v>
      </c>
      <c r="FK7">
        <v>13.06483032484175</v>
      </c>
      <c r="FL7">
        <v>25.48102498636413</v>
      </c>
      <c r="FM7">
        <v>8.312929300217501</v>
      </c>
      <c r="FN7">
        <v>13.13801331404426</v>
      </c>
      <c r="FO7">
        <v>316.6398926610444</v>
      </c>
      <c r="FP7">
        <v>854.6275708004291</v>
      </c>
      <c r="FQ7">
        <v>42.22719159458103</v>
      </c>
      <c r="FR7">
        <v>64.8317350165825</v>
      </c>
      <c r="FS7">
        <v>77.75975410811283</v>
      </c>
    </row>
    <row r="8" spans="1:175">
      <c r="A8" s="2">
        <v>44854</v>
      </c>
      <c r="B8">
        <v>964.6676758395774</v>
      </c>
      <c r="C8">
        <v>-0.03943758133716424</v>
      </c>
      <c r="F8" s="2">
        <v>44878</v>
      </c>
      <c r="G8">
        <v>0.0196078431372549</v>
      </c>
      <c r="H8">
        <v>0.0196078431372549</v>
      </c>
      <c r="I8">
        <v>0.0196078431372549</v>
      </c>
      <c r="J8">
        <v>0.0196078431372549</v>
      </c>
      <c r="K8">
        <v>0.0196078431372549</v>
      </c>
      <c r="L8">
        <v>0.0196078431372549</v>
      </c>
      <c r="M8">
        <v>0.0196078431372549</v>
      </c>
      <c r="N8">
        <v>0.0196078431372549</v>
      </c>
      <c r="O8">
        <v>0.0196078431372549</v>
      </c>
      <c r="P8">
        <v>0.0196078431372549</v>
      </c>
      <c r="Q8">
        <v>0.0196078431372549</v>
      </c>
      <c r="R8">
        <v>0.0196078431372549</v>
      </c>
      <c r="S8">
        <v>0.0196078431372549</v>
      </c>
      <c r="T8">
        <v>0.0196078431372549</v>
      </c>
      <c r="U8">
        <v>0.0196078431372549</v>
      </c>
      <c r="V8">
        <v>0.0196078431372549</v>
      </c>
      <c r="W8">
        <v>0.0196078431372549</v>
      </c>
      <c r="X8">
        <v>0.0196078431372549</v>
      </c>
      <c r="Y8">
        <v>0.0196078431372549</v>
      </c>
      <c r="Z8">
        <v>0.0196078431372549</v>
      </c>
      <c r="AA8">
        <v>0.0196078431372549</v>
      </c>
      <c r="AB8">
        <v>0.0196078431372549</v>
      </c>
      <c r="AC8">
        <v>0.0196078431372549</v>
      </c>
      <c r="AD8">
        <v>0.0196078431372549</v>
      </c>
      <c r="AE8">
        <v>0.0196078431372549</v>
      </c>
      <c r="AF8">
        <v>0.0196078431372549</v>
      </c>
      <c r="AG8">
        <v>0.0196078431372549</v>
      </c>
      <c r="AH8">
        <v>0.0196078431372549</v>
      </c>
      <c r="AI8">
        <v>0.0196078431372549</v>
      </c>
      <c r="AJ8">
        <v>0.0196078431372549</v>
      </c>
      <c r="AK8">
        <v>0.0196078431372549</v>
      </c>
      <c r="AL8">
        <v>0.0196078431372549</v>
      </c>
      <c r="AM8">
        <v>0.0196078431372549</v>
      </c>
      <c r="AN8">
        <v>0.0196078431372549</v>
      </c>
      <c r="AO8">
        <v>0.0196078431372549</v>
      </c>
      <c r="AP8">
        <v>0.0196078431372549</v>
      </c>
      <c r="AQ8">
        <v>0.0196078431372549</v>
      </c>
      <c r="AR8">
        <v>0.0196078431372549</v>
      </c>
      <c r="AS8">
        <v>0.0196078431372549</v>
      </c>
      <c r="AT8">
        <v>0.0196078431372549</v>
      </c>
      <c r="AU8">
        <v>0.0196078431372549</v>
      </c>
      <c r="AV8">
        <v>0.0196078431372549</v>
      </c>
      <c r="AW8">
        <v>0.0196078431372549</v>
      </c>
      <c r="AX8">
        <v>0.0196078431372549</v>
      </c>
      <c r="AY8">
        <v>0.0196078431372549</v>
      </c>
      <c r="AZ8">
        <v>0.0196078431372549</v>
      </c>
      <c r="BA8">
        <v>0.0196078431372549</v>
      </c>
      <c r="BB8">
        <v>0.0196078431372549</v>
      </c>
      <c r="BC8">
        <v>0.0196078431372549</v>
      </c>
      <c r="BD8">
        <v>0.0196078431372549</v>
      </c>
      <c r="BE8">
        <v>0.0196078431372549</v>
      </c>
      <c r="BL8" s="2">
        <v>44878</v>
      </c>
      <c r="BM8">
        <v>0.0196078431372549</v>
      </c>
      <c r="BN8">
        <v>0.0196078431372549</v>
      </c>
      <c r="BO8">
        <v>0.0196078431372549</v>
      </c>
      <c r="BP8">
        <v>0.0196078431372549</v>
      </c>
      <c r="BQ8">
        <v>0.0196078431372549</v>
      </c>
      <c r="BR8">
        <v>0.0196078431372549</v>
      </c>
      <c r="BS8">
        <v>0.0196078431372549</v>
      </c>
      <c r="BT8">
        <v>0.0196078431372549</v>
      </c>
      <c r="BU8">
        <v>0.0196078431372549</v>
      </c>
      <c r="BV8">
        <v>0.0196078431372549</v>
      </c>
      <c r="BW8">
        <v>0.0196078431372549</v>
      </c>
      <c r="BX8">
        <v>0.0196078431372549</v>
      </c>
      <c r="BY8">
        <v>0.0196078431372549</v>
      </c>
      <c r="BZ8">
        <v>0.0196078431372549</v>
      </c>
      <c r="CA8">
        <v>0.0196078431372549</v>
      </c>
      <c r="CB8">
        <v>0.0196078431372549</v>
      </c>
      <c r="CC8">
        <v>0.0196078431372549</v>
      </c>
      <c r="CD8">
        <v>0.0196078431372549</v>
      </c>
      <c r="CE8">
        <v>0.0196078431372549</v>
      </c>
      <c r="CF8">
        <v>0.0196078431372549</v>
      </c>
      <c r="CG8">
        <v>0.0196078431372549</v>
      </c>
      <c r="CH8">
        <v>0.0196078431372549</v>
      </c>
      <c r="CI8">
        <v>0.0196078431372549</v>
      </c>
      <c r="CJ8">
        <v>0.0196078431372549</v>
      </c>
      <c r="CK8">
        <v>0.0196078431372549</v>
      </c>
      <c r="CL8">
        <v>0.0196078431372549</v>
      </c>
      <c r="CM8">
        <v>0.0196078431372549</v>
      </c>
      <c r="CN8">
        <v>0.0196078431372549</v>
      </c>
      <c r="CO8">
        <v>0.0196078431372549</v>
      </c>
      <c r="CP8">
        <v>0.0196078431372549</v>
      </c>
      <c r="CQ8">
        <v>0.0196078431372549</v>
      </c>
      <c r="CR8">
        <v>0.0196078431372549</v>
      </c>
      <c r="CS8">
        <v>0.0196078431372549</v>
      </c>
      <c r="CT8">
        <v>0.0196078431372549</v>
      </c>
      <c r="CU8">
        <v>0.0196078431372549</v>
      </c>
      <c r="CV8">
        <v>0.0196078431372549</v>
      </c>
      <c r="CW8">
        <v>0.0196078431372549</v>
      </c>
      <c r="CX8">
        <v>0.0196078431372549</v>
      </c>
      <c r="CY8">
        <v>0.0196078431372549</v>
      </c>
      <c r="CZ8">
        <v>0.0196078431372549</v>
      </c>
      <c r="DA8">
        <v>0.0196078431372549</v>
      </c>
      <c r="DB8">
        <v>0.0196078431372549</v>
      </c>
      <c r="DC8">
        <v>0.0196078431372549</v>
      </c>
      <c r="DD8">
        <v>0.0196078431372549</v>
      </c>
      <c r="DE8">
        <v>0.0196078431372549</v>
      </c>
      <c r="DF8">
        <v>0.0196078431372549</v>
      </c>
      <c r="DG8">
        <v>0.0196078431372549</v>
      </c>
      <c r="DH8">
        <v>0.0196078431372549</v>
      </c>
      <c r="DI8">
        <v>0.0196078431372549</v>
      </c>
      <c r="DJ8">
        <v>0.0196078431372549</v>
      </c>
      <c r="DK8">
        <v>0.0196078431372549</v>
      </c>
      <c r="DR8" s="2">
        <v>44854</v>
      </c>
      <c r="DS8">
        <v>33.42048092122942</v>
      </c>
      <c r="DT8">
        <v>1651.285397701425</v>
      </c>
      <c r="DU8">
        <v>66.27342948818405</v>
      </c>
      <c r="DV8">
        <v>178.3378607812469</v>
      </c>
      <c r="DW8">
        <v>3895.209009488327</v>
      </c>
      <c r="DX8">
        <v>4.426692350264109</v>
      </c>
      <c r="DY8">
        <v>1.606127037589586</v>
      </c>
      <c r="DZ8">
        <v>104.9652552502831</v>
      </c>
      <c r="EA8">
        <v>27.16050787557644</v>
      </c>
      <c r="EB8">
        <v>1.862848960637148</v>
      </c>
      <c r="EC8">
        <v>18.25593039762447</v>
      </c>
      <c r="ED8">
        <v>68.8361794454095</v>
      </c>
      <c r="EE8">
        <v>110.9078032639474</v>
      </c>
      <c r="EF8">
        <v>0.3777824962774507</v>
      </c>
      <c r="EG8">
        <v>22.19624010409244</v>
      </c>
      <c r="EH8">
        <v>3.80225212186801</v>
      </c>
      <c r="EI8">
        <v>30.0558226426419</v>
      </c>
      <c r="EJ8">
        <v>12.56362739753316</v>
      </c>
      <c r="EK8">
        <v>0.3345642021763424</v>
      </c>
      <c r="EL8">
        <v>45.0179386332492</v>
      </c>
      <c r="EM8">
        <v>1.01839089441622</v>
      </c>
      <c r="EN8">
        <v>3.784811894732983</v>
      </c>
      <c r="EO8">
        <v>13.09522771964028</v>
      </c>
      <c r="EP8">
        <v>94.82964657100595</v>
      </c>
      <c r="EQ8">
        <v>0.8370409140812918</v>
      </c>
      <c r="ER8">
        <v>3.095944879275019</v>
      </c>
      <c r="ES8">
        <v>573.5205035850033</v>
      </c>
      <c r="ET8">
        <v>239.0710872141329</v>
      </c>
      <c r="EU8">
        <v>9.598638658622926</v>
      </c>
      <c r="EV8">
        <v>13.54644118445464</v>
      </c>
      <c r="EW8">
        <v>89.91565905043042</v>
      </c>
      <c r="EX8">
        <v>26.63121922946195</v>
      </c>
      <c r="EY8">
        <v>0.3710093866339843</v>
      </c>
      <c r="EZ8">
        <v>31.1601894171961</v>
      </c>
      <c r="FA8">
        <v>0.01735654075427372</v>
      </c>
      <c r="FB8">
        <v>6.684782316769512</v>
      </c>
      <c r="FC8">
        <v>206.4592229432751</v>
      </c>
      <c r="FD8">
        <v>34.33045234934349</v>
      </c>
      <c r="FF8">
        <v>0.109232527672219</v>
      </c>
      <c r="FG8">
        <v>9.231903055367605</v>
      </c>
      <c r="FH8">
        <v>1181.42783293184</v>
      </c>
      <c r="FI8">
        <v>327.3301472780766</v>
      </c>
      <c r="FK8">
        <v>13.11009483808765</v>
      </c>
      <c r="FL8">
        <v>25.81727273100084</v>
      </c>
      <c r="FM8">
        <v>8.297782845786127</v>
      </c>
      <c r="FN8">
        <v>12.76446332993708</v>
      </c>
      <c r="FO8">
        <v>306.2035856075839</v>
      </c>
      <c r="FP8">
        <v>845.8283339505437</v>
      </c>
      <c r="FQ8">
        <v>41.91297176243192</v>
      </c>
      <c r="FR8">
        <v>66.14603904861984</v>
      </c>
      <c r="FS8">
        <v>77.72416540143146</v>
      </c>
    </row>
    <row r="9" spans="1:175">
      <c r="A9" s="2">
        <v>44855</v>
      </c>
      <c r="B9">
        <v>953.3999557194143</v>
      </c>
      <c r="C9">
        <v>-0.01168041637795791</v>
      </c>
      <c r="F9" s="2">
        <v>44885</v>
      </c>
      <c r="G9">
        <v>0.0196078431372549</v>
      </c>
      <c r="H9">
        <v>0.0196078431372549</v>
      </c>
      <c r="I9">
        <v>0.0196078431372549</v>
      </c>
      <c r="J9">
        <v>0.0196078431372549</v>
      </c>
      <c r="K9">
        <v>0.0196078431372549</v>
      </c>
      <c r="L9">
        <v>0.0196078431372549</v>
      </c>
      <c r="M9">
        <v>0.0196078431372549</v>
      </c>
      <c r="N9">
        <v>0.0196078431372549</v>
      </c>
      <c r="O9">
        <v>0.0196078431372549</v>
      </c>
      <c r="P9">
        <v>0.0196078431372549</v>
      </c>
      <c r="Q9">
        <v>0.0196078431372549</v>
      </c>
      <c r="R9">
        <v>0.0196078431372549</v>
      </c>
      <c r="S9">
        <v>0.0196078431372549</v>
      </c>
      <c r="T9">
        <v>0.0196078431372549</v>
      </c>
      <c r="U9">
        <v>0.0196078431372549</v>
      </c>
      <c r="V9">
        <v>0.0196078431372549</v>
      </c>
      <c r="W9">
        <v>0.0196078431372549</v>
      </c>
      <c r="X9">
        <v>0.0196078431372549</v>
      </c>
      <c r="Y9">
        <v>0.0196078431372549</v>
      </c>
      <c r="Z9">
        <v>0.0196078431372549</v>
      </c>
      <c r="AA9">
        <v>0.0196078431372549</v>
      </c>
      <c r="AB9">
        <v>0.0196078431372549</v>
      </c>
      <c r="AC9">
        <v>0.0196078431372549</v>
      </c>
      <c r="AD9">
        <v>0.0196078431372549</v>
      </c>
      <c r="AE9">
        <v>0.0196078431372549</v>
      </c>
      <c r="AF9">
        <v>0.0196078431372549</v>
      </c>
      <c r="AG9">
        <v>0.0196078431372549</v>
      </c>
      <c r="AH9">
        <v>0.0196078431372549</v>
      </c>
      <c r="AI9">
        <v>0.0196078431372549</v>
      </c>
      <c r="AJ9">
        <v>0.0196078431372549</v>
      </c>
      <c r="AK9">
        <v>0.0196078431372549</v>
      </c>
      <c r="AL9">
        <v>0.0196078431372549</v>
      </c>
      <c r="AM9">
        <v>0.0196078431372549</v>
      </c>
      <c r="AN9">
        <v>0.0196078431372549</v>
      </c>
      <c r="AO9">
        <v>0.0196078431372549</v>
      </c>
      <c r="AP9">
        <v>0.0196078431372549</v>
      </c>
      <c r="AQ9">
        <v>0.0196078431372549</v>
      </c>
      <c r="AR9">
        <v>0.0196078431372549</v>
      </c>
      <c r="AS9">
        <v>0.0196078431372549</v>
      </c>
      <c r="AT9">
        <v>0.0196078431372549</v>
      </c>
      <c r="AU9">
        <v>0.0196078431372549</v>
      </c>
      <c r="AV9">
        <v>0.0196078431372549</v>
      </c>
      <c r="AW9">
        <v>0.0196078431372549</v>
      </c>
      <c r="AX9">
        <v>0.0196078431372549</v>
      </c>
      <c r="AY9">
        <v>0.0196078431372549</v>
      </c>
      <c r="AZ9">
        <v>0.0196078431372549</v>
      </c>
      <c r="BA9">
        <v>0.0196078431372549</v>
      </c>
      <c r="BB9">
        <v>0.0196078431372549</v>
      </c>
      <c r="BC9">
        <v>0.0196078431372549</v>
      </c>
      <c r="BD9">
        <v>0.0196078431372549</v>
      </c>
      <c r="BE9">
        <v>0.0196078431372549</v>
      </c>
      <c r="BL9" s="2">
        <v>44885</v>
      </c>
      <c r="BM9">
        <v>0.0196078431372549</v>
      </c>
      <c r="BN9">
        <v>0.0196078431372549</v>
      </c>
      <c r="BO9">
        <v>0.0196078431372549</v>
      </c>
      <c r="BP9">
        <v>0.0196078431372549</v>
      </c>
      <c r="BQ9">
        <v>0.0196078431372549</v>
      </c>
      <c r="BR9">
        <v>0.0196078431372549</v>
      </c>
      <c r="BS9">
        <v>0.0196078431372549</v>
      </c>
      <c r="BT9">
        <v>0.0196078431372549</v>
      </c>
      <c r="BU9">
        <v>0.0196078431372549</v>
      </c>
      <c r="BV9">
        <v>0.0196078431372549</v>
      </c>
      <c r="BW9">
        <v>0.0196078431372549</v>
      </c>
      <c r="BX9">
        <v>0.0196078431372549</v>
      </c>
      <c r="BY9">
        <v>0.0196078431372549</v>
      </c>
      <c r="BZ9">
        <v>0.0196078431372549</v>
      </c>
      <c r="CA9">
        <v>0.0196078431372549</v>
      </c>
      <c r="CB9">
        <v>0.0196078431372549</v>
      </c>
      <c r="CC9">
        <v>0.0196078431372549</v>
      </c>
      <c r="CD9">
        <v>0.0196078431372549</v>
      </c>
      <c r="CE9">
        <v>0.0196078431372549</v>
      </c>
      <c r="CF9">
        <v>0.0196078431372549</v>
      </c>
      <c r="CG9">
        <v>0.0196078431372549</v>
      </c>
      <c r="CH9">
        <v>0.0196078431372549</v>
      </c>
      <c r="CI9">
        <v>0.0196078431372549</v>
      </c>
      <c r="CJ9">
        <v>0.0196078431372549</v>
      </c>
      <c r="CK9">
        <v>0.0196078431372549</v>
      </c>
      <c r="CL9">
        <v>0.0196078431372549</v>
      </c>
      <c r="CM9">
        <v>0.0196078431372549</v>
      </c>
      <c r="CN9">
        <v>0.0196078431372549</v>
      </c>
      <c r="CO9">
        <v>0.0196078431372549</v>
      </c>
      <c r="CP9">
        <v>0.0196078431372549</v>
      </c>
      <c r="CQ9">
        <v>0.0196078431372549</v>
      </c>
      <c r="CR9">
        <v>0.0196078431372549</v>
      </c>
      <c r="CS9">
        <v>0.0196078431372549</v>
      </c>
      <c r="CT9">
        <v>0.0196078431372549</v>
      </c>
      <c r="CU9">
        <v>0.0196078431372549</v>
      </c>
      <c r="CV9">
        <v>0.0196078431372549</v>
      </c>
      <c r="CW9">
        <v>0.0196078431372549</v>
      </c>
      <c r="CX9">
        <v>0.0196078431372549</v>
      </c>
      <c r="CY9">
        <v>0.0196078431372549</v>
      </c>
      <c r="CZ9">
        <v>0.0196078431372549</v>
      </c>
      <c r="DA9">
        <v>0.0196078431372549</v>
      </c>
      <c r="DB9">
        <v>0.0196078431372549</v>
      </c>
      <c r="DC9">
        <v>0.0196078431372549</v>
      </c>
      <c r="DD9">
        <v>0.0196078431372549</v>
      </c>
      <c r="DE9">
        <v>0.0196078431372549</v>
      </c>
      <c r="DF9">
        <v>0.0196078431372549</v>
      </c>
      <c r="DG9">
        <v>0.0196078431372549</v>
      </c>
      <c r="DH9">
        <v>0.0196078431372549</v>
      </c>
      <c r="DI9">
        <v>0.0196078431372549</v>
      </c>
      <c r="DJ9">
        <v>0.0196078431372549</v>
      </c>
      <c r="DK9">
        <v>0.0196078431372549</v>
      </c>
      <c r="DR9" s="2">
        <v>44855</v>
      </c>
      <c r="DS9">
        <v>33.26878424965821</v>
      </c>
      <c r="DT9">
        <v>1645.508648181126</v>
      </c>
      <c r="DU9">
        <v>65.06493830924299</v>
      </c>
      <c r="DV9">
        <v>172.3527400255851</v>
      </c>
      <c r="DW9">
        <v>3826.071112389878</v>
      </c>
      <c r="DX9">
        <v>4.453162458799925</v>
      </c>
      <c r="DY9">
        <v>1.644755532830375</v>
      </c>
      <c r="DZ9">
        <v>104.1130154864965</v>
      </c>
      <c r="EA9">
        <v>27.03793613931126</v>
      </c>
      <c r="EB9">
        <v>1.960612028644627</v>
      </c>
      <c r="EC9">
        <v>18.27024505217949</v>
      </c>
      <c r="ED9">
        <v>68.39369335639812</v>
      </c>
      <c r="EE9">
        <v>111.3021038964505</v>
      </c>
      <c r="EF9">
        <v>0.3804315076191178</v>
      </c>
      <c r="EG9">
        <v>22.0741083365153</v>
      </c>
      <c r="EH9">
        <v>3.763793462941078</v>
      </c>
      <c r="EI9">
        <v>30.33118109470906</v>
      </c>
      <c r="EJ9">
        <v>12.86854841623079</v>
      </c>
      <c r="EK9">
        <v>0.3217748912465604</v>
      </c>
      <c r="EL9">
        <v>45.14361098010371</v>
      </c>
      <c r="EM9">
        <v>1.079990213441252</v>
      </c>
      <c r="EN9">
        <v>3.784267129885084</v>
      </c>
      <c r="EO9">
        <v>13.0900835378576</v>
      </c>
      <c r="EP9">
        <v>93.60046423107613</v>
      </c>
      <c r="EQ9">
        <v>0.8347226372672676</v>
      </c>
      <c r="ER9">
        <v>3.055557453082577</v>
      </c>
      <c r="ES9">
        <v>569.4901491404314</v>
      </c>
      <c r="ET9">
        <v>239.752970379133</v>
      </c>
      <c r="EU9">
        <v>10.0664385261971</v>
      </c>
      <c r="EV9">
        <v>12.46002849161339</v>
      </c>
      <c r="EW9">
        <v>87.38437761349628</v>
      </c>
      <c r="EX9">
        <v>25.91568030427217</v>
      </c>
      <c r="EY9">
        <v>0.3653720409540868</v>
      </c>
      <c r="EZ9">
        <v>31.10388460584097</v>
      </c>
      <c r="FA9">
        <v>0.01779005286520077</v>
      </c>
      <c r="FB9">
        <v>6.524112860914256</v>
      </c>
      <c r="FC9">
        <v>207.8689242650985</v>
      </c>
      <c r="FD9">
        <v>33.74374807432241</v>
      </c>
      <c r="FF9">
        <v>0.1100451980989847</v>
      </c>
      <c r="FG9">
        <v>9.253934922720244</v>
      </c>
      <c r="FH9">
        <v>1235.523309822532</v>
      </c>
      <c r="FI9">
        <v>333.622961636697</v>
      </c>
      <c r="FK9">
        <v>13.07774816323074</v>
      </c>
      <c r="FL9">
        <v>25.86337568245672</v>
      </c>
      <c r="FM9">
        <v>8.326159989262413</v>
      </c>
      <c r="FN9">
        <v>13.6671347449132</v>
      </c>
      <c r="FO9">
        <v>300.6827273105911</v>
      </c>
      <c r="FP9">
        <v>854.1930657477265</v>
      </c>
      <c r="FQ9">
        <v>41.85329909469922</v>
      </c>
      <c r="FR9">
        <v>66.71875987689681</v>
      </c>
      <c r="FS9">
        <v>76.99138801259238</v>
      </c>
    </row>
    <row r="10" spans="1:175">
      <c r="A10" s="2">
        <v>44856</v>
      </c>
      <c r="B10">
        <v>965.9387844787351</v>
      </c>
      <c r="C10">
        <v>0.0131516984913842</v>
      </c>
      <c r="F10" s="2">
        <v>44892</v>
      </c>
      <c r="G10">
        <v>0.0196078431372549</v>
      </c>
      <c r="H10">
        <v>0.0196078431372549</v>
      </c>
      <c r="I10">
        <v>0.0196078431372549</v>
      </c>
      <c r="J10">
        <v>0.0196078431372549</v>
      </c>
      <c r="K10">
        <v>0.0196078431372549</v>
      </c>
      <c r="L10">
        <v>0.0196078431372549</v>
      </c>
      <c r="M10">
        <v>0.0196078431372549</v>
      </c>
      <c r="N10">
        <v>0.0196078431372549</v>
      </c>
      <c r="O10">
        <v>0.0196078431372549</v>
      </c>
      <c r="P10">
        <v>0.0196078431372549</v>
      </c>
      <c r="Q10">
        <v>0.0196078431372549</v>
      </c>
      <c r="R10">
        <v>0.0196078431372549</v>
      </c>
      <c r="S10">
        <v>0.0196078431372549</v>
      </c>
      <c r="T10">
        <v>0.0196078431372549</v>
      </c>
      <c r="U10">
        <v>0.0196078431372549</v>
      </c>
      <c r="V10">
        <v>0.0196078431372549</v>
      </c>
      <c r="W10">
        <v>0.0196078431372549</v>
      </c>
      <c r="X10">
        <v>0.0196078431372549</v>
      </c>
      <c r="Y10">
        <v>0.0196078431372549</v>
      </c>
      <c r="Z10">
        <v>0.0196078431372549</v>
      </c>
      <c r="AA10">
        <v>0.0196078431372549</v>
      </c>
      <c r="AB10">
        <v>0.0196078431372549</v>
      </c>
      <c r="AC10">
        <v>0.0196078431372549</v>
      </c>
      <c r="AD10">
        <v>0.0196078431372549</v>
      </c>
      <c r="AE10">
        <v>0.0196078431372549</v>
      </c>
      <c r="AF10">
        <v>0.0196078431372549</v>
      </c>
      <c r="AG10">
        <v>0.0196078431372549</v>
      </c>
      <c r="AH10">
        <v>0.0196078431372549</v>
      </c>
      <c r="AI10">
        <v>0.0196078431372549</v>
      </c>
      <c r="AJ10">
        <v>0.0196078431372549</v>
      </c>
      <c r="AK10">
        <v>0.0196078431372549</v>
      </c>
      <c r="AL10">
        <v>0.0196078431372549</v>
      </c>
      <c r="AM10">
        <v>0.0196078431372549</v>
      </c>
      <c r="AN10">
        <v>0.0196078431372549</v>
      </c>
      <c r="AO10">
        <v>0.0196078431372549</v>
      </c>
      <c r="AP10">
        <v>0.0196078431372549</v>
      </c>
      <c r="AQ10">
        <v>0.0196078431372549</v>
      </c>
      <c r="AR10">
        <v>0.0196078431372549</v>
      </c>
      <c r="AS10">
        <v>0.0196078431372549</v>
      </c>
      <c r="AT10">
        <v>0.0196078431372549</v>
      </c>
      <c r="AU10">
        <v>0.0196078431372549</v>
      </c>
      <c r="AV10">
        <v>0.0196078431372549</v>
      </c>
      <c r="AW10">
        <v>0.0196078431372549</v>
      </c>
      <c r="AX10">
        <v>0.0196078431372549</v>
      </c>
      <c r="AY10">
        <v>0.0196078431372549</v>
      </c>
      <c r="AZ10">
        <v>0.0196078431372549</v>
      </c>
      <c r="BA10">
        <v>0.0196078431372549</v>
      </c>
      <c r="BB10">
        <v>0.0196078431372549</v>
      </c>
      <c r="BC10">
        <v>0.0196078431372549</v>
      </c>
      <c r="BD10">
        <v>0.0196078431372549</v>
      </c>
      <c r="BE10">
        <v>0.0196078431372549</v>
      </c>
      <c r="BL10" s="2">
        <v>44892</v>
      </c>
      <c r="BM10">
        <v>0.0196078431372549</v>
      </c>
      <c r="BN10">
        <v>0.0196078431372549</v>
      </c>
      <c r="BO10">
        <v>0.0196078431372549</v>
      </c>
      <c r="BP10">
        <v>0.0196078431372549</v>
      </c>
      <c r="BQ10">
        <v>0.0196078431372549</v>
      </c>
      <c r="BR10">
        <v>0.0196078431372549</v>
      </c>
      <c r="BS10">
        <v>0.0196078431372549</v>
      </c>
      <c r="BT10">
        <v>0.0196078431372549</v>
      </c>
      <c r="BU10">
        <v>0.0196078431372549</v>
      </c>
      <c r="BV10">
        <v>0.0196078431372549</v>
      </c>
      <c r="BW10">
        <v>0.0196078431372549</v>
      </c>
      <c r="BX10">
        <v>0.0196078431372549</v>
      </c>
      <c r="BY10">
        <v>0.0196078431372549</v>
      </c>
      <c r="BZ10">
        <v>0.0196078431372549</v>
      </c>
      <c r="CA10">
        <v>0.0196078431372549</v>
      </c>
      <c r="CB10">
        <v>0.0196078431372549</v>
      </c>
      <c r="CC10">
        <v>0.0196078431372549</v>
      </c>
      <c r="CD10">
        <v>0.0196078431372549</v>
      </c>
      <c r="CE10">
        <v>0.0196078431372549</v>
      </c>
      <c r="CF10">
        <v>0.0196078431372549</v>
      </c>
      <c r="CG10">
        <v>0.0196078431372549</v>
      </c>
      <c r="CH10">
        <v>0.0196078431372549</v>
      </c>
      <c r="CI10">
        <v>0.0196078431372549</v>
      </c>
      <c r="CJ10">
        <v>0.0196078431372549</v>
      </c>
      <c r="CK10">
        <v>0.0196078431372549</v>
      </c>
      <c r="CL10">
        <v>0.0196078431372549</v>
      </c>
      <c r="CM10">
        <v>0.0196078431372549</v>
      </c>
      <c r="CN10">
        <v>0.0196078431372549</v>
      </c>
      <c r="CO10">
        <v>0.0196078431372549</v>
      </c>
      <c r="CP10">
        <v>0.0196078431372549</v>
      </c>
      <c r="CQ10">
        <v>0.0196078431372549</v>
      </c>
      <c r="CR10">
        <v>0.0196078431372549</v>
      </c>
      <c r="CS10">
        <v>0.0196078431372549</v>
      </c>
      <c r="CT10">
        <v>0.0196078431372549</v>
      </c>
      <c r="CU10">
        <v>0.0196078431372549</v>
      </c>
      <c r="CV10">
        <v>0.0196078431372549</v>
      </c>
      <c r="CW10">
        <v>0.0196078431372549</v>
      </c>
      <c r="CX10">
        <v>0.0196078431372549</v>
      </c>
      <c r="CY10">
        <v>0.0196078431372549</v>
      </c>
      <c r="CZ10">
        <v>0.0196078431372549</v>
      </c>
      <c r="DA10">
        <v>0.0196078431372549</v>
      </c>
      <c r="DB10">
        <v>0.0196078431372549</v>
      </c>
      <c r="DC10">
        <v>0.0196078431372549</v>
      </c>
      <c r="DD10">
        <v>0.0196078431372549</v>
      </c>
      <c r="DE10">
        <v>0.0196078431372549</v>
      </c>
      <c r="DF10">
        <v>0.0196078431372549</v>
      </c>
      <c r="DG10">
        <v>0.0196078431372549</v>
      </c>
      <c r="DH10">
        <v>0.0196078431372549</v>
      </c>
      <c r="DI10">
        <v>0.0196078431372549</v>
      </c>
      <c r="DJ10">
        <v>0.0196078431372549</v>
      </c>
      <c r="DK10">
        <v>0.0196078431372549</v>
      </c>
      <c r="DR10" s="2">
        <v>44856</v>
      </c>
      <c r="DS10">
        <v>33.31010954977332</v>
      </c>
      <c r="DT10">
        <v>1592.218664595886</v>
      </c>
      <c r="DU10">
        <v>66.43804566539224</v>
      </c>
      <c r="DV10">
        <v>172.4683161567449</v>
      </c>
      <c r="DW10">
        <v>3861.869279773462</v>
      </c>
      <c r="DX10">
        <v>4.242405464421667</v>
      </c>
      <c r="DY10">
        <v>1.615569114123222</v>
      </c>
      <c r="DZ10">
        <v>104.467576227776</v>
      </c>
      <c r="EA10">
        <v>27.24115211502855</v>
      </c>
      <c r="EB10">
        <v>2.093930805505284</v>
      </c>
      <c r="EC10">
        <v>18.21593035217209</v>
      </c>
      <c r="ED10">
        <v>68.25017323872558</v>
      </c>
      <c r="EE10">
        <v>102.467152214317</v>
      </c>
      <c r="EF10">
        <v>0.3779991843568334</v>
      </c>
      <c r="EG10">
        <v>21.1416779025531</v>
      </c>
      <c r="EH10">
        <v>3.690304244397431</v>
      </c>
      <c r="EI10">
        <v>30.28556094357551</v>
      </c>
      <c r="EJ10">
        <v>13.16608492338647</v>
      </c>
      <c r="EK10">
        <v>0.3399543074452307</v>
      </c>
      <c r="EL10">
        <v>45.66560861690562</v>
      </c>
      <c r="EM10">
        <v>1.115311895610392</v>
      </c>
      <c r="EN10">
        <v>3.820781332116824</v>
      </c>
      <c r="EO10">
        <v>13.05780142664568</v>
      </c>
      <c r="EP10">
        <v>92.39195253029666</v>
      </c>
      <c r="EQ10">
        <v>0.8435696952975439</v>
      </c>
      <c r="ER10">
        <v>3.065407094079357</v>
      </c>
      <c r="ES10">
        <v>568.5494804640338</v>
      </c>
      <c r="ET10">
        <v>240.5407268318746</v>
      </c>
      <c r="EU10">
        <v>10.21065033106958</v>
      </c>
      <c r="EV10">
        <v>12.38689610933014</v>
      </c>
      <c r="EW10">
        <v>86.33914404280898</v>
      </c>
      <c r="EX10">
        <v>25.82168683880609</v>
      </c>
      <c r="EY10">
        <v>0.3667750994624261</v>
      </c>
      <c r="EZ10">
        <v>30.79679515202867</v>
      </c>
      <c r="FA10">
        <v>0.01865734758344522</v>
      </c>
      <c r="FB10">
        <v>6.550990419750454</v>
      </c>
      <c r="FC10">
        <v>206.4135736861449</v>
      </c>
      <c r="FD10">
        <v>34.9695014515121</v>
      </c>
      <c r="FF10">
        <v>0.09994923715793935</v>
      </c>
      <c r="FG10">
        <v>9.147492202983262</v>
      </c>
      <c r="FH10">
        <v>1238.96934627823</v>
      </c>
      <c r="FI10">
        <v>328.3878796578098</v>
      </c>
      <c r="FK10">
        <v>13.22270621768374</v>
      </c>
      <c r="FL10">
        <v>25.51001688071739</v>
      </c>
      <c r="FM10">
        <v>8.588262025562054</v>
      </c>
      <c r="FN10">
        <v>14.08200972539308</v>
      </c>
      <c r="FO10">
        <v>307.0742443307968</v>
      </c>
      <c r="FP10">
        <v>842.1677789205575</v>
      </c>
      <c r="FQ10">
        <v>41.12286861037961</v>
      </c>
      <c r="FR10">
        <v>68.37268974533488</v>
      </c>
      <c r="FS10">
        <v>78.59825424409071</v>
      </c>
    </row>
    <row r="11" spans="1:175">
      <c r="A11" s="2">
        <v>44857</v>
      </c>
      <c r="B11">
        <v>964.7056765888924</v>
      </c>
      <c r="C11">
        <v>-0.001276590100384167</v>
      </c>
      <c r="F11" s="2">
        <v>44899</v>
      </c>
      <c r="G11">
        <v>0.0196078431372549</v>
      </c>
      <c r="H11">
        <v>0.0196078431372549</v>
      </c>
      <c r="I11">
        <v>0.0196078431372549</v>
      </c>
      <c r="J11">
        <v>0.0196078431372549</v>
      </c>
      <c r="K11">
        <v>0.0196078431372549</v>
      </c>
      <c r="L11">
        <v>0.0196078431372549</v>
      </c>
      <c r="M11">
        <v>0.0196078431372549</v>
      </c>
      <c r="N11">
        <v>0.0196078431372549</v>
      </c>
      <c r="O11">
        <v>0.0196078431372549</v>
      </c>
      <c r="P11">
        <v>0.0196078431372549</v>
      </c>
      <c r="Q11">
        <v>0.0196078431372549</v>
      </c>
      <c r="R11">
        <v>0.0196078431372549</v>
      </c>
      <c r="S11">
        <v>0.0196078431372549</v>
      </c>
      <c r="T11">
        <v>0.0196078431372549</v>
      </c>
      <c r="U11">
        <v>0.0196078431372549</v>
      </c>
      <c r="V11">
        <v>0.0196078431372549</v>
      </c>
      <c r="W11">
        <v>0.0196078431372549</v>
      </c>
      <c r="X11">
        <v>0.0196078431372549</v>
      </c>
      <c r="Y11">
        <v>0.0196078431372549</v>
      </c>
      <c r="Z11">
        <v>0.0196078431372549</v>
      </c>
      <c r="AA11">
        <v>0.0196078431372549</v>
      </c>
      <c r="AB11">
        <v>0.0196078431372549</v>
      </c>
      <c r="AC11">
        <v>0.0196078431372549</v>
      </c>
      <c r="AD11">
        <v>0.0196078431372549</v>
      </c>
      <c r="AE11">
        <v>0.0196078431372549</v>
      </c>
      <c r="AF11">
        <v>0.0196078431372549</v>
      </c>
      <c r="AG11">
        <v>0.0196078431372549</v>
      </c>
      <c r="AH11">
        <v>0.0196078431372549</v>
      </c>
      <c r="AI11">
        <v>0.0196078431372549</v>
      </c>
      <c r="AJ11">
        <v>0.0196078431372549</v>
      </c>
      <c r="AK11">
        <v>0.0196078431372549</v>
      </c>
      <c r="AL11">
        <v>0.0196078431372549</v>
      </c>
      <c r="AM11">
        <v>0.0196078431372549</v>
      </c>
      <c r="AN11">
        <v>0.0196078431372549</v>
      </c>
      <c r="AO11">
        <v>0.0196078431372549</v>
      </c>
      <c r="AP11">
        <v>0.0196078431372549</v>
      </c>
      <c r="AQ11">
        <v>0.0196078431372549</v>
      </c>
      <c r="AR11">
        <v>0.0196078431372549</v>
      </c>
      <c r="AS11">
        <v>0.0196078431372549</v>
      </c>
      <c r="AT11">
        <v>0.0196078431372549</v>
      </c>
      <c r="AU11">
        <v>0.0196078431372549</v>
      </c>
      <c r="AV11">
        <v>0.0196078431372549</v>
      </c>
      <c r="AW11">
        <v>0.0196078431372549</v>
      </c>
      <c r="AX11">
        <v>0.0196078431372549</v>
      </c>
      <c r="AY11">
        <v>0.0196078431372549</v>
      </c>
      <c r="AZ11">
        <v>0.0196078431372549</v>
      </c>
      <c r="BA11">
        <v>0.0196078431372549</v>
      </c>
      <c r="BB11">
        <v>0.0196078431372549</v>
      </c>
      <c r="BC11">
        <v>0.0196078431372549</v>
      </c>
      <c r="BD11">
        <v>0.0196078431372549</v>
      </c>
      <c r="BE11">
        <v>0.0196078431372549</v>
      </c>
      <c r="BL11" s="2">
        <v>44899</v>
      </c>
      <c r="BM11">
        <v>0.0196078431372549</v>
      </c>
      <c r="BN11">
        <v>0.0196078431372549</v>
      </c>
      <c r="BO11">
        <v>0.0196078431372549</v>
      </c>
      <c r="BP11">
        <v>0.0196078431372549</v>
      </c>
      <c r="BQ11">
        <v>0.0196078431372549</v>
      </c>
      <c r="BR11">
        <v>0.0196078431372549</v>
      </c>
      <c r="BS11">
        <v>0.0196078431372549</v>
      </c>
      <c r="BT11">
        <v>0.0196078431372549</v>
      </c>
      <c r="BU11">
        <v>0.0196078431372549</v>
      </c>
      <c r="BV11">
        <v>0.0196078431372549</v>
      </c>
      <c r="BW11">
        <v>0.0196078431372549</v>
      </c>
      <c r="BX11">
        <v>0.0196078431372549</v>
      </c>
      <c r="BY11">
        <v>0.0196078431372549</v>
      </c>
      <c r="BZ11">
        <v>0.0196078431372549</v>
      </c>
      <c r="CA11">
        <v>0.0196078431372549</v>
      </c>
      <c r="CB11">
        <v>0.0196078431372549</v>
      </c>
      <c r="CC11">
        <v>0.0196078431372549</v>
      </c>
      <c r="CD11">
        <v>0.0196078431372549</v>
      </c>
      <c r="CE11">
        <v>0.0196078431372549</v>
      </c>
      <c r="CF11">
        <v>0.0196078431372549</v>
      </c>
      <c r="CG11">
        <v>0.0196078431372549</v>
      </c>
      <c r="CH11">
        <v>0.0196078431372549</v>
      </c>
      <c r="CI11">
        <v>0.0196078431372549</v>
      </c>
      <c r="CJ11">
        <v>0.0196078431372549</v>
      </c>
      <c r="CK11">
        <v>0.0196078431372549</v>
      </c>
      <c r="CL11">
        <v>0.0196078431372549</v>
      </c>
      <c r="CM11">
        <v>0.0196078431372549</v>
      </c>
      <c r="CN11">
        <v>0.0196078431372549</v>
      </c>
      <c r="CO11">
        <v>0.0196078431372549</v>
      </c>
      <c r="CP11">
        <v>0.0196078431372549</v>
      </c>
      <c r="CQ11">
        <v>0.0196078431372549</v>
      </c>
      <c r="CR11">
        <v>0.0196078431372549</v>
      </c>
      <c r="CS11">
        <v>0.0196078431372549</v>
      </c>
      <c r="CT11">
        <v>0.0196078431372549</v>
      </c>
      <c r="CU11">
        <v>0.0196078431372549</v>
      </c>
      <c r="CV11">
        <v>0.0196078431372549</v>
      </c>
      <c r="CW11">
        <v>0.0196078431372549</v>
      </c>
      <c r="CX11">
        <v>0.0196078431372549</v>
      </c>
      <c r="CY11">
        <v>0.0196078431372549</v>
      </c>
      <c r="CZ11">
        <v>0.0196078431372549</v>
      </c>
      <c r="DA11">
        <v>0.0196078431372549</v>
      </c>
      <c r="DB11">
        <v>0.0196078431372549</v>
      </c>
      <c r="DC11">
        <v>0.0196078431372549</v>
      </c>
      <c r="DD11">
        <v>0.0196078431372549</v>
      </c>
      <c r="DE11">
        <v>0.0196078431372549</v>
      </c>
      <c r="DF11">
        <v>0.0196078431372549</v>
      </c>
      <c r="DG11">
        <v>0.0196078431372549</v>
      </c>
      <c r="DH11">
        <v>0.0196078431372549</v>
      </c>
      <c r="DI11">
        <v>0.0196078431372549</v>
      </c>
      <c r="DJ11">
        <v>0.0196078431372549</v>
      </c>
      <c r="DK11">
        <v>0.0196078431372549</v>
      </c>
      <c r="DR11" s="2">
        <v>44857</v>
      </c>
      <c r="DS11">
        <v>33.11235119904933</v>
      </c>
      <c r="DT11">
        <v>1704.269820497783</v>
      </c>
      <c r="DU11">
        <v>63.84867657031959</v>
      </c>
      <c r="DV11">
        <v>174.8710261167354</v>
      </c>
      <c r="DW11">
        <v>3862.96646148619</v>
      </c>
      <c r="DX11">
        <v>4.23139893582732</v>
      </c>
      <c r="DY11">
        <v>1.61310233613498</v>
      </c>
      <c r="DZ11">
        <v>104.685744019325</v>
      </c>
      <c r="EA11">
        <v>27.27562971565106</v>
      </c>
      <c r="EB11">
        <v>2.106775391694111</v>
      </c>
      <c r="EC11">
        <v>18.1284636753633</v>
      </c>
      <c r="ED11">
        <v>68.40377922123903</v>
      </c>
      <c r="EE11">
        <v>102.2346536147748</v>
      </c>
      <c r="EF11">
        <v>0.3749904823733097</v>
      </c>
      <c r="EG11">
        <v>21.57801431784958</v>
      </c>
      <c r="EH11">
        <v>3.743480323884334</v>
      </c>
      <c r="EI11">
        <v>30.55077152202892</v>
      </c>
      <c r="EJ11">
        <v>12.94559316362935</v>
      </c>
      <c r="EK11">
        <v>0.3442471720893531</v>
      </c>
      <c r="EL11">
        <v>45.59838655311476</v>
      </c>
      <c r="EM11">
        <v>1.130466031679889</v>
      </c>
      <c r="EN11">
        <v>3.824078631674311</v>
      </c>
      <c r="EO11">
        <v>12.88586061634307</v>
      </c>
      <c r="EP11">
        <v>92.56628951646525</v>
      </c>
      <c r="EQ11">
        <v>0.8376274519596377</v>
      </c>
      <c r="ER11">
        <v>3.151227300230164</v>
      </c>
      <c r="ES11">
        <v>566.4893435110546</v>
      </c>
      <c r="ET11">
        <v>241.8944299951829</v>
      </c>
      <c r="EU11">
        <v>9.879257544303588</v>
      </c>
      <c r="EV11">
        <v>12.50143391052268</v>
      </c>
      <c r="EW11">
        <v>88.77469863436139</v>
      </c>
      <c r="EX11">
        <v>25.99173430109783</v>
      </c>
      <c r="EY11">
        <v>0.3624501825892115</v>
      </c>
      <c r="EZ11">
        <v>30.9434665212763</v>
      </c>
      <c r="FA11">
        <v>0.01897343981715767</v>
      </c>
      <c r="FB11">
        <v>6.479047580453252</v>
      </c>
      <c r="FC11">
        <v>205.0560372336719</v>
      </c>
      <c r="FD11">
        <v>34.81154516407415</v>
      </c>
      <c r="FF11">
        <v>0.1058467833637514</v>
      </c>
      <c r="FG11">
        <v>9.311660548935532</v>
      </c>
      <c r="FH11">
        <v>1113.347413657023</v>
      </c>
      <c r="FI11">
        <v>323.3262243497904</v>
      </c>
      <c r="FK11">
        <v>13.17377397786543</v>
      </c>
      <c r="FL11">
        <v>25.45232967303038</v>
      </c>
      <c r="FM11">
        <v>8.56396146087514</v>
      </c>
      <c r="FN11">
        <v>14.48589454888814</v>
      </c>
      <c r="FO11">
        <v>306.8721511262777</v>
      </c>
      <c r="FP11">
        <v>837.2512802858693</v>
      </c>
      <c r="FQ11">
        <v>40.67008310204851</v>
      </c>
      <c r="FR11">
        <v>66.77675859192735</v>
      </c>
      <c r="FS11">
        <v>78.06579385039262</v>
      </c>
    </row>
    <row r="12" spans="1:175">
      <c r="A12" s="2">
        <v>44858</v>
      </c>
      <c r="B12">
        <v>982.9824190019859</v>
      </c>
      <c r="C12">
        <v>0.01894540776179365</v>
      </c>
      <c r="F12" s="2">
        <v>44906</v>
      </c>
      <c r="G12">
        <v>0.0196078431372549</v>
      </c>
      <c r="H12">
        <v>0.0196078431372549</v>
      </c>
      <c r="I12">
        <v>0.0196078431372549</v>
      </c>
      <c r="J12">
        <v>0.0196078431372549</v>
      </c>
      <c r="K12">
        <v>0.0196078431372549</v>
      </c>
      <c r="L12">
        <v>0.0196078431372549</v>
      </c>
      <c r="M12">
        <v>0.0196078431372549</v>
      </c>
      <c r="N12">
        <v>0.0196078431372549</v>
      </c>
      <c r="O12">
        <v>0.0196078431372549</v>
      </c>
      <c r="P12">
        <v>0.0196078431372549</v>
      </c>
      <c r="Q12">
        <v>0.0196078431372549</v>
      </c>
      <c r="R12">
        <v>0.0196078431372549</v>
      </c>
      <c r="S12">
        <v>0.0196078431372549</v>
      </c>
      <c r="T12">
        <v>0.0196078431372549</v>
      </c>
      <c r="U12">
        <v>0.0196078431372549</v>
      </c>
      <c r="V12">
        <v>0.0196078431372549</v>
      </c>
      <c r="W12">
        <v>0.0196078431372549</v>
      </c>
      <c r="X12">
        <v>0.0196078431372549</v>
      </c>
      <c r="Y12">
        <v>0.0196078431372549</v>
      </c>
      <c r="Z12">
        <v>0.0196078431372549</v>
      </c>
      <c r="AA12">
        <v>0.0196078431372549</v>
      </c>
      <c r="AB12">
        <v>0.0196078431372549</v>
      </c>
      <c r="AC12">
        <v>0.0196078431372549</v>
      </c>
      <c r="AD12">
        <v>0.0196078431372549</v>
      </c>
      <c r="AE12">
        <v>0.0196078431372549</v>
      </c>
      <c r="AF12">
        <v>0.0196078431372549</v>
      </c>
      <c r="AG12">
        <v>0.0196078431372549</v>
      </c>
      <c r="AH12">
        <v>0.0196078431372549</v>
      </c>
      <c r="AI12">
        <v>0.0196078431372549</v>
      </c>
      <c r="AJ12">
        <v>0.0196078431372549</v>
      </c>
      <c r="AK12">
        <v>0.0196078431372549</v>
      </c>
      <c r="AL12">
        <v>0.0196078431372549</v>
      </c>
      <c r="AM12">
        <v>0.0196078431372549</v>
      </c>
      <c r="AN12">
        <v>0.0196078431372549</v>
      </c>
      <c r="AO12">
        <v>0.0196078431372549</v>
      </c>
      <c r="AP12">
        <v>0.0196078431372549</v>
      </c>
      <c r="AQ12">
        <v>0.0196078431372549</v>
      </c>
      <c r="AR12">
        <v>0.0196078431372549</v>
      </c>
      <c r="AS12">
        <v>0.0196078431372549</v>
      </c>
      <c r="AT12">
        <v>0.0196078431372549</v>
      </c>
      <c r="AU12">
        <v>0.0196078431372549</v>
      </c>
      <c r="AV12">
        <v>0.0196078431372549</v>
      </c>
      <c r="AW12">
        <v>0.0196078431372549</v>
      </c>
      <c r="AX12">
        <v>0.0196078431372549</v>
      </c>
      <c r="AY12">
        <v>0.0196078431372549</v>
      </c>
      <c r="AZ12">
        <v>0.0196078431372549</v>
      </c>
      <c r="BA12">
        <v>0.0196078431372549</v>
      </c>
      <c r="BB12">
        <v>0.0196078431372549</v>
      </c>
      <c r="BC12">
        <v>0.0196078431372549</v>
      </c>
      <c r="BD12">
        <v>0.0196078431372549</v>
      </c>
      <c r="BE12">
        <v>0.0196078431372549</v>
      </c>
      <c r="BL12" s="2">
        <v>44906</v>
      </c>
      <c r="BM12">
        <v>0.0196078431372549</v>
      </c>
      <c r="BN12">
        <v>0.0196078431372549</v>
      </c>
      <c r="BO12">
        <v>0.0196078431372549</v>
      </c>
      <c r="BP12">
        <v>0.0196078431372549</v>
      </c>
      <c r="BQ12">
        <v>0.0196078431372549</v>
      </c>
      <c r="BR12">
        <v>0.0196078431372549</v>
      </c>
      <c r="BS12">
        <v>0.0196078431372549</v>
      </c>
      <c r="BT12">
        <v>0.0196078431372549</v>
      </c>
      <c r="BU12">
        <v>0.0196078431372549</v>
      </c>
      <c r="BV12">
        <v>0.0196078431372549</v>
      </c>
      <c r="BW12">
        <v>0.0196078431372549</v>
      </c>
      <c r="BX12">
        <v>0.0196078431372549</v>
      </c>
      <c r="BY12">
        <v>0.0196078431372549</v>
      </c>
      <c r="BZ12">
        <v>0.0196078431372549</v>
      </c>
      <c r="CA12">
        <v>0.0196078431372549</v>
      </c>
      <c r="CB12">
        <v>0.0196078431372549</v>
      </c>
      <c r="CC12">
        <v>0.0196078431372549</v>
      </c>
      <c r="CD12">
        <v>0.0196078431372549</v>
      </c>
      <c r="CE12">
        <v>0.0196078431372549</v>
      </c>
      <c r="CF12">
        <v>0.0196078431372549</v>
      </c>
      <c r="CG12">
        <v>0.0196078431372549</v>
      </c>
      <c r="CH12">
        <v>0.0196078431372549</v>
      </c>
      <c r="CI12">
        <v>0.0196078431372549</v>
      </c>
      <c r="CJ12">
        <v>0.0196078431372549</v>
      </c>
      <c r="CK12">
        <v>0.0196078431372549</v>
      </c>
      <c r="CL12">
        <v>0.0196078431372549</v>
      </c>
      <c r="CM12">
        <v>0.0196078431372549</v>
      </c>
      <c r="CN12">
        <v>0.0196078431372549</v>
      </c>
      <c r="CO12">
        <v>0.0196078431372549</v>
      </c>
      <c r="CP12">
        <v>0.0196078431372549</v>
      </c>
      <c r="CQ12">
        <v>0.0196078431372549</v>
      </c>
      <c r="CR12">
        <v>0.0196078431372549</v>
      </c>
      <c r="CS12">
        <v>0.0196078431372549</v>
      </c>
      <c r="CT12">
        <v>0.0196078431372549</v>
      </c>
      <c r="CU12">
        <v>0.0196078431372549</v>
      </c>
      <c r="CV12">
        <v>0.0196078431372549</v>
      </c>
      <c r="CW12">
        <v>0.0196078431372549</v>
      </c>
      <c r="CX12">
        <v>0.0196078431372549</v>
      </c>
      <c r="CY12">
        <v>0.0196078431372549</v>
      </c>
      <c r="CZ12">
        <v>0.0196078431372549</v>
      </c>
      <c r="DA12">
        <v>0.0196078431372549</v>
      </c>
      <c r="DB12">
        <v>0.0196078431372549</v>
      </c>
      <c r="DC12">
        <v>0.0196078431372549</v>
      </c>
      <c r="DD12">
        <v>0.0196078431372549</v>
      </c>
      <c r="DE12">
        <v>0.0196078431372549</v>
      </c>
      <c r="DF12">
        <v>0.0196078431372549</v>
      </c>
      <c r="DG12">
        <v>0.0196078431372549</v>
      </c>
      <c r="DH12">
        <v>0.0196078431372549</v>
      </c>
      <c r="DI12">
        <v>0.0196078431372549</v>
      </c>
      <c r="DJ12">
        <v>0.0196078431372549</v>
      </c>
      <c r="DK12">
        <v>0.0196078431372549</v>
      </c>
      <c r="DR12" s="2">
        <v>44858</v>
      </c>
      <c r="DS12">
        <v>33.27845875488148</v>
      </c>
      <c r="DT12">
        <v>1711.665228313145</v>
      </c>
      <c r="DU12">
        <v>66.15754912605226</v>
      </c>
      <c r="DV12">
        <v>169.8938921004683</v>
      </c>
      <c r="DW12">
        <v>3891.26535716842</v>
      </c>
      <c r="DX12">
        <v>4.154980570380514</v>
      </c>
      <c r="DY12">
        <v>1.592643790874324</v>
      </c>
      <c r="DZ12">
        <v>105.1218632890905</v>
      </c>
      <c r="EA12">
        <v>27.57814136646601</v>
      </c>
      <c r="EB12">
        <v>2.139276674414465</v>
      </c>
      <c r="EC12">
        <v>18.06170803128197</v>
      </c>
      <c r="ED12">
        <v>68.07537211415418</v>
      </c>
      <c r="EE12">
        <v>104.224452940987</v>
      </c>
      <c r="EF12">
        <v>0.3760475783111276</v>
      </c>
      <c r="EG12">
        <v>20.95950860356612</v>
      </c>
      <c r="EH12">
        <v>3.673080118331291</v>
      </c>
      <c r="EI12">
        <v>30.6515263071456</v>
      </c>
      <c r="EJ12">
        <v>12.52997037370264</v>
      </c>
      <c r="EK12">
        <v>0.3403255654280332</v>
      </c>
      <c r="EL12">
        <v>45.59855111111941</v>
      </c>
      <c r="EM12">
        <v>1.127018210433755</v>
      </c>
      <c r="EN12">
        <v>3.762991741302085</v>
      </c>
      <c r="EO12">
        <v>12.68944638946457</v>
      </c>
      <c r="EP12">
        <v>92.10214630659206</v>
      </c>
      <c r="EQ12">
        <v>0.8336928981737218</v>
      </c>
      <c r="ER12">
        <v>3.14308176281704</v>
      </c>
      <c r="ES12">
        <v>566.8551663244829</v>
      </c>
      <c r="ET12">
        <v>240.7939590440043</v>
      </c>
      <c r="EU12">
        <v>9.955231974046917</v>
      </c>
      <c r="EV12">
        <v>12.53170932897025</v>
      </c>
      <c r="EW12">
        <v>88.76845668533606</v>
      </c>
      <c r="EX12">
        <v>26.06885670076066</v>
      </c>
      <c r="EY12">
        <v>0.357627882858827</v>
      </c>
      <c r="EZ12">
        <v>30.98931655795447</v>
      </c>
      <c r="FA12">
        <v>0.01978181710041738</v>
      </c>
      <c r="FB12">
        <v>6.466878408649461</v>
      </c>
      <c r="FC12">
        <v>208.7067406067454</v>
      </c>
      <c r="FD12">
        <v>35.05521429752751</v>
      </c>
      <c r="FF12">
        <v>0.1100096003005712</v>
      </c>
      <c r="FG12">
        <v>9.218587749713679</v>
      </c>
      <c r="FH12">
        <v>1210.363505509388</v>
      </c>
      <c r="FI12">
        <v>320.9290258497503</v>
      </c>
      <c r="FK12">
        <v>12.98203646022379</v>
      </c>
      <c r="FL12">
        <v>25.30717715835718</v>
      </c>
      <c r="FM12">
        <v>8.501063962499034</v>
      </c>
      <c r="FN12">
        <v>13.41525042018532</v>
      </c>
      <c r="FO12">
        <v>311.4957336712803</v>
      </c>
      <c r="FP12">
        <v>844.8715534263411</v>
      </c>
      <c r="FQ12">
        <v>41.09637581036279</v>
      </c>
      <c r="FR12">
        <v>67.71670858809151</v>
      </c>
      <c r="FS12">
        <v>78.16670431419554</v>
      </c>
    </row>
    <row r="13" spans="1:175">
      <c r="A13" s="2">
        <v>44859</v>
      </c>
      <c r="B13">
        <v>962.8663287561046</v>
      </c>
      <c r="C13">
        <v>-0.02046434387535134</v>
      </c>
      <c r="F13" s="2">
        <v>44913</v>
      </c>
      <c r="G13">
        <v>0.0196078431372549</v>
      </c>
      <c r="H13">
        <v>0.0196078431372549</v>
      </c>
      <c r="I13">
        <v>0.0196078431372549</v>
      </c>
      <c r="J13">
        <v>0.0196078431372549</v>
      </c>
      <c r="K13">
        <v>0.0196078431372549</v>
      </c>
      <c r="L13">
        <v>0.0196078431372549</v>
      </c>
      <c r="M13">
        <v>0.0196078431372549</v>
      </c>
      <c r="N13">
        <v>0.0196078431372549</v>
      </c>
      <c r="O13">
        <v>0.0196078431372549</v>
      </c>
      <c r="P13">
        <v>0.0196078431372549</v>
      </c>
      <c r="Q13">
        <v>0.0196078431372549</v>
      </c>
      <c r="R13">
        <v>0.0196078431372549</v>
      </c>
      <c r="S13">
        <v>0.0196078431372549</v>
      </c>
      <c r="T13">
        <v>0.0196078431372549</v>
      </c>
      <c r="U13">
        <v>0.0196078431372549</v>
      </c>
      <c r="V13">
        <v>0.0196078431372549</v>
      </c>
      <c r="W13">
        <v>0.0196078431372549</v>
      </c>
      <c r="X13">
        <v>0.0196078431372549</v>
      </c>
      <c r="Y13">
        <v>0.0196078431372549</v>
      </c>
      <c r="Z13">
        <v>0.0196078431372549</v>
      </c>
      <c r="AA13">
        <v>0.0196078431372549</v>
      </c>
      <c r="AB13">
        <v>0.0196078431372549</v>
      </c>
      <c r="AC13">
        <v>0.0196078431372549</v>
      </c>
      <c r="AD13">
        <v>0.0196078431372549</v>
      </c>
      <c r="AE13">
        <v>0.0196078431372549</v>
      </c>
      <c r="AF13">
        <v>0.0196078431372549</v>
      </c>
      <c r="AG13">
        <v>0.0196078431372549</v>
      </c>
      <c r="AH13">
        <v>0.0196078431372549</v>
      </c>
      <c r="AI13">
        <v>0.0196078431372549</v>
      </c>
      <c r="AJ13">
        <v>0.0196078431372549</v>
      </c>
      <c r="AK13">
        <v>0.0196078431372549</v>
      </c>
      <c r="AL13">
        <v>0.0196078431372549</v>
      </c>
      <c r="AM13">
        <v>0.0196078431372549</v>
      </c>
      <c r="AN13">
        <v>0.0196078431372549</v>
      </c>
      <c r="AO13">
        <v>0.0196078431372549</v>
      </c>
      <c r="AP13">
        <v>0.0196078431372549</v>
      </c>
      <c r="AQ13">
        <v>0.0196078431372549</v>
      </c>
      <c r="AR13">
        <v>0.0196078431372549</v>
      </c>
      <c r="AS13">
        <v>0.0196078431372549</v>
      </c>
      <c r="AT13">
        <v>0.0196078431372549</v>
      </c>
      <c r="AU13">
        <v>0.0196078431372549</v>
      </c>
      <c r="AV13">
        <v>0.0196078431372549</v>
      </c>
      <c r="AW13">
        <v>0.0196078431372549</v>
      </c>
      <c r="AX13">
        <v>0.0196078431372549</v>
      </c>
      <c r="AY13">
        <v>0.0196078431372549</v>
      </c>
      <c r="AZ13">
        <v>0.0196078431372549</v>
      </c>
      <c r="BA13">
        <v>0.0196078431372549</v>
      </c>
      <c r="BB13">
        <v>0.0196078431372549</v>
      </c>
      <c r="BC13">
        <v>0.0196078431372549</v>
      </c>
      <c r="BD13">
        <v>0.0196078431372549</v>
      </c>
      <c r="BE13">
        <v>0.0196078431372549</v>
      </c>
      <c r="BL13" s="2">
        <v>44913</v>
      </c>
      <c r="BM13">
        <v>0.0196078431372549</v>
      </c>
      <c r="BN13">
        <v>0.0196078431372549</v>
      </c>
      <c r="BO13">
        <v>0.0196078431372549</v>
      </c>
      <c r="BP13">
        <v>0.0196078431372549</v>
      </c>
      <c r="BQ13">
        <v>0.0196078431372549</v>
      </c>
      <c r="BR13">
        <v>0.0196078431372549</v>
      </c>
      <c r="BS13">
        <v>0.0196078431372549</v>
      </c>
      <c r="BT13">
        <v>0.0196078431372549</v>
      </c>
      <c r="BU13">
        <v>0.0196078431372549</v>
      </c>
      <c r="BV13">
        <v>0.0196078431372549</v>
      </c>
      <c r="BW13">
        <v>0.0196078431372549</v>
      </c>
      <c r="BX13">
        <v>0.0196078431372549</v>
      </c>
      <c r="BY13">
        <v>0.0196078431372549</v>
      </c>
      <c r="BZ13">
        <v>0.0196078431372549</v>
      </c>
      <c r="CA13">
        <v>0.0196078431372549</v>
      </c>
      <c r="CB13">
        <v>0.0196078431372549</v>
      </c>
      <c r="CC13">
        <v>0.0196078431372549</v>
      </c>
      <c r="CD13">
        <v>0.0196078431372549</v>
      </c>
      <c r="CE13">
        <v>0.0196078431372549</v>
      </c>
      <c r="CF13">
        <v>0.0196078431372549</v>
      </c>
      <c r="CG13">
        <v>0.0196078431372549</v>
      </c>
      <c r="CH13">
        <v>0.0196078431372549</v>
      </c>
      <c r="CI13">
        <v>0.0196078431372549</v>
      </c>
      <c r="CJ13">
        <v>0.0196078431372549</v>
      </c>
      <c r="CK13">
        <v>0.0196078431372549</v>
      </c>
      <c r="CL13">
        <v>0.0196078431372549</v>
      </c>
      <c r="CM13">
        <v>0.0196078431372549</v>
      </c>
      <c r="CN13">
        <v>0.0196078431372549</v>
      </c>
      <c r="CO13">
        <v>0.0196078431372549</v>
      </c>
      <c r="CP13">
        <v>0.0196078431372549</v>
      </c>
      <c r="CQ13">
        <v>0.0196078431372549</v>
      </c>
      <c r="CR13">
        <v>0.0196078431372549</v>
      </c>
      <c r="CS13">
        <v>0.0196078431372549</v>
      </c>
      <c r="CT13">
        <v>0.0196078431372549</v>
      </c>
      <c r="CU13">
        <v>0.0196078431372549</v>
      </c>
      <c r="CV13">
        <v>0.0196078431372549</v>
      </c>
      <c r="CW13">
        <v>0.0196078431372549</v>
      </c>
      <c r="CX13">
        <v>0.0196078431372549</v>
      </c>
      <c r="CY13">
        <v>0.0196078431372549</v>
      </c>
      <c r="CZ13">
        <v>0.0196078431372549</v>
      </c>
      <c r="DA13">
        <v>0.0196078431372549</v>
      </c>
      <c r="DB13">
        <v>0.0196078431372549</v>
      </c>
      <c r="DC13">
        <v>0.0196078431372549</v>
      </c>
      <c r="DD13">
        <v>0.0196078431372549</v>
      </c>
      <c r="DE13">
        <v>0.0196078431372549</v>
      </c>
      <c r="DF13">
        <v>0.0196078431372549</v>
      </c>
      <c r="DG13">
        <v>0.0196078431372549</v>
      </c>
      <c r="DH13">
        <v>0.0196078431372549</v>
      </c>
      <c r="DI13">
        <v>0.0196078431372549</v>
      </c>
      <c r="DJ13">
        <v>0.0196078431372549</v>
      </c>
      <c r="DK13">
        <v>0.0196078431372549</v>
      </c>
      <c r="DR13" s="2">
        <v>44859</v>
      </c>
      <c r="DS13">
        <v>33.3516690594795</v>
      </c>
      <c r="DT13">
        <v>1634.680995650059</v>
      </c>
      <c r="DU13">
        <v>64.55206146233797</v>
      </c>
      <c r="DV13">
        <v>166.140823018078</v>
      </c>
      <c r="DW13">
        <v>3911.373947154268</v>
      </c>
      <c r="DX13">
        <v>4.184897603169672</v>
      </c>
      <c r="DY13">
        <v>1.617385701727372</v>
      </c>
      <c r="DZ13">
        <v>103.2940501015408</v>
      </c>
      <c r="EA13">
        <v>26.80634474876885</v>
      </c>
      <c r="EB13">
        <v>2.252967203663125</v>
      </c>
      <c r="EC13">
        <v>17.9356900741901</v>
      </c>
      <c r="ED13">
        <v>67.88592258247368</v>
      </c>
      <c r="EE13">
        <v>97.79527064912641</v>
      </c>
      <c r="EF13">
        <v>0.3782889607785662</v>
      </c>
      <c r="EG13">
        <v>21.52647085441009</v>
      </c>
      <c r="EH13">
        <v>3.72922068921153</v>
      </c>
      <c r="EI13">
        <v>30.49508424599171</v>
      </c>
      <c r="EJ13">
        <v>12.57459389462307</v>
      </c>
      <c r="EK13">
        <v>0.3264415468655226</v>
      </c>
      <c r="EL13">
        <v>45.43993273847025</v>
      </c>
      <c r="EM13">
        <v>1.112428666071044</v>
      </c>
      <c r="EN13">
        <v>3.818017785342531</v>
      </c>
      <c r="EO13">
        <v>12.75315073321622</v>
      </c>
      <c r="EP13">
        <v>92.88100381421482</v>
      </c>
      <c r="EQ13">
        <v>0.8286983260088036</v>
      </c>
      <c r="ER13">
        <v>3.20241735762123</v>
      </c>
      <c r="ES13">
        <v>571.0839114168866</v>
      </c>
      <c r="ET13">
        <v>237.0242132709336</v>
      </c>
      <c r="EU13">
        <v>9.951108089372612</v>
      </c>
      <c r="EV13">
        <v>12.49755017461371</v>
      </c>
      <c r="EW13">
        <v>92.74076220190497</v>
      </c>
      <c r="EX13">
        <v>26.16066798897019</v>
      </c>
      <c r="EY13">
        <v>0.3591312931702539</v>
      </c>
      <c r="EZ13">
        <v>31.30421439014156</v>
      </c>
      <c r="FA13">
        <v>0.02035043268379402</v>
      </c>
      <c r="FB13">
        <v>6.468545244354804</v>
      </c>
      <c r="FC13">
        <v>206.7235455312799</v>
      </c>
      <c r="FD13">
        <v>34.83117299785661</v>
      </c>
      <c r="FF13">
        <v>0.1069045765006288</v>
      </c>
      <c r="FG13">
        <v>9.638130652620035</v>
      </c>
      <c r="FH13">
        <v>1226.319651410466</v>
      </c>
      <c r="FI13">
        <v>318.0870819959399</v>
      </c>
      <c r="FK13">
        <v>13.09609135478839</v>
      </c>
      <c r="FL13">
        <v>25.68197876081858</v>
      </c>
      <c r="FM13">
        <v>8.607504559101898</v>
      </c>
      <c r="FN13">
        <v>13.3041551342491</v>
      </c>
      <c r="FO13">
        <v>307.7159178428665</v>
      </c>
      <c r="FP13">
        <v>839.9619177909327</v>
      </c>
      <c r="FQ13">
        <v>41.60166499742645</v>
      </c>
      <c r="FR13">
        <v>68.86034182416036</v>
      </c>
      <c r="FS13">
        <v>77.53428028305329</v>
      </c>
    </row>
    <row r="14" spans="1:175">
      <c r="A14" s="2">
        <v>44860</v>
      </c>
      <c r="B14">
        <v>993.1852575173555</v>
      </c>
      <c r="C14">
        <v>0.03148820127547602</v>
      </c>
      <c r="F14" s="2">
        <v>44920</v>
      </c>
      <c r="G14">
        <v>0.0196078431372549</v>
      </c>
      <c r="H14">
        <v>0.0196078431372549</v>
      </c>
      <c r="I14">
        <v>0.0196078431372549</v>
      </c>
      <c r="J14">
        <v>0.0196078431372549</v>
      </c>
      <c r="K14">
        <v>0.0196078431372549</v>
      </c>
      <c r="L14">
        <v>0.0196078431372549</v>
      </c>
      <c r="M14">
        <v>0.0196078431372549</v>
      </c>
      <c r="N14">
        <v>0.0196078431372549</v>
      </c>
      <c r="O14">
        <v>0.0196078431372549</v>
      </c>
      <c r="P14">
        <v>0.0196078431372549</v>
      </c>
      <c r="Q14">
        <v>0.0196078431372549</v>
      </c>
      <c r="R14">
        <v>0.0196078431372549</v>
      </c>
      <c r="S14">
        <v>0.0196078431372549</v>
      </c>
      <c r="T14">
        <v>0.0196078431372549</v>
      </c>
      <c r="U14">
        <v>0.0196078431372549</v>
      </c>
      <c r="V14">
        <v>0.0196078431372549</v>
      </c>
      <c r="W14">
        <v>0.0196078431372549</v>
      </c>
      <c r="X14">
        <v>0.0196078431372549</v>
      </c>
      <c r="Y14">
        <v>0.0196078431372549</v>
      </c>
      <c r="Z14">
        <v>0.0196078431372549</v>
      </c>
      <c r="AA14">
        <v>0.0196078431372549</v>
      </c>
      <c r="AB14">
        <v>0.0196078431372549</v>
      </c>
      <c r="AC14">
        <v>0.0196078431372549</v>
      </c>
      <c r="AD14">
        <v>0.0196078431372549</v>
      </c>
      <c r="AE14">
        <v>0.0196078431372549</v>
      </c>
      <c r="AF14">
        <v>0.0196078431372549</v>
      </c>
      <c r="AG14">
        <v>0.0196078431372549</v>
      </c>
      <c r="AH14">
        <v>0.0196078431372549</v>
      </c>
      <c r="AI14">
        <v>0.0196078431372549</v>
      </c>
      <c r="AJ14">
        <v>0.0196078431372549</v>
      </c>
      <c r="AK14">
        <v>0.0196078431372549</v>
      </c>
      <c r="AL14">
        <v>0.0196078431372549</v>
      </c>
      <c r="AM14">
        <v>0.0196078431372549</v>
      </c>
      <c r="AN14">
        <v>0.0196078431372549</v>
      </c>
      <c r="AO14">
        <v>0.0196078431372549</v>
      </c>
      <c r="AP14">
        <v>0.0196078431372549</v>
      </c>
      <c r="AQ14">
        <v>0.0196078431372549</v>
      </c>
      <c r="AR14">
        <v>0.0196078431372549</v>
      </c>
      <c r="AS14">
        <v>0.0196078431372549</v>
      </c>
      <c r="AT14">
        <v>0.0196078431372549</v>
      </c>
      <c r="AU14">
        <v>0.0196078431372549</v>
      </c>
      <c r="AV14">
        <v>0.0196078431372549</v>
      </c>
      <c r="AW14">
        <v>0.0196078431372549</v>
      </c>
      <c r="AX14">
        <v>0.0196078431372549</v>
      </c>
      <c r="AY14">
        <v>0.0196078431372549</v>
      </c>
      <c r="AZ14">
        <v>0.0196078431372549</v>
      </c>
      <c r="BA14">
        <v>0.0196078431372549</v>
      </c>
      <c r="BB14">
        <v>0.0196078431372549</v>
      </c>
      <c r="BC14">
        <v>0.0196078431372549</v>
      </c>
      <c r="BD14">
        <v>0.0196078431372549</v>
      </c>
      <c r="BE14">
        <v>0.0196078431372549</v>
      </c>
      <c r="BL14" s="2">
        <v>44920</v>
      </c>
      <c r="BM14">
        <v>0.0196078431372549</v>
      </c>
      <c r="BN14">
        <v>0.0196078431372549</v>
      </c>
      <c r="BO14">
        <v>0.0196078431372549</v>
      </c>
      <c r="BP14">
        <v>0.0196078431372549</v>
      </c>
      <c r="BQ14">
        <v>0.0196078431372549</v>
      </c>
      <c r="BR14">
        <v>0.0196078431372549</v>
      </c>
      <c r="BS14">
        <v>0.0196078431372549</v>
      </c>
      <c r="BT14">
        <v>0.0196078431372549</v>
      </c>
      <c r="BU14">
        <v>0.0196078431372549</v>
      </c>
      <c r="BV14">
        <v>0.0196078431372549</v>
      </c>
      <c r="BW14">
        <v>0.0196078431372549</v>
      </c>
      <c r="BX14">
        <v>0.0196078431372549</v>
      </c>
      <c r="BY14">
        <v>0.0196078431372549</v>
      </c>
      <c r="BZ14">
        <v>0.0196078431372549</v>
      </c>
      <c r="CA14">
        <v>0.0196078431372549</v>
      </c>
      <c r="CB14">
        <v>0.0196078431372549</v>
      </c>
      <c r="CC14">
        <v>0.0196078431372549</v>
      </c>
      <c r="CD14">
        <v>0.0196078431372549</v>
      </c>
      <c r="CE14">
        <v>0.0196078431372549</v>
      </c>
      <c r="CF14">
        <v>0.0196078431372549</v>
      </c>
      <c r="CG14">
        <v>0.0196078431372549</v>
      </c>
      <c r="CH14">
        <v>0.0196078431372549</v>
      </c>
      <c r="CI14">
        <v>0.0196078431372549</v>
      </c>
      <c r="CJ14">
        <v>0.0196078431372549</v>
      </c>
      <c r="CK14">
        <v>0.0196078431372549</v>
      </c>
      <c r="CL14">
        <v>0.0196078431372549</v>
      </c>
      <c r="CM14">
        <v>0.0196078431372549</v>
      </c>
      <c r="CN14">
        <v>0.0196078431372549</v>
      </c>
      <c r="CO14">
        <v>0.0196078431372549</v>
      </c>
      <c r="CP14">
        <v>0.0196078431372549</v>
      </c>
      <c r="CQ14">
        <v>0.0196078431372549</v>
      </c>
      <c r="CR14">
        <v>0.0196078431372549</v>
      </c>
      <c r="CS14">
        <v>0.0196078431372549</v>
      </c>
      <c r="CT14">
        <v>0.0196078431372549</v>
      </c>
      <c r="CU14">
        <v>0.0196078431372549</v>
      </c>
      <c r="CV14">
        <v>0.0196078431372549</v>
      </c>
      <c r="CW14">
        <v>0.0196078431372549</v>
      </c>
      <c r="CX14">
        <v>0.0196078431372549</v>
      </c>
      <c r="CY14">
        <v>0.0196078431372549</v>
      </c>
      <c r="CZ14">
        <v>0.0196078431372549</v>
      </c>
      <c r="DA14">
        <v>0.0196078431372549</v>
      </c>
      <c r="DB14">
        <v>0.0196078431372549</v>
      </c>
      <c r="DC14">
        <v>0.0196078431372549</v>
      </c>
      <c r="DD14">
        <v>0.0196078431372549</v>
      </c>
      <c r="DE14">
        <v>0.0196078431372549</v>
      </c>
      <c r="DF14">
        <v>0.0196078431372549</v>
      </c>
      <c r="DG14">
        <v>0.0196078431372549</v>
      </c>
      <c r="DH14">
        <v>0.0196078431372549</v>
      </c>
      <c r="DI14">
        <v>0.0196078431372549</v>
      </c>
      <c r="DJ14">
        <v>0.0196078431372549</v>
      </c>
      <c r="DK14">
        <v>0.0196078431372549</v>
      </c>
      <c r="DR14" s="2">
        <v>44860</v>
      </c>
      <c r="DS14">
        <v>33.39664820468491</v>
      </c>
      <c r="DT14">
        <v>1706.863029299511</v>
      </c>
      <c r="DU14">
        <v>65.90009725042808</v>
      </c>
      <c r="DV14">
        <v>165.073431356781</v>
      </c>
      <c r="DW14">
        <v>3992.99026080986</v>
      </c>
      <c r="DX14">
        <v>4.104405522436703</v>
      </c>
      <c r="DY14">
        <v>1.622787328174425</v>
      </c>
      <c r="DZ14">
        <v>102.5696518538402</v>
      </c>
      <c r="EA14">
        <v>26.79852453762287</v>
      </c>
      <c r="EB14">
        <v>2.157835472454131</v>
      </c>
      <c r="EC14">
        <v>17.61658508692114</v>
      </c>
      <c r="ED14">
        <v>67.86823952405022</v>
      </c>
      <c r="EE14">
        <v>98.62969413277106</v>
      </c>
      <c r="EF14">
        <v>0.3841067032027095</v>
      </c>
      <c r="EG14">
        <v>21.36205862453667</v>
      </c>
      <c r="EH14">
        <v>3.552014617897786</v>
      </c>
      <c r="EI14">
        <v>30.01643927439436</v>
      </c>
      <c r="EJ14">
        <v>12.7900979659174</v>
      </c>
      <c r="EK14">
        <v>0.3429703611054856</v>
      </c>
      <c r="EL14">
        <v>44.75419288680668</v>
      </c>
      <c r="EM14">
        <v>1.111132046134696</v>
      </c>
      <c r="EN14">
        <v>3.756637782085723</v>
      </c>
      <c r="EO14">
        <v>12.57186894708272</v>
      </c>
      <c r="EP14">
        <v>92.0576946425759</v>
      </c>
      <c r="EQ14">
        <v>0.8156345448351886</v>
      </c>
      <c r="ER14">
        <v>3.24799595683348</v>
      </c>
      <c r="ES14">
        <v>571.5238379240491</v>
      </c>
      <c r="ET14">
        <v>239.8754459237953</v>
      </c>
      <c r="EU14">
        <v>9.941634230968578</v>
      </c>
      <c r="EV14">
        <v>11.81632187554451</v>
      </c>
      <c r="EW14">
        <v>92.61455674546158</v>
      </c>
      <c r="EX14">
        <v>27.29842603553094</v>
      </c>
      <c r="EY14">
        <v>0.3475135876074813</v>
      </c>
      <c r="EZ14">
        <v>31.10253063381686</v>
      </c>
      <c r="FA14">
        <v>0.02065418973508977</v>
      </c>
      <c r="FB14">
        <v>6.476754627940119</v>
      </c>
      <c r="FC14">
        <v>211.8076433881559</v>
      </c>
      <c r="FD14">
        <v>35.73179814755425</v>
      </c>
      <c r="FF14">
        <v>0.1107275158234448</v>
      </c>
      <c r="FG14">
        <v>9.765725484542376</v>
      </c>
      <c r="FH14">
        <v>1292.497105490006</v>
      </c>
      <c r="FI14">
        <v>321.0087862091306</v>
      </c>
      <c r="FK14">
        <v>12.93600752658607</v>
      </c>
      <c r="FL14">
        <v>25.50791587735114</v>
      </c>
      <c r="FM14">
        <v>8.458584325424628</v>
      </c>
      <c r="FN14">
        <v>12.43163596360049</v>
      </c>
      <c r="FO14">
        <v>312.1249982233554</v>
      </c>
      <c r="FP14">
        <v>850.5280755772787</v>
      </c>
      <c r="FQ14">
        <v>42.23439773802945</v>
      </c>
      <c r="FR14">
        <v>68.70813386825425</v>
      </c>
      <c r="FS14">
        <v>76.86069311006841</v>
      </c>
    </row>
    <row r="15" spans="1:175">
      <c r="A15" s="2">
        <v>44861</v>
      </c>
      <c r="B15">
        <v>1024.129997024203</v>
      </c>
      <c r="C15">
        <v>0.03115706689424669</v>
      </c>
      <c r="F15" s="2">
        <v>44927</v>
      </c>
      <c r="G15">
        <v>0.0196078431372549</v>
      </c>
      <c r="H15">
        <v>0.0196078431372549</v>
      </c>
      <c r="I15">
        <v>0.0196078431372549</v>
      </c>
      <c r="J15">
        <v>0.0196078431372549</v>
      </c>
      <c r="K15">
        <v>0.0196078431372549</v>
      </c>
      <c r="L15">
        <v>0.0196078431372549</v>
      </c>
      <c r="M15">
        <v>0.0196078431372549</v>
      </c>
      <c r="N15">
        <v>0.0196078431372549</v>
      </c>
      <c r="O15">
        <v>0.0196078431372549</v>
      </c>
      <c r="P15">
        <v>0.0196078431372549</v>
      </c>
      <c r="Q15">
        <v>0.0196078431372549</v>
      </c>
      <c r="R15">
        <v>0.0196078431372549</v>
      </c>
      <c r="S15">
        <v>0.0196078431372549</v>
      </c>
      <c r="T15">
        <v>0.0196078431372549</v>
      </c>
      <c r="U15">
        <v>0.0196078431372549</v>
      </c>
      <c r="V15">
        <v>0.0196078431372549</v>
      </c>
      <c r="W15">
        <v>0.0196078431372549</v>
      </c>
      <c r="X15">
        <v>0.0196078431372549</v>
      </c>
      <c r="Y15">
        <v>0.0196078431372549</v>
      </c>
      <c r="Z15">
        <v>0.0196078431372549</v>
      </c>
      <c r="AA15">
        <v>0.0196078431372549</v>
      </c>
      <c r="AB15">
        <v>0.0196078431372549</v>
      </c>
      <c r="AC15">
        <v>0.0196078431372549</v>
      </c>
      <c r="AD15">
        <v>0.0196078431372549</v>
      </c>
      <c r="AE15">
        <v>0.0196078431372549</v>
      </c>
      <c r="AF15">
        <v>0.0196078431372549</v>
      </c>
      <c r="AG15">
        <v>0.0196078431372549</v>
      </c>
      <c r="AH15">
        <v>0.0196078431372549</v>
      </c>
      <c r="AI15">
        <v>0.0196078431372549</v>
      </c>
      <c r="AJ15">
        <v>0.0196078431372549</v>
      </c>
      <c r="AK15">
        <v>0.0196078431372549</v>
      </c>
      <c r="AL15">
        <v>0.0196078431372549</v>
      </c>
      <c r="AM15">
        <v>0.0196078431372549</v>
      </c>
      <c r="AN15">
        <v>0.0196078431372549</v>
      </c>
      <c r="AO15">
        <v>0.0196078431372549</v>
      </c>
      <c r="AP15">
        <v>0.0196078431372549</v>
      </c>
      <c r="AQ15">
        <v>0.0196078431372549</v>
      </c>
      <c r="AR15">
        <v>0.0196078431372549</v>
      </c>
      <c r="AS15">
        <v>0.0196078431372549</v>
      </c>
      <c r="AT15">
        <v>0.0196078431372549</v>
      </c>
      <c r="AU15">
        <v>0.0196078431372549</v>
      </c>
      <c r="AV15">
        <v>0.0196078431372549</v>
      </c>
      <c r="AW15">
        <v>0.0196078431372549</v>
      </c>
      <c r="AX15">
        <v>0.0196078431372549</v>
      </c>
      <c r="AY15">
        <v>0.0196078431372549</v>
      </c>
      <c r="AZ15">
        <v>0.0196078431372549</v>
      </c>
      <c r="BA15">
        <v>0.0196078431372549</v>
      </c>
      <c r="BB15">
        <v>0.0196078431372549</v>
      </c>
      <c r="BC15">
        <v>0.0196078431372549</v>
      </c>
      <c r="BD15">
        <v>0.0196078431372549</v>
      </c>
      <c r="BE15">
        <v>0.0196078431372549</v>
      </c>
      <c r="BL15" s="2">
        <v>44927</v>
      </c>
      <c r="BM15">
        <v>0.0196078431372549</v>
      </c>
      <c r="BN15">
        <v>0.0196078431372549</v>
      </c>
      <c r="BO15">
        <v>0.0196078431372549</v>
      </c>
      <c r="BP15">
        <v>0.0196078431372549</v>
      </c>
      <c r="BQ15">
        <v>0.0196078431372549</v>
      </c>
      <c r="BR15">
        <v>0.0196078431372549</v>
      </c>
      <c r="BS15">
        <v>0.0196078431372549</v>
      </c>
      <c r="BT15">
        <v>0.0196078431372549</v>
      </c>
      <c r="BU15">
        <v>0.0196078431372549</v>
      </c>
      <c r="BV15">
        <v>0.0196078431372549</v>
      </c>
      <c r="BW15">
        <v>0.0196078431372549</v>
      </c>
      <c r="BX15">
        <v>0.0196078431372549</v>
      </c>
      <c r="BY15">
        <v>0.0196078431372549</v>
      </c>
      <c r="BZ15">
        <v>0.0196078431372549</v>
      </c>
      <c r="CA15">
        <v>0.0196078431372549</v>
      </c>
      <c r="CB15">
        <v>0.0196078431372549</v>
      </c>
      <c r="CC15">
        <v>0.0196078431372549</v>
      </c>
      <c r="CD15">
        <v>0.0196078431372549</v>
      </c>
      <c r="CE15">
        <v>0.0196078431372549</v>
      </c>
      <c r="CF15">
        <v>0.0196078431372549</v>
      </c>
      <c r="CG15">
        <v>0.0196078431372549</v>
      </c>
      <c r="CH15">
        <v>0.0196078431372549</v>
      </c>
      <c r="CI15">
        <v>0.0196078431372549</v>
      </c>
      <c r="CJ15">
        <v>0.0196078431372549</v>
      </c>
      <c r="CK15">
        <v>0.0196078431372549</v>
      </c>
      <c r="CL15">
        <v>0.0196078431372549</v>
      </c>
      <c r="CM15">
        <v>0.0196078431372549</v>
      </c>
      <c r="CN15">
        <v>0.0196078431372549</v>
      </c>
      <c r="CO15">
        <v>0.0196078431372549</v>
      </c>
      <c r="CP15">
        <v>0.0196078431372549</v>
      </c>
      <c r="CQ15">
        <v>0.0196078431372549</v>
      </c>
      <c r="CR15">
        <v>0.0196078431372549</v>
      </c>
      <c r="CS15">
        <v>0.0196078431372549</v>
      </c>
      <c r="CT15">
        <v>0.0196078431372549</v>
      </c>
      <c r="CU15">
        <v>0.0196078431372549</v>
      </c>
      <c r="CV15">
        <v>0.0196078431372549</v>
      </c>
      <c r="CW15">
        <v>0.0196078431372549</v>
      </c>
      <c r="CX15">
        <v>0.0196078431372549</v>
      </c>
      <c r="CY15">
        <v>0.0196078431372549</v>
      </c>
      <c r="CZ15">
        <v>0.0196078431372549</v>
      </c>
      <c r="DA15">
        <v>0.0196078431372549</v>
      </c>
      <c r="DB15">
        <v>0.0196078431372549</v>
      </c>
      <c r="DC15">
        <v>0.0196078431372549</v>
      </c>
      <c r="DD15">
        <v>0.0196078431372549</v>
      </c>
      <c r="DE15">
        <v>0.0196078431372549</v>
      </c>
      <c r="DF15">
        <v>0.0196078431372549</v>
      </c>
      <c r="DG15">
        <v>0.0196078431372549</v>
      </c>
      <c r="DH15">
        <v>0.0196078431372549</v>
      </c>
      <c r="DI15">
        <v>0.0196078431372549</v>
      </c>
      <c r="DJ15">
        <v>0.0196078431372549</v>
      </c>
      <c r="DK15">
        <v>0.0196078431372549</v>
      </c>
      <c r="DR15" s="2">
        <v>44861</v>
      </c>
      <c r="DS15">
        <v>32.88340671515834</v>
      </c>
      <c r="DT15">
        <v>1391.217089285206</v>
      </c>
      <c r="DU15">
        <v>68.47476610040712</v>
      </c>
      <c r="DV15">
        <v>171.8407260844337</v>
      </c>
      <c r="DW15">
        <v>4086.398044624664</v>
      </c>
      <c r="DX15">
        <v>4.273530942761623</v>
      </c>
      <c r="DY15">
        <v>1.632260416910672</v>
      </c>
      <c r="DZ15">
        <v>104.2275434729406</v>
      </c>
      <c r="EA15">
        <v>27.49317346133144</v>
      </c>
      <c r="EB15">
        <v>2.197645308656061</v>
      </c>
      <c r="EC15">
        <v>17.72145786966174</v>
      </c>
      <c r="ED15">
        <v>68.81986292175108</v>
      </c>
      <c r="EE15">
        <v>99.90516792317513</v>
      </c>
      <c r="EF15">
        <v>0.3805926830271009</v>
      </c>
      <c r="EG15">
        <v>21.47389098183306</v>
      </c>
      <c r="EH15">
        <v>3.406182880157479</v>
      </c>
      <c r="EI15">
        <v>29.88627421450109</v>
      </c>
      <c r="EJ15">
        <v>12.31356670355491</v>
      </c>
      <c r="EK15">
        <v>0.3514238688000498</v>
      </c>
      <c r="EL15">
        <v>45.2615540146729</v>
      </c>
      <c r="EM15">
        <v>1.108940990176678</v>
      </c>
      <c r="EN15">
        <v>3.808673897762839</v>
      </c>
      <c r="EO15">
        <v>12.35269679820313</v>
      </c>
      <c r="EP15">
        <v>91.6971038861425</v>
      </c>
      <c r="EQ15">
        <v>0.8129666784846262</v>
      </c>
      <c r="ER15">
        <v>3.287122697095288</v>
      </c>
      <c r="ES15">
        <v>574.4854210998179</v>
      </c>
      <c r="ET15">
        <v>243.0083225723666</v>
      </c>
      <c r="EU15">
        <v>9.746443529435592</v>
      </c>
      <c r="EV15">
        <v>11.72312662719971</v>
      </c>
      <c r="EW15">
        <v>89.22722621195693</v>
      </c>
      <c r="EX15">
        <v>26.19895862890876</v>
      </c>
      <c r="EY15">
        <v>0.3560435880030089</v>
      </c>
      <c r="EZ15">
        <v>31.45573563784289</v>
      </c>
      <c r="FA15">
        <v>0.02143170284356438</v>
      </c>
      <c r="FB15">
        <v>6.556368856753537</v>
      </c>
      <c r="FC15">
        <v>211.4145661450585</v>
      </c>
      <c r="FD15">
        <v>35.40110183360783</v>
      </c>
      <c r="FF15">
        <v>0.1156814674732512</v>
      </c>
      <c r="FG15">
        <v>9.893897417960218</v>
      </c>
      <c r="FH15">
        <v>1328.551532328398</v>
      </c>
      <c r="FI15">
        <v>317.0028842460094</v>
      </c>
      <c r="FK15">
        <v>13.00888175482829</v>
      </c>
      <c r="FL15">
        <v>25.73479532043617</v>
      </c>
      <c r="FM15">
        <v>8.234694372952015</v>
      </c>
      <c r="FN15">
        <v>12.0248852995913</v>
      </c>
      <c r="FO15">
        <v>316.563389575251</v>
      </c>
      <c r="FP15">
        <v>858.7571018582247</v>
      </c>
      <c r="FQ15">
        <v>42.78420152955692</v>
      </c>
      <c r="FR15">
        <v>69.35743395010215</v>
      </c>
      <c r="FS15">
        <v>77.59184201932581</v>
      </c>
    </row>
    <row r="16" spans="1:175">
      <c r="A16" s="2">
        <v>44862</v>
      </c>
      <c r="B16">
        <v>1000.539017512532</v>
      </c>
      <c r="C16">
        <v>-0.0230351416130955</v>
      </c>
      <c r="F16" s="2">
        <v>44934</v>
      </c>
      <c r="G16">
        <v>0.0196078431372549</v>
      </c>
      <c r="H16">
        <v>0.0196078431372549</v>
      </c>
      <c r="I16">
        <v>0.0196078431372549</v>
      </c>
      <c r="J16">
        <v>0.0196078431372549</v>
      </c>
      <c r="K16">
        <v>0.0196078431372549</v>
      </c>
      <c r="L16">
        <v>0.0196078431372549</v>
      </c>
      <c r="M16">
        <v>0.0196078431372549</v>
      </c>
      <c r="N16">
        <v>0.0196078431372549</v>
      </c>
      <c r="O16">
        <v>0.0196078431372549</v>
      </c>
      <c r="P16">
        <v>0.0196078431372549</v>
      </c>
      <c r="Q16">
        <v>0.0196078431372549</v>
      </c>
      <c r="R16">
        <v>0.0196078431372549</v>
      </c>
      <c r="S16">
        <v>0.0196078431372549</v>
      </c>
      <c r="T16">
        <v>0.0196078431372549</v>
      </c>
      <c r="U16">
        <v>0.0196078431372549</v>
      </c>
      <c r="V16">
        <v>0.0196078431372549</v>
      </c>
      <c r="W16">
        <v>0.0196078431372549</v>
      </c>
      <c r="X16">
        <v>0.0196078431372549</v>
      </c>
      <c r="Y16">
        <v>0.0196078431372549</v>
      </c>
      <c r="Z16">
        <v>0.0196078431372549</v>
      </c>
      <c r="AA16">
        <v>0.0196078431372549</v>
      </c>
      <c r="AB16">
        <v>0.0196078431372549</v>
      </c>
      <c r="AC16">
        <v>0.0196078431372549</v>
      </c>
      <c r="AD16">
        <v>0.0196078431372549</v>
      </c>
      <c r="AE16">
        <v>0.0196078431372549</v>
      </c>
      <c r="AF16">
        <v>0.0196078431372549</v>
      </c>
      <c r="AG16">
        <v>0.0196078431372549</v>
      </c>
      <c r="AH16">
        <v>0.0196078431372549</v>
      </c>
      <c r="AI16">
        <v>0.0196078431372549</v>
      </c>
      <c r="AJ16">
        <v>0.0196078431372549</v>
      </c>
      <c r="AK16">
        <v>0.0196078431372549</v>
      </c>
      <c r="AL16">
        <v>0.0196078431372549</v>
      </c>
      <c r="AM16">
        <v>0.0196078431372549</v>
      </c>
      <c r="AN16">
        <v>0.0196078431372549</v>
      </c>
      <c r="AO16">
        <v>0.0196078431372549</v>
      </c>
      <c r="AP16">
        <v>0.0196078431372549</v>
      </c>
      <c r="AQ16">
        <v>0.0196078431372549</v>
      </c>
      <c r="AR16">
        <v>0.0196078431372549</v>
      </c>
      <c r="AS16">
        <v>0.0196078431372549</v>
      </c>
      <c r="AT16">
        <v>0.0196078431372549</v>
      </c>
      <c r="AU16">
        <v>0.0196078431372549</v>
      </c>
      <c r="AV16">
        <v>0.0196078431372549</v>
      </c>
      <c r="AW16">
        <v>0.0196078431372549</v>
      </c>
      <c r="AX16">
        <v>0.0196078431372549</v>
      </c>
      <c r="AY16">
        <v>0.0196078431372549</v>
      </c>
      <c r="AZ16">
        <v>0.0196078431372549</v>
      </c>
      <c r="BA16">
        <v>0.0196078431372549</v>
      </c>
      <c r="BB16">
        <v>0.0196078431372549</v>
      </c>
      <c r="BC16">
        <v>0.0196078431372549</v>
      </c>
      <c r="BD16">
        <v>0.0196078431372549</v>
      </c>
      <c r="BE16">
        <v>0.0196078431372549</v>
      </c>
      <c r="BL16" s="2">
        <v>44934</v>
      </c>
      <c r="BM16">
        <v>0.0196078431372549</v>
      </c>
      <c r="BN16">
        <v>0.0196078431372549</v>
      </c>
      <c r="BO16">
        <v>0.0196078431372549</v>
      </c>
      <c r="BP16">
        <v>0.0196078431372549</v>
      </c>
      <c r="BQ16">
        <v>0.0196078431372549</v>
      </c>
      <c r="BR16">
        <v>0.0196078431372549</v>
      </c>
      <c r="BS16">
        <v>0.0196078431372549</v>
      </c>
      <c r="BT16">
        <v>0.0196078431372549</v>
      </c>
      <c r="BU16">
        <v>0.0196078431372549</v>
      </c>
      <c r="BV16">
        <v>0.0196078431372549</v>
      </c>
      <c r="BW16">
        <v>0.0196078431372549</v>
      </c>
      <c r="BX16">
        <v>0.0196078431372549</v>
      </c>
      <c r="BY16">
        <v>0.0196078431372549</v>
      </c>
      <c r="BZ16">
        <v>0.0196078431372549</v>
      </c>
      <c r="CA16">
        <v>0.0196078431372549</v>
      </c>
      <c r="CB16">
        <v>0.0196078431372549</v>
      </c>
      <c r="CC16">
        <v>0.0196078431372549</v>
      </c>
      <c r="CD16">
        <v>0.0196078431372549</v>
      </c>
      <c r="CE16">
        <v>0.0196078431372549</v>
      </c>
      <c r="CF16">
        <v>0.0196078431372549</v>
      </c>
      <c r="CG16">
        <v>0.0196078431372549</v>
      </c>
      <c r="CH16">
        <v>0.0196078431372549</v>
      </c>
      <c r="CI16">
        <v>0.0196078431372549</v>
      </c>
      <c r="CJ16">
        <v>0.0196078431372549</v>
      </c>
      <c r="CK16">
        <v>0.0196078431372549</v>
      </c>
      <c r="CL16">
        <v>0.0196078431372549</v>
      </c>
      <c r="CM16">
        <v>0.0196078431372549</v>
      </c>
      <c r="CN16">
        <v>0.0196078431372549</v>
      </c>
      <c r="CO16">
        <v>0.0196078431372549</v>
      </c>
      <c r="CP16">
        <v>0.0196078431372549</v>
      </c>
      <c r="CQ16">
        <v>0.0196078431372549</v>
      </c>
      <c r="CR16">
        <v>0.0196078431372549</v>
      </c>
      <c r="CS16">
        <v>0.0196078431372549</v>
      </c>
      <c r="CT16">
        <v>0.0196078431372549</v>
      </c>
      <c r="CU16">
        <v>0.0196078431372549</v>
      </c>
      <c r="CV16">
        <v>0.0196078431372549</v>
      </c>
      <c r="CW16">
        <v>0.0196078431372549</v>
      </c>
      <c r="CX16">
        <v>0.0196078431372549</v>
      </c>
      <c r="CY16">
        <v>0.0196078431372549</v>
      </c>
      <c r="CZ16">
        <v>0.0196078431372549</v>
      </c>
      <c r="DA16">
        <v>0.0196078431372549</v>
      </c>
      <c r="DB16">
        <v>0.0196078431372549</v>
      </c>
      <c r="DC16">
        <v>0.0196078431372549</v>
      </c>
      <c r="DD16">
        <v>0.0196078431372549</v>
      </c>
      <c r="DE16">
        <v>0.0196078431372549</v>
      </c>
      <c r="DF16">
        <v>0.0196078431372549</v>
      </c>
      <c r="DG16">
        <v>0.0196078431372549</v>
      </c>
      <c r="DH16">
        <v>0.0196078431372549</v>
      </c>
      <c r="DI16">
        <v>0.0196078431372549</v>
      </c>
      <c r="DJ16">
        <v>0.0196078431372549</v>
      </c>
      <c r="DK16">
        <v>0.0196078431372549</v>
      </c>
      <c r="DR16" s="2">
        <v>44862</v>
      </c>
      <c r="DS16">
        <v>32.86063408744612</v>
      </c>
      <c r="DT16">
        <v>1624.1383601845</v>
      </c>
      <c r="DU16">
        <v>67.83048948052843</v>
      </c>
      <c r="DV16">
        <v>173.7816630699775</v>
      </c>
      <c r="DW16">
        <v>4069.295168884907</v>
      </c>
      <c r="DX16">
        <v>4.255183467821146</v>
      </c>
      <c r="DY16">
        <v>1.546257733167246</v>
      </c>
      <c r="DZ16">
        <v>104.2787739755287</v>
      </c>
      <c r="EA16">
        <v>27.37406564799455</v>
      </c>
      <c r="EB16">
        <v>2.170554992083875</v>
      </c>
      <c r="EC16">
        <v>17.59588653690913</v>
      </c>
      <c r="ED16">
        <v>68.71424970086059</v>
      </c>
      <c r="EE16">
        <v>102.4695016847573</v>
      </c>
      <c r="EF16">
        <v>0.3869860071754862</v>
      </c>
      <c r="EG16">
        <v>21.46410203734599</v>
      </c>
      <c r="EH16">
        <v>3.474670620052709</v>
      </c>
      <c r="EI16">
        <v>30.24560771894033</v>
      </c>
      <c r="EJ16">
        <v>11.76197312349723</v>
      </c>
      <c r="EK16">
        <v>0.3544153675766322</v>
      </c>
      <c r="EL16">
        <v>44.84817712987833</v>
      </c>
      <c r="EM16">
        <v>1.134911109587842</v>
      </c>
      <c r="EN16">
        <v>3.740689115946986</v>
      </c>
      <c r="EO16">
        <v>12.15947819136891</v>
      </c>
      <c r="EP16">
        <v>90.412096530043</v>
      </c>
      <c r="EQ16">
        <v>0.8084662534703234</v>
      </c>
      <c r="ER16">
        <v>3.241499712251868</v>
      </c>
      <c r="ES16">
        <v>568.5223029793843</v>
      </c>
      <c r="ET16">
        <v>244.3986528444028</v>
      </c>
      <c r="EU16">
        <v>9.669596061379451</v>
      </c>
      <c r="EV16">
        <v>12.00968790778277</v>
      </c>
      <c r="EW16">
        <v>90.56070396872555</v>
      </c>
      <c r="EX16">
        <v>26.59021695555795</v>
      </c>
      <c r="EY16">
        <v>0.35805241428005</v>
      </c>
      <c r="EZ16">
        <v>31.18521584506646</v>
      </c>
      <c r="FA16">
        <v>0.02166700030785127</v>
      </c>
      <c r="FB16">
        <v>6.605479900700778</v>
      </c>
      <c r="FC16">
        <v>211.849950745649</v>
      </c>
      <c r="FD16">
        <v>36.2654153465898</v>
      </c>
      <c r="FF16">
        <v>0.1190108879377523</v>
      </c>
      <c r="FG16">
        <v>9.047433075881949</v>
      </c>
      <c r="FH16">
        <v>1324.509120761469</v>
      </c>
      <c r="FI16">
        <v>316.6561934594375</v>
      </c>
      <c r="FK16">
        <v>13.00543026038934</v>
      </c>
      <c r="FL16">
        <v>25.35431562429426</v>
      </c>
      <c r="FM16">
        <v>8.179752323842047</v>
      </c>
      <c r="FN16">
        <v>12.10260523128905</v>
      </c>
      <c r="FO16">
        <v>311.4245654774643</v>
      </c>
      <c r="FP16">
        <v>854.4745218588382</v>
      </c>
      <c r="FQ16">
        <v>42.43222158986583</v>
      </c>
      <c r="FR16">
        <v>69.91117103697079</v>
      </c>
      <c r="FS16">
        <v>76.84639693238979</v>
      </c>
    </row>
    <row r="17" spans="1:175">
      <c r="A17" s="2">
        <v>44863</v>
      </c>
      <c r="B17">
        <v>1024.385943720231</v>
      </c>
      <c r="C17">
        <v>0.02383407922160341</v>
      </c>
      <c r="F17" s="2">
        <v>44941</v>
      </c>
      <c r="G17">
        <v>0.0196078431372549</v>
      </c>
      <c r="H17">
        <v>0.0196078431372549</v>
      </c>
      <c r="I17">
        <v>0.0196078431372549</v>
      </c>
      <c r="J17">
        <v>0.0196078431372549</v>
      </c>
      <c r="K17">
        <v>0.0196078431372549</v>
      </c>
      <c r="L17">
        <v>0.0196078431372549</v>
      </c>
      <c r="M17">
        <v>0.0196078431372549</v>
      </c>
      <c r="N17">
        <v>0.0196078431372549</v>
      </c>
      <c r="O17">
        <v>0.0196078431372549</v>
      </c>
      <c r="P17">
        <v>0.0196078431372549</v>
      </c>
      <c r="Q17">
        <v>0.0196078431372549</v>
      </c>
      <c r="R17">
        <v>0.0196078431372549</v>
      </c>
      <c r="S17">
        <v>0.0196078431372549</v>
      </c>
      <c r="T17">
        <v>0.0196078431372549</v>
      </c>
      <c r="U17">
        <v>0.0196078431372549</v>
      </c>
      <c r="V17">
        <v>0.0196078431372549</v>
      </c>
      <c r="W17">
        <v>0.0196078431372549</v>
      </c>
      <c r="X17">
        <v>0.0196078431372549</v>
      </c>
      <c r="Y17">
        <v>0.0196078431372549</v>
      </c>
      <c r="Z17">
        <v>0.0196078431372549</v>
      </c>
      <c r="AA17">
        <v>0.0196078431372549</v>
      </c>
      <c r="AB17">
        <v>0.0196078431372549</v>
      </c>
      <c r="AC17">
        <v>0.0196078431372549</v>
      </c>
      <c r="AD17">
        <v>0.0196078431372549</v>
      </c>
      <c r="AE17">
        <v>0.0196078431372549</v>
      </c>
      <c r="AF17">
        <v>0.0196078431372549</v>
      </c>
      <c r="AG17">
        <v>0.0196078431372549</v>
      </c>
      <c r="AH17">
        <v>0.0196078431372549</v>
      </c>
      <c r="AI17">
        <v>0.0196078431372549</v>
      </c>
      <c r="AJ17">
        <v>0.0196078431372549</v>
      </c>
      <c r="AK17">
        <v>0.0196078431372549</v>
      </c>
      <c r="AL17">
        <v>0.0196078431372549</v>
      </c>
      <c r="AM17">
        <v>0.0196078431372549</v>
      </c>
      <c r="AN17">
        <v>0.0196078431372549</v>
      </c>
      <c r="AO17">
        <v>0.0196078431372549</v>
      </c>
      <c r="AP17">
        <v>0.0196078431372549</v>
      </c>
      <c r="AQ17">
        <v>0.0196078431372549</v>
      </c>
      <c r="AR17">
        <v>0.0196078431372549</v>
      </c>
      <c r="AS17">
        <v>0.0196078431372549</v>
      </c>
      <c r="AT17">
        <v>0.0196078431372549</v>
      </c>
      <c r="AU17">
        <v>0.0196078431372549</v>
      </c>
      <c r="AV17">
        <v>0.0196078431372549</v>
      </c>
      <c r="AW17">
        <v>0.0196078431372549</v>
      </c>
      <c r="AX17">
        <v>0.0196078431372549</v>
      </c>
      <c r="AY17">
        <v>0.0196078431372549</v>
      </c>
      <c r="AZ17">
        <v>0.0196078431372549</v>
      </c>
      <c r="BA17">
        <v>0.0196078431372549</v>
      </c>
      <c r="BB17">
        <v>0.0196078431372549</v>
      </c>
      <c r="BC17">
        <v>0.0196078431372549</v>
      </c>
      <c r="BD17">
        <v>0.0196078431372549</v>
      </c>
      <c r="BE17">
        <v>0.0196078431372549</v>
      </c>
      <c r="BL17" s="2">
        <v>44941</v>
      </c>
      <c r="BM17">
        <v>0.0196078431372549</v>
      </c>
      <c r="BN17">
        <v>0.0196078431372549</v>
      </c>
      <c r="BO17">
        <v>0.0196078431372549</v>
      </c>
      <c r="BP17">
        <v>0.0196078431372549</v>
      </c>
      <c r="BQ17">
        <v>0.0196078431372549</v>
      </c>
      <c r="BR17">
        <v>0.0196078431372549</v>
      </c>
      <c r="BS17">
        <v>0.0196078431372549</v>
      </c>
      <c r="BT17">
        <v>0.0196078431372549</v>
      </c>
      <c r="BU17">
        <v>0.0196078431372549</v>
      </c>
      <c r="BV17">
        <v>0.0196078431372549</v>
      </c>
      <c r="BW17">
        <v>0.0196078431372549</v>
      </c>
      <c r="BX17">
        <v>0.0196078431372549</v>
      </c>
      <c r="BY17">
        <v>0.0196078431372549</v>
      </c>
      <c r="BZ17">
        <v>0.0196078431372549</v>
      </c>
      <c r="CA17">
        <v>0.0196078431372549</v>
      </c>
      <c r="CB17">
        <v>0.0196078431372549</v>
      </c>
      <c r="CC17">
        <v>0.0196078431372549</v>
      </c>
      <c r="CD17">
        <v>0.0196078431372549</v>
      </c>
      <c r="CE17">
        <v>0.0196078431372549</v>
      </c>
      <c r="CF17">
        <v>0.0196078431372549</v>
      </c>
      <c r="CG17">
        <v>0.0196078431372549</v>
      </c>
      <c r="CH17">
        <v>0.0196078431372549</v>
      </c>
      <c r="CI17">
        <v>0.0196078431372549</v>
      </c>
      <c r="CJ17">
        <v>0.0196078431372549</v>
      </c>
      <c r="CK17">
        <v>0.0196078431372549</v>
      </c>
      <c r="CL17">
        <v>0.0196078431372549</v>
      </c>
      <c r="CM17">
        <v>0.0196078431372549</v>
      </c>
      <c r="CN17">
        <v>0.0196078431372549</v>
      </c>
      <c r="CO17">
        <v>0.0196078431372549</v>
      </c>
      <c r="CP17">
        <v>0.0196078431372549</v>
      </c>
      <c r="CQ17">
        <v>0.0196078431372549</v>
      </c>
      <c r="CR17">
        <v>0.0196078431372549</v>
      </c>
      <c r="CS17">
        <v>0.0196078431372549</v>
      </c>
      <c r="CT17">
        <v>0.0196078431372549</v>
      </c>
      <c r="CU17">
        <v>0.0196078431372549</v>
      </c>
      <c r="CV17">
        <v>0.0196078431372549</v>
      </c>
      <c r="CW17">
        <v>0.0196078431372549</v>
      </c>
      <c r="CX17">
        <v>0.0196078431372549</v>
      </c>
      <c r="CY17">
        <v>0.0196078431372549</v>
      </c>
      <c r="CZ17">
        <v>0.0196078431372549</v>
      </c>
      <c r="DA17">
        <v>0.0196078431372549</v>
      </c>
      <c r="DB17">
        <v>0.0196078431372549</v>
      </c>
      <c r="DC17">
        <v>0.0196078431372549</v>
      </c>
      <c r="DD17">
        <v>0.0196078431372549</v>
      </c>
      <c r="DE17">
        <v>0.0196078431372549</v>
      </c>
      <c r="DF17">
        <v>0.0196078431372549</v>
      </c>
      <c r="DG17">
        <v>0.0196078431372549</v>
      </c>
      <c r="DH17">
        <v>0.0196078431372549</v>
      </c>
      <c r="DI17">
        <v>0.0196078431372549</v>
      </c>
      <c r="DJ17">
        <v>0.0196078431372549</v>
      </c>
      <c r="DK17">
        <v>0.0196078431372549</v>
      </c>
      <c r="DR17" s="2">
        <v>44863</v>
      </c>
      <c r="DS17">
        <v>32.65165143208048</v>
      </c>
      <c r="DT17">
        <v>1670.344018395349</v>
      </c>
      <c r="DU17">
        <v>68.150916106921</v>
      </c>
      <c r="DV17">
        <v>173.1183073711571</v>
      </c>
      <c r="DW17">
        <v>4147.151285961368</v>
      </c>
      <c r="DX17">
        <v>4.036813094525987</v>
      </c>
      <c r="DY17">
        <v>1.483957700735491</v>
      </c>
      <c r="DZ17">
        <v>102.3569475671148</v>
      </c>
      <c r="EA17">
        <v>27.85948390854032</v>
      </c>
      <c r="EB17">
        <v>2.203837466315641</v>
      </c>
      <c r="EC17">
        <v>17.23295546301603</v>
      </c>
      <c r="ED17">
        <v>68.85410610998483</v>
      </c>
      <c r="EE17">
        <v>100.9516819198591</v>
      </c>
      <c r="EF17">
        <v>0.3893571998166373</v>
      </c>
      <c r="EG17">
        <v>21.23334663494389</v>
      </c>
      <c r="EH17">
        <v>3.537031989208856</v>
      </c>
      <c r="EI17">
        <v>30.5589068322121</v>
      </c>
      <c r="EJ17">
        <v>11.5254187388829</v>
      </c>
      <c r="EK17">
        <v>0.3519062041349209</v>
      </c>
      <c r="EL17">
        <v>44.60864159153838</v>
      </c>
      <c r="EM17">
        <v>1.171040417956775</v>
      </c>
      <c r="EN17">
        <v>3.738111690793978</v>
      </c>
      <c r="EO17">
        <v>11.84075644351828</v>
      </c>
      <c r="EP17">
        <v>89.15426068984947</v>
      </c>
      <c r="EQ17">
        <v>0.8104471658913238</v>
      </c>
      <c r="ER17">
        <v>3.16942921281883</v>
      </c>
      <c r="ES17">
        <v>568.7203697793226</v>
      </c>
      <c r="ET17">
        <v>244.1270366802433</v>
      </c>
      <c r="EU17">
        <v>9.77928165932423</v>
      </c>
      <c r="EV17">
        <v>11.9238722429547</v>
      </c>
      <c r="EW17">
        <v>90.53396665592362</v>
      </c>
      <c r="EX17">
        <v>26.21416485692371</v>
      </c>
      <c r="EY17">
        <v>0.3651820302835104</v>
      </c>
      <c r="EZ17">
        <v>31.23911240767384</v>
      </c>
      <c r="FA17">
        <v>0.02231072452344236</v>
      </c>
      <c r="FB17">
        <v>6.628862001442712</v>
      </c>
      <c r="FC17">
        <v>212.4740288064854</v>
      </c>
      <c r="FD17">
        <v>36.23531400390342</v>
      </c>
      <c r="FF17">
        <v>0.1203412238562644</v>
      </c>
      <c r="FG17">
        <v>9.292739707271668</v>
      </c>
      <c r="FH17">
        <v>1356.07395970953</v>
      </c>
      <c r="FI17">
        <v>318.8619898703511</v>
      </c>
      <c r="FK17">
        <v>12.82671109535021</v>
      </c>
      <c r="FL17">
        <v>25.1636169706814</v>
      </c>
      <c r="FM17">
        <v>8.284344745064876</v>
      </c>
      <c r="FN17">
        <v>11.79588170081401</v>
      </c>
      <c r="FO17">
        <v>315.9374477974811</v>
      </c>
      <c r="FP17">
        <v>853.0467926029191</v>
      </c>
      <c r="FQ17">
        <v>42.40938672088215</v>
      </c>
      <c r="FR17">
        <v>70.99268212074081</v>
      </c>
      <c r="FS17">
        <v>77.79153245232058</v>
      </c>
    </row>
    <row r="18" spans="1:175">
      <c r="A18" s="2">
        <v>44864</v>
      </c>
      <c r="B18">
        <v>1041.159048846266</v>
      </c>
      <c r="C18">
        <v>0.01637381421412387</v>
      </c>
      <c r="F18" s="2">
        <v>44948</v>
      </c>
      <c r="G18">
        <v>0.0196078431372549</v>
      </c>
      <c r="H18">
        <v>0.0196078431372549</v>
      </c>
      <c r="I18">
        <v>0.0196078431372549</v>
      </c>
      <c r="J18">
        <v>0.0196078431372549</v>
      </c>
      <c r="K18">
        <v>0.0196078431372549</v>
      </c>
      <c r="L18">
        <v>0.0196078431372549</v>
      </c>
      <c r="M18">
        <v>0.0196078431372549</v>
      </c>
      <c r="N18">
        <v>0.0196078431372549</v>
      </c>
      <c r="O18">
        <v>0.0196078431372549</v>
      </c>
      <c r="P18">
        <v>0.0196078431372549</v>
      </c>
      <c r="Q18">
        <v>0.0196078431372549</v>
      </c>
      <c r="R18">
        <v>0.0196078431372549</v>
      </c>
      <c r="S18">
        <v>0.0196078431372549</v>
      </c>
      <c r="T18">
        <v>0.0196078431372549</v>
      </c>
      <c r="U18">
        <v>0.0196078431372549</v>
      </c>
      <c r="V18">
        <v>0.0196078431372549</v>
      </c>
      <c r="W18">
        <v>0.0196078431372549</v>
      </c>
      <c r="X18">
        <v>0.0196078431372549</v>
      </c>
      <c r="Y18">
        <v>0.0196078431372549</v>
      </c>
      <c r="Z18">
        <v>0.0196078431372549</v>
      </c>
      <c r="AA18">
        <v>0.0196078431372549</v>
      </c>
      <c r="AB18">
        <v>0.0196078431372549</v>
      </c>
      <c r="AC18">
        <v>0.0196078431372549</v>
      </c>
      <c r="AD18">
        <v>0.0196078431372549</v>
      </c>
      <c r="AE18">
        <v>0.0196078431372549</v>
      </c>
      <c r="AF18">
        <v>0.0196078431372549</v>
      </c>
      <c r="AG18">
        <v>0.0196078431372549</v>
      </c>
      <c r="AH18">
        <v>0.0196078431372549</v>
      </c>
      <c r="AI18">
        <v>0.0196078431372549</v>
      </c>
      <c r="AJ18">
        <v>0.0196078431372549</v>
      </c>
      <c r="AK18">
        <v>0.0196078431372549</v>
      </c>
      <c r="AL18">
        <v>0.0196078431372549</v>
      </c>
      <c r="AM18">
        <v>0.0196078431372549</v>
      </c>
      <c r="AN18">
        <v>0.0196078431372549</v>
      </c>
      <c r="AO18">
        <v>0.0196078431372549</v>
      </c>
      <c r="AP18">
        <v>0.0196078431372549</v>
      </c>
      <c r="AQ18">
        <v>0.0196078431372549</v>
      </c>
      <c r="AR18">
        <v>0.0196078431372549</v>
      </c>
      <c r="AS18">
        <v>0.0196078431372549</v>
      </c>
      <c r="AT18">
        <v>0.0196078431372549</v>
      </c>
      <c r="AU18">
        <v>0.0196078431372549</v>
      </c>
      <c r="AV18">
        <v>0.0196078431372549</v>
      </c>
      <c r="AW18">
        <v>0.0196078431372549</v>
      </c>
      <c r="AX18">
        <v>0.0196078431372549</v>
      </c>
      <c r="AY18">
        <v>0.0196078431372549</v>
      </c>
      <c r="AZ18">
        <v>0.0196078431372549</v>
      </c>
      <c r="BA18">
        <v>0.0196078431372549</v>
      </c>
      <c r="BB18">
        <v>0.0196078431372549</v>
      </c>
      <c r="BC18">
        <v>0.0196078431372549</v>
      </c>
      <c r="BD18">
        <v>0.0196078431372549</v>
      </c>
      <c r="BE18">
        <v>0.0196078431372549</v>
      </c>
      <c r="BL18" s="2">
        <v>44948</v>
      </c>
      <c r="BM18">
        <v>0.0196078431372549</v>
      </c>
      <c r="BN18">
        <v>0.0196078431372549</v>
      </c>
      <c r="BO18">
        <v>0.0196078431372549</v>
      </c>
      <c r="BP18">
        <v>0.0196078431372549</v>
      </c>
      <c r="BQ18">
        <v>0.0196078431372549</v>
      </c>
      <c r="BR18">
        <v>0.0196078431372549</v>
      </c>
      <c r="BS18">
        <v>0.0196078431372549</v>
      </c>
      <c r="BT18">
        <v>0.0196078431372549</v>
      </c>
      <c r="BU18">
        <v>0.0196078431372549</v>
      </c>
      <c r="BV18">
        <v>0.0196078431372549</v>
      </c>
      <c r="BW18">
        <v>0.0196078431372549</v>
      </c>
      <c r="BX18">
        <v>0.0196078431372549</v>
      </c>
      <c r="BY18">
        <v>0.0196078431372549</v>
      </c>
      <c r="BZ18">
        <v>0.0196078431372549</v>
      </c>
      <c r="CA18">
        <v>0.0196078431372549</v>
      </c>
      <c r="CB18">
        <v>0.0196078431372549</v>
      </c>
      <c r="CC18">
        <v>0.0196078431372549</v>
      </c>
      <c r="CD18">
        <v>0.0196078431372549</v>
      </c>
      <c r="CE18">
        <v>0.0196078431372549</v>
      </c>
      <c r="CF18">
        <v>0.0196078431372549</v>
      </c>
      <c r="CG18">
        <v>0.0196078431372549</v>
      </c>
      <c r="CH18">
        <v>0.0196078431372549</v>
      </c>
      <c r="CI18">
        <v>0.0196078431372549</v>
      </c>
      <c r="CJ18">
        <v>0.0196078431372549</v>
      </c>
      <c r="CK18">
        <v>0.0196078431372549</v>
      </c>
      <c r="CL18">
        <v>0.0196078431372549</v>
      </c>
      <c r="CM18">
        <v>0.0196078431372549</v>
      </c>
      <c r="CN18">
        <v>0.0196078431372549</v>
      </c>
      <c r="CO18">
        <v>0.0196078431372549</v>
      </c>
      <c r="CP18">
        <v>0.0196078431372549</v>
      </c>
      <c r="CQ18">
        <v>0.0196078431372549</v>
      </c>
      <c r="CR18">
        <v>0.0196078431372549</v>
      </c>
      <c r="CS18">
        <v>0.0196078431372549</v>
      </c>
      <c r="CT18">
        <v>0.0196078431372549</v>
      </c>
      <c r="CU18">
        <v>0.0196078431372549</v>
      </c>
      <c r="CV18">
        <v>0.0196078431372549</v>
      </c>
      <c r="CW18">
        <v>0.0196078431372549</v>
      </c>
      <c r="CX18">
        <v>0.0196078431372549</v>
      </c>
      <c r="CY18">
        <v>0.0196078431372549</v>
      </c>
      <c r="CZ18">
        <v>0.0196078431372549</v>
      </c>
      <c r="DA18">
        <v>0.0196078431372549</v>
      </c>
      <c r="DB18">
        <v>0.0196078431372549</v>
      </c>
      <c r="DC18">
        <v>0.0196078431372549</v>
      </c>
      <c r="DD18">
        <v>0.0196078431372549</v>
      </c>
      <c r="DE18">
        <v>0.0196078431372549</v>
      </c>
      <c r="DF18">
        <v>0.0196078431372549</v>
      </c>
      <c r="DG18">
        <v>0.0196078431372549</v>
      </c>
      <c r="DH18">
        <v>0.0196078431372549</v>
      </c>
      <c r="DI18">
        <v>0.0196078431372549</v>
      </c>
      <c r="DJ18">
        <v>0.0196078431372549</v>
      </c>
      <c r="DK18">
        <v>0.0196078431372549</v>
      </c>
      <c r="DR18" s="2">
        <v>44864</v>
      </c>
      <c r="DS18">
        <v>32.77018848378877</v>
      </c>
      <c r="DT18">
        <v>1712.938839662739</v>
      </c>
      <c r="DU18">
        <v>69.96811463993342</v>
      </c>
      <c r="DV18">
        <v>173.335739616106</v>
      </c>
      <c r="DW18">
        <v>4186.635907574225</v>
      </c>
      <c r="DX18">
        <v>4.155220672326288</v>
      </c>
      <c r="DY18">
        <v>1.518004328738233</v>
      </c>
      <c r="DZ18">
        <v>102.4916146621039</v>
      </c>
      <c r="EA18">
        <v>27.80306811402474</v>
      </c>
      <c r="EB18">
        <v>2.198633500411219</v>
      </c>
      <c r="EC18">
        <v>17.12559807902969</v>
      </c>
      <c r="ED18">
        <v>67.29492497949771</v>
      </c>
      <c r="EE18">
        <v>103.9410803351741</v>
      </c>
      <c r="EF18">
        <v>0.4013731966416996</v>
      </c>
      <c r="EG18">
        <v>21.92862121718215</v>
      </c>
      <c r="EH18">
        <v>3.64242072794843</v>
      </c>
      <c r="EI18">
        <v>30.65458676305962</v>
      </c>
      <c r="EJ18">
        <v>11.74300812929874</v>
      </c>
      <c r="EK18">
        <v>0.3613390155647722</v>
      </c>
      <c r="EL18">
        <v>44.96864075068253</v>
      </c>
      <c r="EM18">
        <v>1.15548620121345</v>
      </c>
      <c r="EN18">
        <v>3.605869112949093</v>
      </c>
      <c r="EO18">
        <v>11.41555492482002</v>
      </c>
      <c r="EP18">
        <v>90.95751273207702</v>
      </c>
      <c r="EQ18">
        <v>0.8033134904723364</v>
      </c>
      <c r="ER18">
        <v>2.935887454656314</v>
      </c>
      <c r="ES18">
        <v>560.607989733927</v>
      </c>
      <c r="ET18">
        <v>243.2824429724581</v>
      </c>
      <c r="EU18">
        <v>8.93851192699063</v>
      </c>
      <c r="EV18">
        <v>12.49659867116485</v>
      </c>
      <c r="EW18">
        <v>88.98833849780263</v>
      </c>
      <c r="EX18">
        <v>26.5659657122858</v>
      </c>
      <c r="EY18">
        <v>0.3616002176523231</v>
      </c>
      <c r="EZ18">
        <v>30.98027391698258</v>
      </c>
      <c r="FA18">
        <v>0.02230770432316682</v>
      </c>
      <c r="FB18">
        <v>6.642284122894567</v>
      </c>
      <c r="FC18">
        <v>216.4236513870037</v>
      </c>
      <c r="FD18">
        <v>37.14207626018182</v>
      </c>
      <c r="FF18">
        <v>0.1246947408355321</v>
      </c>
      <c r="FG18">
        <v>9.234604903751833</v>
      </c>
      <c r="FH18">
        <v>1391.912628241625</v>
      </c>
      <c r="FI18">
        <v>320.1899051684547</v>
      </c>
      <c r="FK18">
        <v>13.0091691279487</v>
      </c>
      <c r="FL18">
        <v>25.2533129305889</v>
      </c>
      <c r="FM18">
        <v>8.078153870554283</v>
      </c>
      <c r="FN18">
        <v>11.10569358922851</v>
      </c>
      <c r="FO18">
        <v>319.4972770797679</v>
      </c>
      <c r="FP18">
        <v>851.1587857010876</v>
      </c>
      <c r="FQ18">
        <v>43.45983948948587</v>
      </c>
      <c r="FR18">
        <v>65.56869448111162</v>
      </c>
      <c r="FS18">
        <v>77.99134745509872</v>
      </c>
    </row>
    <row r="19" spans="1:175">
      <c r="A19" s="2">
        <v>44865</v>
      </c>
      <c r="B19">
        <v>1036.558238839053</v>
      </c>
      <c r="C19">
        <v>-0.00441893100992663</v>
      </c>
      <c r="F19" s="2">
        <v>44955</v>
      </c>
      <c r="G19">
        <v>0.01923076923076923</v>
      </c>
      <c r="H19">
        <v>0.01923076923076923</v>
      </c>
      <c r="I19">
        <v>0.01923076923076923</v>
      </c>
      <c r="J19">
        <v>0.01923076923076923</v>
      </c>
      <c r="K19">
        <v>0.01923076923076923</v>
      </c>
      <c r="L19">
        <v>0.01923076923076923</v>
      </c>
      <c r="M19">
        <v>0.01923076923076923</v>
      </c>
      <c r="N19">
        <v>0.01923076923076923</v>
      </c>
      <c r="O19">
        <v>0.01923076923076923</v>
      </c>
      <c r="P19">
        <v>0.01923076923076923</v>
      </c>
      <c r="Q19">
        <v>0.01923076923076923</v>
      </c>
      <c r="R19">
        <v>0.01923076923076923</v>
      </c>
      <c r="S19">
        <v>0.01923076923076923</v>
      </c>
      <c r="T19">
        <v>0.01923076923076923</v>
      </c>
      <c r="U19">
        <v>0.01923076923076923</v>
      </c>
      <c r="V19">
        <v>0.01923076923076923</v>
      </c>
      <c r="W19">
        <v>0.01923076923076923</v>
      </c>
      <c r="X19">
        <v>0.01923076923076923</v>
      </c>
      <c r="Y19">
        <v>0.01923076923076923</v>
      </c>
      <c r="Z19">
        <v>0.01923076923076923</v>
      </c>
      <c r="AA19">
        <v>0.01923076923076923</v>
      </c>
      <c r="AB19">
        <v>0.01923076923076923</v>
      </c>
      <c r="AC19">
        <v>0.01923076923076923</v>
      </c>
      <c r="AD19">
        <v>0.01923076923076923</v>
      </c>
      <c r="AE19">
        <v>0.01923076923076923</v>
      </c>
      <c r="AF19">
        <v>0.01923076923076923</v>
      </c>
      <c r="AG19">
        <v>0.01923076923076923</v>
      </c>
      <c r="AH19">
        <v>0.01923076923076923</v>
      </c>
      <c r="AI19">
        <v>0.01923076923076923</v>
      </c>
      <c r="AJ19">
        <v>0.01923076923076923</v>
      </c>
      <c r="AK19">
        <v>0.01923076923076923</v>
      </c>
      <c r="AL19">
        <v>0.01923076923076923</v>
      </c>
      <c r="AM19">
        <v>0.01923076923076923</v>
      </c>
      <c r="AN19">
        <v>0.01923076923076923</v>
      </c>
      <c r="AO19">
        <v>0.01923076923076923</v>
      </c>
      <c r="AP19">
        <v>0.01923076923076923</v>
      </c>
      <c r="AQ19">
        <v>0.01923076923076923</v>
      </c>
      <c r="AR19">
        <v>0.01923076923076923</v>
      </c>
      <c r="AS19">
        <v>0.01923076923076923</v>
      </c>
      <c r="AT19">
        <v>0.01923076923076923</v>
      </c>
      <c r="AU19">
        <v>0.01923076923076923</v>
      </c>
      <c r="AV19">
        <v>0.01923076923076923</v>
      </c>
      <c r="AW19">
        <v>0.01923076923076923</v>
      </c>
      <c r="AX19">
        <v>0.01923076923076923</v>
      </c>
      <c r="AY19">
        <v>0.01923076923076923</v>
      </c>
      <c r="AZ19">
        <v>0.01923076923076923</v>
      </c>
      <c r="BA19">
        <v>0.01923076923076923</v>
      </c>
      <c r="BB19">
        <v>0.01923076923076923</v>
      </c>
      <c r="BC19">
        <v>0.01923076923076923</v>
      </c>
      <c r="BD19">
        <v>0.01923076923076923</v>
      </c>
      <c r="BE19">
        <v>0.01923076923076923</v>
      </c>
      <c r="BF19">
        <v>0.01923076923076923</v>
      </c>
      <c r="BL19" s="2">
        <v>44955</v>
      </c>
      <c r="BM19">
        <v>0.01923076923076923</v>
      </c>
      <c r="BN19">
        <v>0.01923076923076923</v>
      </c>
      <c r="BO19">
        <v>0.01923076923076923</v>
      </c>
      <c r="BP19">
        <v>0.01923076923076923</v>
      </c>
      <c r="BQ19">
        <v>0.01923076923076923</v>
      </c>
      <c r="BR19">
        <v>0.01923076923076923</v>
      </c>
      <c r="BS19">
        <v>0.01923076923076923</v>
      </c>
      <c r="BT19">
        <v>0.01923076923076923</v>
      </c>
      <c r="BU19">
        <v>0.01923076923076923</v>
      </c>
      <c r="BV19">
        <v>0.01923076923076923</v>
      </c>
      <c r="BW19">
        <v>0.01923076923076923</v>
      </c>
      <c r="BX19">
        <v>0.01923076923076923</v>
      </c>
      <c r="BY19">
        <v>0.01923076923076923</v>
      </c>
      <c r="BZ19">
        <v>0.01923076923076923</v>
      </c>
      <c r="CA19">
        <v>0.01923076923076923</v>
      </c>
      <c r="CB19">
        <v>0.01923076923076923</v>
      </c>
      <c r="CC19">
        <v>0.01923076923076923</v>
      </c>
      <c r="CD19">
        <v>0.01923076923076923</v>
      </c>
      <c r="CE19">
        <v>0.01923076923076923</v>
      </c>
      <c r="CF19">
        <v>0.01923076923076923</v>
      </c>
      <c r="CG19">
        <v>0.01923076923076923</v>
      </c>
      <c r="CH19">
        <v>0.01923076923076923</v>
      </c>
      <c r="CI19">
        <v>0.01923076923076923</v>
      </c>
      <c r="CJ19">
        <v>0.01923076923076923</v>
      </c>
      <c r="CK19">
        <v>0.01923076923076923</v>
      </c>
      <c r="CL19">
        <v>0.01923076923076923</v>
      </c>
      <c r="CM19">
        <v>0.01923076923076923</v>
      </c>
      <c r="CN19">
        <v>0.01923076923076923</v>
      </c>
      <c r="CO19">
        <v>0.01923076923076923</v>
      </c>
      <c r="CP19">
        <v>0.01923076923076923</v>
      </c>
      <c r="CQ19">
        <v>0.01923076923076923</v>
      </c>
      <c r="CR19">
        <v>0.01923076923076923</v>
      </c>
      <c r="CS19">
        <v>0.01923076923076923</v>
      </c>
      <c r="CT19">
        <v>0.01923076923076923</v>
      </c>
      <c r="CU19">
        <v>0.01923076923076923</v>
      </c>
      <c r="CV19">
        <v>0.01923076923076923</v>
      </c>
      <c r="CW19">
        <v>0.01923076923076923</v>
      </c>
      <c r="CX19">
        <v>0.01923076923076923</v>
      </c>
      <c r="CY19">
        <v>0.01923076923076923</v>
      </c>
      <c r="CZ19">
        <v>0.01923076923076923</v>
      </c>
      <c r="DA19">
        <v>0.01923076923076923</v>
      </c>
      <c r="DB19">
        <v>0.01923076923076923</v>
      </c>
      <c r="DC19">
        <v>0.01923076923076923</v>
      </c>
      <c r="DD19">
        <v>0.01923076923076923</v>
      </c>
      <c r="DE19">
        <v>0.01923076923076923</v>
      </c>
      <c r="DF19">
        <v>0.01923076923076923</v>
      </c>
      <c r="DG19">
        <v>0.01923076923076923</v>
      </c>
      <c r="DH19">
        <v>0.01923076923076923</v>
      </c>
      <c r="DI19">
        <v>0.01923076923076923</v>
      </c>
      <c r="DJ19">
        <v>0.01923076923076923</v>
      </c>
      <c r="DK19">
        <v>0.01923076923076923</v>
      </c>
      <c r="DL19">
        <v>0.01923076923076923</v>
      </c>
      <c r="DR19" s="2">
        <v>44865</v>
      </c>
      <c r="DS19">
        <v>33.12723941579132</v>
      </c>
      <c r="DT19">
        <v>1783.333190169735</v>
      </c>
      <c r="DU19">
        <v>70.16501147771554</v>
      </c>
      <c r="DV19">
        <v>172.0439091592966</v>
      </c>
      <c r="DW19">
        <v>4154.076170621632</v>
      </c>
      <c r="DX19">
        <v>4.24740079987553</v>
      </c>
      <c r="DY19">
        <v>1.459629546535538</v>
      </c>
      <c r="DZ19">
        <v>102.0376117025189</v>
      </c>
      <c r="EA19">
        <v>28.20187817444211</v>
      </c>
      <c r="EB19">
        <v>2.203884769452123</v>
      </c>
      <c r="EC19">
        <v>17.2207592679454</v>
      </c>
      <c r="ED19">
        <v>68.39058679304382</v>
      </c>
      <c r="EE19">
        <v>90.3190196217837</v>
      </c>
      <c r="EF19">
        <v>0.4033132608864139</v>
      </c>
      <c r="EG19">
        <v>22.40586651268333</v>
      </c>
      <c r="EH19">
        <v>3.782962073133462</v>
      </c>
      <c r="EI19">
        <v>30.98735988646029</v>
      </c>
      <c r="EJ19">
        <v>12.04827361716649</v>
      </c>
      <c r="EK19">
        <v>0.3480651300462966</v>
      </c>
      <c r="EL19">
        <v>44.29260176357224</v>
      </c>
      <c r="EM19">
        <v>1.176821941992405</v>
      </c>
      <c r="EN19">
        <v>3.775945444773302</v>
      </c>
      <c r="EO19">
        <v>11.86114668678104</v>
      </c>
      <c r="EP19">
        <v>85.66554084578244</v>
      </c>
      <c r="EQ19">
        <v>0.7932028793051287</v>
      </c>
      <c r="ER19">
        <v>3.060496119405448</v>
      </c>
      <c r="ES19">
        <v>463.1509031469161</v>
      </c>
      <c r="ET19">
        <v>243.3901420712322</v>
      </c>
      <c r="EU19">
        <v>9.288027219074591</v>
      </c>
      <c r="EV19">
        <v>13.08013551189722</v>
      </c>
      <c r="EW19">
        <v>88.70993962195054</v>
      </c>
      <c r="EX19">
        <v>25.53179305647955</v>
      </c>
      <c r="EY19">
        <v>0.3672782465403391</v>
      </c>
      <c r="EZ19">
        <v>30.27531376180977</v>
      </c>
      <c r="FA19">
        <v>0.02235070896874234</v>
      </c>
      <c r="FB19">
        <v>6.559942270005179</v>
      </c>
      <c r="FC19">
        <v>216.6366694834602</v>
      </c>
      <c r="FD19">
        <v>37.50964552803401</v>
      </c>
      <c r="FF19">
        <v>0.1212631926669072</v>
      </c>
      <c r="FG19">
        <v>9.410792329534623</v>
      </c>
      <c r="FH19">
        <v>1401.054629306289</v>
      </c>
      <c r="FI19">
        <v>328.2192676574091</v>
      </c>
      <c r="FK19">
        <v>13.07789238395948</v>
      </c>
      <c r="FL19">
        <v>23.56140335458847</v>
      </c>
      <c r="FM19">
        <v>8.310341107530249</v>
      </c>
      <c r="FN19">
        <v>11.99479333483607</v>
      </c>
      <c r="FO19">
        <v>322.0872071238378</v>
      </c>
      <c r="FP19">
        <v>863.35530401196</v>
      </c>
      <c r="FQ19">
        <v>44.39480617446438</v>
      </c>
      <c r="FR19">
        <v>67.6808418427014</v>
      </c>
      <c r="FS19">
        <v>80.61965170607323</v>
      </c>
    </row>
    <row r="20" spans="1:175">
      <c r="A20" s="2">
        <v>44866</v>
      </c>
      <c r="B20">
        <v>1042.879037060888</v>
      </c>
      <c r="C20">
        <v>0.006097870804552041</v>
      </c>
      <c r="F20" s="2">
        <v>44962</v>
      </c>
      <c r="G20">
        <v>0.01923076923076923</v>
      </c>
      <c r="H20">
        <v>0.01923076923076923</v>
      </c>
      <c r="I20">
        <v>0.01923076923076923</v>
      </c>
      <c r="J20">
        <v>0.01923076923076923</v>
      </c>
      <c r="K20">
        <v>0.01923076923076923</v>
      </c>
      <c r="L20">
        <v>0.01923076923076923</v>
      </c>
      <c r="M20">
        <v>0.01923076923076923</v>
      </c>
      <c r="N20">
        <v>0.01923076923076923</v>
      </c>
      <c r="O20">
        <v>0.01923076923076923</v>
      </c>
      <c r="P20">
        <v>0.01923076923076923</v>
      </c>
      <c r="Q20">
        <v>0.01923076923076923</v>
      </c>
      <c r="R20">
        <v>0.01923076923076923</v>
      </c>
      <c r="S20">
        <v>0.01923076923076923</v>
      </c>
      <c r="T20">
        <v>0.01923076923076923</v>
      </c>
      <c r="U20">
        <v>0.01923076923076923</v>
      </c>
      <c r="V20">
        <v>0.01923076923076923</v>
      </c>
      <c r="W20">
        <v>0.01923076923076923</v>
      </c>
      <c r="X20">
        <v>0.01923076923076923</v>
      </c>
      <c r="Y20">
        <v>0.01923076923076923</v>
      </c>
      <c r="Z20">
        <v>0.01923076923076923</v>
      </c>
      <c r="AA20">
        <v>0.01923076923076923</v>
      </c>
      <c r="AB20">
        <v>0.01923076923076923</v>
      </c>
      <c r="AC20">
        <v>0.01923076923076923</v>
      </c>
      <c r="AD20">
        <v>0.01923076923076923</v>
      </c>
      <c r="AE20">
        <v>0.01923076923076923</v>
      </c>
      <c r="AF20">
        <v>0.01923076923076923</v>
      </c>
      <c r="AG20">
        <v>0.01923076923076923</v>
      </c>
      <c r="AH20">
        <v>0.01923076923076923</v>
      </c>
      <c r="AI20">
        <v>0.01923076923076923</v>
      </c>
      <c r="AJ20">
        <v>0.01923076923076923</v>
      </c>
      <c r="AK20">
        <v>0.01923076923076923</v>
      </c>
      <c r="AL20">
        <v>0.01923076923076923</v>
      </c>
      <c r="AM20">
        <v>0.01923076923076923</v>
      </c>
      <c r="AN20">
        <v>0.01923076923076923</v>
      </c>
      <c r="AO20">
        <v>0.01923076923076923</v>
      </c>
      <c r="AP20">
        <v>0.01923076923076923</v>
      </c>
      <c r="AQ20">
        <v>0.01923076923076923</v>
      </c>
      <c r="AR20">
        <v>0.01923076923076923</v>
      </c>
      <c r="AS20">
        <v>0.01923076923076923</v>
      </c>
      <c r="AT20">
        <v>0.01923076923076923</v>
      </c>
      <c r="AU20">
        <v>0.01923076923076923</v>
      </c>
      <c r="AV20">
        <v>0.01923076923076923</v>
      </c>
      <c r="AW20">
        <v>0.01923076923076923</v>
      </c>
      <c r="AX20">
        <v>0.01923076923076923</v>
      </c>
      <c r="AY20">
        <v>0.01923076923076923</v>
      </c>
      <c r="AZ20">
        <v>0.01923076923076923</v>
      </c>
      <c r="BA20">
        <v>0.01923076923076923</v>
      </c>
      <c r="BB20">
        <v>0.01923076923076923</v>
      </c>
      <c r="BC20">
        <v>0.01923076923076923</v>
      </c>
      <c r="BD20">
        <v>0.01923076923076923</v>
      </c>
      <c r="BE20">
        <v>0.01923076923076923</v>
      </c>
      <c r="BF20">
        <v>0.01923076923076923</v>
      </c>
      <c r="BL20" s="2">
        <v>44962</v>
      </c>
      <c r="BM20">
        <v>0.01923076923076923</v>
      </c>
      <c r="BN20">
        <v>0.01923076923076923</v>
      </c>
      <c r="BO20">
        <v>0.01923076923076923</v>
      </c>
      <c r="BP20">
        <v>0.01923076923076923</v>
      </c>
      <c r="BQ20">
        <v>0.01923076923076923</v>
      </c>
      <c r="BR20">
        <v>0.01923076923076923</v>
      </c>
      <c r="BS20">
        <v>0.01923076923076923</v>
      </c>
      <c r="BT20">
        <v>0.01923076923076923</v>
      </c>
      <c r="BU20">
        <v>0.01923076923076923</v>
      </c>
      <c r="BV20">
        <v>0.01923076923076923</v>
      </c>
      <c r="BW20">
        <v>0.01923076923076923</v>
      </c>
      <c r="BX20">
        <v>0.01923076923076923</v>
      </c>
      <c r="BY20">
        <v>0.01923076923076923</v>
      </c>
      <c r="BZ20">
        <v>0.01923076923076923</v>
      </c>
      <c r="CA20">
        <v>0.01923076923076923</v>
      </c>
      <c r="CB20">
        <v>0.01923076923076923</v>
      </c>
      <c r="CC20">
        <v>0.01923076923076923</v>
      </c>
      <c r="CD20">
        <v>0.01923076923076923</v>
      </c>
      <c r="CE20">
        <v>0.01923076923076923</v>
      </c>
      <c r="CF20">
        <v>0.01923076923076923</v>
      </c>
      <c r="CG20">
        <v>0.01923076923076923</v>
      </c>
      <c r="CH20">
        <v>0.01923076923076923</v>
      </c>
      <c r="CI20">
        <v>0.01923076923076923</v>
      </c>
      <c r="CJ20">
        <v>0.01923076923076923</v>
      </c>
      <c r="CK20">
        <v>0.01923076923076923</v>
      </c>
      <c r="CL20">
        <v>0.01923076923076923</v>
      </c>
      <c r="CM20">
        <v>0.01923076923076923</v>
      </c>
      <c r="CN20">
        <v>0.01923076923076923</v>
      </c>
      <c r="CO20">
        <v>0.01923076923076923</v>
      </c>
      <c r="CP20">
        <v>0.01923076923076923</v>
      </c>
      <c r="CQ20">
        <v>0.01923076923076923</v>
      </c>
      <c r="CR20">
        <v>0.01923076923076923</v>
      </c>
      <c r="CS20">
        <v>0.01923076923076923</v>
      </c>
      <c r="CT20">
        <v>0.01923076923076923</v>
      </c>
      <c r="CU20">
        <v>0.01923076923076923</v>
      </c>
      <c r="CV20">
        <v>0.01923076923076923</v>
      </c>
      <c r="CW20">
        <v>0.01923076923076923</v>
      </c>
      <c r="CX20">
        <v>0.01923076923076923</v>
      </c>
      <c r="CY20">
        <v>0.01923076923076923</v>
      </c>
      <c r="CZ20">
        <v>0.01923076923076923</v>
      </c>
      <c r="DA20">
        <v>0.01923076923076923</v>
      </c>
      <c r="DB20">
        <v>0.01923076923076923</v>
      </c>
      <c r="DC20">
        <v>0.01923076923076923</v>
      </c>
      <c r="DD20">
        <v>0.01923076923076923</v>
      </c>
      <c r="DE20">
        <v>0.01923076923076923</v>
      </c>
      <c r="DF20">
        <v>0.01923076923076923</v>
      </c>
      <c r="DG20">
        <v>0.01923076923076923</v>
      </c>
      <c r="DH20">
        <v>0.01923076923076923</v>
      </c>
      <c r="DI20">
        <v>0.01923076923076923</v>
      </c>
      <c r="DJ20">
        <v>0.01923076923076923</v>
      </c>
      <c r="DK20">
        <v>0.01923076923076923</v>
      </c>
      <c r="DL20">
        <v>0.01923076923076923</v>
      </c>
      <c r="DR20" s="2">
        <v>44866</v>
      </c>
      <c r="DS20">
        <v>33.39763839424661</v>
      </c>
      <c r="DT20">
        <v>1697.625108004629</v>
      </c>
      <c r="DU20">
        <v>70.41132174580687</v>
      </c>
      <c r="DV20">
        <v>173.0678628744138</v>
      </c>
      <c r="DW20">
        <v>4221.128849064955</v>
      </c>
      <c r="DX20">
        <v>4.328783942022441</v>
      </c>
      <c r="DY20">
        <v>1.428530103823718</v>
      </c>
      <c r="DZ20">
        <v>101.9840102252989</v>
      </c>
      <c r="EA20">
        <v>27.19172213147916</v>
      </c>
      <c r="EB20">
        <v>2.22208950574505</v>
      </c>
      <c r="EC20">
        <v>17.27924672218202</v>
      </c>
      <c r="ED20">
        <v>69.00928703808185</v>
      </c>
      <c r="EE20">
        <v>92.24365082619593</v>
      </c>
      <c r="EF20">
        <v>0.4063128589473308</v>
      </c>
      <c r="EG20">
        <v>23.11363109486049</v>
      </c>
      <c r="EH20">
        <v>3.84454719685969</v>
      </c>
      <c r="EI20">
        <v>31.59574623509747</v>
      </c>
      <c r="EJ20">
        <v>12.48145442496317</v>
      </c>
      <c r="EK20">
        <v>0.3503224959281205</v>
      </c>
      <c r="EL20">
        <v>45.0430534433676</v>
      </c>
      <c r="EM20">
        <v>1.203773259539008</v>
      </c>
      <c r="EN20">
        <v>3.763325545313829</v>
      </c>
      <c r="EO20">
        <v>12.2100749536069</v>
      </c>
      <c r="EP20">
        <v>85.62835770786042</v>
      </c>
      <c r="EQ20">
        <v>0.7814220274589905</v>
      </c>
      <c r="ER20">
        <v>3.003646504921398</v>
      </c>
      <c r="ES20">
        <v>486.7578090697721</v>
      </c>
      <c r="ET20">
        <v>242.4927278069409</v>
      </c>
      <c r="EU20">
        <v>8.423336882473885</v>
      </c>
      <c r="EV20">
        <v>13.38773991790501</v>
      </c>
      <c r="EW20">
        <v>89.35371335684022</v>
      </c>
      <c r="EX20">
        <v>27.49686210141122</v>
      </c>
      <c r="EY20">
        <v>0.3710923242346433</v>
      </c>
      <c r="EZ20">
        <v>30.36222791427412</v>
      </c>
      <c r="FA20">
        <v>0.02274785804745867</v>
      </c>
      <c r="FB20">
        <v>6.577312173503032</v>
      </c>
      <c r="FC20">
        <v>217.6657967508734</v>
      </c>
      <c r="FD20">
        <v>37.94698096417844</v>
      </c>
      <c r="FF20">
        <v>0.122646103510016</v>
      </c>
      <c r="FG20">
        <v>7.145791162961662</v>
      </c>
      <c r="FH20">
        <v>1414.996312856157</v>
      </c>
      <c r="FI20">
        <v>336.7969957194725</v>
      </c>
      <c r="FK20">
        <v>12.96402883810823</v>
      </c>
      <c r="FL20">
        <v>23.35869616897127</v>
      </c>
      <c r="FM20">
        <v>8.138504094045928</v>
      </c>
      <c r="FN20">
        <v>12.77766017852799</v>
      </c>
      <c r="FO20">
        <v>323.0515940777546</v>
      </c>
      <c r="FP20">
        <v>852.7852130106598</v>
      </c>
      <c r="FQ20">
        <v>44.04108337242979</v>
      </c>
      <c r="FR20">
        <v>71.09745105844783</v>
      </c>
      <c r="FS20">
        <v>80.28624617376006</v>
      </c>
    </row>
    <row r="21" spans="1:175">
      <c r="A21" s="2">
        <v>44867</v>
      </c>
      <c r="B21">
        <v>1038.578727038464</v>
      </c>
      <c r="C21">
        <v>-0.004123498382462287</v>
      </c>
      <c r="F21" s="2">
        <v>44969</v>
      </c>
      <c r="G21">
        <v>0.01923076923076923</v>
      </c>
      <c r="H21">
        <v>0.01923076923076923</v>
      </c>
      <c r="I21">
        <v>0.01923076923076923</v>
      </c>
      <c r="J21">
        <v>0.01923076923076923</v>
      </c>
      <c r="K21">
        <v>0.01923076923076923</v>
      </c>
      <c r="L21">
        <v>0.01923076923076923</v>
      </c>
      <c r="M21">
        <v>0.01923076923076923</v>
      </c>
      <c r="N21">
        <v>0.01923076923076923</v>
      </c>
      <c r="O21">
        <v>0.01923076923076923</v>
      </c>
      <c r="P21">
        <v>0.01923076923076923</v>
      </c>
      <c r="Q21">
        <v>0.01923076923076923</v>
      </c>
      <c r="R21">
        <v>0.01923076923076923</v>
      </c>
      <c r="S21">
        <v>0.01923076923076923</v>
      </c>
      <c r="T21">
        <v>0.01923076923076923</v>
      </c>
      <c r="U21">
        <v>0.01923076923076923</v>
      </c>
      <c r="V21">
        <v>0.01923076923076923</v>
      </c>
      <c r="W21">
        <v>0.01923076923076923</v>
      </c>
      <c r="X21">
        <v>0.01923076923076923</v>
      </c>
      <c r="Y21">
        <v>0.01923076923076923</v>
      </c>
      <c r="Z21">
        <v>0.01923076923076923</v>
      </c>
      <c r="AA21">
        <v>0.01923076923076923</v>
      </c>
      <c r="AB21">
        <v>0.01923076923076923</v>
      </c>
      <c r="AC21">
        <v>0.01923076923076923</v>
      </c>
      <c r="AD21">
        <v>0.01923076923076923</v>
      </c>
      <c r="AE21">
        <v>0.01923076923076923</v>
      </c>
      <c r="AF21">
        <v>0.01923076923076923</v>
      </c>
      <c r="AG21">
        <v>0.01923076923076923</v>
      </c>
      <c r="AH21">
        <v>0.01923076923076923</v>
      </c>
      <c r="AI21">
        <v>0.01923076923076923</v>
      </c>
      <c r="AJ21">
        <v>0.01923076923076923</v>
      </c>
      <c r="AK21">
        <v>0.01923076923076923</v>
      </c>
      <c r="AL21">
        <v>0.01923076923076923</v>
      </c>
      <c r="AM21">
        <v>0.01923076923076923</v>
      </c>
      <c r="AN21">
        <v>0.01923076923076923</v>
      </c>
      <c r="AO21">
        <v>0.01923076923076923</v>
      </c>
      <c r="AP21">
        <v>0.01923076923076923</v>
      </c>
      <c r="AQ21">
        <v>0.01923076923076923</v>
      </c>
      <c r="AR21">
        <v>0.01923076923076923</v>
      </c>
      <c r="AS21">
        <v>0.01923076923076923</v>
      </c>
      <c r="AT21">
        <v>0.01923076923076923</v>
      </c>
      <c r="AU21">
        <v>0.01923076923076923</v>
      </c>
      <c r="AV21">
        <v>0.01923076923076923</v>
      </c>
      <c r="AW21">
        <v>0.01923076923076923</v>
      </c>
      <c r="AX21">
        <v>0.01923076923076923</v>
      </c>
      <c r="AY21">
        <v>0.01923076923076923</v>
      </c>
      <c r="AZ21">
        <v>0.01923076923076923</v>
      </c>
      <c r="BA21">
        <v>0.01923076923076923</v>
      </c>
      <c r="BB21">
        <v>0.01923076923076923</v>
      </c>
      <c r="BC21">
        <v>0.01923076923076923</v>
      </c>
      <c r="BD21">
        <v>0.01923076923076923</v>
      </c>
      <c r="BE21">
        <v>0.01923076923076923</v>
      </c>
      <c r="BF21">
        <v>0.01923076923076923</v>
      </c>
      <c r="BL21" s="2">
        <v>44969</v>
      </c>
      <c r="BM21">
        <v>0.01923076923076923</v>
      </c>
      <c r="BN21">
        <v>0.01923076923076923</v>
      </c>
      <c r="BO21">
        <v>0.01923076923076923</v>
      </c>
      <c r="BP21">
        <v>0.01923076923076923</v>
      </c>
      <c r="BQ21">
        <v>0.01923076923076923</v>
      </c>
      <c r="BR21">
        <v>0.01923076923076923</v>
      </c>
      <c r="BS21">
        <v>0.01923076923076923</v>
      </c>
      <c r="BT21">
        <v>0.01923076923076923</v>
      </c>
      <c r="BU21">
        <v>0.01923076923076923</v>
      </c>
      <c r="BV21">
        <v>0.01923076923076923</v>
      </c>
      <c r="BW21">
        <v>0.01923076923076923</v>
      </c>
      <c r="BX21">
        <v>0.01923076923076923</v>
      </c>
      <c r="BY21">
        <v>0.01923076923076923</v>
      </c>
      <c r="BZ21">
        <v>0.01923076923076923</v>
      </c>
      <c r="CA21">
        <v>0.01923076923076923</v>
      </c>
      <c r="CB21">
        <v>0.01923076923076923</v>
      </c>
      <c r="CC21">
        <v>0.01923076923076923</v>
      </c>
      <c r="CD21">
        <v>0.01923076923076923</v>
      </c>
      <c r="CE21">
        <v>0.01923076923076923</v>
      </c>
      <c r="CF21">
        <v>0.01923076923076923</v>
      </c>
      <c r="CG21">
        <v>0.01923076923076923</v>
      </c>
      <c r="CH21">
        <v>0.01923076923076923</v>
      </c>
      <c r="CI21">
        <v>0.01923076923076923</v>
      </c>
      <c r="CJ21">
        <v>0.01923076923076923</v>
      </c>
      <c r="CK21">
        <v>0.01923076923076923</v>
      </c>
      <c r="CL21">
        <v>0.01923076923076923</v>
      </c>
      <c r="CM21">
        <v>0.01923076923076923</v>
      </c>
      <c r="CN21">
        <v>0.01923076923076923</v>
      </c>
      <c r="CO21">
        <v>0.01923076923076923</v>
      </c>
      <c r="CP21">
        <v>0.01923076923076923</v>
      </c>
      <c r="CQ21">
        <v>0.01923076923076923</v>
      </c>
      <c r="CR21">
        <v>0.01923076923076923</v>
      </c>
      <c r="CS21">
        <v>0.01923076923076923</v>
      </c>
      <c r="CT21">
        <v>0.01923076923076923</v>
      </c>
      <c r="CU21">
        <v>0.01923076923076923</v>
      </c>
      <c r="CV21">
        <v>0.01923076923076923</v>
      </c>
      <c r="CW21">
        <v>0.01923076923076923</v>
      </c>
      <c r="CX21">
        <v>0.01923076923076923</v>
      </c>
      <c r="CY21">
        <v>0.01923076923076923</v>
      </c>
      <c r="CZ21">
        <v>0.01923076923076923</v>
      </c>
      <c r="DA21">
        <v>0.01923076923076923</v>
      </c>
      <c r="DB21">
        <v>0.01923076923076923</v>
      </c>
      <c r="DC21">
        <v>0.01923076923076923</v>
      </c>
      <c r="DD21">
        <v>0.01923076923076923</v>
      </c>
      <c r="DE21">
        <v>0.01923076923076923</v>
      </c>
      <c r="DF21">
        <v>0.01923076923076923</v>
      </c>
      <c r="DG21">
        <v>0.01923076923076923</v>
      </c>
      <c r="DH21">
        <v>0.01923076923076923</v>
      </c>
      <c r="DI21">
        <v>0.01923076923076923</v>
      </c>
      <c r="DJ21">
        <v>0.01923076923076923</v>
      </c>
      <c r="DK21">
        <v>0.01923076923076923</v>
      </c>
      <c r="DL21">
        <v>0.01923076923076923</v>
      </c>
      <c r="DR21" s="2">
        <v>44867</v>
      </c>
      <c r="DS21">
        <v>33.50653801328772</v>
      </c>
      <c r="DT21">
        <v>1757.424104672762</v>
      </c>
      <c r="DU21">
        <v>70.49433643287897</v>
      </c>
      <c r="DV21">
        <v>175.9131686600643</v>
      </c>
      <c r="DW21">
        <v>4178.036338245317</v>
      </c>
      <c r="DX21">
        <v>4.511946166257417</v>
      </c>
      <c r="DY21">
        <v>1.442052718791376</v>
      </c>
      <c r="DZ21">
        <v>95.91400618696906</v>
      </c>
      <c r="EA21">
        <v>26.89786668604567</v>
      </c>
      <c r="EB21">
        <v>2.230479771634927</v>
      </c>
      <c r="EC21">
        <v>17.56396571964715</v>
      </c>
      <c r="ED21">
        <v>68.85174053103117</v>
      </c>
      <c r="EE21">
        <v>89.64178997626885</v>
      </c>
      <c r="EF21">
        <v>0.4194062271862715</v>
      </c>
      <c r="EG21">
        <v>22.80567220711657</v>
      </c>
      <c r="EH21">
        <v>3.913777153178158</v>
      </c>
      <c r="EI21">
        <v>31.57912666311231</v>
      </c>
      <c r="EJ21">
        <v>12.58208266875324</v>
      </c>
      <c r="EK21">
        <v>0.3405883847864791</v>
      </c>
      <c r="EL21">
        <v>45.82472161132474</v>
      </c>
      <c r="EM21">
        <v>1.260409631734177</v>
      </c>
      <c r="EN21">
        <v>3.791915105210792</v>
      </c>
      <c r="EO21">
        <v>12.39773832213186</v>
      </c>
      <c r="EP21">
        <v>87.74893823704556</v>
      </c>
      <c r="EQ21">
        <v>0.7868721574833342</v>
      </c>
      <c r="ER21">
        <v>3.095858021980544</v>
      </c>
      <c r="ES21">
        <v>509.0563988033509</v>
      </c>
      <c r="ET21">
        <v>247.4933025509423</v>
      </c>
      <c r="EU21">
        <v>8.112320408685383</v>
      </c>
      <c r="EV21">
        <v>13.67044488347827</v>
      </c>
      <c r="EW21">
        <v>92.58412703232155</v>
      </c>
      <c r="EX21">
        <v>27.57291833091898</v>
      </c>
      <c r="EY21">
        <v>0.3693195456157351</v>
      </c>
      <c r="EZ21">
        <v>31.20233390845254</v>
      </c>
      <c r="FA21">
        <v>0.02312010623661428</v>
      </c>
      <c r="FB21">
        <v>6.737865377367197</v>
      </c>
      <c r="FC21">
        <v>218.6622090246789</v>
      </c>
      <c r="FD21">
        <v>37.18858243988708</v>
      </c>
      <c r="FF21">
        <v>0.1252160016744815</v>
      </c>
      <c r="FG21">
        <v>5.193495371899656</v>
      </c>
      <c r="FH21">
        <v>1411.683268056213</v>
      </c>
      <c r="FI21">
        <v>339.4603567217255</v>
      </c>
      <c r="FK21">
        <v>13.01942553312966</v>
      </c>
      <c r="FL21">
        <v>23.5617596273828</v>
      </c>
      <c r="FM21">
        <v>8.114684333475505</v>
      </c>
      <c r="FN21">
        <v>12.84715505050599</v>
      </c>
      <c r="FO21">
        <v>324.1495492025311</v>
      </c>
      <c r="FP21">
        <v>865.7173357055968</v>
      </c>
      <c r="FQ21">
        <v>43.81491711705885</v>
      </c>
      <c r="FR21">
        <v>72.78758502118238</v>
      </c>
      <c r="FS21">
        <v>80.23520630451245</v>
      </c>
    </row>
    <row r="22" spans="1:175">
      <c r="A22" s="2">
        <v>44868</v>
      </c>
      <c r="B22">
        <v>1011.975741205499</v>
      </c>
      <c r="C22">
        <v>-0.02561479947584067</v>
      </c>
      <c r="F22" s="2">
        <v>44976</v>
      </c>
      <c r="G22">
        <v>0.01923076923076923</v>
      </c>
      <c r="H22">
        <v>0.01923076923076923</v>
      </c>
      <c r="I22">
        <v>0.01923076923076923</v>
      </c>
      <c r="J22">
        <v>0.01923076923076923</v>
      </c>
      <c r="K22">
        <v>0.01923076923076923</v>
      </c>
      <c r="L22">
        <v>0.01923076923076923</v>
      </c>
      <c r="M22">
        <v>0.01923076923076923</v>
      </c>
      <c r="N22">
        <v>0.01923076923076923</v>
      </c>
      <c r="O22">
        <v>0.01923076923076923</v>
      </c>
      <c r="P22">
        <v>0.01923076923076923</v>
      </c>
      <c r="Q22">
        <v>0.01923076923076923</v>
      </c>
      <c r="R22">
        <v>0.01923076923076923</v>
      </c>
      <c r="S22">
        <v>0.01923076923076923</v>
      </c>
      <c r="T22">
        <v>0.01923076923076923</v>
      </c>
      <c r="U22">
        <v>0.01923076923076923</v>
      </c>
      <c r="V22">
        <v>0.01923076923076923</v>
      </c>
      <c r="W22">
        <v>0.01923076923076923</v>
      </c>
      <c r="X22">
        <v>0.01923076923076923</v>
      </c>
      <c r="Y22">
        <v>0.01923076923076923</v>
      </c>
      <c r="Z22">
        <v>0.01923076923076923</v>
      </c>
      <c r="AA22">
        <v>0.01923076923076923</v>
      </c>
      <c r="AB22">
        <v>0.01923076923076923</v>
      </c>
      <c r="AC22">
        <v>0.01923076923076923</v>
      </c>
      <c r="AD22">
        <v>0.01923076923076923</v>
      </c>
      <c r="AE22">
        <v>0.01923076923076923</v>
      </c>
      <c r="AF22">
        <v>0.01923076923076923</v>
      </c>
      <c r="AG22">
        <v>0.01923076923076923</v>
      </c>
      <c r="AH22">
        <v>0.01923076923076923</v>
      </c>
      <c r="AI22">
        <v>0.01923076923076923</v>
      </c>
      <c r="AJ22">
        <v>0.01923076923076923</v>
      </c>
      <c r="AK22">
        <v>0.01923076923076923</v>
      </c>
      <c r="AL22">
        <v>0.01923076923076923</v>
      </c>
      <c r="AM22">
        <v>0.01923076923076923</v>
      </c>
      <c r="AN22">
        <v>0.01923076923076923</v>
      </c>
      <c r="AO22">
        <v>0.01923076923076923</v>
      </c>
      <c r="AP22">
        <v>0.01923076923076923</v>
      </c>
      <c r="AQ22">
        <v>0.01923076923076923</v>
      </c>
      <c r="AR22">
        <v>0.01923076923076923</v>
      </c>
      <c r="AS22">
        <v>0.01923076923076923</v>
      </c>
      <c r="AT22">
        <v>0.01923076923076923</v>
      </c>
      <c r="AU22">
        <v>0.01923076923076923</v>
      </c>
      <c r="AV22">
        <v>0.01923076923076923</v>
      </c>
      <c r="AW22">
        <v>0.01923076923076923</v>
      </c>
      <c r="AX22">
        <v>0.01923076923076923</v>
      </c>
      <c r="AY22">
        <v>0.01923076923076923</v>
      </c>
      <c r="AZ22">
        <v>0.01923076923076923</v>
      </c>
      <c r="BA22">
        <v>0.01923076923076923</v>
      </c>
      <c r="BB22">
        <v>0.01923076923076923</v>
      </c>
      <c r="BC22">
        <v>0.01923076923076923</v>
      </c>
      <c r="BD22">
        <v>0.01923076923076923</v>
      </c>
      <c r="BE22">
        <v>0.01923076923076923</v>
      </c>
      <c r="BF22">
        <v>0.01923076923076923</v>
      </c>
      <c r="BL22" s="2">
        <v>44976</v>
      </c>
      <c r="BM22">
        <v>0.01923076923076923</v>
      </c>
      <c r="BN22">
        <v>0.01923076923076923</v>
      </c>
      <c r="BO22">
        <v>0.01923076923076923</v>
      </c>
      <c r="BP22">
        <v>0.01923076923076923</v>
      </c>
      <c r="BQ22">
        <v>0.01923076923076923</v>
      </c>
      <c r="BR22">
        <v>0.01923076923076923</v>
      </c>
      <c r="BS22">
        <v>0.01923076923076923</v>
      </c>
      <c r="BT22">
        <v>0.01923076923076923</v>
      </c>
      <c r="BU22">
        <v>0.01923076923076923</v>
      </c>
      <c r="BV22">
        <v>0.01923076923076923</v>
      </c>
      <c r="BW22">
        <v>0.01923076923076923</v>
      </c>
      <c r="BX22">
        <v>0.01923076923076923</v>
      </c>
      <c r="BY22">
        <v>0.01923076923076923</v>
      </c>
      <c r="BZ22">
        <v>0.01923076923076923</v>
      </c>
      <c r="CA22">
        <v>0.01923076923076923</v>
      </c>
      <c r="CB22">
        <v>0.01923076923076923</v>
      </c>
      <c r="CC22">
        <v>0.01923076923076923</v>
      </c>
      <c r="CD22">
        <v>0.01923076923076923</v>
      </c>
      <c r="CE22">
        <v>0.01923076923076923</v>
      </c>
      <c r="CF22">
        <v>0.01923076923076923</v>
      </c>
      <c r="CG22">
        <v>0.01923076923076923</v>
      </c>
      <c r="CH22">
        <v>0.01923076923076923</v>
      </c>
      <c r="CI22">
        <v>0.01923076923076923</v>
      </c>
      <c r="CJ22">
        <v>0.01923076923076923</v>
      </c>
      <c r="CK22">
        <v>0.01923076923076923</v>
      </c>
      <c r="CL22">
        <v>0.01923076923076923</v>
      </c>
      <c r="CM22">
        <v>0.01923076923076923</v>
      </c>
      <c r="CN22">
        <v>0.01923076923076923</v>
      </c>
      <c r="CO22">
        <v>0.01923076923076923</v>
      </c>
      <c r="CP22">
        <v>0.01923076923076923</v>
      </c>
      <c r="CQ22">
        <v>0.01923076923076923</v>
      </c>
      <c r="CR22">
        <v>0.01923076923076923</v>
      </c>
      <c r="CS22">
        <v>0.01923076923076923</v>
      </c>
      <c r="CT22">
        <v>0.01923076923076923</v>
      </c>
      <c r="CU22">
        <v>0.01923076923076923</v>
      </c>
      <c r="CV22">
        <v>0.01923076923076923</v>
      </c>
      <c r="CW22">
        <v>0.01923076923076923</v>
      </c>
      <c r="CX22">
        <v>0.01923076923076923</v>
      </c>
      <c r="CY22">
        <v>0.01923076923076923</v>
      </c>
      <c r="CZ22">
        <v>0.01923076923076923</v>
      </c>
      <c r="DA22">
        <v>0.01923076923076923</v>
      </c>
      <c r="DB22">
        <v>0.01923076923076923</v>
      </c>
      <c r="DC22">
        <v>0.01923076923076923</v>
      </c>
      <c r="DD22">
        <v>0.01923076923076923</v>
      </c>
      <c r="DE22">
        <v>0.01923076923076923</v>
      </c>
      <c r="DF22">
        <v>0.01923076923076923</v>
      </c>
      <c r="DG22">
        <v>0.01923076923076923</v>
      </c>
      <c r="DH22">
        <v>0.01923076923076923</v>
      </c>
      <c r="DI22">
        <v>0.01923076923076923</v>
      </c>
      <c r="DJ22">
        <v>0.01923076923076923</v>
      </c>
      <c r="DK22">
        <v>0.01923076923076923</v>
      </c>
      <c r="DL22">
        <v>0.01923076923076923</v>
      </c>
      <c r="DR22" s="2">
        <v>44868</v>
      </c>
      <c r="DS22">
        <v>33.65634151890283</v>
      </c>
      <c r="DT22">
        <v>1753.737745022751</v>
      </c>
      <c r="DU22">
        <v>69.15929418753352</v>
      </c>
      <c r="DV22">
        <v>178.3339952074943</v>
      </c>
      <c r="DW22">
        <v>4139.350062179015</v>
      </c>
      <c r="DX22">
        <v>4.704129794215226</v>
      </c>
      <c r="DY22">
        <v>1.491846241445201</v>
      </c>
      <c r="DZ22">
        <v>95.37295820626866</v>
      </c>
      <c r="EA22">
        <v>26.79170754360887</v>
      </c>
      <c r="EB22">
        <v>2.293088131718441</v>
      </c>
      <c r="EC22">
        <v>17.51471489037646</v>
      </c>
      <c r="ED22">
        <v>64.84355710794284</v>
      </c>
      <c r="EE22">
        <v>82.69315903234607</v>
      </c>
      <c r="EF22">
        <v>0.4262736643566138</v>
      </c>
      <c r="EG22">
        <v>22.95608570156557</v>
      </c>
      <c r="EH22">
        <v>3.934077403532847</v>
      </c>
      <c r="EI22">
        <v>31.05584753540251</v>
      </c>
      <c r="EJ22">
        <v>13.24803580911996</v>
      </c>
      <c r="EK22">
        <v>0.3331182214544168</v>
      </c>
      <c r="EL22">
        <v>46.64398299970806</v>
      </c>
      <c r="EM22">
        <v>1.233351135729677</v>
      </c>
      <c r="EN22">
        <v>3.801315727529681</v>
      </c>
      <c r="EO22">
        <v>12.34656623024452</v>
      </c>
      <c r="EP22">
        <v>90.12613187915156</v>
      </c>
      <c r="EQ22">
        <v>0.792768865932997</v>
      </c>
      <c r="ER22">
        <v>3.132988252587258</v>
      </c>
      <c r="ES22">
        <v>517.5616008574607</v>
      </c>
      <c r="ET22">
        <v>244.4330435731755</v>
      </c>
      <c r="EU22">
        <v>7.835472657800801</v>
      </c>
      <c r="EV22">
        <v>13.11707492037998</v>
      </c>
      <c r="EW22">
        <v>98.92037126561679</v>
      </c>
      <c r="EX22">
        <v>28.49879614891553</v>
      </c>
      <c r="EY22">
        <v>0.3287762064704429</v>
      </c>
      <c r="EZ22">
        <v>31.89911653634231</v>
      </c>
      <c r="FA22">
        <v>0.02370102496670908</v>
      </c>
      <c r="FB22">
        <v>6.854023831463767</v>
      </c>
      <c r="FC22">
        <v>209.0758240606998</v>
      </c>
      <c r="FD22">
        <v>37.58752958346153</v>
      </c>
      <c r="FF22">
        <v>0.1255654550143888</v>
      </c>
      <c r="FG22">
        <v>6.054845088648328</v>
      </c>
      <c r="FH22">
        <v>1351.701816769573</v>
      </c>
      <c r="FI22">
        <v>341.2042224687709</v>
      </c>
      <c r="FK22">
        <v>13.45468186602391</v>
      </c>
      <c r="FL22">
        <v>24.47889917646458</v>
      </c>
      <c r="FM22">
        <v>8.390555735738459</v>
      </c>
      <c r="FN22">
        <v>12.22775555954846</v>
      </c>
      <c r="FO22">
        <v>322.5381879699463</v>
      </c>
      <c r="FP22">
        <v>855.809927530498</v>
      </c>
      <c r="FQ22">
        <v>43.96913276918826</v>
      </c>
      <c r="FR22">
        <v>68.05698008124871</v>
      </c>
      <c r="FS22">
        <v>79.29317104452538</v>
      </c>
    </row>
    <row r="23" spans="1:175">
      <c r="A23" s="2">
        <v>44869</v>
      </c>
      <c r="B23">
        <v>1070.106678650043</v>
      </c>
      <c r="C23">
        <v>0.05744301476564706</v>
      </c>
      <c r="F23" s="2">
        <v>44983</v>
      </c>
      <c r="G23">
        <v>0.01923076923076923</v>
      </c>
      <c r="H23">
        <v>0.01923076923076923</v>
      </c>
      <c r="I23">
        <v>0.01923076923076923</v>
      </c>
      <c r="J23">
        <v>0.01923076923076923</v>
      </c>
      <c r="K23">
        <v>0.01923076923076923</v>
      </c>
      <c r="L23">
        <v>0.01923076923076923</v>
      </c>
      <c r="M23">
        <v>0.01923076923076923</v>
      </c>
      <c r="N23">
        <v>0.01923076923076923</v>
      </c>
      <c r="O23">
        <v>0.01923076923076923</v>
      </c>
      <c r="P23">
        <v>0.01923076923076923</v>
      </c>
      <c r="Q23">
        <v>0.01923076923076923</v>
      </c>
      <c r="R23">
        <v>0.01923076923076923</v>
      </c>
      <c r="S23">
        <v>0.01923076923076923</v>
      </c>
      <c r="T23">
        <v>0.01923076923076923</v>
      </c>
      <c r="U23">
        <v>0.01923076923076923</v>
      </c>
      <c r="V23">
        <v>0.01923076923076923</v>
      </c>
      <c r="W23">
        <v>0.01923076923076923</v>
      </c>
      <c r="X23">
        <v>0.01923076923076923</v>
      </c>
      <c r="Y23">
        <v>0.01923076923076923</v>
      </c>
      <c r="Z23">
        <v>0.01923076923076923</v>
      </c>
      <c r="AA23">
        <v>0.01923076923076923</v>
      </c>
      <c r="AB23">
        <v>0.01923076923076923</v>
      </c>
      <c r="AC23">
        <v>0.01923076923076923</v>
      </c>
      <c r="AD23">
        <v>0.01923076923076923</v>
      </c>
      <c r="AE23">
        <v>0.01923076923076923</v>
      </c>
      <c r="AF23">
        <v>0.01923076923076923</v>
      </c>
      <c r="AG23">
        <v>0.01923076923076923</v>
      </c>
      <c r="AH23">
        <v>0.01923076923076923</v>
      </c>
      <c r="AI23">
        <v>0.01923076923076923</v>
      </c>
      <c r="AJ23">
        <v>0.01923076923076923</v>
      </c>
      <c r="AK23">
        <v>0.01923076923076923</v>
      </c>
      <c r="AL23">
        <v>0.01923076923076923</v>
      </c>
      <c r="AM23">
        <v>0.01923076923076923</v>
      </c>
      <c r="AN23">
        <v>0.01923076923076923</v>
      </c>
      <c r="AO23">
        <v>0.01923076923076923</v>
      </c>
      <c r="AP23">
        <v>0.01923076923076923</v>
      </c>
      <c r="AQ23">
        <v>0.01923076923076923</v>
      </c>
      <c r="AR23">
        <v>0.01923076923076923</v>
      </c>
      <c r="AS23">
        <v>0.01923076923076923</v>
      </c>
      <c r="AT23">
        <v>0.01923076923076923</v>
      </c>
      <c r="AU23">
        <v>0.01923076923076923</v>
      </c>
      <c r="AV23">
        <v>0.01923076923076923</v>
      </c>
      <c r="AW23">
        <v>0.01923076923076923</v>
      </c>
      <c r="AX23">
        <v>0.01923076923076923</v>
      </c>
      <c r="AY23">
        <v>0.01923076923076923</v>
      </c>
      <c r="AZ23">
        <v>0.01923076923076923</v>
      </c>
      <c r="BA23">
        <v>0.01923076923076923</v>
      </c>
      <c r="BB23">
        <v>0.01923076923076923</v>
      </c>
      <c r="BC23">
        <v>0.01923076923076923</v>
      </c>
      <c r="BD23">
        <v>0.01923076923076923</v>
      </c>
      <c r="BE23">
        <v>0.01923076923076923</v>
      </c>
      <c r="BF23">
        <v>0.01923076923076923</v>
      </c>
      <c r="BL23" s="2">
        <v>44983</v>
      </c>
      <c r="BM23">
        <v>0.01923076923076923</v>
      </c>
      <c r="BN23">
        <v>0.01923076923076923</v>
      </c>
      <c r="BO23">
        <v>0.01923076923076923</v>
      </c>
      <c r="BP23">
        <v>0.01923076923076923</v>
      </c>
      <c r="BQ23">
        <v>0.01923076923076923</v>
      </c>
      <c r="BR23">
        <v>0.01923076923076923</v>
      </c>
      <c r="BS23">
        <v>0.01923076923076923</v>
      </c>
      <c r="BT23">
        <v>0.01923076923076923</v>
      </c>
      <c r="BU23">
        <v>0.01923076923076923</v>
      </c>
      <c r="BV23">
        <v>0.01923076923076923</v>
      </c>
      <c r="BW23">
        <v>0.01923076923076923</v>
      </c>
      <c r="BX23">
        <v>0.01923076923076923</v>
      </c>
      <c r="BY23">
        <v>0.01923076923076923</v>
      </c>
      <c r="BZ23">
        <v>0.01923076923076923</v>
      </c>
      <c r="CA23">
        <v>0.01923076923076923</v>
      </c>
      <c r="CB23">
        <v>0.01923076923076923</v>
      </c>
      <c r="CC23">
        <v>0.01923076923076923</v>
      </c>
      <c r="CD23">
        <v>0.01923076923076923</v>
      </c>
      <c r="CE23">
        <v>0.01923076923076923</v>
      </c>
      <c r="CF23">
        <v>0.01923076923076923</v>
      </c>
      <c r="CG23">
        <v>0.01923076923076923</v>
      </c>
      <c r="CH23">
        <v>0.01923076923076923</v>
      </c>
      <c r="CI23">
        <v>0.01923076923076923</v>
      </c>
      <c r="CJ23">
        <v>0.01923076923076923</v>
      </c>
      <c r="CK23">
        <v>0.01923076923076923</v>
      </c>
      <c r="CL23">
        <v>0.01923076923076923</v>
      </c>
      <c r="CM23">
        <v>0.01923076923076923</v>
      </c>
      <c r="CN23">
        <v>0.01923076923076923</v>
      </c>
      <c r="CO23">
        <v>0.01923076923076923</v>
      </c>
      <c r="CP23">
        <v>0.01923076923076923</v>
      </c>
      <c r="CQ23">
        <v>0.01923076923076923</v>
      </c>
      <c r="CR23">
        <v>0.01923076923076923</v>
      </c>
      <c r="CS23">
        <v>0.01923076923076923</v>
      </c>
      <c r="CT23">
        <v>0.01923076923076923</v>
      </c>
      <c r="CU23">
        <v>0.01923076923076923</v>
      </c>
      <c r="CV23">
        <v>0.01923076923076923</v>
      </c>
      <c r="CW23">
        <v>0.01923076923076923</v>
      </c>
      <c r="CX23">
        <v>0.01923076923076923</v>
      </c>
      <c r="CY23">
        <v>0.01923076923076923</v>
      </c>
      <c r="CZ23">
        <v>0.01923076923076923</v>
      </c>
      <c r="DA23">
        <v>0.01923076923076923</v>
      </c>
      <c r="DB23">
        <v>0.01923076923076923</v>
      </c>
      <c r="DC23">
        <v>0.01923076923076923</v>
      </c>
      <c r="DD23">
        <v>0.01923076923076923</v>
      </c>
      <c r="DE23">
        <v>0.01923076923076923</v>
      </c>
      <c r="DF23">
        <v>0.01923076923076923</v>
      </c>
      <c r="DG23">
        <v>0.01923076923076923</v>
      </c>
      <c r="DH23">
        <v>0.01923076923076923</v>
      </c>
      <c r="DI23">
        <v>0.01923076923076923</v>
      </c>
      <c r="DJ23">
        <v>0.01923076923076923</v>
      </c>
      <c r="DK23">
        <v>0.01923076923076923</v>
      </c>
      <c r="DL23">
        <v>0.01923076923076923</v>
      </c>
      <c r="DR23" s="2">
        <v>44869</v>
      </c>
      <c r="DS23">
        <v>34.58517117430912</v>
      </c>
      <c r="DT23">
        <v>1771.317178759406</v>
      </c>
      <c r="DU23">
        <v>72.04159536779461</v>
      </c>
      <c r="DV23">
        <v>154.71792045371</v>
      </c>
      <c r="DW23">
        <v>4271.639555093298</v>
      </c>
      <c r="DX23">
        <v>4.829317114000137</v>
      </c>
      <c r="DY23">
        <v>1.556117921255288</v>
      </c>
      <c r="DZ23">
        <v>96.56274544629555</v>
      </c>
      <c r="EA23">
        <v>27.92139346039504</v>
      </c>
      <c r="EB23">
        <v>2.396707849897469</v>
      </c>
      <c r="EC23">
        <v>8.179707795938116</v>
      </c>
      <c r="ED23">
        <v>64.79447612374457</v>
      </c>
      <c r="EE23">
        <v>88.01072195713245</v>
      </c>
      <c r="EF23">
        <v>0.4416906984195471</v>
      </c>
      <c r="EG23">
        <v>23.2828049457768</v>
      </c>
      <c r="EH23">
        <v>4.092320566715012</v>
      </c>
      <c r="EI23">
        <v>32.93376101578922</v>
      </c>
      <c r="EJ23">
        <v>13.18302459687722</v>
      </c>
      <c r="EK23">
        <v>0.3532174467429222</v>
      </c>
      <c r="EL23">
        <v>48.42816693607195</v>
      </c>
      <c r="EM23">
        <v>1.266140374113848</v>
      </c>
      <c r="EN23">
        <v>3.63552781441943</v>
      </c>
      <c r="EO23">
        <v>11.88824629191772</v>
      </c>
      <c r="EP23">
        <v>81.84285516123003</v>
      </c>
      <c r="EQ23">
        <v>0.8619880358145886</v>
      </c>
      <c r="ER23">
        <v>3.220861287446689</v>
      </c>
      <c r="ES23">
        <v>632.4610566694896</v>
      </c>
      <c r="ET23">
        <v>242.2337552451194</v>
      </c>
      <c r="EU23">
        <v>7.994706647206303</v>
      </c>
      <c r="EV23">
        <v>13.01028800832129</v>
      </c>
      <c r="EW23">
        <v>102.3463512407384</v>
      </c>
      <c r="EX23">
        <v>29.85299290360491</v>
      </c>
      <c r="EY23">
        <v>0.3391468927840859</v>
      </c>
      <c r="EZ23">
        <v>32.92379289153629</v>
      </c>
      <c r="FA23">
        <v>0.02480627921109561</v>
      </c>
      <c r="FB23">
        <v>6.94028461814403</v>
      </c>
      <c r="FC23">
        <v>209.3784968781664</v>
      </c>
      <c r="FD23">
        <v>38.04300607238788</v>
      </c>
      <c r="FF23">
        <v>0.1341890047137561</v>
      </c>
      <c r="FG23">
        <v>6.386420537021044</v>
      </c>
      <c r="FH23">
        <v>1346.918815697097</v>
      </c>
      <c r="FI23">
        <v>341.4356614856099</v>
      </c>
      <c r="FK23">
        <v>14.06661619260382</v>
      </c>
      <c r="FL23">
        <v>25.96810938594468</v>
      </c>
      <c r="FM23">
        <v>8.654495182599272</v>
      </c>
      <c r="FN23">
        <v>12.06793699278953</v>
      </c>
      <c r="FO23">
        <v>340.2040202490857</v>
      </c>
      <c r="FP23">
        <v>886.6819421621955</v>
      </c>
      <c r="FQ23">
        <v>46.12576999411923</v>
      </c>
      <c r="FR23">
        <v>68.84711158966358</v>
      </c>
      <c r="FS23">
        <v>80.09641988814889</v>
      </c>
    </row>
    <row r="24" spans="1:175">
      <c r="A24" s="2">
        <v>44870</v>
      </c>
      <c r="B24">
        <v>1159.838612283247</v>
      </c>
      <c r="C24">
        <v>0.08385326007534277</v>
      </c>
      <c r="F24" s="2">
        <v>44990</v>
      </c>
      <c r="G24">
        <v>0.01923076923076923</v>
      </c>
      <c r="H24">
        <v>0.01923076923076923</v>
      </c>
      <c r="I24">
        <v>0.01923076923076923</v>
      </c>
      <c r="J24">
        <v>0.01923076923076923</v>
      </c>
      <c r="K24">
        <v>0.01923076923076923</v>
      </c>
      <c r="L24">
        <v>0.01923076923076923</v>
      </c>
      <c r="M24">
        <v>0.01923076923076923</v>
      </c>
      <c r="N24">
        <v>0.01923076923076923</v>
      </c>
      <c r="O24">
        <v>0.01923076923076923</v>
      </c>
      <c r="P24">
        <v>0.01923076923076923</v>
      </c>
      <c r="Q24">
        <v>0.01923076923076923</v>
      </c>
      <c r="R24">
        <v>0.01923076923076923</v>
      </c>
      <c r="S24">
        <v>0.01923076923076923</v>
      </c>
      <c r="T24">
        <v>0.01923076923076923</v>
      </c>
      <c r="U24">
        <v>0.01923076923076923</v>
      </c>
      <c r="V24">
        <v>0.01923076923076923</v>
      </c>
      <c r="W24">
        <v>0.01923076923076923</v>
      </c>
      <c r="X24">
        <v>0.01923076923076923</v>
      </c>
      <c r="Y24">
        <v>0.01923076923076923</v>
      </c>
      <c r="Z24">
        <v>0.01923076923076923</v>
      </c>
      <c r="AA24">
        <v>0.01923076923076923</v>
      </c>
      <c r="AB24">
        <v>0.01923076923076923</v>
      </c>
      <c r="AC24">
        <v>0.01923076923076923</v>
      </c>
      <c r="AD24">
        <v>0.01923076923076923</v>
      </c>
      <c r="AE24">
        <v>0.01923076923076923</v>
      </c>
      <c r="AF24">
        <v>0.01923076923076923</v>
      </c>
      <c r="AG24">
        <v>0.01923076923076923</v>
      </c>
      <c r="AH24">
        <v>0.01923076923076923</v>
      </c>
      <c r="AI24">
        <v>0.01923076923076923</v>
      </c>
      <c r="AJ24">
        <v>0.01923076923076923</v>
      </c>
      <c r="AK24">
        <v>0.01923076923076923</v>
      </c>
      <c r="AL24">
        <v>0.01923076923076923</v>
      </c>
      <c r="AM24">
        <v>0.01923076923076923</v>
      </c>
      <c r="AN24">
        <v>0.01923076923076923</v>
      </c>
      <c r="AO24">
        <v>0.01923076923076923</v>
      </c>
      <c r="AP24">
        <v>0.01923076923076923</v>
      </c>
      <c r="AQ24">
        <v>0.01923076923076923</v>
      </c>
      <c r="AR24">
        <v>0.01923076923076923</v>
      </c>
      <c r="AS24">
        <v>0.01923076923076923</v>
      </c>
      <c r="AT24">
        <v>0.01923076923076923</v>
      </c>
      <c r="AU24">
        <v>0.01923076923076923</v>
      </c>
      <c r="AV24">
        <v>0.01923076923076923</v>
      </c>
      <c r="AW24">
        <v>0.01923076923076923</v>
      </c>
      <c r="AX24">
        <v>0.01923076923076923</v>
      </c>
      <c r="AY24">
        <v>0.01923076923076923</v>
      </c>
      <c r="AZ24">
        <v>0.01923076923076923</v>
      </c>
      <c r="BA24">
        <v>0.01923076923076923</v>
      </c>
      <c r="BB24">
        <v>0.01923076923076923</v>
      </c>
      <c r="BC24">
        <v>0.01923076923076923</v>
      </c>
      <c r="BD24">
        <v>0.01923076923076923</v>
      </c>
      <c r="BE24">
        <v>0.01923076923076923</v>
      </c>
      <c r="BF24">
        <v>0.01923076923076923</v>
      </c>
      <c r="BL24" s="2">
        <v>44990</v>
      </c>
      <c r="BM24">
        <v>0.01923076923076923</v>
      </c>
      <c r="BN24">
        <v>0.01923076923076923</v>
      </c>
      <c r="BO24">
        <v>0.01923076923076923</v>
      </c>
      <c r="BP24">
        <v>0.01923076923076923</v>
      </c>
      <c r="BQ24">
        <v>0.01923076923076923</v>
      </c>
      <c r="BR24">
        <v>0.01923076923076923</v>
      </c>
      <c r="BS24">
        <v>0.01923076923076923</v>
      </c>
      <c r="BT24">
        <v>0.01923076923076923</v>
      </c>
      <c r="BU24">
        <v>0.01923076923076923</v>
      </c>
      <c r="BV24">
        <v>0.01923076923076923</v>
      </c>
      <c r="BW24">
        <v>0.01923076923076923</v>
      </c>
      <c r="BX24">
        <v>0.01923076923076923</v>
      </c>
      <c r="BY24">
        <v>0.01923076923076923</v>
      </c>
      <c r="BZ24">
        <v>0.01923076923076923</v>
      </c>
      <c r="CA24">
        <v>0.01923076923076923</v>
      </c>
      <c r="CB24">
        <v>0.01923076923076923</v>
      </c>
      <c r="CC24">
        <v>0.01923076923076923</v>
      </c>
      <c r="CD24">
        <v>0.01923076923076923</v>
      </c>
      <c r="CE24">
        <v>0.01923076923076923</v>
      </c>
      <c r="CF24">
        <v>0.01923076923076923</v>
      </c>
      <c r="CG24">
        <v>0.01923076923076923</v>
      </c>
      <c r="CH24">
        <v>0.01923076923076923</v>
      </c>
      <c r="CI24">
        <v>0.01923076923076923</v>
      </c>
      <c r="CJ24">
        <v>0.01923076923076923</v>
      </c>
      <c r="CK24">
        <v>0.01923076923076923</v>
      </c>
      <c r="CL24">
        <v>0.01923076923076923</v>
      </c>
      <c r="CM24">
        <v>0.01923076923076923</v>
      </c>
      <c r="CN24">
        <v>0.01923076923076923</v>
      </c>
      <c r="CO24">
        <v>0.01923076923076923</v>
      </c>
      <c r="CP24">
        <v>0.01923076923076923</v>
      </c>
      <c r="CQ24">
        <v>0.01923076923076923</v>
      </c>
      <c r="CR24">
        <v>0.01923076923076923</v>
      </c>
      <c r="CS24">
        <v>0.01923076923076923</v>
      </c>
      <c r="CT24">
        <v>0.01923076923076923</v>
      </c>
      <c r="CU24">
        <v>0.01923076923076923</v>
      </c>
      <c r="CV24">
        <v>0.01923076923076923</v>
      </c>
      <c r="CW24">
        <v>0.01923076923076923</v>
      </c>
      <c r="CX24">
        <v>0.01923076923076923</v>
      </c>
      <c r="CY24">
        <v>0.01923076923076923</v>
      </c>
      <c r="CZ24">
        <v>0.01923076923076923</v>
      </c>
      <c r="DA24">
        <v>0.01923076923076923</v>
      </c>
      <c r="DB24">
        <v>0.01923076923076923</v>
      </c>
      <c r="DC24">
        <v>0.01923076923076923</v>
      </c>
      <c r="DD24">
        <v>0.01923076923076923</v>
      </c>
      <c r="DE24">
        <v>0.01923076923076923</v>
      </c>
      <c r="DF24">
        <v>0.01923076923076923</v>
      </c>
      <c r="DG24">
        <v>0.01923076923076923</v>
      </c>
      <c r="DH24">
        <v>0.01923076923076923</v>
      </c>
      <c r="DI24">
        <v>0.01923076923076923</v>
      </c>
      <c r="DJ24">
        <v>0.01923076923076923</v>
      </c>
      <c r="DK24">
        <v>0.01923076923076923</v>
      </c>
      <c r="DL24">
        <v>0.01923076923076923</v>
      </c>
      <c r="DR24" s="2">
        <v>44870</v>
      </c>
      <c r="DS24">
        <v>34.99829435853889</v>
      </c>
      <c r="DT24">
        <v>1829.299902994437</v>
      </c>
      <c r="DU24">
        <v>75.36815651351786</v>
      </c>
      <c r="DV24">
        <v>160.5300101798499</v>
      </c>
      <c r="DW24">
        <v>4383.453326935221</v>
      </c>
      <c r="DX24">
        <v>4.829678453778309</v>
      </c>
      <c r="DY24">
        <v>1.514091394069304</v>
      </c>
      <c r="DZ24">
        <v>98.57431670238232</v>
      </c>
      <c r="EA24">
        <v>29.09832611673167</v>
      </c>
      <c r="EB24">
        <v>2.343514656382002</v>
      </c>
      <c r="EC24">
        <v>8.180657641296396</v>
      </c>
      <c r="ED24">
        <v>67.20280855852067</v>
      </c>
      <c r="EE24">
        <v>88.76421106807167</v>
      </c>
      <c r="EF24">
        <v>0.4414060371476845</v>
      </c>
      <c r="EG24">
        <v>22.20569415690159</v>
      </c>
      <c r="EH24">
        <v>4.151561722702134</v>
      </c>
      <c r="EI24">
        <v>34.31515280448953</v>
      </c>
      <c r="EJ24">
        <v>12.10149567437421</v>
      </c>
      <c r="EK24">
        <v>0.3758194076995626</v>
      </c>
      <c r="EL24">
        <v>47.90781881613061</v>
      </c>
      <c r="EM24">
        <v>1.274767206675237</v>
      </c>
      <c r="EN24">
        <v>3.708396303058173</v>
      </c>
      <c r="EO24">
        <v>12.32050408139332</v>
      </c>
      <c r="EP24">
        <v>82.87332723739587</v>
      </c>
      <c r="EQ24">
        <v>0.8928863852569205</v>
      </c>
      <c r="ER24">
        <v>3.302654890009133</v>
      </c>
      <c r="ES24">
        <v>588.351226196745</v>
      </c>
      <c r="ET24">
        <v>240.1112156302613</v>
      </c>
      <c r="EU24">
        <v>8.318380777968864</v>
      </c>
      <c r="EV24">
        <v>12.97649176396826</v>
      </c>
      <c r="EW24">
        <v>95.59248297993771</v>
      </c>
      <c r="EX24">
        <v>28.88260637820965</v>
      </c>
      <c r="EY24">
        <v>0.3366057651581886</v>
      </c>
      <c r="EZ24">
        <v>32.72290323768789</v>
      </c>
      <c r="FA24">
        <v>0.02487191257628367</v>
      </c>
      <c r="FB24">
        <v>6.918056680029599</v>
      </c>
      <c r="FC24">
        <v>216.2695803677787</v>
      </c>
      <c r="FD24">
        <v>37.81244035682536</v>
      </c>
      <c r="FF24">
        <v>0.1381264946403255</v>
      </c>
      <c r="FG24">
        <v>7.029594438647748</v>
      </c>
      <c r="FH24">
        <v>1388.932293309552</v>
      </c>
      <c r="FI24">
        <v>317.2737525978012</v>
      </c>
      <c r="FK24">
        <v>13.71790745473139</v>
      </c>
      <c r="FL24">
        <v>25.66013348348676</v>
      </c>
      <c r="FM24">
        <v>8.410133967726109</v>
      </c>
      <c r="FN24">
        <v>11.56082259136355</v>
      </c>
      <c r="FO24">
        <v>356.8548103987438</v>
      </c>
      <c r="FP24">
        <v>895.2135900297939</v>
      </c>
      <c r="FQ24">
        <v>45.16758619332193</v>
      </c>
      <c r="FR24">
        <v>58.87238264985444</v>
      </c>
      <c r="FS24">
        <v>80.75027936514149</v>
      </c>
    </row>
    <row r="25" spans="1:175">
      <c r="A25" s="2">
        <v>44871</v>
      </c>
      <c r="B25">
        <v>1160.984043590378</v>
      </c>
      <c r="C25">
        <v>0.0009875781811368167</v>
      </c>
      <c r="F25" s="2">
        <v>44997</v>
      </c>
      <c r="G25">
        <v>0.01923076923076923</v>
      </c>
      <c r="H25">
        <v>0.01923076923076923</v>
      </c>
      <c r="I25">
        <v>0.01923076923076923</v>
      </c>
      <c r="J25">
        <v>0.01923076923076923</v>
      </c>
      <c r="K25">
        <v>0.01923076923076923</v>
      </c>
      <c r="L25">
        <v>0.01923076923076923</v>
      </c>
      <c r="M25">
        <v>0.01923076923076923</v>
      </c>
      <c r="N25">
        <v>0.01923076923076923</v>
      </c>
      <c r="O25">
        <v>0.01923076923076923</v>
      </c>
      <c r="P25">
        <v>0.01923076923076923</v>
      </c>
      <c r="Q25">
        <v>0.01923076923076923</v>
      </c>
      <c r="R25">
        <v>0.01923076923076923</v>
      </c>
      <c r="S25">
        <v>0.01923076923076923</v>
      </c>
      <c r="T25">
        <v>0.01923076923076923</v>
      </c>
      <c r="U25">
        <v>0.01923076923076923</v>
      </c>
      <c r="V25">
        <v>0.01923076923076923</v>
      </c>
      <c r="W25">
        <v>0.01923076923076923</v>
      </c>
      <c r="X25">
        <v>0.01923076923076923</v>
      </c>
      <c r="Y25">
        <v>0.01923076923076923</v>
      </c>
      <c r="Z25">
        <v>0.01923076923076923</v>
      </c>
      <c r="AA25">
        <v>0.01923076923076923</v>
      </c>
      <c r="AB25">
        <v>0.01923076923076923</v>
      </c>
      <c r="AC25">
        <v>0.01923076923076923</v>
      </c>
      <c r="AD25">
        <v>0.01923076923076923</v>
      </c>
      <c r="AE25">
        <v>0.01923076923076923</v>
      </c>
      <c r="AF25">
        <v>0.01923076923076923</v>
      </c>
      <c r="AG25">
        <v>0.01923076923076923</v>
      </c>
      <c r="AH25">
        <v>0.01923076923076923</v>
      </c>
      <c r="AI25">
        <v>0.01923076923076923</v>
      </c>
      <c r="AJ25">
        <v>0.01923076923076923</v>
      </c>
      <c r="AK25">
        <v>0.01923076923076923</v>
      </c>
      <c r="AL25">
        <v>0.01923076923076923</v>
      </c>
      <c r="AM25">
        <v>0.01923076923076923</v>
      </c>
      <c r="AN25">
        <v>0.01923076923076923</v>
      </c>
      <c r="AO25">
        <v>0.01923076923076923</v>
      </c>
      <c r="AP25">
        <v>0.01923076923076923</v>
      </c>
      <c r="AQ25">
        <v>0.01923076923076923</v>
      </c>
      <c r="AR25">
        <v>0.01923076923076923</v>
      </c>
      <c r="AS25">
        <v>0.01923076923076923</v>
      </c>
      <c r="AT25">
        <v>0.01923076923076923</v>
      </c>
      <c r="AU25">
        <v>0.01923076923076923</v>
      </c>
      <c r="AV25">
        <v>0.01923076923076923</v>
      </c>
      <c r="AW25">
        <v>0.01923076923076923</v>
      </c>
      <c r="AX25">
        <v>0.01923076923076923</v>
      </c>
      <c r="AY25">
        <v>0.01923076923076923</v>
      </c>
      <c r="AZ25">
        <v>0.01923076923076923</v>
      </c>
      <c r="BA25">
        <v>0.01923076923076923</v>
      </c>
      <c r="BB25">
        <v>0.01923076923076923</v>
      </c>
      <c r="BC25">
        <v>0.01923076923076923</v>
      </c>
      <c r="BD25">
        <v>0.01923076923076923</v>
      </c>
      <c r="BE25">
        <v>0.01923076923076923</v>
      </c>
      <c r="BF25">
        <v>0.01923076923076923</v>
      </c>
      <c r="BL25" s="2">
        <v>44997</v>
      </c>
      <c r="BM25">
        <v>0.01923076923076923</v>
      </c>
      <c r="BN25">
        <v>0.01923076923076923</v>
      </c>
      <c r="BO25">
        <v>0.01923076923076923</v>
      </c>
      <c r="BP25">
        <v>0.01923076923076923</v>
      </c>
      <c r="BQ25">
        <v>0.01923076923076923</v>
      </c>
      <c r="BR25">
        <v>0.01923076923076923</v>
      </c>
      <c r="BS25">
        <v>0.01923076923076923</v>
      </c>
      <c r="BT25">
        <v>0.01923076923076923</v>
      </c>
      <c r="BU25">
        <v>0.01923076923076923</v>
      </c>
      <c r="BV25">
        <v>0.01923076923076923</v>
      </c>
      <c r="BW25">
        <v>0.01923076923076923</v>
      </c>
      <c r="BX25">
        <v>0.01923076923076923</v>
      </c>
      <c r="BY25">
        <v>0.01923076923076923</v>
      </c>
      <c r="BZ25">
        <v>0.01923076923076923</v>
      </c>
      <c r="CA25">
        <v>0.01923076923076923</v>
      </c>
      <c r="CB25">
        <v>0.01923076923076923</v>
      </c>
      <c r="CC25">
        <v>0.01923076923076923</v>
      </c>
      <c r="CD25">
        <v>0.01923076923076923</v>
      </c>
      <c r="CE25">
        <v>0.01923076923076923</v>
      </c>
      <c r="CF25">
        <v>0.01923076923076923</v>
      </c>
      <c r="CG25">
        <v>0.01923076923076923</v>
      </c>
      <c r="CH25">
        <v>0.01923076923076923</v>
      </c>
      <c r="CI25">
        <v>0.01923076923076923</v>
      </c>
      <c r="CJ25">
        <v>0.01923076923076923</v>
      </c>
      <c r="CK25">
        <v>0.01923076923076923</v>
      </c>
      <c r="CL25">
        <v>0.01923076923076923</v>
      </c>
      <c r="CM25">
        <v>0.01923076923076923</v>
      </c>
      <c r="CN25">
        <v>0.01923076923076923</v>
      </c>
      <c r="CO25">
        <v>0.01923076923076923</v>
      </c>
      <c r="CP25">
        <v>0.01923076923076923</v>
      </c>
      <c r="CQ25">
        <v>0.01923076923076923</v>
      </c>
      <c r="CR25">
        <v>0.01923076923076923</v>
      </c>
      <c r="CS25">
        <v>0.01923076923076923</v>
      </c>
      <c r="CT25">
        <v>0.01923076923076923</v>
      </c>
      <c r="CU25">
        <v>0.01923076923076923</v>
      </c>
      <c r="CV25">
        <v>0.01923076923076923</v>
      </c>
      <c r="CW25">
        <v>0.01923076923076923</v>
      </c>
      <c r="CX25">
        <v>0.01923076923076923</v>
      </c>
      <c r="CY25">
        <v>0.01923076923076923</v>
      </c>
      <c r="CZ25">
        <v>0.01923076923076923</v>
      </c>
      <c r="DA25">
        <v>0.01923076923076923</v>
      </c>
      <c r="DB25">
        <v>0.01923076923076923</v>
      </c>
      <c r="DC25">
        <v>0.01923076923076923</v>
      </c>
      <c r="DD25">
        <v>0.01923076923076923</v>
      </c>
      <c r="DE25">
        <v>0.01923076923076923</v>
      </c>
      <c r="DF25">
        <v>0.01923076923076923</v>
      </c>
      <c r="DG25">
        <v>0.01923076923076923</v>
      </c>
      <c r="DH25">
        <v>0.01923076923076923</v>
      </c>
      <c r="DI25">
        <v>0.01923076923076923</v>
      </c>
      <c r="DJ25">
        <v>0.01923076923076923</v>
      </c>
      <c r="DK25">
        <v>0.01923076923076923</v>
      </c>
      <c r="DL25">
        <v>0.01923076923076923</v>
      </c>
      <c r="DR25" s="2">
        <v>44871</v>
      </c>
      <c r="DS25">
        <v>35.25831591073127</v>
      </c>
      <c r="DT25">
        <v>1872.13358611115</v>
      </c>
      <c r="DU25">
        <v>75.20493762600688</v>
      </c>
      <c r="DV25">
        <v>166.4862213980794</v>
      </c>
      <c r="DW25">
        <v>4551.686467189491</v>
      </c>
      <c r="DX25">
        <v>4.449317063568606</v>
      </c>
      <c r="DY25">
        <v>1.479543320687719</v>
      </c>
      <c r="DZ25">
        <v>94.45156922030628</v>
      </c>
      <c r="EA25">
        <v>28.35462116626728</v>
      </c>
      <c r="EB25">
        <v>2.161972357485934</v>
      </c>
      <c r="EC25">
        <v>8.235561742619515</v>
      </c>
      <c r="ED25">
        <v>68.453876384428</v>
      </c>
      <c r="EE25">
        <v>84.5237843398173</v>
      </c>
      <c r="EF25">
        <v>0.4393621036575783</v>
      </c>
      <c r="EG25">
        <v>22.83463054827354</v>
      </c>
      <c r="EH25">
        <v>4.195582940713807</v>
      </c>
      <c r="EI25">
        <v>34.44968510025995</v>
      </c>
      <c r="EJ25">
        <v>12.04193057407253</v>
      </c>
      <c r="EK25">
        <v>0.3923824876761973</v>
      </c>
      <c r="EL25">
        <v>47.51920973801146</v>
      </c>
      <c r="EM25">
        <v>1.265055470959635</v>
      </c>
      <c r="EN25">
        <v>3.688892987241279</v>
      </c>
      <c r="EO25">
        <v>12.34846360087435</v>
      </c>
      <c r="EP25">
        <v>79.09625060727129</v>
      </c>
      <c r="EQ25">
        <v>0.9455858026844632</v>
      </c>
      <c r="ER25">
        <v>3.253647935045282</v>
      </c>
      <c r="ES25">
        <v>590.3348914768236</v>
      </c>
      <c r="ET25">
        <v>230.3303101973075</v>
      </c>
      <c r="EU25">
        <v>8.479518616605352</v>
      </c>
      <c r="EV25">
        <v>13.40212989993909</v>
      </c>
      <c r="EW25">
        <v>95.14932540038519</v>
      </c>
      <c r="EX25">
        <v>29.12103750571359</v>
      </c>
      <c r="EY25">
        <v>0.326033935033301</v>
      </c>
      <c r="EZ25">
        <v>32.09155253401617</v>
      </c>
      <c r="FA25">
        <v>0.02532165837059141</v>
      </c>
      <c r="FB25">
        <v>6.845436850974403</v>
      </c>
      <c r="FC25">
        <v>218.8876396788809</v>
      </c>
      <c r="FD25">
        <v>37.53207649569383</v>
      </c>
      <c r="FF25">
        <v>0.1404933370545808</v>
      </c>
      <c r="FG25">
        <v>6.691262033196089</v>
      </c>
      <c r="FH25">
        <v>1380.588774681652</v>
      </c>
      <c r="FI25">
        <v>332.8505356867491</v>
      </c>
      <c r="FK25">
        <v>13.67427542984153</v>
      </c>
      <c r="FL25">
        <v>24.97360354914072</v>
      </c>
      <c r="FM25">
        <v>8.577569715982856</v>
      </c>
      <c r="FN25">
        <v>12.53393426338975</v>
      </c>
      <c r="FO25">
        <v>357.9089796812984</v>
      </c>
      <c r="FP25">
        <v>884.2208489831972</v>
      </c>
      <c r="FQ25">
        <v>46.13114481803407</v>
      </c>
      <c r="FR25">
        <v>62.01412183597829</v>
      </c>
      <c r="FS25">
        <v>83.0925676864867</v>
      </c>
    </row>
    <row r="26" spans="1:175">
      <c r="A26" s="2">
        <v>44872</v>
      </c>
      <c r="B26">
        <v>1115.856004081685</v>
      </c>
      <c r="C26">
        <v>-0.03887050796075819</v>
      </c>
      <c r="F26" s="2">
        <v>45004</v>
      </c>
      <c r="G26">
        <v>0.01886792452830189</v>
      </c>
      <c r="H26">
        <v>0.01886792452830189</v>
      </c>
      <c r="I26">
        <v>0.01886792452830189</v>
      </c>
      <c r="J26">
        <v>0.01886792452830189</v>
      </c>
      <c r="K26">
        <v>0.01886792452830189</v>
      </c>
      <c r="L26">
        <v>0.01886792452830189</v>
      </c>
      <c r="M26">
        <v>0.01886792452830189</v>
      </c>
      <c r="N26">
        <v>0.01886792452830189</v>
      </c>
      <c r="O26">
        <v>0.01886792452830189</v>
      </c>
      <c r="P26">
        <v>0.01886792452830189</v>
      </c>
      <c r="Q26">
        <v>0.01886792452830189</v>
      </c>
      <c r="R26">
        <v>0.01886792452830189</v>
      </c>
      <c r="S26">
        <v>0.01886792452830189</v>
      </c>
      <c r="T26">
        <v>0.01886792452830189</v>
      </c>
      <c r="U26">
        <v>0.01886792452830189</v>
      </c>
      <c r="V26">
        <v>0.01886792452830189</v>
      </c>
      <c r="W26">
        <v>0.01886792452830189</v>
      </c>
      <c r="X26">
        <v>0.01886792452830189</v>
      </c>
      <c r="Y26">
        <v>0.01886792452830189</v>
      </c>
      <c r="Z26">
        <v>0.01886792452830189</v>
      </c>
      <c r="AA26">
        <v>0.01886792452830189</v>
      </c>
      <c r="AB26">
        <v>0.01886792452830189</v>
      </c>
      <c r="AC26">
        <v>0.01886792452830189</v>
      </c>
      <c r="AD26">
        <v>0.01886792452830189</v>
      </c>
      <c r="AE26">
        <v>0.01886792452830189</v>
      </c>
      <c r="AF26">
        <v>0.01886792452830189</v>
      </c>
      <c r="AG26">
        <v>0.01886792452830189</v>
      </c>
      <c r="AH26">
        <v>0.01886792452830189</v>
      </c>
      <c r="AI26">
        <v>0.01886792452830189</v>
      </c>
      <c r="AJ26">
        <v>0.01886792452830189</v>
      </c>
      <c r="AK26">
        <v>0.01886792452830189</v>
      </c>
      <c r="AL26">
        <v>0.01886792452830189</v>
      </c>
      <c r="AM26">
        <v>0.01886792452830189</v>
      </c>
      <c r="AN26">
        <v>0.01886792452830189</v>
      </c>
      <c r="AO26">
        <v>0.01886792452830189</v>
      </c>
      <c r="AP26">
        <v>0.01886792452830189</v>
      </c>
      <c r="AQ26">
        <v>0.01886792452830189</v>
      </c>
      <c r="AR26">
        <v>0.01886792452830189</v>
      </c>
      <c r="AS26">
        <v>0.01886792452830189</v>
      </c>
      <c r="AT26">
        <v>0.01886792452830189</v>
      </c>
      <c r="AU26">
        <v>0.01886792452830189</v>
      </c>
      <c r="AV26">
        <v>0.01886792452830189</v>
      </c>
      <c r="AW26">
        <v>0.01886792452830189</v>
      </c>
      <c r="AX26">
        <v>0.01886792452830189</v>
      </c>
      <c r="AY26">
        <v>0.01886792452830189</v>
      </c>
      <c r="AZ26">
        <v>0.01886792452830189</v>
      </c>
      <c r="BA26">
        <v>0.01886792452830189</v>
      </c>
      <c r="BB26">
        <v>0.01886792452830189</v>
      </c>
      <c r="BC26">
        <v>0.01886792452830189</v>
      </c>
      <c r="BD26">
        <v>0.01886792452830189</v>
      </c>
      <c r="BE26">
        <v>0.01886792452830189</v>
      </c>
      <c r="BF26">
        <v>0.01886792452830189</v>
      </c>
      <c r="BG26">
        <v>0.01886792452830189</v>
      </c>
      <c r="BL26" s="2">
        <v>45004</v>
      </c>
      <c r="BM26">
        <v>0.01886792452830189</v>
      </c>
      <c r="BN26">
        <v>0.01886792452830189</v>
      </c>
      <c r="BO26">
        <v>0.01886792452830189</v>
      </c>
      <c r="BP26">
        <v>0.01886792452830189</v>
      </c>
      <c r="BQ26">
        <v>0.01886792452830189</v>
      </c>
      <c r="BR26">
        <v>0.01886792452830189</v>
      </c>
      <c r="BS26">
        <v>0.01886792452830189</v>
      </c>
      <c r="BT26">
        <v>0.01886792452830189</v>
      </c>
      <c r="BU26">
        <v>0.01886792452830189</v>
      </c>
      <c r="BV26">
        <v>0.01886792452830189</v>
      </c>
      <c r="BW26">
        <v>0.01886792452830189</v>
      </c>
      <c r="BX26">
        <v>0.01886792452830189</v>
      </c>
      <c r="BY26">
        <v>0.01886792452830189</v>
      </c>
      <c r="BZ26">
        <v>0.01886792452830189</v>
      </c>
      <c r="CA26">
        <v>0.01886792452830189</v>
      </c>
      <c r="CB26">
        <v>0.01886792452830189</v>
      </c>
      <c r="CC26">
        <v>0.01886792452830189</v>
      </c>
      <c r="CD26">
        <v>0.01886792452830189</v>
      </c>
      <c r="CE26">
        <v>0.01886792452830189</v>
      </c>
      <c r="CF26">
        <v>0.01886792452830189</v>
      </c>
      <c r="CG26">
        <v>0.01886792452830189</v>
      </c>
      <c r="CH26">
        <v>0.01886792452830189</v>
      </c>
      <c r="CI26">
        <v>0.01886792452830189</v>
      </c>
      <c r="CJ26">
        <v>0.01886792452830189</v>
      </c>
      <c r="CK26">
        <v>0.01886792452830189</v>
      </c>
      <c r="CL26">
        <v>0.01886792452830189</v>
      </c>
      <c r="CM26">
        <v>0.01886792452830189</v>
      </c>
      <c r="CN26">
        <v>0.01886792452830189</v>
      </c>
      <c r="CO26">
        <v>0.01886792452830189</v>
      </c>
      <c r="CP26">
        <v>0.01886792452830189</v>
      </c>
      <c r="CQ26">
        <v>0.01886792452830189</v>
      </c>
      <c r="CR26">
        <v>0.01886792452830189</v>
      </c>
      <c r="CS26">
        <v>0.01886792452830189</v>
      </c>
      <c r="CT26">
        <v>0.01886792452830189</v>
      </c>
      <c r="CU26">
        <v>0.01886792452830189</v>
      </c>
      <c r="CV26">
        <v>0.01886792452830189</v>
      </c>
      <c r="CW26">
        <v>0.01886792452830189</v>
      </c>
      <c r="CX26">
        <v>0.01886792452830189</v>
      </c>
      <c r="CY26">
        <v>0.01886792452830189</v>
      </c>
      <c r="CZ26">
        <v>0.01886792452830189</v>
      </c>
      <c r="DA26">
        <v>0.01886792452830189</v>
      </c>
      <c r="DB26">
        <v>0.01886792452830189</v>
      </c>
      <c r="DC26">
        <v>0.01886792452830189</v>
      </c>
      <c r="DD26">
        <v>0.01886792452830189</v>
      </c>
      <c r="DE26">
        <v>0.01886792452830189</v>
      </c>
      <c r="DF26">
        <v>0.01886792452830189</v>
      </c>
      <c r="DG26">
        <v>0.01886792452830189</v>
      </c>
      <c r="DH26">
        <v>0.01886792452830189</v>
      </c>
      <c r="DI26">
        <v>0.01886792452830189</v>
      </c>
      <c r="DJ26">
        <v>0.01886792452830189</v>
      </c>
      <c r="DK26">
        <v>0.01886792452830189</v>
      </c>
      <c r="DL26">
        <v>0.01886792452830189</v>
      </c>
      <c r="DM26">
        <v>0.01886792452830189</v>
      </c>
      <c r="DR26" s="2">
        <v>44872</v>
      </c>
      <c r="DS26">
        <v>34.45899976143968</v>
      </c>
      <c r="DT26">
        <v>1836.591182515656</v>
      </c>
      <c r="DU26">
        <v>73.38556172336472</v>
      </c>
      <c r="DV26">
        <v>168.7040775727495</v>
      </c>
      <c r="DW26">
        <v>4506.212308106601</v>
      </c>
      <c r="DX26">
        <v>4.596969669190921</v>
      </c>
      <c r="DY26">
        <v>1.504517644092174</v>
      </c>
      <c r="DZ26">
        <v>98.34235399695933</v>
      </c>
      <c r="EA26">
        <v>27.25693818723366</v>
      </c>
      <c r="EB26">
        <v>2.221501047123121</v>
      </c>
      <c r="EC26">
        <v>8.237569974795287</v>
      </c>
      <c r="ED26">
        <v>69.06261329208823</v>
      </c>
      <c r="EE26">
        <v>79.57886091555194</v>
      </c>
      <c r="EF26">
        <v>0.4487756766587149</v>
      </c>
      <c r="EG26">
        <v>22.93291626870164</v>
      </c>
      <c r="EH26">
        <v>4.159039933500393</v>
      </c>
      <c r="EI26">
        <v>33.78886598053364</v>
      </c>
      <c r="EJ26">
        <v>12.07062398723163</v>
      </c>
      <c r="EK26">
        <v>0.3974580157543274</v>
      </c>
      <c r="EL26">
        <v>48.72077533853346</v>
      </c>
      <c r="EM26">
        <v>1.329015320095919</v>
      </c>
      <c r="EN26">
        <v>3.749982482146756</v>
      </c>
      <c r="EO26">
        <v>12.63875218436865</v>
      </c>
      <c r="EP26">
        <v>81.97553837127759</v>
      </c>
      <c r="EQ26">
        <v>0.979595948676653</v>
      </c>
      <c r="ER26">
        <v>3.171754928892194</v>
      </c>
      <c r="ES26">
        <v>608.5438553858744</v>
      </c>
      <c r="ET26">
        <v>241.8114310174923</v>
      </c>
      <c r="EU26">
        <v>8.329298740274593</v>
      </c>
      <c r="EV26">
        <v>13.76977794913827</v>
      </c>
      <c r="EW26">
        <v>100.897418227643</v>
      </c>
      <c r="EX26">
        <v>29.64332019297937</v>
      </c>
      <c r="EY26">
        <v>0.3212342692085128</v>
      </c>
      <c r="EZ26">
        <v>32.8316840740485</v>
      </c>
      <c r="FA26">
        <v>0.0260049810126125</v>
      </c>
      <c r="FB26">
        <v>7.0490212532783</v>
      </c>
      <c r="FC26">
        <v>219.3817766935938</v>
      </c>
      <c r="FD26">
        <v>38.88191011302389</v>
      </c>
      <c r="FF26">
        <v>0.1392493093992657</v>
      </c>
      <c r="FG26">
        <v>4.648600520885142</v>
      </c>
      <c r="FH26">
        <v>1337.92685077806</v>
      </c>
      <c r="FI26">
        <v>338.7498700365038</v>
      </c>
      <c r="FK26">
        <v>13.54471837789592</v>
      </c>
      <c r="FL26">
        <v>25.79537168091494</v>
      </c>
      <c r="FM26">
        <v>8.657053716169196</v>
      </c>
      <c r="FN26">
        <v>12.68810850275274</v>
      </c>
      <c r="FO26">
        <v>348.4559949363134</v>
      </c>
      <c r="FP26">
        <v>884.3365848647873</v>
      </c>
      <c r="FQ26">
        <v>46.42683457679152</v>
      </c>
      <c r="FR26">
        <v>63.98994887904444</v>
      </c>
      <c r="FS26">
        <v>85.04752302117129</v>
      </c>
    </row>
    <row r="27" spans="1:175">
      <c r="A27" s="2">
        <v>44873</v>
      </c>
      <c r="B27">
        <v>1106.823295653061</v>
      </c>
      <c r="C27">
        <v>-0.008094869226480284</v>
      </c>
      <c r="F27" s="2">
        <v>45011</v>
      </c>
      <c r="G27">
        <v>0.01886792452830189</v>
      </c>
      <c r="H27">
        <v>0.01886792452830189</v>
      </c>
      <c r="I27">
        <v>0.01886792452830189</v>
      </c>
      <c r="J27">
        <v>0.01886792452830189</v>
      </c>
      <c r="K27">
        <v>0.01886792452830189</v>
      </c>
      <c r="L27">
        <v>0.01886792452830189</v>
      </c>
      <c r="M27">
        <v>0.01886792452830189</v>
      </c>
      <c r="N27">
        <v>0.01886792452830189</v>
      </c>
      <c r="O27">
        <v>0.01886792452830189</v>
      </c>
      <c r="P27">
        <v>0.01886792452830189</v>
      </c>
      <c r="Q27">
        <v>0.01886792452830189</v>
      </c>
      <c r="R27">
        <v>0.01886792452830189</v>
      </c>
      <c r="S27">
        <v>0.01886792452830189</v>
      </c>
      <c r="T27">
        <v>0.01886792452830189</v>
      </c>
      <c r="U27">
        <v>0.01886792452830189</v>
      </c>
      <c r="V27">
        <v>0.01886792452830189</v>
      </c>
      <c r="W27">
        <v>0.01886792452830189</v>
      </c>
      <c r="X27">
        <v>0.01886792452830189</v>
      </c>
      <c r="Y27">
        <v>0.01886792452830189</v>
      </c>
      <c r="Z27">
        <v>0.01886792452830189</v>
      </c>
      <c r="AA27">
        <v>0.01886792452830189</v>
      </c>
      <c r="AB27">
        <v>0.01886792452830189</v>
      </c>
      <c r="AC27">
        <v>0.01886792452830189</v>
      </c>
      <c r="AD27">
        <v>0.01886792452830189</v>
      </c>
      <c r="AE27">
        <v>0.01886792452830189</v>
      </c>
      <c r="AF27">
        <v>0.01886792452830189</v>
      </c>
      <c r="AG27">
        <v>0.01886792452830189</v>
      </c>
      <c r="AH27">
        <v>0.01886792452830189</v>
      </c>
      <c r="AI27">
        <v>0.01886792452830189</v>
      </c>
      <c r="AJ27">
        <v>0.01886792452830189</v>
      </c>
      <c r="AK27">
        <v>0.01886792452830189</v>
      </c>
      <c r="AL27">
        <v>0.01886792452830189</v>
      </c>
      <c r="AM27">
        <v>0.01886792452830189</v>
      </c>
      <c r="AN27">
        <v>0.01886792452830189</v>
      </c>
      <c r="AO27">
        <v>0.01886792452830189</v>
      </c>
      <c r="AP27">
        <v>0.01886792452830189</v>
      </c>
      <c r="AQ27">
        <v>0.01886792452830189</v>
      </c>
      <c r="AR27">
        <v>0.01886792452830189</v>
      </c>
      <c r="AS27">
        <v>0.01886792452830189</v>
      </c>
      <c r="AT27">
        <v>0.01886792452830189</v>
      </c>
      <c r="AU27">
        <v>0.01886792452830189</v>
      </c>
      <c r="AV27">
        <v>0.01886792452830189</v>
      </c>
      <c r="AW27">
        <v>0.01886792452830189</v>
      </c>
      <c r="AX27">
        <v>0.01886792452830189</v>
      </c>
      <c r="AY27">
        <v>0.01886792452830189</v>
      </c>
      <c r="AZ27">
        <v>0.01886792452830189</v>
      </c>
      <c r="BA27">
        <v>0.01886792452830189</v>
      </c>
      <c r="BB27">
        <v>0.01886792452830189</v>
      </c>
      <c r="BC27">
        <v>0.01886792452830189</v>
      </c>
      <c r="BD27">
        <v>0.01886792452830189</v>
      </c>
      <c r="BE27">
        <v>0.01886792452830189</v>
      </c>
      <c r="BF27">
        <v>0.01886792452830189</v>
      </c>
      <c r="BG27">
        <v>0.01886792452830189</v>
      </c>
      <c r="BL27" s="2">
        <v>45011</v>
      </c>
      <c r="BM27">
        <v>0.01886792452830189</v>
      </c>
      <c r="BN27">
        <v>0.01886792452830189</v>
      </c>
      <c r="BO27">
        <v>0.01886792452830189</v>
      </c>
      <c r="BP27">
        <v>0.01886792452830189</v>
      </c>
      <c r="BQ27">
        <v>0.01886792452830189</v>
      </c>
      <c r="BR27">
        <v>0.01886792452830189</v>
      </c>
      <c r="BS27">
        <v>0.01886792452830189</v>
      </c>
      <c r="BT27">
        <v>0.01886792452830189</v>
      </c>
      <c r="BU27">
        <v>0.01886792452830189</v>
      </c>
      <c r="BV27">
        <v>0.01886792452830189</v>
      </c>
      <c r="BW27">
        <v>0.01886792452830189</v>
      </c>
      <c r="BX27">
        <v>0.01886792452830189</v>
      </c>
      <c r="BY27">
        <v>0.01886792452830189</v>
      </c>
      <c r="BZ27">
        <v>0.01886792452830189</v>
      </c>
      <c r="CA27">
        <v>0.01886792452830189</v>
      </c>
      <c r="CB27">
        <v>0.01886792452830189</v>
      </c>
      <c r="CC27">
        <v>0.01886792452830189</v>
      </c>
      <c r="CD27">
        <v>0.01886792452830189</v>
      </c>
      <c r="CE27">
        <v>0.01886792452830189</v>
      </c>
      <c r="CF27">
        <v>0.01886792452830189</v>
      </c>
      <c r="CG27">
        <v>0.01886792452830189</v>
      </c>
      <c r="CH27">
        <v>0.01886792452830189</v>
      </c>
      <c r="CI27">
        <v>0.01886792452830189</v>
      </c>
      <c r="CJ27">
        <v>0.01886792452830189</v>
      </c>
      <c r="CK27">
        <v>0.01886792452830189</v>
      </c>
      <c r="CL27">
        <v>0.01886792452830189</v>
      </c>
      <c r="CM27">
        <v>0.01886792452830189</v>
      </c>
      <c r="CN27">
        <v>0.01886792452830189</v>
      </c>
      <c r="CO27">
        <v>0.01886792452830189</v>
      </c>
      <c r="CP27">
        <v>0.01886792452830189</v>
      </c>
      <c r="CQ27">
        <v>0.01886792452830189</v>
      </c>
      <c r="CR27">
        <v>0.01886792452830189</v>
      </c>
      <c r="CS27">
        <v>0.01886792452830189</v>
      </c>
      <c r="CT27">
        <v>0.01886792452830189</v>
      </c>
      <c r="CU27">
        <v>0.01886792452830189</v>
      </c>
      <c r="CV27">
        <v>0.01886792452830189</v>
      </c>
      <c r="CW27">
        <v>0.01886792452830189</v>
      </c>
      <c r="CX27">
        <v>0.01886792452830189</v>
      </c>
      <c r="CY27">
        <v>0.01886792452830189</v>
      </c>
      <c r="CZ27">
        <v>0.01886792452830189</v>
      </c>
      <c r="DA27">
        <v>0.01886792452830189</v>
      </c>
      <c r="DB27">
        <v>0.01886792452830189</v>
      </c>
      <c r="DC27">
        <v>0.01886792452830189</v>
      </c>
      <c r="DD27">
        <v>0.01886792452830189</v>
      </c>
      <c r="DE27">
        <v>0.01886792452830189</v>
      </c>
      <c r="DF27">
        <v>0.01886792452830189</v>
      </c>
      <c r="DG27">
        <v>0.01886792452830189</v>
      </c>
      <c r="DH27">
        <v>0.01886792452830189</v>
      </c>
      <c r="DI27">
        <v>0.01886792452830189</v>
      </c>
      <c r="DJ27">
        <v>0.01886792452830189</v>
      </c>
      <c r="DK27">
        <v>0.01886792452830189</v>
      </c>
      <c r="DL27">
        <v>0.01886792452830189</v>
      </c>
      <c r="DM27">
        <v>0.01886792452830189</v>
      </c>
      <c r="DR27" s="2">
        <v>44873</v>
      </c>
      <c r="DS27">
        <v>34.1707166920941</v>
      </c>
      <c r="DT27">
        <v>1856.031560713901</v>
      </c>
      <c r="DU27">
        <v>73.45007375389682</v>
      </c>
      <c r="DV27">
        <v>169.1094924971417</v>
      </c>
      <c r="DW27">
        <v>4571.48906738023</v>
      </c>
      <c r="DX27">
        <v>4.720585198981511</v>
      </c>
      <c r="DY27">
        <v>1.523737033525067</v>
      </c>
      <c r="DZ27">
        <v>100.6934891810952</v>
      </c>
      <c r="EA27">
        <v>28.06840793406044</v>
      </c>
      <c r="EB27">
        <v>2.223315481481091</v>
      </c>
      <c r="EC27">
        <v>8.961167656345387</v>
      </c>
      <c r="ED27">
        <v>67.42688075531039</v>
      </c>
      <c r="EE27">
        <v>79.1153238305015</v>
      </c>
      <c r="EF27">
        <v>0.4326861525926408</v>
      </c>
      <c r="EG27">
        <v>21.63170418372142</v>
      </c>
      <c r="EH27">
        <v>4.146026899920419</v>
      </c>
      <c r="EI27">
        <v>34.11493858238958</v>
      </c>
      <c r="EJ27">
        <v>12.36151280217583</v>
      </c>
      <c r="EK27">
        <v>0.4033480011944133</v>
      </c>
      <c r="EL27">
        <v>46.79711651988695</v>
      </c>
      <c r="EM27">
        <v>1.340093509025311</v>
      </c>
      <c r="EN27">
        <v>3.785086318504641</v>
      </c>
      <c r="EO27">
        <v>12.55572630633616</v>
      </c>
      <c r="EP27">
        <v>82.54542675371778</v>
      </c>
      <c r="EQ27">
        <v>0.9845604308574907</v>
      </c>
      <c r="ER27">
        <v>3.246999789918976</v>
      </c>
      <c r="ES27">
        <v>600.806285437449</v>
      </c>
      <c r="ET27">
        <v>240.4469660678588</v>
      </c>
      <c r="EU27">
        <v>8.09163592941961</v>
      </c>
      <c r="EV27">
        <v>12.98866969779127</v>
      </c>
      <c r="EW27">
        <v>102.3016070628467</v>
      </c>
      <c r="EX27">
        <v>29.76455744865205</v>
      </c>
      <c r="EY27">
        <v>0.3209067241879966</v>
      </c>
      <c r="EZ27">
        <v>32.75463642992317</v>
      </c>
      <c r="FA27">
        <v>0.02615575532393619</v>
      </c>
      <c r="FB27">
        <v>7.127310342520359</v>
      </c>
      <c r="FC27">
        <v>217.9643470721141</v>
      </c>
      <c r="FD27">
        <v>38.77598917490124</v>
      </c>
      <c r="FF27">
        <v>0.1415836691393031</v>
      </c>
      <c r="FG27">
        <v>5.265660342252003</v>
      </c>
      <c r="FH27">
        <v>1316.276484488371</v>
      </c>
      <c r="FI27">
        <v>323.5024445720367</v>
      </c>
      <c r="FK27">
        <v>13.36291278249199</v>
      </c>
      <c r="FL27">
        <v>25.86609617526404</v>
      </c>
      <c r="FM27">
        <v>8.332858788138088</v>
      </c>
      <c r="FN27">
        <v>12.623516402542</v>
      </c>
      <c r="FO27">
        <v>348.7459108997572</v>
      </c>
      <c r="FP27">
        <v>811.6195650342232</v>
      </c>
      <c r="FQ27">
        <v>46.67183161133076</v>
      </c>
      <c r="FR27">
        <v>67.36900588495014</v>
      </c>
      <c r="FS27">
        <v>84.20747020295546</v>
      </c>
    </row>
    <row r="28" spans="1:175">
      <c r="A28" s="2">
        <v>44874</v>
      </c>
      <c r="B28">
        <v>925.2680442601627</v>
      </c>
      <c r="C28">
        <v>-0.1640327341373625</v>
      </c>
      <c r="F28" s="2">
        <v>45018</v>
      </c>
      <c r="G28">
        <v>0.01886792452830189</v>
      </c>
      <c r="H28">
        <v>0.01886792452830189</v>
      </c>
      <c r="I28">
        <v>0.01886792452830189</v>
      </c>
      <c r="J28">
        <v>0.01886792452830189</v>
      </c>
      <c r="K28">
        <v>0.01886792452830189</v>
      </c>
      <c r="L28">
        <v>0.01886792452830189</v>
      </c>
      <c r="M28">
        <v>0.01886792452830189</v>
      </c>
      <c r="N28">
        <v>0.01886792452830189</v>
      </c>
      <c r="O28">
        <v>0.01886792452830189</v>
      </c>
      <c r="P28">
        <v>0.01886792452830189</v>
      </c>
      <c r="Q28">
        <v>0.01886792452830189</v>
      </c>
      <c r="R28">
        <v>0.01886792452830189</v>
      </c>
      <c r="S28">
        <v>0.01886792452830189</v>
      </c>
      <c r="T28">
        <v>0.01886792452830189</v>
      </c>
      <c r="U28">
        <v>0.01886792452830189</v>
      </c>
      <c r="V28">
        <v>0.01886792452830189</v>
      </c>
      <c r="W28">
        <v>0.01886792452830189</v>
      </c>
      <c r="X28">
        <v>0.01886792452830189</v>
      </c>
      <c r="Y28">
        <v>0.01886792452830189</v>
      </c>
      <c r="Z28">
        <v>0.01886792452830189</v>
      </c>
      <c r="AA28">
        <v>0.01886792452830189</v>
      </c>
      <c r="AB28">
        <v>0.01886792452830189</v>
      </c>
      <c r="AC28">
        <v>0.01886792452830189</v>
      </c>
      <c r="AD28">
        <v>0.01886792452830189</v>
      </c>
      <c r="AE28">
        <v>0.01886792452830189</v>
      </c>
      <c r="AF28">
        <v>0.01886792452830189</v>
      </c>
      <c r="AG28">
        <v>0.01886792452830189</v>
      </c>
      <c r="AH28">
        <v>0.01886792452830189</v>
      </c>
      <c r="AI28">
        <v>0.01886792452830189</v>
      </c>
      <c r="AJ28">
        <v>0.01886792452830189</v>
      </c>
      <c r="AK28">
        <v>0.01886792452830189</v>
      </c>
      <c r="AL28">
        <v>0.01886792452830189</v>
      </c>
      <c r="AM28">
        <v>0.01886792452830189</v>
      </c>
      <c r="AN28">
        <v>0.01886792452830189</v>
      </c>
      <c r="AO28">
        <v>0.01886792452830189</v>
      </c>
      <c r="AP28">
        <v>0.01886792452830189</v>
      </c>
      <c r="AQ28">
        <v>0.01886792452830189</v>
      </c>
      <c r="AR28">
        <v>0.01886792452830189</v>
      </c>
      <c r="AS28">
        <v>0.01886792452830189</v>
      </c>
      <c r="AT28">
        <v>0.01886792452830189</v>
      </c>
      <c r="AU28">
        <v>0.01886792452830189</v>
      </c>
      <c r="AV28">
        <v>0.01886792452830189</v>
      </c>
      <c r="AW28">
        <v>0.01886792452830189</v>
      </c>
      <c r="AX28">
        <v>0.01886792452830189</v>
      </c>
      <c r="AY28">
        <v>0.01886792452830189</v>
      </c>
      <c r="AZ28">
        <v>0.01886792452830189</v>
      </c>
      <c r="BA28">
        <v>0.01886792452830189</v>
      </c>
      <c r="BB28">
        <v>0.01886792452830189</v>
      </c>
      <c r="BC28">
        <v>0.01886792452830189</v>
      </c>
      <c r="BD28">
        <v>0.01886792452830189</v>
      </c>
      <c r="BE28">
        <v>0.01886792452830189</v>
      </c>
      <c r="BF28">
        <v>0.01886792452830189</v>
      </c>
      <c r="BG28">
        <v>0.01886792452830189</v>
      </c>
      <c r="BL28" s="2">
        <v>45018</v>
      </c>
      <c r="BM28">
        <v>0.01886792452830189</v>
      </c>
      <c r="BN28">
        <v>0.01886792452830189</v>
      </c>
      <c r="BO28">
        <v>0.01886792452830189</v>
      </c>
      <c r="BP28">
        <v>0.01886792452830189</v>
      </c>
      <c r="BQ28">
        <v>0.01886792452830189</v>
      </c>
      <c r="BR28">
        <v>0.01886792452830189</v>
      </c>
      <c r="BS28">
        <v>0.01886792452830189</v>
      </c>
      <c r="BT28">
        <v>0.01886792452830189</v>
      </c>
      <c r="BU28">
        <v>0.01886792452830189</v>
      </c>
      <c r="BV28">
        <v>0.01886792452830189</v>
      </c>
      <c r="BW28">
        <v>0.01886792452830189</v>
      </c>
      <c r="BX28">
        <v>0.01886792452830189</v>
      </c>
      <c r="BY28">
        <v>0.01886792452830189</v>
      </c>
      <c r="BZ28">
        <v>0.01886792452830189</v>
      </c>
      <c r="CA28">
        <v>0.01886792452830189</v>
      </c>
      <c r="CB28">
        <v>0.01886792452830189</v>
      </c>
      <c r="CC28">
        <v>0.01886792452830189</v>
      </c>
      <c r="CD28">
        <v>0.01886792452830189</v>
      </c>
      <c r="CE28">
        <v>0.01886792452830189</v>
      </c>
      <c r="CF28">
        <v>0.01886792452830189</v>
      </c>
      <c r="CG28">
        <v>0.01886792452830189</v>
      </c>
      <c r="CH28">
        <v>0.01886792452830189</v>
      </c>
      <c r="CI28">
        <v>0.01886792452830189</v>
      </c>
      <c r="CJ28">
        <v>0.01886792452830189</v>
      </c>
      <c r="CK28">
        <v>0.01886792452830189</v>
      </c>
      <c r="CL28">
        <v>0.01886792452830189</v>
      </c>
      <c r="CM28">
        <v>0.01886792452830189</v>
      </c>
      <c r="CN28">
        <v>0.01886792452830189</v>
      </c>
      <c r="CO28">
        <v>0.01886792452830189</v>
      </c>
      <c r="CP28">
        <v>0.01886792452830189</v>
      </c>
      <c r="CQ28">
        <v>0.01886792452830189</v>
      </c>
      <c r="CR28">
        <v>0.01886792452830189</v>
      </c>
      <c r="CS28">
        <v>0.01886792452830189</v>
      </c>
      <c r="CT28">
        <v>0.01886792452830189</v>
      </c>
      <c r="CU28">
        <v>0.01886792452830189</v>
      </c>
      <c r="CV28">
        <v>0.01886792452830189</v>
      </c>
      <c r="CW28">
        <v>0.01886792452830189</v>
      </c>
      <c r="CX28">
        <v>0.01886792452830189</v>
      </c>
      <c r="CY28">
        <v>0.01886792452830189</v>
      </c>
      <c r="CZ28">
        <v>0.01886792452830189</v>
      </c>
      <c r="DA28">
        <v>0.01886792452830189</v>
      </c>
      <c r="DB28">
        <v>0.01886792452830189</v>
      </c>
      <c r="DC28">
        <v>0.01886792452830189</v>
      </c>
      <c r="DD28">
        <v>0.01886792452830189</v>
      </c>
      <c r="DE28">
        <v>0.01886792452830189</v>
      </c>
      <c r="DF28">
        <v>0.01886792452830189</v>
      </c>
      <c r="DG28">
        <v>0.01886792452830189</v>
      </c>
      <c r="DH28">
        <v>0.01886792452830189</v>
      </c>
      <c r="DI28">
        <v>0.01886792452830189</v>
      </c>
      <c r="DJ28">
        <v>0.01886792452830189</v>
      </c>
      <c r="DK28">
        <v>0.01886792452830189</v>
      </c>
      <c r="DL28">
        <v>0.01886792452830189</v>
      </c>
      <c r="DM28">
        <v>0.01886792452830189</v>
      </c>
      <c r="DR28" s="2">
        <v>44874</v>
      </c>
      <c r="DS28">
        <v>32.5781631332576</v>
      </c>
      <c r="DT28">
        <v>1705.947024176197</v>
      </c>
      <c r="DU28">
        <v>69.44488240338333</v>
      </c>
      <c r="DV28">
        <v>172.9562105555239</v>
      </c>
      <c r="DW28">
        <v>4209.423796115559</v>
      </c>
      <c r="DX28">
        <v>4.667721100979237</v>
      </c>
      <c r="DY28">
        <v>1.492869148297363</v>
      </c>
      <c r="DZ28">
        <v>102.6183326490798</v>
      </c>
      <c r="EA28">
        <v>27.47291964654818</v>
      </c>
      <c r="EB28">
        <v>2.292223988672839</v>
      </c>
      <c r="EC28">
        <v>8.505053916394285</v>
      </c>
      <c r="ED28">
        <v>65.45730720060048</v>
      </c>
      <c r="EE28">
        <v>85.21696284764108</v>
      </c>
      <c r="EF28">
        <v>0.4310530573287916</v>
      </c>
      <c r="EG28">
        <v>23.42504591738084</v>
      </c>
      <c r="EH28">
        <v>4.109592827646289</v>
      </c>
      <c r="EI28">
        <v>31.71761586977467</v>
      </c>
      <c r="EJ28">
        <v>12.7050585117947</v>
      </c>
      <c r="EK28">
        <v>0.3673210736009958</v>
      </c>
      <c r="EL28">
        <v>44.80090969812169</v>
      </c>
      <c r="EM28">
        <v>1.350782133779709</v>
      </c>
      <c r="EN28">
        <v>3.8098218102894</v>
      </c>
      <c r="EO28">
        <v>12.50783170851799</v>
      </c>
      <c r="EP28">
        <v>84.23869113959891</v>
      </c>
      <c r="EQ28">
        <v>3.270429249704946</v>
      </c>
      <c r="ER28">
        <v>3.261317192814367</v>
      </c>
      <c r="ES28">
        <v>556.3047310251438</v>
      </c>
      <c r="ET28">
        <v>240.2763778918911</v>
      </c>
      <c r="EU28">
        <v>9.200279637968537</v>
      </c>
      <c r="EV28">
        <v>13.97678943525125</v>
      </c>
      <c r="EW28">
        <v>106.0386118515856</v>
      </c>
      <c r="EX28">
        <v>27.3529506417129</v>
      </c>
      <c r="EY28">
        <v>0.316172067988082</v>
      </c>
      <c r="EZ28">
        <v>32.08987292093548</v>
      </c>
      <c r="FA28">
        <v>0.0255240494636567</v>
      </c>
      <c r="FB28">
        <v>6.882373477229123</v>
      </c>
      <c r="FC28">
        <v>198.4834553760262</v>
      </c>
      <c r="FD28">
        <v>41.08285671020838</v>
      </c>
      <c r="FF28">
        <v>0.1212424387011254</v>
      </c>
      <c r="FG28">
        <v>5.368882740762349</v>
      </c>
      <c r="FH28">
        <v>1321.531360053371</v>
      </c>
      <c r="FI28">
        <v>320.2074851423374</v>
      </c>
      <c r="FK28">
        <v>13.29821927890974</v>
      </c>
      <c r="FL28">
        <v>25.60658988166239</v>
      </c>
      <c r="FM28">
        <v>8.58925138531831</v>
      </c>
      <c r="FN28">
        <v>13.03314995898388</v>
      </c>
      <c r="FO28">
        <v>308.8833510375052</v>
      </c>
      <c r="FP28">
        <v>772.9640238086827</v>
      </c>
      <c r="FQ28">
        <v>44.65695983270921</v>
      </c>
      <c r="FR28">
        <v>71.28533653506018</v>
      </c>
      <c r="FS28">
        <v>86.5284787574254</v>
      </c>
    </row>
    <row r="29" spans="1:175">
      <c r="A29" s="2">
        <v>44875</v>
      </c>
      <c r="B29">
        <v>736.4573251681286</v>
      </c>
      <c r="C29">
        <v>-0.2040605641395578</v>
      </c>
      <c r="F29" s="2">
        <v>45025</v>
      </c>
      <c r="G29">
        <v>0.01886792452830189</v>
      </c>
      <c r="H29">
        <v>0.01886792452830189</v>
      </c>
      <c r="I29">
        <v>0.01886792452830189</v>
      </c>
      <c r="J29">
        <v>0.01886792452830189</v>
      </c>
      <c r="K29">
        <v>0.01886792452830189</v>
      </c>
      <c r="L29">
        <v>0.01886792452830189</v>
      </c>
      <c r="M29">
        <v>0.01886792452830189</v>
      </c>
      <c r="N29">
        <v>0.01886792452830189</v>
      </c>
      <c r="O29">
        <v>0.01886792452830189</v>
      </c>
      <c r="P29">
        <v>0.01886792452830189</v>
      </c>
      <c r="Q29">
        <v>0.01886792452830189</v>
      </c>
      <c r="R29">
        <v>0.01886792452830189</v>
      </c>
      <c r="S29">
        <v>0.01886792452830189</v>
      </c>
      <c r="T29">
        <v>0.01886792452830189</v>
      </c>
      <c r="U29">
        <v>0.01886792452830189</v>
      </c>
      <c r="V29">
        <v>0.01886792452830189</v>
      </c>
      <c r="W29">
        <v>0.01886792452830189</v>
      </c>
      <c r="X29">
        <v>0.01886792452830189</v>
      </c>
      <c r="Y29">
        <v>0.01886792452830189</v>
      </c>
      <c r="Z29">
        <v>0.01886792452830189</v>
      </c>
      <c r="AA29">
        <v>0.01886792452830189</v>
      </c>
      <c r="AB29">
        <v>0.01886792452830189</v>
      </c>
      <c r="AC29">
        <v>0.01886792452830189</v>
      </c>
      <c r="AD29">
        <v>0.01886792452830189</v>
      </c>
      <c r="AE29">
        <v>0.01886792452830189</v>
      </c>
      <c r="AF29">
        <v>0.01886792452830189</v>
      </c>
      <c r="AG29">
        <v>0.01886792452830189</v>
      </c>
      <c r="AH29">
        <v>0.01886792452830189</v>
      </c>
      <c r="AI29">
        <v>0.01886792452830189</v>
      </c>
      <c r="AJ29">
        <v>0.01886792452830189</v>
      </c>
      <c r="AK29">
        <v>0.01886792452830189</v>
      </c>
      <c r="AL29">
        <v>0.01886792452830189</v>
      </c>
      <c r="AM29">
        <v>0.01886792452830189</v>
      </c>
      <c r="AN29">
        <v>0.01886792452830189</v>
      </c>
      <c r="AO29">
        <v>0.01886792452830189</v>
      </c>
      <c r="AP29">
        <v>0.01886792452830189</v>
      </c>
      <c r="AQ29">
        <v>0.01886792452830189</v>
      </c>
      <c r="AR29">
        <v>0.01886792452830189</v>
      </c>
      <c r="AS29">
        <v>0.01886792452830189</v>
      </c>
      <c r="AT29">
        <v>0.01886792452830189</v>
      </c>
      <c r="AU29">
        <v>0.01886792452830189</v>
      </c>
      <c r="AV29">
        <v>0.01886792452830189</v>
      </c>
      <c r="AW29">
        <v>0.01886792452830189</v>
      </c>
      <c r="AX29">
        <v>0.01886792452830189</v>
      </c>
      <c r="AY29">
        <v>0.01886792452830189</v>
      </c>
      <c r="AZ29">
        <v>0.01886792452830189</v>
      </c>
      <c r="BA29">
        <v>0.01886792452830189</v>
      </c>
      <c r="BB29">
        <v>0.01886792452830189</v>
      </c>
      <c r="BC29">
        <v>0.01886792452830189</v>
      </c>
      <c r="BD29">
        <v>0.01886792452830189</v>
      </c>
      <c r="BE29">
        <v>0.01886792452830189</v>
      </c>
      <c r="BF29">
        <v>0.01886792452830189</v>
      </c>
      <c r="BG29">
        <v>0.01886792452830189</v>
      </c>
      <c r="BL29" s="2">
        <v>45025</v>
      </c>
      <c r="BM29">
        <v>0.01886792452830189</v>
      </c>
      <c r="BN29">
        <v>0.01886792452830189</v>
      </c>
      <c r="BO29">
        <v>0.01886792452830189</v>
      </c>
      <c r="BP29">
        <v>0.01886792452830189</v>
      </c>
      <c r="BQ29">
        <v>0.01886792452830189</v>
      </c>
      <c r="BR29">
        <v>0.01886792452830189</v>
      </c>
      <c r="BS29">
        <v>0.01886792452830189</v>
      </c>
      <c r="BT29">
        <v>0.01886792452830189</v>
      </c>
      <c r="BU29">
        <v>0.01886792452830189</v>
      </c>
      <c r="BV29">
        <v>0.01886792452830189</v>
      </c>
      <c r="BW29">
        <v>0.01886792452830189</v>
      </c>
      <c r="BX29">
        <v>0.01886792452830189</v>
      </c>
      <c r="BY29">
        <v>0.01886792452830189</v>
      </c>
      <c r="BZ29">
        <v>0.01886792452830189</v>
      </c>
      <c r="CA29">
        <v>0.01886792452830189</v>
      </c>
      <c r="CB29">
        <v>0.01886792452830189</v>
      </c>
      <c r="CC29">
        <v>0.01886792452830189</v>
      </c>
      <c r="CD29">
        <v>0.01886792452830189</v>
      </c>
      <c r="CE29">
        <v>0.01886792452830189</v>
      </c>
      <c r="CF29">
        <v>0.01886792452830189</v>
      </c>
      <c r="CG29">
        <v>0.01886792452830189</v>
      </c>
      <c r="CH29">
        <v>0.01886792452830189</v>
      </c>
      <c r="CI29">
        <v>0.01886792452830189</v>
      </c>
      <c r="CJ29">
        <v>0.01886792452830189</v>
      </c>
      <c r="CK29">
        <v>0.01886792452830189</v>
      </c>
      <c r="CL29">
        <v>0.01886792452830189</v>
      </c>
      <c r="CM29">
        <v>0.01886792452830189</v>
      </c>
      <c r="CN29">
        <v>0.01886792452830189</v>
      </c>
      <c r="CO29">
        <v>0.01886792452830189</v>
      </c>
      <c r="CP29">
        <v>0.01886792452830189</v>
      </c>
      <c r="CQ29">
        <v>0.01886792452830189</v>
      </c>
      <c r="CR29">
        <v>0.01886792452830189</v>
      </c>
      <c r="CS29">
        <v>0.01886792452830189</v>
      </c>
      <c r="CT29">
        <v>0.01886792452830189</v>
      </c>
      <c r="CU29">
        <v>0.01886792452830189</v>
      </c>
      <c r="CV29">
        <v>0.01886792452830189</v>
      </c>
      <c r="CW29">
        <v>0.01886792452830189</v>
      </c>
      <c r="CX29">
        <v>0.01886792452830189</v>
      </c>
      <c r="CY29">
        <v>0.01886792452830189</v>
      </c>
      <c r="CZ29">
        <v>0.01886792452830189</v>
      </c>
      <c r="DA29">
        <v>0.01886792452830189</v>
      </c>
      <c r="DB29">
        <v>0.01886792452830189</v>
      </c>
      <c r="DC29">
        <v>0.01886792452830189</v>
      </c>
      <c r="DD29">
        <v>0.01886792452830189</v>
      </c>
      <c r="DE29">
        <v>0.01886792452830189</v>
      </c>
      <c r="DF29">
        <v>0.01886792452830189</v>
      </c>
      <c r="DG29">
        <v>0.01886792452830189</v>
      </c>
      <c r="DH29">
        <v>0.01886792452830189</v>
      </c>
      <c r="DI29">
        <v>0.01886792452830189</v>
      </c>
      <c r="DJ29">
        <v>0.01886792452830189</v>
      </c>
      <c r="DK29">
        <v>0.01886792452830189</v>
      </c>
      <c r="DL29">
        <v>0.01886792452830189</v>
      </c>
      <c r="DM29">
        <v>0.01886792452830189</v>
      </c>
      <c r="DR29" s="2">
        <v>44875</v>
      </c>
      <c r="DS29">
        <v>27.64452237064851</v>
      </c>
      <c r="DT29">
        <v>1599.036110308209</v>
      </c>
      <c r="DU29">
        <v>62.56253328808659</v>
      </c>
      <c r="DV29">
        <v>175.4302149954942</v>
      </c>
      <c r="DW29">
        <v>4104.504908082916</v>
      </c>
      <c r="DX29">
        <v>5.038993516740189</v>
      </c>
      <c r="DY29">
        <v>1.488815173294075</v>
      </c>
      <c r="DZ29">
        <v>101.9430940552445</v>
      </c>
      <c r="EA29">
        <v>26.35420296334533</v>
      </c>
      <c r="EB29">
        <v>2.423226477154938</v>
      </c>
      <c r="EC29">
        <v>9.978742389726369</v>
      </c>
      <c r="ED29">
        <v>62.79828486579302</v>
      </c>
      <c r="EE29">
        <v>94.47311717092954</v>
      </c>
      <c r="EF29">
        <v>0.4227453370016588</v>
      </c>
      <c r="EG29">
        <v>26.23610171957062</v>
      </c>
      <c r="EH29">
        <v>3.93714040383361</v>
      </c>
      <c r="EI29">
        <v>31.08382015207073</v>
      </c>
      <c r="EJ29">
        <v>10.59161481651122</v>
      </c>
      <c r="EK29">
        <v>0.3463565113967309</v>
      </c>
      <c r="EL29">
        <v>45.05017581908742</v>
      </c>
      <c r="EM29">
        <v>1.388078686944004</v>
      </c>
      <c r="EN29">
        <v>3.51061125357702</v>
      </c>
      <c r="EO29">
        <v>12.5666560135817</v>
      </c>
      <c r="EP29">
        <v>82.14315219587502</v>
      </c>
      <c r="EQ29">
        <v>6.558019435521046</v>
      </c>
      <c r="ER29">
        <v>2.737236964768418</v>
      </c>
      <c r="ES29">
        <v>566.6241242505206</v>
      </c>
      <c r="ET29">
        <v>250.0272193267268</v>
      </c>
      <c r="EU29">
        <v>10.04666247026073</v>
      </c>
      <c r="EV29">
        <v>16.05517233926982</v>
      </c>
      <c r="EW29">
        <v>115.8889541091559</v>
      </c>
      <c r="EX29">
        <v>24.41672566549942</v>
      </c>
      <c r="EY29">
        <v>0.2874429579408877</v>
      </c>
      <c r="EZ29">
        <v>31.74080891911054</v>
      </c>
      <c r="FA29">
        <v>0.02163379647135838</v>
      </c>
      <c r="FB29">
        <v>7.166654216995282</v>
      </c>
      <c r="FC29">
        <v>183.0652023318899</v>
      </c>
      <c r="FD29">
        <v>44.47724209998282</v>
      </c>
      <c r="FF29">
        <v>0.1336895514726408</v>
      </c>
      <c r="FG29">
        <v>5.579032670080647</v>
      </c>
      <c r="FH29">
        <v>1392.594382068652</v>
      </c>
      <c r="FI29">
        <v>313.2694497417951</v>
      </c>
      <c r="FK29">
        <v>14.15783117830671</v>
      </c>
      <c r="FL29">
        <v>25.66577996523401</v>
      </c>
      <c r="FM29">
        <v>8.544249806528839</v>
      </c>
      <c r="FN29">
        <v>14.11638298608329</v>
      </c>
      <c r="FO29">
        <v>271.345894411356</v>
      </c>
      <c r="FP29">
        <v>746.2901758406033</v>
      </c>
      <c r="FQ29">
        <v>43.82134211595973</v>
      </c>
      <c r="FR29">
        <v>70.29518153096647</v>
      </c>
      <c r="FS29">
        <v>88.70645853507601</v>
      </c>
    </row>
    <row r="30" spans="1:175">
      <c r="A30" s="2">
        <v>44876</v>
      </c>
      <c r="B30">
        <v>881.8505633083623</v>
      </c>
      <c r="C30">
        <v>0.1974224889501117</v>
      </c>
      <c r="F30" s="2">
        <v>45032</v>
      </c>
      <c r="G30">
        <v>0.01886792452830189</v>
      </c>
      <c r="H30">
        <v>0.01886792452830189</v>
      </c>
      <c r="I30">
        <v>0.01886792452830189</v>
      </c>
      <c r="J30">
        <v>0.01886792452830189</v>
      </c>
      <c r="K30">
        <v>0.01886792452830189</v>
      </c>
      <c r="L30">
        <v>0.01886792452830189</v>
      </c>
      <c r="M30">
        <v>0.01886792452830189</v>
      </c>
      <c r="N30">
        <v>0.01886792452830189</v>
      </c>
      <c r="O30">
        <v>0.01886792452830189</v>
      </c>
      <c r="P30">
        <v>0.01886792452830189</v>
      </c>
      <c r="Q30">
        <v>0.01886792452830189</v>
      </c>
      <c r="R30">
        <v>0.01886792452830189</v>
      </c>
      <c r="S30">
        <v>0.01886792452830189</v>
      </c>
      <c r="T30">
        <v>0.01886792452830189</v>
      </c>
      <c r="U30">
        <v>0.01886792452830189</v>
      </c>
      <c r="V30">
        <v>0.01886792452830189</v>
      </c>
      <c r="W30">
        <v>0.01886792452830189</v>
      </c>
      <c r="X30">
        <v>0.01886792452830189</v>
      </c>
      <c r="Y30">
        <v>0.01886792452830189</v>
      </c>
      <c r="Z30">
        <v>0.01886792452830189</v>
      </c>
      <c r="AA30">
        <v>0.01886792452830189</v>
      </c>
      <c r="AB30">
        <v>0.01886792452830189</v>
      </c>
      <c r="AC30">
        <v>0.01886792452830189</v>
      </c>
      <c r="AD30">
        <v>0.01886792452830189</v>
      </c>
      <c r="AE30">
        <v>0.01886792452830189</v>
      </c>
      <c r="AF30">
        <v>0.01886792452830189</v>
      </c>
      <c r="AG30">
        <v>0.01886792452830189</v>
      </c>
      <c r="AH30">
        <v>0.01886792452830189</v>
      </c>
      <c r="AI30">
        <v>0.01886792452830189</v>
      </c>
      <c r="AJ30">
        <v>0.01886792452830189</v>
      </c>
      <c r="AK30">
        <v>0.01886792452830189</v>
      </c>
      <c r="AL30">
        <v>0.01886792452830189</v>
      </c>
      <c r="AM30">
        <v>0.01886792452830189</v>
      </c>
      <c r="AN30">
        <v>0.01886792452830189</v>
      </c>
      <c r="AO30">
        <v>0.01886792452830189</v>
      </c>
      <c r="AP30">
        <v>0.01886792452830189</v>
      </c>
      <c r="AQ30">
        <v>0.01886792452830189</v>
      </c>
      <c r="AR30">
        <v>0.01886792452830189</v>
      </c>
      <c r="AS30">
        <v>0.01886792452830189</v>
      </c>
      <c r="AT30">
        <v>0.01886792452830189</v>
      </c>
      <c r="AU30">
        <v>0.01886792452830189</v>
      </c>
      <c r="AV30">
        <v>0.01886792452830189</v>
      </c>
      <c r="AW30">
        <v>0.01886792452830189</v>
      </c>
      <c r="AX30">
        <v>0.01886792452830189</v>
      </c>
      <c r="AY30">
        <v>0.01886792452830189</v>
      </c>
      <c r="AZ30">
        <v>0.01886792452830189</v>
      </c>
      <c r="BA30">
        <v>0.01886792452830189</v>
      </c>
      <c r="BB30">
        <v>0.01886792452830189</v>
      </c>
      <c r="BC30">
        <v>0.01886792452830189</v>
      </c>
      <c r="BD30">
        <v>0.01886792452830189</v>
      </c>
      <c r="BE30">
        <v>0.01886792452830189</v>
      </c>
      <c r="BF30">
        <v>0.01886792452830189</v>
      </c>
      <c r="BG30">
        <v>0.01886792452830189</v>
      </c>
      <c r="BL30" s="2">
        <v>45032</v>
      </c>
      <c r="BM30">
        <v>0.01886792452830189</v>
      </c>
      <c r="BN30">
        <v>0.01886792452830189</v>
      </c>
      <c r="BO30">
        <v>0.01886792452830189</v>
      </c>
      <c r="BP30">
        <v>0.01886792452830189</v>
      </c>
      <c r="BQ30">
        <v>0.01886792452830189</v>
      </c>
      <c r="BR30">
        <v>0.01886792452830189</v>
      </c>
      <c r="BS30">
        <v>0.01886792452830189</v>
      </c>
      <c r="BT30">
        <v>0.01886792452830189</v>
      </c>
      <c r="BU30">
        <v>0.01886792452830189</v>
      </c>
      <c r="BV30">
        <v>0.01886792452830189</v>
      </c>
      <c r="BW30">
        <v>0.01886792452830189</v>
      </c>
      <c r="BX30">
        <v>0.01886792452830189</v>
      </c>
      <c r="BY30">
        <v>0.01886792452830189</v>
      </c>
      <c r="BZ30">
        <v>0.01886792452830189</v>
      </c>
      <c r="CA30">
        <v>0.01886792452830189</v>
      </c>
      <c r="CB30">
        <v>0.01886792452830189</v>
      </c>
      <c r="CC30">
        <v>0.01886792452830189</v>
      </c>
      <c r="CD30">
        <v>0.01886792452830189</v>
      </c>
      <c r="CE30">
        <v>0.01886792452830189</v>
      </c>
      <c r="CF30">
        <v>0.01886792452830189</v>
      </c>
      <c r="CG30">
        <v>0.01886792452830189</v>
      </c>
      <c r="CH30">
        <v>0.01886792452830189</v>
      </c>
      <c r="CI30">
        <v>0.01886792452830189</v>
      </c>
      <c r="CJ30">
        <v>0.01886792452830189</v>
      </c>
      <c r="CK30">
        <v>0.01886792452830189</v>
      </c>
      <c r="CL30">
        <v>0.01886792452830189</v>
      </c>
      <c r="CM30">
        <v>0.01886792452830189</v>
      </c>
      <c r="CN30">
        <v>0.01886792452830189</v>
      </c>
      <c r="CO30">
        <v>0.01886792452830189</v>
      </c>
      <c r="CP30">
        <v>0.01886792452830189</v>
      </c>
      <c r="CQ30">
        <v>0.01886792452830189</v>
      </c>
      <c r="CR30">
        <v>0.01886792452830189</v>
      </c>
      <c r="CS30">
        <v>0.01886792452830189</v>
      </c>
      <c r="CT30">
        <v>0.01886792452830189</v>
      </c>
      <c r="CU30">
        <v>0.01886792452830189</v>
      </c>
      <c r="CV30">
        <v>0.01886792452830189</v>
      </c>
      <c r="CW30">
        <v>0.01886792452830189</v>
      </c>
      <c r="CX30">
        <v>0.01886792452830189</v>
      </c>
      <c r="CY30">
        <v>0.01886792452830189</v>
      </c>
      <c r="CZ30">
        <v>0.01886792452830189</v>
      </c>
      <c r="DA30">
        <v>0.01886792452830189</v>
      </c>
      <c r="DB30">
        <v>0.01886792452830189</v>
      </c>
      <c r="DC30">
        <v>0.01886792452830189</v>
      </c>
      <c r="DD30">
        <v>0.01886792452830189</v>
      </c>
      <c r="DE30">
        <v>0.01886792452830189</v>
      </c>
      <c r="DF30">
        <v>0.01886792452830189</v>
      </c>
      <c r="DG30">
        <v>0.01886792452830189</v>
      </c>
      <c r="DH30">
        <v>0.01886792452830189</v>
      </c>
      <c r="DI30">
        <v>0.01886792452830189</v>
      </c>
      <c r="DJ30">
        <v>0.01886792452830189</v>
      </c>
      <c r="DK30">
        <v>0.01886792452830189</v>
      </c>
      <c r="DL30">
        <v>0.01886792452830189</v>
      </c>
      <c r="DM30">
        <v>0.01886792452830189</v>
      </c>
      <c r="DR30" s="2">
        <v>44876</v>
      </c>
      <c r="DS30">
        <v>30.48569147803683</v>
      </c>
      <c r="DT30">
        <v>1632.015808483861</v>
      </c>
      <c r="DU30">
        <v>70.2762570490861</v>
      </c>
      <c r="DV30">
        <v>177.1939944166849</v>
      </c>
      <c r="DW30">
        <v>4265.096154057618</v>
      </c>
      <c r="DX30">
        <v>4.918482828331761</v>
      </c>
      <c r="DY30">
        <v>1.429925166697442</v>
      </c>
      <c r="DZ30">
        <v>104.1076183910729</v>
      </c>
      <c r="EA30">
        <v>28.48402831952883</v>
      </c>
      <c r="EB30">
        <v>2.35728208473581</v>
      </c>
      <c r="EC30">
        <v>7.262079641898412</v>
      </c>
      <c r="ED30">
        <v>64.4711956603845</v>
      </c>
      <c r="EE30">
        <v>81.95115060132746</v>
      </c>
      <c r="EF30">
        <v>0.4243769765648733</v>
      </c>
      <c r="EG30">
        <v>25.12313102721865</v>
      </c>
      <c r="EH30">
        <v>4.121683367041267</v>
      </c>
      <c r="EI30">
        <v>33.11212400345678</v>
      </c>
      <c r="EJ30">
        <v>9.983945373257088</v>
      </c>
      <c r="EK30">
        <v>0.363942147367724</v>
      </c>
      <c r="EL30">
        <v>46.5114322477007</v>
      </c>
      <c r="EM30">
        <v>1.327345858326837</v>
      </c>
      <c r="EN30">
        <v>3.738208800731376</v>
      </c>
      <c r="EO30">
        <v>12.8249751124463</v>
      </c>
      <c r="EP30">
        <v>83.46712902995382</v>
      </c>
      <c r="EQ30">
        <v>4.959690915348137</v>
      </c>
      <c r="ER30">
        <v>3.227058189031686</v>
      </c>
      <c r="ES30">
        <v>548.8386729956022</v>
      </c>
      <c r="ET30">
        <v>250.1652210630785</v>
      </c>
      <c r="EU30">
        <v>9.673068596396122</v>
      </c>
      <c r="EV30">
        <v>14.42378771027105</v>
      </c>
      <c r="EW30">
        <v>107.6738508579051</v>
      </c>
      <c r="EX30">
        <v>28.26009225306904</v>
      </c>
      <c r="EY30">
        <v>0.2868194655786763</v>
      </c>
      <c r="EZ30">
        <v>32.64195243164183</v>
      </c>
      <c r="FA30">
        <v>0.01966472390975025</v>
      </c>
      <c r="FB30">
        <v>7.484302977072733</v>
      </c>
      <c r="FC30">
        <v>198.6600677618256</v>
      </c>
      <c r="FD30">
        <v>44.70130275852882</v>
      </c>
      <c r="FF30">
        <v>0.1378168022257795</v>
      </c>
      <c r="FG30">
        <v>5.733470121571476</v>
      </c>
      <c r="FH30">
        <v>1464.257181755778</v>
      </c>
      <c r="FI30">
        <v>330.4267607845263</v>
      </c>
      <c r="FK30">
        <v>14.12327371308161</v>
      </c>
      <c r="FL30">
        <v>25.7811079492664</v>
      </c>
      <c r="FM30">
        <v>8.905289394710159</v>
      </c>
      <c r="FN30">
        <v>14.02395656676798</v>
      </c>
      <c r="FO30">
        <v>299.9634384011804</v>
      </c>
      <c r="FP30">
        <v>782.6987376547456</v>
      </c>
      <c r="FQ30">
        <v>43.86372568942294</v>
      </c>
      <c r="FR30">
        <v>69.92970722124365</v>
      </c>
      <c r="FS30">
        <v>89.09786998468061</v>
      </c>
    </row>
    <row r="31" spans="1:175">
      <c r="A31" s="2">
        <v>44877</v>
      </c>
      <c r="B31">
        <v>846.2950228139489</v>
      </c>
      <c r="C31">
        <v>-0.040319235450758</v>
      </c>
      <c r="F31" s="2">
        <v>45039</v>
      </c>
      <c r="G31">
        <v>0.01886792452830189</v>
      </c>
      <c r="H31">
        <v>0.01886792452830189</v>
      </c>
      <c r="I31">
        <v>0.01886792452830189</v>
      </c>
      <c r="J31">
        <v>0.01886792452830189</v>
      </c>
      <c r="K31">
        <v>0.01886792452830189</v>
      </c>
      <c r="L31">
        <v>0.01886792452830189</v>
      </c>
      <c r="M31">
        <v>0.01886792452830189</v>
      </c>
      <c r="N31">
        <v>0.01886792452830189</v>
      </c>
      <c r="O31">
        <v>0.01886792452830189</v>
      </c>
      <c r="P31">
        <v>0.01886792452830189</v>
      </c>
      <c r="Q31">
        <v>0.01886792452830189</v>
      </c>
      <c r="R31">
        <v>0.01886792452830189</v>
      </c>
      <c r="S31">
        <v>0.01886792452830189</v>
      </c>
      <c r="T31">
        <v>0.01886792452830189</v>
      </c>
      <c r="U31">
        <v>0.01886792452830189</v>
      </c>
      <c r="V31">
        <v>0.01886792452830189</v>
      </c>
      <c r="W31">
        <v>0.01886792452830189</v>
      </c>
      <c r="X31">
        <v>0.01886792452830189</v>
      </c>
      <c r="Y31">
        <v>0.01886792452830189</v>
      </c>
      <c r="Z31">
        <v>0.01886792452830189</v>
      </c>
      <c r="AA31">
        <v>0.01886792452830189</v>
      </c>
      <c r="AB31">
        <v>0.01886792452830189</v>
      </c>
      <c r="AC31">
        <v>0.01886792452830189</v>
      </c>
      <c r="AD31">
        <v>0.01886792452830189</v>
      </c>
      <c r="AE31">
        <v>0.01886792452830189</v>
      </c>
      <c r="AF31">
        <v>0.01886792452830189</v>
      </c>
      <c r="AG31">
        <v>0.01886792452830189</v>
      </c>
      <c r="AH31">
        <v>0.01886792452830189</v>
      </c>
      <c r="AI31">
        <v>0.01886792452830189</v>
      </c>
      <c r="AJ31">
        <v>0.01886792452830189</v>
      </c>
      <c r="AK31">
        <v>0.01886792452830189</v>
      </c>
      <c r="AL31">
        <v>0.01886792452830189</v>
      </c>
      <c r="AM31">
        <v>0.01886792452830189</v>
      </c>
      <c r="AN31">
        <v>0.01886792452830189</v>
      </c>
      <c r="AO31">
        <v>0.01886792452830189</v>
      </c>
      <c r="AP31">
        <v>0.01886792452830189</v>
      </c>
      <c r="AQ31">
        <v>0.01886792452830189</v>
      </c>
      <c r="AR31">
        <v>0.01886792452830189</v>
      </c>
      <c r="AS31">
        <v>0.01886792452830189</v>
      </c>
      <c r="AT31">
        <v>0.01886792452830189</v>
      </c>
      <c r="AU31">
        <v>0.01886792452830189</v>
      </c>
      <c r="AV31">
        <v>0.01886792452830189</v>
      </c>
      <c r="AW31">
        <v>0.01886792452830189</v>
      </c>
      <c r="AX31">
        <v>0.01886792452830189</v>
      </c>
      <c r="AY31">
        <v>0.01886792452830189</v>
      </c>
      <c r="AZ31">
        <v>0.01886792452830189</v>
      </c>
      <c r="BA31">
        <v>0.01886792452830189</v>
      </c>
      <c r="BB31">
        <v>0.01886792452830189</v>
      </c>
      <c r="BC31">
        <v>0.01886792452830189</v>
      </c>
      <c r="BD31">
        <v>0.01886792452830189</v>
      </c>
      <c r="BE31">
        <v>0.01886792452830189</v>
      </c>
      <c r="BF31">
        <v>0.01886792452830189</v>
      </c>
      <c r="BG31">
        <v>0.01886792452830189</v>
      </c>
      <c r="BL31" s="2">
        <v>45039</v>
      </c>
      <c r="BM31">
        <v>0.01886792452830189</v>
      </c>
      <c r="BN31">
        <v>0.01886792452830189</v>
      </c>
      <c r="BO31">
        <v>0.01886792452830189</v>
      </c>
      <c r="BP31">
        <v>0.01886792452830189</v>
      </c>
      <c r="BQ31">
        <v>0.01886792452830189</v>
      </c>
      <c r="BR31">
        <v>0.01886792452830189</v>
      </c>
      <c r="BS31">
        <v>0.01886792452830189</v>
      </c>
      <c r="BT31">
        <v>0.01886792452830189</v>
      </c>
      <c r="BU31">
        <v>0.01886792452830189</v>
      </c>
      <c r="BV31">
        <v>0.01886792452830189</v>
      </c>
      <c r="BW31">
        <v>0.01886792452830189</v>
      </c>
      <c r="BX31">
        <v>0.01886792452830189</v>
      </c>
      <c r="BY31">
        <v>0.01886792452830189</v>
      </c>
      <c r="BZ31">
        <v>0.01886792452830189</v>
      </c>
      <c r="CA31">
        <v>0.01886792452830189</v>
      </c>
      <c r="CB31">
        <v>0.01886792452830189</v>
      </c>
      <c r="CC31">
        <v>0.01886792452830189</v>
      </c>
      <c r="CD31">
        <v>0.01886792452830189</v>
      </c>
      <c r="CE31">
        <v>0.01886792452830189</v>
      </c>
      <c r="CF31">
        <v>0.01886792452830189</v>
      </c>
      <c r="CG31">
        <v>0.01886792452830189</v>
      </c>
      <c r="CH31">
        <v>0.01886792452830189</v>
      </c>
      <c r="CI31">
        <v>0.01886792452830189</v>
      </c>
      <c r="CJ31">
        <v>0.01886792452830189</v>
      </c>
      <c r="CK31">
        <v>0.01886792452830189</v>
      </c>
      <c r="CL31">
        <v>0.01886792452830189</v>
      </c>
      <c r="CM31">
        <v>0.01886792452830189</v>
      </c>
      <c r="CN31">
        <v>0.01886792452830189</v>
      </c>
      <c r="CO31">
        <v>0.01886792452830189</v>
      </c>
      <c r="CP31">
        <v>0.01886792452830189</v>
      </c>
      <c r="CQ31">
        <v>0.01886792452830189</v>
      </c>
      <c r="CR31">
        <v>0.01886792452830189</v>
      </c>
      <c r="CS31">
        <v>0.01886792452830189</v>
      </c>
      <c r="CT31">
        <v>0.01886792452830189</v>
      </c>
      <c r="CU31">
        <v>0.01886792452830189</v>
      </c>
      <c r="CV31">
        <v>0.01886792452830189</v>
      </c>
      <c r="CW31">
        <v>0.01886792452830189</v>
      </c>
      <c r="CX31">
        <v>0.01886792452830189</v>
      </c>
      <c r="CY31">
        <v>0.01886792452830189</v>
      </c>
      <c r="CZ31">
        <v>0.01886792452830189</v>
      </c>
      <c r="DA31">
        <v>0.01886792452830189</v>
      </c>
      <c r="DB31">
        <v>0.01886792452830189</v>
      </c>
      <c r="DC31">
        <v>0.01886792452830189</v>
      </c>
      <c r="DD31">
        <v>0.01886792452830189</v>
      </c>
      <c r="DE31">
        <v>0.01886792452830189</v>
      </c>
      <c r="DF31">
        <v>0.01886792452830189</v>
      </c>
      <c r="DG31">
        <v>0.01886792452830189</v>
      </c>
      <c r="DH31">
        <v>0.01886792452830189</v>
      </c>
      <c r="DI31">
        <v>0.01886792452830189</v>
      </c>
      <c r="DJ31">
        <v>0.01886792452830189</v>
      </c>
      <c r="DK31">
        <v>0.01886792452830189</v>
      </c>
      <c r="DL31">
        <v>0.01886792452830189</v>
      </c>
      <c r="DM31">
        <v>0.01886792452830189</v>
      </c>
      <c r="DR31" s="2">
        <v>44877</v>
      </c>
      <c r="DS31">
        <v>29.8951811770035</v>
      </c>
      <c r="DT31">
        <v>1666.917813517753</v>
      </c>
      <c r="DU31">
        <v>71.66507574888307</v>
      </c>
      <c r="DV31">
        <v>180.620655314742</v>
      </c>
      <c r="DW31">
        <v>4269.092008058985</v>
      </c>
      <c r="DX31">
        <v>5.225254236196244</v>
      </c>
      <c r="DY31">
        <v>1.428886811658404</v>
      </c>
      <c r="DZ31">
        <v>104.2637988345421</v>
      </c>
      <c r="EA31">
        <v>28.50072914782736</v>
      </c>
      <c r="EB31">
        <v>2.398004052389556</v>
      </c>
      <c r="EC31">
        <v>7.455692763201434</v>
      </c>
      <c r="ED31">
        <v>65.55450374533278</v>
      </c>
      <c r="EE31">
        <v>74.18550204494667</v>
      </c>
      <c r="EF31">
        <v>0.4204820208565995</v>
      </c>
      <c r="EG31">
        <v>25.17674204706568</v>
      </c>
      <c r="EH31">
        <v>4.122455415977421</v>
      </c>
      <c r="EI31">
        <v>33.55856905083851</v>
      </c>
      <c r="EJ31">
        <v>8.512814162281149</v>
      </c>
      <c r="EK31">
        <v>0.3649688095734782</v>
      </c>
      <c r="EL31">
        <v>47.95215773597764</v>
      </c>
      <c r="EM31">
        <v>1.33471261328083</v>
      </c>
      <c r="EN31">
        <v>3.732089659466653</v>
      </c>
      <c r="EO31">
        <v>13.09529651216521</v>
      </c>
      <c r="EP31">
        <v>84.75917740002218</v>
      </c>
      <c r="EQ31">
        <v>6.427288204399068</v>
      </c>
      <c r="ER31">
        <v>3.358696806991062</v>
      </c>
      <c r="ES31">
        <v>519.3902001885249</v>
      </c>
      <c r="ET31">
        <v>253.7505641379752</v>
      </c>
      <c r="EU31">
        <v>9.508499166102787</v>
      </c>
      <c r="EV31">
        <v>14.10751648285335</v>
      </c>
      <c r="EW31">
        <v>109.5729790432757</v>
      </c>
      <c r="EX31">
        <v>28.05197279866647</v>
      </c>
      <c r="EY31">
        <v>0.2724111278637544</v>
      </c>
      <c r="EZ31">
        <v>33.71161807228301</v>
      </c>
      <c r="FA31">
        <v>0.02139089594085375</v>
      </c>
      <c r="FB31">
        <v>7.849332168441332</v>
      </c>
      <c r="FC31">
        <v>194.0051447055228</v>
      </c>
      <c r="FD31">
        <v>34.59530151471905</v>
      </c>
      <c r="FF31">
        <v>0.1461615346954573</v>
      </c>
      <c r="FG31">
        <v>5.827475211057537</v>
      </c>
      <c r="FH31">
        <v>1468.907674317694</v>
      </c>
      <c r="FI31">
        <v>338.3714477095919</v>
      </c>
      <c r="FK31">
        <v>14.46592831898974</v>
      </c>
      <c r="FL31">
        <v>26.38517684408744</v>
      </c>
      <c r="FM31">
        <v>8.959044493273515</v>
      </c>
      <c r="FN31">
        <v>13.39353472723421</v>
      </c>
      <c r="FO31">
        <v>298.4843294936366</v>
      </c>
      <c r="FP31">
        <v>781.7784750804898</v>
      </c>
      <c r="FQ31">
        <v>43.39847497933003</v>
      </c>
      <c r="FR31">
        <v>67.05210461856501</v>
      </c>
      <c r="FS31">
        <v>89.79921546223754</v>
      </c>
    </row>
    <row r="32" spans="1:175">
      <c r="A32" s="2">
        <v>44878</v>
      </c>
      <c r="B32">
        <v>803.5887006265086</v>
      </c>
      <c r="C32">
        <v>-0.05046268858517078</v>
      </c>
      <c r="F32" s="2">
        <v>45046</v>
      </c>
      <c r="G32">
        <v>0.01886792452830189</v>
      </c>
      <c r="H32">
        <v>0.01886792452830189</v>
      </c>
      <c r="I32">
        <v>0.01886792452830189</v>
      </c>
      <c r="J32">
        <v>0.01886792452830189</v>
      </c>
      <c r="K32">
        <v>0.01886792452830189</v>
      </c>
      <c r="L32">
        <v>0.01886792452830189</v>
      </c>
      <c r="M32">
        <v>0.01886792452830189</v>
      </c>
      <c r="N32">
        <v>0.01886792452830189</v>
      </c>
      <c r="O32">
        <v>0.01886792452830189</v>
      </c>
      <c r="P32">
        <v>0.01886792452830189</v>
      </c>
      <c r="Q32">
        <v>0.01886792452830189</v>
      </c>
      <c r="R32">
        <v>0.01886792452830189</v>
      </c>
      <c r="S32">
        <v>0.01886792452830189</v>
      </c>
      <c r="T32">
        <v>0.01886792452830189</v>
      </c>
      <c r="U32">
        <v>0.01886792452830189</v>
      </c>
      <c r="V32">
        <v>0.01886792452830189</v>
      </c>
      <c r="W32">
        <v>0.01886792452830189</v>
      </c>
      <c r="X32">
        <v>0.01886792452830189</v>
      </c>
      <c r="Y32">
        <v>0.01886792452830189</v>
      </c>
      <c r="Z32">
        <v>0.01886792452830189</v>
      </c>
      <c r="AA32">
        <v>0.01886792452830189</v>
      </c>
      <c r="AB32">
        <v>0.01886792452830189</v>
      </c>
      <c r="AC32">
        <v>0.01886792452830189</v>
      </c>
      <c r="AD32">
        <v>0.01886792452830189</v>
      </c>
      <c r="AE32">
        <v>0.01886792452830189</v>
      </c>
      <c r="AF32">
        <v>0.01886792452830189</v>
      </c>
      <c r="AG32">
        <v>0.01886792452830189</v>
      </c>
      <c r="AH32">
        <v>0.01886792452830189</v>
      </c>
      <c r="AI32">
        <v>0.01886792452830189</v>
      </c>
      <c r="AJ32">
        <v>0.01886792452830189</v>
      </c>
      <c r="AK32">
        <v>0.01886792452830189</v>
      </c>
      <c r="AL32">
        <v>0.01886792452830189</v>
      </c>
      <c r="AM32">
        <v>0.01886792452830189</v>
      </c>
      <c r="AN32">
        <v>0.01886792452830189</v>
      </c>
      <c r="AO32">
        <v>0.01886792452830189</v>
      </c>
      <c r="AP32">
        <v>0.01886792452830189</v>
      </c>
      <c r="AQ32">
        <v>0.01886792452830189</v>
      </c>
      <c r="AR32">
        <v>0.01886792452830189</v>
      </c>
      <c r="AS32">
        <v>0.01886792452830189</v>
      </c>
      <c r="AT32">
        <v>0.01886792452830189</v>
      </c>
      <c r="AU32">
        <v>0.01886792452830189</v>
      </c>
      <c r="AV32">
        <v>0.01886792452830189</v>
      </c>
      <c r="AW32">
        <v>0.01886792452830189</v>
      </c>
      <c r="AX32">
        <v>0.01886792452830189</v>
      </c>
      <c r="AY32">
        <v>0.01886792452830189</v>
      </c>
      <c r="AZ32">
        <v>0.01886792452830189</v>
      </c>
      <c r="BA32">
        <v>0.01886792452830189</v>
      </c>
      <c r="BB32">
        <v>0.01886792452830189</v>
      </c>
      <c r="BC32">
        <v>0.01886792452830189</v>
      </c>
      <c r="BD32">
        <v>0.01886792452830189</v>
      </c>
      <c r="BE32">
        <v>0.01886792452830189</v>
      </c>
      <c r="BF32">
        <v>0.01886792452830189</v>
      </c>
      <c r="BG32">
        <v>0.01886792452830189</v>
      </c>
      <c r="BL32" s="2">
        <v>45046</v>
      </c>
      <c r="BM32">
        <v>0.01886792452830189</v>
      </c>
      <c r="BN32">
        <v>0.01886792452830189</v>
      </c>
      <c r="BO32">
        <v>0.01886792452830189</v>
      </c>
      <c r="BP32">
        <v>0.01886792452830189</v>
      </c>
      <c r="BQ32">
        <v>0.01886792452830189</v>
      </c>
      <c r="BR32">
        <v>0.01886792452830189</v>
      </c>
      <c r="BS32">
        <v>0.01886792452830189</v>
      </c>
      <c r="BT32">
        <v>0.01886792452830189</v>
      </c>
      <c r="BU32">
        <v>0.01886792452830189</v>
      </c>
      <c r="BV32">
        <v>0.01886792452830189</v>
      </c>
      <c r="BW32">
        <v>0.01886792452830189</v>
      </c>
      <c r="BX32">
        <v>0.01886792452830189</v>
      </c>
      <c r="BY32">
        <v>0.01886792452830189</v>
      </c>
      <c r="BZ32">
        <v>0.01886792452830189</v>
      </c>
      <c r="CA32">
        <v>0.01886792452830189</v>
      </c>
      <c r="CB32">
        <v>0.01886792452830189</v>
      </c>
      <c r="CC32">
        <v>0.01886792452830189</v>
      </c>
      <c r="CD32">
        <v>0.01886792452830189</v>
      </c>
      <c r="CE32">
        <v>0.01886792452830189</v>
      </c>
      <c r="CF32">
        <v>0.01886792452830189</v>
      </c>
      <c r="CG32">
        <v>0.01886792452830189</v>
      </c>
      <c r="CH32">
        <v>0.01886792452830189</v>
      </c>
      <c r="CI32">
        <v>0.01886792452830189</v>
      </c>
      <c r="CJ32">
        <v>0.01886792452830189</v>
      </c>
      <c r="CK32">
        <v>0.01886792452830189</v>
      </c>
      <c r="CL32">
        <v>0.01886792452830189</v>
      </c>
      <c r="CM32">
        <v>0.01886792452830189</v>
      </c>
      <c r="CN32">
        <v>0.01886792452830189</v>
      </c>
      <c r="CO32">
        <v>0.01886792452830189</v>
      </c>
      <c r="CP32">
        <v>0.01886792452830189</v>
      </c>
      <c r="CQ32">
        <v>0.01886792452830189</v>
      </c>
      <c r="CR32">
        <v>0.01886792452830189</v>
      </c>
      <c r="CS32">
        <v>0.01886792452830189</v>
      </c>
      <c r="CT32">
        <v>0.01886792452830189</v>
      </c>
      <c r="CU32">
        <v>0.01886792452830189</v>
      </c>
      <c r="CV32">
        <v>0.01886792452830189</v>
      </c>
      <c r="CW32">
        <v>0.01886792452830189</v>
      </c>
      <c r="CX32">
        <v>0.01886792452830189</v>
      </c>
      <c r="CY32">
        <v>0.01886792452830189</v>
      </c>
      <c r="CZ32">
        <v>0.01886792452830189</v>
      </c>
      <c r="DA32">
        <v>0.01886792452830189</v>
      </c>
      <c r="DB32">
        <v>0.01886792452830189</v>
      </c>
      <c r="DC32">
        <v>0.01886792452830189</v>
      </c>
      <c r="DD32">
        <v>0.01886792452830189</v>
      </c>
      <c r="DE32">
        <v>0.01886792452830189</v>
      </c>
      <c r="DF32">
        <v>0.01886792452830189</v>
      </c>
      <c r="DG32">
        <v>0.01886792452830189</v>
      </c>
      <c r="DH32">
        <v>0.01886792452830189</v>
      </c>
      <c r="DI32">
        <v>0.01886792452830189</v>
      </c>
      <c r="DJ32">
        <v>0.01886792452830189</v>
      </c>
      <c r="DK32">
        <v>0.01886792452830189</v>
      </c>
      <c r="DL32">
        <v>0.01886792452830189</v>
      </c>
      <c r="DM32">
        <v>0.01886792452830189</v>
      </c>
      <c r="DR32" s="2">
        <v>44878</v>
      </c>
      <c r="DS32">
        <v>31.11991839648821</v>
      </c>
      <c r="DT32">
        <v>1635.337956115757</v>
      </c>
      <c r="DU32">
        <v>67.37257850685494</v>
      </c>
      <c r="DV32">
        <v>181.5345130560387</v>
      </c>
      <c r="DW32">
        <v>4199.974453672334</v>
      </c>
      <c r="DX32">
        <v>5.46414019146645</v>
      </c>
      <c r="DY32">
        <v>1.443373625320404</v>
      </c>
      <c r="DZ32">
        <v>105.2047618068658</v>
      </c>
      <c r="EA32">
        <v>27.16036593805175</v>
      </c>
      <c r="EB32">
        <v>2.428294374079386</v>
      </c>
      <c r="EC32">
        <v>7.192853147243176</v>
      </c>
      <c r="ED32">
        <v>66.72812361077379</v>
      </c>
      <c r="EE32">
        <v>73.72617484364987</v>
      </c>
      <c r="EF32">
        <v>0.4201860458521584</v>
      </c>
      <c r="EG32">
        <v>26.17571880294789</v>
      </c>
      <c r="EH32">
        <v>4.113232497218627</v>
      </c>
      <c r="EI32">
        <v>31.83607981260977</v>
      </c>
      <c r="EJ32">
        <v>8.356564765638437</v>
      </c>
      <c r="EK32">
        <v>0.357358491835008</v>
      </c>
      <c r="EL32">
        <v>48.67722164537219</v>
      </c>
      <c r="EM32">
        <v>1.295668146767052</v>
      </c>
      <c r="EN32">
        <v>3.704409636762413</v>
      </c>
      <c r="EO32">
        <v>12.87055263347675</v>
      </c>
      <c r="EP32">
        <v>85.55667433965351</v>
      </c>
      <c r="EQ32">
        <v>7.458054025204136</v>
      </c>
      <c r="ER32">
        <v>3.563678524271974</v>
      </c>
      <c r="ES32">
        <v>534.3279341577268</v>
      </c>
      <c r="ET32">
        <v>255.5284608223833</v>
      </c>
      <c r="EU32">
        <v>9.23425468250832</v>
      </c>
      <c r="EV32">
        <v>14.47721116594186</v>
      </c>
      <c r="EW32">
        <v>111.7915508508626</v>
      </c>
      <c r="EX32">
        <v>27.11748483363989</v>
      </c>
      <c r="EY32">
        <v>0.2639968725538791</v>
      </c>
      <c r="EZ32">
        <v>34.01968685361449</v>
      </c>
      <c r="FA32">
        <v>0.02266603937441138</v>
      </c>
      <c r="FB32">
        <v>7.904672738018938</v>
      </c>
      <c r="FC32">
        <v>190.7632832766294</v>
      </c>
      <c r="FD32">
        <v>38.91693240166484</v>
      </c>
      <c r="FF32">
        <v>0.1436474745531896</v>
      </c>
      <c r="FG32">
        <v>4.658894485837553</v>
      </c>
      <c r="FH32">
        <v>1444.003465241844</v>
      </c>
      <c r="FI32">
        <v>340.0710159831546</v>
      </c>
      <c r="FK32">
        <v>14.22048710501604</v>
      </c>
      <c r="FL32">
        <v>26.59387001338428</v>
      </c>
      <c r="FM32">
        <v>9.819538872103502</v>
      </c>
      <c r="FN32">
        <v>13.54592516377305</v>
      </c>
      <c r="FO32">
        <v>287.256123972769</v>
      </c>
      <c r="FP32">
        <v>788.0010869685453</v>
      </c>
      <c r="FQ32">
        <v>43.44730405307651</v>
      </c>
      <c r="FR32">
        <v>68.31926685665124</v>
      </c>
      <c r="FS32">
        <v>89.83999862295568</v>
      </c>
    </row>
    <row r="33" spans="1:175">
      <c r="A33" s="2">
        <v>44879</v>
      </c>
      <c r="B33">
        <v>790.5480531080016</v>
      </c>
      <c r="C33">
        <v>-0.01622801254962902</v>
      </c>
      <c r="F33" s="2">
        <v>45053</v>
      </c>
      <c r="G33">
        <v>0.01886792452830189</v>
      </c>
      <c r="H33">
        <v>0.01886792452830189</v>
      </c>
      <c r="I33">
        <v>0.01886792452830189</v>
      </c>
      <c r="J33">
        <v>0.01886792452830189</v>
      </c>
      <c r="K33">
        <v>0.01886792452830189</v>
      </c>
      <c r="L33">
        <v>0.01886792452830189</v>
      </c>
      <c r="M33">
        <v>0.01886792452830189</v>
      </c>
      <c r="N33">
        <v>0.01886792452830189</v>
      </c>
      <c r="O33">
        <v>0.01886792452830189</v>
      </c>
      <c r="P33">
        <v>0.01886792452830189</v>
      </c>
      <c r="Q33">
        <v>0.01886792452830189</v>
      </c>
      <c r="R33">
        <v>0.01886792452830189</v>
      </c>
      <c r="S33">
        <v>0.01886792452830189</v>
      </c>
      <c r="T33">
        <v>0.01886792452830189</v>
      </c>
      <c r="U33">
        <v>0.01886792452830189</v>
      </c>
      <c r="V33">
        <v>0.01886792452830189</v>
      </c>
      <c r="W33">
        <v>0.01886792452830189</v>
      </c>
      <c r="X33">
        <v>0.01886792452830189</v>
      </c>
      <c r="Y33">
        <v>0.01886792452830189</v>
      </c>
      <c r="Z33">
        <v>0.01886792452830189</v>
      </c>
      <c r="AA33">
        <v>0.01886792452830189</v>
      </c>
      <c r="AB33">
        <v>0.01886792452830189</v>
      </c>
      <c r="AC33">
        <v>0.01886792452830189</v>
      </c>
      <c r="AD33">
        <v>0.01886792452830189</v>
      </c>
      <c r="AE33">
        <v>0.01886792452830189</v>
      </c>
      <c r="AF33">
        <v>0.01886792452830189</v>
      </c>
      <c r="AG33">
        <v>0.01886792452830189</v>
      </c>
      <c r="AH33">
        <v>0.01886792452830189</v>
      </c>
      <c r="AI33">
        <v>0.01886792452830189</v>
      </c>
      <c r="AJ33">
        <v>0.01886792452830189</v>
      </c>
      <c r="AK33">
        <v>0.01886792452830189</v>
      </c>
      <c r="AL33">
        <v>0.01886792452830189</v>
      </c>
      <c r="AM33">
        <v>0.01886792452830189</v>
      </c>
      <c r="AN33">
        <v>0.01886792452830189</v>
      </c>
      <c r="AO33">
        <v>0.01886792452830189</v>
      </c>
      <c r="AP33">
        <v>0.01886792452830189</v>
      </c>
      <c r="AQ33">
        <v>0.01886792452830189</v>
      </c>
      <c r="AR33">
        <v>0.01886792452830189</v>
      </c>
      <c r="AS33">
        <v>0.01886792452830189</v>
      </c>
      <c r="AT33">
        <v>0.01886792452830189</v>
      </c>
      <c r="AU33">
        <v>0.01886792452830189</v>
      </c>
      <c r="AV33">
        <v>0.01886792452830189</v>
      </c>
      <c r="AW33">
        <v>0.01886792452830189</v>
      </c>
      <c r="AX33">
        <v>0.01886792452830189</v>
      </c>
      <c r="AY33">
        <v>0.01886792452830189</v>
      </c>
      <c r="AZ33">
        <v>0.01886792452830189</v>
      </c>
      <c r="BA33">
        <v>0.01886792452830189</v>
      </c>
      <c r="BB33">
        <v>0.01886792452830189</v>
      </c>
      <c r="BC33">
        <v>0.01886792452830189</v>
      </c>
      <c r="BD33">
        <v>0.01886792452830189</v>
      </c>
      <c r="BE33">
        <v>0.01886792452830189</v>
      </c>
      <c r="BF33">
        <v>0.01886792452830189</v>
      </c>
      <c r="BG33">
        <v>0.01886792452830189</v>
      </c>
      <c r="BL33" s="2">
        <v>45053</v>
      </c>
      <c r="BM33">
        <v>0.01886792452830189</v>
      </c>
      <c r="BN33">
        <v>0.01886792452830189</v>
      </c>
      <c r="BO33">
        <v>0.01886792452830189</v>
      </c>
      <c r="BP33">
        <v>0.01886792452830189</v>
      </c>
      <c r="BQ33">
        <v>0.01886792452830189</v>
      </c>
      <c r="BR33">
        <v>0.01886792452830189</v>
      </c>
      <c r="BS33">
        <v>0.01886792452830189</v>
      </c>
      <c r="BT33">
        <v>0.01886792452830189</v>
      </c>
      <c r="BU33">
        <v>0.01886792452830189</v>
      </c>
      <c r="BV33">
        <v>0.01886792452830189</v>
      </c>
      <c r="BW33">
        <v>0.01886792452830189</v>
      </c>
      <c r="BX33">
        <v>0.01886792452830189</v>
      </c>
      <c r="BY33">
        <v>0.01886792452830189</v>
      </c>
      <c r="BZ33">
        <v>0.01886792452830189</v>
      </c>
      <c r="CA33">
        <v>0.01886792452830189</v>
      </c>
      <c r="CB33">
        <v>0.01886792452830189</v>
      </c>
      <c r="CC33">
        <v>0.01886792452830189</v>
      </c>
      <c r="CD33">
        <v>0.01886792452830189</v>
      </c>
      <c r="CE33">
        <v>0.01886792452830189</v>
      </c>
      <c r="CF33">
        <v>0.01886792452830189</v>
      </c>
      <c r="CG33">
        <v>0.01886792452830189</v>
      </c>
      <c r="CH33">
        <v>0.01886792452830189</v>
      </c>
      <c r="CI33">
        <v>0.01886792452830189</v>
      </c>
      <c r="CJ33">
        <v>0.01886792452830189</v>
      </c>
      <c r="CK33">
        <v>0.01886792452830189</v>
      </c>
      <c r="CL33">
        <v>0.01886792452830189</v>
      </c>
      <c r="CM33">
        <v>0.01886792452830189</v>
      </c>
      <c r="CN33">
        <v>0.01886792452830189</v>
      </c>
      <c r="CO33">
        <v>0.01886792452830189</v>
      </c>
      <c r="CP33">
        <v>0.01886792452830189</v>
      </c>
      <c r="CQ33">
        <v>0.01886792452830189</v>
      </c>
      <c r="CR33">
        <v>0.01886792452830189</v>
      </c>
      <c r="CS33">
        <v>0.01886792452830189</v>
      </c>
      <c r="CT33">
        <v>0.01886792452830189</v>
      </c>
      <c r="CU33">
        <v>0.01886792452830189</v>
      </c>
      <c r="CV33">
        <v>0.01886792452830189</v>
      </c>
      <c r="CW33">
        <v>0.01886792452830189</v>
      </c>
      <c r="CX33">
        <v>0.01886792452830189</v>
      </c>
      <c r="CY33">
        <v>0.01886792452830189</v>
      </c>
      <c r="CZ33">
        <v>0.01886792452830189</v>
      </c>
      <c r="DA33">
        <v>0.01886792452830189</v>
      </c>
      <c r="DB33">
        <v>0.01886792452830189</v>
      </c>
      <c r="DC33">
        <v>0.01886792452830189</v>
      </c>
      <c r="DD33">
        <v>0.01886792452830189</v>
      </c>
      <c r="DE33">
        <v>0.01886792452830189</v>
      </c>
      <c r="DF33">
        <v>0.01886792452830189</v>
      </c>
      <c r="DG33">
        <v>0.01886792452830189</v>
      </c>
      <c r="DH33">
        <v>0.01886792452830189</v>
      </c>
      <c r="DI33">
        <v>0.01886792452830189</v>
      </c>
      <c r="DJ33">
        <v>0.01886792452830189</v>
      </c>
      <c r="DK33">
        <v>0.01886792452830189</v>
      </c>
      <c r="DL33">
        <v>0.01886792452830189</v>
      </c>
      <c r="DM33">
        <v>0.01886792452830189</v>
      </c>
      <c r="DR33" s="2">
        <v>44879</v>
      </c>
      <c r="DS33">
        <v>29.99712666781253</v>
      </c>
      <c r="DT33">
        <v>1660.269729480934</v>
      </c>
      <c r="DU33">
        <v>67.72582064986048</v>
      </c>
      <c r="DV33">
        <v>181.0134118091153</v>
      </c>
      <c r="DW33">
        <v>4314.217040260992</v>
      </c>
      <c r="DX33">
        <v>5.438362725489825</v>
      </c>
      <c r="DY33">
        <v>1.529222741142841</v>
      </c>
      <c r="DZ33">
        <v>105.7362530915814</v>
      </c>
      <c r="EA33">
        <v>26.88982031916879</v>
      </c>
      <c r="EB33">
        <v>2.217075225245708</v>
      </c>
      <c r="EC33">
        <v>7.857971971512701</v>
      </c>
      <c r="ED33">
        <v>69.8975080408517</v>
      </c>
      <c r="EE33">
        <v>78.0130229841414</v>
      </c>
      <c r="EF33">
        <v>0.4032880943782825</v>
      </c>
      <c r="EG33">
        <v>24.67468475685349</v>
      </c>
      <c r="EH33">
        <v>3.522081906135958</v>
      </c>
      <c r="EI33">
        <v>32.41930858734483</v>
      </c>
      <c r="EJ33">
        <v>6.465252588928774</v>
      </c>
      <c r="EK33">
        <v>0.3605261082891674</v>
      </c>
      <c r="EL33">
        <v>50.20712143046397</v>
      </c>
      <c r="EM33">
        <v>1.279097557243954</v>
      </c>
      <c r="EN33">
        <v>3.629289274888774</v>
      </c>
      <c r="EO33">
        <v>13.10634130297409</v>
      </c>
      <c r="EP33">
        <v>86.53933916420664</v>
      </c>
      <c r="EQ33">
        <v>10.38086064449456</v>
      </c>
      <c r="ER33">
        <v>3.348856914846048</v>
      </c>
      <c r="ES33">
        <v>529.3561205395052</v>
      </c>
      <c r="ET33">
        <v>253.1510865220921</v>
      </c>
      <c r="EU33">
        <v>8.54817756710656</v>
      </c>
      <c r="EV33">
        <v>14.60563677310279</v>
      </c>
      <c r="EW33">
        <v>118.2617146671649</v>
      </c>
      <c r="EX33">
        <v>27.20383222879094</v>
      </c>
      <c r="EY33">
        <v>0.2710119310154225</v>
      </c>
      <c r="EZ33">
        <v>34.78032240859768</v>
      </c>
      <c r="FA33">
        <v>0.0230162925961015</v>
      </c>
      <c r="FB33">
        <v>7.989406238893936</v>
      </c>
      <c r="FC33">
        <v>190.1222412269125</v>
      </c>
      <c r="FD33">
        <v>31.0344578604184</v>
      </c>
      <c r="FF33">
        <v>0.1523784301628581</v>
      </c>
      <c r="FG33">
        <v>5.936541840146178</v>
      </c>
      <c r="FH33">
        <v>1513.165233033926</v>
      </c>
      <c r="FI33">
        <v>338.8615330067841</v>
      </c>
      <c r="FK33">
        <v>13.72836068322316</v>
      </c>
      <c r="FL33">
        <v>26.44560993907242</v>
      </c>
      <c r="FM33">
        <v>9.924589541642527</v>
      </c>
      <c r="FN33">
        <v>12.5778708844999</v>
      </c>
      <c r="FO33">
        <v>305.7640940268333</v>
      </c>
      <c r="FP33">
        <v>810.8829768240623</v>
      </c>
      <c r="FQ33">
        <v>45.88453149225664</v>
      </c>
      <c r="FR33">
        <v>68.93422117998895</v>
      </c>
      <c r="FS33">
        <v>90.64399214373879</v>
      </c>
    </row>
    <row r="34" spans="1:175">
      <c r="A34" s="2">
        <v>44880</v>
      </c>
      <c r="B34">
        <v>802.0838296974558</v>
      </c>
      <c r="C34">
        <v>0.01459212573366275</v>
      </c>
      <c r="F34" s="2">
        <v>45060</v>
      </c>
      <c r="G34">
        <v>0.01886792452830189</v>
      </c>
      <c r="H34">
        <v>0.01886792452830189</v>
      </c>
      <c r="I34">
        <v>0.01886792452830189</v>
      </c>
      <c r="J34">
        <v>0.01886792452830189</v>
      </c>
      <c r="K34">
        <v>0.01886792452830189</v>
      </c>
      <c r="L34">
        <v>0.01886792452830189</v>
      </c>
      <c r="M34">
        <v>0.01886792452830189</v>
      </c>
      <c r="N34">
        <v>0.01886792452830189</v>
      </c>
      <c r="O34">
        <v>0.01886792452830189</v>
      </c>
      <c r="P34">
        <v>0.01886792452830189</v>
      </c>
      <c r="Q34">
        <v>0.01886792452830189</v>
      </c>
      <c r="R34">
        <v>0.01886792452830189</v>
      </c>
      <c r="S34">
        <v>0.01886792452830189</v>
      </c>
      <c r="T34">
        <v>0.01886792452830189</v>
      </c>
      <c r="U34">
        <v>0.01886792452830189</v>
      </c>
      <c r="V34">
        <v>0.01886792452830189</v>
      </c>
      <c r="W34">
        <v>0.01886792452830189</v>
      </c>
      <c r="X34">
        <v>0.01886792452830189</v>
      </c>
      <c r="Y34">
        <v>0.01886792452830189</v>
      </c>
      <c r="Z34">
        <v>0.01886792452830189</v>
      </c>
      <c r="AA34">
        <v>0.01886792452830189</v>
      </c>
      <c r="AB34">
        <v>0.01886792452830189</v>
      </c>
      <c r="AC34">
        <v>0.01886792452830189</v>
      </c>
      <c r="AD34">
        <v>0.01886792452830189</v>
      </c>
      <c r="AE34">
        <v>0.01886792452830189</v>
      </c>
      <c r="AF34">
        <v>0.01886792452830189</v>
      </c>
      <c r="AG34">
        <v>0.01886792452830189</v>
      </c>
      <c r="AH34">
        <v>0.01886792452830189</v>
      </c>
      <c r="AI34">
        <v>0.01886792452830189</v>
      </c>
      <c r="AJ34">
        <v>0.01886792452830189</v>
      </c>
      <c r="AK34">
        <v>0.01886792452830189</v>
      </c>
      <c r="AL34">
        <v>0.01886792452830189</v>
      </c>
      <c r="AM34">
        <v>0.01886792452830189</v>
      </c>
      <c r="AN34">
        <v>0.01886792452830189</v>
      </c>
      <c r="AO34">
        <v>0.01886792452830189</v>
      </c>
      <c r="AP34">
        <v>0.01886792452830189</v>
      </c>
      <c r="AQ34">
        <v>0.01886792452830189</v>
      </c>
      <c r="AR34">
        <v>0.01886792452830189</v>
      </c>
      <c r="AS34">
        <v>0.01886792452830189</v>
      </c>
      <c r="AT34">
        <v>0.01886792452830189</v>
      </c>
      <c r="AU34">
        <v>0.01886792452830189</v>
      </c>
      <c r="AV34">
        <v>0.01886792452830189</v>
      </c>
      <c r="AW34">
        <v>0.01886792452830189</v>
      </c>
      <c r="AX34">
        <v>0.01886792452830189</v>
      </c>
      <c r="AY34">
        <v>0.01886792452830189</v>
      </c>
      <c r="AZ34">
        <v>0.01886792452830189</v>
      </c>
      <c r="BA34">
        <v>0.01886792452830189</v>
      </c>
      <c r="BB34">
        <v>0.01886792452830189</v>
      </c>
      <c r="BC34">
        <v>0.01886792452830189</v>
      </c>
      <c r="BD34">
        <v>0.01886792452830189</v>
      </c>
      <c r="BE34">
        <v>0.01886792452830189</v>
      </c>
      <c r="BF34">
        <v>0.01886792452830189</v>
      </c>
      <c r="BG34">
        <v>0.01886792452830189</v>
      </c>
      <c r="BL34" s="2">
        <v>45060</v>
      </c>
      <c r="BM34">
        <v>0.01886792452830189</v>
      </c>
      <c r="BN34">
        <v>0.01886792452830189</v>
      </c>
      <c r="BO34">
        <v>0.01886792452830189</v>
      </c>
      <c r="BP34">
        <v>0.01886792452830189</v>
      </c>
      <c r="BQ34">
        <v>0.01886792452830189</v>
      </c>
      <c r="BR34">
        <v>0.01886792452830189</v>
      </c>
      <c r="BS34">
        <v>0.01886792452830189</v>
      </c>
      <c r="BT34">
        <v>0.01886792452830189</v>
      </c>
      <c r="BU34">
        <v>0.01886792452830189</v>
      </c>
      <c r="BV34">
        <v>0.01886792452830189</v>
      </c>
      <c r="BW34">
        <v>0.01886792452830189</v>
      </c>
      <c r="BX34">
        <v>0.01886792452830189</v>
      </c>
      <c r="BY34">
        <v>0.01886792452830189</v>
      </c>
      <c r="BZ34">
        <v>0.01886792452830189</v>
      </c>
      <c r="CA34">
        <v>0.01886792452830189</v>
      </c>
      <c r="CB34">
        <v>0.01886792452830189</v>
      </c>
      <c r="CC34">
        <v>0.01886792452830189</v>
      </c>
      <c r="CD34">
        <v>0.01886792452830189</v>
      </c>
      <c r="CE34">
        <v>0.01886792452830189</v>
      </c>
      <c r="CF34">
        <v>0.01886792452830189</v>
      </c>
      <c r="CG34">
        <v>0.01886792452830189</v>
      </c>
      <c r="CH34">
        <v>0.01886792452830189</v>
      </c>
      <c r="CI34">
        <v>0.01886792452830189</v>
      </c>
      <c r="CJ34">
        <v>0.01886792452830189</v>
      </c>
      <c r="CK34">
        <v>0.01886792452830189</v>
      </c>
      <c r="CL34">
        <v>0.01886792452830189</v>
      </c>
      <c r="CM34">
        <v>0.01886792452830189</v>
      </c>
      <c r="CN34">
        <v>0.01886792452830189</v>
      </c>
      <c r="CO34">
        <v>0.01886792452830189</v>
      </c>
      <c r="CP34">
        <v>0.01886792452830189</v>
      </c>
      <c r="CQ34">
        <v>0.01886792452830189</v>
      </c>
      <c r="CR34">
        <v>0.01886792452830189</v>
      </c>
      <c r="CS34">
        <v>0.01886792452830189</v>
      </c>
      <c r="CT34">
        <v>0.01886792452830189</v>
      </c>
      <c r="CU34">
        <v>0.01886792452830189</v>
      </c>
      <c r="CV34">
        <v>0.01886792452830189</v>
      </c>
      <c r="CW34">
        <v>0.01886792452830189</v>
      </c>
      <c r="CX34">
        <v>0.01886792452830189</v>
      </c>
      <c r="CY34">
        <v>0.01886792452830189</v>
      </c>
      <c r="CZ34">
        <v>0.01886792452830189</v>
      </c>
      <c r="DA34">
        <v>0.01886792452830189</v>
      </c>
      <c r="DB34">
        <v>0.01886792452830189</v>
      </c>
      <c r="DC34">
        <v>0.01886792452830189</v>
      </c>
      <c r="DD34">
        <v>0.01886792452830189</v>
      </c>
      <c r="DE34">
        <v>0.01886792452830189</v>
      </c>
      <c r="DF34">
        <v>0.01886792452830189</v>
      </c>
      <c r="DG34">
        <v>0.01886792452830189</v>
      </c>
      <c r="DH34">
        <v>0.01886792452830189</v>
      </c>
      <c r="DI34">
        <v>0.01886792452830189</v>
      </c>
      <c r="DJ34">
        <v>0.01886792452830189</v>
      </c>
      <c r="DK34">
        <v>0.01886792452830189</v>
      </c>
      <c r="DL34">
        <v>0.01886792452830189</v>
      </c>
      <c r="DM34">
        <v>0.01886792452830189</v>
      </c>
      <c r="DR34" s="2">
        <v>44880</v>
      </c>
      <c r="DS34">
        <v>30.59855864277313</v>
      </c>
      <c r="DT34">
        <v>1724.034463014468</v>
      </c>
      <c r="DU34">
        <v>69.34428757347624</v>
      </c>
      <c r="DV34">
        <v>175.8332041089451</v>
      </c>
      <c r="DW34">
        <v>4395.898945551038</v>
      </c>
      <c r="DX34">
        <v>5.283576396701664</v>
      </c>
      <c r="DY34">
        <v>1.527199612904388</v>
      </c>
      <c r="DZ34">
        <v>106.907509154904</v>
      </c>
      <c r="EA34">
        <v>26.73424187122925</v>
      </c>
      <c r="EB34">
        <v>2.166414914252723</v>
      </c>
      <c r="EC34">
        <v>8.06678118306376</v>
      </c>
      <c r="ED34">
        <v>70.00389595529586</v>
      </c>
      <c r="EE34">
        <v>79.61767056981139</v>
      </c>
      <c r="EF34">
        <v>0.4074236061695563</v>
      </c>
      <c r="EG34">
        <v>25.8555321814743</v>
      </c>
      <c r="EH34">
        <v>3.84774481400144</v>
      </c>
      <c r="EI34">
        <v>32.50608307208782</v>
      </c>
      <c r="EJ34">
        <v>6.246113933100057</v>
      </c>
      <c r="EK34">
        <v>0.3562045417879987</v>
      </c>
      <c r="EL34">
        <v>50.44845811845302</v>
      </c>
      <c r="EM34">
        <v>1.215009347638073</v>
      </c>
      <c r="EN34">
        <v>3.644733456897719</v>
      </c>
      <c r="EO34">
        <v>13.12320211976361</v>
      </c>
      <c r="EP34">
        <v>86.78231761623319</v>
      </c>
      <c r="EQ34">
        <v>10.93372546412689</v>
      </c>
      <c r="ER34">
        <v>3.323620021647903</v>
      </c>
      <c r="ES34">
        <v>531.0092191505632</v>
      </c>
      <c r="ET34">
        <v>247.0587778465147</v>
      </c>
      <c r="EU34">
        <v>8.988633266948248</v>
      </c>
      <c r="EV34">
        <v>14.00257436952995</v>
      </c>
      <c r="EW34">
        <v>114.761537764771</v>
      </c>
      <c r="EX34">
        <v>27.31065225502464</v>
      </c>
      <c r="EY34">
        <v>0.2783350767843715</v>
      </c>
      <c r="EZ34">
        <v>35.70164817698879</v>
      </c>
      <c r="FA34">
        <v>0.02257095152432069</v>
      </c>
      <c r="FB34">
        <v>8.012887672847327</v>
      </c>
      <c r="FC34">
        <v>194.5966230560788</v>
      </c>
      <c r="FD34">
        <v>32.69606659460778</v>
      </c>
      <c r="FF34">
        <v>0.1437034122063487</v>
      </c>
      <c r="FG34">
        <v>5.78448433756559</v>
      </c>
      <c r="FH34">
        <v>1583.660405552068</v>
      </c>
      <c r="FI34">
        <v>341.5706606114044</v>
      </c>
      <c r="FK34">
        <v>13.20504195573007</v>
      </c>
      <c r="FL34">
        <v>26.72584551500202</v>
      </c>
      <c r="FM34">
        <v>8.710414474906836</v>
      </c>
      <c r="FN34">
        <v>12.56264527883244</v>
      </c>
      <c r="FO34">
        <v>314.1770256884896</v>
      </c>
      <c r="FP34">
        <v>823.4463246104277</v>
      </c>
      <c r="FQ34">
        <v>41.86895982386073</v>
      </c>
      <c r="FR34">
        <v>71.9605797914095</v>
      </c>
      <c r="FS34">
        <v>89.02496144499483</v>
      </c>
    </row>
    <row r="35" spans="1:175">
      <c r="A35" s="2">
        <v>44881</v>
      </c>
      <c r="B35">
        <v>822.5964179902301</v>
      </c>
      <c r="C35">
        <v>0.02557412022694883</v>
      </c>
      <c r="F35" s="2">
        <v>45067</v>
      </c>
      <c r="G35">
        <v>0.01886792452830189</v>
      </c>
      <c r="H35">
        <v>0.01886792452830189</v>
      </c>
      <c r="I35">
        <v>0.01886792452830189</v>
      </c>
      <c r="J35">
        <v>0.01886792452830189</v>
      </c>
      <c r="K35">
        <v>0.01886792452830189</v>
      </c>
      <c r="L35">
        <v>0.01886792452830189</v>
      </c>
      <c r="M35">
        <v>0.01886792452830189</v>
      </c>
      <c r="N35">
        <v>0.01886792452830189</v>
      </c>
      <c r="O35">
        <v>0.01886792452830189</v>
      </c>
      <c r="P35">
        <v>0.01886792452830189</v>
      </c>
      <c r="Q35">
        <v>0.01886792452830189</v>
      </c>
      <c r="R35">
        <v>0.01886792452830189</v>
      </c>
      <c r="S35">
        <v>0.01886792452830189</v>
      </c>
      <c r="T35">
        <v>0.01886792452830189</v>
      </c>
      <c r="U35">
        <v>0.01886792452830189</v>
      </c>
      <c r="V35">
        <v>0.01886792452830189</v>
      </c>
      <c r="W35">
        <v>0.01886792452830189</v>
      </c>
      <c r="X35">
        <v>0.01886792452830189</v>
      </c>
      <c r="Y35">
        <v>0.01886792452830189</v>
      </c>
      <c r="Z35">
        <v>0.01886792452830189</v>
      </c>
      <c r="AA35">
        <v>0.01886792452830189</v>
      </c>
      <c r="AB35">
        <v>0.01886792452830189</v>
      </c>
      <c r="AC35">
        <v>0.01886792452830189</v>
      </c>
      <c r="AD35">
        <v>0.01886792452830189</v>
      </c>
      <c r="AE35">
        <v>0.01886792452830189</v>
      </c>
      <c r="AF35">
        <v>0.01886792452830189</v>
      </c>
      <c r="AG35">
        <v>0.01886792452830189</v>
      </c>
      <c r="AH35">
        <v>0.01886792452830189</v>
      </c>
      <c r="AI35">
        <v>0.01886792452830189</v>
      </c>
      <c r="AJ35">
        <v>0.01886792452830189</v>
      </c>
      <c r="AK35">
        <v>0.01886792452830189</v>
      </c>
      <c r="AL35">
        <v>0.01886792452830189</v>
      </c>
      <c r="AM35">
        <v>0.01886792452830189</v>
      </c>
      <c r="AN35">
        <v>0.01886792452830189</v>
      </c>
      <c r="AO35">
        <v>0.01886792452830189</v>
      </c>
      <c r="AP35">
        <v>0.01886792452830189</v>
      </c>
      <c r="AQ35">
        <v>0.01886792452830189</v>
      </c>
      <c r="AR35">
        <v>0.01886792452830189</v>
      </c>
      <c r="AS35">
        <v>0.01886792452830189</v>
      </c>
      <c r="AT35">
        <v>0.01886792452830189</v>
      </c>
      <c r="AU35">
        <v>0.01886792452830189</v>
      </c>
      <c r="AV35">
        <v>0.01886792452830189</v>
      </c>
      <c r="AW35">
        <v>0.01886792452830189</v>
      </c>
      <c r="AX35">
        <v>0.01886792452830189</v>
      </c>
      <c r="AY35">
        <v>0.01886792452830189</v>
      </c>
      <c r="AZ35">
        <v>0.01886792452830189</v>
      </c>
      <c r="BA35">
        <v>0.01886792452830189</v>
      </c>
      <c r="BB35">
        <v>0.01886792452830189</v>
      </c>
      <c r="BC35">
        <v>0.01886792452830189</v>
      </c>
      <c r="BD35">
        <v>0.01886792452830189</v>
      </c>
      <c r="BE35">
        <v>0.01886792452830189</v>
      </c>
      <c r="BF35">
        <v>0.01886792452830189</v>
      </c>
      <c r="BG35">
        <v>0.01886792452830189</v>
      </c>
      <c r="BL35" s="2">
        <v>45067</v>
      </c>
      <c r="BM35">
        <v>0.01886792452830189</v>
      </c>
      <c r="BN35">
        <v>0.01886792452830189</v>
      </c>
      <c r="BO35">
        <v>0.01886792452830189</v>
      </c>
      <c r="BP35">
        <v>0.01886792452830189</v>
      </c>
      <c r="BQ35">
        <v>0.01886792452830189</v>
      </c>
      <c r="BR35">
        <v>0.01886792452830189</v>
      </c>
      <c r="BS35">
        <v>0.01886792452830189</v>
      </c>
      <c r="BT35">
        <v>0.01886792452830189</v>
      </c>
      <c r="BU35">
        <v>0.01886792452830189</v>
      </c>
      <c r="BV35">
        <v>0.01886792452830189</v>
      </c>
      <c r="BW35">
        <v>0.01886792452830189</v>
      </c>
      <c r="BX35">
        <v>0.01886792452830189</v>
      </c>
      <c r="BY35">
        <v>0.01886792452830189</v>
      </c>
      <c r="BZ35">
        <v>0.01886792452830189</v>
      </c>
      <c r="CA35">
        <v>0.01886792452830189</v>
      </c>
      <c r="CB35">
        <v>0.01886792452830189</v>
      </c>
      <c r="CC35">
        <v>0.01886792452830189</v>
      </c>
      <c r="CD35">
        <v>0.01886792452830189</v>
      </c>
      <c r="CE35">
        <v>0.01886792452830189</v>
      </c>
      <c r="CF35">
        <v>0.01886792452830189</v>
      </c>
      <c r="CG35">
        <v>0.01886792452830189</v>
      </c>
      <c r="CH35">
        <v>0.01886792452830189</v>
      </c>
      <c r="CI35">
        <v>0.01886792452830189</v>
      </c>
      <c r="CJ35">
        <v>0.01886792452830189</v>
      </c>
      <c r="CK35">
        <v>0.01886792452830189</v>
      </c>
      <c r="CL35">
        <v>0.01886792452830189</v>
      </c>
      <c r="CM35">
        <v>0.01886792452830189</v>
      </c>
      <c r="CN35">
        <v>0.01886792452830189</v>
      </c>
      <c r="CO35">
        <v>0.01886792452830189</v>
      </c>
      <c r="CP35">
        <v>0.01886792452830189</v>
      </c>
      <c r="CQ35">
        <v>0.01886792452830189</v>
      </c>
      <c r="CR35">
        <v>0.01886792452830189</v>
      </c>
      <c r="CS35">
        <v>0.01886792452830189</v>
      </c>
      <c r="CT35">
        <v>0.01886792452830189</v>
      </c>
      <c r="CU35">
        <v>0.01886792452830189</v>
      </c>
      <c r="CV35">
        <v>0.01886792452830189</v>
      </c>
      <c r="CW35">
        <v>0.01886792452830189</v>
      </c>
      <c r="CX35">
        <v>0.01886792452830189</v>
      </c>
      <c r="CY35">
        <v>0.01886792452830189</v>
      </c>
      <c r="CZ35">
        <v>0.01886792452830189</v>
      </c>
      <c r="DA35">
        <v>0.01886792452830189</v>
      </c>
      <c r="DB35">
        <v>0.01886792452830189</v>
      </c>
      <c r="DC35">
        <v>0.01886792452830189</v>
      </c>
      <c r="DD35">
        <v>0.01886792452830189</v>
      </c>
      <c r="DE35">
        <v>0.01886792452830189</v>
      </c>
      <c r="DF35">
        <v>0.01886792452830189</v>
      </c>
      <c r="DG35">
        <v>0.01886792452830189</v>
      </c>
      <c r="DH35">
        <v>0.01886792452830189</v>
      </c>
      <c r="DI35">
        <v>0.01886792452830189</v>
      </c>
      <c r="DJ35">
        <v>0.01886792452830189</v>
      </c>
      <c r="DK35">
        <v>0.01886792452830189</v>
      </c>
      <c r="DL35">
        <v>0.01886792452830189</v>
      </c>
      <c r="DM35">
        <v>0.01886792452830189</v>
      </c>
      <c r="DR35" s="2">
        <v>44881</v>
      </c>
      <c r="DS35">
        <v>30.43618962333673</v>
      </c>
      <c r="DT35">
        <v>1607.932620621706</v>
      </c>
      <c r="DU35">
        <v>70.33139657618777</v>
      </c>
      <c r="DV35">
        <v>178.1145483483771</v>
      </c>
      <c r="DW35">
        <v>4435.406870055258</v>
      </c>
      <c r="DX35">
        <v>5.492225880847488</v>
      </c>
      <c r="DY35">
        <v>1.531380972683712</v>
      </c>
      <c r="DZ35">
        <v>107.913792711504</v>
      </c>
      <c r="EA35">
        <v>26.96133539864896</v>
      </c>
      <c r="EB35">
        <v>2.236060159035712</v>
      </c>
      <c r="EC35">
        <v>8.319229533162298</v>
      </c>
      <c r="ED35">
        <v>69.96334115232644</v>
      </c>
      <c r="EE35">
        <v>73.20923217293561</v>
      </c>
      <c r="EF35">
        <v>0.3942887375153785</v>
      </c>
      <c r="EG35">
        <v>26.73922540980425</v>
      </c>
      <c r="EH35">
        <v>3.976699812359477</v>
      </c>
      <c r="EI35">
        <v>32.83456267171177</v>
      </c>
      <c r="EJ35">
        <v>6.83994543067351</v>
      </c>
      <c r="EK35">
        <v>0.3722079471118736</v>
      </c>
      <c r="EL35">
        <v>50.30022153157104</v>
      </c>
      <c r="EM35">
        <v>1.224945639527719</v>
      </c>
      <c r="EN35">
        <v>3.680393688019851</v>
      </c>
      <c r="EO35">
        <v>13.03393011301137</v>
      </c>
      <c r="EP35">
        <v>86.16943234727574</v>
      </c>
      <c r="EQ35">
        <v>9.499911535682505</v>
      </c>
      <c r="ER35">
        <v>3.43196995407154</v>
      </c>
      <c r="ES35">
        <v>551.1496814264425</v>
      </c>
      <c r="ET35">
        <v>251.5935119916062</v>
      </c>
      <c r="EU35">
        <v>9.012453122803997</v>
      </c>
      <c r="EV35">
        <v>13.4143051568235</v>
      </c>
      <c r="EW35">
        <v>115.6345909294056</v>
      </c>
      <c r="EX35">
        <v>25.63551510853303</v>
      </c>
      <c r="EY35">
        <v>0.2783508105934444</v>
      </c>
      <c r="EZ35">
        <v>35.87158203507455</v>
      </c>
      <c r="FA35">
        <v>0.02285178056700762</v>
      </c>
      <c r="FB35">
        <v>8.168527770672593</v>
      </c>
      <c r="FC35">
        <v>193.5384169513748</v>
      </c>
      <c r="FD35">
        <v>33.94076425063898</v>
      </c>
      <c r="FF35">
        <v>0.1354335619654466</v>
      </c>
      <c r="FG35">
        <v>6.082343887560802</v>
      </c>
      <c r="FH35">
        <v>1497.739483394271</v>
      </c>
      <c r="FI35">
        <v>344.4667570777915</v>
      </c>
      <c r="FK35">
        <v>13.10518208639944</v>
      </c>
      <c r="FL35">
        <v>26.84347024747849</v>
      </c>
      <c r="FM35">
        <v>9.022871327435753</v>
      </c>
      <c r="FN35">
        <v>12.30418769162918</v>
      </c>
      <c r="FO35">
        <v>318.9006299358911</v>
      </c>
      <c r="FP35">
        <v>820.3033614146118</v>
      </c>
      <c r="FQ35">
        <v>41.59144200283976</v>
      </c>
      <c r="FR35">
        <v>72.11513647367187</v>
      </c>
      <c r="FS35">
        <v>87.08645425724258</v>
      </c>
    </row>
    <row r="36" spans="1:175">
      <c r="A36" s="2">
        <v>44882</v>
      </c>
      <c r="B36">
        <v>807.1820464627108</v>
      </c>
      <c r="C36">
        <v>-0.01873868058552908</v>
      </c>
      <c r="F36" s="2">
        <v>45074</v>
      </c>
      <c r="G36">
        <v>0.01886792452830189</v>
      </c>
      <c r="H36">
        <v>0.01886792452830189</v>
      </c>
      <c r="I36">
        <v>0.01886792452830189</v>
      </c>
      <c r="J36">
        <v>0.01886792452830189</v>
      </c>
      <c r="K36">
        <v>0.01886792452830189</v>
      </c>
      <c r="L36">
        <v>0.01886792452830189</v>
      </c>
      <c r="M36">
        <v>0.01886792452830189</v>
      </c>
      <c r="N36">
        <v>0.01886792452830189</v>
      </c>
      <c r="O36">
        <v>0.01886792452830189</v>
      </c>
      <c r="P36">
        <v>0.01886792452830189</v>
      </c>
      <c r="Q36">
        <v>0.01886792452830189</v>
      </c>
      <c r="R36">
        <v>0.01886792452830189</v>
      </c>
      <c r="S36">
        <v>0.01886792452830189</v>
      </c>
      <c r="T36">
        <v>0.01886792452830189</v>
      </c>
      <c r="U36">
        <v>0.01886792452830189</v>
      </c>
      <c r="V36">
        <v>0.01886792452830189</v>
      </c>
      <c r="W36">
        <v>0.01886792452830189</v>
      </c>
      <c r="X36">
        <v>0.01886792452830189</v>
      </c>
      <c r="Y36">
        <v>0.01886792452830189</v>
      </c>
      <c r="Z36">
        <v>0.01886792452830189</v>
      </c>
      <c r="AA36">
        <v>0.01886792452830189</v>
      </c>
      <c r="AB36">
        <v>0.01886792452830189</v>
      </c>
      <c r="AC36">
        <v>0.01886792452830189</v>
      </c>
      <c r="AD36">
        <v>0.01886792452830189</v>
      </c>
      <c r="AE36">
        <v>0.01886792452830189</v>
      </c>
      <c r="AF36">
        <v>0.01886792452830189</v>
      </c>
      <c r="AG36">
        <v>0.01886792452830189</v>
      </c>
      <c r="AH36">
        <v>0.01886792452830189</v>
      </c>
      <c r="AI36">
        <v>0.01886792452830189</v>
      </c>
      <c r="AJ36">
        <v>0.01886792452830189</v>
      </c>
      <c r="AK36">
        <v>0.01886792452830189</v>
      </c>
      <c r="AL36">
        <v>0.01886792452830189</v>
      </c>
      <c r="AM36">
        <v>0.01886792452830189</v>
      </c>
      <c r="AN36">
        <v>0.01886792452830189</v>
      </c>
      <c r="AO36">
        <v>0.01886792452830189</v>
      </c>
      <c r="AP36">
        <v>0.01886792452830189</v>
      </c>
      <c r="AQ36">
        <v>0.01886792452830189</v>
      </c>
      <c r="AR36">
        <v>0.01886792452830189</v>
      </c>
      <c r="AS36">
        <v>0.01886792452830189</v>
      </c>
      <c r="AT36">
        <v>0.01886792452830189</v>
      </c>
      <c r="AU36">
        <v>0.01886792452830189</v>
      </c>
      <c r="AV36">
        <v>0.01886792452830189</v>
      </c>
      <c r="AW36">
        <v>0.01886792452830189</v>
      </c>
      <c r="AX36">
        <v>0.01886792452830189</v>
      </c>
      <c r="AY36">
        <v>0.01886792452830189</v>
      </c>
      <c r="AZ36">
        <v>0.01886792452830189</v>
      </c>
      <c r="BA36">
        <v>0.01886792452830189</v>
      </c>
      <c r="BB36">
        <v>0.01886792452830189</v>
      </c>
      <c r="BC36">
        <v>0.01886792452830189</v>
      </c>
      <c r="BD36">
        <v>0.01886792452830189</v>
      </c>
      <c r="BE36">
        <v>0.01886792452830189</v>
      </c>
      <c r="BF36">
        <v>0.01886792452830189</v>
      </c>
      <c r="BG36">
        <v>0.01886792452830189</v>
      </c>
      <c r="BL36" s="2">
        <v>45074</v>
      </c>
      <c r="BM36">
        <v>0.01886792452830189</v>
      </c>
      <c r="BN36">
        <v>0.01886792452830189</v>
      </c>
      <c r="BO36">
        <v>0.01886792452830189</v>
      </c>
      <c r="BP36">
        <v>0.01886792452830189</v>
      </c>
      <c r="BQ36">
        <v>0.01886792452830189</v>
      </c>
      <c r="BR36">
        <v>0.01886792452830189</v>
      </c>
      <c r="BS36">
        <v>0.01886792452830189</v>
      </c>
      <c r="BT36">
        <v>0.01886792452830189</v>
      </c>
      <c r="BU36">
        <v>0.01886792452830189</v>
      </c>
      <c r="BV36">
        <v>0.01886792452830189</v>
      </c>
      <c r="BW36">
        <v>0.01886792452830189</v>
      </c>
      <c r="BX36">
        <v>0.01886792452830189</v>
      </c>
      <c r="BY36">
        <v>0.01886792452830189</v>
      </c>
      <c r="BZ36">
        <v>0.01886792452830189</v>
      </c>
      <c r="CA36">
        <v>0.01886792452830189</v>
      </c>
      <c r="CB36">
        <v>0.01886792452830189</v>
      </c>
      <c r="CC36">
        <v>0.01886792452830189</v>
      </c>
      <c r="CD36">
        <v>0.01886792452830189</v>
      </c>
      <c r="CE36">
        <v>0.01886792452830189</v>
      </c>
      <c r="CF36">
        <v>0.01886792452830189</v>
      </c>
      <c r="CG36">
        <v>0.01886792452830189</v>
      </c>
      <c r="CH36">
        <v>0.01886792452830189</v>
      </c>
      <c r="CI36">
        <v>0.01886792452830189</v>
      </c>
      <c r="CJ36">
        <v>0.01886792452830189</v>
      </c>
      <c r="CK36">
        <v>0.01886792452830189</v>
      </c>
      <c r="CL36">
        <v>0.01886792452830189</v>
      </c>
      <c r="CM36">
        <v>0.01886792452830189</v>
      </c>
      <c r="CN36">
        <v>0.01886792452830189</v>
      </c>
      <c r="CO36">
        <v>0.01886792452830189</v>
      </c>
      <c r="CP36">
        <v>0.01886792452830189</v>
      </c>
      <c r="CQ36">
        <v>0.01886792452830189</v>
      </c>
      <c r="CR36">
        <v>0.01886792452830189</v>
      </c>
      <c r="CS36">
        <v>0.01886792452830189</v>
      </c>
      <c r="CT36">
        <v>0.01886792452830189</v>
      </c>
      <c r="CU36">
        <v>0.01886792452830189</v>
      </c>
      <c r="CV36">
        <v>0.01886792452830189</v>
      </c>
      <c r="CW36">
        <v>0.01886792452830189</v>
      </c>
      <c r="CX36">
        <v>0.01886792452830189</v>
      </c>
      <c r="CY36">
        <v>0.01886792452830189</v>
      </c>
      <c r="CZ36">
        <v>0.01886792452830189</v>
      </c>
      <c r="DA36">
        <v>0.01886792452830189</v>
      </c>
      <c r="DB36">
        <v>0.01886792452830189</v>
      </c>
      <c r="DC36">
        <v>0.01886792452830189</v>
      </c>
      <c r="DD36">
        <v>0.01886792452830189</v>
      </c>
      <c r="DE36">
        <v>0.01886792452830189</v>
      </c>
      <c r="DF36">
        <v>0.01886792452830189</v>
      </c>
      <c r="DG36">
        <v>0.01886792452830189</v>
      </c>
      <c r="DH36">
        <v>0.01886792452830189</v>
      </c>
      <c r="DI36">
        <v>0.01886792452830189</v>
      </c>
      <c r="DJ36">
        <v>0.01886792452830189</v>
      </c>
      <c r="DK36">
        <v>0.01886792452830189</v>
      </c>
      <c r="DL36">
        <v>0.01886792452830189</v>
      </c>
      <c r="DM36">
        <v>0.01886792452830189</v>
      </c>
      <c r="DR36" s="2">
        <v>44882</v>
      </c>
      <c r="DS36">
        <v>30.29530120285138</v>
      </c>
      <c r="DT36">
        <v>1595.118066474566</v>
      </c>
      <c r="DU36">
        <v>69.97583686516504</v>
      </c>
      <c r="DV36">
        <v>179.5950432249742</v>
      </c>
      <c r="DW36">
        <v>4294.071290262265</v>
      </c>
      <c r="DX36">
        <v>5.3019842148886</v>
      </c>
      <c r="DY36">
        <v>1.560153251026388</v>
      </c>
      <c r="DZ36">
        <v>108.0879457514251</v>
      </c>
      <c r="EA36">
        <v>27.08886264954367</v>
      </c>
      <c r="EB36">
        <v>2.235246358504805</v>
      </c>
      <c r="EC36">
        <v>7.921822280947411</v>
      </c>
      <c r="ED36">
        <v>70.37277971661715</v>
      </c>
      <c r="EE36">
        <v>68.85883317073974</v>
      </c>
      <c r="EF36">
        <v>0.3982730668671204</v>
      </c>
      <c r="EG36">
        <v>26.94052834653358</v>
      </c>
      <c r="EH36">
        <v>3.936384993831802</v>
      </c>
      <c r="EI36">
        <v>32.77380355896518</v>
      </c>
      <c r="EJ36">
        <v>6.808082604420234</v>
      </c>
      <c r="EK36">
        <v>0.3747896002697793</v>
      </c>
      <c r="EL36">
        <v>50.96944886955374</v>
      </c>
      <c r="EM36">
        <v>1.247551818403185</v>
      </c>
      <c r="EN36">
        <v>3.653127135000057</v>
      </c>
      <c r="EO36">
        <v>13.05183359034756</v>
      </c>
      <c r="EP36">
        <v>87.209284835208</v>
      </c>
      <c r="EQ36">
        <v>9.90137429096343</v>
      </c>
      <c r="ER36">
        <v>3.438369351318437</v>
      </c>
      <c r="ES36">
        <v>561.7778181781765</v>
      </c>
      <c r="ET36">
        <v>255.9989407176589</v>
      </c>
      <c r="EU36">
        <v>9.090893197601629</v>
      </c>
      <c r="EV36">
        <v>13.03329355452639</v>
      </c>
      <c r="EW36">
        <v>116.7334239108205</v>
      </c>
      <c r="EX36">
        <v>24.4667974486748</v>
      </c>
      <c r="EY36">
        <v>0.2754609869972277</v>
      </c>
      <c r="EZ36">
        <v>36.67276091354607</v>
      </c>
      <c r="FA36">
        <v>0.02404256952556773</v>
      </c>
      <c r="FB36">
        <v>8.232002688623226</v>
      </c>
      <c r="FC36">
        <v>196.6237954380335</v>
      </c>
      <c r="FD36">
        <v>33.99193139870283</v>
      </c>
      <c r="FF36">
        <v>0.1376063563584586</v>
      </c>
      <c r="FG36">
        <v>6.251753978802906</v>
      </c>
      <c r="FH36">
        <v>1545.251692217055</v>
      </c>
      <c r="FI36">
        <v>340.0986432593385</v>
      </c>
      <c r="FK36">
        <v>13.1998092974527</v>
      </c>
      <c r="FL36">
        <v>27.00942698511852</v>
      </c>
      <c r="FM36">
        <v>8.805532944712464</v>
      </c>
      <c r="FN36">
        <v>12.14050173362047</v>
      </c>
      <c r="FO36">
        <v>315.2346676639287</v>
      </c>
      <c r="FP36">
        <v>797.4067786823937</v>
      </c>
      <c r="FQ36">
        <v>42.11612506916015</v>
      </c>
      <c r="FR36">
        <v>71.81107369916043</v>
      </c>
      <c r="FS36">
        <v>87.75232894650868</v>
      </c>
    </row>
    <row r="37" spans="1:175">
      <c r="A37" s="2">
        <v>44883</v>
      </c>
      <c r="B37">
        <v>800.4996902168672</v>
      </c>
      <c r="C37">
        <v>-0.008278623484166303</v>
      </c>
      <c r="F37" s="2">
        <v>45081</v>
      </c>
      <c r="G37">
        <v>0.01886792452830189</v>
      </c>
      <c r="H37">
        <v>0.01886792452830189</v>
      </c>
      <c r="I37">
        <v>0.01886792452830189</v>
      </c>
      <c r="J37">
        <v>0.01886792452830189</v>
      </c>
      <c r="K37">
        <v>0.01886792452830189</v>
      </c>
      <c r="L37">
        <v>0.01886792452830189</v>
      </c>
      <c r="M37">
        <v>0.01886792452830189</v>
      </c>
      <c r="N37">
        <v>0.01886792452830189</v>
      </c>
      <c r="O37">
        <v>0.01886792452830189</v>
      </c>
      <c r="P37">
        <v>0.01886792452830189</v>
      </c>
      <c r="Q37">
        <v>0.01886792452830189</v>
      </c>
      <c r="R37">
        <v>0.01886792452830189</v>
      </c>
      <c r="S37">
        <v>0.01886792452830189</v>
      </c>
      <c r="T37">
        <v>0.01886792452830189</v>
      </c>
      <c r="U37">
        <v>0.01886792452830189</v>
      </c>
      <c r="V37">
        <v>0.01886792452830189</v>
      </c>
      <c r="W37">
        <v>0.01886792452830189</v>
      </c>
      <c r="X37">
        <v>0.01886792452830189</v>
      </c>
      <c r="Y37">
        <v>0.01886792452830189</v>
      </c>
      <c r="Z37">
        <v>0.01886792452830189</v>
      </c>
      <c r="AA37">
        <v>0.01886792452830189</v>
      </c>
      <c r="AB37">
        <v>0.01886792452830189</v>
      </c>
      <c r="AC37">
        <v>0.01886792452830189</v>
      </c>
      <c r="AD37">
        <v>0.01886792452830189</v>
      </c>
      <c r="AE37">
        <v>0.01886792452830189</v>
      </c>
      <c r="AF37">
        <v>0.01886792452830189</v>
      </c>
      <c r="AG37">
        <v>0.01886792452830189</v>
      </c>
      <c r="AH37">
        <v>0.01886792452830189</v>
      </c>
      <c r="AI37">
        <v>0.01886792452830189</v>
      </c>
      <c r="AJ37">
        <v>0.01886792452830189</v>
      </c>
      <c r="AK37">
        <v>0.01886792452830189</v>
      </c>
      <c r="AL37">
        <v>0.01886792452830189</v>
      </c>
      <c r="AM37">
        <v>0.01886792452830189</v>
      </c>
      <c r="AN37">
        <v>0.01886792452830189</v>
      </c>
      <c r="AO37">
        <v>0.01886792452830189</v>
      </c>
      <c r="AP37">
        <v>0.01886792452830189</v>
      </c>
      <c r="AQ37">
        <v>0.01886792452830189</v>
      </c>
      <c r="AR37">
        <v>0.01886792452830189</v>
      </c>
      <c r="AS37">
        <v>0.01886792452830189</v>
      </c>
      <c r="AT37">
        <v>0.01886792452830189</v>
      </c>
      <c r="AU37">
        <v>0.01886792452830189</v>
      </c>
      <c r="AV37">
        <v>0.01886792452830189</v>
      </c>
      <c r="AW37">
        <v>0.01886792452830189</v>
      </c>
      <c r="AX37">
        <v>0.01886792452830189</v>
      </c>
      <c r="AY37">
        <v>0.01886792452830189</v>
      </c>
      <c r="AZ37">
        <v>0.01886792452830189</v>
      </c>
      <c r="BA37">
        <v>0.01886792452830189</v>
      </c>
      <c r="BB37">
        <v>0.01886792452830189</v>
      </c>
      <c r="BC37">
        <v>0.01886792452830189</v>
      </c>
      <c r="BD37">
        <v>0.01886792452830189</v>
      </c>
      <c r="BE37">
        <v>0.01886792452830189</v>
      </c>
      <c r="BF37">
        <v>0.01886792452830189</v>
      </c>
      <c r="BG37">
        <v>0.01886792452830189</v>
      </c>
      <c r="BL37" s="2">
        <v>45081</v>
      </c>
      <c r="BM37">
        <v>0.01886792452830189</v>
      </c>
      <c r="BN37">
        <v>0.01886792452830189</v>
      </c>
      <c r="BO37">
        <v>0.01886792452830189</v>
      </c>
      <c r="BP37">
        <v>0.01886792452830189</v>
      </c>
      <c r="BQ37">
        <v>0.01886792452830189</v>
      </c>
      <c r="BR37">
        <v>0.01886792452830189</v>
      </c>
      <c r="BS37">
        <v>0.01886792452830189</v>
      </c>
      <c r="BT37">
        <v>0.01886792452830189</v>
      </c>
      <c r="BU37">
        <v>0.01886792452830189</v>
      </c>
      <c r="BV37">
        <v>0.01886792452830189</v>
      </c>
      <c r="BW37">
        <v>0.01886792452830189</v>
      </c>
      <c r="BX37">
        <v>0.01886792452830189</v>
      </c>
      <c r="BY37">
        <v>0.01886792452830189</v>
      </c>
      <c r="BZ37">
        <v>0.01886792452830189</v>
      </c>
      <c r="CA37">
        <v>0.01886792452830189</v>
      </c>
      <c r="CB37">
        <v>0.01886792452830189</v>
      </c>
      <c r="CC37">
        <v>0.01886792452830189</v>
      </c>
      <c r="CD37">
        <v>0.01886792452830189</v>
      </c>
      <c r="CE37">
        <v>0.01886792452830189</v>
      </c>
      <c r="CF37">
        <v>0.01886792452830189</v>
      </c>
      <c r="CG37">
        <v>0.01886792452830189</v>
      </c>
      <c r="CH37">
        <v>0.01886792452830189</v>
      </c>
      <c r="CI37">
        <v>0.01886792452830189</v>
      </c>
      <c r="CJ37">
        <v>0.01886792452830189</v>
      </c>
      <c r="CK37">
        <v>0.01886792452830189</v>
      </c>
      <c r="CL37">
        <v>0.01886792452830189</v>
      </c>
      <c r="CM37">
        <v>0.01886792452830189</v>
      </c>
      <c r="CN37">
        <v>0.01886792452830189</v>
      </c>
      <c r="CO37">
        <v>0.01886792452830189</v>
      </c>
      <c r="CP37">
        <v>0.01886792452830189</v>
      </c>
      <c r="CQ37">
        <v>0.01886792452830189</v>
      </c>
      <c r="CR37">
        <v>0.01886792452830189</v>
      </c>
      <c r="CS37">
        <v>0.01886792452830189</v>
      </c>
      <c r="CT37">
        <v>0.01886792452830189</v>
      </c>
      <c r="CU37">
        <v>0.01886792452830189</v>
      </c>
      <c r="CV37">
        <v>0.01886792452830189</v>
      </c>
      <c r="CW37">
        <v>0.01886792452830189</v>
      </c>
      <c r="CX37">
        <v>0.01886792452830189</v>
      </c>
      <c r="CY37">
        <v>0.01886792452830189</v>
      </c>
      <c r="CZ37">
        <v>0.01886792452830189</v>
      </c>
      <c r="DA37">
        <v>0.01886792452830189</v>
      </c>
      <c r="DB37">
        <v>0.01886792452830189</v>
      </c>
      <c r="DC37">
        <v>0.01886792452830189</v>
      </c>
      <c r="DD37">
        <v>0.01886792452830189</v>
      </c>
      <c r="DE37">
        <v>0.01886792452830189</v>
      </c>
      <c r="DF37">
        <v>0.01886792452830189</v>
      </c>
      <c r="DG37">
        <v>0.01886792452830189</v>
      </c>
      <c r="DH37">
        <v>0.01886792452830189</v>
      </c>
      <c r="DI37">
        <v>0.01886792452830189</v>
      </c>
      <c r="DJ37">
        <v>0.01886792452830189</v>
      </c>
      <c r="DK37">
        <v>0.01886792452830189</v>
      </c>
      <c r="DL37">
        <v>0.01886792452830189</v>
      </c>
      <c r="DM37">
        <v>0.01886792452830189</v>
      </c>
      <c r="DR37" s="2">
        <v>44883</v>
      </c>
      <c r="DS37">
        <v>30.48759131497497</v>
      </c>
      <c r="DT37">
        <v>1591.796322795263</v>
      </c>
      <c r="DU37">
        <v>69.76351270562142</v>
      </c>
      <c r="DV37">
        <v>178.1147206377589</v>
      </c>
      <c r="DW37">
        <v>4259.557084580701</v>
      </c>
      <c r="DX37">
        <v>5.458505630509642</v>
      </c>
      <c r="DY37">
        <v>1.584333279988709</v>
      </c>
      <c r="DZ37">
        <v>106.2866088031841</v>
      </c>
      <c r="EA37">
        <v>26.6312834138838</v>
      </c>
      <c r="EB37">
        <v>2.196006814599457</v>
      </c>
      <c r="EC37">
        <v>7.84554721462835</v>
      </c>
      <c r="ED37">
        <v>70.70121903682799</v>
      </c>
      <c r="EE37">
        <v>67.05455202496448</v>
      </c>
      <c r="EF37">
        <v>0.4051902134898724</v>
      </c>
      <c r="EG37">
        <v>28.46294312749752</v>
      </c>
      <c r="EH37">
        <v>3.996372652199492</v>
      </c>
      <c r="EI37">
        <v>32.55601644379816</v>
      </c>
      <c r="EJ37">
        <v>7.394599602441986</v>
      </c>
      <c r="EK37">
        <v>0.3634896827228284</v>
      </c>
      <c r="EL37">
        <v>51.50249883380697</v>
      </c>
      <c r="EM37">
        <v>1.227411458275945</v>
      </c>
      <c r="EN37">
        <v>3.641956620351533</v>
      </c>
      <c r="EO37">
        <v>13.16767564411088</v>
      </c>
      <c r="EP37">
        <v>88.27845362908128</v>
      </c>
      <c r="EQ37">
        <v>10.29312991353821</v>
      </c>
      <c r="ER37">
        <v>3.544530570831554</v>
      </c>
      <c r="ES37">
        <v>574.5515877416807</v>
      </c>
      <c r="ET37">
        <v>259.6906943253106</v>
      </c>
      <c r="EU37">
        <v>9.171194023587207</v>
      </c>
      <c r="EV37">
        <v>12.68823187425618</v>
      </c>
      <c r="EW37">
        <v>113.3647800470759</v>
      </c>
      <c r="EX37">
        <v>20.87625033092998</v>
      </c>
      <c r="EY37">
        <v>0.2526025722383643</v>
      </c>
      <c r="EZ37">
        <v>37.67965881611465</v>
      </c>
      <c r="FA37">
        <v>0.0241332959822068</v>
      </c>
      <c r="FB37">
        <v>8.591352042281297</v>
      </c>
      <c r="FC37">
        <v>196.0073173150817</v>
      </c>
      <c r="FD37">
        <v>34.47054416211536</v>
      </c>
      <c r="FF37">
        <v>0.132025000096141</v>
      </c>
      <c r="FG37">
        <v>6.151112772125108</v>
      </c>
      <c r="FH37">
        <v>1566.241601101019</v>
      </c>
      <c r="FI37">
        <v>336.9732106001262</v>
      </c>
      <c r="FK37">
        <v>13.20942097736601</v>
      </c>
      <c r="FL37">
        <v>27.15058698426019</v>
      </c>
      <c r="FM37">
        <v>9.124317034795702</v>
      </c>
      <c r="FN37">
        <v>12.76388271302686</v>
      </c>
      <c r="FO37">
        <v>314.0459183592158</v>
      </c>
      <c r="FP37">
        <v>814.2741280523704</v>
      </c>
      <c r="FQ37">
        <v>41.0923958195099</v>
      </c>
      <c r="FR37">
        <v>72.22874608870539</v>
      </c>
      <c r="FS37">
        <v>88.32897272575576</v>
      </c>
    </row>
    <row r="38" spans="1:175">
      <c r="A38" s="2">
        <v>44884</v>
      </c>
      <c r="B38">
        <v>801.4195031570315</v>
      </c>
      <c r="C38">
        <v>0.001149048464859748</v>
      </c>
      <c r="F38" s="2">
        <v>45088</v>
      </c>
      <c r="G38">
        <v>0.01886792452830189</v>
      </c>
      <c r="H38">
        <v>0.01886792452830189</v>
      </c>
      <c r="I38">
        <v>0.01886792452830189</v>
      </c>
      <c r="J38">
        <v>0.01886792452830189</v>
      </c>
      <c r="K38">
        <v>0.01886792452830189</v>
      </c>
      <c r="L38">
        <v>0.01886792452830189</v>
      </c>
      <c r="M38">
        <v>0.01886792452830189</v>
      </c>
      <c r="N38">
        <v>0.01886792452830189</v>
      </c>
      <c r="O38">
        <v>0.01886792452830189</v>
      </c>
      <c r="P38">
        <v>0.01886792452830189</v>
      </c>
      <c r="Q38">
        <v>0.01886792452830189</v>
      </c>
      <c r="R38">
        <v>0.01886792452830189</v>
      </c>
      <c r="S38">
        <v>0.01886792452830189</v>
      </c>
      <c r="T38">
        <v>0.01886792452830189</v>
      </c>
      <c r="U38">
        <v>0.01886792452830189</v>
      </c>
      <c r="V38">
        <v>0.01886792452830189</v>
      </c>
      <c r="W38">
        <v>0.01886792452830189</v>
      </c>
      <c r="X38">
        <v>0.01886792452830189</v>
      </c>
      <c r="Y38">
        <v>0.01886792452830189</v>
      </c>
      <c r="Z38">
        <v>0.01886792452830189</v>
      </c>
      <c r="AA38">
        <v>0.01886792452830189</v>
      </c>
      <c r="AB38">
        <v>0.01886792452830189</v>
      </c>
      <c r="AC38">
        <v>0.01886792452830189</v>
      </c>
      <c r="AD38">
        <v>0.01886792452830189</v>
      </c>
      <c r="AE38">
        <v>0.01886792452830189</v>
      </c>
      <c r="AF38">
        <v>0.01886792452830189</v>
      </c>
      <c r="AG38">
        <v>0.01886792452830189</v>
      </c>
      <c r="AH38">
        <v>0.01886792452830189</v>
      </c>
      <c r="AI38">
        <v>0.01886792452830189</v>
      </c>
      <c r="AJ38">
        <v>0.01886792452830189</v>
      </c>
      <c r="AK38">
        <v>0.01886792452830189</v>
      </c>
      <c r="AL38">
        <v>0.01886792452830189</v>
      </c>
      <c r="AM38">
        <v>0.01886792452830189</v>
      </c>
      <c r="AN38">
        <v>0.01886792452830189</v>
      </c>
      <c r="AO38">
        <v>0.01886792452830189</v>
      </c>
      <c r="AP38">
        <v>0.01886792452830189</v>
      </c>
      <c r="AQ38">
        <v>0.01886792452830189</v>
      </c>
      <c r="AR38">
        <v>0.01886792452830189</v>
      </c>
      <c r="AS38">
        <v>0.01886792452830189</v>
      </c>
      <c r="AT38">
        <v>0.01886792452830189</v>
      </c>
      <c r="AU38">
        <v>0.01886792452830189</v>
      </c>
      <c r="AV38">
        <v>0.01886792452830189</v>
      </c>
      <c r="AW38">
        <v>0.01886792452830189</v>
      </c>
      <c r="AX38">
        <v>0.01886792452830189</v>
      </c>
      <c r="AY38">
        <v>0.01886792452830189</v>
      </c>
      <c r="AZ38">
        <v>0.01886792452830189</v>
      </c>
      <c r="BA38">
        <v>0.01886792452830189</v>
      </c>
      <c r="BB38">
        <v>0.01886792452830189</v>
      </c>
      <c r="BC38">
        <v>0.01886792452830189</v>
      </c>
      <c r="BD38">
        <v>0.01886792452830189</v>
      </c>
      <c r="BE38">
        <v>0.01886792452830189</v>
      </c>
      <c r="BF38">
        <v>0.01886792452830189</v>
      </c>
      <c r="BG38">
        <v>0.01886792452830189</v>
      </c>
      <c r="BL38" s="2">
        <v>45088</v>
      </c>
      <c r="BM38">
        <v>0.01886792452830189</v>
      </c>
      <c r="BN38">
        <v>0.01886792452830189</v>
      </c>
      <c r="BO38">
        <v>0.01886792452830189</v>
      </c>
      <c r="BP38">
        <v>0.01886792452830189</v>
      </c>
      <c r="BQ38">
        <v>0.01886792452830189</v>
      </c>
      <c r="BR38">
        <v>0.01886792452830189</v>
      </c>
      <c r="BS38">
        <v>0.01886792452830189</v>
      </c>
      <c r="BT38">
        <v>0.01886792452830189</v>
      </c>
      <c r="BU38">
        <v>0.01886792452830189</v>
      </c>
      <c r="BV38">
        <v>0.01886792452830189</v>
      </c>
      <c r="BW38">
        <v>0.01886792452830189</v>
      </c>
      <c r="BX38">
        <v>0.01886792452830189</v>
      </c>
      <c r="BY38">
        <v>0.01886792452830189</v>
      </c>
      <c r="BZ38">
        <v>0.01886792452830189</v>
      </c>
      <c r="CA38">
        <v>0.01886792452830189</v>
      </c>
      <c r="CB38">
        <v>0.01886792452830189</v>
      </c>
      <c r="CC38">
        <v>0.01886792452830189</v>
      </c>
      <c r="CD38">
        <v>0.01886792452830189</v>
      </c>
      <c r="CE38">
        <v>0.01886792452830189</v>
      </c>
      <c r="CF38">
        <v>0.01886792452830189</v>
      </c>
      <c r="CG38">
        <v>0.01886792452830189</v>
      </c>
      <c r="CH38">
        <v>0.01886792452830189</v>
      </c>
      <c r="CI38">
        <v>0.01886792452830189</v>
      </c>
      <c r="CJ38">
        <v>0.01886792452830189</v>
      </c>
      <c r="CK38">
        <v>0.01886792452830189</v>
      </c>
      <c r="CL38">
        <v>0.01886792452830189</v>
      </c>
      <c r="CM38">
        <v>0.01886792452830189</v>
      </c>
      <c r="CN38">
        <v>0.01886792452830189</v>
      </c>
      <c r="CO38">
        <v>0.01886792452830189</v>
      </c>
      <c r="CP38">
        <v>0.01886792452830189</v>
      </c>
      <c r="CQ38">
        <v>0.01886792452830189</v>
      </c>
      <c r="CR38">
        <v>0.01886792452830189</v>
      </c>
      <c r="CS38">
        <v>0.01886792452830189</v>
      </c>
      <c r="CT38">
        <v>0.01886792452830189</v>
      </c>
      <c r="CU38">
        <v>0.01886792452830189</v>
      </c>
      <c r="CV38">
        <v>0.01886792452830189</v>
      </c>
      <c r="CW38">
        <v>0.01886792452830189</v>
      </c>
      <c r="CX38">
        <v>0.01886792452830189</v>
      </c>
      <c r="CY38">
        <v>0.01886792452830189</v>
      </c>
      <c r="CZ38">
        <v>0.01886792452830189</v>
      </c>
      <c r="DA38">
        <v>0.01886792452830189</v>
      </c>
      <c r="DB38">
        <v>0.01886792452830189</v>
      </c>
      <c r="DC38">
        <v>0.01886792452830189</v>
      </c>
      <c r="DD38">
        <v>0.01886792452830189</v>
      </c>
      <c r="DE38">
        <v>0.01886792452830189</v>
      </c>
      <c r="DF38">
        <v>0.01886792452830189</v>
      </c>
      <c r="DG38">
        <v>0.01886792452830189</v>
      </c>
      <c r="DH38">
        <v>0.01886792452830189</v>
      </c>
      <c r="DI38">
        <v>0.01886792452830189</v>
      </c>
      <c r="DJ38">
        <v>0.01886792452830189</v>
      </c>
      <c r="DK38">
        <v>0.01886792452830189</v>
      </c>
      <c r="DL38">
        <v>0.01886792452830189</v>
      </c>
      <c r="DM38">
        <v>0.01886792452830189</v>
      </c>
      <c r="DR38" s="2">
        <v>44884</v>
      </c>
      <c r="DS38">
        <v>29.85342183804153</v>
      </c>
      <c r="DT38">
        <v>1589.723077068968</v>
      </c>
      <c r="DU38">
        <v>70.11689953492036</v>
      </c>
      <c r="DV38">
        <v>181.8583545389647</v>
      </c>
      <c r="DW38">
        <v>4312.213133624002</v>
      </c>
      <c r="DX38">
        <v>4.976299081458144</v>
      </c>
      <c r="DY38">
        <v>1.576403724114239</v>
      </c>
      <c r="DZ38">
        <v>106.7270660599817</v>
      </c>
      <c r="EA38">
        <v>26.85908901914111</v>
      </c>
      <c r="EB38">
        <v>2.188617974295794</v>
      </c>
      <c r="EC38">
        <v>8.06454227990486</v>
      </c>
      <c r="ED38">
        <v>70.4919880659052</v>
      </c>
      <c r="EE38">
        <v>58.68344303740889</v>
      </c>
      <c r="EF38">
        <v>0.4041944445584789</v>
      </c>
      <c r="EG38">
        <v>28.37753871869367</v>
      </c>
      <c r="EH38">
        <v>4.072141210167196</v>
      </c>
      <c r="EI38">
        <v>32.98837758703817</v>
      </c>
      <c r="EJ38">
        <v>7.669019679859489</v>
      </c>
      <c r="EK38">
        <v>0.36697253738156</v>
      </c>
      <c r="EL38">
        <v>51.04071723078597</v>
      </c>
      <c r="EM38">
        <v>1.206172646249819</v>
      </c>
      <c r="EN38">
        <v>3.623411289924229</v>
      </c>
      <c r="EO38">
        <v>12.98901338842521</v>
      </c>
      <c r="EP38">
        <v>87.0911394701585</v>
      </c>
      <c r="EQ38">
        <v>10.85250151296846</v>
      </c>
      <c r="ER38">
        <v>3.554402796772468</v>
      </c>
      <c r="ES38">
        <v>573.0339837568749</v>
      </c>
      <c r="ET38">
        <v>260.6334452832363</v>
      </c>
      <c r="EU38">
        <v>9.042744485088818</v>
      </c>
      <c r="EV38">
        <v>12.85515974159685</v>
      </c>
      <c r="EW38">
        <v>113.5688141927663</v>
      </c>
      <c r="EX38">
        <v>22.51071973660368</v>
      </c>
      <c r="EY38">
        <v>0.2516175946558</v>
      </c>
      <c r="EZ38">
        <v>38.10172229393405</v>
      </c>
      <c r="FA38">
        <v>0.02400681941321864</v>
      </c>
      <c r="FB38">
        <v>8.82847605175483</v>
      </c>
      <c r="FC38">
        <v>194.6679401752287</v>
      </c>
      <c r="FD38">
        <v>34.77067804514887</v>
      </c>
      <c r="FF38">
        <v>0.1328153881331166</v>
      </c>
      <c r="FG38">
        <v>6.417462569077744</v>
      </c>
      <c r="FH38">
        <v>1547.802030021205</v>
      </c>
      <c r="FI38">
        <v>335.7421323901821</v>
      </c>
      <c r="FK38">
        <v>13.14196132435573</v>
      </c>
      <c r="FL38">
        <v>27.17855359699314</v>
      </c>
      <c r="FM38">
        <v>8.971787091008892</v>
      </c>
      <c r="FN38">
        <v>12.94631763971826</v>
      </c>
      <c r="FO38">
        <v>311.015903425976</v>
      </c>
      <c r="FP38">
        <v>820.0485495246311</v>
      </c>
      <c r="FQ38">
        <v>41.12261609708759</v>
      </c>
      <c r="FR38">
        <v>73.24217982318427</v>
      </c>
      <c r="FS38">
        <v>87.26492630366479</v>
      </c>
    </row>
    <row r="39" spans="1:175">
      <c r="A39" s="2">
        <v>44885</v>
      </c>
      <c r="B39">
        <v>807.1255325474048</v>
      </c>
      <c r="C39">
        <v>0.007119903331395783</v>
      </c>
      <c r="F39" s="2">
        <v>45095</v>
      </c>
      <c r="G39">
        <v>0.01886792452830189</v>
      </c>
      <c r="H39">
        <v>0.01886792452830189</v>
      </c>
      <c r="I39">
        <v>0.01886792452830189</v>
      </c>
      <c r="J39">
        <v>0.01886792452830189</v>
      </c>
      <c r="K39">
        <v>0.01886792452830189</v>
      </c>
      <c r="L39">
        <v>0.01886792452830189</v>
      </c>
      <c r="M39">
        <v>0.01886792452830189</v>
      </c>
      <c r="N39">
        <v>0.01886792452830189</v>
      </c>
      <c r="O39">
        <v>0.01886792452830189</v>
      </c>
      <c r="P39">
        <v>0.01886792452830189</v>
      </c>
      <c r="Q39">
        <v>0.01886792452830189</v>
      </c>
      <c r="R39">
        <v>0.01886792452830189</v>
      </c>
      <c r="S39">
        <v>0.01886792452830189</v>
      </c>
      <c r="T39">
        <v>0.01886792452830189</v>
      </c>
      <c r="U39">
        <v>0.01886792452830189</v>
      </c>
      <c r="V39">
        <v>0.01886792452830189</v>
      </c>
      <c r="W39">
        <v>0.01886792452830189</v>
      </c>
      <c r="X39">
        <v>0.01886792452830189</v>
      </c>
      <c r="Y39">
        <v>0.01886792452830189</v>
      </c>
      <c r="Z39">
        <v>0.01886792452830189</v>
      </c>
      <c r="AA39">
        <v>0.01886792452830189</v>
      </c>
      <c r="AB39">
        <v>0.01886792452830189</v>
      </c>
      <c r="AC39">
        <v>0.01886792452830189</v>
      </c>
      <c r="AD39">
        <v>0.01886792452830189</v>
      </c>
      <c r="AE39">
        <v>0.01886792452830189</v>
      </c>
      <c r="AF39">
        <v>0.01886792452830189</v>
      </c>
      <c r="AG39">
        <v>0.01886792452830189</v>
      </c>
      <c r="AH39">
        <v>0.01886792452830189</v>
      </c>
      <c r="AI39">
        <v>0.01886792452830189</v>
      </c>
      <c r="AJ39">
        <v>0.01886792452830189</v>
      </c>
      <c r="AK39">
        <v>0.01886792452830189</v>
      </c>
      <c r="AL39">
        <v>0.01886792452830189</v>
      </c>
      <c r="AM39">
        <v>0.01886792452830189</v>
      </c>
      <c r="AN39">
        <v>0.01886792452830189</v>
      </c>
      <c r="AO39">
        <v>0.01886792452830189</v>
      </c>
      <c r="AP39">
        <v>0.01886792452830189</v>
      </c>
      <c r="AQ39">
        <v>0.01886792452830189</v>
      </c>
      <c r="AR39">
        <v>0.01886792452830189</v>
      </c>
      <c r="AS39">
        <v>0.01886792452830189</v>
      </c>
      <c r="AT39">
        <v>0.01886792452830189</v>
      </c>
      <c r="AU39">
        <v>0.01886792452830189</v>
      </c>
      <c r="AV39">
        <v>0.01886792452830189</v>
      </c>
      <c r="AW39">
        <v>0.01886792452830189</v>
      </c>
      <c r="AX39">
        <v>0.01886792452830189</v>
      </c>
      <c r="AY39">
        <v>0.01886792452830189</v>
      </c>
      <c r="AZ39">
        <v>0.01886792452830189</v>
      </c>
      <c r="BA39">
        <v>0.01886792452830189</v>
      </c>
      <c r="BB39">
        <v>0.01886792452830189</v>
      </c>
      <c r="BC39">
        <v>0.01886792452830189</v>
      </c>
      <c r="BD39">
        <v>0.01886792452830189</v>
      </c>
      <c r="BE39">
        <v>0.01886792452830189</v>
      </c>
      <c r="BF39">
        <v>0.01886792452830189</v>
      </c>
      <c r="BG39">
        <v>0.01886792452830189</v>
      </c>
      <c r="BL39" s="2">
        <v>45095</v>
      </c>
      <c r="BM39">
        <v>0.01886792452830189</v>
      </c>
      <c r="BN39">
        <v>0.01886792452830189</v>
      </c>
      <c r="BO39">
        <v>0.01886792452830189</v>
      </c>
      <c r="BP39">
        <v>0.01886792452830189</v>
      </c>
      <c r="BQ39">
        <v>0.01886792452830189</v>
      </c>
      <c r="BR39">
        <v>0.01886792452830189</v>
      </c>
      <c r="BS39">
        <v>0.01886792452830189</v>
      </c>
      <c r="BT39">
        <v>0.01886792452830189</v>
      </c>
      <c r="BU39">
        <v>0.01886792452830189</v>
      </c>
      <c r="BV39">
        <v>0.01886792452830189</v>
      </c>
      <c r="BW39">
        <v>0.01886792452830189</v>
      </c>
      <c r="BX39">
        <v>0.01886792452830189</v>
      </c>
      <c r="BY39">
        <v>0.01886792452830189</v>
      </c>
      <c r="BZ39">
        <v>0.01886792452830189</v>
      </c>
      <c r="CA39">
        <v>0.01886792452830189</v>
      </c>
      <c r="CB39">
        <v>0.01886792452830189</v>
      </c>
      <c r="CC39">
        <v>0.01886792452830189</v>
      </c>
      <c r="CD39">
        <v>0.01886792452830189</v>
      </c>
      <c r="CE39">
        <v>0.01886792452830189</v>
      </c>
      <c r="CF39">
        <v>0.01886792452830189</v>
      </c>
      <c r="CG39">
        <v>0.01886792452830189</v>
      </c>
      <c r="CH39">
        <v>0.01886792452830189</v>
      </c>
      <c r="CI39">
        <v>0.01886792452830189</v>
      </c>
      <c r="CJ39">
        <v>0.01886792452830189</v>
      </c>
      <c r="CK39">
        <v>0.01886792452830189</v>
      </c>
      <c r="CL39">
        <v>0.01886792452830189</v>
      </c>
      <c r="CM39">
        <v>0.01886792452830189</v>
      </c>
      <c r="CN39">
        <v>0.01886792452830189</v>
      </c>
      <c r="CO39">
        <v>0.01886792452830189</v>
      </c>
      <c r="CP39">
        <v>0.01886792452830189</v>
      </c>
      <c r="CQ39">
        <v>0.01886792452830189</v>
      </c>
      <c r="CR39">
        <v>0.01886792452830189</v>
      </c>
      <c r="CS39">
        <v>0.01886792452830189</v>
      </c>
      <c r="CT39">
        <v>0.01886792452830189</v>
      </c>
      <c r="CU39">
        <v>0.01886792452830189</v>
      </c>
      <c r="CV39">
        <v>0.01886792452830189</v>
      </c>
      <c r="CW39">
        <v>0.01886792452830189</v>
      </c>
      <c r="CX39">
        <v>0.01886792452830189</v>
      </c>
      <c r="CY39">
        <v>0.01886792452830189</v>
      </c>
      <c r="CZ39">
        <v>0.01886792452830189</v>
      </c>
      <c r="DA39">
        <v>0.01886792452830189</v>
      </c>
      <c r="DB39">
        <v>0.01886792452830189</v>
      </c>
      <c r="DC39">
        <v>0.01886792452830189</v>
      </c>
      <c r="DD39">
        <v>0.01886792452830189</v>
      </c>
      <c r="DE39">
        <v>0.01886792452830189</v>
      </c>
      <c r="DF39">
        <v>0.01886792452830189</v>
      </c>
      <c r="DG39">
        <v>0.01886792452830189</v>
      </c>
      <c r="DH39">
        <v>0.01886792452830189</v>
      </c>
      <c r="DI39">
        <v>0.01886792452830189</v>
      </c>
      <c r="DJ39">
        <v>0.01886792452830189</v>
      </c>
      <c r="DK39">
        <v>0.01886792452830189</v>
      </c>
      <c r="DL39">
        <v>0.01886792452830189</v>
      </c>
      <c r="DM39">
        <v>0.01886792452830189</v>
      </c>
      <c r="DR39" s="2">
        <v>44885</v>
      </c>
      <c r="DS39">
        <v>29.48920601648944</v>
      </c>
      <c r="DT39">
        <v>1617.701337762655</v>
      </c>
      <c r="DU39">
        <v>70.39047638486579</v>
      </c>
      <c r="DV39">
        <v>181.2833672075267</v>
      </c>
      <c r="DW39">
        <v>4294.238748570673</v>
      </c>
      <c r="DX39">
        <v>4.776204373172505</v>
      </c>
      <c r="DY39">
        <v>1.586636257277139</v>
      </c>
      <c r="DZ39">
        <v>104.9994491933953</v>
      </c>
      <c r="EA39">
        <v>27.03429616587141</v>
      </c>
      <c r="EB39">
        <v>2.214775047740469</v>
      </c>
      <c r="EC39">
        <v>8.380082941787045</v>
      </c>
      <c r="ED39">
        <v>68.84813357607059</v>
      </c>
      <c r="EE39">
        <v>64.34256286752638</v>
      </c>
      <c r="EF39">
        <v>0.397686890410454</v>
      </c>
      <c r="EG39">
        <v>29.1530744855243</v>
      </c>
      <c r="EH39">
        <v>4.032985266368899</v>
      </c>
      <c r="EI39">
        <v>33.08550477283301</v>
      </c>
      <c r="EJ39">
        <v>7.372654922012931</v>
      </c>
      <c r="EK39">
        <v>0.3682304298728272</v>
      </c>
      <c r="EL39">
        <v>50.26594908499919</v>
      </c>
      <c r="EM39">
        <v>1.183238976157735</v>
      </c>
      <c r="EN39">
        <v>3.610730460173936</v>
      </c>
      <c r="EO39">
        <v>12.85666063292858</v>
      </c>
      <c r="EP39">
        <v>86.26271597471668</v>
      </c>
      <c r="EQ39">
        <v>11.19396790781095</v>
      </c>
      <c r="ER39">
        <v>3.494515027231579</v>
      </c>
      <c r="ES39">
        <v>573.8047757035899</v>
      </c>
      <c r="ET39">
        <v>263.5515081345569</v>
      </c>
      <c r="EU39">
        <v>9.298046816864151</v>
      </c>
      <c r="EV39">
        <v>13.22206077134753</v>
      </c>
      <c r="EW39">
        <v>115.0552954534408</v>
      </c>
      <c r="EX39">
        <v>22.69331270011954</v>
      </c>
      <c r="EY39">
        <v>0.2479921268569854</v>
      </c>
      <c r="EZ39">
        <v>37.98591694103385</v>
      </c>
      <c r="FA39">
        <v>0.0232118479419409</v>
      </c>
      <c r="FB39">
        <v>9.06520824496652</v>
      </c>
      <c r="FC39">
        <v>192.6301359245347</v>
      </c>
      <c r="FD39">
        <v>34.5368925963623</v>
      </c>
      <c r="FF39">
        <v>0.1369915604499506</v>
      </c>
      <c r="FG39">
        <v>6.473641253552893</v>
      </c>
      <c r="FH39">
        <v>1570.12535472395</v>
      </c>
      <c r="FI39">
        <v>340.4653420896614</v>
      </c>
      <c r="FK39">
        <v>12.92829919538619</v>
      </c>
      <c r="FL39">
        <v>26.49699686557776</v>
      </c>
      <c r="FM39">
        <v>9.07135208615655</v>
      </c>
      <c r="FN39">
        <v>12.98639113168522</v>
      </c>
      <c r="FO39">
        <v>303.732796497909</v>
      </c>
      <c r="FP39">
        <v>824.7534316546597</v>
      </c>
      <c r="FQ39">
        <v>41.1851224467169</v>
      </c>
      <c r="FR39">
        <v>71.73377251324368</v>
      </c>
      <c r="FS39">
        <v>84.05721986851789</v>
      </c>
    </row>
    <row r="40" spans="1:175">
      <c r="A40" s="2">
        <v>44886</v>
      </c>
      <c r="B40">
        <v>755.4021664195178</v>
      </c>
      <c r="C40">
        <v>-0.06408342202313999</v>
      </c>
      <c r="F40" s="2">
        <v>45102</v>
      </c>
      <c r="G40">
        <v>0.01886792452830189</v>
      </c>
      <c r="H40">
        <v>0.01886792452830189</v>
      </c>
      <c r="I40">
        <v>0.01886792452830189</v>
      </c>
      <c r="J40">
        <v>0.01886792452830189</v>
      </c>
      <c r="K40">
        <v>0.01886792452830189</v>
      </c>
      <c r="L40">
        <v>0.01886792452830189</v>
      </c>
      <c r="M40">
        <v>0.01886792452830189</v>
      </c>
      <c r="N40">
        <v>0.01886792452830189</v>
      </c>
      <c r="O40">
        <v>0.01886792452830189</v>
      </c>
      <c r="P40">
        <v>0.01886792452830189</v>
      </c>
      <c r="Q40">
        <v>0.01886792452830189</v>
      </c>
      <c r="R40">
        <v>0.01886792452830189</v>
      </c>
      <c r="S40">
        <v>0.01886792452830189</v>
      </c>
      <c r="T40">
        <v>0.01886792452830189</v>
      </c>
      <c r="U40">
        <v>0.01886792452830189</v>
      </c>
      <c r="V40">
        <v>0.01886792452830189</v>
      </c>
      <c r="W40">
        <v>0.01886792452830189</v>
      </c>
      <c r="X40">
        <v>0.01886792452830189</v>
      </c>
      <c r="Y40">
        <v>0.01886792452830189</v>
      </c>
      <c r="Z40">
        <v>0.01886792452830189</v>
      </c>
      <c r="AA40">
        <v>0.01886792452830189</v>
      </c>
      <c r="AB40">
        <v>0.01886792452830189</v>
      </c>
      <c r="AC40">
        <v>0.01886792452830189</v>
      </c>
      <c r="AD40">
        <v>0.01886792452830189</v>
      </c>
      <c r="AE40">
        <v>0.01886792452830189</v>
      </c>
      <c r="AF40">
        <v>0.01886792452830189</v>
      </c>
      <c r="AG40">
        <v>0.01886792452830189</v>
      </c>
      <c r="AH40">
        <v>0.01886792452830189</v>
      </c>
      <c r="AI40">
        <v>0.01886792452830189</v>
      </c>
      <c r="AJ40">
        <v>0.01886792452830189</v>
      </c>
      <c r="AK40">
        <v>0.01886792452830189</v>
      </c>
      <c r="AL40">
        <v>0.01886792452830189</v>
      </c>
      <c r="AM40">
        <v>0.01886792452830189</v>
      </c>
      <c r="AN40">
        <v>0.01886792452830189</v>
      </c>
      <c r="AO40">
        <v>0.01886792452830189</v>
      </c>
      <c r="AP40">
        <v>0.01886792452830189</v>
      </c>
      <c r="AQ40">
        <v>0.01886792452830189</v>
      </c>
      <c r="AR40">
        <v>0.01886792452830189</v>
      </c>
      <c r="AS40">
        <v>0.01886792452830189</v>
      </c>
      <c r="AT40">
        <v>0.01886792452830189</v>
      </c>
      <c r="AU40">
        <v>0.01886792452830189</v>
      </c>
      <c r="AV40">
        <v>0.01886792452830189</v>
      </c>
      <c r="AW40">
        <v>0.01886792452830189</v>
      </c>
      <c r="AX40">
        <v>0.01886792452830189</v>
      </c>
      <c r="AY40">
        <v>0.01886792452830189</v>
      </c>
      <c r="AZ40">
        <v>0.01886792452830189</v>
      </c>
      <c r="BA40">
        <v>0.01886792452830189</v>
      </c>
      <c r="BB40">
        <v>0.01886792452830189</v>
      </c>
      <c r="BC40">
        <v>0.01886792452830189</v>
      </c>
      <c r="BD40">
        <v>0.01886792452830189</v>
      </c>
      <c r="BE40">
        <v>0.01886792452830189</v>
      </c>
      <c r="BF40">
        <v>0.01886792452830189</v>
      </c>
      <c r="BG40">
        <v>0.01886792452830189</v>
      </c>
      <c r="BL40" s="2">
        <v>45102</v>
      </c>
      <c r="BM40">
        <v>0.01886792452830189</v>
      </c>
      <c r="BN40">
        <v>0.01886792452830189</v>
      </c>
      <c r="BO40">
        <v>0.01886792452830189</v>
      </c>
      <c r="BP40">
        <v>0.01886792452830189</v>
      </c>
      <c r="BQ40">
        <v>0.01886792452830189</v>
      </c>
      <c r="BR40">
        <v>0.01886792452830189</v>
      </c>
      <c r="BS40">
        <v>0.01886792452830189</v>
      </c>
      <c r="BT40">
        <v>0.01886792452830189</v>
      </c>
      <c r="BU40">
        <v>0.01886792452830189</v>
      </c>
      <c r="BV40">
        <v>0.01886792452830189</v>
      </c>
      <c r="BW40">
        <v>0.01886792452830189</v>
      </c>
      <c r="BX40">
        <v>0.01886792452830189</v>
      </c>
      <c r="BY40">
        <v>0.01886792452830189</v>
      </c>
      <c r="BZ40">
        <v>0.01886792452830189</v>
      </c>
      <c r="CA40">
        <v>0.01886792452830189</v>
      </c>
      <c r="CB40">
        <v>0.01886792452830189</v>
      </c>
      <c r="CC40">
        <v>0.01886792452830189</v>
      </c>
      <c r="CD40">
        <v>0.01886792452830189</v>
      </c>
      <c r="CE40">
        <v>0.01886792452830189</v>
      </c>
      <c r="CF40">
        <v>0.01886792452830189</v>
      </c>
      <c r="CG40">
        <v>0.01886792452830189</v>
      </c>
      <c r="CH40">
        <v>0.01886792452830189</v>
      </c>
      <c r="CI40">
        <v>0.01886792452830189</v>
      </c>
      <c r="CJ40">
        <v>0.01886792452830189</v>
      </c>
      <c r="CK40">
        <v>0.01886792452830189</v>
      </c>
      <c r="CL40">
        <v>0.01886792452830189</v>
      </c>
      <c r="CM40">
        <v>0.01886792452830189</v>
      </c>
      <c r="CN40">
        <v>0.01886792452830189</v>
      </c>
      <c r="CO40">
        <v>0.01886792452830189</v>
      </c>
      <c r="CP40">
        <v>0.01886792452830189</v>
      </c>
      <c r="CQ40">
        <v>0.01886792452830189</v>
      </c>
      <c r="CR40">
        <v>0.01886792452830189</v>
      </c>
      <c r="CS40">
        <v>0.01886792452830189</v>
      </c>
      <c r="CT40">
        <v>0.01886792452830189</v>
      </c>
      <c r="CU40">
        <v>0.01886792452830189</v>
      </c>
      <c r="CV40">
        <v>0.01886792452830189</v>
      </c>
      <c r="CW40">
        <v>0.01886792452830189</v>
      </c>
      <c r="CX40">
        <v>0.01886792452830189</v>
      </c>
      <c r="CY40">
        <v>0.01886792452830189</v>
      </c>
      <c r="CZ40">
        <v>0.01886792452830189</v>
      </c>
      <c r="DA40">
        <v>0.01886792452830189</v>
      </c>
      <c r="DB40">
        <v>0.01886792452830189</v>
      </c>
      <c r="DC40">
        <v>0.01886792452830189</v>
      </c>
      <c r="DD40">
        <v>0.01886792452830189</v>
      </c>
      <c r="DE40">
        <v>0.01886792452830189</v>
      </c>
      <c r="DF40">
        <v>0.01886792452830189</v>
      </c>
      <c r="DG40">
        <v>0.01886792452830189</v>
      </c>
      <c r="DH40">
        <v>0.01886792452830189</v>
      </c>
      <c r="DI40">
        <v>0.01886792452830189</v>
      </c>
      <c r="DJ40">
        <v>0.01886792452830189</v>
      </c>
      <c r="DK40">
        <v>0.01886792452830189</v>
      </c>
      <c r="DL40">
        <v>0.01886792452830189</v>
      </c>
      <c r="DM40">
        <v>0.01886792452830189</v>
      </c>
      <c r="DR40" s="2">
        <v>44886</v>
      </c>
      <c r="DS40">
        <v>29.42280677342804</v>
      </c>
      <c r="DT40">
        <v>1566.66571315627</v>
      </c>
      <c r="DU40">
        <v>66.48909321778572</v>
      </c>
      <c r="DV40">
        <v>178.0303671952224</v>
      </c>
      <c r="DW40">
        <v>4183.760869989405</v>
      </c>
      <c r="DX40">
        <v>4.88762563822603</v>
      </c>
      <c r="DY40">
        <v>1.586262318166188</v>
      </c>
      <c r="DZ40">
        <v>104.2199316727976</v>
      </c>
      <c r="EA40">
        <v>24.98111054521724</v>
      </c>
      <c r="EB40">
        <v>2.262534862265183</v>
      </c>
      <c r="EC40">
        <v>8.880273550291866</v>
      </c>
      <c r="ED40">
        <v>67.94774555114019</v>
      </c>
      <c r="EE40">
        <v>75.50134329620919</v>
      </c>
      <c r="EF40">
        <v>0.3937405300390317</v>
      </c>
      <c r="EG40">
        <v>28.99838213661053</v>
      </c>
      <c r="EH40">
        <v>4.051282948630591</v>
      </c>
      <c r="EI40">
        <v>31.61867431548053</v>
      </c>
      <c r="EJ40">
        <v>8.099539845574919</v>
      </c>
      <c r="EK40">
        <v>0.3594407057043582</v>
      </c>
      <c r="EL40">
        <v>50.78723687733925</v>
      </c>
      <c r="EM40">
        <v>1.221178823210405</v>
      </c>
      <c r="EN40">
        <v>3.567496687191453</v>
      </c>
      <c r="EO40">
        <v>12.961584373576</v>
      </c>
      <c r="EP40">
        <v>86.28902088530592</v>
      </c>
      <c r="EQ40">
        <v>11.21267630881109</v>
      </c>
      <c r="ER40">
        <v>3.350282263434249</v>
      </c>
      <c r="ES40">
        <v>576.5024597249328</v>
      </c>
      <c r="ET40">
        <v>261.005569090021</v>
      </c>
      <c r="EU40">
        <v>9.416613685357438</v>
      </c>
      <c r="EV40">
        <v>13.4127108250105</v>
      </c>
      <c r="EW40">
        <v>120.7412475663395</v>
      </c>
      <c r="EX40">
        <v>22.87741337737882</v>
      </c>
      <c r="EY40">
        <v>0.23937390759805</v>
      </c>
      <c r="EZ40">
        <v>38.62422615581979</v>
      </c>
      <c r="FA40">
        <v>0.02253155655650919</v>
      </c>
      <c r="FB40">
        <v>9.462739252722818</v>
      </c>
      <c r="FC40">
        <v>185.6945969267649</v>
      </c>
      <c r="FD40">
        <v>37.29993671218772</v>
      </c>
      <c r="FF40">
        <v>0.1399183063181398</v>
      </c>
      <c r="FG40">
        <v>6.299003710358593</v>
      </c>
      <c r="FH40">
        <v>1542.178383079666</v>
      </c>
      <c r="FI40">
        <v>339.1754255847248</v>
      </c>
      <c r="FK40">
        <v>12.85716117257421</v>
      </c>
      <c r="FL40">
        <v>27.11772843653792</v>
      </c>
      <c r="FM40">
        <v>8.892510376316393</v>
      </c>
      <c r="FN40">
        <v>12.682171929439</v>
      </c>
      <c r="FO40">
        <v>296.5845134491453</v>
      </c>
      <c r="FP40">
        <v>825.5139261945277</v>
      </c>
      <c r="FQ40">
        <v>41.0650461867369</v>
      </c>
      <c r="FR40">
        <v>69.45313691476179</v>
      </c>
      <c r="FS40">
        <v>83.84814442798341</v>
      </c>
    </row>
    <row r="41" spans="1:175">
      <c r="A41" s="2">
        <v>44887</v>
      </c>
      <c r="B41">
        <v>740.7558032611203</v>
      </c>
      <c r="C41">
        <v>-0.01938882863921199</v>
      </c>
      <c r="F41" s="2">
        <v>45109</v>
      </c>
      <c r="G41">
        <v>0.01886792452830189</v>
      </c>
      <c r="H41">
        <v>0.01886792452830189</v>
      </c>
      <c r="I41">
        <v>0.01886792452830189</v>
      </c>
      <c r="J41">
        <v>0.01886792452830189</v>
      </c>
      <c r="K41">
        <v>0.01886792452830189</v>
      </c>
      <c r="L41">
        <v>0.01886792452830189</v>
      </c>
      <c r="M41">
        <v>0.01886792452830189</v>
      </c>
      <c r="N41">
        <v>0.01886792452830189</v>
      </c>
      <c r="O41">
        <v>0.01886792452830189</v>
      </c>
      <c r="P41">
        <v>0.01886792452830189</v>
      </c>
      <c r="Q41">
        <v>0.01886792452830189</v>
      </c>
      <c r="R41">
        <v>0.01886792452830189</v>
      </c>
      <c r="S41">
        <v>0.01886792452830189</v>
      </c>
      <c r="T41">
        <v>0.01886792452830189</v>
      </c>
      <c r="U41">
        <v>0.01886792452830189</v>
      </c>
      <c r="V41">
        <v>0.01886792452830189</v>
      </c>
      <c r="W41">
        <v>0.01886792452830189</v>
      </c>
      <c r="X41">
        <v>0.01886792452830189</v>
      </c>
      <c r="Y41">
        <v>0.01886792452830189</v>
      </c>
      <c r="Z41">
        <v>0.01886792452830189</v>
      </c>
      <c r="AA41">
        <v>0.01886792452830189</v>
      </c>
      <c r="AB41">
        <v>0.01886792452830189</v>
      </c>
      <c r="AC41">
        <v>0.01886792452830189</v>
      </c>
      <c r="AD41">
        <v>0.01886792452830189</v>
      </c>
      <c r="AE41">
        <v>0.01886792452830189</v>
      </c>
      <c r="AF41">
        <v>0.01886792452830189</v>
      </c>
      <c r="AG41">
        <v>0.01886792452830189</v>
      </c>
      <c r="AH41">
        <v>0.01886792452830189</v>
      </c>
      <c r="AI41">
        <v>0.01886792452830189</v>
      </c>
      <c r="AJ41">
        <v>0.01886792452830189</v>
      </c>
      <c r="AK41">
        <v>0.01886792452830189</v>
      </c>
      <c r="AL41">
        <v>0.01886792452830189</v>
      </c>
      <c r="AM41">
        <v>0.01886792452830189</v>
      </c>
      <c r="AN41">
        <v>0.01886792452830189</v>
      </c>
      <c r="AO41">
        <v>0.01886792452830189</v>
      </c>
      <c r="AP41">
        <v>0.01886792452830189</v>
      </c>
      <c r="AQ41">
        <v>0.01886792452830189</v>
      </c>
      <c r="AR41">
        <v>0.01886792452830189</v>
      </c>
      <c r="AS41">
        <v>0.01886792452830189</v>
      </c>
      <c r="AT41">
        <v>0.01886792452830189</v>
      </c>
      <c r="AU41">
        <v>0.01886792452830189</v>
      </c>
      <c r="AV41">
        <v>0.01886792452830189</v>
      </c>
      <c r="AW41">
        <v>0.01886792452830189</v>
      </c>
      <c r="AX41">
        <v>0.01886792452830189</v>
      </c>
      <c r="AY41">
        <v>0.01886792452830189</v>
      </c>
      <c r="AZ41">
        <v>0.01886792452830189</v>
      </c>
      <c r="BA41">
        <v>0.01886792452830189</v>
      </c>
      <c r="BB41">
        <v>0.01886792452830189</v>
      </c>
      <c r="BC41">
        <v>0.01886792452830189</v>
      </c>
      <c r="BD41">
        <v>0.01886792452830189</v>
      </c>
      <c r="BE41">
        <v>0.01886792452830189</v>
      </c>
      <c r="BF41">
        <v>0.01886792452830189</v>
      </c>
      <c r="BG41">
        <v>0.01886792452830189</v>
      </c>
      <c r="BL41" s="2">
        <v>45109</v>
      </c>
      <c r="BM41">
        <v>0.01886792452830189</v>
      </c>
      <c r="BN41">
        <v>0.01886792452830189</v>
      </c>
      <c r="BO41">
        <v>0.01886792452830189</v>
      </c>
      <c r="BP41">
        <v>0.01886792452830189</v>
      </c>
      <c r="BQ41">
        <v>0.01886792452830189</v>
      </c>
      <c r="BR41">
        <v>0.01886792452830189</v>
      </c>
      <c r="BS41">
        <v>0.01886792452830189</v>
      </c>
      <c r="BT41">
        <v>0.01886792452830189</v>
      </c>
      <c r="BU41">
        <v>0.01886792452830189</v>
      </c>
      <c r="BV41">
        <v>0.01886792452830189</v>
      </c>
      <c r="BW41">
        <v>0.01886792452830189</v>
      </c>
      <c r="BX41">
        <v>0.01886792452830189</v>
      </c>
      <c r="BY41">
        <v>0.01886792452830189</v>
      </c>
      <c r="BZ41">
        <v>0.01886792452830189</v>
      </c>
      <c r="CA41">
        <v>0.01886792452830189</v>
      </c>
      <c r="CB41">
        <v>0.01886792452830189</v>
      </c>
      <c r="CC41">
        <v>0.01886792452830189</v>
      </c>
      <c r="CD41">
        <v>0.01886792452830189</v>
      </c>
      <c r="CE41">
        <v>0.01886792452830189</v>
      </c>
      <c r="CF41">
        <v>0.01886792452830189</v>
      </c>
      <c r="CG41">
        <v>0.01886792452830189</v>
      </c>
      <c r="CH41">
        <v>0.01886792452830189</v>
      </c>
      <c r="CI41">
        <v>0.01886792452830189</v>
      </c>
      <c r="CJ41">
        <v>0.01886792452830189</v>
      </c>
      <c r="CK41">
        <v>0.01886792452830189</v>
      </c>
      <c r="CL41">
        <v>0.01886792452830189</v>
      </c>
      <c r="CM41">
        <v>0.01886792452830189</v>
      </c>
      <c r="CN41">
        <v>0.01886792452830189</v>
      </c>
      <c r="CO41">
        <v>0.01886792452830189</v>
      </c>
      <c r="CP41">
        <v>0.01886792452830189</v>
      </c>
      <c r="CQ41">
        <v>0.01886792452830189</v>
      </c>
      <c r="CR41">
        <v>0.01886792452830189</v>
      </c>
      <c r="CS41">
        <v>0.01886792452830189</v>
      </c>
      <c r="CT41">
        <v>0.01886792452830189</v>
      </c>
      <c r="CU41">
        <v>0.01886792452830189</v>
      </c>
      <c r="CV41">
        <v>0.01886792452830189</v>
      </c>
      <c r="CW41">
        <v>0.01886792452830189</v>
      </c>
      <c r="CX41">
        <v>0.01886792452830189</v>
      </c>
      <c r="CY41">
        <v>0.01886792452830189</v>
      </c>
      <c r="CZ41">
        <v>0.01886792452830189</v>
      </c>
      <c r="DA41">
        <v>0.01886792452830189</v>
      </c>
      <c r="DB41">
        <v>0.01886792452830189</v>
      </c>
      <c r="DC41">
        <v>0.01886792452830189</v>
      </c>
      <c r="DD41">
        <v>0.01886792452830189</v>
      </c>
      <c r="DE41">
        <v>0.01886792452830189</v>
      </c>
      <c r="DF41">
        <v>0.01886792452830189</v>
      </c>
      <c r="DG41">
        <v>0.01886792452830189</v>
      </c>
      <c r="DH41">
        <v>0.01886792452830189</v>
      </c>
      <c r="DI41">
        <v>0.01886792452830189</v>
      </c>
      <c r="DJ41">
        <v>0.01886792452830189</v>
      </c>
      <c r="DK41">
        <v>0.01886792452830189</v>
      </c>
      <c r="DL41">
        <v>0.01886792452830189</v>
      </c>
      <c r="DM41">
        <v>0.01886792452830189</v>
      </c>
      <c r="DR41" s="2">
        <v>44887</v>
      </c>
      <c r="DS41">
        <v>28.90734977659347</v>
      </c>
      <c r="DT41">
        <v>1593.821426330859</v>
      </c>
      <c r="DU41">
        <v>67.70085064260759</v>
      </c>
      <c r="DV41">
        <v>174.0596861340123</v>
      </c>
      <c r="DW41">
        <v>4358.567460691896</v>
      </c>
      <c r="DX41">
        <v>4.633504474740426</v>
      </c>
      <c r="DY41">
        <v>1.60849651974847</v>
      </c>
      <c r="DZ41">
        <v>102.4961182566557</v>
      </c>
      <c r="EA41">
        <v>25.40042001577538</v>
      </c>
      <c r="EB41">
        <v>2.317166506522462</v>
      </c>
      <c r="EC41">
        <v>8.616318241716378</v>
      </c>
      <c r="ED41">
        <v>66.22577340459218</v>
      </c>
      <c r="EE41">
        <v>78.00339582485108</v>
      </c>
      <c r="EF41">
        <v>0.3914027102743453</v>
      </c>
      <c r="EG41">
        <v>28.98827936251559</v>
      </c>
      <c r="EH41">
        <v>4.03933063810099</v>
      </c>
      <c r="EI41">
        <v>32.3376412158146</v>
      </c>
      <c r="EJ41">
        <v>7.944502715145317</v>
      </c>
      <c r="EK41">
        <v>0.3575552163949377</v>
      </c>
      <c r="EL41">
        <v>51.37159060662277</v>
      </c>
      <c r="EM41">
        <v>1.210063529290283</v>
      </c>
      <c r="EN41">
        <v>3.491885373960939</v>
      </c>
      <c r="EO41">
        <v>12.95241293345171</v>
      </c>
      <c r="EP41">
        <v>85.94097722532771</v>
      </c>
      <c r="EQ41">
        <v>11.58214808987582</v>
      </c>
      <c r="ER41">
        <v>3.349317090237614</v>
      </c>
      <c r="ES41">
        <v>587.2966485373514</v>
      </c>
      <c r="ET41">
        <v>270.0357407097892</v>
      </c>
      <c r="EU41">
        <v>9.277450345985669</v>
      </c>
      <c r="EV41">
        <v>13.11423722474474</v>
      </c>
      <c r="EW41">
        <v>122.4803511806917</v>
      </c>
      <c r="EX41">
        <v>23.69492007263678</v>
      </c>
      <c r="EY41">
        <v>0.2362834742795401</v>
      </c>
      <c r="EZ41">
        <v>39.33157291355711</v>
      </c>
      <c r="FA41">
        <v>0.02285779989745404</v>
      </c>
      <c r="FB41">
        <v>9.311243741225345</v>
      </c>
      <c r="FC41">
        <v>187.111612192317</v>
      </c>
      <c r="FD41">
        <v>36.11199451118738</v>
      </c>
      <c r="FF41">
        <v>0.1387651951293709</v>
      </c>
      <c r="FG41">
        <v>6.58037217525438</v>
      </c>
      <c r="FH41">
        <v>1583.249814455042</v>
      </c>
      <c r="FI41">
        <v>330.3445947279862</v>
      </c>
      <c r="FK41">
        <v>13.0976068455394</v>
      </c>
      <c r="FL41">
        <v>27.20934977697096</v>
      </c>
      <c r="FM41">
        <v>9.105023558299218</v>
      </c>
      <c r="FN41">
        <v>13.03545667967654</v>
      </c>
      <c r="FO41">
        <v>282.986742999779</v>
      </c>
      <c r="FP41">
        <v>818.088706564036</v>
      </c>
      <c r="FQ41">
        <v>39.76267094192065</v>
      </c>
      <c r="FR41">
        <v>69.0734451132537</v>
      </c>
      <c r="FS41">
        <v>80.74492690227171</v>
      </c>
    </row>
    <row r="42" spans="1:175">
      <c r="A42" s="2">
        <v>44888</v>
      </c>
      <c r="B42">
        <v>766.1662508678372</v>
      </c>
      <c r="C42">
        <v>0.03430340672978782</v>
      </c>
      <c r="F42" s="2">
        <v>45116</v>
      </c>
      <c r="G42">
        <v>0.01886792452830189</v>
      </c>
      <c r="H42">
        <v>0.01886792452830189</v>
      </c>
      <c r="I42">
        <v>0.01886792452830189</v>
      </c>
      <c r="J42">
        <v>0.01886792452830189</v>
      </c>
      <c r="K42">
        <v>0.01886792452830189</v>
      </c>
      <c r="L42">
        <v>0.01886792452830189</v>
      </c>
      <c r="M42">
        <v>0.01886792452830189</v>
      </c>
      <c r="N42">
        <v>0.01886792452830189</v>
      </c>
      <c r="O42">
        <v>0.01886792452830189</v>
      </c>
      <c r="P42">
        <v>0.01886792452830189</v>
      </c>
      <c r="Q42">
        <v>0.01886792452830189</v>
      </c>
      <c r="R42">
        <v>0.01886792452830189</v>
      </c>
      <c r="S42">
        <v>0.01886792452830189</v>
      </c>
      <c r="T42">
        <v>0.01886792452830189</v>
      </c>
      <c r="U42">
        <v>0.01886792452830189</v>
      </c>
      <c r="V42">
        <v>0.01886792452830189</v>
      </c>
      <c r="W42">
        <v>0.01886792452830189</v>
      </c>
      <c r="X42">
        <v>0.01886792452830189</v>
      </c>
      <c r="Y42">
        <v>0.01886792452830189</v>
      </c>
      <c r="Z42">
        <v>0.01886792452830189</v>
      </c>
      <c r="AA42">
        <v>0.01886792452830189</v>
      </c>
      <c r="AB42">
        <v>0.01886792452830189</v>
      </c>
      <c r="AC42">
        <v>0.01886792452830189</v>
      </c>
      <c r="AD42">
        <v>0.01886792452830189</v>
      </c>
      <c r="AE42">
        <v>0.01886792452830189</v>
      </c>
      <c r="AF42">
        <v>0.01886792452830189</v>
      </c>
      <c r="AG42">
        <v>0.01886792452830189</v>
      </c>
      <c r="AH42">
        <v>0.01886792452830189</v>
      </c>
      <c r="AI42">
        <v>0.01886792452830189</v>
      </c>
      <c r="AJ42">
        <v>0.01886792452830189</v>
      </c>
      <c r="AK42">
        <v>0.01886792452830189</v>
      </c>
      <c r="AL42">
        <v>0.01886792452830189</v>
      </c>
      <c r="AM42">
        <v>0.01886792452830189</v>
      </c>
      <c r="AN42">
        <v>0.01886792452830189</v>
      </c>
      <c r="AO42">
        <v>0.01886792452830189</v>
      </c>
      <c r="AP42">
        <v>0.01886792452830189</v>
      </c>
      <c r="AQ42">
        <v>0.01886792452830189</v>
      </c>
      <c r="AR42">
        <v>0.01886792452830189</v>
      </c>
      <c r="AS42">
        <v>0.01886792452830189</v>
      </c>
      <c r="AT42">
        <v>0.01886792452830189</v>
      </c>
      <c r="AU42">
        <v>0.01886792452830189</v>
      </c>
      <c r="AV42">
        <v>0.01886792452830189</v>
      </c>
      <c r="AW42">
        <v>0.01886792452830189</v>
      </c>
      <c r="AX42">
        <v>0.01886792452830189</v>
      </c>
      <c r="AY42">
        <v>0.01886792452830189</v>
      </c>
      <c r="AZ42">
        <v>0.01886792452830189</v>
      </c>
      <c r="BA42">
        <v>0.01886792452830189</v>
      </c>
      <c r="BB42">
        <v>0.01886792452830189</v>
      </c>
      <c r="BC42">
        <v>0.01886792452830189</v>
      </c>
      <c r="BD42">
        <v>0.01886792452830189</v>
      </c>
      <c r="BE42">
        <v>0.01886792452830189</v>
      </c>
      <c r="BF42">
        <v>0.01886792452830189</v>
      </c>
      <c r="BG42">
        <v>0.01886792452830189</v>
      </c>
      <c r="BL42" s="2">
        <v>45116</v>
      </c>
      <c r="BM42">
        <v>0.01886792452830189</v>
      </c>
      <c r="BN42">
        <v>0.01886792452830189</v>
      </c>
      <c r="BO42">
        <v>0.01886792452830189</v>
      </c>
      <c r="BP42">
        <v>0.01886792452830189</v>
      </c>
      <c r="BQ42">
        <v>0.01886792452830189</v>
      </c>
      <c r="BR42">
        <v>0.01886792452830189</v>
      </c>
      <c r="BS42">
        <v>0.01886792452830189</v>
      </c>
      <c r="BT42">
        <v>0.01886792452830189</v>
      </c>
      <c r="BU42">
        <v>0.01886792452830189</v>
      </c>
      <c r="BV42">
        <v>0.01886792452830189</v>
      </c>
      <c r="BW42">
        <v>0.01886792452830189</v>
      </c>
      <c r="BX42">
        <v>0.01886792452830189</v>
      </c>
      <c r="BY42">
        <v>0.01886792452830189</v>
      </c>
      <c r="BZ42">
        <v>0.01886792452830189</v>
      </c>
      <c r="CA42">
        <v>0.01886792452830189</v>
      </c>
      <c r="CB42">
        <v>0.01886792452830189</v>
      </c>
      <c r="CC42">
        <v>0.01886792452830189</v>
      </c>
      <c r="CD42">
        <v>0.01886792452830189</v>
      </c>
      <c r="CE42">
        <v>0.01886792452830189</v>
      </c>
      <c r="CF42">
        <v>0.01886792452830189</v>
      </c>
      <c r="CG42">
        <v>0.01886792452830189</v>
      </c>
      <c r="CH42">
        <v>0.01886792452830189</v>
      </c>
      <c r="CI42">
        <v>0.01886792452830189</v>
      </c>
      <c r="CJ42">
        <v>0.01886792452830189</v>
      </c>
      <c r="CK42">
        <v>0.01886792452830189</v>
      </c>
      <c r="CL42">
        <v>0.01886792452830189</v>
      </c>
      <c r="CM42">
        <v>0.01886792452830189</v>
      </c>
      <c r="CN42">
        <v>0.01886792452830189</v>
      </c>
      <c r="CO42">
        <v>0.01886792452830189</v>
      </c>
      <c r="CP42">
        <v>0.01886792452830189</v>
      </c>
      <c r="CQ42">
        <v>0.01886792452830189</v>
      </c>
      <c r="CR42">
        <v>0.01886792452830189</v>
      </c>
      <c r="CS42">
        <v>0.01886792452830189</v>
      </c>
      <c r="CT42">
        <v>0.01886792452830189</v>
      </c>
      <c r="CU42">
        <v>0.01886792452830189</v>
      </c>
      <c r="CV42">
        <v>0.01886792452830189</v>
      </c>
      <c r="CW42">
        <v>0.01886792452830189</v>
      </c>
      <c r="CX42">
        <v>0.01886792452830189</v>
      </c>
      <c r="CY42">
        <v>0.01886792452830189</v>
      </c>
      <c r="CZ42">
        <v>0.01886792452830189</v>
      </c>
      <c r="DA42">
        <v>0.01886792452830189</v>
      </c>
      <c r="DB42">
        <v>0.01886792452830189</v>
      </c>
      <c r="DC42">
        <v>0.01886792452830189</v>
      </c>
      <c r="DD42">
        <v>0.01886792452830189</v>
      </c>
      <c r="DE42">
        <v>0.01886792452830189</v>
      </c>
      <c r="DF42">
        <v>0.01886792452830189</v>
      </c>
      <c r="DG42">
        <v>0.01886792452830189</v>
      </c>
      <c r="DH42">
        <v>0.01886792452830189</v>
      </c>
      <c r="DI42">
        <v>0.01886792452830189</v>
      </c>
      <c r="DJ42">
        <v>0.01886792452830189</v>
      </c>
      <c r="DK42">
        <v>0.01886792452830189</v>
      </c>
      <c r="DL42">
        <v>0.01886792452830189</v>
      </c>
      <c r="DM42">
        <v>0.01886792452830189</v>
      </c>
      <c r="DR42" s="2">
        <v>44888</v>
      </c>
      <c r="DS42">
        <v>28.05673747512094</v>
      </c>
      <c r="DT42">
        <v>1617.217076926867</v>
      </c>
      <c r="DU42">
        <v>67.23273791434329</v>
      </c>
      <c r="DV42">
        <v>174.8609384547765</v>
      </c>
      <c r="DW42">
        <v>4431.000005115254</v>
      </c>
      <c r="DX42">
        <v>4.619477722485861</v>
      </c>
      <c r="DY42">
        <v>1.578658012076855</v>
      </c>
      <c r="DZ42">
        <v>101.3807354159974</v>
      </c>
      <c r="EA42">
        <v>25.935988365991</v>
      </c>
      <c r="EB42">
        <v>2.197105596294055</v>
      </c>
      <c r="EC42">
        <v>9.043684861502989</v>
      </c>
      <c r="ED42">
        <v>67.28363228385018</v>
      </c>
      <c r="EE42">
        <v>82.42908698105694</v>
      </c>
      <c r="EF42">
        <v>0.39862100972269</v>
      </c>
      <c r="EG42">
        <v>23.74831959032938</v>
      </c>
      <c r="EH42">
        <v>3.817544198497493</v>
      </c>
      <c r="EI42">
        <v>33.20115457702255</v>
      </c>
      <c r="EJ42">
        <v>8.397949766549553</v>
      </c>
      <c r="EK42">
        <v>0.3646122186334147</v>
      </c>
      <c r="EL42">
        <v>51.04338532879157</v>
      </c>
      <c r="EM42">
        <v>1.224066341629813</v>
      </c>
      <c r="EN42">
        <v>3.484447151857672</v>
      </c>
      <c r="EO42">
        <v>13.19400709963603</v>
      </c>
      <c r="EP42">
        <v>85.22774371484148</v>
      </c>
      <c r="EQ42">
        <v>11.27029202727163</v>
      </c>
      <c r="ER42">
        <v>3.493604258473049</v>
      </c>
      <c r="ES42">
        <v>591.8901877088024</v>
      </c>
      <c r="ET42">
        <v>273.4011204908613</v>
      </c>
      <c r="EU42">
        <v>9.442754395882313</v>
      </c>
      <c r="EV42">
        <v>13.41012764567055</v>
      </c>
      <c r="EW42">
        <v>122.8218264216879</v>
      </c>
      <c r="EX42">
        <v>23.30384889649238</v>
      </c>
      <c r="EY42">
        <v>0.2139296070512072</v>
      </c>
      <c r="EZ42">
        <v>39.3714633054563</v>
      </c>
      <c r="FA42">
        <v>0.02317360500654489</v>
      </c>
      <c r="FB42">
        <v>9.244729069687162</v>
      </c>
      <c r="FC42">
        <v>190.9713893351326</v>
      </c>
      <c r="FD42">
        <v>37.9296553259243</v>
      </c>
      <c r="FF42">
        <v>0.1386075520308099</v>
      </c>
      <c r="FG42">
        <v>6.73420220459486</v>
      </c>
      <c r="FH42">
        <v>1571.39521587394</v>
      </c>
      <c r="FI42">
        <v>327.274035902287</v>
      </c>
      <c r="FK42">
        <v>13.37561684798295</v>
      </c>
      <c r="FL42">
        <v>27.14900192175121</v>
      </c>
      <c r="FM42">
        <v>8.922717060179526</v>
      </c>
      <c r="FN42">
        <v>12.81714129427715</v>
      </c>
      <c r="FO42">
        <v>297.0344099865226</v>
      </c>
      <c r="FP42">
        <v>829.4145117276189</v>
      </c>
      <c r="FQ42">
        <v>40.03099381576044</v>
      </c>
      <c r="FR42">
        <v>72.22563133622974</v>
      </c>
      <c r="FS42">
        <v>78.62828386731655</v>
      </c>
    </row>
    <row r="43" spans="1:175">
      <c r="A43" s="2">
        <v>44889</v>
      </c>
      <c r="B43">
        <v>799.3040446749724</v>
      </c>
      <c r="C43">
        <v>0.04325144023193395</v>
      </c>
      <c r="F43" s="2">
        <v>45123</v>
      </c>
      <c r="G43">
        <v>0.01886792452830189</v>
      </c>
      <c r="H43">
        <v>0.01886792452830189</v>
      </c>
      <c r="I43">
        <v>0.01886792452830189</v>
      </c>
      <c r="J43">
        <v>0.01886792452830189</v>
      </c>
      <c r="K43">
        <v>0.01886792452830189</v>
      </c>
      <c r="L43">
        <v>0.01886792452830189</v>
      </c>
      <c r="M43">
        <v>0.01886792452830189</v>
      </c>
      <c r="N43">
        <v>0.01886792452830189</v>
      </c>
      <c r="O43">
        <v>0.01886792452830189</v>
      </c>
      <c r="P43">
        <v>0.01886792452830189</v>
      </c>
      <c r="Q43">
        <v>0.01886792452830189</v>
      </c>
      <c r="R43">
        <v>0.01886792452830189</v>
      </c>
      <c r="S43">
        <v>0.01886792452830189</v>
      </c>
      <c r="T43">
        <v>0.01886792452830189</v>
      </c>
      <c r="U43">
        <v>0.01886792452830189</v>
      </c>
      <c r="V43">
        <v>0.01886792452830189</v>
      </c>
      <c r="W43">
        <v>0.01886792452830189</v>
      </c>
      <c r="X43">
        <v>0.01886792452830189</v>
      </c>
      <c r="Y43">
        <v>0.01886792452830189</v>
      </c>
      <c r="Z43">
        <v>0.01886792452830189</v>
      </c>
      <c r="AA43">
        <v>0.01886792452830189</v>
      </c>
      <c r="AB43">
        <v>0.01886792452830189</v>
      </c>
      <c r="AC43">
        <v>0.01886792452830189</v>
      </c>
      <c r="AD43">
        <v>0.01886792452830189</v>
      </c>
      <c r="AE43">
        <v>0.01886792452830189</v>
      </c>
      <c r="AF43">
        <v>0.01886792452830189</v>
      </c>
      <c r="AG43">
        <v>0.01886792452830189</v>
      </c>
      <c r="AH43">
        <v>0.01886792452830189</v>
      </c>
      <c r="AI43">
        <v>0.01886792452830189</v>
      </c>
      <c r="AJ43">
        <v>0.01886792452830189</v>
      </c>
      <c r="AK43">
        <v>0.01886792452830189</v>
      </c>
      <c r="AL43">
        <v>0.01886792452830189</v>
      </c>
      <c r="AM43">
        <v>0.01886792452830189</v>
      </c>
      <c r="AN43">
        <v>0.01886792452830189</v>
      </c>
      <c r="AO43">
        <v>0.01886792452830189</v>
      </c>
      <c r="AP43">
        <v>0.01886792452830189</v>
      </c>
      <c r="AQ43">
        <v>0.01886792452830189</v>
      </c>
      <c r="AR43">
        <v>0.01886792452830189</v>
      </c>
      <c r="AS43">
        <v>0.01886792452830189</v>
      </c>
      <c r="AT43">
        <v>0.01886792452830189</v>
      </c>
      <c r="AU43">
        <v>0.01886792452830189</v>
      </c>
      <c r="AV43">
        <v>0.01886792452830189</v>
      </c>
      <c r="AW43">
        <v>0.01886792452830189</v>
      </c>
      <c r="AX43">
        <v>0.01886792452830189</v>
      </c>
      <c r="AY43">
        <v>0.01886792452830189</v>
      </c>
      <c r="AZ43">
        <v>0.01886792452830189</v>
      </c>
      <c r="BA43">
        <v>0.01886792452830189</v>
      </c>
      <c r="BB43">
        <v>0.01886792452830189</v>
      </c>
      <c r="BC43">
        <v>0.01886792452830189</v>
      </c>
      <c r="BD43">
        <v>0.01886792452830189</v>
      </c>
      <c r="BE43">
        <v>0.01886792452830189</v>
      </c>
      <c r="BF43">
        <v>0.01886792452830189</v>
      </c>
      <c r="BG43">
        <v>0.01886792452830189</v>
      </c>
      <c r="BL43" s="2">
        <v>45123</v>
      </c>
      <c r="BM43">
        <v>0.01886792452830189</v>
      </c>
      <c r="BN43">
        <v>0.01886792452830189</v>
      </c>
      <c r="BO43">
        <v>0.01886792452830189</v>
      </c>
      <c r="BP43">
        <v>0.01886792452830189</v>
      </c>
      <c r="BQ43">
        <v>0.01886792452830189</v>
      </c>
      <c r="BR43">
        <v>0.01886792452830189</v>
      </c>
      <c r="BS43">
        <v>0.01886792452830189</v>
      </c>
      <c r="BT43">
        <v>0.01886792452830189</v>
      </c>
      <c r="BU43">
        <v>0.01886792452830189</v>
      </c>
      <c r="BV43">
        <v>0.01886792452830189</v>
      </c>
      <c r="BW43">
        <v>0.01886792452830189</v>
      </c>
      <c r="BX43">
        <v>0.01886792452830189</v>
      </c>
      <c r="BY43">
        <v>0.01886792452830189</v>
      </c>
      <c r="BZ43">
        <v>0.01886792452830189</v>
      </c>
      <c r="CA43">
        <v>0.01886792452830189</v>
      </c>
      <c r="CB43">
        <v>0.01886792452830189</v>
      </c>
      <c r="CC43">
        <v>0.01886792452830189</v>
      </c>
      <c r="CD43">
        <v>0.01886792452830189</v>
      </c>
      <c r="CE43">
        <v>0.01886792452830189</v>
      </c>
      <c r="CF43">
        <v>0.01886792452830189</v>
      </c>
      <c r="CG43">
        <v>0.01886792452830189</v>
      </c>
      <c r="CH43">
        <v>0.01886792452830189</v>
      </c>
      <c r="CI43">
        <v>0.01886792452830189</v>
      </c>
      <c r="CJ43">
        <v>0.01886792452830189</v>
      </c>
      <c r="CK43">
        <v>0.01886792452830189</v>
      </c>
      <c r="CL43">
        <v>0.01886792452830189</v>
      </c>
      <c r="CM43">
        <v>0.01886792452830189</v>
      </c>
      <c r="CN43">
        <v>0.01886792452830189</v>
      </c>
      <c r="CO43">
        <v>0.01886792452830189</v>
      </c>
      <c r="CP43">
        <v>0.01886792452830189</v>
      </c>
      <c r="CQ43">
        <v>0.01886792452830189</v>
      </c>
      <c r="CR43">
        <v>0.01886792452830189</v>
      </c>
      <c r="CS43">
        <v>0.01886792452830189</v>
      </c>
      <c r="CT43">
        <v>0.01886792452830189</v>
      </c>
      <c r="CU43">
        <v>0.01886792452830189</v>
      </c>
      <c r="CV43">
        <v>0.01886792452830189</v>
      </c>
      <c r="CW43">
        <v>0.01886792452830189</v>
      </c>
      <c r="CX43">
        <v>0.01886792452830189</v>
      </c>
      <c r="CY43">
        <v>0.01886792452830189</v>
      </c>
      <c r="CZ43">
        <v>0.01886792452830189</v>
      </c>
      <c r="DA43">
        <v>0.01886792452830189</v>
      </c>
      <c r="DB43">
        <v>0.01886792452830189</v>
      </c>
      <c r="DC43">
        <v>0.01886792452830189</v>
      </c>
      <c r="DD43">
        <v>0.01886792452830189</v>
      </c>
      <c r="DE43">
        <v>0.01886792452830189</v>
      </c>
      <c r="DF43">
        <v>0.01886792452830189</v>
      </c>
      <c r="DG43">
        <v>0.01886792452830189</v>
      </c>
      <c r="DH43">
        <v>0.01886792452830189</v>
      </c>
      <c r="DI43">
        <v>0.01886792452830189</v>
      </c>
      <c r="DJ43">
        <v>0.01886792452830189</v>
      </c>
      <c r="DK43">
        <v>0.01886792452830189</v>
      </c>
      <c r="DL43">
        <v>0.01886792452830189</v>
      </c>
      <c r="DM43">
        <v>0.01886792452830189</v>
      </c>
      <c r="DR43" s="2">
        <v>44889</v>
      </c>
      <c r="DS43">
        <v>28.8756326893303</v>
      </c>
      <c r="DT43">
        <v>1616.664032184104</v>
      </c>
      <c r="DU43">
        <v>66.19958786701211</v>
      </c>
      <c r="DV43">
        <v>174.6409440290321</v>
      </c>
      <c r="DW43">
        <v>4373.10612281639</v>
      </c>
      <c r="DX43">
        <v>4.556147624166889</v>
      </c>
      <c r="DY43">
        <v>1.585303215650531</v>
      </c>
      <c r="DZ43">
        <v>100.2170255399191</v>
      </c>
      <c r="EA43">
        <v>26.15555800871238</v>
      </c>
      <c r="EB43">
        <v>2.255939632524835</v>
      </c>
      <c r="EC43">
        <v>9.330081173195733</v>
      </c>
      <c r="ED43">
        <v>67.97392199966114</v>
      </c>
      <c r="EE43">
        <v>85.3968791160186</v>
      </c>
      <c r="EF43">
        <v>0.4065373640206698</v>
      </c>
      <c r="EG43">
        <v>22.79562761754521</v>
      </c>
      <c r="EH43">
        <v>3.600936158319663</v>
      </c>
      <c r="EI43">
        <v>34.11080682143582</v>
      </c>
      <c r="EJ43">
        <v>7.849526633566494</v>
      </c>
      <c r="EK43">
        <v>0.3707822544909286</v>
      </c>
      <c r="EL43">
        <v>51.78145624449778</v>
      </c>
      <c r="EM43">
        <v>1.173452332411241</v>
      </c>
      <c r="EN43">
        <v>3.529642857981261</v>
      </c>
      <c r="EO43">
        <v>13.40345137114776</v>
      </c>
      <c r="EP43">
        <v>85.11906376314974</v>
      </c>
      <c r="EQ43">
        <v>12.16670504673494</v>
      </c>
      <c r="ER43">
        <v>3.509130781905473</v>
      </c>
      <c r="ES43">
        <v>604.7554560487632</v>
      </c>
      <c r="ET43">
        <v>251.973005319817</v>
      </c>
      <c r="EU43">
        <v>9.238209351568868</v>
      </c>
      <c r="EV43">
        <v>13.54774174432857</v>
      </c>
      <c r="EW43">
        <v>120.2976393194333</v>
      </c>
      <c r="EX43">
        <v>23.8329205161468</v>
      </c>
      <c r="EY43">
        <v>0.1978969028666263</v>
      </c>
      <c r="EZ43">
        <v>39.5783494948348</v>
      </c>
      <c r="FA43">
        <v>0.02364863231650853</v>
      </c>
      <c r="FB43">
        <v>9.318177378752958</v>
      </c>
      <c r="FC43">
        <v>192.9311840381652</v>
      </c>
      <c r="FD43">
        <v>37.41043930034692</v>
      </c>
      <c r="FF43">
        <v>0.1386919599538248</v>
      </c>
      <c r="FG43">
        <v>6.75881625043359</v>
      </c>
      <c r="FH43">
        <v>1579.126539153802</v>
      </c>
      <c r="FI43">
        <v>334.2812202782732</v>
      </c>
      <c r="FK43">
        <v>13.33193822789041</v>
      </c>
      <c r="FL43">
        <v>27.47400058985387</v>
      </c>
      <c r="FM43">
        <v>9.032520747798603</v>
      </c>
      <c r="FN43">
        <v>13.0081631105844</v>
      </c>
      <c r="FO43">
        <v>303.2284082694194</v>
      </c>
      <c r="FP43">
        <v>827.8410877441503</v>
      </c>
      <c r="FQ43">
        <v>41.14749331149243</v>
      </c>
      <c r="FR43">
        <v>69.11660008251621</v>
      </c>
      <c r="FS43">
        <v>79.09324818316634</v>
      </c>
    </row>
    <row r="44" spans="1:175">
      <c r="A44" s="2">
        <v>44890</v>
      </c>
      <c r="B44">
        <v>793.5563739083279</v>
      </c>
      <c r="C44">
        <v>-0.007190844091101378</v>
      </c>
      <c r="F44" s="2">
        <v>45130</v>
      </c>
      <c r="G44">
        <v>0.01886792452830189</v>
      </c>
      <c r="H44">
        <v>0.01886792452830189</v>
      </c>
      <c r="I44">
        <v>0.01886792452830189</v>
      </c>
      <c r="J44">
        <v>0.01886792452830189</v>
      </c>
      <c r="K44">
        <v>0.01886792452830189</v>
      </c>
      <c r="L44">
        <v>0.01886792452830189</v>
      </c>
      <c r="M44">
        <v>0.01886792452830189</v>
      </c>
      <c r="N44">
        <v>0.01886792452830189</v>
      </c>
      <c r="O44">
        <v>0.01886792452830189</v>
      </c>
      <c r="P44">
        <v>0.01886792452830189</v>
      </c>
      <c r="Q44">
        <v>0.01886792452830189</v>
      </c>
      <c r="R44">
        <v>0.01886792452830189</v>
      </c>
      <c r="S44">
        <v>0.01886792452830189</v>
      </c>
      <c r="T44">
        <v>0.01886792452830189</v>
      </c>
      <c r="U44">
        <v>0.01886792452830189</v>
      </c>
      <c r="V44">
        <v>0.01886792452830189</v>
      </c>
      <c r="W44">
        <v>0.01886792452830189</v>
      </c>
      <c r="X44">
        <v>0.01886792452830189</v>
      </c>
      <c r="Y44">
        <v>0.01886792452830189</v>
      </c>
      <c r="Z44">
        <v>0.01886792452830189</v>
      </c>
      <c r="AA44">
        <v>0.01886792452830189</v>
      </c>
      <c r="AB44">
        <v>0.01886792452830189</v>
      </c>
      <c r="AC44">
        <v>0.01886792452830189</v>
      </c>
      <c r="AD44">
        <v>0.01886792452830189</v>
      </c>
      <c r="AE44">
        <v>0.01886792452830189</v>
      </c>
      <c r="AF44">
        <v>0.01886792452830189</v>
      </c>
      <c r="AG44">
        <v>0.01886792452830189</v>
      </c>
      <c r="AH44">
        <v>0.01886792452830189</v>
      </c>
      <c r="AI44">
        <v>0.01886792452830189</v>
      </c>
      <c r="AJ44">
        <v>0.01886792452830189</v>
      </c>
      <c r="AK44">
        <v>0.01886792452830189</v>
      </c>
      <c r="AL44">
        <v>0.01886792452830189</v>
      </c>
      <c r="AM44">
        <v>0.01886792452830189</v>
      </c>
      <c r="AN44">
        <v>0.01886792452830189</v>
      </c>
      <c r="AO44">
        <v>0.01886792452830189</v>
      </c>
      <c r="AP44">
        <v>0.01886792452830189</v>
      </c>
      <c r="AQ44">
        <v>0.01886792452830189</v>
      </c>
      <c r="AR44">
        <v>0.01886792452830189</v>
      </c>
      <c r="AS44">
        <v>0.01886792452830189</v>
      </c>
      <c r="AT44">
        <v>0.01886792452830189</v>
      </c>
      <c r="AU44">
        <v>0.01886792452830189</v>
      </c>
      <c r="AV44">
        <v>0.01886792452830189</v>
      </c>
      <c r="AW44">
        <v>0.01886792452830189</v>
      </c>
      <c r="AX44">
        <v>0.01886792452830189</v>
      </c>
      <c r="AY44">
        <v>0.01886792452830189</v>
      </c>
      <c r="AZ44">
        <v>0.01886792452830189</v>
      </c>
      <c r="BA44">
        <v>0.01886792452830189</v>
      </c>
      <c r="BB44">
        <v>0.01886792452830189</v>
      </c>
      <c r="BC44">
        <v>0.01886792452830189</v>
      </c>
      <c r="BD44">
        <v>0.01886792452830189</v>
      </c>
      <c r="BE44">
        <v>0.01886792452830189</v>
      </c>
      <c r="BF44">
        <v>0.01886792452830189</v>
      </c>
      <c r="BG44">
        <v>0.01886792452830189</v>
      </c>
      <c r="BL44" s="2">
        <v>45130</v>
      </c>
      <c r="BM44">
        <v>0.01886792452830189</v>
      </c>
      <c r="BN44">
        <v>0.01886792452830189</v>
      </c>
      <c r="BO44">
        <v>0.01886792452830189</v>
      </c>
      <c r="BP44">
        <v>0.01886792452830189</v>
      </c>
      <c r="BQ44">
        <v>0.01886792452830189</v>
      </c>
      <c r="BR44">
        <v>0.01886792452830189</v>
      </c>
      <c r="BS44">
        <v>0.01886792452830189</v>
      </c>
      <c r="BT44">
        <v>0.01886792452830189</v>
      </c>
      <c r="BU44">
        <v>0.01886792452830189</v>
      </c>
      <c r="BV44">
        <v>0.01886792452830189</v>
      </c>
      <c r="BW44">
        <v>0.01886792452830189</v>
      </c>
      <c r="BX44">
        <v>0.01886792452830189</v>
      </c>
      <c r="BY44">
        <v>0.01886792452830189</v>
      </c>
      <c r="BZ44">
        <v>0.01886792452830189</v>
      </c>
      <c r="CA44">
        <v>0.01886792452830189</v>
      </c>
      <c r="CB44">
        <v>0.01886792452830189</v>
      </c>
      <c r="CC44">
        <v>0.01886792452830189</v>
      </c>
      <c r="CD44">
        <v>0.01886792452830189</v>
      </c>
      <c r="CE44">
        <v>0.01886792452830189</v>
      </c>
      <c r="CF44">
        <v>0.01886792452830189</v>
      </c>
      <c r="CG44">
        <v>0.01886792452830189</v>
      </c>
      <c r="CH44">
        <v>0.01886792452830189</v>
      </c>
      <c r="CI44">
        <v>0.01886792452830189</v>
      </c>
      <c r="CJ44">
        <v>0.01886792452830189</v>
      </c>
      <c r="CK44">
        <v>0.01886792452830189</v>
      </c>
      <c r="CL44">
        <v>0.01886792452830189</v>
      </c>
      <c r="CM44">
        <v>0.01886792452830189</v>
      </c>
      <c r="CN44">
        <v>0.01886792452830189</v>
      </c>
      <c r="CO44">
        <v>0.01886792452830189</v>
      </c>
      <c r="CP44">
        <v>0.01886792452830189</v>
      </c>
      <c r="CQ44">
        <v>0.01886792452830189</v>
      </c>
      <c r="CR44">
        <v>0.01886792452830189</v>
      </c>
      <c r="CS44">
        <v>0.01886792452830189</v>
      </c>
      <c r="CT44">
        <v>0.01886792452830189</v>
      </c>
      <c r="CU44">
        <v>0.01886792452830189</v>
      </c>
      <c r="CV44">
        <v>0.01886792452830189</v>
      </c>
      <c r="CW44">
        <v>0.01886792452830189</v>
      </c>
      <c r="CX44">
        <v>0.01886792452830189</v>
      </c>
      <c r="CY44">
        <v>0.01886792452830189</v>
      </c>
      <c r="CZ44">
        <v>0.01886792452830189</v>
      </c>
      <c r="DA44">
        <v>0.01886792452830189</v>
      </c>
      <c r="DB44">
        <v>0.01886792452830189</v>
      </c>
      <c r="DC44">
        <v>0.01886792452830189</v>
      </c>
      <c r="DD44">
        <v>0.01886792452830189</v>
      </c>
      <c r="DE44">
        <v>0.01886792452830189</v>
      </c>
      <c r="DF44">
        <v>0.01886792452830189</v>
      </c>
      <c r="DG44">
        <v>0.01886792452830189</v>
      </c>
      <c r="DH44">
        <v>0.01886792452830189</v>
      </c>
      <c r="DI44">
        <v>0.01886792452830189</v>
      </c>
      <c r="DJ44">
        <v>0.01886792452830189</v>
      </c>
      <c r="DK44">
        <v>0.01886792452830189</v>
      </c>
      <c r="DL44">
        <v>0.01886792452830189</v>
      </c>
      <c r="DM44">
        <v>0.01886792452830189</v>
      </c>
      <c r="DR44" s="2">
        <v>44890</v>
      </c>
      <c r="DS44">
        <v>29.55978476261147</v>
      </c>
      <c r="DT44">
        <v>1618.505795943061</v>
      </c>
      <c r="DU44">
        <v>65.36797540995975</v>
      </c>
      <c r="DV44">
        <v>175.3424934142123</v>
      </c>
      <c r="DW44">
        <v>4467.046654942656</v>
      </c>
      <c r="DX44">
        <v>4.687750222405836</v>
      </c>
      <c r="DY44">
        <v>1.534289964416509</v>
      </c>
      <c r="DZ44">
        <v>99.54230328337455</v>
      </c>
      <c r="EA44">
        <v>26.31352972231408</v>
      </c>
      <c r="EB44">
        <v>2.299044211087613</v>
      </c>
      <c r="EC44">
        <v>9.095590733938346</v>
      </c>
      <c r="ED44">
        <v>67.72113360794293</v>
      </c>
      <c r="EE44">
        <v>87.90186061249123</v>
      </c>
      <c r="EF44">
        <v>0.4108260318400562</v>
      </c>
      <c r="EG44">
        <v>22.57750783359094</v>
      </c>
      <c r="EH44">
        <v>3.596165084408569</v>
      </c>
      <c r="EI44">
        <v>33.98568723706855</v>
      </c>
      <c r="EJ44">
        <v>8.040645827678871</v>
      </c>
      <c r="EK44">
        <v>0.3637902148576331</v>
      </c>
      <c r="EL44">
        <v>51.08776593134919</v>
      </c>
      <c r="EM44">
        <v>1.176275783295326</v>
      </c>
      <c r="EN44">
        <v>3.548146076351171</v>
      </c>
      <c r="EO44">
        <v>13.57356607432379</v>
      </c>
      <c r="EP44">
        <v>84.82413308511222</v>
      </c>
      <c r="EQ44">
        <v>11.32645438245842</v>
      </c>
      <c r="ER44">
        <v>3.430206998003389</v>
      </c>
      <c r="ES44">
        <v>615.2808307311177</v>
      </c>
      <c r="ET44">
        <v>250.7238932823053</v>
      </c>
      <c r="EU44">
        <v>9.355464732531134</v>
      </c>
      <c r="EV44">
        <v>13.69729127663873</v>
      </c>
      <c r="EW44">
        <v>120.4898442655794</v>
      </c>
      <c r="EX44">
        <v>24.19282504179001</v>
      </c>
      <c r="EY44">
        <v>0.1977337698566921</v>
      </c>
      <c r="EZ44">
        <v>39.54834582102115</v>
      </c>
      <c r="FA44">
        <v>0.02359044463414921</v>
      </c>
      <c r="FB44">
        <v>9.463005781509104</v>
      </c>
      <c r="FC44">
        <v>194.9971148457958</v>
      </c>
      <c r="FD44">
        <v>38.1801926727795</v>
      </c>
      <c r="FF44">
        <v>0.136648093471454</v>
      </c>
      <c r="FG44">
        <v>6.734949118783496</v>
      </c>
      <c r="FH44">
        <v>1628.74767183209</v>
      </c>
      <c r="FI44">
        <v>336.1167013255471</v>
      </c>
      <c r="FK44">
        <v>13.18755212788464</v>
      </c>
      <c r="FL44">
        <v>27.63281910053018</v>
      </c>
      <c r="FM44">
        <v>9.011923280909468</v>
      </c>
      <c r="FN44">
        <v>13.32469304115789</v>
      </c>
      <c r="FO44">
        <v>294.4398665797526</v>
      </c>
      <c r="FP44">
        <v>815.9830849441195</v>
      </c>
      <c r="FQ44">
        <v>38.80159608579743</v>
      </c>
      <c r="FR44">
        <v>71.48119463277608</v>
      </c>
      <c r="FS44">
        <v>78.2647631405614</v>
      </c>
    </row>
    <row r="45" spans="1:175">
      <c r="A45" s="2">
        <v>44891</v>
      </c>
      <c r="B45">
        <v>790.8745502684671</v>
      </c>
      <c r="C45">
        <v>-0.003379499841520528</v>
      </c>
      <c r="F45" s="2">
        <v>45137</v>
      </c>
      <c r="G45">
        <v>0.01886792452830189</v>
      </c>
      <c r="H45">
        <v>0.01886792452830189</v>
      </c>
      <c r="I45">
        <v>0.01886792452830189</v>
      </c>
      <c r="J45">
        <v>0.01886792452830189</v>
      </c>
      <c r="K45">
        <v>0.01886792452830189</v>
      </c>
      <c r="L45">
        <v>0.01886792452830189</v>
      </c>
      <c r="M45">
        <v>0.01886792452830189</v>
      </c>
      <c r="N45">
        <v>0.01886792452830189</v>
      </c>
      <c r="O45">
        <v>0.01886792452830189</v>
      </c>
      <c r="P45">
        <v>0.01886792452830189</v>
      </c>
      <c r="Q45">
        <v>0.01886792452830189</v>
      </c>
      <c r="R45">
        <v>0.01886792452830189</v>
      </c>
      <c r="S45">
        <v>0.01886792452830189</v>
      </c>
      <c r="T45">
        <v>0.01886792452830189</v>
      </c>
      <c r="U45">
        <v>0.01886792452830189</v>
      </c>
      <c r="V45">
        <v>0.01886792452830189</v>
      </c>
      <c r="W45">
        <v>0.01886792452830189</v>
      </c>
      <c r="X45">
        <v>0.01886792452830189</v>
      </c>
      <c r="Y45">
        <v>0.01886792452830189</v>
      </c>
      <c r="Z45">
        <v>0.01886792452830189</v>
      </c>
      <c r="AA45">
        <v>0.01886792452830189</v>
      </c>
      <c r="AB45">
        <v>0.01886792452830189</v>
      </c>
      <c r="AC45">
        <v>0.01886792452830189</v>
      </c>
      <c r="AD45">
        <v>0.01886792452830189</v>
      </c>
      <c r="AE45">
        <v>0.01886792452830189</v>
      </c>
      <c r="AF45">
        <v>0.01886792452830189</v>
      </c>
      <c r="AG45">
        <v>0.01886792452830189</v>
      </c>
      <c r="AH45">
        <v>0.01886792452830189</v>
      </c>
      <c r="AI45">
        <v>0.01886792452830189</v>
      </c>
      <c r="AJ45">
        <v>0.01886792452830189</v>
      </c>
      <c r="AK45">
        <v>0.01886792452830189</v>
      </c>
      <c r="AL45">
        <v>0.01886792452830189</v>
      </c>
      <c r="AM45">
        <v>0.01886792452830189</v>
      </c>
      <c r="AN45">
        <v>0.01886792452830189</v>
      </c>
      <c r="AO45">
        <v>0.01886792452830189</v>
      </c>
      <c r="AP45">
        <v>0.01886792452830189</v>
      </c>
      <c r="AQ45">
        <v>0.01886792452830189</v>
      </c>
      <c r="AR45">
        <v>0.01886792452830189</v>
      </c>
      <c r="AS45">
        <v>0.01886792452830189</v>
      </c>
      <c r="AT45">
        <v>0.01886792452830189</v>
      </c>
      <c r="AU45">
        <v>0.01886792452830189</v>
      </c>
      <c r="AV45">
        <v>0.01886792452830189</v>
      </c>
      <c r="AW45">
        <v>0.01886792452830189</v>
      </c>
      <c r="AX45">
        <v>0.01886792452830189</v>
      </c>
      <c r="AY45">
        <v>0.01886792452830189</v>
      </c>
      <c r="AZ45">
        <v>0.01886792452830189</v>
      </c>
      <c r="BA45">
        <v>0.01886792452830189</v>
      </c>
      <c r="BB45">
        <v>0.01886792452830189</v>
      </c>
      <c r="BC45">
        <v>0.01886792452830189</v>
      </c>
      <c r="BD45">
        <v>0.01886792452830189</v>
      </c>
      <c r="BE45">
        <v>0.01886792452830189</v>
      </c>
      <c r="BF45">
        <v>0.01886792452830189</v>
      </c>
      <c r="BG45">
        <v>0.01886792452830189</v>
      </c>
      <c r="BL45" s="2">
        <v>45137</v>
      </c>
      <c r="BM45">
        <v>0.01886792452830189</v>
      </c>
      <c r="BN45">
        <v>0.01886792452830189</v>
      </c>
      <c r="BO45">
        <v>0.01886792452830189</v>
      </c>
      <c r="BP45">
        <v>0.01886792452830189</v>
      </c>
      <c r="BQ45">
        <v>0.01886792452830189</v>
      </c>
      <c r="BR45">
        <v>0.01886792452830189</v>
      </c>
      <c r="BS45">
        <v>0.01886792452830189</v>
      </c>
      <c r="BT45">
        <v>0.01886792452830189</v>
      </c>
      <c r="BU45">
        <v>0.01886792452830189</v>
      </c>
      <c r="BV45">
        <v>0.01886792452830189</v>
      </c>
      <c r="BW45">
        <v>0.01886792452830189</v>
      </c>
      <c r="BX45">
        <v>0.01886792452830189</v>
      </c>
      <c r="BY45">
        <v>0.01886792452830189</v>
      </c>
      <c r="BZ45">
        <v>0.01886792452830189</v>
      </c>
      <c r="CA45">
        <v>0.01886792452830189</v>
      </c>
      <c r="CB45">
        <v>0.01886792452830189</v>
      </c>
      <c r="CC45">
        <v>0.01886792452830189</v>
      </c>
      <c r="CD45">
        <v>0.01886792452830189</v>
      </c>
      <c r="CE45">
        <v>0.01886792452830189</v>
      </c>
      <c r="CF45">
        <v>0.01886792452830189</v>
      </c>
      <c r="CG45">
        <v>0.01886792452830189</v>
      </c>
      <c r="CH45">
        <v>0.01886792452830189</v>
      </c>
      <c r="CI45">
        <v>0.01886792452830189</v>
      </c>
      <c r="CJ45">
        <v>0.01886792452830189</v>
      </c>
      <c r="CK45">
        <v>0.01886792452830189</v>
      </c>
      <c r="CL45">
        <v>0.01886792452830189</v>
      </c>
      <c r="CM45">
        <v>0.01886792452830189</v>
      </c>
      <c r="CN45">
        <v>0.01886792452830189</v>
      </c>
      <c r="CO45">
        <v>0.01886792452830189</v>
      </c>
      <c r="CP45">
        <v>0.01886792452830189</v>
      </c>
      <c r="CQ45">
        <v>0.01886792452830189</v>
      </c>
      <c r="CR45">
        <v>0.01886792452830189</v>
      </c>
      <c r="CS45">
        <v>0.01886792452830189</v>
      </c>
      <c r="CT45">
        <v>0.01886792452830189</v>
      </c>
      <c r="CU45">
        <v>0.01886792452830189</v>
      </c>
      <c r="CV45">
        <v>0.01886792452830189</v>
      </c>
      <c r="CW45">
        <v>0.01886792452830189</v>
      </c>
      <c r="CX45">
        <v>0.01886792452830189</v>
      </c>
      <c r="CY45">
        <v>0.01886792452830189</v>
      </c>
      <c r="CZ45">
        <v>0.01886792452830189</v>
      </c>
      <c r="DA45">
        <v>0.01886792452830189</v>
      </c>
      <c r="DB45">
        <v>0.01886792452830189</v>
      </c>
      <c r="DC45">
        <v>0.01886792452830189</v>
      </c>
      <c r="DD45">
        <v>0.01886792452830189</v>
      </c>
      <c r="DE45">
        <v>0.01886792452830189</v>
      </c>
      <c r="DF45">
        <v>0.01886792452830189</v>
      </c>
      <c r="DG45">
        <v>0.01886792452830189</v>
      </c>
      <c r="DH45">
        <v>0.01886792452830189</v>
      </c>
      <c r="DI45">
        <v>0.01886792452830189</v>
      </c>
      <c r="DJ45">
        <v>0.01886792452830189</v>
      </c>
      <c r="DK45">
        <v>0.01886792452830189</v>
      </c>
      <c r="DL45">
        <v>0.01886792452830189</v>
      </c>
      <c r="DM45">
        <v>0.01886792452830189</v>
      </c>
      <c r="DR45" s="2">
        <v>44891</v>
      </c>
      <c r="DS45">
        <v>30.07221833923045</v>
      </c>
      <c r="DT45">
        <v>1645.013188327772</v>
      </c>
      <c r="DU45">
        <v>65.72051334173993</v>
      </c>
      <c r="DV45">
        <v>171.6884282562117</v>
      </c>
      <c r="DW45">
        <v>4593.633868101958</v>
      </c>
      <c r="DX45">
        <v>4.807493029569649</v>
      </c>
      <c r="DY45">
        <v>1.547913412976215</v>
      </c>
      <c r="DZ45">
        <v>101.4498966272884</v>
      </c>
      <c r="EA45">
        <v>26.07231746257789</v>
      </c>
      <c r="EB45">
        <v>2.332783447144416</v>
      </c>
      <c r="EC45">
        <v>8.948164822357747</v>
      </c>
      <c r="ED45">
        <v>68.10895322182772</v>
      </c>
      <c r="EE45">
        <v>88.11727164991956</v>
      </c>
      <c r="EF45">
        <v>0.4060923700396246</v>
      </c>
      <c r="EG45">
        <v>22.87803612772137</v>
      </c>
      <c r="EH45">
        <v>3.558864215354599</v>
      </c>
      <c r="EI45">
        <v>33.92613625718544</v>
      </c>
      <c r="EJ45">
        <v>8.463574520724208</v>
      </c>
      <c r="EK45">
        <v>0.3671220157857906</v>
      </c>
      <c r="EL45">
        <v>51.10980677585954</v>
      </c>
      <c r="EM45">
        <v>1.189127890893228</v>
      </c>
      <c r="EN45">
        <v>3.618043860560527</v>
      </c>
      <c r="EO45">
        <v>13.80364106645096</v>
      </c>
      <c r="EP45">
        <v>83.47148034649592</v>
      </c>
      <c r="EQ45">
        <v>11.23457399072226</v>
      </c>
      <c r="ER45">
        <v>3.369892807705476</v>
      </c>
      <c r="ES45">
        <v>619.2275111115089</v>
      </c>
      <c r="ET45">
        <v>248.6777031816054</v>
      </c>
      <c r="EU45">
        <v>9.632618092786887</v>
      </c>
      <c r="EV45">
        <v>13.95494081862388</v>
      </c>
      <c r="EW45">
        <v>118.4365567866147</v>
      </c>
      <c r="EX45">
        <v>24.85562926775452</v>
      </c>
      <c r="EY45">
        <v>0.2097492797932885</v>
      </c>
      <c r="EZ45">
        <v>39.70020419106397</v>
      </c>
      <c r="FA45">
        <v>0.02406691530359378</v>
      </c>
      <c r="FB45">
        <v>9.432247631448135</v>
      </c>
      <c r="FC45">
        <v>194.2683349237033</v>
      </c>
      <c r="FD45">
        <v>36.91566076379131</v>
      </c>
      <c r="FF45">
        <v>0.1304586033345926</v>
      </c>
      <c r="FG45">
        <v>6.836767974924858</v>
      </c>
      <c r="FH45">
        <v>1317.050307112781</v>
      </c>
      <c r="FI45">
        <v>342.7218180173722</v>
      </c>
      <c r="FK45">
        <v>13.02257712605267</v>
      </c>
      <c r="FL45">
        <v>27.4871120035276</v>
      </c>
      <c r="FM45">
        <v>9.115687370733387</v>
      </c>
      <c r="FN45">
        <v>13.22928715138299</v>
      </c>
      <c r="FO45">
        <v>292.7735076518368</v>
      </c>
      <c r="FP45">
        <v>817.3786474139448</v>
      </c>
      <c r="FQ45">
        <v>37.93579318103793</v>
      </c>
      <c r="FR45">
        <v>73.18343973169148</v>
      </c>
      <c r="FS45">
        <v>80.31466600123315</v>
      </c>
    </row>
    <row r="46" spans="1:175">
      <c r="A46" s="2">
        <v>44892</v>
      </c>
      <c r="B46">
        <v>792.9119667814117</v>
      </c>
      <c r="C46">
        <v>0.002576156373033989</v>
      </c>
      <c r="F46" s="2">
        <v>45144</v>
      </c>
      <c r="G46">
        <v>0.01886792452830189</v>
      </c>
      <c r="H46">
        <v>0.01886792452830189</v>
      </c>
      <c r="I46">
        <v>0.01886792452830189</v>
      </c>
      <c r="J46">
        <v>0.01886792452830189</v>
      </c>
      <c r="K46">
        <v>0.01886792452830189</v>
      </c>
      <c r="L46">
        <v>0.01886792452830189</v>
      </c>
      <c r="M46">
        <v>0.01886792452830189</v>
      </c>
      <c r="N46">
        <v>0.01886792452830189</v>
      </c>
      <c r="O46">
        <v>0.01886792452830189</v>
      </c>
      <c r="P46">
        <v>0.01886792452830189</v>
      </c>
      <c r="Q46">
        <v>0.01886792452830189</v>
      </c>
      <c r="R46">
        <v>0.01886792452830189</v>
      </c>
      <c r="S46">
        <v>0.01886792452830189</v>
      </c>
      <c r="T46">
        <v>0.01886792452830189</v>
      </c>
      <c r="U46">
        <v>0.01886792452830189</v>
      </c>
      <c r="V46">
        <v>0.01886792452830189</v>
      </c>
      <c r="W46">
        <v>0.01886792452830189</v>
      </c>
      <c r="X46">
        <v>0.01886792452830189</v>
      </c>
      <c r="Y46">
        <v>0.01886792452830189</v>
      </c>
      <c r="Z46">
        <v>0.01886792452830189</v>
      </c>
      <c r="AA46">
        <v>0.01886792452830189</v>
      </c>
      <c r="AB46">
        <v>0.01886792452830189</v>
      </c>
      <c r="AC46">
        <v>0.01886792452830189</v>
      </c>
      <c r="AD46">
        <v>0.01886792452830189</v>
      </c>
      <c r="AE46">
        <v>0.01886792452830189</v>
      </c>
      <c r="AF46">
        <v>0.01886792452830189</v>
      </c>
      <c r="AG46">
        <v>0.01886792452830189</v>
      </c>
      <c r="AH46">
        <v>0.01886792452830189</v>
      </c>
      <c r="AI46">
        <v>0.01886792452830189</v>
      </c>
      <c r="AJ46">
        <v>0.01886792452830189</v>
      </c>
      <c r="AK46">
        <v>0.01886792452830189</v>
      </c>
      <c r="AL46">
        <v>0.01886792452830189</v>
      </c>
      <c r="AM46">
        <v>0.01886792452830189</v>
      </c>
      <c r="AN46">
        <v>0.01886792452830189</v>
      </c>
      <c r="AO46">
        <v>0.01886792452830189</v>
      </c>
      <c r="AP46">
        <v>0.01886792452830189</v>
      </c>
      <c r="AQ46">
        <v>0.01886792452830189</v>
      </c>
      <c r="AR46">
        <v>0.01886792452830189</v>
      </c>
      <c r="AS46">
        <v>0.01886792452830189</v>
      </c>
      <c r="AT46">
        <v>0.01886792452830189</v>
      </c>
      <c r="AU46">
        <v>0.01886792452830189</v>
      </c>
      <c r="AV46">
        <v>0.01886792452830189</v>
      </c>
      <c r="AW46">
        <v>0.01886792452830189</v>
      </c>
      <c r="AX46">
        <v>0.01886792452830189</v>
      </c>
      <c r="AY46">
        <v>0.01886792452830189</v>
      </c>
      <c r="AZ46">
        <v>0.01886792452830189</v>
      </c>
      <c r="BA46">
        <v>0.01886792452830189</v>
      </c>
      <c r="BB46">
        <v>0.01886792452830189</v>
      </c>
      <c r="BC46">
        <v>0.01886792452830189</v>
      </c>
      <c r="BD46">
        <v>0.01886792452830189</v>
      </c>
      <c r="BE46">
        <v>0.01886792452830189</v>
      </c>
      <c r="BF46">
        <v>0.01886792452830189</v>
      </c>
      <c r="BG46">
        <v>0.01886792452830189</v>
      </c>
      <c r="BL46" s="2">
        <v>45144</v>
      </c>
      <c r="BM46">
        <v>0.01886792452830189</v>
      </c>
      <c r="BN46">
        <v>0.01886792452830189</v>
      </c>
      <c r="BO46">
        <v>0.01886792452830189</v>
      </c>
      <c r="BP46">
        <v>0.01886792452830189</v>
      </c>
      <c r="BQ46">
        <v>0.01886792452830189</v>
      </c>
      <c r="BR46">
        <v>0.01886792452830189</v>
      </c>
      <c r="BS46">
        <v>0.01886792452830189</v>
      </c>
      <c r="BT46">
        <v>0.01886792452830189</v>
      </c>
      <c r="BU46">
        <v>0.01886792452830189</v>
      </c>
      <c r="BV46">
        <v>0.01886792452830189</v>
      </c>
      <c r="BW46">
        <v>0.01886792452830189</v>
      </c>
      <c r="BX46">
        <v>0.01886792452830189</v>
      </c>
      <c r="BY46">
        <v>0.01886792452830189</v>
      </c>
      <c r="BZ46">
        <v>0.01886792452830189</v>
      </c>
      <c r="CA46">
        <v>0.01886792452830189</v>
      </c>
      <c r="CB46">
        <v>0.01886792452830189</v>
      </c>
      <c r="CC46">
        <v>0.01886792452830189</v>
      </c>
      <c r="CD46">
        <v>0.01886792452830189</v>
      </c>
      <c r="CE46">
        <v>0.01886792452830189</v>
      </c>
      <c r="CF46">
        <v>0.01886792452830189</v>
      </c>
      <c r="CG46">
        <v>0.01886792452830189</v>
      </c>
      <c r="CH46">
        <v>0.01886792452830189</v>
      </c>
      <c r="CI46">
        <v>0.01886792452830189</v>
      </c>
      <c r="CJ46">
        <v>0.01886792452830189</v>
      </c>
      <c r="CK46">
        <v>0.01886792452830189</v>
      </c>
      <c r="CL46">
        <v>0.01886792452830189</v>
      </c>
      <c r="CM46">
        <v>0.01886792452830189</v>
      </c>
      <c r="CN46">
        <v>0.01886792452830189</v>
      </c>
      <c r="CO46">
        <v>0.01886792452830189</v>
      </c>
      <c r="CP46">
        <v>0.01886792452830189</v>
      </c>
      <c r="CQ46">
        <v>0.01886792452830189</v>
      </c>
      <c r="CR46">
        <v>0.01886792452830189</v>
      </c>
      <c r="CS46">
        <v>0.01886792452830189</v>
      </c>
      <c r="CT46">
        <v>0.01886792452830189</v>
      </c>
      <c r="CU46">
        <v>0.01886792452830189</v>
      </c>
      <c r="CV46">
        <v>0.01886792452830189</v>
      </c>
      <c r="CW46">
        <v>0.01886792452830189</v>
      </c>
      <c r="CX46">
        <v>0.01886792452830189</v>
      </c>
      <c r="CY46">
        <v>0.01886792452830189</v>
      </c>
      <c r="CZ46">
        <v>0.01886792452830189</v>
      </c>
      <c r="DA46">
        <v>0.01886792452830189</v>
      </c>
      <c r="DB46">
        <v>0.01886792452830189</v>
      </c>
      <c r="DC46">
        <v>0.01886792452830189</v>
      </c>
      <c r="DD46">
        <v>0.01886792452830189</v>
      </c>
      <c r="DE46">
        <v>0.01886792452830189</v>
      </c>
      <c r="DF46">
        <v>0.01886792452830189</v>
      </c>
      <c r="DG46">
        <v>0.01886792452830189</v>
      </c>
      <c r="DH46">
        <v>0.01886792452830189</v>
      </c>
      <c r="DI46">
        <v>0.01886792452830189</v>
      </c>
      <c r="DJ46">
        <v>0.01886792452830189</v>
      </c>
      <c r="DK46">
        <v>0.01886792452830189</v>
      </c>
      <c r="DL46">
        <v>0.01886792452830189</v>
      </c>
      <c r="DM46">
        <v>0.01886792452830189</v>
      </c>
      <c r="DR46" s="2">
        <v>44892</v>
      </c>
      <c r="DS46">
        <v>29.97538047556788</v>
      </c>
      <c r="DT46">
        <v>1651.217690786779</v>
      </c>
      <c r="DU46">
        <v>64.54511184141595</v>
      </c>
      <c r="DV46">
        <v>173.2541792847125</v>
      </c>
      <c r="DW46">
        <v>4467.268336557001</v>
      </c>
      <c r="DX46">
        <v>4.368615157157995</v>
      </c>
      <c r="DY46">
        <v>1.539596876103838</v>
      </c>
      <c r="DZ46">
        <v>101.3805868096556</v>
      </c>
      <c r="EA46">
        <v>25.49691721914261</v>
      </c>
      <c r="EB46">
        <v>2.342271254182473</v>
      </c>
      <c r="EC46">
        <v>8.383825488636109</v>
      </c>
      <c r="ED46">
        <v>68.56449133825788</v>
      </c>
      <c r="EE46">
        <v>90.16270900795011</v>
      </c>
      <c r="EF46">
        <v>0.4098952463519254</v>
      </c>
      <c r="EG46">
        <v>22.09826142457804</v>
      </c>
      <c r="EH46">
        <v>3.631559418394269</v>
      </c>
      <c r="EI46">
        <v>33.72402228355438</v>
      </c>
      <c r="EJ46">
        <v>8.818421402576927</v>
      </c>
      <c r="EK46">
        <v>0.3564398811150573</v>
      </c>
      <c r="EL46">
        <v>51.35206959569063</v>
      </c>
      <c r="EM46">
        <v>1.195332585077517</v>
      </c>
      <c r="EN46">
        <v>3.615318897148949</v>
      </c>
      <c r="EO46">
        <v>13.8675045518621</v>
      </c>
      <c r="EP46">
        <v>83.82907893252624</v>
      </c>
      <c r="EQ46">
        <v>11.42887030714138</v>
      </c>
      <c r="ER46">
        <v>3.365091106609841</v>
      </c>
      <c r="ES46">
        <v>619.4720318749929</v>
      </c>
      <c r="ET46">
        <v>247.3053818528985</v>
      </c>
      <c r="EU46">
        <v>9.693131590611502</v>
      </c>
      <c r="EV46">
        <v>14.37834325983236</v>
      </c>
      <c r="EW46">
        <v>119.1198616208885</v>
      </c>
      <c r="EX46">
        <v>25.07186180286594</v>
      </c>
      <c r="EY46">
        <v>0.2036573114844413</v>
      </c>
      <c r="EZ46">
        <v>38.56544602468319</v>
      </c>
      <c r="FA46">
        <v>0.02430653162027214</v>
      </c>
      <c r="FB46">
        <v>9.678792740121382</v>
      </c>
      <c r="FC46">
        <v>190.7747043488219</v>
      </c>
      <c r="FD46">
        <v>36.37809384684262</v>
      </c>
      <c r="FF46">
        <v>0.1285332636335171</v>
      </c>
      <c r="FG46">
        <v>7.099031306350387</v>
      </c>
      <c r="FH46">
        <v>1448.020047108858</v>
      </c>
      <c r="FI46">
        <v>341.7480748875318</v>
      </c>
      <c r="FK46">
        <v>13.07591919533229</v>
      </c>
      <c r="FL46">
        <v>27.60176228912165</v>
      </c>
      <c r="FM46">
        <v>9.391974724135423</v>
      </c>
      <c r="FN46">
        <v>13.05491671740537</v>
      </c>
      <c r="FO46">
        <v>294.6044575171271</v>
      </c>
      <c r="FP46">
        <v>821.3284786244951</v>
      </c>
      <c r="FQ46">
        <v>39.23908872749386</v>
      </c>
      <c r="FR46">
        <v>72.70820101136322</v>
      </c>
      <c r="FS46">
        <v>81.02250138817847</v>
      </c>
    </row>
    <row r="47" spans="1:175">
      <c r="A47" s="2">
        <v>44893</v>
      </c>
      <c r="B47">
        <v>791.330730493263</v>
      </c>
      <c r="C47">
        <v>-0.001994214180632503</v>
      </c>
      <c r="F47" s="2">
        <v>45151</v>
      </c>
      <c r="G47">
        <v>0.01886792452830189</v>
      </c>
      <c r="H47">
        <v>0.01886792452830189</v>
      </c>
      <c r="I47">
        <v>0.01886792452830189</v>
      </c>
      <c r="J47">
        <v>0.01886792452830189</v>
      </c>
      <c r="K47">
        <v>0.01886792452830189</v>
      </c>
      <c r="L47">
        <v>0.01886792452830189</v>
      </c>
      <c r="M47">
        <v>0.01886792452830189</v>
      </c>
      <c r="N47">
        <v>0.01886792452830189</v>
      </c>
      <c r="O47">
        <v>0.01886792452830189</v>
      </c>
      <c r="P47">
        <v>0.01886792452830189</v>
      </c>
      <c r="Q47">
        <v>0.01886792452830189</v>
      </c>
      <c r="R47">
        <v>0.01886792452830189</v>
      </c>
      <c r="S47">
        <v>0.01886792452830189</v>
      </c>
      <c r="T47">
        <v>0.01886792452830189</v>
      </c>
      <c r="U47">
        <v>0.01886792452830189</v>
      </c>
      <c r="V47">
        <v>0.01886792452830189</v>
      </c>
      <c r="W47">
        <v>0.01886792452830189</v>
      </c>
      <c r="X47">
        <v>0.01886792452830189</v>
      </c>
      <c r="Y47">
        <v>0.01886792452830189</v>
      </c>
      <c r="Z47">
        <v>0.01886792452830189</v>
      </c>
      <c r="AA47">
        <v>0.01886792452830189</v>
      </c>
      <c r="AB47">
        <v>0.01886792452830189</v>
      </c>
      <c r="AC47">
        <v>0.01886792452830189</v>
      </c>
      <c r="AD47">
        <v>0.01886792452830189</v>
      </c>
      <c r="AE47">
        <v>0.01886792452830189</v>
      </c>
      <c r="AF47">
        <v>0.01886792452830189</v>
      </c>
      <c r="AG47">
        <v>0.01886792452830189</v>
      </c>
      <c r="AH47">
        <v>0.01886792452830189</v>
      </c>
      <c r="AI47">
        <v>0.01886792452830189</v>
      </c>
      <c r="AJ47">
        <v>0.01886792452830189</v>
      </c>
      <c r="AK47">
        <v>0.01886792452830189</v>
      </c>
      <c r="AL47">
        <v>0.01886792452830189</v>
      </c>
      <c r="AM47">
        <v>0.01886792452830189</v>
      </c>
      <c r="AN47">
        <v>0.01886792452830189</v>
      </c>
      <c r="AO47">
        <v>0.01886792452830189</v>
      </c>
      <c r="AP47">
        <v>0.01886792452830189</v>
      </c>
      <c r="AQ47">
        <v>0.01886792452830189</v>
      </c>
      <c r="AR47">
        <v>0.01886792452830189</v>
      </c>
      <c r="AS47">
        <v>0.01886792452830189</v>
      </c>
      <c r="AT47">
        <v>0.01886792452830189</v>
      </c>
      <c r="AU47">
        <v>0.01886792452830189</v>
      </c>
      <c r="AV47">
        <v>0.01886792452830189</v>
      </c>
      <c r="AW47">
        <v>0.01886792452830189</v>
      </c>
      <c r="AX47">
        <v>0.01886792452830189</v>
      </c>
      <c r="AY47">
        <v>0.01886792452830189</v>
      </c>
      <c r="AZ47">
        <v>0.01886792452830189</v>
      </c>
      <c r="BA47">
        <v>0.01886792452830189</v>
      </c>
      <c r="BB47">
        <v>0.01886792452830189</v>
      </c>
      <c r="BC47">
        <v>0.01886792452830189</v>
      </c>
      <c r="BD47">
        <v>0.01886792452830189</v>
      </c>
      <c r="BE47">
        <v>0.01886792452830189</v>
      </c>
      <c r="BF47">
        <v>0.01886792452830189</v>
      </c>
      <c r="BG47">
        <v>0.01886792452830189</v>
      </c>
      <c r="BL47" s="2">
        <v>45151</v>
      </c>
      <c r="BM47">
        <v>0.01886792452830189</v>
      </c>
      <c r="BN47">
        <v>0.01886792452830189</v>
      </c>
      <c r="BO47">
        <v>0.01886792452830189</v>
      </c>
      <c r="BP47">
        <v>0.01886792452830189</v>
      </c>
      <c r="BQ47">
        <v>0.01886792452830189</v>
      </c>
      <c r="BR47">
        <v>0.01886792452830189</v>
      </c>
      <c r="BS47">
        <v>0.01886792452830189</v>
      </c>
      <c r="BT47">
        <v>0.01886792452830189</v>
      </c>
      <c r="BU47">
        <v>0.01886792452830189</v>
      </c>
      <c r="BV47">
        <v>0.01886792452830189</v>
      </c>
      <c r="BW47">
        <v>0.01886792452830189</v>
      </c>
      <c r="BX47">
        <v>0.01886792452830189</v>
      </c>
      <c r="BY47">
        <v>0.01886792452830189</v>
      </c>
      <c r="BZ47">
        <v>0.01886792452830189</v>
      </c>
      <c r="CA47">
        <v>0.01886792452830189</v>
      </c>
      <c r="CB47">
        <v>0.01886792452830189</v>
      </c>
      <c r="CC47">
        <v>0.01886792452830189</v>
      </c>
      <c r="CD47">
        <v>0.01886792452830189</v>
      </c>
      <c r="CE47">
        <v>0.01886792452830189</v>
      </c>
      <c r="CF47">
        <v>0.01886792452830189</v>
      </c>
      <c r="CG47">
        <v>0.01886792452830189</v>
      </c>
      <c r="CH47">
        <v>0.01886792452830189</v>
      </c>
      <c r="CI47">
        <v>0.01886792452830189</v>
      </c>
      <c r="CJ47">
        <v>0.01886792452830189</v>
      </c>
      <c r="CK47">
        <v>0.01886792452830189</v>
      </c>
      <c r="CL47">
        <v>0.01886792452830189</v>
      </c>
      <c r="CM47">
        <v>0.01886792452830189</v>
      </c>
      <c r="CN47">
        <v>0.01886792452830189</v>
      </c>
      <c r="CO47">
        <v>0.01886792452830189</v>
      </c>
      <c r="CP47">
        <v>0.01886792452830189</v>
      </c>
      <c r="CQ47">
        <v>0.01886792452830189</v>
      </c>
      <c r="CR47">
        <v>0.01886792452830189</v>
      </c>
      <c r="CS47">
        <v>0.01886792452830189</v>
      </c>
      <c r="CT47">
        <v>0.01886792452830189</v>
      </c>
      <c r="CU47">
        <v>0.01886792452830189</v>
      </c>
      <c r="CV47">
        <v>0.01886792452830189</v>
      </c>
      <c r="CW47">
        <v>0.01886792452830189</v>
      </c>
      <c r="CX47">
        <v>0.01886792452830189</v>
      </c>
      <c r="CY47">
        <v>0.01886792452830189</v>
      </c>
      <c r="CZ47">
        <v>0.01886792452830189</v>
      </c>
      <c r="DA47">
        <v>0.01886792452830189</v>
      </c>
      <c r="DB47">
        <v>0.01886792452830189</v>
      </c>
      <c r="DC47">
        <v>0.01886792452830189</v>
      </c>
      <c r="DD47">
        <v>0.01886792452830189</v>
      </c>
      <c r="DE47">
        <v>0.01886792452830189</v>
      </c>
      <c r="DF47">
        <v>0.01886792452830189</v>
      </c>
      <c r="DG47">
        <v>0.01886792452830189</v>
      </c>
      <c r="DH47">
        <v>0.01886792452830189</v>
      </c>
      <c r="DI47">
        <v>0.01886792452830189</v>
      </c>
      <c r="DJ47">
        <v>0.01886792452830189</v>
      </c>
      <c r="DK47">
        <v>0.01886792452830189</v>
      </c>
      <c r="DL47">
        <v>0.01886792452830189</v>
      </c>
      <c r="DM47">
        <v>0.01886792452830189</v>
      </c>
      <c r="DR47" s="2">
        <v>44893</v>
      </c>
      <c r="DS47">
        <v>29.89213397509301</v>
      </c>
      <c r="DT47">
        <v>1671.077453609156</v>
      </c>
      <c r="DU47">
        <v>64.73825182263641</v>
      </c>
      <c r="DV47">
        <v>175.3959383963455</v>
      </c>
      <c r="DW47">
        <v>4447.212641911534</v>
      </c>
      <c r="DX47">
        <v>4.054406374058107</v>
      </c>
      <c r="DY47">
        <v>1.56056020136866</v>
      </c>
      <c r="DZ47">
        <v>99.30298579511869</v>
      </c>
      <c r="EA47">
        <v>26.37803657118126</v>
      </c>
      <c r="EB47">
        <v>2.322634328923508</v>
      </c>
      <c r="EC47">
        <v>8.362827991754449</v>
      </c>
      <c r="ED47">
        <v>67.94986934013599</v>
      </c>
      <c r="EE47">
        <v>91.1339150473493</v>
      </c>
      <c r="EF47">
        <v>0.4153977147604258</v>
      </c>
      <c r="EG47">
        <v>22.65512438260599</v>
      </c>
      <c r="EH47">
        <v>3.623205819172076</v>
      </c>
      <c r="EI47">
        <v>33.9317591783929</v>
      </c>
      <c r="EJ47">
        <v>8.824500484057303</v>
      </c>
      <c r="EK47">
        <v>0.3626908398360437</v>
      </c>
      <c r="EL47">
        <v>50.94940865759882</v>
      </c>
      <c r="EM47">
        <v>1.16242032432508</v>
      </c>
      <c r="EN47">
        <v>3.570409422617615</v>
      </c>
      <c r="EO47">
        <v>13.82472187751643</v>
      </c>
      <c r="EP47">
        <v>83.22482452831524</v>
      </c>
      <c r="EQ47">
        <v>11.77790965363748</v>
      </c>
      <c r="ER47">
        <v>3.390653593116014</v>
      </c>
      <c r="ES47">
        <v>612.9072174274392</v>
      </c>
      <c r="ET47">
        <v>246.3317355150083</v>
      </c>
      <c r="EU47">
        <v>9.830177681358183</v>
      </c>
      <c r="EV47">
        <v>14.41019444245197</v>
      </c>
      <c r="EW47">
        <v>118.880807417974</v>
      </c>
      <c r="EX47">
        <v>25.60894571395669</v>
      </c>
      <c r="EY47">
        <v>0.2071679291499334</v>
      </c>
      <c r="EZ47">
        <v>38.75220138356336</v>
      </c>
      <c r="FA47">
        <v>0.02423537496578801</v>
      </c>
      <c r="FB47">
        <v>9.591179654327902</v>
      </c>
      <c r="FC47">
        <v>193.1991494022681</v>
      </c>
      <c r="FD47">
        <v>35.86980000396529</v>
      </c>
      <c r="FF47">
        <v>0.1313324137342007</v>
      </c>
      <c r="FG47">
        <v>7.265355044150969</v>
      </c>
      <c r="FH47">
        <v>1522.988168133356</v>
      </c>
      <c r="FI47">
        <v>335.5916847103261</v>
      </c>
      <c r="FK47">
        <v>13.11527439016999</v>
      </c>
      <c r="FL47">
        <v>27.2159790284714</v>
      </c>
      <c r="FM47">
        <v>9.283791513484525</v>
      </c>
      <c r="FN47">
        <v>12.21988460654863</v>
      </c>
      <c r="FO47">
        <v>291.543745585324</v>
      </c>
      <c r="FP47">
        <v>825.032056363276</v>
      </c>
      <c r="FQ47">
        <v>39.1475159780468</v>
      </c>
      <c r="FR47">
        <v>71.9189608661196</v>
      </c>
      <c r="FS47">
        <v>81.87708030637882</v>
      </c>
    </row>
    <row r="48" spans="1:175">
      <c r="A48" s="2">
        <v>44894</v>
      </c>
      <c r="B48">
        <v>779.6073818074404</v>
      </c>
      <c r="C48">
        <v>-0.01481472693284003</v>
      </c>
      <c r="F48" s="2">
        <v>45158</v>
      </c>
      <c r="G48">
        <v>0.01886792452830189</v>
      </c>
      <c r="H48">
        <v>0.01886792452830189</v>
      </c>
      <c r="I48">
        <v>0.01886792452830189</v>
      </c>
      <c r="J48">
        <v>0.01886792452830189</v>
      </c>
      <c r="K48">
        <v>0.01886792452830189</v>
      </c>
      <c r="L48">
        <v>0.01886792452830189</v>
      </c>
      <c r="M48">
        <v>0.01886792452830189</v>
      </c>
      <c r="N48">
        <v>0.01886792452830189</v>
      </c>
      <c r="O48">
        <v>0.01886792452830189</v>
      </c>
      <c r="P48">
        <v>0.01886792452830189</v>
      </c>
      <c r="Q48">
        <v>0.01886792452830189</v>
      </c>
      <c r="R48">
        <v>0.01886792452830189</v>
      </c>
      <c r="S48">
        <v>0.01886792452830189</v>
      </c>
      <c r="T48">
        <v>0.01886792452830189</v>
      </c>
      <c r="U48">
        <v>0.01886792452830189</v>
      </c>
      <c r="V48">
        <v>0.01886792452830189</v>
      </c>
      <c r="W48">
        <v>0.01886792452830189</v>
      </c>
      <c r="X48">
        <v>0.01886792452830189</v>
      </c>
      <c r="Y48">
        <v>0.01886792452830189</v>
      </c>
      <c r="Z48">
        <v>0.01886792452830189</v>
      </c>
      <c r="AA48">
        <v>0.01886792452830189</v>
      </c>
      <c r="AB48">
        <v>0.01886792452830189</v>
      </c>
      <c r="AC48">
        <v>0.01886792452830189</v>
      </c>
      <c r="AD48">
        <v>0.01886792452830189</v>
      </c>
      <c r="AE48">
        <v>0.01886792452830189</v>
      </c>
      <c r="AF48">
        <v>0.01886792452830189</v>
      </c>
      <c r="AG48">
        <v>0.01886792452830189</v>
      </c>
      <c r="AH48">
        <v>0.01886792452830189</v>
      </c>
      <c r="AI48">
        <v>0.01886792452830189</v>
      </c>
      <c r="AJ48">
        <v>0.01886792452830189</v>
      </c>
      <c r="AK48">
        <v>0.01886792452830189</v>
      </c>
      <c r="AL48">
        <v>0.01886792452830189</v>
      </c>
      <c r="AM48">
        <v>0.01886792452830189</v>
      </c>
      <c r="AN48">
        <v>0.01886792452830189</v>
      </c>
      <c r="AO48">
        <v>0.01886792452830189</v>
      </c>
      <c r="AP48">
        <v>0.01886792452830189</v>
      </c>
      <c r="AQ48">
        <v>0.01886792452830189</v>
      </c>
      <c r="AR48">
        <v>0.01886792452830189</v>
      </c>
      <c r="AS48">
        <v>0.01886792452830189</v>
      </c>
      <c r="AT48">
        <v>0.01886792452830189</v>
      </c>
      <c r="AU48">
        <v>0.01886792452830189</v>
      </c>
      <c r="AV48">
        <v>0.01886792452830189</v>
      </c>
      <c r="AW48">
        <v>0.01886792452830189</v>
      </c>
      <c r="AX48">
        <v>0.01886792452830189</v>
      </c>
      <c r="AY48">
        <v>0.01886792452830189</v>
      </c>
      <c r="AZ48">
        <v>0.01886792452830189</v>
      </c>
      <c r="BA48">
        <v>0.01886792452830189</v>
      </c>
      <c r="BB48">
        <v>0.01886792452830189</v>
      </c>
      <c r="BC48">
        <v>0.01886792452830189</v>
      </c>
      <c r="BD48">
        <v>0.01886792452830189</v>
      </c>
      <c r="BE48">
        <v>0.01886792452830189</v>
      </c>
      <c r="BF48">
        <v>0.01886792452830189</v>
      </c>
      <c r="BG48">
        <v>0.01886792452830189</v>
      </c>
      <c r="BL48" s="2">
        <v>45158</v>
      </c>
      <c r="BM48">
        <v>0.01886792452830189</v>
      </c>
      <c r="BN48">
        <v>0.01886792452830189</v>
      </c>
      <c r="BO48">
        <v>0.01886792452830189</v>
      </c>
      <c r="BP48">
        <v>0.01886792452830189</v>
      </c>
      <c r="BQ48">
        <v>0.01886792452830189</v>
      </c>
      <c r="BR48">
        <v>0.01886792452830189</v>
      </c>
      <c r="BS48">
        <v>0.01886792452830189</v>
      </c>
      <c r="BT48">
        <v>0.01886792452830189</v>
      </c>
      <c r="BU48">
        <v>0.01886792452830189</v>
      </c>
      <c r="BV48">
        <v>0.01886792452830189</v>
      </c>
      <c r="BW48">
        <v>0.01886792452830189</v>
      </c>
      <c r="BX48">
        <v>0.01886792452830189</v>
      </c>
      <c r="BY48">
        <v>0.01886792452830189</v>
      </c>
      <c r="BZ48">
        <v>0.01886792452830189</v>
      </c>
      <c r="CA48">
        <v>0.01886792452830189</v>
      </c>
      <c r="CB48">
        <v>0.01886792452830189</v>
      </c>
      <c r="CC48">
        <v>0.01886792452830189</v>
      </c>
      <c r="CD48">
        <v>0.01886792452830189</v>
      </c>
      <c r="CE48">
        <v>0.01886792452830189</v>
      </c>
      <c r="CF48">
        <v>0.01886792452830189</v>
      </c>
      <c r="CG48">
        <v>0.01886792452830189</v>
      </c>
      <c r="CH48">
        <v>0.01886792452830189</v>
      </c>
      <c r="CI48">
        <v>0.01886792452830189</v>
      </c>
      <c r="CJ48">
        <v>0.01886792452830189</v>
      </c>
      <c r="CK48">
        <v>0.01886792452830189</v>
      </c>
      <c r="CL48">
        <v>0.01886792452830189</v>
      </c>
      <c r="CM48">
        <v>0.01886792452830189</v>
      </c>
      <c r="CN48">
        <v>0.01886792452830189</v>
      </c>
      <c r="CO48">
        <v>0.01886792452830189</v>
      </c>
      <c r="CP48">
        <v>0.01886792452830189</v>
      </c>
      <c r="CQ48">
        <v>0.01886792452830189</v>
      </c>
      <c r="CR48">
        <v>0.01886792452830189</v>
      </c>
      <c r="CS48">
        <v>0.01886792452830189</v>
      </c>
      <c r="CT48">
        <v>0.01886792452830189</v>
      </c>
      <c r="CU48">
        <v>0.01886792452830189</v>
      </c>
      <c r="CV48">
        <v>0.01886792452830189</v>
      </c>
      <c r="CW48">
        <v>0.01886792452830189</v>
      </c>
      <c r="CX48">
        <v>0.01886792452830189</v>
      </c>
      <c r="CY48">
        <v>0.01886792452830189</v>
      </c>
      <c r="CZ48">
        <v>0.01886792452830189</v>
      </c>
      <c r="DA48">
        <v>0.01886792452830189</v>
      </c>
      <c r="DB48">
        <v>0.01886792452830189</v>
      </c>
      <c r="DC48">
        <v>0.01886792452830189</v>
      </c>
      <c r="DD48">
        <v>0.01886792452830189</v>
      </c>
      <c r="DE48">
        <v>0.01886792452830189</v>
      </c>
      <c r="DF48">
        <v>0.01886792452830189</v>
      </c>
      <c r="DG48">
        <v>0.01886792452830189</v>
      </c>
      <c r="DH48">
        <v>0.01886792452830189</v>
      </c>
      <c r="DI48">
        <v>0.01886792452830189</v>
      </c>
      <c r="DJ48">
        <v>0.01886792452830189</v>
      </c>
      <c r="DK48">
        <v>0.01886792452830189</v>
      </c>
      <c r="DL48">
        <v>0.01886792452830189</v>
      </c>
      <c r="DM48">
        <v>0.01886792452830189</v>
      </c>
      <c r="DR48" s="2">
        <v>44894</v>
      </c>
      <c r="DS48">
        <v>29.60031742477943</v>
      </c>
      <c r="DT48">
        <v>1634.302178906242</v>
      </c>
      <c r="DU48">
        <v>64.54553079292715</v>
      </c>
      <c r="DV48">
        <v>176.7788890719247</v>
      </c>
      <c r="DW48">
        <v>4500.813736803819</v>
      </c>
      <c r="DX48">
        <v>3.751744885752327</v>
      </c>
      <c r="DY48">
        <v>1.549399131226162</v>
      </c>
      <c r="DZ48">
        <v>102.2419754079379</v>
      </c>
      <c r="EA48">
        <v>26.50993387546122</v>
      </c>
      <c r="EB48">
        <v>2.329326434357714</v>
      </c>
      <c r="EC48">
        <v>7.837802174405817</v>
      </c>
      <c r="ED48">
        <v>68.48621312398691</v>
      </c>
      <c r="EE48">
        <v>93.33816867826152</v>
      </c>
      <c r="EF48">
        <v>0.4113498659181265</v>
      </c>
      <c r="EG48">
        <v>23.70112688145717</v>
      </c>
      <c r="EH48">
        <v>3.874052311973744</v>
      </c>
      <c r="EI48">
        <v>34.24857721275202</v>
      </c>
      <c r="EJ48">
        <v>9.198550136090004</v>
      </c>
      <c r="EK48">
        <v>0.360889636205927</v>
      </c>
      <c r="EL48">
        <v>51.65585838457591</v>
      </c>
      <c r="EM48">
        <v>1.181122586689766</v>
      </c>
      <c r="EN48">
        <v>3.591257081011177</v>
      </c>
      <c r="EO48">
        <v>14.00580833753794</v>
      </c>
      <c r="EP48">
        <v>75.06066638662719</v>
      </c>
      <c r="EQ48">
        <v>11.83871999103449</v>
      </c>
      <c r="ER48">
        <v>3.276308103994595</v>
      </c>
      <c r="ES48">
        <v>617.5489007560279</v>
      </c>
      <c r="ET48">
        <v>245.8065843873092</v>
      </c>
      <c r="EU48">
        <v>9.990910056321379</v>
      </c>
      <c r="EV48">
        <v>14.17882818708356</v>
      </c>
      <c r="EW48">
        <v>118.0913417614136</v>
      </c>
      <c r="EX48">
        <v>25.8701169356889</v>
      </c>
      <c r="EY48">
        <v>0.2068443285872435</v>
      </c>
      <c r="EZ48">
        <v>39.53521641061553</v>
      </c>
      <c r="FA48">
        <v>0.02370615960412261</v>
      </c>
      <c r="FB48">
        <v>9.614673888537423</v>
      </c>
      <c r="FC48">
        <v>192.5460877939057</v>
      </c>
      <c r="FD48">
        <v>36.32997354830083</v>
      </c>
      <c r="FF48">
        <v>0.1359210883497585</v>
      </c>
      <c r="FG48">
        <v>7.432453311398441</v>
      </c>
      <c r="FH48">
        <v>1539.942457405571</v>
      </c>
      <c r="FI48">
        <v>337.0887249022861</v>
      </c>
      <c r="FK48">
        <v>13.12343534153881</v>
      </c>
      <c r="FL48">
        <v>27.62436683192611</v>
      </c>
      <c r="FM48">
        <v>9.208059026847843</v>
      </c>
      <c r="FN48">
        <v>11.4405937248073</v>
      </c>
      <c r="FO48">
        <v>288.3518393167101</v>
      </c>
      <c r="FP48">
        <v>838.0927382883749</v>
      </c>
      <c r="FQ48">
        <v>39.22927762517324</v>
      </c>
      <c r="FR48">
        <v>71.96431693529037</v>
      </c>
      <c r="FS48">
        <v>83.08796344121983</v>
      </c>
    </row>
    <row r="49" spans="1:175">
      <c r="A49" s="2">
        <v>44895</v>
      </c>
      <c r="B49">
        <v>793.5395867587609</v>
      </c>
      <c r="C49">
        <v>0.01787079660408053</v>
      </c>
      <c r="F49" s="2">
        <v>45165</v>
      </c>
      <c r="G49">
        <v>0.01886792452830189</v>
      </c>
      <c r="H49">
        <v>0.01886792452830189</v>
      </c>
      <c r="I49">
        <v>0.01886792452830189</v>
      </c>
      <c r="J49">
        <v>0.01886792452830189</v>
      </c>
      <c r="K49">
        <v>0.01886792452830189</v>
      </c>
      <c r="L49">
        <v>0.01886792452830189</v>
      </c>
      <c r="M49">
        <v>0.01886792452830189</v>
      </c>
      <c r="N49">
        <v>0.01886792452830189</v>
      </c>
      <c r="O49">
        <v>0.01886792452830189</v>
      </c>
      <c r="P49">
        <v>0.01886792452830189</v>
      </c>
      <c r="Q49">
        <v>0.01886792452830189</v>
      </c>
      <c r="R49">
        <v>0.01886792452830189</v>
      </c>
      <c r="S49">
        <v>0.01886792452830189</v>
      </c>
      <c r="T49">
        <v>0.01886792452830189</v>
      </c>
      <c r="U49">
        <v>0.01886792452830189</v>
      </c>
      <c r="V49">
        <v>0.01886792452830189</v>
      </c>
      <c r="W49">
        <v>0.01886792452830189</v>
      </c>
      <c r="X49">
        <v>0.01886792452830189</v>
      </c>
      <c r="Y49">
        <v>0.01886792452830189</v>
      </c>
      <c r="Z49">
        <v>0.01886792452830189</v>
      </c>
      <c r="AA49">
        <v>0.01886792452830189</v>
      </c>
      <c r="AB49">
        <v>0.01886792452830189</v>
      </c>
      <c r="AC49">
        <v>0.01886792452830189</v>
      </c>
      <c r="AD49">
        <v>0.01886792452830189</v>
      </c>
      <c r="AE49">
        <v>0.01886792452830189</v>
      </c>
      <c r="AF49">
        <v>0.01886792452830189</v>
      </c>
      <c r="AG49">
        <v>0.01886792452830189</v>
      </c>
      <c r="AH49">
        <v>0.01886792452830189</v>
      </c>
      <c r="AI49">
        <v>0.01886792452830189</v>
      </c>
      <c r="AJ49">
        <v>0.01886792452830189</v>
      </c>
      <c r="AK49">
        <v>0.01886792452830189</v>
      </c>
      <c r="AL49">
        <v>0.01886792452830189</v>
      </c>
      <c r="AM49">
        <v>0.01886792452830189</v>
      </c>
      <c r="AN49">
        <v>0.01886792452830189</v>
      </c>
      <c r="AO49">
        <v>0.01886792452830189</v>
      </c>
      <c r="AP49">
        <v>0.01886792452830189</v>
      </c>
      <c r="AQ49">
        <v>0.01886792452830189</v>
      </c>
      <c r="AR49">
        <v>0.01886792452830189</v>
      </c>
      <c r="AS49">
        <v>0.01886792452830189</v>
      </c>
      <c r="AT49">
        <v>0.01886792452830189</v>
      </c>
      <c r="AU49">
        <v>0.01886792452830189</v>
      </c>
      <c r="AV49">
        <v>0.01886792452830189</v>
      </c>
      <c r="AW49">
        <v>0.01886792452830189</v>
      </c>
      <c r="AX49">
        <v>0.01886792452830189</v>
      </c>
      <c r="AY49">
        <v>0.01886792452830189</v>
      </c>
      <c r="AZ49">
        <v>0.01886792452830189</v>
      </c>
      <c r="BA49">
        <v>0.01886792452830189</v>
      </c>
      <c r="BB49">
        <v>0.01886792452830189</v>
      </c>
      <c r="BC49">
        <v>0.01886792452830189</v>
      </c>
      <c r="BD49">
        <v>0.01886792452830189</v>
      </c>
      <c r="BE49">
        <v>0.01886792452830189</v>
      </c>
      <c r="BF49">
        <v>0.01886792452830189</v>
      </c>
      <c r="BG49">
        <v>0.01886792452830189</v>
      </c>
      <c r="BL49" s="2">
        <v>45165</v>
      </c>
      <c r="BM49">
        <v>0.01886792452830189</v>
      </c>
      <c r="BN49">
        <v>0.01886792452830189</v>
      </c>
      <c r="BO49">
        <v>0.01886792452830189</v>
      </c>
      <c r="BP49">
        <v>0.01886792452830189</v>
      </c>
      <c r="BQ49">
        <v>0.01886792452830189</v>
      </c>
      <c r="BR49">
        <v>0.01886792452830189</v>
      </c>
      <c r="BS49">
        <v>0.01886792452830189</v>
      </c>
      <c r="BT49">
        <v>0.01886792452830189</v>
      </c>
      <c r="BU49">
        <v>0.01886792452830189</v>
      </c>
      <c r="BV49">
        <v>0.01886792452830189</v>
      </c>
      <c r="BW49">
        <v>0.01886792452830189</v>
      </c>
      <c r="BX49">
        <v>0.01886792452830189</v>
      </c>
      <c r="BY49">
        <v>0.01886792452830189</v>
      </c>
      <c r="BZ49">
        <v>0.01886792452830189</v>
      </c>
      <c r="CA49">
        <v>0.01886792452830189</v>
      </c>
      <c r="CB49">
        <v>0.01886792452830189</v>
      </c>
      <c r="CC49">
        <v>0.01886792452830189</v>
      </c>
      <c r="CD49">
        <v>0.01886792452830189</v>
      </c>
      <c r="CE49">
        <v>0.01886792452830189</v>
      </c>
      <c r="CF49">
        <v>0.01886792452830189</v>
      </c>
      <c r="CG49">
        <v>0.01886792452830189</v>
      </c>
      <c r="CH49">
        <v>0.01886792452830189</v>
      </c>
      <c r="CI49">
        <v>0.01886792452830189</v>
      </c>
      <c r="CJ49">
        <v>0.01886792452830189</v>
      </c>
      <c r="CK49">
        <v>0.01886792452830189</v>
      </c>
      <c r="CL49">
        <v>0.01886792452830189</v>
      </c>
      <c r="CM49">
        <v>0.01886792452830189</v>
      </c>
      <c r="CN49">
        <v>0.01886792452830189</v>
      </c>
      <c r="CO49">
        <v>0.01886792452830189</v>
      </c>
      <c r="CP49">
        <v>0.01886792452830189</v>
      </c>
      <c r="CQ49">
        <v>0.01886792452830189</v>
      </c>
      <c r="CR49">
        <v>0.01886792452830189</v>
      </c>
      <c r="CS49">
        <v>0.01886792452830189</v>
      </c>
      <c r="CT49">
        <v>0.01886792452830189</v>
      </c>
      <c r="CU49">
        <v>0.01886792452830189</v>
      </c>
      <c r="CV49">
        <v>0.01886792452830189</v>
      </c>
      <c r="CW49">
        <v>0.01886792452830189</v>
      </c>
      <c r="CX49">
        <v>0.01886792452830189</v>
      </c>
      <c r="CY49">
        <v>0.01886792452830189</v>
      </c>
      <c r="CZ49">
        <v>0.01886792452830189</v>
      </c>
      <c r="DA49">
        <v>0.01886792452830189</v>
      </c>
      <c r="DB49">
        <v>0.01886792452830189</v>
      </c>
      <c r="DC49">
        <v>0.01886792452830189</v>
      </c>
      <c r="DD49">
        <v>0.01886792452830189</v>
      </c>
      <c r="DE49">
        <v>0.01886792452830189</v>
      </c>
      <c r="DF49">
        <v>0.01886792452830189</v>
      </c>
      <c r="DG49">
        <v>0.01886792452830189</v>
      </c>
      <c r="DH49">
        <v>0.01886792452830189</v>
      </c>
      <c r="DI49">
        <v>0.01886792452830189</v>
      </c>
      <c r="DJ49">
        <v>0.01886792452830189</v>
      </c>
      <c r="DK49">
        <v>0.01886792452830189</v>
      </c>
      <c r="DL49">
        <v>0.01886792452830189</v>
      </c>
      <c r="DM49">
        <v>0.01886792452830189</v>
      </c>
      <c r="DR49" s="2">
        <v>44895</v>
      </c>
      <c r="DS49">
        <v>29.95210611289743</v>
      </c>
      <c r="DT49">
        <v>1675.661869075253</v>
      </c>
      <c r="DU49">
        <v>63.6808380144635</v>
      </c>
      <c r="DV49">
        <v>174.923928634915</v>
      </c>
      <c r="DW49">
        <v>4537.183789216697</v>
      </c>
      <c r="DX49">
        <v>3.811979401348552</v>
      </c>
      <c r="DY49">
        <v>1.526154909198918</v>
      </c>
      <c r="DZ49">
        <v>103.0593918415279</v>
      </c>
      <c r="EA49">
        <v>26.33671095586911</v>
      </c>
      <c r="EB49">
        <v>2.297805820193484</v>
      </c>
      <c r="EC49">
        <v>8.521217363703091</v>
      </c>
      <c r="ED49">
        <v>69.13665908288507</v>
      </c>
      <c r="EE49">
        <v>95.24869869587023</v>
      </c>
      <c r="EF49">
        <v>0.4189238390266802</v>
      </c>
      <c r="EG49">
        <v>23.48099179844804</v>
      </c>
      <c r="EH49">
        <v>3.929747867140839</v>
      </c>
      <c r="EI49">
        <v>34.25757937712409</v>
      </c>
      <c r="EJ49">
        <v>8.993670486670409</v>
      </c>
      <c r="EK49">
        <v>0.3668302537979632</v>
      </c>
      <c r="EL49">
        <v>51.99590464834048</v>
      </c>
      <c r="EM49">
        <v>1.154506297329509</v>
      </c>
      <c r="EN49">
        <v>3.574208614617309</v>
      </c>
      <c r="EO49">
        <v>14.21622776034407</v>
      </c>
      <c r="EP49">
        <v>71.42746490777905</v>
      </c>
      <c r="EQ49">
        <v>11.88799963949688</v>
      </c>
      <c r="ER49">
        <v>3.372814605859918</v>
      </c>
      <c r="ES49">
        <v>616.8723330156573</v>
      </c>
      <c r="ET49">
        <v>248.4061026650448</v>
      </c>
      <c r="EU49">
        <v>9.72077445780099</v>
      </c>
      <c r="EV49">
        <v>14.15250932164493</v>
      </c>
      <c r="EW49">
        <v>117.1944168772908</v>
      </c>
      <c r="EX49">
        <v>26.21574211142933</v>
      </c>
      <c r="EY49">
        <v>0.2044583963975919</v>
      </c>
      <c r="EZ49">
        <v>39.57758606512697</v>
      </c>
      <c r="FA49">
        <v>0.02410048720354754</v>
      </c>
      <c r="FB49">
        <v>9.659726187108189</v>
      </c>
      <c r="FC49">
        <v>193.2262058567448</v>
      </c>
      <c r="FD49">
        <v>34.00303273522567</v>
      </c>
      <c r="FF49">
        <v>0.1366530890991547</v>
      </c>
      <c r="FG49">
        <v>7.152639622898408</v>
      </c>
      <c r="FH49">
        <v>1536.794790509604</v>
      </c>
      <c r="FI49">
        <v>340.2249824047298</v>
      </c>
      <c r="FK49">
        <v>12.65206994383776</v>
      </c>
      <c r="FL49">
        <v>27.65733770056724</v>
      </c>
      <c r="FM49">
        <v>9.471173513078211</v>
      </c>
      <c r="FN49">
        <v>11.21281632137334</v>
      </c>
      <c r="FO49">
        <v>291.7059194118346</v>
      </c>
      <c r="FP49">
        <v>839.5532304665969</v>
      </c>
      <c r="FQ49">
        <v>39.08044589706952</v>
      </c>
      <c r="FR49">
        <v>72.00924705865822</v>
      </c>
      <c r="FS49">
        <v>83.44467849935747</v>
      </c>
    </row>
    <row r="50" spans="1:175">
      <c r="A50" s="2">
        <v>44896</v>
      </c>
      <c r="B50">
        <v>831.5493448746709</v>
      </c>
      <c r="C50">
        <v>0.04789900686764992</v>
      </c>
      <c r="F50" s="2">
        <v>45172</v>
      </c>
      <c r="G50">
        <v>0.01886792452830189</v>
      </c>
      <c r="H50">
        <v>0.01886792452830189</v>
      </c>
      <c r="I50">
        <v>0.01886792452830189</v>
      </c>
      <c r="J50">
        <v>0.01886792452830189</v>
      </c>
      <c r="K50">
        <v>0.01886792452830189</v>
      </c>
      <c r="L50">
        <v>0.01886792452830189</v>
      </c>
      <c r="M50">
        <v>0.01886792452830189</v>
      </c>
      <c r="N50">
        <v>0.01886792452830189</v>
      </c>
      <c r="O50">
        <v>0.01886792452830189</v>
      </c>
      <c r="P50">
        <v>0.01886792452830189</v>
      </c>
      <c r="Q50">
        <v>0.01886792452830189</v>
      </c>
      <c r="R50">
        <v>0.01886792452830189</v>
      </c>
      <c r="S50">
        <v>0.01886792452830189</v>
      </c>
      <c r="T50">
        <v>0.01886792452830189</v>
      </c>
      <c r="U50">
        <v>0.01886792452830189</v>
      </c>
      <c r="V50">
        <v>0.01886792452830189</v>
      </c>
      <c r="W50">
        <v>0.01886792452830189</v>
      </c>
      <c r="X50">
        <v>0.01886792452830189</v>
      </c>
      <c r="Y50">
        <v>0.01886792452830189</v>
      </c>
      <c r="Z50">
        <v>0.01886792452830189</v>
      </c>
      <c r="AA50">
        <v>0.01886792452830189</v>
      </c>
      <c r="AB50">
        <v>0.01886792452830189</v>
      </c>
      <c r="AC50">
        <v>0.01886792452830189</v>
      </c>
      <c r="AD50">
        <v>0.01886792452830189</v>
      </c>
      <c r="AE50">
        <v>0.01886792452830189</v>
      </c>
      <c r="AF50">
        <v>0.01886792452830189</v>
      </c>
      <c r="AG50">
        <v>0.01886792452830189</v>
      </c>
      <c r="AH50">
        <v>0.01886792452830189</v>
      </c>
      <c r="AI50">
        <v>0.01886792452830189</v>
      </c>
      <c r="AJ50">
        <v>0.01886792452830189</v>
      </c>
      <c r="AK50">
        <v>0.01886792452830189</v>
      </c>
      <c r="AL50">
        <v>0.01886792452830189</v>
      </c>
      <c r="AM50">
        <v>0.01886792452830189</v>
      </c>
      <c r="AN50">
        <v>0.01886792452830189</v>
      </c>
      <c r="AO50">
        <v>0.01886792452830189</v>
      </c>
      <c r="AP50">
        <v>0.01886792452830189</v>
      </c>
      <c r="AQ50">
        <v>0.01886792452830189</v>
      </c>
      <c r="AR50">
        <v>0.01886792452830189</v>
      </c>
      <c r="AS50">
        <v>0.01886792452830189</v>
      </c>
      <c r="AT50">
        <v>0.01886792452830189</v>
      </c>
      <c r="AU50">
        <v>0.01886792452830189</v>
      </c>
      <c r="AV50">
        <v>0.01886792452830189</v>
      </c>
      <c r="AW50">
        <v>0.01886792452830189</v>
      </c>
      <c r="AX50">
        <v>0.01886792452830189</v>
      </c>
      <c r="AY50">
        <v>0.01886792452830189</v>
      </c>
      <c r="AZ50">
        <v>0.01886792452830189</v>
      </c>
      <c r="BA50">
        <v>0.01886792452830189</v>
      </c>
      <c r="BB50">
        <v>0.01886792452830189</v>
      </c>
      <c r="BC50">
        <v>0.01886792452830189</v>
      </c>
      <c r="BD50">
        <v>0.01886792452830189</v>
      </c>
      <c r="BE50">
        <v>0.01886792452830189</v>
      </c>
      <c r="BF50">
        <v>0.01886792452830189</v>
      </c>
      <c r="BG50">
        <v>0.01886792452830189</v>
      </c>
      <c r="BL50" s="2">
        <v>45172</v>
      </c>
      <c r="BM50">
        <v>0.01886792452830189</v>
      </c>
      <c r="BN50">
        <v>0.01886792452830189</v>
      </c>
      <c r="BO50">
        <v>0.01886792452830189</v>
      </c>
      <c r="BP50">
        <v>0.01886792452830189</v>
      </c>
      <c r="BQ50">
        <v>0.01886792452830189</v>
      </c>
      <c r="BR50">
        <v>0.01886792452830189</v>
      </c>
      <c r="BS50">
        <v>0.01886792452830189</v>
      </c>
      <c r="BT50">
        <v>0.01886792452830189</v>
      </c>
      <c r="BU50">
        <v>0.01886792452830189</v>
      </c>
      <c r="BV50">
        <v>0.01886792452830189</v>
      </c>
      <c r="BW50">
        <v>0.01886792452830189</v>
      </c>
      <c r="BX50">
        <v>0.01886792452830189</v>
      </c>
      <c r="BY50">
        <v>0.01886792452830189</v>
      </c>
      <c r="BZ50">
        <v>0.01886792452830189</v>
      </c>
      <c r="CA50">
        <v>0.01886792452830189</v>
      </c>
      <c r="CB50">
        <v>0.01886792452830189</v>
      </c>
      <c r="CC50">
        <v>0.01886792452830189</v>
      </c>
      <c r="CD50">
        <v>0.01886792452830189</v>
      </c>
      <c r="CE50">
        <v>0.01886792452830189</v>
      </c>
      <c r="CF50">
        <v>0.01886792452830189</v>
      </c>
      <c r="CG50">
        <v>0.01886792452830189</v>
      </c>
      <c r="CH50">
        <v>0.01886792452830189</v>
      </c>
      <c r="CI50">
        <v>0.01886792452830189</v>
      </c>
      <c r="CJ50">
        <v>0.01886792452830189</v>
      </c>
      <c r="CK50">
        <v>0.01886792452830189</v>
      </c>
      <c r="CL50">
        <v>0.01886792452830189</v>
      </c>
      <c r="CM50">
        <v>0.01886792452830189</v>
      </c>
      <c r="CN50">
        <v>0.01886792452830189</v>
      </c>
      <c r="CO50">
        <v>0.01886792452830189</v>
      </c>
      <c r="CP50">
        <v>0.01886792452830189</v>
      </c>
      <c r="CQ50">
        <v>0.01886792452830189</v>
      </c>
      <c r="CR50">
        <v>0.01886792452830189</v>
      </c>
      <c r="CS50">
        <v>0.01886792452830189</v>
      </c>
      <c r="CT50">
        <v>0.01886792452830189</v>
      </c>
      <c r="CU50">
        <v>0.01886792452830189</v>
      </c>
      <c r="CV50">
        <v>0.01886792452830189</v>
      </c>
      <c r="CW50">
        <v>0.01886792452830189</v>
      </c>
      <c r="CX50">
        <v>0.01886792452830189</v>
      </c>
      <c r="CY50">
        <v>0.01886792452830189</v>
      </c>
      <c r="CZ50">
        <v>0.01886792452830189</v>
      </c>
      <c r="DA50">
        <v>0.01886792452830189</v>
      </c>
      <c r="DB50">
        <v>0.01886792452830189</v>
      </c>
      <c r="DC50">
        <v>0.01886792452830189</v>
      </c>
      <c r="DD50">
        <v>0.01886792452830189</v>
      </c>
      <c r="DE50">
        <v>0.01886792452830189</v>
      </c>
      <c r="DF50">
        <v>0.01886792452830189</v>
      </c>
      <c r="DG50">
        <v>0.01886792452830189</v>
      </c>
      <c r="DH50">
        <v>0.01886792452830189</v>
      </c>
      <c r="DI50">
        <v>0.01886792452830189</v>
      </c>
      <c r="DJ50">
        <v>0.01886792452830189</v>
      </c>
      <c r="DK50">
        <v>0.01886792452830189</v>
      </c>
      <c r="DL50">
        <v>0.01886792452830189</v>
      </c>
      <c r="DM50">
        <v>0.01886792452830189</v>
      </c>
      <c r="DR50" s="2">
        <v>44896</v>
      </c>
      <c r="DS50">
        <v>30.95682302459603</v>
      </c>
      <c r="DT50">
        <v>1697.551429551458</v>
      </c>
      <c r="DU50">
        <v>63.18199965724764</v>
      </c>
      <c r="DV50">
        <v>177.4634790724396</v>
      </c>
      <c r="DW50">
        <v>4664.237492532387</v>
      </c>
      <c r="DX50">
        <v>3.968499316809762</v>
      </c>
      <c r="DY50">
        <v>1.551154096109551</v>
      </c>
      <c r="DZ50">
        <v>101.6268466542567</v>
      </c>
      <c r="EA50">
        <v>26.41916184293327</v>
      </c>
      <c r="EB50">
        <v>2.322305201918174</v>
      </c>
      <c r="EC50">
        <v>8.376819194133621</v>
      </c>
      <c r="ED50">
        <v>68.56257487773091</v>
      </c>
      <c r="EE50">
        <v>97.98303509662811</v>
      </c>
      <c r="EF50">
        <v>0.422717996163641</v>
      </c>
      <c r="EG50">
        <v>24.23486589522015</v>
      </c>
      <c r="EH50">
        <v>3.895800038211105</v>
      </c>
      <c r="EI50">
        <v>33.95773195951281</v>
      </c>
      <c r="EJ50">
        <v>9.265054804117117</v>
      </c>
      <c r="EK50">
        <v>0.3723824678159614</v>
      </c>
      <c r="EL50">
        <v>52.1292176268238</v>
      </c>
      <c r="EM50">
        <v>1.150802534469222</v>
      </c>
      <c r="EN50">
        <v>3.684347428644687</v>
      </c>
      <c r="EO50">
        <v>14.41001070762221</v>
      </c>
      <c r="EP50">
        <v>65.42202311188892</v>
      </c>
      <c r="EQ50">
        <v>12.22835558808107</v>
      </c>
      <c r="ER50">
        <v>3.309184498229547</v>
      </c>
      <c r="ES50">
        <v>626.9490197045677</v>
      </c>
      <c r="ET50">
        <v>251.9206842161349</v>
      </c>
      <c r="EU50">
        <v>9.245171778150569</v>
      </c>
      <c r="EV50">
        <v>14.31554954832278</v>
      </c>
      <c r="EW50">
        <v>108.286040593864</v>
      </c>
      <c r="EX50">
        <v>25.99340157990195</v>
      </c>
      <c r="EY50">
        <v>0.2054486822477805</v>
      </c>
      <c r="EZ50">
        <v>39.72320316700648</v>
      </c>
      <c r="FA50">
        <v>0.02468993437025008</v>
      </c>
      <c r="FB50">
        <v>9.455139997041965</v>
      </c>
      <c r="FC50">
        <v>195.9196610448534</v>
      </c>
      <c r="FD50">
        <v>30.56352320866314</v>
      </c>
      <c r="FF50">
        <v>0.1314726632290779</v>
      </c>
      <c r="FG50">
        <v>7.293852408725611</v>
      </c>
      <c r="FH50">
        <v>1609.72881473294</v>
      </c>
      <c r="FI50">
        <v>343.0344557310144</v>
      </c>
      <c r="FK50">
        <v>12.61612728600794</v>
      </c>
      <c r="FL50">
        <v>27.65218488270186</v>
      </c>
      <c r="FM50">
        <v>9.382232677777766</v>
      </c>
      <c r="FN50">
        <v>11.09616927571614</v>
      </c>
      <c r="FO50">
        <v>298.2749819631598</v>
      </c>
      <c r="FP50">
        <v>845.6067929747902</v>
      </c>
      <c r="FQ50">
        <v>39.84650360523631</v>
      </c>
      <c r="FR50">
        <v>70.96974906351394</v>
      </c>
      <c r="FS50">
        <v>81.97463641652635</v>
      </c>
    </row>
    <row r="51" spans="1:175">
      <c r="A51" s="2">
        <v>44897</v>
      </c>
      <c r="B51">
        <v>816.8218275615237</v>
      </c>
      <c r="C51">
        <v>-0.0177109361024953</v>
      </c>
      <c r="F51" s="2">
        <v>45179</v>
      </c>
      <c r="G51">
        <v>0.01886792452830189</v>
      </c>
      <c r="H51">
        <v>0.01886792452830189</v>
      </c>
      <c r="I51">
        <v>0.01886792452830189</v>
      </c>
      <c r="J51">
        <v>0.01886792452830189</v>
      </c>
      <c r="K51">
        <v>0.01886792452830189</v>
      </c>
      <c r="L51">
        <v>0.01886792452830189</v>
      </c>
      <c r="M51">
        <v>0.01886792452830189</v>
      </c>
      <c r="N51">
        <v>0.01886792452830189</v>
      </c>
      <c r="O51">
        <v>0.01886792452830189</v>
      </c>
      <c r="P51">
        <v>0.01886792452830189</v>
      </c>
      <c r="Q51">
        <v>0.01886792452830189</v>
      </c>
      <c r="R51">
        <v>0.01886792452830189</v>
      </c>
      <c r="S51">
        <v>0.01886792452830189</v>
      </c>
      <c r="T51">
        <v>0.01886792452830189</v>
      </c>
      <c r="U51">
        <v>0.01886792452830189</v>
      </c>
      <c r="V51">
        <v>0.01886792452830189</v>
      </c>
      <c r="W51">
        <v>0.01886792452830189</v>
      </c>
      <c r="X51">
        <v>0.01886792452830189</v>
      </c>
      <c r="Y51">
        <v>0.01886792452830189</v>
      </c>
      <c r="Z51">
        <v>0.01886792452830189</v>
      </c>
      <c r="AA51">
        <v>0.01886792452830189</v>
      </c>
      <c r="AB51">
        <v>0.01886792452830189</v>
      </c>
      <c r="AC51">
        <v>0.01886792452830189</v>
      </c>
      <c r="AD51">
        <v>0.01886792452830189</v>
      </c>
      <c r="AE51">
        <v>0.01886792452830189</v>
      </c>
      <c r="AF51">
        <v>0.01886792452830189</v>
      </c>
      <c r="AG51">
        <v>0.01886792452830189</v>
      </c>
      <c r="AH51">
        <v>0.01886792452830189</v>
      </c>
      <c r="AI51">
        <v>0.01886792452830189</v>
      </c>
      <c r="AJ51">
        <v>0.01886792452830189</v>
      </c>
      <c r="AK51">
        <v>0.01886792452830189</v>
      </c>
      <c r="AL51">
        <v>0.01886792452830189</v>
      </c>
      <c r="AM51">
        <v>0.01886792452830189</v>
      </c>
      <c r="AN51">
        <v>0.01886792452830189</v>
      </c>
      <c r="AO51">
        <v>0.01886792452830189</v>
      </c>
      <c r="AP51">
        <v>0.01886792452830189</v>
      </c>
      <c r="AQ51">
        <v>0.01886792452830189</v>
      </c>
      <c r="AR51">
        <v>0.01886792452830189</v>
      </c>
      <c r="AS51">
        <v>0.01886792452830189</v>
      </c>
      <c r="AT51">
        <v>0.01886792452830189</v>
      </c>
      <c r="AU51">
        <v>0.01886792452830189</v>
      </c>
      <c r="AV51">
        <v>0.01886792452830189</v>
      </c>
      <c r="AW51">
        <v>0.01886792452830189</v>
      </c>
      <c r="AX51">
        <v>0.01886792452830189</v>
      </c>
      <c r="AY51">
        <v>0.01886792452830189</v>
      </c>
      <c r="AZ51">
        <v>0.01886792452830189</v>
      </c>
      <c r="BA51">
        <v>0.01886792452830189</v>
      </c>
      <c r="BB51">
        <v>0.01886792452830189</v>
      </c>
      <c r="BC51">
        <v>0.01886792452830189</v>
      </c>
      <c r="BD51">
        <v>0.01886792452830189</v>
      </c>
      <c r="BE51">
        <v>0.01886792452830189</v>
      </c>
      <c r="BF51">
        <v>0.01886792452830189</v>
      </c>
      <c r="BG51">
        <v>0.01886792452830189</v>
      </c>
      <c r="BL51" s="2">
        <v>45179</v>
      </c>
      <c r="BM51">
        <v>0.01886792452830189</v>
      </c>
      <c r="BN51">
        <v>0.01886792452830189</v>
      </c>
      <c r="BO51">
        <v>0.01886792452830189</v>
      </c>
      <c r="BP51">
        <v>0.01886792452830189</v>
      </c>
      <c r="BQ51">
        <v>0.01886792452830189</v>
      </c>
      <c r="BR51">
        <v>0.01886792452830189</v>
      </c>
      <c r="BS51">
        <v>0.01886792452830189</v>
      </c>
      <c r="BT51">
        <v>0.01886792452830189</v>
      </c>
      <c r="BU51">
        <v>0.01886792452830189</v>
      </c>
      <c r="BV51">
        <v>0.01886792452830189</v>
      </c>
      <c r="BW51">
        <v>0.01886792452830189</v>
      </c>
      <c r="BX51">
        <v>0.01886792452830189</v>
      </c>
      <c r="BY51">
        <v>0.01886792452830189</v>
      </c>
      <c r="BZ51">
        <v>0.01886792452830189</v>
      </c>
      <c r="CA51">
        <v>0.01886792452830189</v>
      </c>
      <c r="CB51">
        <v>0.01886792452830189</v>
      </c>
      <c r="CC51">
        <v>0.01886792452830189</v>
      </c>
      <c r="CD51">
        <v>0.01886792452830189</v>
      </c>
      <c r="CE51">
        <v>0.01886792452830189</v>
      </c>
      <c r="CF51">
        <v>0.01886792452830189</v>
      </c>
      <c r="CG51">
        <v>0.01886792452830189</v>
      </c>
      <c r="CH51">
        <v>0.01886792452830189</v>
      </c>
      <c r="CI51">
        <v>0.01886792452830189</v>
      </c>
      <c r="CJ51">
        <v>0.01886792452830189</v>
      </c>
      <c r="CK51">
        <v>0.01886792452830189</v>
      </c>
      <c r="CL51">
        <v>0.01886792452830189</v>
      </c>
      <c r="CM51">
        <v>0.01886792452830189</v>
      </c>
      <c r="CN51">
        <v>0.01886792452830189</v>
      </c>
      <c r="CO51">
        <v>0.01886792452830189</v>
      </c>
      <c r="CP51">
        <v>0.01886792452830189</v>
      </c>
      <c r="CQ51">
        <v>0.01886792452830189</v>
      </c>
      <c r="CR51">
        <v>0.01886792452830189</v>
      </c>
      <c r="CS51">
        <v>0.01886792452830189</v>
      </c>
      <c r="CT51">
        <v>0.01886792452830189</v>
      </c>
      <c r="CU51">
        <v>0.01886792452830189</v>
      </c>
      <c r="CV51">
        <v>0.01886792452830189</v>
      </c>
      <c r="CW51">
        <v>0.01886792452830189</v>
      </c>
      <c r="CX51">
        <v>0.01886792452830189</v>
      </c>
      <c r="CY51">
        <v>0.01886792452830189</v>
      </c>
      <c r="CZ51">
        <v>0.01886792452830189</v>
      </c>
      <c r="DA51">
        <v>0.01886792452830189</v>
      </c>
      <c r="DB51">
        <v>0.01886792452830189</v>
      </c>
      <c r="DC51">
        <v>0.01886792452830189</v>
      </c>
      <c r="DD51">
        <v>0.01886792452830189</v>
      </c>
      <c r="DE51">
        <v>0.01886792452830189</v>
      </c>
      <c r="DF51">
        <v>0.01886792452830189</v>
      </c>
      <c r="DG51">
        <v>0.01886792452830189</v>
      </c>
      <c r="DH51">
        <v>0.01886792452830189</v>
      </c>
      <c r="DI51">
        <v>0.01886792452830189</v>
      </c>
      <c r="DJ51">
        <v>0.01886792452830189</v>
      </c>
      <c r="DK51">
        <v>0.01886792452830189</v>
      </c>
      <c r="DL51">
        <v>0.01886792452830189</v>
      </c>
      <c r="DM51">
        <v>0.01886792452830189</v>
      </c>
      <c r="DR51" s="2">
        <v>44897</v>
      </c>
      <c r="DS51">
        <v>31.46829226004968</v>
      </c>
      <c r="DT51">
        <v>1601.713158842484</v>
      </c>
      <c r="DU51">
        <v>61.01568450998871</v>
      </c>
      <c r="DV51">
        <v>179.1792285953219</v>
      </c>
      <c r="DW51">
        <v>4527.267270106824</v>
      </c>
      <c r="DX51">
        <v>4.12724739482833</v>
      </c>
      <c r="DY51">
        <v>1.561474309379401</v>
      </c>
      <c r="DZ51">
        <v>100.8831177076592</v>
      </c>
      <c r="EA51">
        <v>26.2647412734996</v>
      </c>
      <c r="EB51">
        <v>2.351388743086837</v>
      </c>
      <c r="EC51">
        <v>7.323911982863402</v>
      </c>
      <c r="ED51">
        <v>69.46692919462853</v>
      </c>
      <c r="EE51">
        <v>99.84673163332081</v>
      </c>
      <c r="EF51">
        <v>0.4285187335084347</v>
      </c>
      <c r="EG51">
        <v>25.03176664563831</v>
      </c>
      <c r="EH51">
        <v>4.011076965444403</v>
      </c>
      <c r="EI51">
        <v>33.90438353281261</v>
      </c>
      <c r="EJ51">
        <v>8.748405621092886</v>
      </c>
      <c r="EK51">
        <v>0.3695315577815133</v>
      </c>
      <c r="EL51">
        <v>52.55652733329605</v>
      </c>
      <c r="EM51">
        <v>1.137687022757662</v>
      </c>
      <c r="EN51">
        <v>3.658474194891849</v>
      </c>
      <c r="EO51">
        <v>14.5673086401091</v>
      </c>
      <c r="EP51">
        <v>63.07786389121173</v>
      </c>
      <c r="EQ51">
        <v>12.40683968331103</v>
      </c>
      <c r="ER51">
        <v>3.290215418375305</v>
      </c>
      <c r="ES51">
        <v>635.1131059192859</v>
      </c>
      <c r="ET51">
        <v>249.4921838674359</v>
      </c>
      <c r="EU51">
        <v>9.525595882318461</v>
      </c>
      <c r="EV51">
        <v>14.52949214529211</v>
      </c>
      <c r="EW51">
        <v>113.4416190538817</v>
      </c>
      <c r="EX51">
        <v>26.19902609111675</v>
      </c>
      <c r="EY51">
        <v>0.2065098543824139</v>
      </c>
      <c r="EZ51">
        <v>39.72011057125452</v>
      </c>
      <c r="FA51">
        <v>0.02484636435846978</v>
      </c>
      <c r="FB51">
        <v>9.244712254490544</v>
      </c>
      <c r="FC51">
        <v>195.7090850483885</v>
      </c>
      <c r="FD51">
        <v>32.87458114185476</v>
      </c>
      <c r="FF51">
        <v>0.1320688790600197</v>
      </c>
      <c r="FG51">
        <v>7.370710384428168</v>
      </c>
      <c r="FH51">
        <v>1606.76650301542</v>
      </c>
      <c r="FI51">
        <v>343.4859438224377</v>
      </c>
      <c r="FK51">
        <v>12.07931143734266</v>
      </c>
      <c r="FL51">
        <v>27.76788850253441</v>
      </c>
      <c r="FM51">
        <v>9.313486723806419</v>
      </c>
      <c r="FN51">
        <v>11.58674372091945</v>
      </c>
      <c r="FO51">
        <v>295.9921220726334</v>
      </c>
      <c r="FP51">
        <v>841.3319200155353</v>
      </c>
      <c r="FQ51">
        <v>40.42016110087206</v>
      </c>
      <c r="FR51">
        <v>71.33550788492518</v>
      </c>
      <c r="FS51">
        <v>83.31434191325445</v>
      </c>
    </row>
    <row r="52" spans="1:175">
      <c r="A52" s="2">
        <v>44898</v>
      </c>
      <c r="B52">
        <v>830.7953297232608</v>
      </c>
      <c r="C52">
        <v>0.01710716057068717</v>
      </c>
      <c r="F52" s="2">
        <v>45186</v>
      </c>
      <c r="G52">
        <v>0.01886792452830189</v>
      </c>
      <c r="H52">
        <v>0.01886792452830189</v>
      </c>
      <c r="I52">
        <v>0.01886792452830189</v>
      </c>
      <c r="J52">
        <v>0.01886792452830189</v>
      </c>
      <c r="K52">
        <v>0.01886792452830189</v>
      </c>
      <c r="L52">
        <v>0.01886792452830189</v>
      </c>
      <c r="M52">
        <v>0.01886792452830189</v>
      </c>
      <c r="N52">
        <v>0.01886792452830189</v>
      </c>
      <c r="O52">
        <v>0.01886792452830189</v>
      </c>
      <c r="P52">
        <v>0.01886792452830189</v>
      </c>
      <c r="Q52">
        <v>0.01886792452830189</v>
      </c>
      <c r="R52">
        <v>0.01886792452830189</v>
      </c>
      <c r="S52">
        <v>0.01886792452830189</v>
      </c>
      <c r="T52">
        <v>0.01886792452830189</v>
      </c>
      <c r="U52">
        <v>0.01886792452830189</v>
      </c>
      <c r="V52">
        <v>0.01886792452830189</v>
      </c>
      <c r="W52">
        <v>0.01886792452830189</v>
      </c>
      <c r="X52">
        <v>0.01886792452830189</v>
      </c>
      <c r="Y52">
        <v>0.01886792452830189</v>
      </c>
      <c r="Z52">
        <v>0.01886792452830189</v>
      </c>
      <c r="AA52">
        <v>0.01886792452830189</v>
      </c>
      <c r="AB52">
        <v>0.01886792452830189</v>
      </c>
      <c r="AC52">
        <v>0.01886792452830189</v>
      </c>
      <c r="AD52">
        <v>0.01886792452830189</v>
      </c>
      <c r="AE52">
        <v>0.01886792452830189</v>
      </c>
      <c r="AF52">
        <v>0.01886792452830189</v>
      </c>
      <c r="AG52">
        <v>0.01886792452830189</v>
      </c>
      <c r="AH52">
        <v>0.01886792452830189</v>
      </c>
      <c r="AI52">
        <v>0.01886792452830189</v>
      </c>
      <c r="AJ52">
        <v>0.01886792452830189</v>
      </c>
      <c r="AK52">
        <v>0.01886792452830189</v>
      </c>
      <c r="AL52">
        <v>0.01886792452830189</v>
      </c>
      <c r="AM52">
        <v>0.01886792452830189</v>
      </c>
      <c r="AN52">
        <v>0.01886792452830189</v>
      </c>
      <c r="AO52">
        <v>0.01886792452830189</v>
      </c>
      <c r="AP52">
        <v>0.01886792452830189</v>
      </c>
      <c r="AQ52">
        <v>0.01886792452830189</v>
      </c>
      <c r="AR52">
        <v>0.01886792452830189</v>
      </c>
      <c r="AS52">
        <v>0.01886792452830189</v>
      </c>
      <c r="AT52">
        <v>0.01886792452830189</v>
      </c>
      <c r="AU52">
        <v>0.01886792452830189</v>
      </c>
      <c r="AV52">
        <v>0.01886792452830189</v>
      </c>
      <c r="AW52">
        <v>0.01886792452830189</v>
      </c>
      <c r="AX52">
        <v>0.01886792452830189</v>
      </c>
      <c r="AY52">
        <v>0.01886792452830189</v>
      </c>
      <c r="AZ52">
        <v>0.01886792452830189</v>
      </c>
      <c r="BA52">
        <v>0.01886792452830189</v>
      </c>
      <c r="BB52">
        <v>0.01886792452830189</v>
      </c>
      <c r="BC52">
        <v>0.01886792452830189</v>
      </c>
      <c r="BD52">
        <v>0.01886792452830189</v>
      </c>
      <c r="BE52">
        <v>0.01886792452830189</v>
      </c>
      <c r="BF52">
        <v>0.01886792452830189</v>
      </c>
      <c r="BG52">
        <v>0.01886792452830189</v>
      </c>
      <c r="BL52" s="2">
        <v>45186</v>
      </c>
      <c r="BM52">
        <v>0.01886792452830189</v>
      </c>
      <c r="BN52">
        <v>0.01886792452830189</v>
      </c>
      <c r="BO52">
        <v>0.01886792452830189</v>
      </c>
      <c r="BP52">
        <v>0.01886792452830189</v>
      </c>
      <c r="BQ52">
        <v>0.01886792452830189</v>
      </c>
      <c r="BR52">
        <v>0.01886792452830189</v>
      </c>
      <c r="BS52">
        <v>0.01886792452830189</v>
      </c>
      <c r="BT52">
        <v>0.01886792452830189</v>
      </c>
      <c r="BU52">
        <v>0.01886792452830189</v>
      </c>
      <c r="BV52">
        <v>0.01886792452830189</v>
      </c>
      <c r="BW52">
        <v>0.01886792452830189</v>
      </c>
      <c r="BX52">
        <v>0.01886792452830189</v>
      </c>
      <c r="BY52">
        <v>0.01886792452830189</v>
      </c>
      <c r="BZ52">
        <v>0.01886792452830189</v>
      </c>
      <c r="CA52">
        <v>0.01886792452830189</v>
      </c>
      <c r="CB52">
        <v>0.01886792452830189</v>
      </c>
      <c r="CC52">
        <v>0.01886792452830189</v>
      </c>
      <c r="CD52">
        <v>0.01886792452830189</v>
      </c>
      <c r="CE52">
        <v>0.01886792452830189</v>
      </c>
      <c r="CF52">
        <v>0.01886792452830189</v>
      </c>
      <c r="CG52">
        <v>0.01886792452830189</v>
      </c>
      <c r="CH52">
        <v>0.01886792452830189</v>
      </c>
      <c r="CI52">
        <v>0.01886792452830189</v>
      </c>
      <c r="CJ52">
        <v>0.01886792452830189</v>
      </c>
      <c r="CK52">
        <v>0.01886792452830189</v>
      </c>
      <c r="CL52">
        <v>0.01886792452830189</v>
      </c>
      <c r="CM52">
        <v>0.01886792452830189</v>
      </c>
      <c r="CN52">
        <v>0.01886792452830189</v>
      </c>
      <c r="CO52">
        <v>0.01886792452830189</v>
      </c>
      <c r="CP52">
        <v>0.01886792452830189</v>
      </c>
      <c r="CQ52">
        <v>0.01886792452830189</v>
      </c>
      <c r="CR52">
        <v>0.01886792452830189</v>
      </c>
      <c r="CS52">
        <v>0.01886792452830189</v>
      </c>
      <c r="CT52">
        <v>0.01886792452830189</v>
      </c>
      <c r="CU52">
        <v>0.01886792452830189</v>
      </c>
      <c r="CV52">
        <v>0.01886792452830189</v>
      </c>
      <c r="CW52">
        <v>0.01886792452830189</v>
      </c>
      <c r="CX52">
        <v>0.01886792452830189</v>
      </c>
      <c r="CY52">
        <v>0.01886792452830189</v>
      </c>
      <c r="CZ52">
        <v>0.01886792452830189</v>
      </c>
      <c r="DA52">
        <v>0.01886792452830189</v>
      </c>
      <c r="DB52">
        <v>0.01886792452830189</v>
      </c>
      <c r="DC52">
        <v>0.01886792452830189</v>
      </c>
      <c r="DD52">
        <v>0.01886792452830189</v>
      </c>
      <c r="DE52">
        <v>0.01886792452830189</v>
      </c>
      <c r="DF52">
        <v>0.01886792452830189</v>
      </c>
      <c r="DG52">
        <v>0.01886792452830189</v>
      </c>
      <c r="DH52">
        <v>0.01886792452830189</v>
      </c>
      <c r="DI52">
        <v>0.01886792452830189</v>
      </c>
      <c r="DJ52">
        <v>0.01886792452830189</v>
      </c>
      <c r="DK52">
        <v>0.01886792452830189</v>
      </c>
      <c r="DL52">
        <v>0.01886792452830189</v>
      </c>
      <c r="DM52">
        <v>0.01886792452830189</v>
      </c>
      <c r="DR52" s="2">
        <v>44898</v>
      </c>
      <c r="DS52">
        <v>32.38079070891158</v>
      </c>
      <c r="DT52">
        <v>1625.870581604969</v>
      </c>
      <c r="DU52">
        <v>63.02052330415172</v>
      </c>
      <c r="DV52">
        <v>174.2127411973291</v>
      </c>
      <c r="DW52">
        <v>4602.784276350896</v>
      </c>
      <c r="DX52">
        <v>4.098130845898943</v>
      </c>
      <c r="DY52">
        <v>1.574700363604613</v>
      </c>
      <c r="DZ52">
        <v>99.23781830481067</v>
      </c>
      <c r="EA52">
        <v>26.10732554990636</v>
      </c>
      <c r="EB52">
        <v>2.317390758710872</v>
      </c>
      <c r="EC52">
        <v>7.647294372291325</v>
      </c>
      <c r="ED52">
        <v>68.75293946913665</v>
      </c>
      <c r="EE52">
        <v>95.67175123871201</v>
      </c>
      <c r="EF52">
        <v>0.4243669521438232</v>
      </c>
      <c r="EG52">
        <v>24.77523232044794</v>
      </c>
      <c r="EH52">
        <v>4.073396707549253</v>
      </c>
      <c r="EI52">
        <v>34.12227813266804</v>
      </c>
      <c r="EJ52">
        <v>8.58011419761578</v>
      </c>
      <c r="EK52">
        <v>0.371656053030315</v>
      </c>
      <c r="EL52">
        <v>52.00619977695554</v>
      </c>
      <c r="EM52">
        <v>1.153688228383864</v>
      </c>
      <c r="EN52">
        <v>3.504863335318599</v>
      </c>
      <c r="EO52">
        <v>14.78819667555918</v>
      </c>
      <c r="EP52">
        <v>66.49584706848931</v>
      </c>
      <c r="EQ52">
        <v>12.47028959851227</v>
      </c>
      <c r="ER52">
        <v>3.335056924572092</v>
      </c>
      <c r="ES52">
        <v>638.85943575388</v>
      </c>
      <c r="ET52">
        <v>250.9827637042945</v>
      </c>
      <c r="EU52">
        <v>9.691721409160131</v>
      </c>
      <c r="EV52">
        <v>14.49378188177242</v>
      </c>
      <c r="EW52">
        <v>112.9851656960264</v>
      </c>
      <c r="EX52">
        <v>26.08940308558539</v>
      </c>
      <c r="EY52">
        <v>0.2092145371206219</v>
      </c>
      <c r="EZ52">
        <v>38.73144687742929</v>
      </c>
      <c r="FA52">
        <v>0.02521986780357957</v>
      </c>
      <c r="FB52">
        <v>9.297960220770522</v>
      </c>
      <c r="FC52">
        <v>197.5351273517264</v>
      </c>
      <c r="FD52">
        <v>33.40929023837899</v>
      </c>
      <c r="FF52">
        <v>0.1250965648244976</v>
      </c>
      <c r="FG52">
        <v>7.532378450253684</v>
      </c>
      <c r="FH52">
        <v>1639.666836509054</v>
      </c>
      <c r="FI52">
        <v>340.6178851588766</v>
      </c>
      <c r="FK52">
        <v>11.82845919026084</v>
      </c>
      <c r="FL52">
        <v>26.94621990240992</v>
      </c>
      <c r="FM52">
        <v>9.096568199553316</v>
      </c>
      <c r="FN52">
        <v>11.80242235947116</v>
      </c>
      <c r="FO52">
        <v>299.4774382222982</v>
      </c>
      <c r="FP52">
        <v>839.1388091151235</v>
      </c>
      <c r="FQ52">
        <v>41.19644966081873</v>
      </c>
      <c r="FR52">
        <v>67.08625732112472</v>
      </c>
      <c r="FS52">
        <v>84.74980377854563</v>
      </c>
    </row>
    <row r="53" spans="1:175">
      <c r="A53" s="2">
        <v>44899</v>
      </c>
      <c r="B53">
        <v>810.2717223800958</v>
      </c>
      <c r="C53">
        <v>-0.02470356609972935</v>
      </c>
      <c r="F53" s="2">
        <v>45193</v>
      </c>
      <c r="G53">
        <v>0.01886792452830189</v>
      </c>
      <c r="H53">
        <v>0.01886792452830189</v>
      </c>
      <c r="I53">
        <v>0.01886792452830189</v>
      </c>
      <c r="J53">
        <v>0.01886792452830189</v>
      </c>
      <c r="K53">
        <v>0.01886792452830189</v>
      </c>
      <c r="L53">
        <v>0.01886792452830189</v>
      </c>
      <c r="M53">
        <v>0.01886792452830189</v>
      </c>
      <c r="N53">
        <v>0.01886792452830189</v>
      </c>
      <c r="O53">
        <v>0.01886792452830189</v>
      </c>
      <c r="P53">
        <v>0.01886792452830189</v>
      </c>
      <c r="Q53">
        <v>0.01886792452830189</v>
      </c>
      <c r="R53">
        <v>0.01886792452830189</v>
      </c>
      <c r="S53">
        <v>0.01886792452830189</v>
      </c>
      <c r="T53">
        <v>0.01886792452830189</v>
      </c>
      <c r="U53">
        <v>0.01886792452830189</v>
      </c>
      <c r="V53">
        <v>0.01886792452830189</v>
      </c>
      <c r="W53">
        <v>0.01886792452830189</v>
      </c>
      <c r="X53">
        <v>0.01886792452830189</v>
      </c>
      <c r="Y53">
        <v>0.01886792452830189</v>
      </c>
      <c r="Z53">
        <v>0.01886792452830189</v>
      </c>
      <c r="AA53">
        <v>0.01886792452830189</v>
      </c>
      <c r="AB53">
        <v>0.01886792452830189</v>
      </c>
      <c r="AC53">
        <v>0.01886792452830189</v>
      </c>
      <c r="AD53">
        <v>0.01886792452830189</v>
      </c>
      <c r="AE53">
        <v>0.01886792452830189</v>
      </c>
      <c r="AF53">
        <v>0.01886792452830189</v>
      </c>
      <c r="AG53">
        <v>0.01886792452830189</v>
      </c>
      <c r="AH53">
        <v>0.01886792452830189</v>
      </c>
      <c r="AI53">
        <v>0.01886792452830189</v>
      </c>
      <c r="AJ53">
        <v>0.01886792452830189</v>
      </c>
      <c r="AK53">
        <v>0.01886792452830189</v>
      </c>
      <c r="AL53">
        <v>0.01886792452830189</v>
      </c>
      <c r="AM53">
        <v>0.01886792452830189</v>
      </c>
      <c r="AN53">
        <v>0.01886792452830189</v>
      </c>
      <c r="AO53">
        <v>0.01886792452830189</v>
      </c>
      <c r="AP53">
        <v>0.01886792452830189</v>
      </c>
      <c r="AQ53">
        <v>0.01886792452830189</v>
      </c>
      <c r="AR53">
        <v>0.01886792452830189</v>
      </c>
      <c r="AS53">
        <v>0.01886792452830189</v>
      </c>
      <c r="AT53">
        <v>0.01886792452830189</v>
      </c>
      <c r="AU53">
        <v>0.01886792452830189</v>
      </c>
      <c r="AV53">
        <v>0.01886792452830189</v>
      </c>
      <c r="AW53">
        <v>0.01886792452830189</v>
      </c>
      <c r="AX53">
        <v>0.01886792452830189</v>
      </c>
      <c r="AY53">
        <v>0.01886792452830189</v>
      </c>
      <c r="AZ53">
        <v>0.01886792452830189</v>
      </c>
      <c r="BA53">
        <v>0.01886792452830189</v>
      </c>
      <c r="BB53">
        <v>0.01886792452830189</v>
      </c>
      <c r="BC53">
        <v>0.01886792452830189</v>
      </c>
      <c r="BD53">
        <v>0.01886792452830189</v>
      </c>
      <c r="BE53">
        <v>0.01886792452830189</v>
      </c>
      <c r="BF53">
        <v>0.01886792452830189</v>
      </c>
      <c r="BG53">
        <v>0.01886792452830189</v>
      </c>
      <c r="BL53" s="2">
        <v>45193</v>
      </c>
      <c r="BM53">
        <v>0.01886792452830189</v>
      </c>
      <c r="BN53">
        <v>0.01886792452830189</v>
      </c>
      <c r="BO53">
        <v>0.01886792452830189</v>
      </c>
      <c r="BP53">
        <v>0.01886792452830189</v>
      </c>
      <c r="BQ53">
        <v>0.01886792452830189</v>
      </c>
      <c r="BR53">
        <v>0.01886792452830189</v>
      </c>
      <c r="BS53">
        <v>0.01886792452830189</v>
      </c>
      <c r="BT53">
        <v>0.01886792452830189</v>
      </c>
      <c r="BU53">
        <v>0.01886792452830189</v>
      </c>
      <c r="BV53">
        <v>0.01886792452830189</v>
      </c>
      <c r="BW53">
        <v>0.01886792452830189</v>
      </c>
      <c r="BX53">
        <v>0.01886792452830189</v>
      </c>
      <c r="BY53">
        <v>0.01886792452830189</v>
      </c>
      <c r="BZ53">
        <v>0.01886792452830189</v>
      </c>
      <c r="CA53">
        <v>0.01886792452830189</v>
      </c>
      <c r="CB53">
        <v>0.01886792452830189</v>
      </c>
      <c r="CC53">
        <v>0.01886792452830189</v>
      </c>
      <c r="CD53">
        <v>0.01886792452830189</v>
      </c>
      <c r="CE53">
        <v>0.01886792452830189</v>
      </c>
      <c r="CF53">
        <v>0.01886792452830189</v>
      </c>
      <c r="CG53">
        <v>0.01886792452830189</v>
      </c>
      <c r="CH53">
        <v>0.01886792452830189</v>
      </c>
      <c r="CI53">
        <v>0.01886792452830189</v>
      </c>
      <c r="CJ53">
        <v>0.01886792452830189</v>
      </c>
      <c r="CK53">
        <v>0.01886792452830189</v>
      </c>
      <c r="CL53">
        <v>0.01886792452830189</v>
      </c>
      <c r="CM53">
        <v>0.01886792452830189</v>
      </c>
      <c r="CN53">
        <v>0.01886792452830189</v>
      </c>
      <c r="CO53">
        <v>0.01886792452830189</v>
      </c>
      <c r="CP53">
        <v>0.01886792452830189</v>
      </c>
      <c r="CQ53">
        <v>0.01886792452830189</v>
      </c>
      <c r="CR53">
        <v>0.01886792452830189</v>
      </c>
      <c r="CS53">
        <v>0.01886792452830189</v>
      </c>
      <c r="CT53">
        <v>0.01886792452830189</v>
      </c>
      <c r="CU53">
        <v>0.01886792452830189</v>
      </c>
      <c r="CV53">
        <v>0.01886792452830189</v>
      </c>
      <c r="CW53">
        <v>0.01886792452830189</v>
      </c>
      <c r="CX53">
        <v>0.01886792452830189</v>
      </c>
      <c r="CY53">
        <v>0.01886792452830189</v>
      </c>
      <c r="CZ53">
        <v>0.01886792452830189</v>
      </c>
      <c r="DA53">
        <v>0.01886792452830189</v>
      </c>
      <c r="DB53">
        <v>0.01886792452830189</v>
      </c>
      <c r="DC53">
        <v>0.01886792452830189</v>
      </c>
      <c r="DD53">
        <v>0.01886792452830189</v>
      </c>
      <c r="DE53">
        <v>0.01886792452830189</v>
      </c>
      <c r="DF53">
        <v>0.01886792452830189</v>
      </c>
      <c r="DG53">
        <v>0.01886792452830189</v>
      </c>
      <c r="DH53">
        <v>0.01886792452830189</v>
      </c>
      <c r="DI53">
        <v>0.01886792452830189</v>
      </c>
      <c r="DJ53">
        <v>0.01886792452830189</v>
      </c>
      <c r="DK53">
        <v>0.01886792452830189</v>
      </c>
      <c r="DL53">
        <v>0.01886792452830189</v>
      </c>
      <c r="DM53">
        <v>0.01886792452830189</v>
      </c>
      <c r="DR53" s="2">
        <v>44899</v>
      </c>
      <c r="DS53">
        <v>32.61165914415997</v>
      </c>
      <c r="DT53">
        <v>1642.08353904295</v>
      </c>
      <c r="DU53">
        <v>58.16252437337432</v>
      </c>
      <c r="DV53">
        <v>175.3445460702819</v>
      </c>
      <c r="DW53">
        <v>4545.519214725942</v>
      </c>
      <c r="DX53">
        <v>4.097244509649371</v>
      </c>
      <c r="DY53">
        <v>1.583986957890142</v>
      </c>
      <c r="DZ53">
        <v>100.3128781118377</v>
      </c>
      <c r="EA53">
        <v>26.34354599700848</v>
      </c>
      <c r="EB53">
        <v>2.35770210359137</v>
      </c>
      <c r="EC53">
        <v>7.374633903518305</v>
      </c>
      <c r="ED53">
        <v>69.47459281012739</v>
      </c>
      <c r="EE53">
        <v>96.28705815815066</v>
      </c>
      <c r="EF53">
        <v>0.4290503566800692</v>
      </c>
      <c r="EG53">
        <v>25.00738719056348</v>
      </c>
      <c r="EH53">
        <v>4.111907796013902</v>
      </c>
      <c r="EI53">
        <v>33.41558752005394</v>
      </c>
      <c r="EJ53">
        <v>8.884444469448129</v>
      </c>
      <c r="EK53">
        <v>0.3650427613454931</v>
      </c>
      <c r="EL53">
        <v>52.46417035578015</v>
      </c>
      <c r="EM53">
        <v>1.141615536168989</v>
      </c>
      <c r="EN53">
        <v>3.596816323745106</v>
      </c>
      <c r="EO53">
        <v>14.86514465395681</v>
      </c>
      <c r="EP53">
        <v>66.81205939961227</v>
      </c>
      <c r="EQ53">
        <v>12.07878823145674</v>
      </c>
      <c r="ER53">
        <v>3.291729055840885</v>
      </c>
      <c r="ES53">
        <v>637.8174538797202</v>
      </c>
      <c r="ET53">
        <v>252.7622204138654</v>
      </c>
      <c r="EU53">
        <v>9.933817764956459</v>
      </c>
      <c r="EV53">
        <v>14.54004006007927</v>
      </c>
      <c r="EW53">
        <v>117.4521154304869</v>
      </c>
      <c r="EX53">
        <v>25.8527038416486</v>
      </c>
      <c r="EY53">
        <v>0.2073993222063379</v>
      </c>
      <c r="EZ53">
        <v>39.12020770177293</v>
      </c>
      <c r="FA53">
        <v>0.02482161144657413</v>
      </c>
      <c r="FB53">
        <v>9.512237355493095</v>
      </c>
      <c r="FC53">
        <v>189.3862325622068</v>
      </c>
      <c r="FD53">
        <v>34.70301011186947</v>
      </c>
      <c r="FF53">
        <v>0.1253555778657389</v>
      </c>
      <c r="FG53">
        <v>7.48125117529966</v>
      </c>
      <c r="FH53">
        <v>1530.939158632055</v>
      </c>
      <c r="FI53">
        <v>341.6845383438778</v>
      </c>
      <c r="FK53">
        <v>11.99062930772818</v>
      </c>
      <c r="FL53">
        <v>27.54897686528275</v>
      </c>
      <c r="FM53">
        <v>9.285566335404896</v>
      </c>
      <c r="FN53">
        <v>11.98112305413068</v>
      </c>
      <c r="FO53">
        <v>296.4585710856663</v>
      </c>
      <c r="FP53">
        <v>835.4771024751467</v>
      </c>
      <c r="FQ53">
        <v>40.96605553210677</v>
      </c>
      <c r="FR53">
        <v>67.46258125394527</v>
      </c>
      <c r="FS53">
        <v>83.97096920916593</v>
      </c>
    </row>
    <row r="54" spans="1:175">
      <c r="A54" s="2">
        <v>44900</v>
      </c>
      <c r="B54">
        <v>826.653853538403</v>
      </c>
      <c r="C54">
        <v>0.02021807093327443</v>
      </c>
      <c r="F54" s="2">
        <v>45200</v>
      </c>
      <c r="G54">
        <v>0.01886792452830189</v>
      </c>
      <c r="H54">
        <v>0.01886792452830189</v>
      </c>
      <c r="I54">
        <v>0.01886792452830189</v>
      </c>
      <c r="J54">
        <v>0.01886792452830189</v>
      </c>
      <c r="K54">
        <v>0.01886792452830189</v>
      </c>
      <c r="L54">
        <v>0.01886792452830189</v>
      </c>
      <c r="M54">
        <v>0.01886792452830189</v>
      </c>
      <c r="N54">
        <v>0.01886792452830189</v>
      </c>
      <c r="O54">
        <v>0.01886792452830189</v>
      </c>
      <c r="P54">
        <v>0.01886792452830189</v>
      </c>
      <c r="Q54">
        <v>0.01886792452830189</v>
      </c>
      <c r="R54">
        <v>0.01886792452830189</v>
      </c>
      <c r="S54">
        <v>0.01886792452830189</v>
      </c>
      <c r="T54">
        <v>0.01886792452830189</v>
      </c>
      <c r="U54">
        <v>0.01886792452830189</v>
      </c>
      <c r="V54">
        <v>0.01886792452830189</v>
      </c>
      <c r="W54">
        <v>0.01886792452830189</v>
      </c>
      <c r="X54">
        <v>0.01886792452830189</v>
      </c>
      <c r="Y54">
        <v>0.01886792452830189</v>
      </c>
      <c r="Z54">
        <v>0.01886792452830189</v>
      </c>
      <c r="AA54">
        <v>0.01886792452830189</v>
      </c>
      <c r="AB54">
        <v>0.01886792452830189</v>
      </c>
      <c r="AC54">
        <v>0.01886792452830189</v>
      </c>
      <c r="AD54">
        <v>0.01886792452830189</v>
      </c>
      <c r="AE54">
        <v>0.01886792452830189</v>
      </c>
      <c r="AF54">
        <v>0.01886792452830189</v>
      </c>
      <c r="AG54">
        <v>0.01886792452830189</v>
      </c>
      <c r="AH54">
        <v>0.01886792452830189</v>
      </c>
      <c r="AI54">
        <v>0.01886792452830189</v>
      </c>
      <c r="AJ54">
        <v>0.01886792452830189</v>
      </c>
      <c r="AK54">
        <v>0.01886792452830189</v>
      </c>
      <c r="AL54">
        <v>0.01886792452830189</v>
      </c>
      <c r="AM54">
        <v>0.01886792452830189</v>
      </c>
      <c r="AN54">
        <v>0.01886792452830189</v>
      </c>
      <c r="AO54">
        <v>0.01886792452830189</v>
      </c>
      <c r="AP54">
        <v>0.01886792452830189</v>
      </c>
      <c r="AQ54">
        <v>0.01886792452830189</v>
      </c>
      <c r="AR54">
        <v>0.01886792452830189</v>
      </c>
      <c r="AS54">
        <v>0.01886792452830189</v>
      </c>
      <c r="AT54">
        <v>0.01886792452830189</v>
      </c>
      <c r="AU54">
        <v>0.01886792452830189</v>
      </c>
      <c r="AV54">
        <v>0.01886792452830189</v>
      </c>
      <c r="AW54">
        <v>0.01886792452830189</v>
      </c>
      <c r="AX54">
        <v>0.01886792452830189</v>
      </c>
      <c r="AY54">
        <v>0.01886792452830189</v>
      </c>
      <c r="AZ54">
        <v>0.01886792452830189</v>
      </c>
      <c r="BA54">
        <v>0.01886792452830189</v>
      </c>
      <c r="BB54">
        <v>0.01886792452830189</v>
      </c>
      <c r="BC54">
        <v>0.01886792452830189</v>
      </c>
      <c r="BD54">
        <v>0.01886792452830189</v>
      </c>
      <c r="BE54">
        <v>0.01886792452830189</v>
      </c>
      <c r="BF54">
        <v>0.01886792452830189</v>
      </c>
      <c r="BG54">
        <v>0.01886792452830189</v>
      </c>
      <c r="BL54" s="2">
        <v>45200</v>
      </c>
      <c r="BM54">
        <v>0.01886792452830189</v>
      </c>
      <c r="BN54">
        <v>0.01886792452830189</v>
      </c>
      <c r="BO54">
        <v>0.01886792452830189</v>
      </c>
      <c r="BP54">
        <v>0.01886792452830189</v>
      </c>
      <c r="BQ54">
        <v>0.01886792452830189</v>
      </c>
      <c r="BR54">
        <v>0.01886792452830189</v>
      </c>
      <c r="BS54">
        <v>0.01886792452830189</v>
      </c>
      <c r="BT54">
        <v>0.01886792452830189</v>
      </c>
      <c r="BU54">
        <v>0.01886792452830189</v>
      </c>
      <c r="BV54">
        <v>0.01886792452830189</v>
      </c>
      <c r="BW54">
        <v>0.01886792452830189</v>
      </c>
      <c r="BX54">
        <v>0.01886792452830189</v>
      </c>
      <c r="BY54">
        <v>0.01886792452830189</v>
      </c>
      <c r="BZ54">
        <v>0.01886792452830189</v>
      </c>
      <c r="CA54">
        <v>0.01886792452830189</v>
      </c>
      <c r="CB54">
        <v>0.01886792452830189</v>
      </c>
      <c r="CC54">
        <v>0.01886792452830189</v>
      </c>
      <c r="CD54">
        <v>0.01886792452830189</v>
      </c>
      <c r="CE54">
        <v>0.01886792452830189</v>
      </c>
      <c r="CF54">
        <v>0.01886792452830189</v>
      </c>
      <c r="CG54">
        <v>0.01886792452830189</v>
      </c>
      <c r="CH54">
        <v>0.01886792452830189</v>
      </c>
      <c r="CI54">
        <v>0.01886792452830189</v>
      </c>
      <c r="CJ54">
        <v>0.01886792452830189</v>
      </c>
      <c r="CK54">
        <v>0.01886792452830189</v>
      </c>
      <c r="CL54">
        <v>0.01886792452830189</v>
      </c>
      <c r="CM54">
        <v>0.01886792452830189</v>
      </c>
      <c r="CN54">
        <v>0.01886792452830189</v>
      </c>
      <c r="CO54">
        <v>0.01886792452830189</v>
      </c>
      <c r="CP54">
        <v>0.01886792452830189</v>
      </c>
      <c r="CQ54">
        <v>0.01886792452830189</v>
      </c>
      <c r="CR54">
        <v>0.01886792452830189</v>
      </c>
      <c r="CS54">
        <v>0.01886792452830189</v>
      </c>
      <c r="CT54">
        <v>0.01886792452830189</v>
      </c>
      <c r="CU54">
        <v>0.01886792452830189</v>
      </c>
      <c r="CV54">
        <v>0.01886792452830189</v>
      </c>
      <c r="CW54">
        <v>0.01886792452830189</v>
      </c>
      <c r="CX54">
        <v>0.01886792452830189</v>
      </c>
      <c r="CY54">
        <v>0.01886792452830189</v>
      </c>
      <c r="CZ54">
        <v>0.01886792452830189</v>
      </c>
      <c r="DA54">
        <v>0.01886792452830189</v>
      </c>
      <c r="DB54">
        <v>0.01886792452830189</v>
      </c>
      <c r="DC54">
        <v>0.01886792452830189</v>
      </c>
      <c r="DD54">
        <v>0.01886792452830189</v>
      </c>
      <c r="DE54">
        <v>0.01886792452830189</v>
      </c>
      <c r="DF54">
        <v>0.01886792452830189</v>
      </c>
      <c r="DG54">
        <v>0.01886792452830189</v>
      </c>
      <c r="DH54">
        <v>0.01886792452830189</v>
      </c>
      <c r="DI54">
        <v>0.01886792452830189</v>
      </c>
      <c r="DJ54">
        <v>0.01886792452830189</v>
      </c>
      <c r="DK54">
        <v>0.01886792452830189</v>
      </c>
      <c r="DL54">
        <v>0.01886792452830189</v>
      </c>
      <c r="DM54">
        <v>0.01886792452830189</v>
      </c>
      <c r="DR54" s="2">
        <v>44900</v>
      </c>
      <c r="DS54">
        <v>32.61271963257794</v>
      </c>
      <c r="DT54">
        <v>1647.005520792576</v>
      </c>
      <c r="DU54">
        <v>59.54388923464298</v>
      </c>
      <c r="DV54">
        <v>176.7265607763999</v>
      </c>
      <c r="DW54">
        <v>4622.748537256561</v>
      </c>
      <c r="DX54">
        <v>4.056073975396082</v>
      </c>
      <c r="DY54">
        <v>1.580627762357018</v>
      </c>
      <c r="DZ54">
        <v>97.80137994942424</v>
      </c>
      <c r="EA54">
        <v>26.33314674919069</v>
      </c>
      <c r="EB54">
        <v>2.35588803756655</v>
      </c>
      <c r="EC54">
        <v>7.591037394732314</v>
      </c>
      <c r="ED54">
        <v>69.56936210504146</v>
      </c>
      <c r="EE54">
        <v>97.12404320658862</v>
      </c>
      <c r="EF54">
        <v>0.429468529287067</v>
      </c>
      <c r="EG54">
        <v>24.19952611957777</v>
      </c>
      <c r="EH54">
        <v>4.102989263477159</v>
      </c>
      <c r="EI54">
        <v>33.90170447424139</v>
      </c>
      <c r="EJ54">
        <v>8.749357046885603</v>
      </c>
      <c r="EK54">
        <v>0.3741102311814158</v>
      </c>
      <c r="EL54">
        <v>51.88959929425623</v>
      </c>
      <c r="EM54">
        <v>1.152787349286188</v>
      </c>
      <c r="EN54">
        <v>3.539393124277372</v>
      </c>
      <c r="EO54">
        <v>14.39219041288254</v>
      </c>
      <c r="EP54">
        <v>67.01824685268346</v>
      </c>
      <c r="EQ54">
        <v>11.66389474510726</v>
      </c>
      <c r="ER54">
        <v>3.284908932817841</v>
      </c>
      <c r="ES54">
        <v>643.7865822716527</v>
      </c>
      <c r="ET54">
        <v>253.2609062236191</v>
      </c>
      <c r="EU54">
        <v>9.939266799649566</v>
      </c>
      <c r="EV54">
        <v>14.64371469497989</v>
      </c>
      <c r="EW54">
        <v>114.0853231099801</v>
      </c>
      <c r="EX54">
        <v>26.66055306406363</v>
      </c>
      <c r="EY54">
        <v>0.2102422053078133</v>
      </c>
      <c r="EZ54">
        <v>39.52807685210775</v>
      </c>
      <c r="FA54">
        <v>0.02496326094778813</v>
      </c>
      <c r="FB54">
        <v>9.38478740386318</v>
      </c>
      <c r="FC54">
        <v>194.3885604100847</v>
      </c>
      <c r="FD54">
        <v>33.57907666883361</v>
      </c>
      <c r="FF54">
        <v>0.125987618299248</v>
      </c>
      <c r="FG54">
        <v>7.35289825388492</v>
      </c>
      <c r="FH54">
        <v>1557.511911989131</v>
      </c>
      <c r="FI54">
        <v>344.1665993907478</v>
      </c>
      <c r="FK54">
        <v>11.7758346549145</v>
      </c>
      <c r="FL54">
        <v>27.48026619749243</v>
      </c>
      <c r="FM54">
        <v>9.1789493375151</v>
      </c>
      <c r="FN54">
        <v>12.02255917152583</v>
      </c>
      <c r="FO54">
        <v>305.0815866115449</v>
      </c>
      <c r="FP54">
        <v>839.027757745622</v>
      </c>
      <c r="FQ54">
        <v>41.54064603374488</v>
      </c>
      <c r="FR54">
        <v>67.75608583449566</v>
      </c>
      <c r="FS54">
        <v>82.72436028411599</v>
      </c>
    </row>
    <row r="55" spans="1:175">
      <c r="A55" s="2">
        <v>44901</v>
      </c>
      <c r="B55">
        <v>830.8619861548884</v>
      </c>
      <c r="C55">
        <v>0.005090561906259783</v>
      </c>
      <c r="F55" s="2">
        <v>45207</v>
      </c>
      <c r="G55">
        <v>0.01886792452830189</v>
      </c>
      <c r="H55">
        <v>0.01886792452830189</v>
      </c>
      <c r="I55">
        <v>0.01886792452830189</v>
      </c>
      <c r="J55">
        <v>0.01886792452830189</v>
      </c>
      <c r="K55">
        <v>0.01886792452830189</v>
      </c>
      <c r="L55">
        <v>0.01886792452830189</v>
      </c>
      <c r="M55">
        <v>0.01886792452830189</v>
      </c>
      <c r="N55">
        <v>0.01886792452830189</v>
      </c>
      <c r="O55">
        <v>0.01886792452830189</v>
      </c>
      <c r="P55">
        <v>0.01886792452830189</v>
      </c>
      <c r="Q55">
        <v>0.01886792452830189</v>
      </c>
      <c r="R55">
        <v>0.01886792452830189</v>
      </c>
      <c r="S55">
        <v>0.01886792452830189</v>
      </c>
      <c r="T55">
        <v>0.01886792452830189</v>
      </c>
      <c r="U55">
        <v>0.01886792452830189</v>
      </c>
      <c r="V55">
        <v>0.01886792452830189</v>
      </c>
      <c r="W55">
        <v>0.01886792452830189</v>
      </c>
      <c r="X55">
        <v>0.01886792452830189</v>
      </c>
      <c r="Y55">
        <v>0.01886792452830189</v>
      </c>
      <c r="Z55">
        <v>0.01886792452830189</v>
      </c>
      <c r="AA55">
        <v>0.01886792452830189</v>
      </c>
      <c r="AB55">
        <v>0.01886792452830189</v>
      </c>
      <c r="AC55">
        <v>0.01886792452830189</v>
      </c>
      <c r="AD55">
        <v>0.01886792452830189</v>
      </c>
      <c r="AE55">
        <v>0.01886792452830189</v>
      </c>
      <c r="AF55">
        <v>0.01886792452830189</v>
      </c>
      <c r="AG55">
        <v>0.01886792452830189</v>
      </c>
      <c r="AH55">
        <v>0.01886792452830189</v>
      </c>
      <c r="AI55">
        <v>0.01886792452830189</v>
      </c>
      <c r="AJ55">
        <v>0.01886792452830189</v>
      </c>
      <c r="AK55">
        <v>0.01886792452830189</v>
      </c>
      <c r="AL55">
        <v>0.01886792452830189</v>
      </c>
      <c r="AM55">
        <v>0.01886792452830189</v>
      </c>
      <c r="AN55">
        <v>0.01886792452830189</v>
      </c>
      <c r="AO55">
        <v>0.01886792452830189</v>
      </c>
      <c r="AP55">
        <v>0.01886792452830189</v>
      </c>
      <c r="AQ55">
        <v>0.01886792452830189</v>
      </c>
      <c r="AR55">
        <v>0.01886792452830189</v>
      </c>
      <c r="AS55">
        <v>0.01886792452830189</v>
      </c>
      <c r="AT55">
        <v>0.01886792452830189</v>
      </c>
      <c r="AU55">
        <v>0.01886792452830189</v>
      </c>
      <c r="AV55">
        <v>0.01886792452830189</v>
      </c>
      <c r="AW55">
        <v>0.01886792452830189</v>
      </c>
      <c r="AX55">
        <v>0.01886792452830189</v>
      </c>
      <c r="AY55">
        <v>0.01886792452830189</v>
      </c>
      <c r="AZ55">
        <v>0.01886792452830189</v>
      </c>
      <c r="BA55">
        <v>0.01886792452830189</v>
      </c>
      <c r="BB55">
        <v>0.01886792452830189</v>
      </c>
      <c r="BC55">
        <v>0.01886792452830189</v>
      </c>
      <c r="BD55">
        <v>0.01886792452830189</v>
      </c>
      <c r="BE55">
        <v>0.01886792452830189</v>
      </c>
      <c r="BF55">
        <v>0.01886792452830189</v>
      </c>
      <c r="BG55">
        <v>0.01886792452830189</v>
      </c>
      <c r="BL55" s="2">
        <v>45207</v>
      </c>
      <c r="BM55">
        <v>0.01886792452830189</v>
      </c>
      <c r="BN55">
        <v>0.01886792452830189</v>
      </c>
      <c r="BO55">
        <v>0.01886792452830189</v>
      </c>
      <c r="BP55">
        <v>0.01886792452830189</v>
      </c>
      <c r="BQ55">
        <v>0.01886792452830189</v>
      </c>
      <c r="BR55">
        <v>0.01886792452830189</v>
      </c>
      <c r="BS55">
        <v>0.01886792452830189</v>
      </c>
      <c r="BT55">
        <v>0.01886792452830189</v>
      </c>
      <c r="BU55">
        <v>0.01886792452830189</v>
      </c>
      <c r="BV55">
        <v>0.01886792452830189</v>
      </c>
      <c r="BW55">
        <v>0.01886792452830189</v>
      </c>
      <c r="BX55">
        <v>0.01886792452830189</v>
      </c>
      <c r="BY55">
        <v>0.01886792452830189</v>
      </c>
      <c r="BZ55">
        <v>0.01886792452830189</v>
      </c>
      <c r="CA55">
        <v>0.01886792452830189</v>
      </c>
      <c r="CB55">
        <v>0.01886792452830189</v>
      </c>
      <c r="CC55">
        <v>0.01886792452830189</v>
      </c>
      <c r="CD55">
        <v>0.01886792452830189</v>
      </c>
      <c r="CE55">
        <v>0.01886792452830189</v>
      </c>
      <c r="CF55">
        <v>0.01886792452830189</v>
      </c>
      <c r="CG55">
        <v>0.01886792452830189</v>
      </c>
      <c r="CH55">
        <v>0.01886792452830189</v>
      </c>
      <c r="CI55">
        <v>0.01886792452830189</v>
      </c>
      <c r="CJ55">
        <v>0.01886792452830189</v>
      </c>
      <c r="CK55">
        <v>0.01886792452830189</v>
      </c>
      <c r="CL55">
        <v>0.01886792452830189</v>
      </c>
      <c r="CM55">
        <v>0.01886792452830189</v>
      </c>
      <c r="CN55">
        <v>0.01886792452830189</v>
      </c>
      <c r="CO55">
        <v>0.01886792452830189</v>
      </c>
      <c r="CP55">
        <v>0.01886792452830189</v>
      </c>
      <c r="CQ55">
        <v>0.01886792452830189</v>
      </c>
      <c r="CR55">
        <v>0.01886792452830189</v>
      </c>
      <c r="CS55">
        <v>0.01886792452830189</v>
      </c>
      <c r="CT55">
        <v>0.01886792452830189</v>
      </c>
      <c r="CU55">
        <v>0.01886792452830189</v>
      </c>
      <c r="CV55">
        <v>0.01886792452830189</v>
      </c>
      <c r="CW55">
        <v>0.01886792452830189</v>
      </c>
      <c r="CX55">
        <v>0.01886792452830189</v>
      </c>
      <c r="CY55">
        <v>0.01886792452830189</v>
      </c>
      <c r="CZ55">
        <v>0.01886792452830189</v>
      </c>
      <c r="DA55">
        <v>0.01886792452830189</v>
      </c>
      <c r="DB55">
        <v>0.01886792452830189</v>
      </c>
      <c r="DC55">
        <v>0.01886792452830189</v>
      </c>
      <c r="DD55">
        <v>0.01886792452830189</v>
      </c>
      <c r="DE55">
        <v>0.01886792452830189</v>
      </c>
      <c r="DF55">
        <v>0.01886792452830189</v>
      </c>
      <c r="DG55">
        <v>0.01886792452830189</v>
      </c>
      <c r="DH55">
        <v>0.01886792452830189</v>
      </c>
      <c r="DI55">
        <v>0.01886792452830189</v>
      </c>
      <c r="DJ55">
        <v>0.01886792452830189</v>
      </c>
      <c r="DK55">
        <v>0.01886792452830189</v>
      </c>
      <c r="DL55">
        <v>0.01886792452830189</v>
      </c>
      <c r="DM55">
        <v>0.01886792452830189</v>
      </c>
      <c r="DR55" s="2">
        <v>44901</v>
      </c>
      <c r="DS55">
        <v>33.7604210516837</v>
      </c>
      <c r="DT55">
        <v>1702.411823111282</v>
      </c>
      <c r="DU55">
        <v>57.53435252419135</v>
      </c>
      <c r="DV55">
        <v>181.4448985277305</v>
      </c>
      <c r="DW55">
        <v>4643.473373170741</v>
      </c>
      <c r="DX55">
        <v>4.122399123926504</v>
      </c>
      <c r="DY55">
        <v>1.588121098572865</v>
      </c>
      <c r="DZ55">
        <v>102.0019223705167</v>
      </c>
      <c r="EA55">
        <v>26.49664595038775</v>
      </c>
      <c r="EB55">
        <v>1.869329725890808</v>
      </c>
      <c r="EC55">
        <v>8.046701717640623</v>
      </c>
      <c r="ED55">
        <v>70.59251336477119</v>
      </c>
      <c r="EE55">
        <v>100.6223890764375</v>
      </c>
      <c r="EF55">
        <v>0.4196671952612597</v>
      </c>
      <c r="EG55">
        <v>24.14713501905625</v>
      </c>
      <c r="EH55">
        <v>4.141768909927935</v>
      </c>
      <c r="EI55">
        <v>33.72165810086867</v>
      </c>
      <c r="EJ55">
        <v>9.185808523613359</v>
      </c>
      <c r="EK55">
        <v>0.3769537244625703</v>
      </c>
      <c r="EL55">
        <v>51.22378933934577</v>
      </c>
      <c r="EM55">
        <v>1.169084646150114</v>
      </c>
      <c r="EN55">
        <v>3.609781422393293</v>
      </c>
      <c r="EO55">
        <v>14.83785555752867</v>
      </c>
      <c r="EP55">
        <v>64.59874191526673</v>
      </c>
      <c r="EQ55">
        <v>11.70338734557346</v>
      </c>
      <c r="ER55">
        <v>3.082747130075015</v>
      </c>
      <c r="ES55">
        <v>631.3296428382798</v>
      </c>
      <c r="ET55">
        <v>254.7122847639215</v>
      </c>
      <c r="EU55">
        <v>9.903069874963181</v>
      </c>
      <c r="EV55">
        <v>15.12910909513841</v>
      </c>
      <c r="EW55">
        <v>115.8229882271083</v>
      </c>
      <c r="EX55">
        <v>26.6624217878908</v>
      </c>
      <c r="EY55">
        <v>0.2031223277171301</v>
      </c>
      <c r="EZ55">
        <v>38.92637581035268</v>
      </c>
      <c r="FA55">
        <v>0.02557966739708856</v>
      </c>
      <c r="FB55">
        <v>9.500946267086428</v>
      </c>
      <c r="FC55">
        <v>196.6609530388338</v>
      </c>
      <c r="FD55">
        <v>31.94517552851617</v>
      </c>
      <c r="FF55">
        <v>0.1300214465043709</v>
      </c>
      <c r="FG55">
        <v>7.405187042378684</v>
      </c>
      <c r="FH55">
        <v>1623.013382270259</v>
      </c>
      <c r="FI55">
        <v>351.80145967397</v>
      </c>
      <c r="FK55">
        <v>11.84884682636626</v>
      </c>
      <c r="FL55">
        <v>26.48003831290553</v>
      </c>
      <c r="FM55">
        <v>8.503564420308738</v>
      </c>
      <c r="FN55">
        <v>11.80978647459075</v>
      </c>
      <c r="FO55">
        <v>305.6991881948279</v>
      </c>
      <c r="FP55">
        <v>849.7792349850769</v>
      </c>
      <c r="FQ55">
        <v>41.86833079195464</v>
      </c>
      <c r="FR55">
        <v>70.64003171348689</v>
      </c>
      <c r="FS55">
        <v>85.25407239652689</v>
      </c>
    </row>
    <row r="56" spans="1:175">
      <c r="A56" s="2">
        <v>44902</v>
      </c>
      <c r="B56">
        <v>831.8010836616684</v>
      </c>
      <c r="C56">
        <v>0.001130268952519886</v>
      </c>
      <c r="F56" s="2">
        <v>45214</v>
      </c>
      <c r="G56">
        <v>0.01886792452830189</v>
      </c>
      <c r="H56">
        <v>0.01886792452830189</v>
      </c>
      <c r="I56">
        <v>0.01886792452830189</v>
      </c>
      <c r="J56">
        <v>0.01886792452830189</v>
      </c>
      <c r="K56">
        <v>0.01886792452830189</v>
      </c>
      <c r="L56">
        <v>0.01886792452830189</v>
      </c>
      <c r="M56">
        <v>0.01886792452830189</v>
      </c>
      <c r="N56">
        <v>0.01886792452830189</v>
      </c>
      <c r="O56">
        <v>0.01886792452830189</v>
      </c>
      <c r="P56">
        <v>0.01886792452830189</v>
      </c>
      <c r="Q56">
        <v>0.01886792452830189</v>
      </c>
      <c r="R56">
        <v>0.01886792452830189</v>
      </c>
      <c r="S56">
        <v>0.01886792452830189</v>
      </c>
      <c r="T56">
        <v>0.01886792452830189</v>
      </c>
      <c r="U56">
        <v>0.01886792452830189</v>
      </c>
      <c r="V56">
        <v>0.01886792452830189</v>
      </c>
      <c r="W56">
        <v>0.01886792452830189</v>
      </c>
      <c r="X56">
        <v>0.01886792452830189</v>
      </c>
      <c r="Y56">
        <v>0.01886792452830189</v>
      </c>
      <c r="Z56">
        <v>0.01886792452830189</v>
      </c>
      <c r="AA56">
        <v>0.01886792452830189</v>
      </c>
      <c r="AB56">
        <v>0.01886792452830189</v>
      </c>
      <c r="AC56">
        <v>0.01886792452830189</v>
      </c>
      <c r="AD56">
        <v>0.01886792452830189</v>
      </c>
      <c r="AE56">
        <v>0.01886792452830189</v>
      </c>
      <c r="AF56">
        <v>0.01886792452830189</v>
      </c>
      <c r="AG56">
        <v>0.01886792452830189</v>
      </c>
      <c r="AH56">
        <v>0.01886792452830189</v>
      </c>
      <c r="AI56">
        <v>0.01886792452830189</v>
      </c>
      <c r="AJ56">
        <v>0.01886792452830189</v>
      </c>
      <c r="AK56">
        <v>0.01886792452830189</v>
      </c>
      <c r="AL56">
        <v>0.01886792452830189</v>
      </c>
      <c r="AM56">
        <v>0.01886792452830189</v>
      </c>
      <c r="AN56">
        <v>0.01886792452830189</v>
      </c>
      <c r="AO56">
        <v>0.01886792452830189</v>
      </c>
      <c r="AP56">
        <v>0.01886792452830189</v>
      </c>
      <c r="AQ56">
        <v>0.01886792452830189</v>
      </c>
      <c r="AR56">
        <v>0.01886792452830189</v>
      </c>
      <c r="AS56">
        <v>0.01886792452830189</v>
      </c>
      <c r="AT56">
        <v>0.01886792452830189</v>
      </c>
      <c r="AU56">
        <v>0.01886792452830189</v>
      </c>
      <c r="AV56">
        <v>0.01886792452830189</v>
      </c>
      <c r="AW56">
        <v>0.01886792452830189</v>
      </c>
      <c r="AX56">
        <v>0.01886792452830189</v>
      </c>
      <c r="AY56">
        <v>0.01886792452830189</v>
      </c>
      <c r="AZ56">
        <v>0.01886792452830189</v>
      </c>
      <c r="BA56">
        <v>0.01886792452830189</v>
      </c>
      <c r="BB56">
        <v>0.01886792452830189</v>
      </c>
      <c r="BC56">
        <v>0.01886792452830189</v>
      </c>
      <c r="BD56">
        <v>0.01886792452830189</v>
      </c>
      <c r="BE56">
        <v>0.01886792452830189</v>
      </c>
      <c r="BF56">
        <v>0.01886792452830189</v>
      </c>
      <c r="BG56">
        <v>0.01886792452830189</v>
      </c>
      <c r="BL56" s="2">
        <v>45214</v>
      </c>
      <c r="BM56">
        <v>0.01886792452830189</v>
      </c>
      <c r="BN56">
        <v>0.01886792452830189</v>
      </c>
      <c r="BO56">
        <v>0.01886792452830189</v>
      </c>
      <c r="BP56">
        <v>0.01886792452830189</v>
      </c>
      <c r="BQ56">
        <v>0.01886792452830189</v>
      </c>
      <c r="BR56">
        <v>0.01886792452830189</v>
      </c>
      <c r="BS56">
        <v>0.01886792452830189</v>
      </c>
      <c r="BT56">
        <v>0.01886792452830189</v>
      </c>
      <c r="BU56">
        <v>0.01886792452830189</v>
      </c>
      <c r="BV56">
        <v>0.01886792452830189</v>
      </c>
      <c r="BW56">
        <v>0.01886792452830189</v>
      </c>
      <c r="BX56">
        <v>0.01886792452830189</v>
      </c>
      <c r="BY56">
        <v>0.01886792452830189</v>
      </c>
      <c r="BZ56">
        <v>0.01886792452830189</v>
      </c>
      <c r="CA56">
        <v>0.01886792452830189</v>
      </c>
      <c r="CB56">
        <v>0.01886792452830189</v>
      </c>
      <c r="CC56">
        <v>0.01886792452830189</v>
      </c>
      <c r="CD56">
        <v>0.01886792452830189</v>
      </c>
      <c r="CE56">
        <v>0.01886792452830189</v>
      </c>
      <c r="CF56">
        <v>0.01886792452830189</v>
      </c>
      <c r="CG56">
        <v>0.01886792452830189</v>
      </c>
      <c r="CH56">
        <v>0.01886792452830189</v>
      </c>
      <c r="CI56">
        <v>0.01886792452830189</v>
      </c>
      <c r="CJ56">
        <v>0.01886792452830189</v>
      </c>
      <c r="CK56">
        <v>0.01886792452830189</v>
      </c>
      <c r="CL56">
        <v>0.01886792452830189</v>
      </c>
      <c r="CM56">
        <v>0.01886792452830189</v>
      </c>
      <c r="CN56">
        <v>0.01886792452830189</v>
      </c>
      <c r="CO56">
        <v>0.01886792452830189</v>
      </c>
      <c r="CP56">
        <v>0.01886792452830189</v>
      </c>
      <c r="CQ56">
        <v>0.01886792452830189</v>
      </c>
      <c r="CR56">
        <v>0.01886792452830189</v>
      </c>
      <c r="CS56">
        <v>0.01886792452830189</v>
      </c>
      <c r="CT56">
        <v>0.01886792452830189</v>
      </c>
      <c r="CU56">
        <v>0.01886792452830189</v>
      </c>
      <c r="CV56">
        <v>0.01886792452830189</v>
      </c>
      <c r="CW56">
        <v>0.01886792452830189</v>
      </c>
      <c r="CX56">
        <v>0.01886792452830189</v>
      </c>
      <c r="CY56">
        <v>0.01886792452830189</v>
      </c>
      <c r="CZ56">
        <v>0.01886792452830189</v>
      </c>
      <c r="DA56">
        <v>0.01886792452830189</v>
      </c>
      <c r="DB56">
        <v>0.01886792452830189</v>
      </c>
      <c r="DC56">
        <v>0.01886792452830189</v>
      </c>
      <c r="DD56">
        <v>0.01886792452830189</v>
      </c>
      <c r="DE56">
        <v>0.01886792452830189</v>
      </c>
      <c r="DF56">
        <v>0.01886792452830189</v>
      </c>
      <c r="DG56">
        <v>0.01886792452830189</v>
      </c>
      <c r="DH56">
        <v>0.01886792452830189</v>
      </c>
      <c r="DI56">
        <v>0.01886792452830189</v>
      </c>
      <c r="DJ56">
        <v>0.01886792452830189</v>
      </c>
      <c r="DK56">
        <v>0.01886792452830189</v>
      </c>
      <c r="DL56">
        <v>0.01886792452830189</v>
      </c>
      <c r="DM56">
        <v>0.01886792452830189</v>
      </c>
      <c r="DR56" s="2">
        <v>44902</v>
      </c>
      <c r="DS56">
        <v>34.38221468917981</v>
      </c>
      <c r="DT56">
        <v>1690.522097440188</v>
      </c>
      <c r="DU56">
        <v>58.44890273023316</v>
      </c>
      <c r="DV56">
        <v>180.2934122981198</v>
      </c>
      <c r="DW56">
        <v>4598.153533287793</v>
      </c>
      <c r="DX56">
        <v>3.902391124466456</v>
      </c>
      <c r="DY56">
        <v>1.606484131208481</v>
      </c>
      <c r="DZ56">
        <v>101.5172890948655</v>
      </c>
      <c r="EA56">
        <v>26.11815075062646</v>
      </c>
      <c r="EB56">
        <v>1.837733928908395</v>
      </c>
      <c r="EC56">
        <v>8.039678059285524</v>
      </c>
      <c r="ED56">
        <v>70.01704242135615</v>
      </c>
      <c r="EE56">
        <v>101.4567443665959</v>
      </c>
      <c r="EF56">
        <v>0.4244298905633036</v>
      </c>
      <c r="EG56">
        <v>24.05519871932662</v>
      </c>
      <c r="EH56">
        <v>4.152779352546369</v>
      </c>
      <c r="EI56">
        <v>33.93029458218979</v>
      </c>
      <c r="EJ56">
        <v>9.290177753926349</v>
      </c>
      <c r="EK56">
        <v>0.3582026470909888</v>
      </c>
      <c r="EL56">
        <v>52.09231108459947</v>
      </c>
      <c r="EM56">
        <v>1.191978871496099</v>
      </c>
      <c r="EN56">
        <v>3.556934005002194</v>
      </c>
      <c r="EO56">
        <v>14.72216673574511</v>
      </c>
      <c r="EP56">
        <v>66.19502347343192</v>
      </c>
      <c r="EQ56">
        <v>11.13257189875891</v>
      </c>
      <c r="ER56">
        <v>3.048236241843548</v>
      </c>
      <c r="ES56">
        <v>603.2559857822906</v>
      </c>
      <c r="ET56">
        <v>254.2947687229609</v>
      </c>
      <c r="EU56">
        <v>9.889599098948489</v>
      </c>
      <c r="EV56">
        <v>15.36415740801195</v>
      </c>
      <c r="EW56">
        <v>115.8173086744496</v>
      </c>
      <c r="EX56">
        <v>26.9475381582572</v>
      </c>
      <c r="EY56">
        <v>0.2046426636874258</v>
      </c>
      <c r="EZ56">
        <v>39.27767627141937</v>
      </c>
      <c r="FA56">
        <v>0.0258535764843745</v>
      </c>
      <c r="FB56">
        <v>9.181831135564856</v>
      </c>
      <c r="FC56">
        <v>195.1075989703054</v>
      </c>
      <c r="FD56">
        <v>33.91503530201898</v>
      </c>
      <c r="FF56">
        <v>0.1341326558943411</v>
      </c>
      <c r="FG56">
        <v>7.652298358267005</v>
      </c>
      <c r="FH56">
        <v>1578.701627355377</v>
      </c>
      <c r="FI56">
        <v>353.9476105544008</v>
      </c>
      <c r="FK56">
        <v>11.75374399150035</v>
      </c>
      <c r="FL56">
        <v>26.65453934045669</v>
      </c>
      <c r="FM56">
        <v>8.580383611914582</v>
      </c>
      <c r="FN56">
        <v>12.89813875800352</v>
      </c>
      <c r="FO56">
        <v>304.005978513325</v>
      </c>
      <c r="FP56">
        <v>849.4573876614004</v>
      </c>
      <c r="FQ56">
        <v>41.63925602628142</v>
      </c>
      <c r="FR56">
        <v>69.74040702191999</v>
      </c>
      <c r="FS56">
        <v>84.8341212951776</v>
      </c>
    </row>
    <row r="57" spans="1:175">
      <c r="A57" s="2">
        <v>44903</v>
      </c>
      <c r="B57">
        <v>801.3393827132312</v>
      </c>
      <c r="C57">
        <v>-0.03662137684930855</v>
      </c>
      <c r="DR57" s="2">
        <v>44903</v>
      </c>
      <c r="DS57">
        <v>35.47108770422039</v>
      </c>
      <c r="DT57">
        <v>1703.605381776678</v>
      </c>
      <c r="DU57">
        <v>58.47733265845464</v>
      </c>
      <c r="DV57">
        <v>181.6405470555142</v>
      </c>
      <c r="DW57">
        <v>4640.800156047562</v>
      </c>
      <c r="DX57">
        <v>4.015325721515945</v>
      </c>
      <c r="DY57">
        <v>1.634988824120779</v>
      </c>
      <c r="DZ57">
        <v>103.5727318335441</v>
      </c>
      <c r="EA57">
        <v>25.6863632445744</v>
      </c>
      <c r="EB57">
        <v>1.853403607253413</v>
      </c>
      <c r="EC57">
        <v>8.09217798117152</v>
      </c>
      <c r="ED57">
        <v>70.57661716769279</v>
      </c>
      <c r="EE57">
        <v>103.3955606369902</v>
      </c>
      <c r="EF57">
        <v>0.4178762793965661</v>
      </c>
      <c r="EG57">
        <v>24.02589055243677</v>
      </c>
      <c r="EH57">
        <v>4.061760638130654</v>
      </c>
      <c r="EI57">
        <v>33.04774365220513</v>
      </c>
      <c r="EJ57">
        <v>9.669408915909424</v>
      </c>
      <c r="EK57">
        <v>0.3552024793835472</v>
      </c>
      <c r="EL57">
        <v>52.70073846785958</v>
      </c>
      <c r="EM57">
        <v>1.180239305525206</v>
      </c>
      <c r="EN57">
        <v>3.61736401147683</v>
      </c>
      <c r="EO57">
        <v>15.12061636128782</v>
      </c>
      <c r="EP57">
        <v>67.96494439657845</v>
      </c>
      <c r="EQ57">
        <v>11.27135896675371</v>
      </c>
      <c r="ER57">
        <v>2.745817709111795</v>
      </c>
      <c r="ES57">
        <v>611.7413340460488</v>
      </c>
      <c r="ET57">
        <v>254.8243743470902</v>
      </c>
      <c r="EU57">
        <v>9.883885189169481</v>
      </c>
      <c r="EV57">
        <v>15.57859132730128</v>
      </c>
      <c r="EW57">
        <v>116.0826790700263</v>
      </c>
      <c r="EX57">
        <v>26.12429051308346</v>
      </c>
      <c r="EY57">
        <v>0.2039257742069263</v>
      </c>
      <c r="EZ57">
        <v>39.8214212377723</v>
      </c>
      <c r="FA57">
        <v>0.02592100176021112</v>
      </c>
      <c r="FB57">
        <v>9.282479386793044</v>
      </c>
      <c r="FC57">
        <v>191.936372693295</v>
      </c>
      <c r="FD57">
        <v>34.38287263398972</v>
      </c>
      <c r="FF57">
        <v>0.1336275636824985</v>
      </c>
      <c r="FG57">
        <v>7.393612405485577</v>
      </c>
      <c r="FH57">
        <v>1560.802209842928</v>
      </c>
      <c r="FI57">
        <v>357.6497539388001</v>
      </c>
      <c r="FK57">
        <v>11.41658828088456</v>
      </c>
      <c r="FL57">
        <v>26.96504265703981</v>
      </c>
      <c r="FM57">
        <v>7.99113240630513</v>
      </c>
      <c r="FN57">
        <v>13.5122888137254</v>
      </c>
      <c r="FO57">
        <v>295.7220347494634</v>
      </c>
      <c r="FP57">
        <v>840.5321024085256</v>
      </c>
      <c r="FQ57">
        <v>40.97645139790713</v>
      </c>
      <c r="FR57">
        <v>71.70109749796993</v>
      </c>
      <c r="FS57">
        <v>85.67002316065285</v>
      </c>
    </row>
    <row r="58" spans="1:175">
      <c r="A58" s="2">
        <v>44904</v>
      </c>
      <c r="B58">
        <v>816.3873249004738</v>
      </c>
      <c r="C58">
        <v>0.01877848825586503</v>
      </c>
      <c r="DR58" s="2">
        <v>44904</v>
      </c>
      <c r="DS58">
        <v>35.77547711797613</v>
      </c>
      <c r="DT58">
        <v>1727.786267624215</v>
      </c>
      <c r="DU58">
        <v>58.35337886769158</v>
      </c>
      <c r="DV58">
        <v>180.429899741496</v>
      </c>
      <c r="DW58">
        <v>4588.862182864709</v>
      </c>
      <c r="DX58">
        <v>4.045490250678073</v>
      </c>
      <c r="DY58">
        <v>1.62985117416361</v>
      </c>
      <c r="DZ58">
        <v>103.6142460298763</v>
      </c>
      <c r="EA58">
        <v>25.96386367870483</v>
      </c>
      <c r="EB58">
        <v>1.938361517400417</v>
      </c>
      <c r="EC58">
        <v>7.627941404563733</v>
      </c>
      <c r="ED58">
        <v>70.65304615870662</v>
      </c>
      <c r="EE58">
        <v>104.3105604088095</v>
      </c>
      <c r="EF58">
        <v>0.4144999451720677</v>
      </c>
      <c r="EG58">
        <v>23.97205391372959</v>
      </c>
      <c r="EH58">
        <v>4.07130834598144</v>
      </c>
      <c r="EI58">
        <v>32.94395336384633</v>
      </c>
      <c r="EJ58">
        <v>9.817144726876947</v>
      </c>
      <c r="EK58">
        <v>0.3524809657661447</v>
      </c>
      <c r="EL58">
        <v>52.37261973823288</v>
      </c>
      <c r="EM58">
        <v>1.171143835120339</v>
      </c>
      <c r="EN58">
        <v>3.639845849702526</v>
      </c>
      <c r="EO58">
        <v>15.36841786389954</v>
      </c>
      <c r="EP58">
        <v>67.42789451714752</v>
      </c>
      <c r="EQ58">
        <v>11.67253516551677</v>
      </c>
      <c r="ER58">
        <v>2.659811347242359</v>
      </c>
      <c r="ES58">
        <v>605.9263771733192</v>
      </c>
      <c r="ET58">
        <v>251.5587407475285</v>
      </c>
      <c r="EU58">
        <v>9.827188276567304</v>
      </c>
      <c r="EV58">
        <v>15.28792755583811</v>
      </c>
      <c r="EW58">
        <v>115.7557475422285</v>
      </c>
      <c r="EX58">
        <v>26.6205824728107</v>
      </c>
      <c r="EY58">
        <v>0.2040693553888691</v>
      </c>
      <c r="EZ58">
        <v>39.99391880694945</v>
      </c>
      <c r="FA58">
        <v>0.02576942879535566</v>
      </c>
      <c r="FB58">
        <v>9.386692257675033</v>
      </c>
      <c r="FC58">
        <v>192.3383658589647</v>
      </c>
      <c r="FD58">
        <v>34.24501900690054</v>
      </c>
      <c r="FF58">
        <v>0.131821165243609</v>
      </c>
      <c r="FG58">
        <v>7.603080310152833</v>
      </c>
      <c r="FH58">
        <v>1595.723553823517</v>
      </c>
      <c r="FI58">
        <v>359.1008549116895</v>
      </c>
      <c r="FK58">
        <v>11.20913746534984</v>
      </c>
      <c r="FL58">
        <v>26.95547831709677</v>
      </c>
      <c r="FM58">
        <v>8.270986657025258</v>
      </c>
      <c r="FN58">
        <v>13.48749877667154</v>
      </c>
      <c r="FO58">
        <v>294.3375664420388</v>
      </c>
      <c r="FP58">
        <v>838.6192102918707</v>
      </c>
      <c r="FQ58">
        <v>40.5666624451138</v>
      </c>
      <c r="FR58">
        <v>70.84259050914957</v>
      </c>
      <c r="FS58">
        <v>84.86385395114212</v>
      </c>
    </row>
    <row r="59" spans="1:175">
      <c r="A59" s="2">
        <v>44905</v>
      </c>
      <c r="B59">
        <v>815.5718542928184</v>
      </c>
      <c r="C59">
        <v>-0.0009988771050001288</v>
      </c>
      <c r="DR59" s="2">
        <v>44905</v>
      </c>
      <c r="DS59">
        <v>36.33752573539181</v>
      </c>
      <c r="DT59">
        <v>1733.272533586262</v>
      </c>
      <c r="DU59">
        <v>57.86400197627704</v>
      </c>
      <c r="DV59">
        <v>178.7682357892689</v>
      </c>
      <c r="DW59">
        <v>4627.710202476995</v>
      </c>
      <c r="DX59">
        <v>4.089230803827375</v>
      </c>
      <c r="DY59">
        <v>1.64006354845008</v>
      </c>
      <c r="DZ59">
        <v>104.0297157271408</v>
      </c>
      <c r="EA59">
        <v>25.75596794565209</v>
      </c>
      <c r="EB59">
        <v>1.991700738174846</v>
      </c>
      <c r="EC59">
        <v>7.793787661849296</v>
      </c>
      <c r="ED59">
        <v>71.28793350372568</v>
      </c>
      <c r="EE59">
        <v>106.5480320739238</v>
      </c>
      <c r="EF59">
        <v>0.4072595556498636</v>
      </c>
      <c r="EG59">
        <v>24.79988595765081</v>
      </c>
      <c r="EH59">
        <v>4.140965218175251</v>
      </c>
      <c r="EI59">
        <v>32.89430763800394</v>
      </c>
      <c r="EJ59">
        <v>10.03477484282881</v>
      </c>
      <c r="EK59">
        <v>0.3533244753000879</v>
      </c>
      <c r="EL59">
        <v>52.46353184132265</v>
      </c>
      <c r="EM59">
        <v>1.180466780820502</v>
      </c>
      <c r="EN59">
        <v>3.607945319817518</v>
      </c>
      <c r="EO59">
        <v>15.65263970636113</v>
      </c>
      <c r="EP59">
        <v>66.43545911716585</v>
      </c>
      <c r="EQ59">
        <v>9.352595145453622</v>
      </c>
      <c r="ER59">
        <v>2.610272370367995</v>
      </c>
      <c r="ES59">
        <v>620.1271135307119</v>
      </c>
      <c r="ET59">
        <v>244.6047747941606</v>
      </c>
      <c r="EU59">
        <v>9.760374527840201</v>
      </c>
      <c r="EV59">
        <v>15.32204950066831</v>
      </c>
      <c r="EW59">
        <v>111.4120208477878</v>
      </c>
      <c r="EX59">
        <v>26.80404275355038</v>
      </c>
      <c r="EY59">
        <v>0.2095683695792489</v>
      </c>
      <c r="EZ59">
        <v>40.46165417257745</v>
      </c>
      <c r="FA59">
        <v>0.02620473216905977</v>
      </c>
      <c r="FB59">
        <v>9.435866671014413</v>
      </c>
      <c r="FC59">
        <v>190.8657871734425</v>
      </c>
      <c r="FD59">
        <v>34.6879092459404</v>
      </c>
      <c r="FF59">
        <v>0.1306988111909487</v>
      </c>
      <c r="FG59">
        <v>7.763807139742949</v>
      </c>
      <c r="FH59">
        <v>1583.6936697331</v>
      </c>
      <c r="FI59">
        <v>359.7482109650041</v>
      </c>
      <c r="FK59">
        <v>11.5706163548836</v>
      </c>
      <c r="FL59">
        <v>27.58575359110607</v>
      </c>
      <c r="FM59">
        <v>8.445793906524777</v>
      </c>
      <c r="FN59">
        <v>13.53887093193826</v>
      </c>
      <c r="FO59">
        <v>292.5527873523268</v>
      </c>
      <c r="FP59">
        <v>842.9146465102514</v>
      </c>
      <c r="FQ59">
        <v>41.10351798641867</v>
      </c>
      <c r="FR59">
        <v>70.16901595952089</v>
      </c>
      <c r="FS59">
        <v>84.71205274433217</v>
      </c>
    </row>
    <row r="60" spans="1:175">
      <c r="A60" s="2">
        <v>44906</v>
      </c>
      <c r="B60">
        <v>819.7283058425859</v>
      </c>
      <c r="C60">
        <v>0.005096364627947381</v>
      </c>
      <c r="DR60" s="2">
        <v>44906</v>
      </c>
      <c r="DS60">
        <v>36.23566824172751</v>
      </c>
      <c r="DT60">
        <v>1724.639398102411</v>
      </c>
      <c r="DU60">
        <v>60.2187054915733</v>
      </c>
      <c r="DV60">
        <v>175.3207062707956</v>
      </c>
      <c r="DW60">
        <v>4635.560254750985</v>
      </c>
      <c r="DX60">
        <v>3.942561936900637</v>
      </c>
      <c r="DY60">
        <v>1.614671048554785</v>
      </c>
      <c r="DZ60">
        <v>104.3185870056981</v>
      </c>
      <c r="EA60">
        <v>25.98192880103558</v>
      </c>
      <c r="EB60">
        <v>1.927357824746006</v>
      </c>
      <c r="EC60">
        <v>7.92312791209182</v>
      </c>
      <c r="ED60">
        <v>70.72791563322814</v>
      </c>
      <c r="EE60">
        <v>107.5304850604727</v>
      </c>
      <c r="EF60">
        <v>0.4089206625901444</v>
      </c>
      <c r="EG60">
        <v>25.22160295011573</v>
      </c>
      <c r="EH60">
        <v>4.162400926582718</v>
      </c>
      <c r="EI60">
        <v>33.20132376127221</v>
      </c>
      <c r="EJ60">
        <v>9.999984391574491</v>
      </c>
      <c r="EK60">
        <v>0.3528382411309922</v>
      </c>
      <c r="EL60">
        <v>52.25008960504378</v>
      </c>
      <c r="EM60">
        <v>1.167701942168657</v>
      </c>
      <c r="EN60">
        <v>3.671831490668406</v>
      </c>
      <c r="EO60">
        <v>15.76641204510203</v>
      </c>
      <c r="EP60">
        <v>67.16389139686734</v>
      </c>
      <c r="EQ60">
        <v>10.5093725570515</v>
      </c>
      <c r="ER60">
        <v>2.659569297653578</v>
      </c>
      <c r="ES60">
        <v>628.8925756496703</v>
      </c>
      <c r="ET60">
        <v>222.6754417351464</v>
      </c>
      <c r="EU60">
        <v>9.643497072759136</v>
      </c>
      <c r="EV60">
        <v>15.69569943512727</v>
      </c>
      <c r="EW60">
        <v>100.8559795019447</v>
      </c>
      <c r="EX60">
        <v>27.14367270585206</v>
      </c>
      <c r="EY60">
        <v>0.2104754921231573</v>
      </c>
      <c r="EZ60">
        <v>40.02560486709032</v>
      </c>
      <c r="FA60">
        <v>0.02623504201591077</v>
      </c>
      <c r="FB60">
        <v>9.429690819988929</v>
      </c>
      <c r="FC60">
        <v>193.0551069843686</v>
      </c>
      <c r="FD60">
        <v>34.8817517838961</v>
      </c>
      <c r="FF60">
        <v>0.134018372828387</v>
      </c>
      <c r="FG60">
        <v>7.749309001783671</v>
      </c>
      <c r="FH60">
        <v>1585.761806721021</v>
      </c>
      <c r="FI60">
        <v>357.7274555873609</v>
      </c>
      <c r="FK60">
        <v>11.36106975145012</v>
      </c>
      <c r="FL60">
        <v>27.63554807500724</v>
      </c>
      <c r="FM60">
        <v>8.390671340382722</v>
      </c>
      <c r="FN60">
        <v>13.71752562871591</v>
      </c>
      <c r="FO60">
        <v>293.2975994539367</v>
      </c>
      <c r="FP60">
        <v>836.7495147647234</v>
      </c>
      <c r="FQ60">
        <v>41.60095922511064</v>
      </c>
      <c r="FR60">
        <v>71.40741560268857</v>
      </c>
      <c r="FS60">
        <v>83.54020063543791</v>
      </c>
    </row>
    <row r="61" spans="1:175">
      <c r="A61" s="2">
        <v>44907</v>
      </c>
      <c r="B61">
        <v>808.8589755058694</v>
      </c>
      <c r="C61">
        <v>-0.01325967428383978</v>
      </c>
      <c r="DR61" s="2">
        <v>44907</v>
      </c>
      <c r="DS61">
        <v>36.42126610094164</v>
      </c>
      <c r="DT61">
        <v>1719.664959329979</v>
      </c>
      <c r="DU61">
        <v>59.14917810860774</v>
      </c>
      <c r="DV61">
        <v>173.1156425780802</v>
      </c>
      <c r="DW61">
        <v>4587.365169946187</v>
      </c>
      <c r="DX61">
        <v>3.714906679588732</v>
      </c>
      <c r="DY61">
        <v>1.661426859932229</v>
      </c>
      <c r="DZ61">
        <v>105.8727421191828</v>
      </c>
      <c r="EA61">
        <v>26.0102886130311</v>
      </c>
      <c r="EB61">
        <v>1.970376404623531</v>
      </c>
      <c r="EC61">
        <v>8.164437492442389</v>
      </c>
      <c r="ED61">
        <v>70.86696045882276</v>
      </c>
      <c r="EE61">
        <v>110.3793664361919</v>
      </c>
      <c r="EF61">
        <v>0.4197832087373413</v>
      </c>
      <c r="EG61">
        <v>25.2084897879964</v>
      </c>
      <c r="EH61">
        <v>4.097145557326743</v>
      </c>
      <c r="EI61">
        <v>32.96344077664321</v>
      </c>
      <c r="EJ61">
        <v>10.18528795167102</v>
      </c>
      <c r="EK61">
        <v>0.3536455813407903</v>
      </c>
      <c r="EL61">
        <v>52.28900859500045</v>
      </c>
      <c r="EM61">
        <v>1.184857288403317</v>
      </c>
      <c r="EN61">
        <v>3.699029224004377</v>
      </c>
      <c r="EO61">
        <v>16.13642031233348</v>
      </c>
      <c r="EP61">
        <v>67.74354554947901</v>
      </c>
      <c r="EQ61">
        <v>10.38041783322047</v>
      </c>
      <c r="ER61">
        <v>2.713946878041282</v>
      </c>
      <c r="ES61">
        <v>629.8923768281277</v>
      </c>
      <c r="ET61">
        <v>227.7287160768354</v>
      </c>
      <c r="EU61">
        <v>9.761431835872106</v>
      </c>
      <c r="EV61">
        <v>15.41516829972035</v>
      </c>
      <c r="EW61">
        <v>88.51889750934649</v>
      </c>
      <c r="EX61">
        <v>26.85944367241271</v>
      </c>
      <c r="EY61">
        <v>0.2070910989984927</v>
      </c>
      <c r="EZ61">
        <v>40.7189987081788</v>
      </c>
      <c r="FA61">
        <v>0.02634966315977908</v>
      </c>
      <c r="FB61">
        <v>9.702636914349181</v>
      </c>
      <c r="FC61">
        <v>190.5867856981915</v>
      </c>
      <c r="FD61">
        <v>34.63229167050101</v>
      </c>
      <c r="FF61">
        <v>0.1349262385981995</v>
      </c>
      <c r="FG61">
        <v>7.665721921153664</v>
      </c>
      <c r="FH61">
        <v>1622.782612699048</v>
      </c>
      <c r="FI61">
        <v>356.5891134004101</v>
      </c>
      <c r="FK61">
        <v>11.4914975856326</v>
      </c>
      <c r="FL61">
        <v>28.11620562146695</v>
      </c>
      <c r="FM61">
        <v>8.212342599290343</v>
      </c>
      <c r="FN61">
        <v>13.89211978793432</v>
      </c>
      <c r="FO61">
        <v>294.2243388334073</v>
      </c>
      <c r="FP61">
        <v>832.7161641665657</v>
      </c>
      <c r="FQ61">
        <v>41.58897811100906</v>
      </c>
      <c r="FR61">
        <v>71.80810862138993</v>
      </c>
      <c r="FS61">
        <v>81.4156754702212</v>
      </c>
    </row>
    <row r="62" spans="1:175">
      <c r="A62" s="2">
        <v>44908</v>
      </c>
      <c r="B62">
        <v>804.5132243870678</v>
      </c>
      <c r="C62">
        <v>-0.00537269320165934</v>
      </c>
      <c r="DR62" s="2">
        <v>44908</v>
      </c>
      <c r="DS62">
        <v>36.6088079563816</v>
      </c>
      <c r="DT62">
        <v>1713.554977426645</v>
      </c>
      <c r="DU62">
        <v>60.8797328565075</v>
      </c>
      <c r="DV62">
        <v>166.0058467968777</v>
      </c>
      <c r="DW62">
        <v>4699.045239758458</v>
      </c>
      <c r="DX62">
        <v>3.595912568186361</v>
      </c>
      <c r="DY62">
        <v>1.638351846740177</v>
      </c>
      <c r="DZ62">
        <v>105.8697131301225</v>
      </c>
      <c r="EA62">
        <v>25.94906386237622</v>
      </c>
      <c r="EB62">
        <v>2.046289859413006</v>
      </c>
      <c r="EC62">
        <v>8.060501168741217</v>
      </c>
      <c r="ED62">
        <v>71.03385427123227</v>
      </c>
      <c r="EE62">
        <v>114.2985629136997</v>
      </c>
      <c r="EF62">
        <v>0.4022304704881119</v>
      </c>
      <c r="EG62">
        <v>25.46986306718016</v>
      </c>
      <c r="EH62">
        <v>4.041599832583215</v>
      </c>
      <c r="EI62">
        <v>32.92133959976381</v>
      </c>
      <c r="EJ62">
        <v>9.360624290094618</v>
      </c>
      <c r="EK62">
        <v>0.3523923598913172</v>
      </c>
      <c r="EL62">
        <v>52.58364993932084</v>
      </c>
      <c r="EM62">
        <v>1.184144700879499</v>
      </c>
      <c r="EN62">
        <v>3.705593362455644</v>
      </c>
      <c r="EO62">
        <v>16.63904538281753</v>
      </c>
      <c r="EP62">
        <v>67.59579879004208</v>
      </c>
      <c r="EQ62">
        <v>10.43952166753706</v>
      </c>
      <c r="ER62">
        <v>2.784235275449397</v>
      </c>
      <c r="ES62">
        <v>626.0278719824173</v>
      </c>
      <c r="ET62">
        <v>231.8834507457875</v>
      </c>
      <c r="EU62">
        <v>9.506513049423763</v>
      </c>
      <c r="EV62">
        <v>14.86775540900602</v>
      </c>
      <c r="EW62">
        <v>94.02666535520626</v>
      </c>
      <c r="EX62">
        <v>26.7251257719585</v>
      </c>
      <c r="EY62">
        <v>0.2069887847161908</v>
      </c>
      <c r="EZ62">
        <v>41.1234521572716</v>
      </c>
      <c r="FA62">
        <v>0.02685984174833737</v>
      </c>
      <c r="FB62">
        <v>9.67871231958368</v>
      </c>
      <c r="FC62">
        <v>194.8824710381469</v>
      </c>
      <c r="FD62">
        <v>34.19842782723417</v>
      </c>
      <c r="FF62">
        <v>0.1304400105539872</v>
      </c>
      <c r="FG62">
        <v>7.69544372498993</v>
      </c>
      <c r="FH62">
        <v>1616.315499621651</v>
      </c>
      <c r="FI62">
        <v>362.5455022167254</v>
      </c>
      <c r="FK62">
        <v>11.35343447918988</v>
      </c>
      <c r="FL62">
        <v>28.24400634378893</v>
      </c>
      <c r="FM62">
        <v>8.374732262809413</v>
      </c>
      <c r="FN62">
        <v>13.86176228019135</v>
      </c>
      <c r="FO62">
        <v>294.8238830521079</v>
      </c>
      <c r="FP62">
        <v>833.7702153794617</v>
      </c>
      <c r="FQ62">
        <v>40.66125618180401</v>
      </c>
      <c r="FR62">
        <v>73.45808766058764</v>
      </c>
      <c r="FS62">
        <v>83.15087176187504</v>
      </c>
    </row>
    <row r="63" spans="1:175">
      <c r="A63" s="2">
        <v>44909</v>
      </c>
      <c r="B63">
        <v>811.7898755735526</v>
      </c>
      <c r="C63">
        <v>0.009044787538487808</v>
      </c>
      <c r="DR63" s="2">
        <v>44909</v>
      </c>
      <c r="DS63">
        <v>36.10105681739591</v>
      </c>
      <c r="DT63">
        <v>1787.066888324036</v>
      </c>
      <c r="DU63">
        <v>62.28194950370995</v>
      </c>
      <c r="DV63">
        <v>168.4995012503759</v>
      </c>
      <c r="DW63">
        <v>4702.694875331458</v>
      </c>
      <c r="DX63">
        <v>3.919096650703331</v>
      </c>
      <c r="DY63">
        <v>1.634314953093351</v>
      </c>
      <c r="DZ63">
        <v>103.9860199613874</v>
      </c>
      <c r="EA63">
        <v>26.52374031563954</v>
      </c>
      <c r="EB63">
        <v>2.07583982993589</v>
      </c>
      <c r="EC63">
        <v>8.237849620222345</v>
      </c>
      <c r="ED63">
        <v>70.39683037382504</v>
      </c>
      <c r="EE63">
        <v>113.3859758290948</v>
      </c>
      <c r="EF63">
        <v>0.4065020459039437</v>
      </c>
      <c r="EG63">
        <v>24.34490951741996</v>
      </c>
      <c r="EH63">
        <v>3.95292573730073</v>
      </c>
      <c r="EI63">
        <v>32.448545650744</v>
      </c>
      <c r="EJ63">
        <v>9.630895254327843</v>
      </c>
      <c r="EK63">
        <v>0.3627808053729856</v>
      </c>
      <c r="EL63">
        <v>52.37526944900775</v>
      </c>
      <c r="EM63">
        <v>1.191702121199692</v>
      </c>
      <c r="EN63">
        <v>3.686219331211867</v>
      </c>
      <c r="EO63">
        <v>16.68675979749404</v>
      </c>
      <c r="EP63">
        <v>63.78113445587338</v>
      </c>
      <c r="EQ63">
        <v>11.515028257447</v>
      </c>
      <c r="ER63">
        <v>2.81847095031863</v>
      </c>
      <c r="ES63">
        <v>633.0605411940475</v>
      </c>
      <c r="ET63">
        <v>237.4975181161712</v>
      </c>
      <c r="EU63">
        <v>9.698154283841896</v>
      </c>
      <c r="EV63">
        <v>14.18469461695596</v>
      </c>
      <c r="EW63">
        <v>86.61926417289423</v>
      </c>
      <c r="EX63">
        <v>26.30908114067221</v>
      </c>
      <c r="EY63">
        <v>0.2056862439608619</v>
      </c>
      <c r="EZ63">
        <v>40.70680400225568</v>
      </c>
      <c r="FA63">
        <v>0.02640179541095749</v>
      </c>
      <c r="FB63">
        <v>9.324025588660611</v>
      </c>
      <c r="FC63">
        <v>195.9883023452767</v>
      </c>
      <c r="FD63">
        <v>34.59825279998871</v>
      </c>
      <c r="FF63">
        <v>0.1299972406183078</v>
      </c>
      <c r="FG63">
        <v>7.668504323534027</v>
      </c>
      <c r="FH63">
        <v>1611.911202220412</v>
      </c>
      <c r="FI63">
        <v>356.8490229005338</v>
      </c>
      <c r="FK63">
        <v>11.23365322016134</v>
      </c>
      <c r="FL63">
        <v>28.07664850023835</v>
      </c>
      <c r="FM63">
        <v>8.586654571722228</v>
      </c>
      <c r="FN63">
        <v>13.7205760767527</v>
      </c>
      <c r="FO63">
        <v>292.3072240512496</v>
      </c>
      <c r="FP63">
        <v>835.6524844901239</v>
      </c>
      <c r="FQ63">
        <v>40.31447110962022</v>
      </c>
      <c r="FR63">
        <v>73.35630441463249</v>
      </c>
      <c r="FS63">
        <v>82.89050490084621</v>
      </c>
    </row>
    <row r="64" spans="1:175">
      <c r="A64" s="2">
        <v>44910</v>
      </c>
      <c r="B64">
        <v>802.9462919799714</v>
      </c>
      <c r="C64">
        <v>-0.0108939318654756</v>
      </c>
      <c r="DR64" s="2">
        <v>44910</v>
      </c>
      <c r="DS64">
        <v>36.54597012013367</v>
      </c>
      <c r="DT64">
        <v>1784.717376047494</v>
      </c>
      <c r="DU64">
        <v>61.75690815783737</v>
      </c>
      <c r="DV64">
        <v>169.6982160313756</v>
      </c>
      <c r="DW64">
        <v>4685.317723356363</v>
      </c>
      <c r="DX64">
        <v>3.911181996851314</v>
      </c>
      <c r="DY64">
        <v>1.63748732186677</v>
      </c>
      <c r="DZ64">
        <v>104.1252047150259</v>
      </c>
      <c r="EA64">
        <v>26.48811787270972</v>
      </c>
      <c r="EB64">
        <v>2.044684420873572</v>
      </c>
      <c r="EC64">
        <v>8.099890769923487</v>
      </c>
      <c r="ED64">
        <v>70.34860030423145</v>
      </c>
      <c r="EE64">
        <v>115.5908089675467</v>
      </c>
      <c r="EF64">
        <v>0.3999652888601897</v>
      </c>
      <c r="EG64">
        <v>24.33664611709521</v>
      </c>
      <c r="EH64">
        <v>4.026255415603661</v>
      </c>
      <c r="EI64">
        <v>32.17393662968664</v>
      </c>
      <c r="EJ64">
        <v>9.816907002194263</v>
      </c>
      <c r="EK64">
        <v>0.3666392564610518</v>
      </c>
      <c r="EL64">
        <v>52.44909018202412</v>
      </c>
      <c r="EM64">
        <v>1.181964660520953</v>
      </c>
      <c r="EN64">
        <v>3.721643522159685</v>
      </c>
      <c r="EO64">
        <v>17.03378328844308</v>
      </c>
      <c r="EP64">
        <v>65.60808453225511</v>
      </c>
      <c r="EQ64">
        <v>11.47588828089891</v>
      </c>
      <c r="ER64">
        <v>2.769195271641849</v>
      </c>
      <c r="ES64">
        <v>644.5184478288663</v>
      </c>
      <c r="ET64">
        <v>239.6435065063569</v>
      </c>
      <c r="EU64">
        <v>9.735798422440118</v>
      </c>
      <c r="EV64">
        <v>13.84210931535579</v>
      </c>
      <c r="EW64">
        <v>90.11675906812613</v>
      </c>
      <c r="EX64">
        <v>25.87364004129417</v>
      </c>
      <c r="EY64">
        <v>0.2086402102093596</v>
      </c>
      <c r="EZ64">
        <v>41.2357797136897</v>
      </c>
      <c r="FA64">
        <v>0.0259960146221369</v>
      </c>
      <c r="FB64">
        <v>9.472402733054798</v>
      </c>
      <c r="FC64">
        <v>193.6000630761695</v>
      </c>
      <c r="FD64">
        <v>34.21163818534732</v>
      </c>
      <c r="FF64">
        <v>0.1263380064656145</v>
      </c>
      <c r="FG64">
        <v>7.639424107515777</v>
      </c>
      <c r="FH64">
        <v>1586.694255740184</v>
      </c>
      <c r="FI64">
        <v>358.6765757915238</v>
      </c>
      <c r="FK64">
        <v>10.72377128485382</v>
      </c>
      <c r="FL64">
        <v>28.40020979471298</v>
      </c>
      <c r="FM64">
        <v>8.42034352137345</v>
      </c>
      <c r="FN64">
        <v>14.07746370928693</v>
      </c>
      <c r="FO64">
        <v>283.0103865773914</v>
      </c>
      <c r="FP64">
        <v>840.4677985161424</v>
      </c>
      <c r="FQ64">
        <v>40.76440827494926</v>
      </c>
      <c r="FR64">
        <v>74.93344205662868</v>
      </c>
      <c r="FS64">
        <v>82.39756995016538</v>
      </c>
    </row>
    <row r="65" spans="1:175">
      <c r="A65" s="2">
        <v>44911</v>
      </c>
      <c r="B65">
        <v>785.0137174077997</v>
      </c>
      <c r="C65">
        <v>-0.02233346707156725</v>
      </c>
      <c r="DR65" s="2">
        <v>44911</v>
      </c>
      <c r="DS65">
        <v>36.30294607097642</v>
      </c>
      <c r="DT65">
        <v>1783.149466910278</v>
      </c>
      <c r="DU65">
        <v>62.32305131296084</v>
      </c>
      <c r="DV65">
        <v>164.9798357719696</v>
      </c>
      <c r="DW65">
        <v>4665.231448895505</v>
      </c>
      <c r="DX65">
        <v>3.871489527228339</v>
      </c>
      <c r="DY65">
        <v>1.633376667575895</v>
      </c>
      <c r="DZ65">
        <v>106.0078950808068</v>
      </c>
      <c r="EA65">
        <v>26.49097593869943</v>
      </c>
      <c r="EB65">
        <v>2.056932949487978</v>
      </c>
      <c r="EC65">
        <v>8.102151283954196</v>
      </c>
      <c r="ED65">
        <v>71.43610187930871</v>
      </c>
      <c r="EE65">
        <v>107.9269169096332</v>
      </c>
      <c r="EF65">
        <v>0.3892294055872222</v>
      </c>
      <c r="EG65">
        <v>24.95790872905607</v>
      </c>
      <c r="EH65">
        <v>4.161142600066378</v>
      </c>
      <c r="EI65">
        <v>32.05405644845025</v>
      </c>
      <c r="EJ65">
        <v>9.432311703364025</v>
      </c>
      <c r="EK65">
        <v>0.3668248725188661</v>
      </c>
      <c r="EL65">
        <v>52.76347617852762</v>
      </c>
      <c r="EM65">
        <v>1.195689091035292</v>
      </c>
      <c r="EN65">
        <v>3.722549737971989</v>
      </c>
      <c r="EO65">
        <v>17.2601638842393</v>
      </c>
      <c r="EP65">
        <v>67.58146885233025</v>
      </c>
      <c r="EQ65">
        <v>11.34924788057042</v>
      </c>
      <c r="ER65">
        <v>2.816967840590207</v>
      </c>
      <c r="ES65">
        <v>641.0573301078251</v>
      </c>
      <c r="ET65">
        <v>241.7241217342803</v>
      </c>
      <c r="EU65">
        <v>9.762997479636782</v>
      </c>
      <c r="EV65">
        <v>13.58004860279668</v>
      </c>
      <c r="EW65">
        <v>93.76421272167501</v>
      </c>
      <c r="EX65">
        <v>25.84945471016299</v>
      </c>
      <c r="EY65">
        <v>0.2128006037444276</v>
      </c>
      <c r="EZ65">
        <v>41.0451559465186</v>
      </c>
      <c r="FA65">
        <v>0.02611123430509667</v>
      </c>
      <c r="FB65">
        <v>9.652499565447224</v>
      </c>
      <c r="FC65">
        <v>189.1155234636255</v>
      </c>
      <c r="FD65">
        <v>33.66433563508875</v>
      </c>
      <c r="FF65">
        <v>0.1290047440431375</v>
      </c>
      <c r="FG65">
        <v>7.749553942519631</v>
      </c>
      <c r="FH65">
        <v>1596.513690553905</v>
      </c>
      <c r="FI65">
        <v>365.3534189764312</v>
      </c>
      <c r="FK65">
        <v>10.63584948194079</v>
      </c>
      <c r="FL65">
        <v>28.47355856328608</v>
      </c>
      <c r="FM65">
        <v>8.518013799273977</v>
      </c>
      <c r="FN65">
        <v>13.68102927563932</v>
      </c>
      <c r="FO65">
        <v>276.0013534964565</v>
      </c>
      <c r="FP65">
        <v>848.6445177089952</v>
      </c>
      <c r="FQ65">
        <v>40.6692047769934</v>
      </c>
      <c r="FR65">
        <v>73.85074244205067</v>
      </c>
      <c r="FS65">
        <v>82.25950678090362</v>
      </c>
    </row>
    <row r="66" spans="1:175">
      <c r="A66" s="2">
        <v>44912</v>
      </c>
      <c r="B66">
        <v>699.6798179239322</v>
      </c>
      <c r="C66">
        <v>-0.1087037049055006</v>
      </c>
      <c r="DR66" s="2">
        <v>44912</v>
      </c>
      <c r="DS66">
        <v>35.81717371851291</v>
      </c>
      <c r="DT66">
        <v>1794.81890889442</v>
      </c>
      <c r="DU66">
        <v>56.7053192023817</v>
      </c>
      <c r="DV66">
        <v>171.4402629583853</v>
      </c>
      <c r="DW66">
        <v>4437.834758960803</v>
      </c>
      <c r="DX66">
        <v>3.985598655381523</v>
      </c>
      <c r="DY66">
        <v>1.603407912153192</v>
      </c>
      <c r="DZ66">
        <v>106.2180630701608</v>
      </c>
      <c r="EA66">
        <v>25.39322422771482</v>
      </c>
      <c r="EB66">
        <v>2.070037883924668</v>
      </c>
      <c r="EC66">
        <v>8.095284603207856</v>
      </c>
      <c r="ED66">
        <v>71.74056176575463</v>
      </c>
      <c r="EE66">
        <v>113.6375488443565</v>
      </c>
      <c r="EF66">
        <v>0.4044394008402807</v>
      </c>
      <c r="EG66">
        <v>25.29442724886816</v>
      </c>
      <c r="EH66">
        <v>4.075972968492303</v>
      </c>
      <c r="EI66">
        <v>30.0491998349807</v>
      </c>
      <c r="EJ66">
        <v>9.837434714347509</v>
      </c>
      <c r="EK66">
        <v>0.3535029367333056</v>
      </c>
      <c r="EL66">
        <v>53.039058473423</v>
      </c>
      <c r="EM66">
        <v>1.189338752501166</v>
      </c>
      <c r="EN66">
        <v>4.657485224155921</v>
      </c>
      <c r="EO66">
        <v>17.96224358966209</v>
      </c>
      <c r="EP66">
        <v>69.85014398670715</v>
      </c>
      <c r="EQ66">
        <v>12.02630922854297</v>
      </c>
      <c r="ER66">
        <v>2.654254876044161</v>
      </c>
      <c r="ES66">
        <v>676.7512113825755</v>
      </c>
      <c r="ET66">
        <v>245.5893351200162</v>
      </c>
      <c r="EU66">
        <v>9.753847916082712</v>
      </c>
      <c r="EV66">
        <v>13.60834373675029</v>
      </c>
      <c r="EW66">
        <v>92.53989568697259</v>
      </c>
      <c r="EX66">
        <v>24.0655610274395</v>
      </c>
      <c r="EY66">
        <v>0.207899076657566</v>
      </c>
      <c r="EZ66">
        <v>40.48094169329756</v>
      </c>
      <c r="FA66">
        <v>0.02552801011461291</v>
      </c>
      <c r="FB66">
        <v>10.03422206125891</v>
      </c>
      <c r="FC66">
        <v>181.6294624556595</v>
      </c>
      <c r="FD66">
        <v>34.81085004728645</v>
      </c>
      <c r="FF66">
        <v>0.1238708859271819</v>
      </c>
      <c r="FG66">
        <v>7.486054499477643</v>
      </c>
      <c r="FH66">
        <v>1585.957603264509</v>
      </c>
      <c r="FI66">
        <v>367.5070991930316</v>
      </c>
      <c r="FK66">
        <v>10.41033796557074</v>
      </c>
      <c r="FL66">
        <v>29.39943619477427</v>
      </c>
      <c r="FM66">
        <v>8.905867648654592</v>
      </c>
      <c r="FN66">
        <v>14.05048198404699</v>
      </c>
      <c r="FO66">
        <v>259.4600200289997</v>
      </c>
      <c r="FP66">
        <v>813.785210752553</v>
      </c>
      <c r="FQ66">
        <v>39.06065587010574</v>
      </c>
      <c r="FR66">
        <v>77.27770849707652</v>
      </c>
      <c r="FS66">
        <v>82.80523213005331</v>
      </c>
    </row>
    <row r="67" spans="1:175">
      <c r="A67" s="2">
        <v>44913</v>
      </c>
      <c r="B67">
        <v>714.0137406808768</v>
      </c>
      <c r="C67">
        <v>0.02048640305143534</v>
      </c>
      <c r="DR67" s="2">
        <v>44913</v>
      </c>
      <c r="DS67">
        <v>36.02284768364786</v>
      </c>
      <c r="DT67">
        <v>1753.707080441484</v>
      </c>
      <c r="DU67">
        <v>55.46981538659097</v>
      </c>
      <c r="DV67">
        <v>170.8210260172063</v>
      </c>
      <c r="DW67">
        <v>3995.161751543186</v>
      </c>
      <c r="DX67">
        <v>3.962576408030607</v>
      </c>
      <c r="DY67">
        <v>1.59271994923587</v>
      </c>
      <c r="DZ67">
        <v>106.4018575812673</v>
      </c>
      <c r="EA67">
        <v>25.61463225879239</v>
      </c>
      <c r="EB67">
        <v>2.015515644715879</v>
      </c>
      <c r="EC67">
        <v>8.046260235850815</v>
      </c>
      <c r="ED67">
        <v>73.2522881324753</v>
      </c>
      <c r="EE67">
        <v>116.9116514800691</v>
      </c>
      <c r="EF67">
        <v>0.4099397930154101</v>
      </c>
      <c r="EG67">
        <v>24.99947252878013</v>
      </c>
      <c r="EH67">
        <v>4.049803680114524</v>
      </c>
      <c r="EI67">
        <v>30.93694951029487</v>
      </c>
      <c r="EJ67">
        <v>9.833220826632006</v>
      </c>
      <c r="EK67">
        <v>0.3572662963413266</v>
      </c>
      <c r="EL67">
        <v>53.31128191399558</v>
      </c>
      <c r="EM67">
        <v>1.199901624313382</v>
      </c>
      <c r="EN67">
        <v>4.369396607635847</v>
      </c>
      <c r="EO67">
        <v>17.87005469607612</v>
      </c>
      <c r="EP67">
        <v>67.43190964729881</v>
      </c>
      <c r="EQ67">
        <v>13.07214587282746</v>
      </c>
      <c r="ER67">
        <v>2.727224902731062</v>
      </c>
      <c r="ES67">
        <v>675.6242409905457</v>
      </c>
      <c r="ET67">
        <v>241.9733060331651</v>
      </c>
      <c r="EU67">
        <v>9.728690904959249</v>
      </c>
      <c r="EV67">
        <v>14.07507173899589</v>
      </c>
      <c r="EW67">
        <v>89.12772968791498</v>
      </c>
      <c r="EX67">
        <v>24.26139308333915</v>
      </c>
      <c r="EY67">
        <v>0.215660485380962</v>
      </c>
      <c r="EZ67">
        <v>41.92741923378252</v>
      </c>
      <c r="FA67">
        <v>0.0253219445847991</v>
      </c>
      <c r="FB67">
        <v>10.04703064015186</v>
      </c>
      <c r="FC67">
        <v>188.012019996468</v>
      </c>
      <c r="FD67">
        <v>35.43736219847717</v>
      </c>
      <c r="FF67">
        <v>0.1284568529584547</v>
      </c>
      <c r="FG67">
        <v>7.646200685244008</v>
      </c>
      <c r="FH67">
        <v>1561.369595080957</v>
      </c>
      <c r="FI67">
        <v>366.1078505380622</v>
      </c>
      <c r="FK67">
        <v>10.7126857225193</v>
      </c>
      <c r="FL67">
        <v>29.14980973038081</v>
      </c>
      <c r="FM67">
        <v>8.723389345380976</v>
      </c>
      <c r="FN67">
        <v>13.74801378892782</v>
      </c>
      <c r="FO67">
        <v>255.3432384720855</v>
      </c>
      <c r="FP67">
        <v>829.6769853963549</v>
      </c>
      <c r="FQ67">
        <v>39.52536050067779</v>
      </c>
      <c r="FR67">
        <v>74.35381997239388</v>
      </c>
      <c r="FS67">
        <v>83.23200626270919</v>
      </c>
    </row>
    <row r="68" spans="1:175">
      <c r="A68" s="2">
        <v>44914</v>
      </c>
      <c r="B68">
        <v>708.3166400920358</v>
      </c>
      <c r="C68">
        <v>-0.007978978924703006</v>
      </c>
      <c r="DR68" s="2">
        <v>44914</v>
      </c>
      <c r="DS68">
        <v>35.48267042527913</v>
      </c>
      <c r="DT68">
        <v>1785.768626128141</v>
      </c>
      <c r="DU68">
        <v>55.0783560124213</v>
      </c>
      <c r="DV68">
        <v>170.1267288662329</v>
      </c>
      <c r="DW68">
        <v>4261.075785853355</v>
      </c>
      <c r="DX68">
        <v>3.968466041839547</v>
      </c>
      <c r="DY68">
        <v>1.562322762560006</v>
      </c>
      <c r="DZ68">
        <v>105.8971579539598</v>
      </c>
      <c r="EA68">
        <v>24.96861492071988</v>
      </c>
      <c r="EB68">
        <v>2.022393882941138</v>
      </c>
      <c r="EC68">
        <v>8.020954915789813</v>
      </c>
      <c r="ED68">
        <v>73.28903069727528</v>
      </c>
      <c r="EE68">
        <v>117.3578154182656</v>
      </c>
      <c r="EF68">
        <v>0.4107259778669762</v>
      </c>
      <c r="EG68">
        <v>25.13599254063295</v>
      </c>
      <c r="EH68">
        <v>3.96149878639942</v>
      </c>
      <c r="EI68">
        <v>30.49080096945175</v>
      </c>
      <c r="EJ68">
        <v>9.827750716891501</v>
      </c>
      <c r="EK68">
        <v>0.356352071759668</v>
      </c>
      <c r="EL68">
        <v>52.98684653084569</v>
      </c>
      <c r="EM68">
        <v>1.192860098868385</v>
      </c>
      <c r="EN68">
        <v>4.531045801529817</v>
      </c>
      <c r="EO68">
        <v>18.11092448639388</v>
      </c>
      <c r="EP68">
        <v>67.28418271921383</v>
      </c>
      <c r="EQ68">
        <v>13.32324180075287</v>
      </c>
      <c r="ER68">
        <v>2.619414335503867</v>
      </c>
      <c r="ES68">
        <v>681.5831233794909</v>
      </c>
      <c r="ET68">
        <v>240.2863127798805</v>
      </c>
      <c r="EU68">
        <v>9.822832391822297</v>
      </c>
      <c r="EV68">
        <v>14.07377115650286</v>
      </c>
      <c r="EW68">
        <v>87.75002608479086</v>
      </c>
      <c r="EX68">
        <v>24.21208783174113</v>
      </c>
      <c r="EY68">
        <v>0.2146381878546691</v>
      </c>
      <c r="EZ68">
        <v>42.48259764762469</v>
      </c>
      <c r="FA68">
        <v>0.02503416863310902</v>
      </c>
      <c r="FB68">
        <v>10.13226304790077</v>
      </c>
      <c r="FC68">
        <v>187.7262117139114</v>
      </c>
      <c r="FD68">
        <v>35.3871285898163</v>
      </c>
      <c r="FF68">
        <v>0.1258900044386271</v>
      </c>
      <c r="FG68">
        <v>7.54720354205477</v>
      </c>
      <c r="FH68">
        <v>1649.455127916314</v>
      </c>
      <c r="FI68">
        <v>362.5796038475922</v>
      </c>
      <c r="FK68">
        <v>10.49556694113416</v>
      </c>
      <c r="FL68">
        <v>29.31341445468546</v>
      </c>
      <c r="FM68">
        <v>8.603512675153278</v>
      </c>
      <c r="FN68">
        <v>13.78025554108044</v>
      </c>
      <c r="FO68">
        <v>257.9161942706359</v>
      </c>
      <c r="FP68">
        <v>832.0030350106051</v>
      </c>
      <c r="FQ68">
        <v>39.57061474742858</v>
      </c>
      <c r="FR68">
        <v>76.40566561719339</v>
      </c>
      <c r="FS68">
        <v>82.43892207154016</v>
      </c>
    </row>
    <row r="69" spans="1:175">
      <c r="A69" s="2">
        <v>44915</v>
      </c>
      <c r="B69">
        <v>668.9980908302058</v>
      </c>
      <c r="C69">
        <v>-0.05550984833099648</v>
      </c>
      <c r="DR69" s="2">
        <v>44915</v>
      </c>
      <c r="DS69">
        <v>34.28370476448646</v>
      </c>
      <c r="DT69">
        <v>1760.913140158728</v>
      </c>
      <c r="DU69">
        <v>52.34534046286998</v>
      </c>
      <c r="DV69">
        <v>169.7018829475191</v>
      </c>
      <c r="DW69">
        <v>4294.227718938912</v>
      </c>
      <c r="DX69">
        <v>3.863584652226091</v>
      </c>
      <c r="DY69">
        <v>1.515646844832098</v>
      </c>
      <c r="DZ69">
        <v>105.5991963541161</v>
      </c>
      <c r="EA69">
        <v>25.27413228109341</v>
      </c>
      <c r="EB69">
        <v>2.010366455022954</v>
      </c>
      <c r="EC69">
        <v>8.153356587213761</v>
      </c>
      <c r="ED69">
        <v>73.16229502324536</v>
      </c>
      <c r="EE69">
        <v>123.1719382283731</v>
      </c>
      <c r="EF69">
        <v>0.4172491835187485</v>
      </c>
      <c r="EG69">
        <v>25.34677729410019</v>
      </c>
      <c r="EH69">
        <v>3.906706340646383</v>
      </c>
      <c r="EI69">
        <v>29.54693477146161</v>
      </c>
      <c r="EJ69">
        <v>9.867250297732545</v>
      </c>
      <c r="EK69">
        <v>0.3712663826880752</v>
      </c>
      <c r="EL69">
        <v>52.83011187880716</v>
      </c>
      <c r="EM69">
        <v>1.212812404419204</v>
      </c>
      <c r="EN69">
        <v>4.673376739857011</v>
      </c>
      <c r="EO69">
        <v>18.07768923282037</v>
      </c>
      <c r="EP69">
        <v>67.01652755103184</v>
      </c>
      <c r="EQ69">
        <v>13.76798135199493</v>
      </c>
      <c r="ER69">
        <v>2.615589012059333</v>
      </c>
      <c r="ES69">
        <v>709.6391973706787</v>
      </c>
      <c r="ET69">
        <v>239.244906053855</v>
      </c>
      <c r="EU69">
        <v>10.03111704754116</v>
      </c>
      <c r="EV69">
        <v>13.7875177338076</v>
      </c>
      <c r="EW69">
        <v>91.35329379699843</v>
      </c>
      <c r="EX69">
        <v>23.09445372223098</v>
      </c>
      <c r="EY69">
        <v>0.2074921411660272</v>
      </c>
      <c r="EZ69">
        <v>43.3653419166457</v>
      </c>
      <c r="FA69">
        <v>0.02491128211154371</v>
      </c>
      <c r="FB69">
        <v>10.43455403684683</v>
      </c>
      <c r="FC69">
        <v>187.3229099948439</v>
      </c>
      <c r="FD69">
        <v>34.94548909937711</v>
      </c>
      <c r="FF69">
        <v>0.1262231508353791</v>
      </c>
      <c r="FG69">
        <v>7.302475042174008</v>
      </c>
      <c r="FH69">
        <v>1632.428178951668</v>
      </c>
      <c r="FI69">
        <v>367.4977573580481</v>
      </c>
      <c r="FK69">
        <v>10.07094829920141</v>
      </c>
      <c r="FL69">
        <v>30.47050108516724</v>
      </c>
      <c r="FM69">
        <v>8.551845712406077</v>
      </c>
      <c r="FN69">
        <v>14.21003830982344</v>
      </c>
      <c r="FO69">
        <v>244.4434519389619</v>
      </c>
      <c r="FP69">
        <v>828.1068617901773</v>
      </c>
      <c r="FQ69">
        <v>38.71267224644942</v>
      </c>
      <c r="FR69">
        <v>81.35262100863608</v>
      </c>
      <c r="FS69">
        <v>82.90418172597012</v>
      </c>
    </row>
    <row r="70" spans="1:175">
      <c r="A70" s="2">
        <v>44916</v>
      </c>
      <c r="B70">
        <v>697.959624837795</v>
      </c>
      <c r="C70">
        <v>0.04329090681207903</v>
      </c>
      <c r="DR70" s="2">
        <v>44916</v>
      </c>
      <c r="DS70">
        <v>33.87439228701252</v>
      </c>
      <c r="DT70">
        <v>1693.900700311983</v>
      </c>
      <c r="DU70">
        <v>52.91537280968974</v>
      </c>
      <c r="DV70">
        <v>170.1153355219445</v>
      </c>
      <c r="DW70">
        <v>4240.186490889802</v>
      </c>
      <c r="DX70">
        <v>3.876196115863601</v>
      </c>
      <c r="DY70">
        <v>1.527095791487322</v>
      </c>
      <c r="DZ70">
        <v>105.3512090603434</v>
      </c>
      <c r="EA70">
        <v>25.27333445688096</v>
      </c>
      <c r="EB70">
        <v>1.961021492477554</v>
      </c>
      <c r="EC70">
        <v>8.10669538616205</v>
      </c>
      <c r="ED70">
        <v>72.39503293808778</v>
      </c>
      <c r="EE70">
        <v>120.8390471215566</v>
      </c>
      <c r="EF70">
        <v>0.4061702603541653</v>
      </c>
      <c r="EG70">
        <v>25.87865382705343</v>
      </c>
      <c r="EH70">
        <v>3.880710575939044</v>
      </c>
      <c r="EI70">
        <v>30.15844454478458</v>
      </c>
      <c r="EJ70">
        <v>9.89726610800699</v>
      </c>
      <c r="EK70">
        <v>0.3813012506954299</v>
      </c>
      <c r="EL70">
        <v>51.70255242035191</v>
      </c>
      <c r="EM70">
        <v>1.199740353570702</v>
      </c>
      <c r="EN70">
        <v>4.590854767345697</v>
      </c>
      <c r="EO70">
        <v>17.60903253888987</v>
      </c>
      <c r="EP70">
        <v>67.24642554453212</v>
      </c>
      <c r="EQ70">
        <v>14.54177275924205</v>
      </c>
      <c r="ER70">
        <v>2.721724326854941</v>
      </c>
      <c r="ES70">
        <v>704.5496645316338</v>
      </c>
      <c r="ET70">
        <v>237.7960237281757</v>
      </c>
      <c r="EU70">
        <v>9.968571024034816</v>
      </c>
      <c r="EV70">
        <v>13.82845871166838</v>
      </c>
      <c r="EW70">
        <v>87.70801493585016</v>
      </c>
      <c r="EX70">
        <v>23.61530776317609</v>
      </c>
      <c r="EY70">
        <v>0.2080657990703224</v>
      </c>
      <c r="EZ70">
        <v>43.3698521083552</v>
      </c>
      <c r="FA70">
        <v>0.02452605746453152</v>
      </c>
      <c r="FB70">
        <v>10.17649095759441</v>
      </c>
      <c r="FC70">
        <v>188.3634532437457</v>
      </c>
      <c r="FD70">
        <v>34.89328056895982</v>
      </c>
      <c r="FF70">
        <v>0.1263044728844664</v>
      </c>
      <c r="FG70">
        <v>7.620708408268158</v>
      </c>
      <c r="FH70">
        <v>1749.879226763852</v>
      </c>
      <c r="FI70">
        <v>374.2259350406799</v>
      </c>
      <c r="FK70">
        <v>10.07235937682077</v>
      </c>
      <c r="FL70">
        <v>30.32150835454024</v>
      </c>
      <c r="FM70">
        <v>8.452003128195354</v>
      </c>
      <c r="FN70">
        <v>14.18834930803842</v>
      </c>
      <c r="FO70">
        <v>248.8231818350538</v>
      </c>
      <c r="FP70">
        <v>837.9735491693668</v>
      </c>
      <c r="FQ70">
        <v>39.10568810324167</v>
      </c>
      <c r="FR70">
        <v>80.62573277760134</v>
      </c>
      <c r="FS70">
        <v>81.24863657001832</v>
      </c>
    </row>
    <row r="71" spans="1:175">
      <c r="A71" s="2">
        <v>44917</v>
      </c>
      <c r="B71">
        <v>682.7402680172263</v>
      </c>
      <c r="C71">
        <v>-0.02180549745138294</v>
      </c>
      <c r="DR71" s="2">
        <v>44917</v>
      </c>
      <c r="DS71">
        <v>33.66241790822549</v>
      </c>
      <c r="DT71">
        <v>1717.68685701907</v>
      </c>
      <c r="DU71">
        <v>52.03994841264332</v>
      </c>
      <c r="DV71">
        <v>172.666597172493</v>
      </c>
      <c r="DW71">
        <v>4288.820915557538</v>
      </c>
      <c r="DX71">
        <v>3.757576156080058</v>
      </c>
      <c r="DY71">
        <v>1.517708829490406</v>
      </c>
      <c r="DZ71">
        <v>104.0425836062551</v>
      </c>
      <c r="EA71">
        <v>25.24626607827481</v>
      </c>
      <c r="EB71">
        <v>1.961072784154502</v>
      </c>
      <c r="EC71">
        <v>8.358641969042857</v>
      </c>
      <c r="ED71">
        <v>71.23908216380248</v>
      </c>
      <c r="EE71">
        <v>120.4831039785839</v>
      </c>
      <c r="EF71">
        <v>0.4041067319572447</v>
      </c>
      <c r="EG71">
        <v>25.96283143964585</v>
      </c>
      <c r="EH71">
        <v>3.773906820792905</v>
      </c>
      <c r="EI71">
        <v>30.06932773848718</v>
      </c>
      <c r="EJ71">
        <v>11.2615836266871</v>
      </c>
      <c r="EK71">
        <v>0.3887579720732467</v>
      </c>
      <c r="EL71">
        <v>51.64197660052322</v>
      </c>
      <c r="EM71">
        <v>1.19102215318018</v>
      </c>
      <c r="EN71">
        <v>4.51166258019969</v>
      </c>
      <c r="EO71">
        <v>17.45924322582662</v>
      </c>
      <c r="EP71">
        <v>66.32949647801786</v>
      </c>
      <c r="EQ71">
        <v>15.36735733516914</v>
      </c>
      <c r="ER71">
        <v>2.70469509468551</v>
      </c>
      <c r="ES71">
        <v>708.4596507313624</v>
      </c>
      <c r="ET71">
        <v>233.9718398957835</v>
      </c>
      <c r="EU71">
        <v>10.12472764293438</v>
      </c>
      <c r="EV71">
        <v>14.28082319226121</v>
      </c>
      <c r="EW71">
        <v>88.0966741417875</v>
      </c>
      <c r="EX71">
        <v>22.58355160286544</v>
      </c>
      <c r="EY71">
        <v>0.2048744274447548</v>
      </c>
      <c r="EZ71">
        <v>43.90739817209764</v>
      </c>
      <c r="FA71">
        <v>0.02432945370380717</v>
      </c>
      <c r="FB71">
        <v>10.27579452868846</v>
      </c>
      <c r="FC71">
        <v>186.0087752545214</v>
      </c>
      <c r="FD71">
        <v>34.81265713426716</v>
      </c>
      <c r="FF71">
        <v>0.1278237039365314</v>
      </c>
      <c r="FG71">
        <v>7.479312257006487</v>
      </c>
      <c r="FH71">
        <v>1704.448206930683</v>
      </c>
      <c r="FI71">
        <v>388.8310697275217</v>
      </c>
      <c r="FK71">
        <v>9.731535254318073</v>
      </c>
      <c r="FL71">
        <v>30.43578649322793</v>
      </c>
      <c r="FM71">
        <v>8.657386395112866</v>
      </c>
      <c r="FN71">
        <v>14.3890754366208</v>
      </c>
      <c r="FO71">
        <v>244.1910107096906</v>
      </c>
      <c r="FP71">
        <v>818.0712733507196</v>
      </c>
      <c r="FQ71">
        <v>38.72228281392535</v>
      </c>
      <c r="FR71">
        <v>81.3862678051519</v>
      </c>
      <c r="FS71">
        <v>79.08804506495392</v>
      </c>
    </row>
    <row r="72" spans="1:175">
      <c r="A72" s="2">
        <v>44918</v>
      </c>
      <c r="B72">
        <v>687.2722484162877</v>
      </c>
      <c r="C72">
        <v>0.006637927497996854</v>
      </c>
      <c r="DR72" s="2">
        <v>44918</v>
      </c>
      <c r="DS72">
        <v>33.98744712182611</v>
      </c>
      <c r="DT72">
        <v>1730.632671079422</v>
      </c>
      <c r="DU72">
        <v>53.4629471768342</v>
      </c>
      <c r="DV72">
        <v>169.6466652608504</v>
      </c>
      <c r="DW72">
        <v>4290.642733703794</v>
      </c>
      <c r="DX72">
        <v>3.747596491563677</v>
      </c>
      <c r="DY72">
        <v>1.499741795069594</v>
      </c>
      <c r="DZ72">
        <v>103.3337183537119</v>
      </c>
      <c r="EA72">
        <v>25.28335061632517</v>
      </c>
      <c r="EB72">
        <v>1.908262822875111</v>
      </c>
      <c r="EC72">
        <v>8.385708867250235</v>
      </c>
      <c r="ED72">
        <v>71.16037150639792</v>
      </c>
      <c r="EE72">
        <v>121.1616719931206</v>
      </c>
      <c r="EF72">
        <v>0.4013516189280193</v>
      </c>
      <c r="EG72">
        <v>25.70209034816193</v>
      </c>
      <c r="EH72">
        <v>3.764795678027343</v>
      </c>
      <c r="EI72">
        <v>30.29115709611289</v>
      </c>
      <c r="EJ72">
        <v>11.05706849736721</v>
      </c>
      <c r="EK72">
        <v>0.3840642430791655</v>
      </c>
      <c r="EL72">
        <v>51.50691513066633</v>
      </c>
      <c r="EM72">
        <v>1.211448459061115</v>
      </c>
      <c r="EN72">
        <v>4.507232058193615</v>
      </c>
      <c r="EO72">
        <v>17.66448725875697</v>
      </c>
      <c r="EP72">
        <v>65.9900753299025</v>
      </c>
      <c r="EQ72">
        <v>13.22943921996362</v>
      </c>
      <c r="ER72">
        <v>2.898311727502244</v>
      </c>
      <c r="ES72">
        <v>712.1674346403998</v>
      </c>
      <c r="ET72">
        <v>231.0213731834297</v>
      </c>
      <c r="EU72">
        <v>10.15607130864668</v>
      </c>
      <c r="EV72">
        <v>15.02686840804035</v>
      </c>
      <c r="EW72">
        <v>93.23074355652626</v>
      </c>
      <c r="EX72">
        <v>22.89458458862239</v>
      </c>
      <c r="EY72">
        <v>0.203870645125282</v>
      </c>
      <c r="EZ72">
        <v>43.34488503027704</v>
      </c>
      <c r="FA72">
        <v>0.02445647322552849</v>
      </c>
      <c r="FB72">
        <v>10.22204786287755</v>
      </c>
      <c r="FC72">
        <v>190.5586672888724</v>
      </c>
      <c r="FD72">
        <v>34.35505745303333</v>
      </c>
      <c r="FF72">
        <v>0.1285466149096667</v>
      </c>
      <c r="FG72">
        <v>7.865802534422672</v>
      </c>
      <c r="FH72">
        <v>1664.944783146866</v>
      </c>
      <c r="FI72">
        <v>388.6633621421828</v>
      </c>
      <c r="FK72">
        <v>9.725101259078237</v>
      </c>
      <c r="FL72">
        <v>30.31068214216982</v>
      </c>
      <c r="FM72">
        <v>8.594935826452808</v>
      </c>
      <c r="FN72">
        <v>14.22310851746588</v>
      </c>
      <c r="FO72">
        <v>242.6222234034787</v>
      </c>
      <c r="FP72">
        <v>823.8178002545536</v>
      </c>
      <c r="FQ72">
        <v>38.54558419673748</v>
      </c>
      <c r="FR72">
        <v>81.70338440240641</v>
      </c>
      <c r="FS72">
        <v>80.57869077535624</v>
      </c>
    </row>
    <row r="73" spans="1:175">
      <c r="A73" s="2">
        <v>44919</v>
      </c>
      <c r="B73">
        <v>688.2849764114202</v>
      </c>
      <c r="C73">
        <v>0.001473547051355828</v>
      </c>
      <c r="DR73" s="2">
        <v>44919</v>
      </c>
      <c r="DS73">
        <v>33.95801435597102</v>
      </c>
      <c r="DT73">
        <v>1666.522078731552</v>
      </c>
      <c r="DU73">
        <v>53.93241232748092</v>
      </c>
      <c r="DV73">
        <v>168.6230669188402</v>
      </c>
      <c r="DW73">
        <v>4345.526458230805</v>
      </c>
      <c r="DX73">
        <v>3.779013747782839</v>
      </c>
      <c r="DY73">
        <v>1.515048599143547</v>
      </c>
      <c r="DZ73">
        <v>103.1558006080505</v>
      </c>
      <c r="EA73">
        <v>25.03787427827081</v>
      </c>
      <c r="EB73">
        <v>1.906739323497773</v>
      </c>
      <c r="EC73">
        <v>8.5646867926945</v>
      </c>
      <c r="ED73">
        <v>71.25749610194723</v>
      </c>
      <c r="EE73">
        <v>120.8109569321566</v>
      </c>
      <c r="EF73">
        <v>0.4093691409621316</v>
      </c>
      <c r="EG73">
        <v>25.72556921014421</v>
      </c>
      <c r="EH73">
        <v>3.798853945462632</v>
      </c>
      <c r="EI73">
        <v>30.36818447074501</v>
      </c>
      <c r="EJ73">
        <v>11.20934556175425</v>
      </c>
      <c r="EK73">
        <v>0.3874702328327733</v>
      </c>
      <c r="EL73">
        <v>50.55361878015378</v>
      </c>
      <c r="EM73">
        <v>1.234780847446456</v>
      </c>
      <c r="EN73">
        <v>4.535719179895009</v>
      </c>
      <c r="EO73">
        <v>17.75613954029962</v>
      </c>
      <c r="EP73">
        <v>65.8562010414642</v>
      </c>
      <c r="EQ73">
        <v>14.09988905604319</v>
      </c>
      <c r="ER73">
        <v>2.856867680008937</v>
      </c>
      <c r="ES73">
        <v>713.7640341018778</v>
      </c>
      <c r="ET73">
        <v>231.1595363483691</v>
      </c>
      <c r="EU73">
        <v>10.24049920586775</v>
      </c>
      <c r="EV73">
        <v>14.40117938425744</v>
      </c>
      <c r="EW73">
        <v>92.53585034123965</v>
      </c>
      <c r="EX73">
        <v>23.22496909150125</v>
      </c>
      <c r="EY73">
        <v>0.2053014566513721</v>
      </c>
      <c r="EZ73">
        <v>40.47078532805648</v>
      </c>
      <c r="FA73">
        <v>0.02435974748490015</v>
      </c>
      <c r="FB73">
        <v>10.05679220945497</v>
      </c>
      <c r="FC73">
        <v>187.4823959403643</v>
      </c>
      <c r="FD73">
        <v>34.63868877709327</v>
      </c>
      <c r="FF73">
        <v>0.1284593561904284</v>
      </c>
      <c r="FG73">
        <v>7.622858907852936</v>
      </c>
      <c r="FH73">
        <v>1691.105338872624</v>
      </c>
      <c r="FI73">
        <v>392.2535841885643</v>
      </c>
      <c r="FK73">
        <v>9.675784799360335</v>
      </c>
      <c r="FL73">
        <v>29.57539806253827</v>
      </c>
      <c r="FM73">
        <v>8.762540616192595</v>
      </c>
      <c r="FN73">
        <v>14.38252113905837</v>
      </c>
      <c r="FO73">
        <v>249.0869924801806</v>
      </c>
      <c r="FP73">
        <v>830.765382968986</v>
      </c>
      <c r="FQ73">
        <v>38.09895940587671</v>
      </c>
      <c r="FR73">
        <v>80.97272415162779</v>
      </c>
      <c r="FS73">
        <v>80.57882346362211</v>
      </c>
    </row>
    <row r="74" spans="1:175">
      <c r="A74" s="2">
        <v>44920</v>
      </c>
      <c r="B74">
        <v>688.8851793991265</v>
      </c>
      <c r="C74">
        <v>0.0008720268613673365</v>
      </c>
      <c r="DR74" s="2">
        <v>44920</v>
      </c>
      <c r="DS74">
        <v>33.85767712249913</v>
      </c>
      <c r="DT74">
        <v>1670.715533173657</v>
      </c>
      <c r="DU74">
        <v>53.81461011193258</v>
      </c>
      <c r="DV74">
        <v>168.1456971670634</v>
      </c>
      <c r="DW74">
        <v>4089.854470824891</v>
      </c>
      <c r="DX74">
        <v>3.735689873351697</v>
      </c>
      <c r="DY74">
        <v>1.5060181413274</v>
      </c>
      <c r="DZ74">
        <v>103.1607210791233</v>
      </c>
      <c r="EA74">
        <v>24.71072209050969</v>
      </c>
      <c r="EB74">
        <v>1.934213233024452</v>
      </c>
      <c r="EC74">
        <v>8.691808204966247</v>
      </c>
      <c r="ED74">
        <v>71.5005735405218</v>
      </c>
      <c r="EE74">
        <v>120.9920058365651</v>
      </c>
      <c r="EF74">
        <v>0.4118636124041786</v>
      </c>
      <c r="EG74">
        <v>25.77483517448562</v>
      </c>
      <c r="EH74">
        <v>3.767699971046907</v>
      </c>
      <c r="EI74">
        <v>30.6077923242652</v>
      </c>
      <c r="EJ74">
        <v>11.17848501953461</v>
      </c>
      <c r="EK74">
        <v>0.3886318384602609</v>
      </c>
      <c r="EL74">
        <v>51.11372954751084</v>
      </c>
      <c r="EM74">
        <v>1.236122647964297</v>
      </c>
      <c r="EN74">
        <v>4.606134745444588</v>
      </c>
      <c r="EO74">
        <v>17.8783292313582</v>
      </c>
      <c r="EP74">
        <v>66.09272548490578</v>
      </c>
      <c r="EQ74">
        <v>14.57728930676706</v>
      </c>
      <c r="ER74">
        <v>2.84728699224513</v>
      </c>
      <c r="ES74">
        <v>722.2175268510539</v>
      </c>
      <c r="ET74">
        <v>233.4625299654723</v>
      </c>
      <c r="EU74">
        <v>10.25414812756236</v>
      </c>
      <c r="EV74">
        <v>14.25747387267746</v>
      </c>
      <c r="EW74">
        <v>94.61567591725944</v>
      </c>
      <c r="EX74">
        <v>22.74556172151683</v>
      </c>
      <c r="EY74">
        <v>0.205463071803252</v>
      </c>
      <c r="EZ74">
        <v>41.24907544615574</v>
      </c>
      <c r="FA74">
        <v>0.0245537322434429</v>
      </c>
      <c r="FB74">
        <v>10.10680476970578</v>
      </c>
      <c r="FC74">
        <v>185.121870452862</v>
      </c>
      <c r="FD74">
        <v>34.31188310986163</v>
      </c>
      <c r="FF74">
        <v>0.1281190301058039</v>
      </c>
      <c r="FG74">
        <v>7.753000250326241</v>
      </c>
      <c r="FH74">
        <v>1641.309354565258</v>
      </c>
      <c r="FI74">
        <v>382.5472865116631</v>
      </c>
      <c r="FK74">
        <v>9.678379732703171</v>
      </c>
      <c r="FL74">
        <v>30.09163489648488</v>
      </c>
      <c r="FM74">
        <v>8.88507097710195</v>
      </c>
      <c r="FN74">
        <v>14.35854301352389</v>
      </c>
      <c r="FO74">
        <v>246.8136744477415</v>
      </c>
      <c r="FP74">
        <v>831.3562412658525</v>
      </c>
      <c r="FQ74">
        <v>38.38491982521446</v>
      </c>
      <c r="FR74">
        <v>79.71515180681597</v>
      </c>
      <c r="FS74">
        <v>80.18434925082543</v>
      </c>
    </row>
    <row r="75" spans="1:175">
      <c r="A75" s="2">
        <v>44921</v>
      </c>
      <c r="B75">
        <v>682.9280667943743</v>
      </c>
      <c r="C75">
        <v>-0.008647468087422339</v>
      </c>
      <c r="DR75" s="2">
        <v>44921</v>
      </c>
      <c r="DS75">
        <v>33.62236430461856</v>
      </c>
      <c r="DT75">
        <v>1617.755256976996</v>
      </c>
      <c r="DU75">
        <v>52.93072115651091</v>
      </c>
      <c r="DV75">
        <v>168.1380120989026</v>
      </c>
      <c r="DW75">
        <v>4192.94076276927</v>
      </c>
      <c r="DX75">
        <v>3.725840708952875</v>
      </c>
      <c r="DY75">
        <v>1.483117041790281</v>
      </c>
      <c r="DZ75">
        <v>102.949218107343</v>
      </c>
      <c r="EA75">
        <v>24.97313831689215</v>
      </c>
      <c r="EB75">
        <v>1.942635680238533</v>
      </c>
      <c r="EC75">
        <v>9.009693554528548</v>
      </c>
      <c r="ED75">
        <v>72.0605582821082</v>
      </c>
      <c r="EE75">
        <v>121.011539725502</v>
      </c>
      <c r="EF75">
        <v>0.4214322208921061</v>
      </c>
      <c r="EG75">
        <v>25.71790367916113</v>
      </c>
      <c r="EH75">
        <v>3.727676763905911</v>
      </c>
      <c r="EI75">
        <v>30.5679824806667</v>
      </c>
      <c r="EJ75">
        <v>11.88805503330007</v>
      </c>
      <c r="EK75">
        <v>0.3982689518191195</v>
      </c>
      <c r="EL75">
        <v>51.24679928061506</v>
      </c>
      <c r="EM75">
        <v>1.210875220974</v>
      </c>
      <c r="EN75">
        <v>4.523834280064048</v>
      </c>
      <c r="EO75">
        <v>18.00721649004302</v>
      </c>
      <c r="EP75">
        <v>66.15151719756552</v>
      </c>
      <c r="EQ75">
        <v>14.90558532333363</v>
      </c>
      <c r="ER75">
        <v>2.808498295523814</v>
      </c>
      <c r="ES75">
        <v>727.042670587856</v>
      </c>
      <c r="ET75">
        <v>232.0902050608929</v>
      </c>
      <c r="EU75">
        <v>10.22635004011225</v>
      </c>
      <c r="EV75">
        <v>13.80494961530277</v>
      </c>
      <c r="EW75">
        <v>91.34780268904937</v>
      </c>
      <c r="EX75">
        <v>23.05468389539516</v>
      </c>
      <c r="EY75">
        <v>0.1938666810741261</v>
      </c>
      <c r="EZ75">
        <v>40.93123552141464</v>
      </c>
      <c r="FA75">
        <v>0.02480932802140347</v>
      </c>
      <c r="FB75">
        <v>10.06214542317692</v>
      </c>
      <c r="FC75">
        <v>187.6970354632272</v>
      </c>
      <c r="FD75">
        <v>34.29697959782809</v>
      </c>
      <c r="FF75">
        <v>0.1264801236255716</v>
      </c>
      <c r="FG75">
        <v>7.677055986280367</v>
      </c>
      <c r="FH75">
        <v>1692.686558634585</v>
      </c>
      <c r="FI75">
        <v>379.2861725576313</v>
      </c>
      <c r="FK75">
        <v>9.680034898798457</v>
      </c>
      <c r="FL75">
        <v>30.28336285463952</v>
      </c>
      <c r="FM75">
        <v>9.049856573946016</v>
      </c>
      <c r="FN75">
        <v>14.36554010629207</v>
      </c>
      <c r="FO75">
        <v>244.3195464862375</v>
      </c>
      <c r="FP75">
        <v>829.8289970338487</v>
      </c>
      <c r="FQ75">
        <v>38.70917246830047</v>
      </c>
      <c r="FR75">
        <v>78.76382533984746</v>
      </c>
      <c r="FS75">
        <v>81.74110721265856</v>
      </c>
    </row>
    <row r="76" spans="1:175">
      <c r="A76" s="2">
        <v>44922</v>
      </c>
      <c r="B76">
        <v>690.1996729943313</v>
      </c>
      <c r="C76">
        <v>0.01064768978391739</v>
      </c>
      <c r="DR76" s="2">
        <v>44922</v>
      </c>
      <c r="DS76">
        <v>33.38098618234815</v>
      </c>
      <c r="DT76">
        <v>1629.087217256227</v>
      </c>
      <c r="DU76">
        <v>53.68347239654103</v>
      </c>
      <c r="DV76">
        <v>169.0716927504532</v>
      </c>
      <c r="DW76">
        <v>4249.724817964165</v>
      </c>
      <c r="DX76">
        <v>3.764204445129822</v>
      </c>
      <c r="DY76">
        <v>1.475776718060047</v>
      </c>
      <c r="DZ76">
        <v>104.0479371607996</v>
      </c>
      <c r="EA76">
        <v>25.5166170909339</v>
      </c>
      <c r="EB76">
        <v>1.9679136283526</v>
      </c>
      <c r="EC76">
        <v>9.075785764558008</v>
      </c>
      <c r="ED76">
        <v>72.55680804607944</v>
      </c>
      <c r="EE76">
        <v>123.0572240856027</v>
      </c>
      <c r="EF76">
        <v>0.419940082251984</v>
      </c>
      <c r="EG76">
        <v>25.26968782691618</v>
      </c>
      <c r="EH76">
        <v>3.75888809985162</v>
      </c>
      <c r="EI76">
        <v>30.89324003428103</v>
      </c>
      <c r="EJ76">
        <v>11.84419043617087</v>
      </c>
      <c r="EK76">
        <v>0.4009316902633335</v>
      </c>
      <c r="EL76">
        <v>51.19058101837507</v>
      </c>
      <c r="EM76">
        <v>1.198779354322795</v>
      </c>
      <c r="EN76">
        <v>4.513719649973942</v>
      </c>
      <c r="EO76">
        <v>17.69944181739551</v>
      </c>
      <c r="EP76">
        <v>65.99435221928898</v>
      </c>
      <c r="EQ76">
        <v>14.59468528851525</v>
      </c>
      <c r="ER76">
        <v>2.859982093895681</v>
      </c>
      <c r="ES76">
        <v>741.9480824250766</v>
      </c>
      <c r="ET76">
        <v>226.1895294429661</v>
      </c>
      <c r="EU76">
        <v>10.31733403329498</v>
      </c>
      <c r="EV76">
        <v>13.05034252882643</v>
      </c>
      <c r="EW76">
        <v>92.34251399666967</v>
      </c>
      <c r="EX76">
        <v>23.32580987174332</v>
      </c>
      <c r="EY76">
        <v>0.1921605021983234</v>
      </c>
      <c r="EZ76">
        <v>41.18311195468311</v>
      </c>
      <c r="FA76">
        <v>0.02469788250258491</v>
      </c>
      <c r="FB76">
        <v>9.944500704430491</v>
      </c>
      <c r="FC76">
        <v>189.3927894335619</v>
      </c>
      <c r="FD76">
        <v>34.38692505717426</v>
      </c>
      <c r="FF76">
        <v>0.1241298565494744</v>
      </c>
      <c r="FG76">
        <v>7.864942191215402</v>
      </c>
      <c r="FH76">
        <v>1680.940477108912</v>
      </c>
      <c r="FI76">
        <v>372.3079650322907</v>
      </c>
      <c r="FK76">
        <v>9.773921554509263</v>
      </c>
      <c r="FL76">
        <v>30.53430028309935</v>
      </c>
      <c r="FM76">
        <v>9.142230229766282</v>
      </c>
      <c r="FN76">
        <v>13.78956142869026</v>
      </c>
      <c r="FO76">
        <v>248.1755846418648</v>
      </c>
      <c r="FP76">
        <v>838.0000817632325</v>
      </c>
      <c r="FQ76">
        <v>36.99945916996157</v>
      </c>
      <c r="FR76">
        <v>79.39030720139627</v>
      </c>
      <c r="FS76">
        <v>82.60950372882499</v>
      </c>
    </row>
    <row r="77" spans="1:175">
      <c r="A77" s="2">
        <v>44923</v>
      </c>
      <c r="B77">
        <v>683.4386270685845</v>
      </c>
      <c r="C77">
        <v>-0.009795782568854272</v>
      </c>
      <c r="DR77" s="2">
        <v>44923</v>
      </c>
      <c r="DS77">
        <v>33.51891933651059</v>
      </c>
      <c r="DT77">
        <v>1667.465383198019</v>
      </c>
      <c r="DU77">
        <v>53.59255666473233</v>
      </c>
      <c r="DV77">
        <v>170.9569333861814</v>
      </c>
      <c r="DW77">
        <v>4292.140060567265</v>
      </c>
      <c r="DX77">
        <v>3.676578982525112</v>
      </c>
      <c r="DY77">
        <v>1.4556434358335</v>
      </c>
      <c r="DZ77">
        <v>102.0959376348869</v>
      </c>
      <c r="EA77">
        <v>24.88912452743848</v>
      </c>
      <c r="EB77">
        <v>1.998771437922061</v>
      </c>
      <c r="EC77">
        <v>9.298869805591854</v>
      </c>
      <c r="ED77">
        <v>75.02017141174328</v>
      </c>
      <c r="EE77">
        <v>124.9534814886983</v>
      </c>
      <c r="EF77">
        <v>0.4096806602383902</v>
      </c>
      <c r="EG77">
        <v>25.35232665080522</v>
      </c>
      <c r="EH77">
        <v>3.881524021707043</v>
      </c>
      <c r="EI77">
        <v>30.84735660890686</v>
      </c>
      <c r="EJ77">
        <v>11.90565458643382</v>
      </c>
      <c r="EK77">
        <v>0.3957590695499417</v>
      </c>
      <c r="EL77">
        <v>52.20667784261939</v>
      </c>
      <c r="EM77">
        <v>1.195445408051382</v>
      </c>
      <c r="EN77">
        <v>4.371181804841897</v>
      </c>
      <c r="EO77">
        <v>18.15705189545845</v>
      </c>
      <c r="EP77">
        <v>66.33994930726347</v>
      </c>
      <c r="EQ77">
        <v>14.53314585780513</v>
      </c>
      <c r="ER77">
        <v>2.951305444974025</v>
      </c>
      <c r="ES77">
        <v>753.0451964583998</v>
      </c>
      <c r="ET77">
        <v>226.0757610639991</v>
      </c>
      <c r="EU77">
        <v>10.55186166423352</v>
      </c>
      <c r="EV77">
        <v>13.24832316077777</v>
      </c>
      <c r="EW77">
        <v>88.29594714762209</v>
      </c>
      <c r="EX77">
        <v>23.18070469961615</v>
      </c>
      <c r="EY77">
        <v>0.1950791256697711</v>
      </c>
      <c r="EZ77">
        <v>41.67287404734245</v>
      </c>
      <c r="FA77">
        <v>0.02479093791654749</v>
      </c>
      <c r="FB77">
        <v>9.85762329940993</v>
      </c>
      <c r="FC77">
        <v>187.6933004401334</v>
      </c>
      <c r="FD77">
        <v>33.99763640147371</v>
      </c>
      <c r="FF77">
        <v>0.1168306359617899</v>
      </c>
      <c r="FG77">
        <v>7.961336157036229</v>
      </c>
      <c r="FH77">
        <v>1662.923898415174</v>
      </c>
      <c r="FI77">
        <v>370.5093444566007</v>
      </c>
      <c r="FK77">
        <v>9.719283536654983</v>
      </c>
      <c r="FL77">
        <v>30.60507157165323</v>
      </c>
      <c r="FM77">
        <v>9.004331333812651</v>
      </c>
      <c r="FN77">
        <v>13.60634365739318</v>
      </c>
      <c r="FO77">
        <v>247.7824369197212</v>
      </c>
      <c r="FP77">
        <v>839.5359409284338</v>
      </c>
      <c r="FQ77">
        <v>36.38597522410219</v>
      </c>
      <c r="FR77">
        <v>80.10961628482008</v>
      </c>
      <c r="FS77">
        <v>83.60694006409838</v>
      </c>
    </row>
    <row r="78" spans="1:175">
      <c r="A78" s="2">
        <v>44924</v>
      </c>
      <c r="B78">
        <v>659.5204831861886</v>
      </c>
      <c r="C78">
        <v>-0.03499676918319061</v>
      </c>
      <c r="DR78" s="2">
        <v>44924</v>
      </c>
      <c r="DS78">
        <v>33.72019147688148</v>
      </c>
      <c r="DT78">
        <v>1645.444178236928</v>
      </c>
      <c r="DU78">
        <v>52.29758061785822</v>
      </c>
      <c r="DV78">
        <v>169.6956320260229</v>
      </c>
      <c r="DW78">
        <v>4188.860273932883</v>
      </c>
      <c r="DX78">
        <v>3.571134463635397</v>
      </c>
      <c r="DY78">
        <v>1.416687274169459</v>
      </c>
      <c r="DZ78">
        <v>100.595065745558</v>
      </c>
      <c r="EA78">
        <v>24.6318550836522</v>
      </c>
      <c r="EB78">
        <v>2.058295779700676</v>
      </c>
      <c r="EC78">
        <v>9.536246582774101</v>
      </c>
      <c r="ED78">
        <v>77.15957064261983</v>
      </c>
      <c r="EE78">
        <v>126.2082147186215</v>
      </c>
      <c r="EF78">
        <v>0.4049713949333447</v>
      </c>
      <c r="EG78">
        <v>25.3958084204964</v>
      </c>
      <c r="EH78">
        <v>4.040431165415147</v>
      </c>
      <c r="EI78">
        <v>30.11633842874102</v>
      </c>
      <c r="EJ78">
        <v>12.42681509880693</v>
      </c>
      <c r="EK78">
        <v>0.3906944252727796</v>
      </c>
      <c r="EL78">
        <v>53.25593334973433</v>
      </c>
      <c r="EM78">
        <v>1.175157925856299</v>
      </c>
      <c r="EN78">
        <v>4.316200379489793</v>
      </c>
      <c r="EO78">
        <v>18.72235143577738</v>
      </c>
      <c r="EP78">
        <v>65.30653957756711</v>
      </c>
      <c r="EQ78">
        <v>14.64558269344167</v>
      </c>
      <c r="ER78">
        <v>3.001310299684367</v>
      </c>
      <c r="ES78">
        <v>765.8334193165894</v>
      </c>
      <c r="ET78">
        <v>231.5845932545703</v>
      </c>
      <c r="EU78">
        <v>10.31646881567892</v>
      </c>
      <c r="EV78">
        <v>13.61423228871381</v>
      </c>
      <c r="EW78">
        <v>86.48077869980786</v>
      </c>
      <c r="EX78">
        <v>22.21032121708902</v>
      </c>
      <c r="EY78">
        <v>0.1953283236806486</v>
      </c>
      <c r="EZ78">
        <v>42.42444827374762</v>
      </c>
      <c r="FA78">
        <v>0.02504866105833617</v>
      </c>
      <c r="FB78">
        <v>9.845975462803253</v>
      </c>
      <c r="FC78">
        <v>186.2548304423487</v>
      </c>
      <c r="FD78">
        <v>34.01033753101302</v>
      </c>
      <c r="FF78">
        <v>0.1178253717521956</v>
      </c>
      <c r="FG78">
        <v>7.857280049469647</v>
      </c>
      <c r="FH78">
        <v>1697.547657691571</v>
      </c>
      <c r="FI78">
        <v>362.9450511468182</v>
      </c>
      <c r="FK78">
        <v>9.822592453797599</v>
      </c>
      <c r="FL78">
        <v>31.48519554804562</v>
      </c>
      <c r="FM78">
        <v>8.988599724655407</v>
      </c>
      <c r="FN78">
        <v>13.55962358285233</v>
      </c>
      <c r="FO78">
        <v>239.1836000631059</v>
      </c>
      <c r="FP78">
        <v>828.3441760548121</v>
      </c>
      <c r="FQ78">
        <v>36.30363606789371</v>
      </c>
      <c r="FR78">
        <v>80.84328771249218</v>
      </c>
      <c r="FS78">
        <v>84.16772325877103</v>
      </c>
    </row>
    <row r="79" spans="1:175">
      <c r="A79" s="2">
        <v>44925</v>
      </c>
      <c r="B79">
        <v>654.5500336182944</v>
      </c>
      <c r="C79">
        <v>-0.007536459737962353</v>
      </c>
      <c r="DR79" s="2">
        <v>44925</v>
      </c>
      <c r="DS79">
        <v>33.62673297352649</v>
      </c>
      <c r="DT79">
        <v>1685.875462138436</v>
      </c>
      <c r="DU79">
        <v>52.42044126228545</v>
      </c>
      <c r="DV79">
        <v>171.3787294573166</v>
      </c>
      <c r="DW79">
        <v>4200.828134806115</v>
      </c>
      <c r="DX79">
        <v>3.544206210516664</v>
      </c>
      <c r="DY79">
        <v>1.372536254674336</v>
      </c>
      <c r="DZ79">
        <v>99.52454240353187</v>
      </c>
      <c r="EA79">
        <v>24.20189121693908</v>
      </c>
      <c r="EB79">
        <v>2.095182752375716</v>
      </c>
      <c r="EC79">
        <v>8.958658701694343</v>
      </c>
      <c r="ED79">
        <v>77.38453938552377</v>
      </c>
      <c r="EE79">
        <v>125.7475541382948</v>
      </c>
      <c r="EF79">
        <v>0.4123651533317496</v>
      </c>
      <c r="EG79">
        <v>25.09841779868432</v>
      </c>
      <c r="EH79">
        <v>4.014760193913948</v>
      </c>
      <c r="EI79">
        <v>29.9945754266632</v>
      </c>
      <c r="EJ79">
        <v>12.28334619475882</v>
      </c>
      <c r="EK79">
        <v>0.3865491028011248</v>
      </c>
      <c r="EL79">
        <v>53.56161247710164</v>
      </c>
      <c r="EM79">
        <v>1.187132764092488</v>
      </c>
      <c r="EN79">
        <v>4.320248870878226</v>
      </c>
      <c r="EO79">
        <v>19.02852395362814</v>
      </c>
      <c r="EP79">
        <v>63.66389194659389</v>
      </c>
      <c r="EQ79">
        <v>15.04720492411261</v>
      </c>
      <c r="ER79">
        <v>2.953778849516948</v>
      </c>
      <c r="ES79">
        <v>793.8459077909919</v>
      </c>
      <c r="ET79">
        <v>232.5564198038839</v>
      </c>
      <c r="EU79">
        <v>9.952126125798392</v>
      </c>
      <c r="EV79">
        <v>13.32814892569299</v>
      </c>
      <c r="EW79">
        <v>84.81328490953315</v>
      </c>
      <c r="EX79">
        <v>22.32965366627621</v>
      </c>
      <c r="EY79">
        <v>0.1923536853704037</v>
      </c>
      <c r="EZ79">
        <v>43.59751922246868</v>
      </c>
      <c r="FA79">
        <v>0.02469773481282711</v>
      </c>
      <c r="FB79">
        <v>9.91390815675009</v>
      </c>
      <c r="FC79">
        <v>187.5494598792631</v>
      </c>
      <c r="FD79">
        <v>34.33073920993046</v>
      </c>
      <c r="FF79">
        <v>0.1160240502501041</v>
      </c>
      <c r="FG79">
        <v>8.126717403838928</v>
      </c>
      <c r="FH79">
        <v>1748.34018066511</v>
      </c>
      <c r="FI79">
        <v>372.1310219028654</v>
      </c>
      <c r="FK79">
        <v>9.864549407083363</v>
      </c>
      <c r="FL79">
        <v>32.00868725033504</v>
      </c>
      <c r="FM79">
        <v>8.977467910472903</v>
      </c>
      <c r="FN79">
        <v>13.66259526085084</v>
      </c>
      <c r="FO79">
        <v>237.7344350337324</v>
      </c>
      <c r="FP79">
        <v>817.6154684345028</v>
      </c>
      <c r="FQ79">
        <v>37.45982819462798</v>
      </c>
      <c r="FR79">
        <v>80.67866901059139</v>
      </c>
      <c r="FS79">
        <v>83.63061614740224</v>
      </c>
    </row>
    <row r="80" spans="1:175">
      <c r="A80" s="2">
        <v>44926</v>
      </c>
      <c r="B80">
        <v>648.4102719295804</v>
      </c>
      <c r="C80">
        <v>-0.009380125847330389</v>
      </c>
      <c r="DR80" s="2">
        <v>44926</v>
      </c>
      <c r="DS80">
        <v>33.79016304478577</v>
      </c>
      <c r="DT80">
        <v>1605.752430630206</v>
      </c>
      <c r="DU80">
        <v>52.47820758226931</v>
      </c>
      <c r="DV80">
        <v>180.5000486725446</v>
      </c>
      <c r="DW80">
        <v>4173.706242754274</v>
      </c>
      <c r="DX80">
        <v>3.537924529639016</v>
      </c>
      <c r="DY80">
        <v>1.358845214121942</v>
      </c>
      <c r="DZ80">
        <v>101.1881355384525</v>
      </c>
      <c r="EA80">
        <v>24.09186124465706</v>
      </c>
      <c r="EB80">
        <v>2.128653542005848</v>
      </c>
      <c r="EC80">
        <v>8.908831687251793</v>
      </c>
      <c r="ED80">
        <v>76.87844173128912</v>
      </c>
      <c r="EE80">
        <v>127.04465000633</v>
      </c>
      <c r="EF80">
        <v>0.4151005327728837</v>
      </c>
      <c r="EG80">
        <v>24.061857518739</v>
      </c>
      <c r="EH80">
        <v>3.95994641117418</v>
      </c>
      <c r="EI80">
        <v>29.92910348157539</v>
      </c>
      <c r="EJ80">
        <v>12.13401976060453</v>
      </c>
      <c r="EK80">
        <v>0.3864223779294871</v>
      </c>
      <c r="EL80">
        <v>53.68155627526106</v>
      </c>
      <c r="EM80">
        <v>1.191433686682788</v>
      </c>
      <c r="EN80">
        <v>4.277679601975175</v>
      </c>
      <c r="EO80">
        <v>19.48293877417799</v>
      </c>
      <c r="EP80">
        <v>64.00533482695933</v>
      </c>
      <c r="EQ80">
        <v>15.23513459115655</v>
      </c>
      <c r="ER80">
        <v>3.025726577132505</v>
      </c>
      <c r="ES80">
        <v>773.1385156149001</v>
      </c>
      <c r="ET80">
        <v>230.7922728887184</v>
      </c>
      <c r="EU80">
        <v>9.969866400245987</v>
      </c>
      <c r="EV80">
        <v>13.20060275570118</v>
      </c>
      <c r="EW80">
        <v>90.07519418274357</v>
      </c>
      <c r="EX80">
        <v>21.97818221311103</v>
      </c>
      <c r="EY80">
        <v>0.1871361550647161</v>
      </c>
      <c r="EZ80">
        <v>43.51133773819132</v>
      </c>
      <c r="FA80">
        <v>0.02434516191620691</v>
      </c>
      <c r="FB80">
        <v>9.985274597951395</v>
      </c>
      <c r="FC80">
        <v>191.1085629530376</v>
      </c>
      <c r="FD80">
        <v>34.6108330505772</v>
      </c>
      <c r="FF80">
        <v>0.1158173601418905</v>
      </c>
      <c r="FG80">
        <v>8.158640089776371</v>
      </c>
      <c r="FH80">
        <v>1739.963613923263</v>
      </c>
      <c r="FI80">
        <v>374.9156622582129</v>
      </c>
      <c r="FK80">
        <v>9.993873478370309</v>
      </c>
      <c r="FL80">
        <v>32.8439413453649</v>
      </c>
      <c r="FM80">
        <v>8.764278400494003</v>
      </c>
      <c r="FN80">
        <v>13.84502737389511</v>
      </c>
      <c r="FO80">
        <v>233.9075348488796</v>
      </c>
      <c r="FP80">
        <v>811.5280210528912</v>
      </c>
      <c r="FQ80">
        <v>36.86719943977949</v>
      </c>
      <c r="FR80">
        <v>79.35240839723393</v>
      </c>
      <c r="FS80">
        <v>85.83524104532859</v>
      </c>
    </row>
    <row r="81" spans="1:175">
      <c r="A81" s="2">
        <v>44927</v>
      </c>
      <c r="B81">
        <v>648.8581395647302</v>
      </c>
      <c r="C81">
        <v>0.0006907164407143895</v>
      </c>
      <c r="DR81" s="2">
        <v>44927</v>
      </c>
      <c r="DS81">
        <v>33.17448237050775</v>
      </c>
      <c r="DT81">
        <v>1631.524753143796</v>
      </c>
      <c r="DU81">
        <v>52.17001729270556</v>
      </c>
      <c r="DV81">
        <v>191.0526743559621</v>
      </c>
      <c r="DW81">
        <v>4193.78064511372</v>
      </c>
      <c r="DX81">
        <v>3.500657442455907</v>
      </c>
      <c r="DY81">
        <v>1.362405253452423</v>
      </c>
      <c r="DZ81">
        <v>99.71304336925979</v>
      </c>
      <c r="EA81">
        <v>24.10012025444075</v>
      </c>
      <c r="EB81">
        <v>2.109120080584677</v>
      </c>
      <c r="EC81">
        <v>9.050592363013791</v>
      </c>
      <c r="ED81">
        <v>76.82343925962805</v>
      </c>
      <c r="EE81">
        <v>127.0731151779823</v>
      </c>
      <c r="EF81">
        <v>0.4084937496764948</v>
      </c>
      <c r="EG81">
        <v>24.22886614887189</v>
      </c>
      <c r="EH81">
        <v>3.97207213296636</v>
      </c>
      <c r="EI81">
        <v>30.2847875120748</v>
      </c>
      <c r="EJ81">
        <v>11.54034212363205</v>
      </c>
      <c r="EK81">
        <v>0.3883367948396166</v>
      </c>
      <c r="EL81">
        <v>52.89950415221946</v>
      </c>
      <c r="EM81">
        <v>1.182180496084224</v>
      </c>
      <c r="EN81">
        <v>4.235939925076769</v>
      </c>
      <c r="EO81">
        <v>19.52186565161021</v>
      </c>
      <c r="EP81">
        <v>63.7634329044955</v>
      </c>
      <c r="EQ81">
        <v>15.05084902115769</v>
      </c>
      <c r="ER81">
        <v>3.078905566572767</v>
      </c>
      <c r="ES81">
        <v>765.747001366577</v>
      </c>
      <c r="ET81">
        <v>230.1263185957302</v>
      </c>
      <c r="EU81">
        <v>10.01442764541933</v>
      </c>
      <c r="EV81">
        <v>13.35511896826575</v>
      </c>
      <c r="EW81">
        <v>88.87167799166612</v>
      </c>
      <c r="EX81">
        <v>22.12568513065973</v>
      </c>
      <c r="EY81">
        <v>0.181743724307717</v>
      </c>
      <c r="EZ81">
        <v>42.93390640192767</v>
      </c>
      <c r="FA81">
        <v>0.024999259362558</v>
      </c>
      <c r="FB81">
        <v>10.14782382399678</v>
      </c>
      <c r="FC81">
        <v>188.5132928501093</v>
      </c>
      <c r="FD81">
        <v>35.01524791539627</v>
      </c>
      <c r="FF81">
        <v>0.1207894650700376</v>
      </c>
      <c r="FG81">
        <v>8.349399527065703</v>
      </c>
      <c r="FH81">
        <v>1684.26179471918</v>
      </c>
      <c r="FI81">
        <v>372.6421822740318</v>
      </c>
      <c r="FK81">
        <v>9.981682138387661</v>
      </c>
      <c r="FL81">
        <v>33.33725284428868</v>
      </c>
      <c r="FM81">
        <v>8.845477229915712</v>
      </c>
      <c r="FN81">
        <v>13.77686015669401</v>
      </c>
      <c r="FO81">
        <v>233.6428073144622</v>
      </c>
      <c r="FP81">
        <v>806.6630269527401</v>
      </c>
      <c r="FQ81">
        <v>37.4850087592439</v>
      </c>
      <c r="FR81">
        <v>78.46698054423619</v>
      </c>
      <c r="FS81">
        <v>85.94992310752042</v>
      </c>
    </row>
    <row r="82" spans="1:175">
      <c r="A82" s="2">
        <v>44928</v>
      </c>
      <c r="B82">
        <v>659.9968336674082</v>
      </c>
      <c r="C82">
        <v>0.01716660919157165</v>
      </c>
      <c r="DR82" s="2">
        <v>44928</v>
      </c>
      <c r="DS82">
        <v>33.53481140431501</v>
      </c>
      <c r="DT82">
        <v>1645.34307541491</v>
      </c>
      <c r="DU82">
        <v>52.9983673593242</v>
      </c>
      <c r="DV82">
        <v>200.4992782766147</v>
      </c>
      <c r="DW82">
        <v>4183.140814125866</v>
      </c>
      <c r="DX82">
        <v>3.36126135066901</v>
      </c>
      <c r="DY82">
        <v>1.368602890483252</v>
      </c>
      <c r="DZ82">
        <v>97.46471282945916</v>
      </c>
      <c r="EA82">
        <v>24.44760264926666</v>
      </c>
      <c r="EB82">
        <v>2.047758252242545</v>
      </c>
      <c r="EC82">
        <v>9.222869531382246</v>
      </c>
      <c r="ED82">
        <v>76.97697355855161</v>
      </c>
      <c r="EE82">
        <v>128.1411312991136</v>
      </c>
      <c r="EF82">
        <v>0.4104564674897082</v>
      </c>
      <c r="EG82">
        <v>24.55873669419345</v>
      </c>
      <c r="EH82">
        <v>4.038820854127483</v>
      </c>
      <c r="EI82">
        <v>30.6281378735662</v>
      </c>
      <c r="EJ82">
        <v>11.34273262010943</v>
      </c>
      <c r="EK82">
        <v>0.3930740237153778</v>
      </c>
      <c r="EL82">
        <v>53.15769755005447</v>
      </c>
      <c r="EM82">
        <v>1.191278431979646</v>
      </c>
      <c r="EN82">
        <v>4.159548158612743</v>
      </c>
      <c r="EO82">
        <v>19.71459366711847</v>
      </c>
      <c r="EP82">
        <v>64.48910396661175</v>
      </c>
      <c r="EQ82">
        <v>15.06568016513025</v>
      </c>
      <c r="ER82">
        <v>2.92057683805353</v>
      </c>
      <c r="ES82">
        <v>768.449197403302</v>
      </c>
      <c r="ET82">
        <v>229.6012065173879</v>
      </c>
      <c r="EU82">
        <v>10.18873495041409</v>
      </c>
      <c r="EV82">
        <v>12.0122914264785</v>
      </c>
      <c r="EW82">
        <v>87.02772090394957</v>
      </c>
      <c r="EX82">
        <v>22.41100645058974</v>
      </c>
      <c r="EY82">
        <v>0.1829227110641867</v>
      </c>
      <c r="EZ82">
        <v>42.9473311584326</v>
      </c>
      <c r="FA82">
        <v>0.02524310734801819</v>
      </c>
      <c r="FB82">
        <v>10.15110590286289</v>
      </c>
      <c r="FC82">
        <v>193.2267818198349</v>
      </c>
      <c r="FD82">
        <v>35.04315956013205</v>
      </c>
      <c r="FF82">
        <v>0.1224799208052273</v>
      </c>
      <c r="FG82">
        <v>8.363979276442732</v>
      </c>
      <c r="FH82">
        <v>1649.241549208216</v>
      </c>
      <c r="FI82">
        <v>372.0078794987415</v>
      </c>
      <c r="FK82">
        <v>10.06706767292491</v>
      </c>
      <c r="FL82">
        <v>33.32217991108698</v>
      </c>
      <c r="FM82">
        <v>8.779710584653465</v>
      </c>
      <c r="FN82">
        <v>13.77666876471459</v>
      </c>
      <c r="FO82">
        <v>236.1737230840329</v>
      </c>
      <c r="FP82">
        <v>807.5299589641355</v>
      </c>
      <c r="FQ82">
        <v>38.24120336666688</v>
      </c>
      <c r="FR82">
        <v>78.51591377606184</v>
      </c>
      <c r="FS82">
        <v>85.91182855068509</v>
      </c>
    </row>
    <row r="83" spans="1:175">
      <c r="A83" s="2">
        <v>44929</v>
      </c>
      <c r="B83">
        <v>678.1174104958451</v>
      </c>
      <c r="C83">
        <v>0.0274555511543082</v>
      </c>
      <c r="DR83" s="2">
        <v>44929</v>
      </c>
      <c r="DS83">
        <v>33.58765939411137</v>
      </c>
      <c r="DT83">
        <v>1647.580295312066</v>
      </c>
      <c r="DU83">
        <v>53.79076899046616</v>
      </c>
      <c r="DV83">
        <v>188.3906896882014</v>
      </c>
      <c r="DW83">
        <v>4244.83345708162</v>
      </c>
      <c r="DX83">
        <v>3.363444325969036</v>
      </c>
      <c r="DY83">
        <v>1.356100321798018</v>
      </c>
      <c r="DZ83">
        <v>98.30062946630539</v>
      </c>
      <c r="EA83">
        <v>24.95546190059159</v>
      </c>
      <c r="EB83">
        <v>2.07768651049383</v>
      </c>
      <c r="EC83">
        <v>9.34037152273509</v>
      </c>
      <c r="ED83">
        <v>76.71847565020735</v>
      </c>
      <c r="EE83">
        <v>130.3305373559175</v>
      </c>
      <c r="EF83">
        <v>0.4158409878002958</v>
      </c>
      <c r="EG83">
        <v>24.90791016917143</v>
      </c>
      <c r="EH83">
        <v>4.121980833522056</v>
      </c>
      <c r="EI83">
        <v>31.42629009657872</v>
      </c>
      <c r="EJ83">
        <v>11.24263609196635</v>
      </c>
      <c r="EK83">
        <v>0.3980291016654771</v>
      </c>
      <c r="EL83">
        <v>53.40620471766055</v>
      </c>
      <c r="EM83">
        <v>1.179236368847101</v>
      </c>
      <c r="EN83">
        <v>4.22043330289022</v>
      </c>
      <c r="EO83">
        <v>19.92580501687429</v>
      </c>
      <c r="EP83">
        <v>63.18268320851838</v>
      </c>
      <c r="EQ83">
        <v>15.42999718930671</v>
      </c>
      <c r="ER83">
        <v>2.865524972193787</v>
      </c>
      <c r="ES83">
        <v>750.1399290763795</v>
      </c>
      <c r="ET83">
        <v>223.384205429989</v>
      </c>
      <c r="EU83">
        <v>10.23162212974628</v>
      </c>
      <c r="EV83">
        <v>10.94470077934343</v>
      </c>
      <c r="EW83">
        <v>86.72501802750412</v>
      </c>
      <c r="EX83">
        <v>22.89327282371867</v>
      </c>
      <c r="EY83">
        <v>0.177487748338256</v>
      </c>
      <c r="EZ83">
        <v>42.83745215960505</v>
      </c>
      <c r="FA83">
        <v>0.02599511641343954</v>
      </c>
      <c r="FB83">
        <v>10.12610229075027</v>
      </c>
      <c r="FC83">
        <v>192.9207227504954</v>
      </c>
      <c r="FD83">
        <v>34.84547324536151</v>
      </c>
      <c r="FF83">
        <v>0.1222026183610349</v>
      </c>
      <c r="FG83">
        <v>8.309852597546861</v>
      </c>
      <c r="FH83">
        <v>1705.452114266925</v>
      </c>
      <c r="FI83">
        <v>371.6241563825043</v>
      </c>
      <c r="FK83">
        <v>10.09860176961539</v>
      </c>
      <c r="FL83">
        <v>32.46510386513064</v>
      </c>
      <c r="FM83">
        <v>8.79512000563099</v>
      </c>
      <c r="FN83">
        <v>13.86873786426971</v>
      </c>
      <c r="FO83">
        <v>241.1591124518565</v>
      </c>
      <c r="FP83">
        <v>822.1505653437695</v>
      </c>
      <c r="FQ83">
        <v>38.12962013230099</v>
      </c>
      <c r="FR83">
        <v>78.64175139997482</v>
      </c>
      <c r="FS83">
        <v>84.95356583379575</v>
      </c>
    </row>
    <row r="84" spans="1:175">
      <c r="A84" s="2">
        <v>44930</v>
      </c>
      <c r="B84">
        <v>679.5688998894275</v>
      </c>
      <c r="C84">
        <v>0.002140469144599866</v>
      </c>
      <c r="DR84" s="2">
        <v>44930</v>
      </c>
      <c r="DS84">
        <v>34.52846310507453</v>
      </c>
      <c r="DT84">
        <v>1697.256485445244</v>
      </c>
      <c r="DU84">
        <v>53.93418622470558</v>
      </c>
      <c r="DV84">
        <v>170.5314709091848</v>
      </c>
      <c r="DW84">
        <v>4292.041257082742</v>
      </c>
      <c r="DX84">
        <v>3.324596131845298</v>
      </c>
      <c r="DY84">
        <v>1.310974210808731</v>
      </c>
      <c r="DZ84">
        <v>99.92363137802415</v>
      </c>
      <c r="EA84">
        <v>25.18195124059384</v>
      </c>
      <c r="EB84">
        <v>2.047915190953837</v>
      </c>
      <c r="EC84">
        <v>9.321520196965539</v>
      </c>
      <c r="ED84">
        <v>76.89166576300146</v>
      </c>
      <c r="EE84">
        <v>130.1649200403585</v>
      </c>
      <c r="EF84">
        <v>0.4271547150771838</v>
      </c>
      <c r="EG84">
        <v>25.16298199736538</v>
      </c>
      <c r="EH84">
        <v>4.1888161661436</v>
      </c>
      <c r="EI84">
        <v>31.68906699813573</v>
      </c>
      <c r="EJ84">
        <v>11.44549528406319</v>
      </c>
      <c r="EK84">
        <v>0.4024167860927805</v>
      </c>
      <c r="EL84">
        <v>54.55019892092168</v>
      </c>
      <c r="EM84">
        <v>1.18763044411305</v>
      </c>
      <c r="EN84">
        <v>4.314852589869472</v>
      </c>
      <c r="EO84">
        <v>18.43775814176229</v>
      </c>
      <c r="EP84">
        <v>62.13138719191583</v>
      </c>
      <c r="EQ84">
        <v>15.05143215345242</v>
      </c>
      <c r="ER84">
        <v>2.738848387016545</v>
      </c>
      <c r="ES84">
        <v>757.4619921931055</v>
      </c>
      <c r="ET84">
        <v>222.0919887638211</v>
      </c>
      <c r="EU84">
        <v>10.21320827726016</v>
      </c>
      <c r="EV84">
        <v>11.11637680453987</v>
      </c>
      <c r="EW84">
        <v>87.55170440541775</v>
      </c>
      <c r="EX84">
        <v>22.45305181123197</v>
      </c>
      <c r="EY84">
        <v>0.1763146288603143</v>
      </c>
      <c r="EZ84">
        <v>43.20313298404426</v>
      </c>
      <c r="FA84">
        <v>0.02643611834327333</v>
      </c>
      <c r="FB84">
        <v>10.00128722687256</v>
      </c>
      <c r="FC84">
        <v>192.628795383282</v>
      </c>
      <c r="FD84">
        <v>35.10058772883208</v>
      </c>
      <c r="FF84">
        <v>0.1240913914807135</v>
      </c>
      <c r="FG84">
        <v>8.335695967213761</v>
      </c>
      <c r="FH84">
        <v>1721.442509931843</v>
      </c>
      <c r="FI84">
        <v>374.2396161616173</v>
      </c>
      <c r="FK84">
        <v>10.07704120925337</v>
      </c>
      <c r="FL84">
        <v>32.04345303929266</v>
      </c>
      <c r="FM84">
        <v>8.722577533231471</v>
      </c>
      <c r="FN84">
        <v>13.82930013368237</v>
      </c>
      <c r="FO84">
        <v>243.3037619915843</v>
      </c>
      <c r="FP84">
        <v>829.5271647509705</v>
      </c>
      <c r="FQ84">
        <v>38.755980491707</v>
      </c>
      <c r="FR84">
        <v>80.47141523606493</v>
      </c>
      <c r="FS84">
        <v>86.40390481243338</v>
      </c>
    </row>
    <row r="85" spans="1:175">
      <c r="A85" s="2">
        <v>44931</v>
      </c>
      <c r="B85">
        <v>702.6991026022177</v>
      </c>
      <c r="C85">
        <v>0.03403658218696259</v>
      </c>
      <c r="DR85" s="2">
        <v>44931</v>
      </c>
      <c r="DS85">
        <v>34.83864231000819</v>
      </c>
      <c r="DT85">
        <v>1704.450264059233</v>
      </c>
      <c r="DU85">
        <v>54.72992665224632</v>
      </c>
      <c r="DV85">
        <v>172.5451422929781</v>
      </c>
      <c r="DW85">
        <v>4425.169440945703</v>
      </c>
      <c r="DX85">
        <v>3.402301291447336</v>
      </c>
      <c r="DY85">
        <v>1.350431616093499</v>
      </c>
      <c r="DZ85">
        <v>100.4213075729502</v>
      </c>
      <c r="EA85">
        <v>25.48751095671526</v>
      </c>
      <c r="EB85">
        <v>2.073811557955473</v>
      </c>
      <c r="EC85">
        <v>9.318210958660561</v>
      </c>
      <c r="ED85">
        <v>76.29114488984771</v>
      </c>
      <c r="EE85">
        <v>131.8699113666376</v>
      </c>
      <c r="EF85">
        <v>0.4142492887076185</v>
      </c>
      <c r="EG85">
        <v>24.8311205848602</v>
      </c>
      <c r="EH85">
        <v>4.315376412915452</v>
      </c>
      <c r="EI85">
        <v>32.38374691824819</v>
      </c>
      <c r="EJ85">
        <v>11.68623595503366</v>
      </c>
      <c r="EK85">
        <v>0.4017675792579486</v>
      </c>
      <c r="EL85">
        <v>55.09509516535942</v>
      </c>
      <c r="EM85">
        <v>1.173756646286495</v>
      </c>
      <c r="EN85">
        <v>4.104139694040021</v>
      </c>
      <c r="EO85">
        <v>18.95836498435765</v>
      </c>
      <c r="EP85">
        <v>63.12393339702128</v>
      </c>
      <c r="EQ85">
        <v>13.76602483977559</v>
      </c>
      <c r="ER85">
        <v>2.7351679549478</v>
      </c>
      <c r="ES85">
        <v>771.0523523576236</v>
      </c>
      <c r="ET85">
        <v>225.8207247021022</v>
      </c>
      <c r="EU85">
        <v>10.16008794587651</v>
      </c>
      <c r="EV85">
        <v>10.01051266927908</v>
      </c>
      <c r="EW85">
        <v>83.27094988933599</v>
      </c>
      <c r="EX85">
        <v>23.2690643927474</v>
      </c>
      <c r="EY85">
        <v>0.1828312100925478</v>
      </c>
      <c r="EZ85">
        <v>42.81735641602172</v>
      </c>
      <c r="FA85">
        <v>0.02650061839049581</v>
      </c>
      <c r="FB85">
        <v>8.895809184582468</v>
      </c>
      <c r="FC85">
        <v>199.1677459027987</v>
      </c>
      <c r="FD85">
        <v>35.3792820215354</v>
      </c>
      <c r="FF85">
        <v>0.1232327479359036</v>
      </c>
      <c r="FG85">
        <v>8.563081655982506</v>
      </c>
      <c r="FH85">
        <v>1759.563202222758</v>
      </c>
      <c r="FI85">
        <v>375.9533058156854</v>
      </c>
      <c r="FK85">
        <v>10.16868350701792</v>
      </c>
      <c r="FL85">
        <v>31.88961127056578</v>
      </c>
      <c r="FM85">
        <v>8.594248437849837</v>
      </c>
      <c r="FN85">
        <v>13.91909863422443</v>
      </c>
      <c r="FO85">
        <v>251.7179305941468</v>
      </c>
      <c r="FP85">
        <v>831.1041594083061</v>
      </c>
      <c r="FQ85">
        <v>39.65420675205327</v>
      </c>
      <c r="FR85">
        <v>78.12780906094474</v>
      </c>
      <c r="FS85">
        <v>86.99993928243805</v>
      </c>
    </row>
    <row r="86" spans="1:175">
      <c r="A86" s="2">
        <v>44932</v>
      </c>
      <c r="B86">
        <v>694.0012934414067</v>
      </c>
      <c r="C86">
        <v>-0.01237771491183293</v>
      </c>
      <c r="DR86" s="2">
        <v>44932</v>
      </c>
      <c r="DS86">
        <v>35.06655736721962</v>
      </c>
      <c r="DT86">
        <v>1716.364157085243</v>
      </c>
      <c r="DU86">
        <v>54.09431869260084</v>
      </c>
      <c r="DV86">
        <v>176.9034780832019</v>
      </c>
      <c r="DW86">
        <v>4335.591459358722</v>
      </c>
      <c r="DX86">
        <v>3.406292575324402</v>
      </c>
      <c r="DY86">
        <v>1.351132562820719</v>
      </c>
      <c r="DZ86">
        <v>100.075952406589</v>
      </c>
      <c r="EA86">
        <v>25.31350929408354</v>
      </c>
      <c r="EB86">
        <v>2.013227599990191</v>
      </c>
      <c r="EC86">
        <v>9.503189372468306</v>
      </c>
      <c r="ED86">
        <v>77.5028337787049</v>
      </c>
      <c r="EE86">
        <v>122.0194321599315</v>
      </c>
      <c r="EF86">
        <v>0.4111337893358669</v>
      </c>
      <c r="EG86">
        <v>25.09724457869957</v>
      </c>
      <c r="EH86">
        <v>4.404999589825626</v>
      </c>
      <c r="EI86">
        <v>32.30945870158925</v>
      </c>
      <c r="EJ86">
        <v>11.60206741593794</v>
      </c>
      <c r="EK86">
        <v>0.3955924528319224</v>
      </c>
      <c r="EL86">
        <v>54.4175586964779</v>
      </c>
      <c r="EM86">
        <v>1.206624172983275</v>
      </c>
      <c r="EN86">
        <v>4.139871479991187</v>
      </c>
      <c r="EO86">
        <v>19.2937205469933</v>
      </c>
      <c r="EP86">
        <v>63.07374121628654</v>
      </c>
      <c r="EQ86">
        <v>14.47044820135777</v>
      </c>
      <c r="ER86">
        <v>2.720674394443272</v>
      </c>
      <c r="ES86">
        <v>755.7571970294152</v>
      </c>
      <c r="ET86">
        <v>224.6847831367576</v>
      </c>
      <c r="EU86">
        <v>10.05535643391264</v>
      </c>
      <c r="EV86">
        <v>10.1290686216652</v>
      </c>
      <c r="EW86">
        <v>86.22028525539666</v>
      </c>
      <c r="EX86">
        <v>23.31225189722725</v>
      </c>
      <c r="EY86">
        <v>0.1833379407731257</v>
      </c>
      <c r="EZ86">
        <v>42.50245063079527</v>
      </c>
      <c r="FA86">
        <v>0.02581205945703736</v>
      </c>
      <c r="FB86">
        <v>8.933088319785607</v>
      </c>
      <c r="FC86">
        <v>199.7135925064551</v>
      </c>
      <c r="FD86">
        <v>35.68952055723008</v>
      </c>
      <c r="FF86">
        <v>0.1225156434441324</v>
      </c>
      <c r="FG86">
        <v>8.278893377590975</v>
      </c>
      <c r="FH86">
        <v>1733.718177858455</v>
      </c>
      <c r="FI86">
        <v>376.0569660639769</v>
      </c>
      <c r="FK86">
        <v>10.10363080659659</v>
      </c>
      <c r="FL86">
        <v>32.04342860891433</v>
      </c>
      <c r="FM86">
        <v>8.844288218242825</v>
      </c>
      <c r="FN86">
        <v>13.84625593162762</v>
      </c>
      <c r="FO86">
        <v>254.0616801503542</v>
      </c>
      <c r="FP86">
        <v>839.9000363262375</v>
      </c>
      <c r="FQ86">
        <v>40.25425108022513</v>
      </c>
      <c r="FR86">
        <v>78.26841853607192</v>
      </c>
      <c r="FS86">
        <v>86.81158233182471</v>
      </c>
    </row>
    <row r="87" spans="1:175">
      <c r="A87" s="2">
        <v>44933</v>
      </c>
      <c r="B87">
        <v>710.5247450521189</v>
      </c>
      <c r="C87">
        <v>0.02380896371068109</v>
      </c>
      <c r="DR87" s="2">
        <v>44933</v>
      </c>
      <c r="DS87">
        <v>35.08038384811931</v>
      </c>
      <c r="DT87">
        <v>1742.481156099658</v>
      </c>
      <c r="DU87">
        <v>55.75177406853116</v>
      </c>
      <c r="DV87">
        <v>177.5745637757195</v>
      </c>
      <c r="DW87">
        <v>4301.699295704995</v>
      </c>
      <c r="DX87">
        <v>3.448496252077976</v>
      </c>
      <c r="DY87">
        <v>1.358070200160835</v>
      </c>
      <c r="DZ87">
        <v>97.67450142054476</v>
      </c>
      <c r="EA87">
        <v>25.81769850085407</v>
      </c>
      <c r="EB87">
        <v>2.044069291097992</v>
      </c>
      <c r="EC87">
        <v>9.516525677907341</v>
      </c>
      <c r="ED87">
        <v>78.44382058423926</v>
      </c>
      <c r="EE87">
        <v>126.8278620628684</v>
      </c>
      <c r="EF87">
        <v>0.4152531152217193</v>
      </c>
      <c r="EG87">
        <v>25.53793647653517</v>
      </c>
      <c r="EH87">
        <v>4.509927246566146</v>
      </c>
      <c r="EI87">
        <v>33.07657602531043</v>
      </c>
      <c r="EJ87">
        <v>11.47681458865607</v>
      </c>
      <c r="EK87">
        <v>0.4049995646205351</v>
      </c>
      <c r="EL87">
        <v>54.40776206889267</v>
      </c>
      <c r="EM87">
        <v>1.205650210843886</v>
      </c>
      <c r="EN87">
        <v>4.170649127967784</v>
      </c>
      <c r="EO87">
        <v>19.92713072807809</v>
      </c>
      <c r="EP87">
        <v>62.9195568532557</v>
      </c>
      <c r="EQ87">
        <v>15.22764618890029</v>
      </c>
      <c r="ER87">
        <v>2.705542485036725</v>
      </c>
      <c r="ES87">
        <v>594.83693471424</v>
      </c>
      <c r="ET87">
        <v>224.5677845363531</v>
      </c>
      <c r="EU87">
        <v>10.17413271369486</v>
      </c>
      <c r="EV87">
        <v>9.112861177201456</v>
      </c>
      <c r="EW87">
        <v>84.3373754918983</v>
      </c>
      <c r="EX87">
        <v>23.69768718536188</v>
      </c>
      <c r="EY87">
        <v>0.1831807002607875</v>
      </c>
      <c r="EZ87">
        <v>42.39392744501618</v>
      </c>
      <c r="FA87">
        <v>0.02583134459232372</v>
      </c>
      <c r="FB87">
        <v>8.749565025911039</v>
      </c>
      <c r="FC87">
        <v>203.7144096741017</v>
      </c>
      <c r="FD87">
        <v>36.34119027714128</v>
      </c>
      <c r="FF87">
        <v>0.1241875816536426</v>
      </c>
      <c r="FG87">
        <v>8.505186124196831</v>
      </c>
      <c r="FH87">
        <v>1774.394582426757</v>
      </c>
      <c r="FI87">
        <v>375.2444202362487</v>
      </c>
      <c r="FK87">
        <v>10.12818981956015</v>
      </c>
      <c r="FL87">
        <v>32.3388114076983</v>
      </c>
      <c r="FM87">
        <v>8.519117159685798</v>
      </c>
      <c r="FN87">
        <v>13.41868745202627</v>
      </c>
      <c r="FO87">
        <v>265.4999542658015</v>
      </c>
      <c r="FP87">
        <v>849.0038635179541</v>
      </c>
      <c r="FQ87">
        <v>40.42014099156688</v>
      </c>
      <c r="FR87">
        <v>79.72966640799747</v>
      </c>
      <c r="FS87">
        <v>86.7185157175</v>
      </c>
    </row>
    <row r="88" spans="1:175">
      <c r="A88" s="2">
        <v>44934</v>
      </c>
      <c r="B88">
        <v>713.400754030685</v>
      </c>
      <c r="C88">
        <v>0.004047725288378379</v>
      </c>
      <c r="DR88" s="2">
        <v>44934</v>
      </c>
      <c r="DS88">
        <v>35.23468675431648</v>
      </c>
      <c r="DT88">
        <v>1761.560911265053</v>
      </c>
      <c r="DU88">
        <v>56.32921166291666</v>
      </c>
      <c r="DV88">
        <v>184.035070825184</v>
      </c>
      <c r="DW88">
        <v>4371.38426555735</v>
      </c>
      <c r="DX88">
        <v>3.365068024140412</v>
      </c>
      <c r="DY88">
        <v>1.373408513100745</v>
      </c>
      <c r="DZ88">
        <v>98.5409414650648</v>
      </c>
      <c r="EA88">
        <v>25.05943983767544</v>
      </c>
      <c r="EB88">
        <v>2.035732404525235</v>
      </c>
      <c r="EC88">
        <v>9.538400034181077</v>
      </c>
      <c r="ED88">
        <v>77.21335770247443</v>
      </c>
      <c r="EE88">
        <v>128.8042322804507</v>
      </c>
      <c r="EF88">
        <v>0.4101494340772914</v>
      </c>
      <c r="EG88">
        <v>25.45509035011611</v>
      </c>
      <c r="EH88">
        <v>4.403317507205298</v>
      </c>
      <c r="EI88">
        <v>33.28401350494956</v>
      </c>
      <c r="EJ88">
        <v>11.52460093224102</v>
      </c>
      <c r="EK88">
        <v>0.4102890989255946</v>
      </c>
      <c r="EL88">
        <v>53.52342558664495</v>
      </c>
      <c r="EM88">
        <v>1.206915416664887</v>
      </c>
      <c r="EN88">
        <v>4.24273118798294</v>
      </c>
      <c r="EO88">
        <v>20.02455480867766</v>
      </c>
      <c r="EP88">
        <v>61.70033014866907</v>
      </c>
      <c r="EQ88">
        <v>15.44355183824214</v>
      </c>
      <c r="ER88">
        <v>2.746134513900858</v>
      </c>
      <c r="ES88">
        <v>600.8622453828783</v>
      </c>
      <c r="ET88">
        <v>220.1375715379713</v>
      </c>
      <c r="EU88">
        <v>10.20567552497774</v>
      </c>
      <c r="EV88">
        <v>9.446901450958775</v>
      </c>
      <c r="EW88">
        <v>88.22403881879833</v>
      </c>
      <c r="EX88">
        <v>23.87521728619687</v>
      </c>
      <c r="EY88">
        <v>0.1833033760074806</v>
      </c>
      <c r="EZ88">
        <v>39.9708724795836</v>
      </c>
      <c r="FA88">
        <v>0.02533067811819814</v>
      </c>
      <c r="FB88">
        <v>8.96210995216679</v>
      </c>
      <c r="FC88">
        <v>205.2040581475813</v>
      </c>
      <c r="FD88">
        <v>35.93946091772912</v>
      </c>
      <c r="FF88">
        <v>0.1225135621874159</v>
      </c>
      <c r="FG88">
        <v>8.511618222789426</v>
      </c>
      <c r="FH88">
        <v>1802.098843634538</v>
      </c>
      <c r="FI88">
        <v>377.595491259539</v>
      </c>
      <c r="FK88">
        <v>10.19914964820038</v>
      </c>
      <c r="FL88">
        <v>30.8207911100349</v>
      </c>
      <c r="FM88">
        <v>8.30728546178551</v>
      </c>
      <c r="FN88">
        <v>13.149234438002</v>
      </c>
      <c r="FO88">
        <v>269.3902152690404</v>
      </c>
      <c r="FP88">
        <v>855.4583964959587</v>
      </c>
      <c r="FQ88">
        <v>40.70273427360569</v>
      </c>
      <c r="FR88">
        <v>77.69209891156579</v>
      </c>
      <c r="FS88">
        <v>88.41619348418453</v>
      </c>
    </row>
    <row r="89" spans="1:175">
      <c r="A89" s="2">
        <v>44935</v>
      </c>
      <c r="B89">
        <v>750.5357302761996</v>
      </c>
      <c r="C89">
        <v>0.05205345808187545</v>
      </c>
      <c r="DR89" s="2">
        <v>44935</v>
      </c>
      <c r="DS89">
        <v>36.06992857698383</v>
      </c>
      <c r="DT89">
        <v>1830.18485637677</v>
      </c>
      <c r="DU89">
        <v>57.88924251764212</v>
      </c>
      <c r="DV89">
        <v>188.6543113837963</v>
      </c>
      <c r="DW89">
        <v>4462.764064832596</v>
      </c>
      <c r="DX89">
        <v>3.329083770654395</v>
      </c>
      <c r="DY89">
        <v>1.400655173377959</v>
      </c>
      <c r="DZ89">
        <v>98.2899033812992</v>
      </c>
      <c r="EA89">
        <v>26.34236493074925</v>
      </c>
      <c r="EB89">
        <v>2.048664986824662</v>
      </c>
      <c r="EC89">
        <v>9.637772174909255</v>
      </c>
      <c r="ED89">
        <v>78.79235388705162</v>
      </c>
      <c r="EE89">
        <v>131.6762805110158</v>
      </c>
      <c r="EF89">
        <v>0.421352519434569</v>
      </c>
      <c r="EG89">
        <v>25.74799226739995</v>
      </c>
      <c r="EH89">
        <v>4.527407221040778</v>
      </c>
      <c r="EI89">
        <v>35.32886809753106</v>
      </c>
      <c r="EJ89">
        <v>11.70668699335604</v>
      </c>
      <c r="EK89">
        <v>0.4213156989965388</v>
      </c>
      <c r="EL89">
        <v>53.20874417308167</v>
      </c>
      <c r="EM89">
        <v>1.22670097869723</v>
      </c>
      <c r="EN89">
        <v>4.298987826246308</v>
      </c>
      <c r="EO89">
        <v>20.25814629782725</v>
      </c>
      <c r="EP89">
        <v>62.54956923427469</v>
      </c>
      <c r="EQ89">
        <v>16.14246558159981</v>
      </c>
      <c r="ER89">
        <v>2.587750413454486</v>
      </c>
      <c r="ES89">
        <v>422.6059175253617</v>
      </c>
      <c r="ET89">
        <v>210.5772642738155</v>
      </c>
      <c r="EU89">
        <v>10.41777777574425</v>
      </c>
      <c r="EV89">
        <v>7.44086171741087</v>
      </c>
      <c r="EW89">
        <v>89.98378143356531</v>
      </c>
      <c r="EX89">
        <v>25.01634169433918</v>
      </c>
      <c r="EY89">
        <v>0.1902652072410167</v>
      </c>
      <c r="EZ89">
        <v>39.03644793813851</v>
      </c>
      <c r="FA89">
        <v>0.02485494203520787</v>
      </c>
      <c r="FB89">
        <v>8.984408362847349</v>
      </c>
      <c r="FC89">
        <v>209.7239908614545</v>
      </c>
      <c r="FD89">
        <v>37.38695232694563</v>
      </c>
      <c r="FF89">
        <v>0.1274674697258368</v>
      </c>
      <c r="FG89">
        <v>8.589507637142097</v>
      </c>
      <c r="FH89">
        <v>1862.169819403395</v>
      </c>
      <c r="FI89">
        <v>368.7078825629881</v>
      </c>
      <c r="FK89">
        <v>10.40759586527951</v>
      </c>
      <c r="FL89">
        <v>29.7169648901702</v>
      </c>
      <c r="FM89">
        <v>8.387438079858407</v>
      </c>
      <c r="FN89">
        <v>13.59290182467234</v>
      </c>
      <c r="FO89">
        <v>273.6650207638847</v>
      </c>
      <c r="FP89">
        <v>863.1135222723477</v>
      </c>
      <c r="FQ89">
        <v>42.72228126282523</v>
      </c>
      <c r="FR89">
        <v>77.32464840364921</v>
      </c>
      <c r="FS89">
        <v>88.90744509114131</v>
      </c>
    </row>
    <row r="90" spans="1:175">
      <c r="A90" s="2">
        <v>44936</v>
      </c>
      <c r="B90">
        <v>781.205412681715</v>
      </c>
      <c r="C90">
        <v>0.04086372063090038</v>
      </c>
      <c r="DR90" s="2">
        <v>44936</v>
      </c>
      <c r="DS90">
        <v>36.35695432708077</v>
      </c>
      <c r="DT90">
        <v>1860.838343261209</v>
      </c>
      <c r="DU90">
        <v>59.66797274136151</v>
      </c>
      <c r="DV90">
        <v>184.1952945771031</v>
      </c>
      <c r="DW90">
        <v>4422.06846139363</v>
      </c>
      <c r="DX90">
        <v>3.32738105736863</v>
      </c>
      <c r="DY90">
        <v>1.379068488750599</v>
      </c>
      <c r="DZ90">
        <v>98.00014208272277</v>
      </c>
      <c r="EA90">
        <v>27.27145289663703</v>
      </c>
      <c r="EB90">
        <v>2.091497615024686</v>
      </c>
      <c r="EC90">
        <v>9.472347236280521</v>
      </c>
      <c r="ED90">
        <v>77.85135791270648</v>
      </c>
      <c r="EE90">
        <v>134.1764746516398</v>
      </c>
      <c r="EF90">
        <v>0.4325681907615512</v>
      </c>
      <c r="EG90">
        <v>23.7554081916643</v>
      </c>
      <c r="EH90">
        <v>4.505328688930885</v>
      </c>
      <c r="EI90">
        <v>35.59036188863561</v>
      </c>
      <c r="EJ90">
        <v>11.59012762239189</v>
      </c>
      <c r="EK90">
        <v>0.4387044385863991</v>
      </c>
      <c r="EL90">
        <v>52.56481939131718</v>
      </c>
      <c r="EM90">
        <v>1.259112129768456</v>
      </c>
      <c r="EN90">
        <v>4.040778070171877</v>
      </c>
      <c r="EO90">
        <v>19.52547433302084</v>
      </c>
      <c r="EP90">
        <v>64.65110399747172</v>
      </c>
      <c r="EQ90">
        <v>11.53947562641492</v>
      </c>
      <c r="ER90">
        <v>2.787302076365441</v>
      </c>
      <c r="ES90">
        <v>375.8130060786238</v>
      </c>
      <c r="ET90">
        <v>216.2742984983772</v>
      </c>
      <c r="EU90">
        <v>10.76356022607226</v>
      </c>
      <c r="EV90">
        <v>7.940504120531231</v>
      </c>
      <c r="EW90">
        <v>93.62624715498659</v>
      </c>
      <c r="EX90">
        <v>25.44620433775441</v>
      </c>
      <c r="EY90">
        <v>0.1875202473916557</v>
      </c>
      <c r="EZ90">
        <v>38.71944524767046</v>
      </c>
      <c r="FA90">
        <v>0.02484954675535296</v>
      </c>
      <c r="FB90">
        <v>9.340351584608102</v>
      </c>
      <c r="FC90">
        <v>215.180952121044</v>
      </c>
      <c r="FD90">
        <v>38.42475663925332</v>
      </c>
      <c r="FF90">
        <v>0.1278598797810385</v>
      </c>
      <c r="FG90">
        <v>8.652066584272113</v>
      </c>
      <c r="FH90">
        <v>1853.988802632787</v>
      </c>
      <c r="FI90">
        <v>382.7438300541089</v>
      </c>
      <c r="FK90">
        <v>10.64731781258103</v>
      </c>
      <c r="FL90">
        <v>29.66823196579733</v>
      </c>
      <c r="FM90">
        <v>8.677357068533963</v>
      </c>
      <c r="FN90">
        <v>14.10346807466845</v>
      </c>
      <c r="FO90">
        <v>280.5742956305094</v>
      </c>
      <c r="FP90">
        <v>876.1182201426291</v>
      </c>
      <c r="FQ90">
        <v>43.92198230513167</v>
      </c>
      <c r="FR90">
        <v>79.46873071318988</v>
      </c>
      <c r="FS90">
        <v>90.39504827646638</v>
      </c>
    </row>
    <row r="91" spans="1:175">
      <c r="A91" s="2">
        <v>44937</v>
      </c>
      <c r="B91">
        <v>791.9509230945254</v>
      </c>
      <c r="C91">
        <v>0.01375503835274694</v>
      </c>
      <c r="DR91" s="2">
        <v>44937</v>
      </c>
      <c r="DS91">
        <v>35.96938040748344</v>
      </c>
      <c r="DT91">
        <v>1874.166483294945</v>
      </c>
      <c r="DU91">
        <v>60.14372391214776</v>
      </c>
      <c r="DV91">
        <v>184.7808501279793</v>
      </c>
      <c r="DW91">
        <v>4504.559839135598</v>
      </c>
      <c r="DX91">
        <v>3.179577927315661</v>
      </c>
      <c r="DY91">
        <v>1.371122104411169</v>
      </c>
      <c r="DZ91">
        <v>97.97393297468693</v>
      </c>
      <c r="EA91">
        <v>27.05815238451076</v>
      </c>
      <c r="EB91">
        <v>2.072004340064395</v>
      </c>
      <c r="EC91">
        <v>9.573282718029473</v>
      </c>
      <c r="ED91">
        <v>79.07883235304847</v>
      </c>
      <c r="EE91">
        <v>128.9797112211711</v>
      </c>
      <c r="EF91">
        <v>0.4306505258456401</v>
      </c>
      <c r="EG91">
        <v>23.87901346508206</v>
      </c>
      <c r="EH91">
        <v>4.575977570821918</v>
      </c>
      <c r="EI91">
        <v>35.83818237471743</v>
      </c>
      <c r="EJ91">
        <v>11.27619079440793</v>
      </c>
      <c r="EK91">
        <v>0.4383379100243921</v>
      </c>
      <c r="EL91">
        <v>53.33318794651512</v>
      </c>
      <c r="EM91">
        <v>1.261256573997485</v>
      </c>
      <c r="EN91">
        <v>4.132158670806169</v>
      </c>
      <c r="EO91">
        <v>19.43609507838312</v>
      </c>
      <c r="EP91">
        <v>63.97596714029205</v>
      </c>
      <c r="EQ91">
        <v>12.5062249076822</v>
      </c>
      <c r="ER91">
        <v>2.854080778683306</v>
      </c>
      <c r="ES91">
        <v>371.1098450799781</v>
      </c>
      <c r="ET91">
        <v>214.2343052724902</v>
      </c>
      <c r="EU91">
        <v>10.76580989160521</v>
      </c>
      <c r="EV91">
        <v>8.09060045421176</v>
      </c>
      <c r="EW91">
        <v>92.35612540303464</v>
      </c>
      <c r="EX91">
        <v>26.29577019519332</v>
      </c>
      <c r="EY91">
        <v>0.1921252708975404</v>
      </c>
      <c r="EZ91">
        <v>38.71529243407428</v>
      </c>
      <c r="FA91">
        <v>0.02456896586449381</v>
      </c>
      <c r="FB91">
        <v>9.449454631486985</v>
      </c>
      <c r="FC91">
        <v>216.1278432888024</v>
      </c>
      <c r="FD91">
        <v>36.84651912306676</v>
      </c>
      <c r="FF91">
        <v>0.1271562587605628</v>
      </c>
      <c r="FG91">
        <v>8.768155477824083</v>
      </c>
      <c r="FH91">
        <v>1863.641895296205</v>
      </c>
      <c r="FI91">
        <v>386.9214111674515</v>
      </c>
      <c r="FK91">
        <v>10.61543817968639</v>
      </c>
      <c r="FL91">
        <v>29.95139646928269</v>
      </c>
      <c r="FM91">
        <v>8.728434182649854</v>
      </c>
      <c r="FN91">
        <v>13.90124778221633</v>
      </c>
      <c r="FO91">
        <v>283.6093209832366</v>
      </c>
      <c r="FP91">
        <v>856.3142451749883</v>
      </c>
      <c r="FQ91">
        <v>44.1801920687509</v>
      </c>
      <c r="FR91">
        <v>74.60081733198682</v>
      </c>
      <c r="FS91">
        <v>89.4916178826541</v>
      </c>
    </row>
    <row r="92" spans="1:175">
      <c r="A92" s="2">
        <v>44938</v>
      </c>
      <c r="B92">
        <v>805.6447644511036</v>
      </c>
      <c r="C92">
        <v>0.01729127520057672</v>
      </c>
      <c r="DR92" s="2">
        <v>44938</v>
      </c>
      <c r="DS92">
        <v>36.43133471474147</v>
      </c>
      <c r="DT92">
        <v>1869.384633877034</v>
      </c>
      <c r="DU92">
        <v>60.85707688631234</v>
      </c>
      <c r="DV92">
        <v>184.5581020333242</v>
      </c>
      <c r="DW92">
        <v>4484.024478031247</v>
      </c>
      <c r="DX92">
        <v>3.177183438721383</v>
      </c>
      <c r="DY92">
        <v>1.345405610618924</v>
      </c>
      <c r="DZ92">
        <v>97.65123532845701</v>
      </c>
      <c r="EA92">
        <v>27.00504277975179</v>
      </c>
      <c r="EB92">
        <v>2.113048111603968</v>
      </c>
      <c r="EC92">
        <v>9.718271675245768</v>
      </c>
      <c r="ED92">
        <v>78.78863831242836</v>
      </c>
      <c r="EE92">
        <v>131.0335129130215</v>
      </c>
      <c r="EF92">
        <v>0.4389198796546174</v>
      </c>
      <c r="EG92">
        <v>23.66878313035572</v>
      </c>
      <c r="EH92">
        <v>4.585394039075382</v>
      </c>
      <c r="EI92">
        <v>36.17892555431409</v>
      </c>
      <c r="EJ92">
        <v>11.5441898178962</v>
      </c>
      <c r="EK92">
        <v>0.4353424611541158</v>
      </c>
      <c r="EL92">
        <v>52.63573375972123</v>
      </c>
      <c r="EM92">
        <v>1.261111021605564</v>
      </c>
      <c r="EN92">
        <v>4.26152975568431</v>
      </c>
      <c r="EO92">
        <v>19.36321505907953</v>
      </c>
      <c r="EP92">
        <v>62.07999324605831</v>
      </c>
      <c r="EQ92">
        <v>12.31192421625521</v>
      </c>
      <c r="ER92">
        <v>2.836792913591214</v>
      </c>
      <c r="ES92">
        <v>411.2886966549043</v>
      </c>
      <c r="ET92">
        <v>219.5647240475243</v>
      </c>
      <c r="EU92">
        <v>10.927912413221</v>
      </c>
      <c r="EV92">
        <v>8.50844547137744</v>
      </c>
      <c r="EW92">
        <v>92.93751442617787</v>
      </c>
      <c r="EX92">
        <v>26.49650456286738</v>
      </c>
      <c r="EY92">
        <v>0.1879617082091485</v>
      </c>
      <c r="EZ92">
        <v>39.06944657385048</v>
      </c>
      <c r="FA92">
        <v>0.02486814877385847</v>
      </c>
      <c r="FB92">
        <v>8.696798159248855</v>
      </c>
      <c r="FC92">
        <v>219.6448482314461</v>
      </c>
      <c r="FD92">
        <v>37.77331889077499</v>
      </c>
      <c r="FF92">
        <v>0.1303998461404736</v>
      </c>
      <c r="FG92">
        <v>8.511135588705361</v>
      </c>
      <c r="FH92">
        <v>1501.292038902612</v>
      </c>
      <c r="FI92">
        <v>387.5278094524269</v>
      </c>
      <c r="FK92">
        <v>10.78866092664427</v>
      </c>
      <c r="FL92">
        <v>30.35676368357837</v>
      </c>
      <c r="FM92">
        <v>8.732643564308717</v>
      </c>
      <c r="FN92">
        <v>14.43911198909268</v>
      </c>
      <c r="FO92">
        <v>280.6729398237173</v>
      </c>
      <c r="FP92">
        <v>863.9997462598396</v>
      </c>
      <c r="FQ92">
        <v>42.36902511536197</v>
      </c>
      <c r="FR92">
        <v>77.67266422878997</v>
      </c>
      <c r="FS92">
        <v>88.97758702095939</v>
      </c>
    </row>
    <row r="93" spans="1:175">
      <c r="A93" s="2">
        <v>44939</v>
      </c>
      <c r="B93">
        <v>834.29976589868</v>
      </c>
      <c r="C93">
        <v>0.03556778708429809</v>
      </c>
      <c r="DR93" s="2">
        <v>44939</v>
      </c>
      <c r="DS93">
        <v>36.28551333025317</v>
      </c>
      <c r="DT93">
        <v>1899.24725204859</v>
      </c>
      <c r="DU93">
        <v>62.03947348425621</v>
      </c>
      <c r="DV93">
        <v>179.4500246815271</v>
      </c>
      <c r="DW93">
        <v>4633.847958464583</v>
      </c>
      <c r="DX93">
        <v>3.370919214918794</v>
      </c>
      <c r="DY93">
        <v>1.329060697014434</v>
      </c>
      <c r="DZ93">
        <v>97.68614777066959</v>
      </c>
      <c r="EA93">
        <v>27.70910294650859</v>
      </c>
      <c r="EB93">
        <v>2.050157194529669</v>
      </c>
      <c r="EC93">
        <v>9.79216591578162</v>
      </c>
      <c r="ED93">
        <v>79.90986454912345</v>
      </c>
      <c r="EE93">
        <v>128.4640177560252</v>
      </c>
      <c r="EF93">
        <v>0.43434655093413</v>
      </c>
      <c r="EG93">
        <v>23.71140993022079</v>
      </c>
      <c r="EH93">
        <v>4.605538654906473</v>
      </c>
      <c r="EI93">
        <v>35.5213429560889</v>
      </c>
      <c r="EJ93">
        <v>11.40494318828197</v>
      </c>
      <c r="EK93">
        <v>0.435785811336613</v>
      </c>
      <c r="EL93">
        <v>53.85588335321241</v>
      </c>
      <c r="EM93">
        <v>1.289162126661878</v>
      </c>
      <c r="EN93">
        <v>4.250481569283822</v>
      </c>
      <c r="EO93">
        <v>18.58168708451291</v>
      </c>
      <c r="EP93">
        <v>59.81089896292993</v>
      </c>
      <c r="EQ93">
        <v>11.88937257302301</v>
      </c>
      <c r="ER93">
        <v>2.52665814753889</v>
      </c>
      <c r="ES93">
        <v>402.3918027157242</v>
      </c>
      <c r="ET93">
        <v>222.6330865126064</v>
      </c>
      <c r="EU93">
        <v>10.73894299303558</v>
      </c>
      <c r="EV93">
        <v>7.914155900231152</v>
      </c>
      <c r="EW93">
        <v>94.067298346854</v>
      </c>
      <c r="EX93">
        <v>27.76248284694714</v>
      </c>
      <c r="EY93">
        <v>0.1904173182711985</v>
      </c>
      <c r="EZ93">
        <v>39.73724289258548</v>
      </c>
      <c r="FA93">
        <v>0.02503915803900976</v>
      </c>
      <c r="FB93">
        <v>8.885144849747947</v>
      </c>
      <c r="FC93">
        <v>223.370105496079</v>
      </c>
      <c r="FD93">
        <v>38.08401122587624</v>
      </c>
      <c r="FF93">
        <v>0.1334530958418791</v>
      </c>
      <c r="FG93">
        <v>9.04249179339711</v>
      </c>
      <c r="FH93">
        <v>1440.981616069015</v>
      </c>
      <c r="FI93">
        <v>387.4292403900432</v>
      </c>
      <c r="FK93">
        <v>10.43696843334098</v>
      </c>
      <c r="FL93">
        <v>30.63171095264862</v>
      </c>
      <c r="FM93">
        <v>8.939784820962247</v>
      </c>
      <c r="FN93">
        <v>14.39403920304746</v>
      </c>
      <c r="FO93">
        <v>286.4695563298903</v>
      </c>
      <c r="FP93">
        <v>869.0345563116751</v>
      </c>
      <c r="FQ93">
        <v>43.60241385022916</v>
      </c>
      <c r="FR93">
        <v>79.13805043258938</v>
      </c>
      <c r="FS93">
        <v>89.62420810908891</v>
      </c>
    </row>
    <row r="94" spans="1:175">
      <c r="A94" s="2">
        <v>44940</v>
      </c>
      <c r="B94">
        <v>881.1228262766052</v>
      </c>
      <c r="C94">
        <v>0.05612258601977316</v>
      </c>
      <c r="DR94" s="2">
        <v>44940</v>
      </c>
      <c r="DS94">
        <v>37.21259264241247</v>
      </c>
      <c r="DT94">
        <v>1944.072683955869</v>
      </c>
      <c r="DU94">
        <v>64.7761623884514</v>
      </c>
      <c r="DV94">
        <v>181.3429576231119</v>
      </c>
      <c r="DW94">
        <v>4711.969839375189</v>
      </c>
      <c r="DX94">
        <v>3.493839849352805</v>
      </c>
      <c r="DY94">
        <v>1.394494595574676</v>
      </c>
      <c r="DZ94">
        <v>99.25944353130153</v>
      </c>
      <c r="EA94">
        <v>28.02010155050542</v>
      </c>
      <c r="EB94">
        <v>1.899821286497455</v>
      </c>
      <c r="EC94">
        <v>9.946760152855102</v>
      </c>
      <c r="ED94">
        <v>80.90794723273378</v>
      </c>
      <c r="EE94">
        <v>131.2947255927773</v>
      </c>
      <c r="EF94">
        <v>0.4384832701566972</v>
      </c>
      <c r="EG94">
        <v>21.4915666019704</v>
      </c>
      <c r="EH94">
        <v>4.539358872849041</v>
      </c>
      <c r="EI94">
        <v>35.9451793024578</v>
      </c>
      <c r="EJ94">
        <v>11.80343013999634</v>
      </c>
      <c r="EK94">
        <v>0.4419162047898518</v>
      </c>
      <c r="EL94">
        <v>51.79025232063301</v>
      </c>
      <c r="EM94">
        <v>1.295400949620226</v>
      </c>
      <c r="EN94">
        <v>4.310801697572489</v>
      </c>
      <c r="EO94">
        <v>18.61767790909429</v>
      </c>
      <c r="EP94">
        <v>58.96912370811864</v>
      </c>
      <c r="EQ94">
        <v>12.27810930753113</v>
      </c>
      <c r="ER94">
        <v>2.549511261493691</v>
      </c>
      <c r="ES94">
        <v>341.7041475951934</v>
      </c>
      <c r="ET94">
        <v>226.3208844664223</v>
      </c>
      <c r="EU94">
        <v>11.13387801540678</v>
      </c>
      <c r="EV94">
        <v>8.218388083345202</v>
      </c>
      <c r="EW94">
        <v>96.47623147050589</v>
      </c>
      <c r="EX94">
        <v>30.12377470443206</v>
      </c>
      <c r="EY94">
        <v>0.2002688233949467</v>
      </c>
      <c r="EZ94">
        <v>32.85934454233269</v>
      </c>
      <c r="FA94">
        <v>0.02515023583685375</v>
      </c>
      <c r="FB94">
        <v>8.85825432512731</v>
      </c>
      <c r="FC94">
        <v>230.1349782453045</v>
      </c>
      <c r="FD94">
        <v>39.31175567872664</v>
      </c>
      <c r="FF94">
        <v>0.1373515105965996</v>
      </c>
      <c r="FG94">
        <v>8.494378583391841</v>
      </c>
      <c r="FH94">
        <v>1540.561919139598</v>
      </c>
      <c r="FI94">
        <v>383.2406384965342</v>
      </c>
      <c r="FK94">
        <v>10.46672587689709</v>
      </c>
      <c r="FL94">
        <v>27.9111952170145</v>
      </c>
      <c r="FM94">
        <v>9.005106421367753</v>
      </c>
      <c r="FN94">
        <v>14.29601853979891</v>
      </c>
      <c r="FO94">
        <v>287.9648896628578</v>
      </c>
      <c r="FP94">
        <v>862.865300123943</v>
      </c>
      <c r="FQ94">
        <v>44.83038867392815</v>
      </c>
      <c r="FR94">
        <v>76.57791681869504</v>
      </c>
      <c r="FS94">
        <v>90.84554521178849</v>
      </c>
    </row>
    <row r="95" spans="1:175">
      <c r="A95" s="2">
        <v>44941</v>
      </c>
      <c r="B95">
        <v>937.8396268146024</v>
      </c>
      <c r="C95">
        <v>0.06436877906984617</v>
      </c>
      <c r="DR95" s="2">
        <v>44941</v>
      </c>
      <c r="DS95">
        <v>38.23681824675391</v>
      </c>
      <c r="DT95">
        <v>1970.589577260849</v>
      </c>
      <c r="DU95">
        <v>67.91290202783716</v>
      </c>
      <c r="DV95">
        <v>174.8476178474313</v>
      </c>
      <c r="DW95">
        <v>4666.081015883057</v>
      </c>
      <c r="DX95">
        <v>3.542295231817514</v>
      </c>
      <c r="DY95">
        <v>1.426025260870189</v>
      </c>
      <c r="DZ95">
        <v>99.45462696002627</v>
      </c>
      <c r="EA95">
        <v>29.33533732969904</v>
      </c>
      <c r="EB95">
        <v>1.957033252610434</v>
      </c>
      <c r="EC95">
        <v>9.775164285553313</v>
      </c>
      <c r="ED95">
        <v>81.28297086724176</v>
      </c>
      <c r="EE95">
        <v>133.0243363280371</v>
      </c>
      <c r="EF95">
        <v>0.3506759210794039</v>
      </c>
      <c r="EG95">
        <v>22.51643697628601</v>
      </c>
      <c r="EH95">
        <v>4.565068132611984</v>
      </c>
      <c r="EI95">
        <v>36.56364829561162</v>
      </c>
      <c r="EJ95">
        <v>11.97650557201104</v>
      </c>
      <c r="EK95">
        <v>0.4535543633870844</v>
      </c>
      <c r="EL95">
        <v>52.43364842729775</v>
      </c>
      <c r="EM95">
        <v>1.316721168699964</v>
      </c>
      <c r="EN95">
        <v>3.851803950486717</v>
      </c>
      <c r="EO95">
        <v>17.94474893590846</v>
      </c>
      <c r="EP95">
        <v>52.49708844077626</v>
      </c>
      <c r="EQ95">
        <v>10.47219273735186</v>
      </c>
      <c r="ER95">
        <v>2.668716929102583</v>
      </c>
      <c r="ES95">
        <v>368.5750747252002</v>
      </c>
      <c r="ET95">
        <v>223.763018229078</v>
      </c>
      <c r="EU95">
        <v>11.37980834099549</v>
      </c>
      <c r="EV95">
        <v>8.529194206819392</v>
      </c>
      <c r="EW95">
        <v>98.58108923725314</v>
      </c>
      <c r="EX95">
        <v>28.22223299205427</v>
      </c>
      <c r="EY95">
        <v>0.2095327015138341</v>
      </c>
      <c r="EZ95">
        <v>30.75735785367384</v>
      </c>
      <c r="FA95">
        <v>0.02590246475886897</v>
      </c>
      <c r="FB95">
        <v>8.168187947192433</v>
      </c>
      <c r="FC95">
        <v>237.030822282534</v>
      </c>
      <c r="FD95">
        <v>40.14186415362187</v>
      </c>
      <c r="FF95">
        <v>0.1410790195370311</v>
      </c>
      <c r="FG95">
        <v>9.578161620142195</v>
      </c>
      <c r="FH95">
        <v>1647.565105544811</v>
      </c>
      <c r="FI95">
        <v>387.8003615730404</v>
      </c>
      <c r="FK95">
        <v>10.60607883215906</v>
      </c>
      <c r="FL95">
        <v>27.58820626924946</v>
      </c>
      <c r="FM95">
        <v>8.755015119078889</v>
      </c>
      <c r="FN95">
        <v>14.76870646194039</v>
      </c>
      <c r="FO95">
        <v>297.2426446919065</v>
      </c>
      <c r="FP95">
        <v>888.28072615803</v>
      </c>
      <c r="FQ95">
        <v>46.46989301608999</v>
      </c>
      <c r="FR95">
        <v>78.60073661219286</v>
      </c>
      <c r="FS95">
        <v>89.45590274527954</v>
      </c>
    </row>
    <row r="96" spans="1:175">
      <c r="A96" s="2">
        <v>44942</v>
      </c>
      <c r="B96">
        <v>963.371280061615</v>
      </c>
      <c r="C96">
        <v>0.02722390109888151</v>
      </c>
      <c r="DR96" s="2">
        <v>44942</v>
      </c>
      <c r="DS96">
        <v>37.89457449891746</v>
      </c>
      <c r="DT96">
        <v>2074.129248593199</v>
      </c>
      <c r="DU96">
        <v>70.66668758059718</v>
      </c>
      <c r="DV96">
        <v>174.7082967666362</v>
      </c>
      <c r="DW96">
        <v>4885.183943496971</v>
      </c>
      <c r="DX96">
        <v>3.674895315577993</v>
      </c>
      <c r="DY96">
        <v>1.476508983287976</v>
      </c>
      <c r="DZ96">
        <v>98.75323117913943</v>
      </c>
      <c r="EA96">
        <v>30.76671231447619</v>
      </c>
      <c r="EB96">
        <v>2.032344360761928</v>
      </c>
      <c r="EC96">
        <v>10.1836452532757</v>
      </c>
      <c r="ED96">
        <v>81.02427257196192</v>
      </c>
      <c r="EE96">
        <v>135.0393111871783</v>
      </c>
      <c r="EF96">
        <v>0.3612916446354116</v>
      </c>
      <c r="EG96">
        <v>22.65881249706612</v>
      </c>
      <c r="EH96">
        <v>4.284115133271301</v>
      </c>
      <c r="EI96">
        <v>37.87325385543889</v>
      </c>
      <c r="EJ96">
        <v>12.52585010889687</v>
      </c>
      <c r="EK96">
        <v>0.462253882203185</v>
      </c>
      <c r="EL96">
        <v>52.36855632001156</v>
      </c>
      <c r="EM96">
        <v>1.344736030013553</v>
      </c>
      <c r="EN96">
        <v>4.015216385223175</v>
      </c>
      <c r="EO96">
        <v>17.33279625992229</v>
      </c>
      <c r="EP96">
        <v>57.77658311200278</v>
      </c>
      <c r="EQ96">
        <v>8.604527327116081</v>
      </c>
      <c r="ER96">
        <v>2.241377836031386</v>
      </c>
      <c r="ES96">
        <v>384.8025181929765</v>
      </c>
      <c r="ET96">
        <v>222.0933283842033</v>
      </c>
      <c r="EU96">
        <v>11.44708582882034</v>
      </c>
      <c r="EV96">
        <v>8.51065857018178</v>
      </c>
      <c r="EW96">
        <v>89.98814792762782</v>
      </c>
      <c r="EX96">
        <v>29.40020067085355</v>
      </c>
      <c r="EY96">
        <v>0.2161989904430075</v>
      </c>
      <c r="EZ96">
        <v>26.72498924273854</v>
      </c>
      <c r="FA96">
        <v>0.02696154556557333</v>
      </c>
      <c r="FB96">
        <v>8.428639956398682</v>
      </c>
      <c r="FC96">
        <v>239.4545196801992</v>
      </c>
      <c r="FD96">
        <v>37.05474993003127</v>
      </c>
      <c r="FF96">
        <v>0.1434494474054915</v>
      </c>
      <c r="FG96">
        <v>9.522737621437173</v>
      </c>
      <c r="FH96">
        <v>1724.824804003332</v>
      </c>
      <c r="FI96">
        <v>381.8967723042038</v>
      </c>
      <c r="FK96">
        <v>10.77861758398883</v>
      </c>
      <c r="FL96">
        <v>26.01953428060511</v>
      </c>
      <c r="FM96">
        <v>8.688312278130006</v>
      </c>
      <c r="FN96">
        <v>14.66636153784182</v>
      </c>
      <c r="FO96">
        <v>302.6620751113603</v>
      </c>
      <c r="FP96">
        <v>894.936422091621</v>
      </c>
      <c r="FQ96">
        <v>49.0777057513568</v>
      </c>
      <c r="FR96">
        <v>74.55483455315398</v>
      </c>
      <c r="FS96">
        <v>92.82815832116762</v>
      </c>
    </row>
    <row r="97" spans="1:175">
      <c r="A97" s="2">
        <v>44943</v>
      </c>
      <c r="B97">
        <v>981.2369481741522</v>
      </c>
      <c r="C97">
        <v>0.01854494573618015</v>
      </c>
      <c r="DR97" s="2">
        <v>44943</v>
      </c>
      <c r="DS97">
        <v>39.5179395716913</v>
      </c>
      <c r="DT97">
        <v>1429.224485508989</v>
      </c>
      <c r="DU97">
        <v>70.46721280120519</v>
      </c>
      <c r="DV97">
        <v>167.341911735966</v>
      </c>
      <c r="DW97">
        <v>3643.496728840777</v>
      </c>
      <c r="DX97">
        <v>3.868562142022589</v>
      </c>
      <c r="DY97">
        <v>1.558800998712911</v>
      </c>
      <c r="DZ97">
        <v>103.2803405865687</v>
      </c>
      <c r="EA97">
        <v>29.76783256076161</v>
      </c>
      <c r="EB97">
        <v>2.147085994616585</v>
      </c>
      <c r="EC97">
        <v>10.18117034062914</v>
      </c>
      <c r="ED97">
        <v>83.42544742798408</v>
      </c>
      <c r="EE97">
        <v>141.8336746910803</v>
      </c>
      <c r="EF97">
        <v>0.3729058255968311</v>
      </c>
      <c r="EG97">
        <v>22.15906924462141</v>
      </c>
      <c r="EH97">
        <v>4.001181019158805</v>
      </c>
      <c r="EI97">
        <v>38.05937615449114</v>
      </c>
      <c r="EJ97">
        <v>13.00256625256339</v>
      </c>
      <c r="EK97">
        <v>0.4794642192656062</v>
      </c>
      <c r="EL97">
        <v>53.34972141776638</v>
      </c>
      <c r="EM97">
        <v>1.298587234283776</v>
      </c>
      <c r="EN97">
        <v>4.207069808668082</v>
      </c>
      <c r="EO97">
        <v>17.93758922686056</v>
      </c>
      <c r="EP97">
        <v>60.45155980420124</v>
      </c>
      <c r="EQ97">
        <v>7.711958776652499</v>
      </c>
      <c r="ER97">
        <v>2.128563600277664</v>
      </c>
      <c r="ES97">
        <v>412.6119200063473</v>
      </c>
      <c r="ET97">
        <v>235.387806225592</v>
      </c>
      <c r="EU97">
        <v>11.71397888854725</v>
      </c>
      <c r="EV97">
        <v>9.075173909502331</v>
      </c>
      <c r="EW97">
        <v>91.2635627477289</v>
      </c>
      <c r="EX97">
        <v>28.22582208026261</v>
      </c>
      <c r="EY97">
        <v>0.2242097536795235</v>
      </c>
      <c r="EZ97">
        <v>27.51405088244536</v>
      </c>
      <c r="FA97">
        <v>0.02797516297032021</v>
      </c>
      <c r="FB97">
        <v>8.77599484976866</v>
      </c>
      <c r="FC97">
        <v>246.1370263180804</v>
      </c>
      <c r="FD97">
        <v>39.57939923584528</v>
      </c>
      <c r="FF97">
        <v>0.1372707425682334</v>
      </c>
      <c r="FG97">
        <v>8.878757305586932</v>
      </c>
      <c r="FH97">
        <v>1785.612078359942</v>
      </c>
      <c r="FI97">
        <v>399.0739667519982</v>
      </c>
      <c r="FK97">
        <v>10.88479081104308</v>
      </c>
      <c r="FL97">
        <v>27.45174187232353</v>
      </c>
      <c r="FM97">
        <v>9.053506763047077</v>
      </c>
      <c r="FN97">
        <v>15.32280130506085</v>
      </c>
      <c r="FO97">
        <v>308.3439917742501</v>
      </c>
      <c r="FP97">
        <v>902.1339377382351</v>
      </c>
      <c r="FQ97">
        <v>49.76122601258179</v>
      </c>
      <c r="FR97">
        <v>78.7585844254446</v>
      </c>
      <c r="FS97">
        <v>92.01938478891469</v>
      </c>
    </row>
    <row r="98" spans="1:175">
      <c r="A98" s="2">
        <v>44944</v>
      </c>
      <c r="B98">
        <v>972.7433695595583</v>
      </c>
      <c r="C98">
        <v>-0.008655991430406629</v>
      </c>
      <c r="DR98" s="2">
        <v>44944</v>
      </c>
      <c r="DS98">
        <v>39.69599951873004</v>
      </c>
      <c r="DT98">
        <v>1581.870758066041</v>
      </c>
      <c r="DU98">
        <v>70.53817342539611</v>
      </c>
      <c r="DV98">
        <v>156.4900884354153</v>
      </c>
      <c r="DW98">
        <v>3809.347684422239</v>
      </c>
      <c r="DX98">
        <v>3.882789178578895</v>
      </c>
      <c r="DY98">
        <v>1.564412438295164</v>
      </c>
      <c r="DZ98">
        <v>104.1035750670355</v>
      </c>
      <c r="EA98">
        <v>30.17117462175323</v>
      </c>
      <c r="EB98">
        <v>2.153475050077809</v>
      </c>
      <c r="EC98">
        <v>10.40372492749319</v>
      </c>
      <c r="ED98">
        <v>82.95421008657236</v>
      </c>
      <c r="EE98">
        <v>140.5456382305448</v>
      </c>
      <c r="EF98">
        <v>0.3699447132627111</v>
      </c>
      <c r="EG98">
        <v>20.81498495100466</v>
      </c>
      <c r="EH98">
        <v>3.841943771703937</v>
      </c>
      <c r="EI98">
        <v>37.51706966864487</v>
      </c>
      <c r="EJ98">
        <v>13.4465345558601</v>
      </c>
      <c r="EK98">
        <v>0.4656637788306692</v>
      </c>
      <c r="EL98">
        <v>52.79114390474628</v>
      </c>
      <c r="EM98">
        <v>1.340840264070527</v>
      </c>
      <c r="EN98">
        <v>4.098186849046753</v>
      </c>
      <c r="EO98">
        <v>18.01466780124169</v>
      </c>
      <c r="EP98">
        <v>58.51593340144635</v>
      </c>
      <c r="EQ98">
        <v>9.1455423512922</v>
      </c>
      <c r="ER98">
        <v>2.113354805400641</v>
      </c>
      <c r="ES98">
        <v>380.6236458111676</v>
      </c>
      <c r="ET98">
        <v>234.8855865946009</v>
      </c>
      <c r="EU98">
        <v>11.88158347202038</v>
      </c>
      <c r="EV98">
        <v>9.478153325744394</v>
      </c>
      <c r="EW98">
        <v>94.26576541210136</v>
      </c>
      <c r="EX98">
        <v>29.42966302611566</v>
      </c>
      <c r="EY98">
        <v>0.2185300351048051</v>
      </c>
      <c r="EZ98">
        <v>27.63909525801595</v>
      </c>
      <c r="FA98">
        <v>0.02731007199854154</v>
      </c>
      <c r="FB98">
        <v>8.819305734148166</v>
      </c>
      <c r="FC98">
        <v>244.5922172683854</v>
      </c>
      <c r="FD98">
        <v>38.96684685638836</v>
      </c>
      <c r="FF98">
        <v>0.1340823297407318</v>
      </c>
      <c r="FG98">
        <v>8.772164074408854</v>
      </c>
      <c r="FH98">
        <v>1807.816099046479</v>
      </c>
      <c r="FI98">
        <v>395.2825531580089</v>
      </c>
      <c r="FK98">
        <v>11.14023242076843</v>
      </c>
      <c r="FL98">
        <v>27.10689616230706</v>
      </c>
      <c r="FM98">
        <v>8.547135143497451</v>
      </c>
      <c r="FN98">
        <v>15.46081196197261</v>
      </c>
      <c r="FO98">
        <v>308.613320402584</v>
      </c>
      <c r="FP98">
        <v>893.0355242992506</v>
      </c>
      <c r="FQ98">
        <v>49.17206142348886</v>
      </c>
      <c r="FR98">
        <v>80.22138409828077</v>
      </c>
      <c r="FS98">
        <v>91.28158708499355</v>
      </c>
    </row>
    <row r="99" spans="1:175">
      <c r="A99" s="2">
        <v>44945</v>
      </c>
      <c r="B99">
        <v>909.9446178027704</v>
      </c>
      <c r="C99">
        <v>-0.06455839610114456</v>
      </c>
      <c r="DR99" s="2">
        <v>44945</v>
      </c>
      <c r="DS99">
        <v>39.92708541774038</v>
      </c>
      <c r="DT99">
        <v>1722.077896662877</v>
      </c>
      <c r="DU99">
        <v>69.99593922957406</v>
      </c>
      <c r="DV99">
        <v>154.0312031855755</v>
      </c>
      <c r="DW99">
        <v>3897.404404704339</v>
      </c>
      <c r="DX99">
        <v>3.938465024671187</v>
      </c>
      <c r="DY99">
        <v>1.540173898656926</v>
      </c>
      <c r="DZ99">
        <v>106.6757063189782</v>
      </c>
      <c r="EA99">
        <v>30.72074983959757</v>
      </c>
      <c r="EB99">
        <v>2.214562131034351</v>
      </c>
      <c r="EC99">
        <v>10.56501965106151</v>
      </c>
      <c r="ED99">
        <v>79.76860908341826</v>
      </c>
      <c r="EE99">
        <v>144.2904549132072</v>
      </c>
      <c r="EF99">
        <v>0.3574698981521229</v>
      </c>
      <c r="EG99">
        <v>19.76929203131047</v>
      </c>
      <c r="EH99">
        <v>3.7174470754996</v>
      </c>
      <c r="EI99">
        <v>35.83632224809664</v>
      </c>
      <c r="EJ99">
        <v>13.88831247864315</v>
      </c>
      <c r="EK99">
        <v>0.4540297570617376</v>
      </c>
      <c r="EL99">
        <v>48.60080750554035</v>
      </c>
      <c r="EM99">
        <v>1.316127207410115</v>
      </c>
      <c r="EN99">
        <v>4.172095779060545</v>
      </c>
      <c r="EO99">
        <v>18.11488675613157</v>
      </c>
      <c r="EP99">
        <v>59.62513212261681</v>
      </c>
      <c r="EQ99">
        <v>10.00371835768869</v>
      </c>
      <c r="ER99">
        <v>2.051521096434756</v>
      </c>
      <c r="ES99">
        <v>398.216069402065</v>
      </c>
      <c r="ET99">
        <v>238.5600826823144</v>
      </c>
      <c r="EU99">
        <v>12.01576682730399</v>
      </c>
      <c r="EV99">
        <v>9.006037244822254</v>
      </c>
      <c r="EW99">
        <v>99.53957009666159</v>
      </c>
      <c r="EX99">
        <v>29.94738523008169</v>
      </c>
      <c r="EY99">
        <v>0.215085192077828</v>
      </c>
      <c r="EZ99">
        <v>27.86767651621382</v>
      </c>
      <c r="FA99">
        <v>0.02793030406975261</v>
      </c>
      <c r="FB99">
        <v>8.989734916567015</v>
      </c>
      <c r="FC99">
        <v>243.1443600084553</v>
      </c>
      <c r="FD99">
        <v>40.17822149915124</v>
      </c>
      <c r="FF99">
        <v>0.1347738748884955</v>
      </c>
      <c r="FG99">
        <v>8.607408619466838</v>
      </c>
      <c r="FH99">
        <v>1788.396244356652</v>
      </c>
      <c r="FI99">
        <v>397.71203933693</v>
      </c>
      <c r="FK99">
        <v>11.12024735418071</v>
      </c>
      <c r="FL99">
        <v>25.59000009800964</v>
      </c>
      <c r="FM99">
        <v>8.653601202309565</v>
      </c>
      <c r="FN99">
        <v>15.10219789875137</v>
      </c>
      <c r="FO99">
        <v>301.95820246494</v>
      </c>
      <c r="FP99">
        <v>902.2010438104807</v>
      </c>
      <c r="FQ99">
        <v>47.01104990487629</v>
      </c>
      <c r="FR99">
        <v>83.2051110435419</v>
      </c>
      <c r="FS99">
        <v>89.60288126550404</v>
      </c>
    </row>
    <row r="100" spans="1:175">
      <c r="A100" s="2">
        <v>44946</v>
      </c>
      <c r="B100">
        <v>944.1326794800722</v>
      </c>
      <c r="C100">
        <v>0.03757158513652747</v>
      </c>
      <c r="DR100" s="2">
        <v>44946</v>
      </c>
      <c r="DS100">
        <v>40.11779721408087</v>
      </c>
      <c r="DT100">
        <v>1709.064609859676</v>
      </c>
      <c r="DU100">
        <v>71.81442029685235</v>
      </c>
      <c r="DV100">
        <v>165.3524855671331</v>
      </c>
      <c r="DW100">
        <v>4007.273243481404</v>
      </c>
      <c r="DX100">
        <v>3.836948262157118</v>
      </c>
      <c r="DY100">
        <v>1.540155973963875</v>
      </c>
      <c r="DZ100">
        <v>108.3988204732848</v>
      </c>
      <c r="EA100">
        <v>31.5229994184101</v>
      </c>
      <c r="EB100">
        <v>2.229490135108885</v>
      </c>
      <c r="EC100">
        <v>10.70879179028222</v>
      </c>
      <c r="ED100">
        <v>77.26456751672359</v>
      </c>
      <c r="EE100">
        <v>145.2814227824443</v>
      </c>
      <c r="EF100">
        <v>0.3829119788158989</v>
      </c>
      <c r="EG100">
        <v>20.6288025400963</v>
      </c>
      <c r="EH100">
        <v>3.821287659677469</v>
      </c>
      <c r="EI100">
        <v>36.81076241723484</v>
      </c>
      <c r="EJ100">
        <v>14.0531490791647</v>
      </c>
      <c r="EK100">
        <v>0.4549741259335439</v>
      </c>
      <c r="EL100">
        <v>44.89361563201839</v>
      </c>
      <c r="EM100">
        <v>1.317914292983455</v>
      </c>
      <c r="EN100">
        <v>4.213538213424154</v>
      </c>
      <c r="EO100">
        <v>17.99180668062349</v>
      </c>
      <c r="EP100">
        <v>60.96450349042536</v>
      </c>
      <c r="EQ100">
        <v>8.02144891114691</v>
      </c>
      <c r="ER100">
        <v>1.834255208507077</v>
      </c>
      <c r="ES100">
        <v>406.1621746156665</v>
      </c>
      <c r="ET100">
        <v>237.2615862375139</v>
      </c>
      <c r="EU100">
        <v>12.05311784554949</v>
      </c>
      <c r="EV100">
        <v>9.396040766300935</v>
      </c>
      <c r="EW100">
        <v>102.1003912509411</v>
      </c>
      <c r="EX100">
        <v>30.75864393833244</v>
      </c>
      <c r="EY100">
        <v>0.219976947007177</v>
      </c>
      <c r="EZ100">
        <v>28.71555816274708</v>
      </c>
      <c r="FA100">
        <v>0.02787181815749636</v>
      </c>
      <c r="FB100">
        <v>8.841884823481122</v>
      </c>
      <c r="FC100">
        <v>244.6438325328906</v>
      </c>
      <c r="FD100">
        <v>40.36436963946719</v>
      </c>
      <c r="FF100">
        <v>0.1373126476210085</v>
      </c>
      <c r="FG100">
        <v>9.053364515557904</v>
      </c>
      <c r="FH100">
        <v>1486.441773612418</v>
      </c>
      <c r="FI100">
        <v>410.0989650765416</v>
      </c>
      <c r="FK100">
        <v>11.25929404742492</v>
      </c>
      <c r="FL100">
        <v>26.33400854941921</v>
      </c>
      <c r="FM100">
        <v>8.168566800085783</v>
      </c>
      <c r="FN100">
        <v>15.51969866781235</v>
      </c>
      <c r="FO100">
        <v>308.1900564447109</v>
      </c>
      <c r="FP100">
        <v>911.6789699957126</v>
      </c>
      <c r="FQ100">
        <v>47.04891652244554</v>
      </c>
      <c r="FR100">
        <v>84.66218018711466</v>
      </c>
      <c r="FS100">
        <v>90.79232373678373</v>
      </c>
    </row>
    <row r="101" spans="1:175">
      <c r="A101" s="2">
        <v>44947</v>
      </c>
      <c r="B101">
        <v>1028.716136144514</v>
      </c>
      <c r="C101">
        <v>0.08958852765378467</v>
      </c>
      <c r="DR101" s="2">
        <v>44947</v>
      </c>
      <c r="DS101">
        <v>41.29909734577238</v>
      </c>
      <c r="DT101">
        <v>1779.396712375077</v>
      </c>
      <c r="DU101">
        <v>74.9505463345177</v>
      </c>
      <c r="DV101">
        <v>171.0251232476899</v>
      </c>
      <c r="DW101">
        <v>4080.610109391483</v>
      </c>
      <c r="DX101">
        <v>3.891461751615164</v>
      </c>
      <c r="DY101">
        <v>1.534378340672973</v>
      </c>
      <c r="DZ101">
        <v>105.4776016833208</v>
      </c>
      <c r="EA101">
        <v>32.0275591671566</v>
      </c>
      <c r="EB101">
        <v>2.216303301676514</v>
      </c>
      <c r="EC101">
        <v>10.469706984514</v>
      </c>
      <c r="ED101">
        <v>79.83576887923445</v>
      </c>
      <c r="EE101">
        <v>147.4093922400743</v>
      </c>
      <c r="EF101">
        <v>0.3933660521509659</v>
      </c>
      <c r="EG101">
        <v>19.62280710850817</v>
      </c>
      <c r="EH101">
        <v>3.833086909818654</v>
      </c>
      <c r="EI101">
        <v>37.33970697227176</v>
      </c>
      <c r="EJ101">
        <v>11.91357396840531</v>
      </c>
      <c r="EK101">
        <v>0.4722553925967318</v>
      </c>
      <c r="EL101">
        <v>46.08151173757206</v>
      </c>
      <c r="EM101">
        <v>1.335605045597076</v>
      </c>
      <c r="EN101">
        <v>4.245910850874471</v>
      </c>
      <c r="EO101">
        <v>18.33881918151297</v>
      </c>
      <c r="EP101">
        <v>58.07055683453881</v>
      </c>
      <c r="EQ101">
        <v>8.36099171785574</v>
      </c>
      <c r="ER101">
        <v>1.858054575016865</v>
      </c>
      <c r="ES101">
        <v>411.674691511422</v>
      </c>
      <c r="ET101">
        <v>239.9653061414324</v>
      </c>
      <c r="EU101">
        <v>12.28021529456551</v>
      </c>
      <c r="EV101">
        <v>8.582755477260795</v>
      </c>
      <c r="EW101">
        <v>95.39142982233921</v>
      </c>
      <c r="EX101">
        <v>33.22367115163024</v>
      </c>
      <c r="EY101">
        <v>0.2232488773573236</v>
      </c>
      <c r="EZ101">
        <v>27.58107912260593</v>
      </c>
      <c r="FA101">
        <v>0.02820270956029194</v>
      </c>
      <c r="FB101">
        <v>8.483125395087612</v>
      </c>
      <c r="FC101">
        <v>251.3098925130683</v>
      </c>
      <c r="FD101">
        <v>40.76527325166911</v>
      </c>
      <c r="FF101">
        <v>0.1384952782344586</v>
      </c>
      <c r="FG101">
        <v>8.554904415968981</v>
      </c>
      <c r="FH101">
        <v>1507.55605628305</v>
      </c>
      <c r="FI101">
        <v>410.9467089217048</v>
      </c>
      <c r="FK101">
        <v>11.25953377413233</v>
      </c>
      <c r="FL101">
        <v>26.27444199569345</v>
      </c>
      <c r="FM101">
        <v>7.793450349198457</v>
      </c>
      <c r="FN101">
        <v>15.42016161385838</v>
      </c>
      <c r="FO101">
        <v>321.1998890211347</v>
      </c>
      <c r="FP101">
        <v>901.9822216865053</v>
      </c>
      <c r="FQ101">
        <v>48.87307875302714</v>
      </c>
      <c r="FR101">
        <v>82.7938785203982</v>
      </c>
      <c r="FS101">
        <v>92.49592108116187</v>
      </c>
    </row>
    <row r="102" spans="1:175">
      <c r="A102" s="2">
        <v>44948</v>
      </c>
      <c r="B102">
        <v>1019.656591847485</v>
      </c>
      <c r="C102">
        <v>-0.008806651299340662</v>
      </c>
      <c r="DR102" s="2">
        <v>44948</v>
      </c>
      <c r="DS102">
        <v>39.68031913793286</v>
      </c>
      <c r="DT102">
        <v>1800.823454252933</v>
      </c>
      <c r="DU102">
        <v>74.40219883158603</v>
      </c>
      <c r="DV102">
        <v>165.6092213782477</v>
      </c>
      <c r="DW102">
        <v>4069.581484662669</v>
      </c>
      <c r="DX102">
        <v>3.604165463574152</v>
      </c>
      <c r="DY102">
        <v>1.521139381805539</v>
      </c>
      <c r="DZ102">
        <v>107.5299427815858</v>
      </c>
      <c r="EA102">
        <v>32.39329990061222</v>
      </c>
      <c r="EB102">
        <v>2.224219538825557</v>
      </c>
      <c r="EC102">
        <v>10.57673493821216</v>
      </c>
      <c r="ED102">
        <v>81.35883844967664</v>
      </c>
      <c r="EE102">
        <v>148.3801946314347</v>
      </c>
      <c r="EF102">
        <v>0.3904994494972614</v>
      </c>
      <c r="EG102">
        <v>20.04859243932022</v>
      </c>
      <c r="EH102">
        <v>3.996772438262735</v>
      </c>
      <c r="EI102">
        <v>36.79166647432879</v>
      </c>
      <c r="EJ102">
        <v>12.21066219927743</v>
      </c>
      <c r="EK102">
        <v>0.4692576694463784</v>
      </c>
      <c r="EL102">
        <v>45.90002991915835</v>
      </c>
      <c r="EM102">
        <v>1.36380603688387</v>
      </c>
      <c r="EN102">
        <v>4.009827762554095</v>
      </c>
      <c r="EO102">
        <v>18.91666082957191</v>
      </c>
      <c r="EP102">
        <v>58.33472377685479</v>
      </c>
      <c r="EQ102">
        <v>9.19829376884978</v>
      </c>
      <c r="ER102">
        <v>1.935063032271364</v>
      </c>
      <c r="ES102">
        <v>422.9750106013655</v>
      </c>
      <c r="ET102">
        <v>241.0907560987407</v>
      </c>
      <c r="EU102">
        <v>11.4559143369447</v>
      </c>
      <c r="EV102">
        <v>8.324778427692648</v>
      </c>
      <c r="EW102">
        <v>89.8088077212775</v>
      </c>
      <c r="EX102">
        <v>32.18071952560307</v>
      </c>
      <c r="EY102">
        <v>0.2259255904882142</v>
      </c>
      <c r="EZ102">
        <v>27.84335181775428</v>
      </c>
      <c r="FA102">
        <v>0.02853215369481279</v>
      </c>
      <c r="FB102">
        <v>8.556376825302728</v>
      </c>
      <c r="FC102">
        <v>252.2838839825921</v>
      </c>
      <c r="FD102">
        <v>41.33042411947696</v>
      </c>
      <c r="FF102">
        <v>0.1411999145802401</v>
      </c>
      <c r="FG102">
        <v>8.791101445535613</v>
      </c>
      <c r="FH102">
        <v>1538.475652058083</v>
      </c>
      <c r="FI102">
        <v>391.4690063843003</v>
      </c>
      <c r="FK102">
        <v>11.35738535835191</v>
      </c>
      <c r="FL102">
        <v>25.34181388816851</v>
      </c>
      <c r="FM102">
        <v>7.867665111268259</v>
      </c>
      <c r="FN102">
        <v>15.26219596723878</v>
      </c>
      <c r="FO102">
        <v>323.4262996487922</v>
      </c>
      <c r="FP102">
        <v>916.3781371723568</v>
      </c>
      <c r="FQ102">
        <v>49.48800074292301</v>
      </c>
      <c r="FR102">
        <v>84.21445786829874</v>
      </c>
      <c r="FS102">
        <v>90.43432825927219</v>
      </c>
    </row>
    <row r="103" spans="1:175">
      <c r="A103" s="2">
        <v>44949</v>
      </c>
      <c r="B103">
        <v>1041.054849702927</v>
      </c>
      <c r="C103">
        <v>0.02098574954208043</v>
      </c>
      <c r="DR103" s="2">
        <v>44949</v>
      </c>
      <c r="DS103">
        <v>39.77122706623313</v>
      </c>
      <c r="DT103">
        <v>1877.731703498612</v>
      </c>
      <c r="DU103">
        <v>77.0645433813839</v>
      </c>
      <c r="DV103">
        <v>161.9637891999464</v>
      </c>
      <c r="DW103">
        <v>4264.125815433773</v>
      </c>
      <c r="DX103">
        <v>3.692398514673005</v>
      </c>
      <c r="DY103">
        <v>1.533987402475074</v>
      </c>
      <c r="DZ103">
        <v>106.8438886809029</v>
      </c>
      <c r="EA103">
        <v>32.9647818914499</v>
      </c>
      <c r="EB103">
        <v>1.684731629614506</v>
      </c>
      <c r="EC103">
        <v>10.58938784637421</v>
      </c>
      <c r="ED103">
        <v>83.83852740125333</v>
      </c>
      <c r="EE103">
        <v>150.4147235603328</v>
      </c>
      <c r="EF103">
        <v>0.3971205846822636</v>
      </c>
      <c r="EG103">
        <v>19.01807310034274</v>
      </c>
      <c r="EH103">
        <v>3.88115100026257</v>
      </c>
      <c r="EI103">
        <v>38.40715035533185</v>
      </c>
      <c r="EJ103">
        <v>12.22066212171609</v>
      </c>
      <c r="EK103">
        <v>0.46799757963508</v>
      </c>
      <c r="EL103">
        <v>47.4160854869811</v>
      </c>
      <c r="EM103">
        <v>1.409006241308795</v>
      </c>
      <c r="EN103">
        <v>3.763183176071407</v>
      </c>
      <c r="EO103">
        <v>17.57541070828936</v>
      </c>
      <c r="EP103">
        <v>53.53796831679222</v>
      </c>
      <c r="EQ103">
        <v>9.73598182571304</v>
      </c>
      <c r="ER103">
        <v>2.032688838726551</v>
      </c>
      <c r="ES103">
        <v>420.4242580351323</v>
      </c>
      <c r="ET103">
        <v>245.9833900498201</v>
      </c>
      <c r="EU103">
        <v>10.5190232412903</v>
      </c>
      <c r="EV103">
        <v>9.225012072501276</v>
      </c>
      <c r="EW103">
        <v>92.76081987190561</v>
      </c>
      <c r="EX103">
        <v>32.55438345412018</v>
      </c>
      <c r="EY103">
        <v>0.232951206684156</v>
      </c>
      <c r="EZ103">
        <v>28.17206635679903</v>
      </c>
      <c r="FA103">
        <v>0.02872888569587244</v>
      </c>
      <c r="FB103">
        <v>8.513791587989646</v>
      </c>
      <c r="FC103">
        <v>258.2997435368125</v>
      </c>
      <c r="FD103">
        <v>40.60574914333413</v>
      </c>
      <c r="FF103">
        <v>0.1450098525357056</v>
      </c>
      <c r="FG103">
        <v>9.258019586609832</v>
      </c>
      <c r="FH103">
        <v>1640.881667159834</v>
      </c>
      <c r="FI103">
        <v>378.1165012029139</v>
      </c>
      <c r="FK103">
        <v>11.6257377729257</v>
      </c>
      <c r="FL103">
        <v>25.30338651007416</v>
      </c>
      <c r="FM103">
        <v>7.874651568604552</v>
      </c>
      <c r="FN103">
        <v>15.29240883862184</v>
      </c>
      <c r="FO103">
        <v>330.9685835894718</v>
      </c>
      <c r="FP103">
        <v>919.4280378389753</v>
      </c>
      <c r="FQ103">
        <v>50.94340012992965</v>
      </c>
      <c r="FR103">
        <v>79.11736867773992</v>
      </c>
      <c r="FS103">
        <v>89.52544916713705</v>
      </c>
    </row>
    <row r="104" spans="1:175">
      <c r="A104" s="2">
        <v>44950</v>
      </c>
      <c r="B104">
        <v>1073.831002930594</v>
      </c>
      <c r="C104">
        <v>0.03148359881039897</v>
      </c>
      <c r="DR104" s="2">
        <v>44950</v>
      </c>
      <c r="DS104">
        <v>39.55591844916002</v>
      </c>
      <c r="DT104">
        <v>1889.449306587034</v>
      </c>
      <c r="DU104">
        <v>77.61500652936209</v>
      </c>
      <c r="DV104">
        <v>154.4959263692926</v>
      </c>
      <c r="DW104">
        <v>4256.070965563204</v>
      </c>
      <c r="DX104">
        <v>3.742969406815108</v>
      </c>
      <c r="DY104">
        <v>1.607757347618647</v>
      </c>
      <c r="DZ104">
        <v>102.219191784653</v>
      </c>
      <c r="EA104">
        <v>31.84761085940096</v>
      </c>
      <c r="EB104">
        <v>1.721221443688511</v>
      </c>
      <c r="EC104">
        <v>10.81426427497125</v>
      </c>
      <c r="ED104">
        <v>82.37906999931042</v>
      </c>
      <c r="EE104">
        <v>149.7641197632784</v>
      </c>
      <c r="EF104">
        <v>0.403344000393316</v>
      </c>
      <c r="EG104">
        <v>19.70744122278565</v>
      </c>
      <c r="EH104">
        <v>3.955356030832909</v>
      </c>
      <c r="EI104">
        <v>39.23936343595491</v>
      </c>
      <c r="EJ104">
        <v>12.02118359674896</v>
      </c>
      <c r="EK104">
        <v>0.4785191609718235</v>
      </c>
      <c r="EL104">
        <v>48.78826942485291</v>
      </c>
      <c r="EM104">
        <v>1.415317497822485</v>
      </c>
      <c r="EN104">
        <v>3.877333942032966</v>
      </c>
      <c r="EO104">
        <v>17.71392454496599</v>
      </c>
      <c r="EP104">
        <v>52.28154201443356</v>
      </c>
      <c r="EQ104">
        <v>9.688970301954319</v>
      </c>
      <c r="ER104">
        <v>2.021390440974356</v>
      </c>
      <c r="ES104">
        <v>395.8221786728353</v>
      </c>
      <c r="ET104">
        <v>234.4177655300253</v>
      </c>
      <c r="EU104">
        <v>10.53844466512009</v>
      </c>
      <c r="EV104">
        <v>8.30337460816569</v>
      </c>
      <c r="EW104">
        <v>97.87745611294994</v>
      </c>
      <c r="EX104">
        <v>32.24785415592175</v>
      </c>
      <c r="EY104">
        <v>0.2337625882878939</v>
      </c>
      <c r="EZ104">
        <v>28.94995131775428</v>
      </c>
      <c r="FA104">
        <v>0.02984726077450961</v>
      </c>
      <c r="FB104">
        <v>8.252778100270636</v>
      </c>
      <c r="FC104">
        <v>223.7311497773019</v>
      </c>
      <c r="FD104">
        <v>41.57064881144701</v>
      </c>
      <c r="FF104">
        <v>0.1466721159127874</v>
      </c>
      <c r="FG104">
        <v>9.228270445623938</v>
      </c>
      <c r="FH104">
        <v>1685.034608725139</v>
      </c>
      <c r="FI104">
        <v>382.0391942388605</v>
      </c>
      <c r="FK104">
        <v>12.12486857261751</v>
      </c>
      <c r="FL104">
        <v>26.53527362354128</v>
      </c>
      <c r="FM104">
        <v>8.193373731718413</v>
      </c>
      <c r="FN104">
        <v>15.71473652511985</v>
      </c>
      <c r="FO104">
        <v>335.1771123412582</v>
      </c>
      <c r="FP104">
        <v>920.4365754856925</v>
      </c>
      <c r="FQ104">
        <v>49.54908984218677</v>
      </c>
      <c r="FR104">
        <v>76.36018827857633</v>
      </c>
      <c r="FS104">
        <v>93.04897703730279</v>
      </c>
    </row>
    <row r="105" spans="1:175">
      <c r="A105" s="2">
        <v>44951</v>
      </c>
      <c r="B105">
        <v>1025.27694771803</v>
      </c>
      <c r="C105">
        <v>-0.0452157323452721</v>
      </c>
      <c r="DR105" s="2">
        <v>44951</v>
      </c>
      <c r="DS105">
        <v>39.39498450436589</v>
      </c>
      <c r="DT105">
        <v>1904.474985702477</v>
      </c>
      <c r="DU105">
        <v>73.78659783050897</v>
      </c>
      <c r="DV105">
        <v>131.6945762116643</v>
      </c>
      <c r="DW105">
        <v>4185.71424226715</v>
      </c>
      <c r="DX105">
        <v>3.704578575169045</v>
      </c>
      <c r="DY105">
        <v>1.615907411611162</v>
      </c>
      <c r="DZ105">
        <v>72.13517596280334</v>
      </c>
      <c r="EA105">
        <v>32.408608770573</v>
      </c>
      <c r="EB105">
        <v>1.816818201842517</v>
      </c>
      <c r="EC105">
        <v>11.11482021536549</v>
      </c>
      <c r="ED105">
        <v>82.94725323447204</v>
      </c>
      <c r="EE105">
        <v>150.6163508987729</v>
      </c>
      <c r="EF105">
        <v>0.4174518786320784</v>
      </c>
      <c r="EG105">
        <v>20.29261046361937</v>
      </c>
      <c r="EH105">
        <v>4.008508500951499</v>
      </c>
      <c r="EI105">
        <v>37.8303886619987</v>
      </c>
      <c r="EJ105">
        <v>13.05246323610521</v>
      </c>
      <c r="EK105">
        <v>0.4824483954764947</v>
      </c>
      <c r="EL105">
        <v>50.02147548739706</v>
      </c>
      <c r="EM105">
        <v>1.452486014340058</v>
      </c>
      <c r="EN105">
        <v>4.047149244616027</v>
      </c>
      <c r="EO105">
        <v>18.67450776195293</v>
      </c>
      <c r="EP105">
        <v>53.36290706092195</v>
      </c>
      <c r="EQ105">
        <v>10.9215293842392</v>
      </c>
      <c r="ER105">
        <v>2.056067741707946</v>
      </c>
      <c r="ES105">
        <v>422.0664064011344</v>
      </c>
      <c r="ET105">
        <v>224.4620963390345</v>
      </c>
      <c r="EU105">
        <v>10.98038086485008</v>
      </c>
      <c r="EV105">
        <v>8.569905965692477</v>
      </c>
      <c r="EW105">
        <v>102.9961838870769</v>
      </c>
      <c r="EX105">
        <v>31.5476180387628</v>
      </c>
      <c r="EY105">
        <v>0.2309589022627213</v>
      </c>
      <c r="EZ105">
        <v>30.43300835639363</v>
      </c>
      <c r="FA105">
        <v>0.03035521801910075</v>
      </c>
      <c r="FB105">
        <v>8.545253224191461</v>
      </c>
      <c r="FC105">
        <v>233.0274414559243</v>
      </c>
      <c r="FD105">
        <v>34.8681984502723</v>
      </c>
      <c r="FF105">
        <v>0.1345964922482081</v>
      </c>
      <c r="FG105">
        <v>8.948869047113533</v>
      </c>
      <c r="FH105">
        <v>1671.791781543606</v>
      </c>
      <c r="FI105">
        <v>394.5618333100991</v>
      </c>
      <c r="FK105">
        <v>11.9550118006406</v>
      </c>
      <c r="FL105">
        <v>27.68794801198175</v>
      </c>
      <c r="FM105">
        <v>8.595306004174175</v>
      </c>
      <c r="FN105">
        <v>16.23806582020675</v>
      </c>
      <c r="FO105">
        <v>334.4429776493138</v>
      </c>
      <c r="FP105">
        <v>922.4736812750899</v>
      </c>
      <c r="FQ105">
        <v>49.40479894209504</v>
      </c>
      <c r="FR105">
        <v>82.79076009058551</v>
      </c>
      <c r="FS105">
        <v>92.63526361343415</v>
      </c>
    </row>
    <row r="106" spans="1:175">
      <c r="A106" s="2">
        <v>44952</v>
      </c>
      <c r="B106">
        <v>1079.722344769999</v>
      </c>
      <c r="C106">
        <v>0.05310311245478516</v>
      </c>
      <c r="DR106" s="2">
        <v>44952</v>
      </c>
      <c r="DS106">
        <v>39.61644438581559</v>
      </c>
      <c r="DT106">
        <v>1856.982840780927</v>
      </c>
      <c r="DU106">
        <v>76.50411480106982</v>
      </c>
      <c r="DV106">
        <v>138.5766038146326</v>
      </c>
      <c r="DW106">
        <v>4332.419210077285</v>
      </c>
      <c r="DX106">
        <v>3.526556162789809</v>
      </c>
      <c r="DY106">
        <v>1.558209232215433</v>
      </c>
      <c r="DZ106">
        <v>74.92910103558104</v>
      </c>
      <c r="EA106">
        <v>32.89817491283032</v>
      </c>
      <c r="EB106">
        <v>1.8005793918535</v>
      </c>
      <c r="EC106">
        <v>10.94300198196063</v>
      </c>
      <c r="ED106">
        <v>83.54294970344775</v>
      </c>
      <c r="EE106">
        <v>153.6094126940601</v>
      </c>
      <c r="EF106">
        <v>0.4127607674407062</v>
      </c>
      <c r="EG106">
        <v>20.56204666166941</v>
      </c>
      <c r="EH106">
        <v>4.120980901932765</v>
      </c>
      <c r="EI106">
        <v>39.07306779930569</v>
      </c>
      <c r="EJ106">
        <v>10.99912711937746</v>
      </c>
      <c r="EK106">
        <v>0.4891393292892882</v>
      </c>
      <c r="EL106">
        <v>49.69482500852267</v>
      </c>
      <c r="EM106">
        <v>1.422932716127326</v>
      </c>
      <c r="EN106">
        <v>3.86590370436945</v>
      </c>
      <c r="EO106">
        <v>18.74848221424193</v>
      </c>
      <c r="EP106">
        <v>51.91907713958224</v>
      </c>
      <c r="EQ106">
        <v>10.82291293836227</v>
      </c>
      <c r="ER106">
        <v>2.037155527392211</v>
      </c>
      <c r="ES106">
        <v>427.0348122206087</v>
      </c>
      <c r="ET106">
        <v>230.7595177258546</v>
      </c>
      <c r="EU106">
        <v>9.378205373192497</v>
      </c>
      <c r="EV106">
        <v>8.4322580719823</v>
      </c>
      <c r="EW106">
        <v>101.9775181406911</v>
      </c>
      <c r="EX106">
        <v>34.60849676769424</v>
      </c>
      <c r="EY106">
        <v>0.237036484495218</v>
      </c>
      <c r="EZ106">
        <v>30.69705024420194</v>
      </c>
      <c r="FA106">
        <v>0.03178594607312725</v>
      </c>
      <c r="FB106">
        <v>8.326261180234837</v>
      </c>
      <c r="FC106">
        <v>241.4044445715335</v>
      </c>
      <c r="FD106">
        <v>37.65059661941486</v>
      </c>
      <c r="FF106">
        <v>0.1360367939379627</v>
      </c>
      <c r="FG106">
        <v>9.283760175865066</v>
      </c>
      <c r="FH106">
        <v>1641.568257317118</v>
      </c>
      <c r="FI106">
        <v>382.7116245860472</v>
      </c>
      <c r="FK106">
        <v>12.00801021482029</v>
      </c>
      <c r="FL106">
        <v>28.04994038916947</v>
      </c>
      <c r="FM106">
        <v>8.516064253961265</v>
      </c>
      <c r="FN106">
        <v>16.3212857246796</v>
      </c>
      <c r="FO106">
        <v>342.312565167538</v>
      </c>
      <c r="FP106">
        <v>919.9545923449466</v>
      </c>
      <c r="FQ106">
        <v>50.75780348546106</v>
      </c>
      <c r="FR106">
        <v>82.79645338660629</v>
      </c>
      <c r="FS106">
        <v>93.94057628754419</v>
      </c>
    </row>
    <row r="107" spans="1:175">
      <c r="A107" s="2">
        <v>44953</v>
      </c>
      <c r="B107">
        <v>1094.200456084781</v>
      </c>
      <c r="C107">
        <v>0.01340910594738731</v>
      </c>
      <c r="DR107" s="2">
        <v>44953</v>
      </c>
      <c r="DS107">
        <v>40.75604024696838</v>
      </c>
      <c r="DT107">
        <v>1952.42123240266</v>
      </c>
      <c r="DU107">
        <v>77.09498710268515</v>
      </c>
      <c r="DV107">
        <v>146.21056272183</v>
      </c>
      <c r="DW107">
        <v>4484.653695584984</v>
      </c>
      <c r="DX107">
        <v>3.507239211092428</v>
      </c>
      <c r="DY107">
        <v>1.639891534626769</v>
      </c>
      <c r="DZ107">
        <v>68.19503361957639</v>
      </c>
      <c r="EA107">
        <v>33.30861129202479</v>
      </c>
      <c r="EB107">
        <v>1.807094621860546</v>
      </c>
      <c r="EC107">
        <v>9.657474666202662</v>
      </c>
      <c r="ED107">
        <v>82.39657038044101</v>
      </c>
      <c r="EE107">
        <v>156.627630458167</v>
      </c>
      <c r="EF107">
        <v>0.3904547495785985</v>
      </c>
      <c r="EG107">
        <v>20.46360288995964</v>
      </c>
      <c r="EH107">
        <v>4.16732699262607</v>
      </c>
      <c r="EI107">
        <v>40.21127940035183</v>
      </c>
      <c r="EJ107">
        <v>9.306179387073602</v>
      </c>
      <c r="EK107">
        <v>0.492049079347922</v>
      </c>
      <c r="EL107">
        <v>51.49774976565592</v>
      </c>
      <c r="EM107">
        <v>1.408328892713143</v>
      </c>
      <c r="EN107">
        <v>3.928446464896605</v>
      </c>
      <c r="EO107">
        <v>19.2891671633881</v>
      </c>
      <c r="EP107">
        <v>44.4424192704497</v>
      </c>
      <c r="EQ107">
        <v>11.41386776245996</v>
      </c>
      <c r="ER107">
        <v>2.105086502805118</v>
      </c>
      <c r="ES107">
        <v>440.1439817472613</v>
      </c>
      <c r="ET107">
        <v>233.7974802019239</v>
      </c>
      <c r="EU107">
        <v>8.280163397591402</v>
      </c>
      <c r="EV107">
        <v>9.242831905286751</v>
      </c>
      <c r="EW107">
        <v>104.0816483227704</v>
      </c>
      <c r="EX107">
        <v>31.97457495494214</v>
      </c>
      <c r="EY107">
        <v>0.2451993489029927</v>
      </c>
      <c r="EZ107">
        <v>31.74396408292575</v>
      </c>
      <c r="FA107">
        <v>0.03262987729335935</v>
      </c>
      <c r="FB107">
        <v>8.521252008941774</v>
      </c>
      <c r="FC107">
        <v>245.1259326825066</v>
      </c>
      <c r="FD107">
        <v>37.87913625166685</v>
      </c>
      <c r="FF107">
        <v>0.1436328389864232</v>
      </c>
      <c r="FG107">
        <v>9.581432666370837</v>
      </c>
      <c r="FH107">
        <v>1572.129402177256</v>
      </c>
      <c r="FI107">
        <v>390.0184329207911</v>
      </c>
      <c r="FK107">
        <v>12.1451115553236</v>
      </c>
      <c r="FL107">
        <v>29.00456045215665</v>
      </c>
      <c r="FM107">
        <v>8.905495625800922</v>
      </c>
      <c r="FN107">
        <v>16.27357657530462</v>
      </c>
      <c r="FO107">
        <v>347.8203076688212</v>
      </c>
      <c r="FP107">
        <v>899.4804509476261</v>
      </c>
      <c r="FQ107">
        <v>52.33329286669792</v>
      </c>
      <c r="FR107">
        <v>79.78898098564787</v>
      </c>
      <c r="FS107">
        <v>94.77253367761367</v>
      </c>
    </row>
    <row r="108" spans="1:175">
      <c r="A108" s="2">
        <v>44954</v>
      </c>
      <c r="B108">
        <v>1118.740281426646</v>
      </c>
      <c r="C108">
        <v>0.02242717520852833</v>
      </c>
      <c r="DR108" s="2">
        <v>44954</v>
      </c>
      <c r="DS108">
        <v>41.07355311314343</v>
      </c>
      <c r="DT108">
        <v>1984.262665178963</v>
      </c>
      <c r="DU108">
        <v>76.92634092813161</v>
      </c>
      <c r="DV108">
        <v>144.2614703482752</v>
      </c>
      <c r="DW108">
        <v>4572.79347019861</v>
      </c>
      <c r="DX108">
        <v>3.485674105002068</v>
      </c>
      <c r="DY108">
        <v>1.628156852182365</v>
      </c>
      <c r="DZ108">
        <v>72.98937053739436</v>
      </c>
      <c r="EA108">
        <v>33.33463096160094</v>
      </c>
      <c r="EB108">
        <v>1.9070904375542</v>
      </c>
      <c r="EC108">
        <v>10.46463157993975</v>
      </c>
      <c r="ED108">
        <v>83.05941552315434</v>
      </c>
      <c r="EE108">
        <v>158.476498268448</v>
      </c>
      <c r="EF108">
        <v>0.3798819792716055</v>
      </c>
      <c r="EG108">
        <v>19.31016475220492</v>
      </c>
      <c r="EH108">
        <v>4.024295905824351</v>
      </c>
      <c r="EI108">
        <v>40.13628180670484</v>
      </c>
      <c r="EJ108">
        <v>9.147753805043774</v>
      </c>
      <c r="EK108">
        <v>0.4910488520545292</v>
      </c>
      <c r="EL108">
        <v>51.76518899996925</v>
      </c>
      <c r="EM108">
        <v>1.305627204374874</v>
      </c>
      <c r="EN108">
        <v>4.070705318481102</v>
      </c>
      <c r="EO108">
        <v>20.24549023766773</v>
      </c>
      <c r="EP108">
        <v>46.83657821013198</v>
      </c>
      <c r="EQ108">
        <v>11.0699655239977</v>
      </c>
      <c r="ER108">
        <v>2.030193804084382</v>
      </c>
      <c r="ES108">
        <v>414.0122855521878</v>
      </c>
      <c r="ET108">
        <v>230.8234407217018</v>
      </c>
      <c r="EU108">
        <v>8.579688192578692</v>
      </c>
      <c r="EV108">
        <v>9.145870488749157</v>
      </c>
      <c r="EW108">
        <v>102.7527661082848</v>
      </c>
      <c r="EX108">
        <v>32.59245247003447</v>
      </c>
      <c r="EY108">
        <v>0.246841677868611</v>
      </c>
      <c r="EZ108">
        <v>32.31976782499928</v>
      </c>
      <c r="FA108">
        <v>0.03267154824605153</v>
      </c>
      <c r="FB108">
        <v>8.565942165203507</v>
      </c>
      <c r="FC108">
        <v>251.0764734803589</v>
      </c>
      <c r="FD108">
        <v>37.10521853502554</v>
      </c>
      <c r="FF108">
        <v>0.1437065498320642</v>
      </c>
      <c r="FG108">
        <v>9.708333250388428</v>
      </c>
      <c r="FH108">
        <v>1630.457996347926</v>
      </c>
      <c r="FI108">
        <v>394.518842978255</v>
      </c>
      <c r="FK108">
        <v>11.63358189239035</v>
      </c>
      <c r="FL108">
        <v>29.55204881921492</v>
      </c>
      <c r="FM108">
        <v>8.606197948119586</v>
      </c>
      <c r="FN108">
        <v>16.28240812411083</v>
      </c>
      <c r="FO108">
        <v>344.980108914529</v>
      </c>
      <c r="FP108">
        <v>883.1316101230681</v>
      </c>
      <c r="FQ108">
        <v>53.19528459982045</v>
      </c>
      <c r="FR108">
        <v>78.2864570009681</v>
      </c>
      <c r="FS108">
        <v>91.42245011604366</v>
      </c>
    </row>
    <row r="109" spans="1:175">
      <c r="A109" s="2">
        <v>44955</v>
      </c>
      <c r="B109">
        <v>1105.871586575148</v>
      </c>
      <c r="C109">
        <v>-0.01150284392646328</v>
      </c>
      <c r="DR109" s="2">
        <v>44955</v>
      </c>
      <c r="DS109">
        <v>40.25438743848201</v>
      </c>
      <c r="DT109">
        <v>1932.322087237309</v>
      </c>
      <c r="DU109">
        <v>76.18788811375219</v>
      </c>
      <c r="DV109">
        <v>138.9454197190238</v>
      </c>
      <c r="DW109">
        <v>4469.898456859859</v>
      </c>
      <c r="DX109">
        <v>3.531912737456207</v>
      </c>
      <c r="DY109">
        <v>1.613868894232769</v>
      </c>
      <c r="DZ109">
        <v>71.12745746959946</v>
      </c>
      <c r="EA109">
        <v>32.69626287184764</v>
      </c>
      <c r="EB109">
        <v>1.866816595437735</v>
      </c>
      <c r="EC109">
        <v>10.60986548725215</v>
      </c>
      <c r="ED109">
        <v>81.90270224669858</v>
      </c>
      <c r="EE109">
        <v>155.425474311847</v>
      </c>
      <c r="EF109">
        <v>0.382885860958405</v>
      </c>
      <c r="EG109">
        <v>19.89425279119548</v>
      </c>
      <c r="EH109">
        <v>3.60304114117015</v>
      </c>
      <c r="EI109">
        <v>38.23518660628127</v>
      </c>
      <c r="EJ109">
        <v>9.281849793287082</v>
      </c>
      <c r="EK109">
        <v>0.4777977271129299</v>
      </c>
      <c r="EL109">
        <v>46.24353330341053</v>
      </c>
      <c r="EM109">
        <v>1.336145622409552</v>
      </c>
      <c r="EN109">
        <v>4.045161599082032</v>
      </c>
      <c r="EO109">
        <v>20.15912849077677</v>
      </c>
      <c r="EP109">
        <v>47.59550684652716</v>
      </c>
      <c r="EQ109">
        <v>11.04621698242533</v>
      </c>
      <c r="ER109">
        <v>1.93701441047896</v>
      </c>
      <c r="ES109">
        <v>372.3448928569424</v>
      </c>
      <c r="ET109">
        <v>229.6248794674274</v>
      </c>
      <c r="EU109">
        <v>8.547299753307147</v>
      </c>
      <c r="EV109">
        <v>9.523027640890358</v>
      </c>
      <c r="EW109">
        <v>105.3136574666193</v>
      </c>
      <c r="EX109">
        <v>31.85267236307491</v>
      </c>
      <c r="EY109">
        <v>0.2380733685802705</v>
      </c>
      <c r="EZ109">
        <v>30.69763667222274</v>
      </c>
      <c r="FA109">
        <v>0.03258884278818187</v>
      </c>
      <c r="FB109">
        <v>8.624144617270098</v>
      </c>
      <c r="FC109">
        <v>213.6110620973651</v>
      </c>
      <c r="FD109">
        <v>37.57038045972459</v>
      </c>
      <c r="FF109">
        <v>0.1422509351429868</v>
      </c>
      <c r="FG109">
        <v>9.618207252672054</v>
      </c>
      <c r="FH109">
        <v>1551.191112971449</v>
      </c>
      <c r="FI109">
        <v>369.3228088702937</v>
      </c>
      <c r="FJ109">
        <v>0.5603765973523328</v>
      </c>
      <c r="FK109">
        <v>11.61139000507267</v>
      </c>
      <c r="FL109">
        <v>28.97563391191522</v>
      </c>
      <c r="FM109">
        <v>8.683986381893899</v>
      </c>
      <c r="FN109">
        <v>16.50568196414731</v>
      </c>
      <c r="FO109">
        <v>337.2775820618851</v>
      </c>
      <c r="FP109">
        <v>881.9856141248337</v>
      </c>
      <c r="FQ109">
        <v>52.21192132309708</v>
      </c>
      <c r="FR109">
        <v>76.82638936648515</v>
      </c>
      <c r="FS109">
        <v>92.75845220381809</v>
      </c>
    </row>
    <row r="110" spans="1:175">
      <c r="A110" s="2">
        <v>44956</v>
      </c>
      <c r="B110">
        <v>1154.757830288996</v>
      </c>
      <c r="C110">
        <v>0.04420607628164763</v>
      </c>
      <c r="DR110" s="2">
        <v>44956</v>
      </c>
      <c r="DS110">
        <v>41.08108560312569</v>
      </c>
      <c r="DT110">
        <v>1920.66013475747</v>
      </c>
      <c r="DU110">
        <v>76.42244932917882</v>
      </c>
      <c r="DV110">
        <v>145.0469281407875</v>
      </c>
      <c r="DW110">
        <v>4625.450561518571</v>
      </c>
      <c r="DX110">
        <v>3.568665415702452</v>
      </c>
      <c r="DY110">
        <v>1.604760606449664</v>
      </c>
      <c r="DZ110">
        <v>73.788538364644</v>
      </c>
      <c r="EA110">
        <v>32.54585936242052</v>
      </c>
      <c r="EB110">
        <v>1.828790179790071</v>
      </c>
      <c r="EC110">
        <v>10.72963845925128</v>
      </c>
      <c r="ED110">
        <v>81.37768949978269</v>
      </c>
      <c r="EE110">
        <v>156.1875646729234</v>
      </c>
      <c r="EF110">
        <v>0.3970010248125898</v>
      </c>
      <c r="EG110">
        <v>20.38339418199256</v>
      </c>
      <c r="EH110">
        <v>3.554593380858942</v>
      </c>
      <c r="EI110">
        <v>36.00367623865433</v>
      </c>
      <c r="EJ110">
        <v>9.432848634385413</v>
      </c>
      <c r="EK110">
        <v>0.4908337879308666</v>
      </c>
      <c r="EL110">
        <v>47.09558321590743</v>
      </c>
      <c r="EM110">
        <v>1.381006091346172</v>
      </c>
      <c r="EN110">
        <v>4.038233981948004</v>
      </c>
      <c r="EO110">
        <v>19.96292229529527</v>
      </c>
      <c r="EP110">
        <v>45.19796722360866</v>
      </c>
      <c r="EQ110">
        <v>10.81308946586475</v>
      </c>
      <c r="ER110">
        <v>1.97519902801369</v>
      </c>
      <c r="ES110">
        <v>374.2275675934324</v>
      </c>
      <c r="ET110">
        <v>230.4330340534815</v>
      </c>
      <c r="EU110">
        <v>8.768915894871915</v>
      </c>
      <c r="EV110">
        <v>9.597682911846302</v>
      </c>
      <c r="EW110">
        <v>107.8674218699266</v>
      </c>
      <c r="EX110">
        <v>31.44870727862043</v>
      </c>
      <c r="EY110">
        <v>0.2334853965418179</v>
      </c>
      <c r="EZ110">
        <v>27.66913309066696</v>
      </c>
      <c r="FA110">
        <v>0.03291808038226403</v>
      </c>
      <c r="FB110">
        <v>8.636359421812628</v>
      </c>
      <c r="FC110">
        <v>229.2219566759022</v>
      </c>
      <c r="FD110">
        <v>36.89147160579248</v>
      </c>
      <c r="FF110">
        <v>0.1464299535878272</v>
      </c>
      <c r="FG110">
        <v>9.535114897203917</v>
      </c>
      <c r="FH110">
        <v>1397.882933577917</v>
      </c>
      <c r="FI110">
        <v>378.9119287202665</v>
      </c>
      <c r="FJ110">
        <v>0.5546540479094592</v>
      </c>
      <c r="FK110">
        <v>11.58555843516804</v>
      </c>
      <c r="FL110">
        <v>27.91160982552763</v>
      </c>
      <c r="FM110">
        <v>8.940182856764913</v>
      </c>
      <c r="FN110">
        <v>16.37698756984698</v>
      </c>
      <c r="FO110">
        <v>348.1853608127777</v>
      </c>
      <c r="FP110">
        <v>902.9904916266389</v>
      </c>
      <c r="FQ110">
        <v>53.70542518409647</v>
      </c>
      <c r="FR110">
        <v>68.77020604824123</v>
      </c>
      <c r="FS110">
        <v>94.34142543272908</v>
      </c>
    </row>
    <row r="111" spans="1:175">
      <c r="A111" s="2">
        <v>44957</v>
      </c>
      <c r="B111">
        <v>1088.68328375159</v>
      </c>
      <c r="C111">
        <v>-0.05721939683307387</v>
      </c>
      <c r="DR111" s="2">
        <v>44957</v>
      </c>
      <c r="DS111">
        <v>41.26558477977229</v>
      </c>
      <c r="DT111">
        <v>1454.566486382378</v>
      </c>
      <c r="DU111">
        <v>77.43486586521176</v>
      </c>
      <c r="DV111">
        <v>154.1528042690228</v>
      </c>
      <c r="DW111">
        <v>4599.799805267841</v>
      </c>
      <c r="DX111">
        <v>3.610385517962116</v>
      </c>
      <c r="DY111">
        <v>1.605287315479611</v>
      </c>
      <c r="DZ111">
        <v>78.36246322697691</v>
      </c>
      <c r="EA111">
        <v>32.42277921088872</v>
      </c>
      <c r="EB111">
        <v>1.938881581462333</v>
      </c>
      <c r="EC111">
        <v>10.10996518148719</v>
      </c>
      <c r="ED111">
        <v>85.29443045239121</v>
      </c>
      <c r="EE111">
        <v>159.91111957951</v>
      </c>
      <c r="EF111">
        <v>0.4062399863861749</v>
      </c>
      <c r="EG111">
        <v>21.11001150708204</v>
      </c>
      <c r="EH111">
        <v>3.473892555514314</v>
      </c>
      <c r="EI111">
        <v>35.51297254131002</v>
      </c>
      <c r="EJ111">
        <v>8.330654404145069</v>
      </c>
      <c r="EK111">
        <v>0.4981992254440409</v>
      </c>
      <c r="EL111">
        <v>48.00927870578207</v>
      </c>
      <c r="EM111">
        <v>1.300995060669601</v>
      </c>
      <c r="EN111">
        <v>4.099828301622765</v>
      </c>
      <c r="EO111">
        <v>21.32349360496611</v>
      </c>
      <c r="EP111">
        <v>43.8722232157595</v>
      </c>
      <c r="EQ111">
        <v>11.07649248614228</v>
      </c>
      <c r="ER111">
        <v>2.057678582430871</v>
      </c>
      <c r="ES111">
        <v>391.7115872458948</v>
      </c>
      <c r="ET111">
        <v>241.0934554379575</v>
      </c>
      <c r="EU111">
        <v>7.44463489998645</v>
      </c>
      <c r="EV111">
        <v>10.14380865122832</v>
      </c>
      <c r="EW111">
        <v>110.4252273553704</v>
      </c>
      <c r="EX111">
        <v>30.47751292200411</v>
      </c>
      <c r="EY111">
        <v>0.2300906174821918</v>
      </c>
      <c r="EZ111">
        <v>27.94924925144743</v>
      </c>
      <c r="FA111">
        <v>0.03303984028532205</v>
      </c>
      <c r="FB111">
        <v>9.117597017674145</v>
      </c>
      <c r="FC111">
        <v>221.6529109224966</v>
      </c>
      <c r="FD111">
        <v>34.35351644560657</v>
      </c>
      <c r="FF111">
        <v>0.1486668688874536</v>
      </c>
      <c r="FG111">
        <v>9.880204566067675</v>
      </c>
      <c r="FH111">
        <v>1427.63142109807</v>
      </c>
      <c r="FI111">
        <v>400.0906947855649</v>
      </c>
      <c r="FJ111">
        <v>0.5564938245560822</v>
      </c>
      <c r="FK111">
        <v>11.9553789707829</v>
      </c>
      <c r="FL111">
        <v>29.0532478584852</v>
      </c>
      <c r="FM111">
        <v>9.166415933693893</v>
      </c>
      <c r="FN111">
        <v>16.86302455299655</v>
      </c>
      <c r="FO111">
        <v>336.5168644296744</v>
      </c>
      <c r="FP111">
        <v>910.2617929231023</v>
      </c>
      <c r="FQ111">
        <v>53.13532412578924</v>
      </c>
      <c r="FR111">
        <v>68.57798015446056</v>
      </c>
      <c r="FS111">
        <v>97.79024298445175</v>
      </c>
    </row>
    <row r="112" spans="1:175">
      <c r="A112" s="2">
        <v>44958</v>
      </c>
      <c r="B112">
        <v>1119.83365215691</v>
      </c>
      <c r="C112">
        <v>0.02861288390318251</v>
      </c>
      <c r="DR112" s="2">
        <v>44958</v>
      </c>
      <c r="DS112">
        <v>41.91518108958689</v>
      </c>
      <c r="DT112">
        <v>1565.3151312785</v>
      </c>
      <c r="DU112">
        <v>74.437490105061</v>
      </c>
      <c r="DV112">
        <v>159.6972496276273</v>
      </c>
      <c r="DW112">
        <v>4693.823780661391</v>
      </c>
      <c r="DX112">
        <v>3.673962713782615</v>
      </c>
      <c r="DY112">
        <v>1.611450782110841</v>
      </c>
      <c r="DZ112">
        <v>77.9798263951476</v>
      </c>
      <c r="EA112">
        <v>32.41361117418283</v>
      </c>
      <c r="EB112">
        <v>1.978058727688688</v>
      </c>
      <c r="EC112">
        <v>10.04205172539566</v>
      </c>
      <c r="ED112">
        <v>85.17863863967909</v>
      </c>
      <c r="EE112">
        <v>161.4439197946654</v>
      </c>
      <c r="EF112">
        <v>0.4139014230064059</v>
      </c>
      <c r="EG112">
        <v>21.17020676118372</v>
      </c>
      <c r="EH112">
        <v>3.667160930109997</v>
      </c>
      <c r="EI112">
        <v>35.19947231149849</v>
      </c>
      <c r="EJ112">
        <v>6.713680660798646</v>
      </c>
      <c r="EK112">
        <v>0.5020893558016943</v>
      </c>
      <c r="EL112">
        <v>47.51324081446397</v>
      </c>
      <c r="EM112">
        <v>1.353094851405394</v>
      </c>
      <c r="EN112">
        <v>4.110552070215792</v>
      </c>
      <c r="EO112">
        <v>20.21033677040582</v>
      </c>
      <c r="EP112">
        <v>39.68891327434375</v>
      </c>
      <c r="EQ112">
        <v>11.27658311233355</v>
      </c>
      <c r="ER112">
        <v>2.105226052837855</v>
      </c>
      <c r="ES112">
        <v>397.3070532520769</v>
      </c>
      <c r="ET112">
        <v>242.7243444243798</v>
      </c>
      <c r="EU112">
        <v>6.829315111832765</v>
      </c>
      <c r="EV112">
        <v>9.787710789811486</v>
      </c>
      <c r="EW112">
        <v>110.7747288324309</v>
      </c>
      <c r="EX112">
        <v>30.73945601768324</v>
      </c>
      <c r="EY112">
        <v>0.2285904529568135</v>
      </c>
      <c r="EZ112">
        <v>28.84285351002905</v>
      </c>
      <c r="FA112">
        <v>0.03295216168564305</v>
      </c>
      <c r="FB112">
        <v>9.248308241010376</v>
      </c>
      <c r="FC112">
        <v>224.4244573958622</v>
      </c>
      <c r="FD112">
        <v>30.92508840250319</v>
      </c>
      <c r="FF112">
        <v>0.1513700885360904</v>
      </c>
      <c r="FG112">
        <v>10.06266539854464</v>
      </c>
      <c r="FH112">
        <v>1519.348940695315</v>
      </c>
      <c r="FI112">
        <v>403.1054382545118</v>
      </c>
      <c r="FJ112">
        <v>0.5640915198819401</v>
      </c>
      <c r="FK112">
        <v>12.17808677218428</v>
      </c>
      <c r="FL112">
        <v>29.5084895743866</v>
      </c>
      <c r="FM112">
        <v>9.336443504660345</v>
      </c>
      <c r="FN112">
        <v>17.04414536830581</v>
      </c>
      <c r="FO112">
        <v>346.6073256098228</v>
      </c>
      <c r="FP112">
        <v>930.6971261506284</v>
      </c>
      <c r="FQ112">
        <v>53.01777169295802</v>
      </c>
      <c r="FR112">
        <v>70.66424957326879</v>
      </c>
      <c r="FS112">
        <v>99.57959181763796</v>
      </c>
    </row>
    <row r="113" spans="1:175">
      <c r="A113" s="2">
        <v>44959</v>
      </c>
      <c r="B113">
        <v>1173.138493556328</v>
      </c>
      <c r="C113">
        <v>0.04760067827640935</v>
      </c>
      <c r="DR113" s="2">
        <v>44959</v>
      </c>
      <c r="DS113">
        <v>42.80834604144843</v>
      </c>
      <c r="DT113">
        <v>1590.317498663322</v>
      </c>
      <c r="DU113">
        <v>76.88920409599264</v>
      </c>
      <c r="DV113">
        <v>167.8523063306092</v>
      </c>
      <c r="DW113">
        <v>4781.72728494303</v>
      </c>
      <c r="DX113">
        <v>3.734590514730951</v>
      </c>
      <c r="DY113">
        <v>1.524527220371953</v>
      </c>
      <c r="DZ113">
        <v>78.47235244879535</v>
      </c>
      <c r="EA113">
        <v>32.11445261917429</v>
      </c>
      <c r="EB113">
        <v>1.977548013400338</v>
      </c>
      <c r="EC113">
        <v>10.23361087918025</v>
      </c>
      <c r="ED113">
        <v>83.1164339653201</v>
      </c>
      <c r="EE113">
        <v>162.4402194646077</v>
      </c>
      <c r="EF113">
        <v>0.4071471663120644</v>
      </c>
      <c r="EG113">
        <v>20.29277892050488</v>
      </c>
      <c r="EH113">
        <v>3.468968202888874</v>
      </c>
      <c r="EI113">
        <v>35.01859378534017</v>
      </c>
      <c r="EJ113">
        <v>6.857306254411262</v>
      </c>
      <c r="EK113">
        <v>0.5114278298025446</v>
      </c>
      <c r="EL113">
        <v>47.86359186942013</v>
      </c>
      <c r="EM113">
        <v>1.384664917968625</v>
      </c>
      <c r="EN113">
        <v>3.965498499941681</v>
      </c>
      <c r="EO113">
        <v>19.98461462669515</v>
      </c>
      <c r="EP113">
        <v>39.10299435637835</v>
      </c>
      <c r="EQ113">
        <v>11.65229045027872</v>
      </c>
      <c r="ER113">
        <v>2.085526867882364</v>
      </c>
      <c r="ES113">
        <v>395.2764366316297</v>
      </c>
      <c r="ET113">
        <v>241.8773196323648</v>
      </c>
      <c r="EU113">
        <v>5.807889088390239</v>
      </c>
      <c r="EV113">
        <v>9.83397882674214</v>
      </c>
      <c r="EW113">
        <v>107.394585706124</v>
      </c>
      <c r="EX113">
        <v>31.57011496328278</v>
      </c>
      <c r="EY113">
        <v>0.2242914424214413</v>
      </c>
      <c r="EZ113">
        <v>28.17317614584294</v>
      </c>
      <c r="FA113">
        <v>0.03373583616222079</v>
      </c>
      <c r="FB113">
        <v>9.325856527118585</v>
      </c>
      <c r="FC113">
        <v>227.5213849066137</v>
      </c>
      <c r="FD113">
        <v>32.54585462297899</v>
      </c>
      <c r="FF113">
        <v>0.1517855241291337</v>
      </c>
      <c r="FG113">
        <v>10.28451258086096</v>
      </c>
      <c r="FH113">
        <v>1746.785855520402</v>
      </c>
      <c r="FI113">
        <v>400.5348517833085</v>
      </c>
      <c r="FJ113">
        <v>0.5669125981931465</v>
      </c>
      <c r="FK113">
        <v>12.31578272445241</v>
      </c>
      <c r="FL113">
        <v>29.55677980484013</v>
      </c>
      <c r="FM113">
        <v>8.431829761314873</v>
      </c>
      <c r="FN113">
        <v>17.29485495872725</v>
      </c>
      <c r="FO113">
        <v>356.9828747004922</v>
      </c>
      <c r="FP113">
        <v>909.275576291786</v>
      </c>
      <c r="FQ113">
        <v>54.51932290931752</v>
      </c>
      <c r="FR113">
        <v>72.5598612338576</v>
      </c>
      <c r="FS113">
        <v>99.79321648540581</v>
      </c>
    </row>
    <row r="114" spans="1:175">
      <c r="A114" s="2">
        <v>44960</v>
      </c>
      <c r="B114">
        <v>1169.683085690345</v>
      </c>
      <c r="C114">
        <v>-0.002945438995448746</v>
      </c>
      <c r="DR114" s="2">
        <v>44960</v>
      </c>
      <c r="DS114">
        <v>41.6067761956263</v>
      </c>
      <c r="DT114">
        <v>1568.118985627821</v>
      </c>
      <c r="DU114">
        <v>78.16777825186605</v>
      </c>
      <c r="DV114">
        <v>170.534189306043</v>
      </c>
      <c r="DW114">
        <v>4769.493769134477</v>
      </c>
      <c r="DX114">
        <v>3.815257424485385</v>
      </c>
      <c r="DY114">
        <v>1.565107353762881</v>
      </c>
      <c r="DZ114">
        <v>79.08029430820056</v>
      </c>
      <c r="EA114">
        <v>32.53025261136907</v>
      </c>
      <c r="EB114">
        <v>2.006805571746615</v>
      </c>
      <c r="EC114">
        <v>10.22745080979175</v>
      </c>
      <c r="ED114">
        <v>84.36197234264067</v>
      </c>
      <c r="EE114">
        <v>160.8736894565696</v>
      </c>
      <c r="EF114">
        <v>0.4274336973127457</v>
      </c>
      <c r="EG114">
        <v>21.17008114611262</v>
      </c>
      <c r="EH114">
        <v>3.368986646708754</v>
      </c>
      <c r="EI114">
        <v>34.80938628065888</v>
      </c>
      <c r="EJ114">
        <v>7.023287688158445</v>
      </c>
      <c r="EK114">
        <v>0.4986617388595126</v>
      </c>
      <c r="EL114">
        <v>48.95294145827322</v>
      </c>
      <c r="EM114">
        <v>1.381725684816417</v>
      </c>
      <c r="EN114">
        <v>4.108407942011167</v>
      </c>
      <c r="EO114">
        <v>20.24924220288522</v>
      </c>
      <c r="EP114">
        <v>37.07286826085252</v>
      </c>
      <c r="EQ114">
        <v>11.77354346571557</v>
      </c>
      <c r="ER114">
        <v>2.101325287696053</v>
      </c>
      <c r="ES114">
        <v>415.342033560496</v>
      </c>
      <c r="ET114">
        <v>235.6973355583676</v>
      </c>
      <c r="EU114">
        <v>6.186772435171812</v>
      </c>
      <c r="EV114">
        <v>9.879585654109579</v>
      </c>
      <c r="EW114">
        <v>95.82505792773513</v>
      </c>
      <c r="EX114">
        <v>31.55935633935222</v>
      </c>
      <c r="EY114">
        <v>0.2275759981147537</v>
      </c>
      <c r="EZ114">
        <v>28.67310163882494</v>
      </c>
      <c r="FA114">
        <v>0.03352746937601495</v>
      </c>
      <c r="FB114">
        <v>9.203828796579501</v>
      </c>
      <c r="FC114">
        <v>229.7208517038306</v>
      </c>
      <c r="FD114">
        <v>32.30478966408435</v>
      </c>
      <c r="FF114">
        <v>0.1557019197763497</v>
      </c>
      <c r="FG114">
        <v>10.21700571981111</v>
      </c>
      <c r="FH114">
        <v>1769.233734138394</v>
      </c>
      <c r="FI114">
        <v>410.2109664398648</v>
      </c>
      <c r="FJ114">
        <v>0.5362216204456527</v>
      </c>
      <c r="FK114">
        <v>12.12312903076343</v>
      </c>
      <c r="FL114">
        <v>30.09072821544042</v>
      </c>
      <c r="FM114">
        <v>8.941693964544452</v>
      </c>
      <c r="FN114">
        <v>14.75274004993813</v>
      </c>
      <c r="FO114">
        <v>352.3549894930862</v>
      </c>
      <c r="FP114">
        <v>933.5502671185102</v>
      </c>
      <c r="FQ114">
        <v>54.89286199246203</v>
      </c>
      <c r="FR114">
        <v>71.88325981566744</v>
      </c>
      <c r="FS114">
        <v>96.7837342463739</v>
      </c>
    </row>
    <row r="115" spans="1:175">
      <c r="A115" s="2">
        <v>44961</v>
      </c>
      <c r="B115">
        <v>1205.75722217512</v>
      </c>
      <c r="C115">
        <v>0.0308409490793693</v>
      </c>
      <c r="DR115" s="2">
        <v>44961</v>
      </c>
      <c r="DS115">
        <v>41.01905542750756</v>
      </c>
      <c r="DT115">
        <v>1468.733705818539</v>
      </c>
      <c r="DU115">
        <v>80.87304214539529</v>
      </c>
      <c r="DV115">
        <v>167.621292251832</v>
      </c>
      <c r="DW115">
        <v>4904.968278461622</v>
      </c>
      <c r="DX115">
        <v>3.883947758711891</v>
      </c>
      <c r="DY115">
        <v>1.546240731900917</v>
      </c>
      <c r="DZ115">
        <v>80.05554876431231</v>
      </c>
      <c r="EA115">
        <v>33.06946350725119</v>
      </c>
      <c r="EB115">
        <v>2.01990407106085</v>
      </c>
      <c r="EC115">
        <v>10.55150271110553</v>
      </c>
      <c r="ED115">
        <v>84.03918800503193</v>
      </c>
      <c r="EE115">
        <v>159.5116442838708</v>
      </c>
      <c r="EF115">
        <v>0.4262438120971472</v>
      </c>
      <c r="EG115">
        <v>20.7629555812724</v>
      </c>
      <c r="EH115">
        <v>3.436416157588099</v>
      </c>
      <c r="EI115">
        <v>35.96596255304335</v>
      </c>
      <c r="EJ115">
        <v>7.177126078032681</v>
      </c>
      <c r="EK115">
        <v>0.505388379706925</v>
      </c>
      <c r="EL115">
        <v>49.26538928404615</v>
      </c>
      <c r="EM115">
        <v>1.404309081976211</v>
      </c>
      <c r="EN115">
        <v>4.081776689318294</v>
      </c>
      <c r="EO115">
        <v>19.57662238498439</v>
      </c>
      <c r="EP115">
        <v>36.495343589961</v>
      </c>
      <c r="EQ115">
        <v>11.31717919876284</v>
      </c>
      <c r="ER115">
        <v>2.095820926415658</v>
      </c>
      <c r="ES115">
        <v>412.6745003652648</v>
      </c>
      <c r="ET115">
        <v>235.0092485016306</v>
      </c>
      <c r="EU115">
        <v>6.213656721958527</v>
      </c>
      <c r="EV115">
        <v>9.803844851990798</v>
      </c>
      <c r="EW115">
        <v>76.23979732641858</v>
      </c>
      <c r="EX115">
        <v>32.86069264831191</v>
      </c>
      <c r="EY115">
        <v>0.2318156250806568</v>
      </c>
      <c r="EZ115">
        <v>29.35278660607506</v>
      </c>
      <c r="FA115">
        <v>0.03323710050477026</v>
      </c>
      <c r="FB115">
        <v>9.246442913570302</v>
      </c>
      <c r="FC115">
        <v>231.4533018802603</v>
      </c>
      <c r="FD115">
        <v>33.58880727138369</v>
      </c>
      <c r="FF115">
        <v>0.1590168114909818</v>
      </c>
      <c r="FG115">
        <v>10.23614523917912</v>
      </c>
      <c r="FH115">
        <v>1842.484350204864</v>
      </c>
      <c r="FI115">
        <v>411.5815946750899</v>
      </c>
      <c r="FJ115">
        <v>0.5664122677038604</v>
      </c>
      <c r="FK115">
        <v>12.21364283956955</v>
      </c>
      <c r="FL115">
        <v>30.2457986731722</v>
      </c>
      <c r="FM115">
        <v>9.041060823822335</v>
      </c>
      <c r="FN115">
        <v>14.89995224138188</v>
      </c>
      <c r="FO115">
        <v>361.4405156437547</v>
      </c>
      <c r="FP115">
        <v>934.6305706295602</v>
      </c>
      <c r="FQ115">
        <v>56.28878648140606</v>
      </c>
      <c r="FR115">
        <v>71.81915901286804</v>
      </c>
      <c r="FS115">
        <v>91.04455349925856</v>
      </c>
    </row>
    <row r="116" spans="1:175">
      <c r="A116" s="2">
        <v>44962</v>
      </c>
      <c r="B116">
        <v>1209.049811071397</v>
      </c>
      <c r="C116">
        <v>0.002730722931384433</v>
      </c>
      <c r="DR116" s="2">
        <v>44962</v>
      </c>
      <c r="DS116">
        <v>39.73736398164485</v>
      </c>
      <c r="DT116">
        <v>1327.24653312337</v>
      </c>
      <c r="DU116">
        <v>79.53631349288956</v>
      </c>
      <c r="DV116">
        <v>171.1911919708854</v>
      </c>
      <c r="DW116">
        <v>4843.598360243389</v>
      </c>
      <c r="DX116">
        <v>3.937301206238379</v>
      </c>
      <c r="DY116">
        <v>1.578044455122735</v>
      </c>
      <c r="DZ116">
        <v>82.89475097722034</v>
      </c>
      <c r="EA116">
        <v>32.41542285478681</v>
      </c>
      <c r="EB116">
        <v>2.031491270344188</v>
      </c>
      <c r="EC116">
        <v>10.34342520667853</v>
      </c>
      <c r="ED116">
        <v>83.59644592751894</v>
      </c>
      <c r="EE116">
        <v>159.6103335449559</v>
      </c>
      <c r="EF116">
        <v>0.4325424461504743</v>
      </c>
      <c r="EG116">
        <v>20.83898657905949</v>
      </c>
      <c r="EH116">
        <v>3.598087775287314</v>
      </c>
      <c r="EI116">
        <v>35.97077793803027</v>
      </c>
      <c r="EJ116">
        <v>7.421569942100907</v>
      </c>
      <c r="EK116">
        <v>0.498597100273254</v>
      </c>
      <c r="EL116">
        <v>48.70334808553653</v>
      </c>
      <c r="EM116">
        <v>1.450317051837793</v>
      </c>
      <c r="EN116">
        <v>4.190562073831313</v>
      </c>
      <c r="EO116">
        <v>19.94976465020597</v>
      </c>
      <c r="EP116">
        <v>37.71416427695559</v>
      </c>
      <c r="EQ116">
        <v>11.76342852694444</v>
      </c>
      <c r="ER116">
        <v>2.213385916878017</v>
      </c>
      <c r="ES116">
        <v>415.9176890425312</v>
      </c>
      <c r="ET116">
        <v>205.5016177064597</v>
      </c>
      <c r="EU116">
        <v>5.969282675592104</v>
      </c>
      <c r="EV116">
        <v>10.50867480177652</v>
      </c>
      <c r="EW116">
        <v>68.1197568119496</v>
      </c>
      <c r="EX116">
        <v>33.20949038718076</v>
      </c>
      <c r="EY116">
        <v>0.2356546998329418</v>
      </c>
      <c r="EZ116">
        <v>29.66150931309301</v>
      </c>
      <c r="FA116">
        <v>0.03312529938862766</v>
      </c>
      <c r="FB116">
        <v>9.269714652341509</v>
      </c>
      <c r="FC116">
        <v>233.5267027973073</v>
      </c>
      <c r="FD116">
        <v>33.15434338583753</v>
      </c>
      <c r="FF116">
        <v>0.1635746742396988</v>
      </c>
      <c r="FG116">
        <v>10.10504474498869</v>
      </c>
      <c r="FH116">
        <v>1882.008339843991</v>
      </c>
      <c r="FI116">
        <v>412.3100393682453</v>
      </c>
      <c r="FJ116">
        <v>0.5717535857312527</v>
      </c>
      <c r="FK116">
        <v>12.34527221695971</v>
      </c>
      <c r="FL116">
        <v>29.99489289902546</v>
      </c>
      <c r="FM116">
        <v>8.578032690681523</v>
      </c>
      <c r="FN116">
        <v>15.3118388602394</v>
      </c>
      <c r="FO116">
        <v>363.6812160038677</v>
      </c>
      <c r="FP116">
        <v>930.7600328445006</v>
      </c>
      <c r="FQ116">
        <v>56.38114332206153</v>
      </c>
      <c r="FR116">
        <v>74.40348798209796</v>
      </c>
      <c r="FS116">
        <v>89.62307127584519</v>
      </c>
    </row>
    <row r="117" spans="1:175">
      <c r="A117" s="2">
        <v>44963</v>
      </c>
      <c r="B117">
        <v>1165.427211071831</v>
      </c>
      <c r="C117">
        <v>-0.03608006849685519</v>
      </c>
      <c r="DR117" s="2">
        <v>44963</v>
      </c>
      <c r="DS117">
        <v>39.99240722657276</v>
      </c>
      <c r="DT117">
        <v>1158.677997654127</v>
      </c>
      <c r="DU117">
        <v>79.85939690033048</v>
      </c>
      <c r="DV117">
        <v>172.2486139346751</v>
      </c>
      <c r="DW117">
        <v>4678.094804719725</v>
      </c>
      <c r="DX117">
        <v>3.882594790227751</v>
      </c>
      <c r="DY117">
        <v>1.520435322785435</v>
      </c>
      <c r="DZ117">
        <v>84.3335718568805</v>
      </c>
      <c r="EA117">
        <v>32.52108404654107</v>
      </c>
      <c r="EB117">
        <v>2.054109040944568</v>
      </c>
      <c r="EC117">
        <v>10.5643165652442</v>
      </c>
      <c r="ED117">
        <v>78.42003755494861</v>
      </c>
      <c r="EE117">
        <v>160.3303825274993</v>
      </c>
      <c r="EF117">
        <v>0.430892354005536</v>
      </c>
      <c r="EG117">
        <v>21.37930177601273</v>
      </c>
      <c r="EH117">
        <v>3.651902551502545</v>
      </c>
      <c r="EI117">
        <v>38.08732881834044</v>
      </c>
      <c r="EJ117">
        <v>7.52944458373927</v>
      </c>
      <c r="EK117">
        <v>0.4946729751461998</v>
      </c>
      <c r="EL117">
        <v>49.21998232817019</v>
      </c>
      <c r="EM117">
        <v>1.469349110594208</v>
      </c>
      <c r="EN117">
        <v>4.233633548731333</v>
      </c>
      <c r="EO117">
        <v>20.51588235648625</v>
      </c>
      <c r="EP117">
        <v>39.3963788844777</v>
      </c>
      <c r="EQ117">
        <v>11.74169878379038</v>
      </c>
      <c r="ER117">
        <v>2.244044112486279</v>
      </c>
      <c r="ES117">
        <v>414.6007985877144</v>
      </c>
      <c r="ET117">
        <v>171.8558330378429</v>
      </c>
      <c r="EU117">
        <v>6.21638201095675</v>
      </c>
      <c r="EV117">
        <v>10.94662422690438</v>
      </c>
      <c r="EW117">
        <v>69.15369267816025</v>
      </c>
      <c r="EX117">
        <v>32.69678995919287</v>
      </c>
      <c r="EY117">
        <v>0.2325370974625381</v>
      </c>
      <c r="EZ117">
        <v>30.38689369879411</v>
      </c>
      <c r="FA117">
        <v>0.03233386929616024</v>
      </c>
      <c r="FB117">
        <v>9.377033030058808</v>
      </c>
      <c r="FC117">
        <v>231.9269294623737</v>
      </c>
      <c r="FD117">
        <v>34.24659980595568</v>
      </c>
      <c r="FF117">
        <v>0.1613159432511518</v>
      </c>
      <c r="FG117">
        <v>10.27084658310977</v>
      </c>
      <c r="FH117">
        <v>1928.524860230814</v>
      </c>
      <c r="FI117">
        <v>418.6648956796672</v>
      </c>
      <c r="FJ117">
        <v>0.5756525719079619</v>
      </c>
      <c r="FK117">
        <v>12.60765053660621</v>
      </c>
      <c r="FL117">
        <v>30.54144580380587</v>
      </c>
      <c r="FM117">
        <v>8.74877166851028</v>
      </c>
      <c r="FN117">
        <v>15.62259241582958</v>
      </c>
      <c r="FO117">
        <v>349.830935285146</v>
      </c>
      <c r="FP117">
        <v>923.8874115547941</v>
      </c>
      <c r="FQ117">
        <v>56.18343274234349</v>
      </c>
      <c r="FR117">
        <v>76.47106348292826</v>
      </c>
      <c r="FS117">
        <v>90.19836744881755</v>
      </c>
    </row>
    <row r="118" spans="1:175">
      <c r="A118" s="2">
        <v>44964</v>
      </c>
      <c r="B118">
        <v>1161.357032380999</v>
      </c>
      <c r="C118">
        <v>-0.003492434921858356</v>
      </c>
      <c r="DR118" s="2">
        <v>44964</v>
      </c>
      <c r="DS118">
        <v>40.27510753847554</v>
      </c>
      <c r="DT118">
        <v>1230.662264906113</v>
      </c>
      <c r="DU118">
        <v>78.90931586053199</v>
      </c>
      <c r="DV118">
        <v>171.0489959528055</v>
      </c>
      <c r="DW118">
        <v>4767.706841626247</v>
      </c>
      <c r="DX118">
        <v>3.990481630292325</v>
      </c>
      <c r="DY118">
        <v>1.583261328291954</v>
      </c>
      <c r="DZ118">
        <v>74.86762222297283</v>
      </c>
      <c r="EA118">
        <v>31.81201085713753</v>
      </c>
      <c r="EB118">
        <v>2.096988570337108</v>
      </c>
      <c r="EC118">
        <v>10.89773003770295</v>
      </c>
      <c r="ED118">
        <v>80.77951082262805</v>
      </c>
      <c r="EE118">
        <v>162.8164473495227</v>
      </c>
      <c r="EF118">
        <v>0.434787097592834</v>
      </c>
      <c r="EG118">
        <v>21.37245345963099</v>
      </c>
      <c r="EH118">
        <v>3.549827694750243</v>
      </c>
      <c r="EI118">
        <v>37.85918350173428</v>
      </c>
      <c r="EJ118">
        <v>7.744947220293497</v>
      </c>
      <c r="EK118">
        <v>0.5116009997805298</v>
      </c>
      <c r="EL118">
        <v>48.54404803055237</v>
      </c>
      <c r="EM118">
        <v>1.507056513871152</v>
      </c>
      <c r="EN118">
        <v>4.364540244892711</v>
      </c>
      <c r="EO118">
        <v>20.60153215790022</v>
      </c>
      <c r="EP118">
        <v>42.18422934463119</v>
      </c>
      <c r="EQ118">
        <v>11.60056525348669</v>
      </c>
      <c r="ER118">
        <v>1.837068496952465</v>
      </c>
      <c r="ES118">
        <v>431.9251482046172</v>
      </c>
      <c r="ET118">
        <v>173.2378459985369</v>
      </c>
      <c r="EU118">
        <v>6.413132851504466</v>
      </c>
      <c r="EV118">
        <v>10.14486118257815</v>
      </c>
      <c r="EW118">
        <v>78.08722692560789</v>
      </c>
      <c r="EX118">
        <v>33.03807692709726</v>
      </c>
      <c r="EY118">
        <v>0.2327851727813461</v>
      </c>
      <c r="EZ118">
        <v>31.54913371062228</v>
      </c>
      <c r="FA118">
        <v>0.03230105253698182</v>
      </c>
      <c r="FB118">
        <v>9.691919398856683</v>
      </c>
      <c r="FC118">
        <v>232.700065834516</v>
      </c>
      <c r="FD118">
        <v>34.34771900371695</v>
      </c>
      <c r="FF118">
        <v>0.164744880576588</v>
      </c>
      <c r="FG118">
        <v>9.625891190987138</v>
      </c>
      <c r="FH118">
        <v>1848.521493341756</v>
      </c>
      <c r="FI118">
        <v>416.3638495529094</v>
      </c>
      <c r="FJ118">
        <v>0.5486084015795324</v>
      </c>
      <c r="FK118">
        <v>12.63742427393679</v>
      </c>
      <c r="FL118">
        <v>31.61728445470668</v>
      </c>
      <c r="FM118">
        <v>8.007987451276595</v>
      </c>
      <c r="FN118">
        <v>15.52774834814812</v>
      </c>
      <c r="FO118">
        <v>353.9971378334371</v>
      </c>
      <c r="FP118">
        <v>934.5215555078091</v>
      </c>
      <c r="FQ118">
        <v>56.89814561870903</v>
      </c>
      <c r="FR118">
        <v>73.93306157394507</v>
      </c>
      <c r="FS118">
        <v>91.46574425054649</v>
      </c>
    </row>
    <row r="119" spans="1:175">
      <c r="A119" s="2">
        <v>44965</v>
      </c>
      <c r="B119">
        <v>1269.150441034005</v>
      </c>
      <c r="C119">
        <v>0.09281677007802558</v>
      </c>
      <c r="DR119" s="2">
        <v>44965</v>
      </c>
      <c r="DS119">
        <v>41.63005416732108</v>
      </c>
      <c r="DT119">
        <v>1307.092896036076</v>
      </c>
      <c r="DU119">
        <v>82.77268954231495</v>
      </c>
      <c r="DV119">
        <v>171.3284193886159</v>
      </c>
      <c r="DW119">
        <v>4787.178246169507</v>
      </c>
      <c r="DX119">
        <v>4.099232132085792</v>
      </c>
      <c r="DY119">
        <v>1.63358601181903</v>
      </c>
      <c r="DZ119">
        <v>79.33617991337636</v>
      </c>
      <c r="EA119">
        <v>33.18155043556521</v>
      </c>
      <c r="EB119">
        <v>2.089679489579736</v>
      </c>
      <c r="EC119">
        <v>10.84267563711012</v>
      </c>
      <c r="ED119">
        <v>81.61083590329535</v>
      </c>
      <c r="EE119">
        <v>151.4375086603863</v>
      </c>
      <c r="EF119">
        <v>0.4257609421533032</v>
      </c>
      <c r="EG119">
        <v>22.32713435097113</v>
      </c>
      <c r="EH119">
        <v>3.665952443285955</v>
      </c>
      <c r="EI119">
        <v>40.64559809475356</v>
      </c>
      <c r="EJ119">
        <v>7.703813250033959</v>
      </c>
      <c r="EK119">
        <v>0.5193972858265085</v>
      </c>
      <c r="EL119">
        <v>47.82582927605382</v>
      </c>
      <c r="EM119">
        <v>1.518514760934722</v>
      </c>
      <c r="EN119">
        <v>4.399520082260906</v>
      </c>
      <c r="EO119">
        <v>21.1778382908848</v>
      </c>
      <c r="EP119">
        <v>42.06624588157209</v>
      </c>
      <c r="EQ119">
        <v>11.92676361007576</v>
      </c>
      <c r="ER119">
        <v>1.912203644460024</v>
      </c>
      <c r="ES119">
        <v>438.8208782021774</v>
      </c>
      <c r="ET119">
        <v>118.5454170736239</v>
      </c>
      <c r="EU119">
        <v>5.884263856754572</v>
      </c>
      <c r="EV119">
        <v>9.388085603633744</v>
      </c>
      <c r="EW119">
        <v>80.26381018570089</v>
      </c>
      <c r="EX119">
        <v>35.1896462696013</v>
      </c>
      <c r="EY119">
        <v>0.2417363210491143</v>
      </c>
      <c r="EZ119">
        <v>30.27181230361629</v>
      </c>
      <c r="FA119">
        <v>0.03091125487805217</v>
      </c>
      <c r="FB119">
        <v>9.808193420321826</v>
      </c>
      <c r="FC119">
        <v>239.5266006213415</v>
      </c>
      <c r="FD119">
        <v>34.23149120793192</v>
      </c>
      <c r="FF119">
        <v>0.1711022110442791</v>
      </c>
      <c r="FG119">
        <v>10.55261606200504</v>
      </c>
      <c r="FH119">
        <v>2012.60443770307</v>
      </c>
      <c r="FI119">
        <v>381.9921483981568</v>
      </c>
      <c r="FJ119">
        <v>0.5670027976353208</v>
      </c>
      <c r="FK119">
        <v>12.52004560371833</v>
      </c>
      <c r="FL119">
        <v>26.87237261494305</v>
      </c>
      <c r="FM119">
        <v>8.308139631143728</v>
      </c>
      <c r="FN119">
        <v>16.27713003217442</v>
      </c>
      <c r="FO119">
        <v>371.0473221371583</v>
      </c>
      <c r="FP119">
        <v>940.1272925555083</v>
      </c>
      <c r="FQ119">
        <v>60.38653772578519</v>
      </c>
      <c r="FR119">
        <v>68.22558724787858</v>
      </c>
      <c r="FS119">
        <v>93.52773917323468</v>
      </c>
    </row>
    <row r="120" spans="1:175">
      <c r="A120" s="2">
        <v>44966</v>
      </c>
      <c r="B120">
        <v>1233.485439986676</v>
      </c>
      <c r="C120">
        <v>-0.02810147630589188</v>
      </c>
      <c r="DR120" s="2">
        <v>44966</v>
      </c>
      <c r="DS120">
        <v>42.05561849515861</v>
      </c>
      <c r="DT120">
        <v>1364.383111043314</v>
      </c>
      <c r="DU120">
        <v>80.42776805916893</v>
      </c>
      <c r="DV120">
        <v>175.9476451073356</v>
      </c>
      <c r="DW120">
        <v>4793.972448955727</v>
      </c>
      <c r="DX120">
        <v>4.118148533043971</v>
      </c>
      <c r="DY120">
        <v>1.568635452142727</v>
      </c>
      <c r="DZ120">
        <v>81.10036266406827</v>
      </c>
      <c r="EA120">
        <v>32.93120563321554</v>
      </c>
      <c r="EB120">
        <v>1.980435655224747</v>
      </c>
      <c r="EC120">
        <v>10.67342295660649</v>
      </c>
      <c r="ED120">
        <v>79.34971603295617</v>
      </c>
      <c r="EE120">
        <v>150.0651552273241</v>
      </c>
      <c r="EF120">
        <v>0.4230581518473351</v>
      </c>
      <c r="EG120">
        <v>20.84194989857033</v>
      </c>
      <c r="EH120">
        <v>3.708877874610029</v>
      </c>
      <c r="EI120">
        <v>40.36901174729771</v>
      </c>
      <c r="EJ120">
        <v>8.125385831216203</v>
      </c>
      <c r="EK120">
        <v>0.5120644634536746</v>
      </c>
      <c r="EL120">
        <v>47.19971981555518</v>
      </c>
      <c r="EM120">
        <v>1.544804288668218</v>
      </c>
      <c r="EN120">
        <v>4.357052800075389</v>
      </c>
      <c r="EO120">
        <v>20.75506934923809</v>
      </c>
      <c r="EP120">
        <v>45.06371736247567</v>
      </c>
      <c r="EQ120">
        <v>12.16106797697599</v>
      </c>
      <c r="ER120">
        <v>1.952850205902178</v>
      </c>
      <c r="ES120">
        <v>455.4382639390613</v>
      </c>
      <c r="ET120">
        <v>135.0476347815481</v>
      </c>
      <c r="EU120">
        <v>6.355092792573405</v>
      </c>
      <c r="EV120">
        <v>9.436443449823161</v>
      </c>
      <c r="EW120">
        <v>80.06081529530668</v>
      </c>
      <c r="EX120">
        <v>34.51003027929185</v>
      </c>
      <c r="EY120">
        <v>0.2391538237619067</v>
      </c>
      <c r="EZ120">
        <v>30.93713846907642</v>
      </c>
      <c r="FA120">
        <v>0.03041158414439589</v>
      </c>
      <c r="FB120">
        <v>8.919478248622855</v>
      </c>
      <c r="FC120">
        <v>239.3718238371532</v>
      </c>
      <c r="FD120">
        <v>34.60215113130032</v>
      </c>
      <c r="FF120">
        <v>0.1698876774702892</v>
      </c>
      <c r="FG120">
        <v>10.62670782019113</v>
      </c>
      <c r="FH120">
        <v>1996.737640818032</v>
      </c>
      <c r="FI120">
        <v>327.9915726663766</v>
      </c>
      <c r="FJ120">
        <v>0.5762044359373737</v>
      </c>
      <c r="FK120">
        <v>12.57745364909642</v>
      </c>
      <c r="FL120">
        <v>27.77160949148625</v>
      </c>
      <c r="FM120">
        <v>8.856671356443936</v>
      </c>
      <c r="FN120">
        <v>16.48249625836976</v>
      </c>
      <c r="FO120">
        <v>354.3008525957112</v>
      </c>
      <c r="FP120">
        <v>920.8838417293309</v>
      </c>
      <c r="FQ120">
        <v>59.57320647972447</v>
      </c>
      <c r="FR120">
        <v>71.62817837526728</v>
      </c>
      <c r="FS120">
        <v>93.08318370948402</v>
      </c>
    </row>
    <row r="121" spans="1:175">
      <c r="A121" s="2">
        <v>44967</v>
      </c>
      <c r="B121">
        <v>1108.722622251159</v>
      </c>
      <c r="C121">
        <v>-0.1011465670294935</v>
      </c>
      <c r="DR121" s="2">
        <v>44967</v>
      </c>
      <c r="DS121">
        <v>40.52677846514722</v>
      </c>
      <c r="DT121">
        <v>1448.518915650147</v>
      </c>
      <c r="DU121">
        <v>77.48838525422354</v>
      </c>
      <c r="DV121">
        <v>174.6056100654901</v>
      </c>
      <c r="DW121">
        <v>4704.606836258225</v>
      </c>
      <c r="DX121">
        <v>4.210988905637945</v>
      </c>
      <c r="DY121">
        <v>1.577948134330333</v>
      </c>
      <c r="DZ121">
        <v>82.67523105538419</v>
      </c>
      <c r="EA121">
        <v>32.29036773169763</v>
      </c>
      <c r="EB121">
        <v>2.086278427901872</v>
      </c>
      <c r="EC121">
        <v>11.34241694484493</v>
      </c>
      <c r="ED121">
        <v>80.62891859742818</v>
      </c>
      <c r="EE121">
        <v>155.0221761868314</v>
      </c>
      <c r="EF121">
        <v>0.4332323259918179</v>
      </c>
      <c r="EG121">
        <v>21.93815349830339</v>
      </c>
      <c r="EH121">
        <v>3.751592010014548</v>
      </c>
      <c r="EI121">
        <v>37.8851051060066</v>
      </c>
      <c r="EJ121">
        <v>8.508890341714958</v>
      </c>
      <c r="EK121">
        <v>0.5050794723720256</v>
      </c>
      <c r="EL121">
        <v>48.00117240282329</v>
      </c>
      <c r="EM121">
        <v>1.518144393519317</v>
      </c>
      <c r="EN121">
        <v>4.460930797059185</v>
      </c>
      <c r="EO121">
        <v>20.85579373232095</v>
      </c>
      <c r="EP121">
        <v>47.64327707067495</v>
      </c>
      <c r="EQ121">
        <v>13.45226856897063</v>
      </c>
      <c r="ER121">
        <v>1.715035684079458</v>
      </c>
      <c r="ES121">
        <v>482.7376239462484</v>
      </c>
      <c r="ET121">
        <v>144.8332951587137</v>
      </c>
      <c r="EU121">
        <v>6.487557128639382</v>
      </c>
      <c r="EV121">
        <v>8.096228564347244</v>
      </c>
      <c r="EW121">
        <v>85.82443767058527</v>
      </c>
      <c r="EX121">
        <v>32.43982146391983</v>
      </c>
      <c r="EY121">
        <v>0.2319687183024033</v>
      </c>
      <c r="EZ121">
        <v>31.44349078664558</v>
      </c>
      <c r="FA121">
        <v>0.03008076844343592</v>
      </c>
      <c r="FB121">
        <v>9.426038407458522</v>
      </c>
      <c r="FC121">
        <v>231.7837107408527</v>
      </c>
      <c r="FD121">
        <v>36.29232435931184</v>
      </c>
      <c r="FF121">
        <v>0.162039904873047</v>
      </c>
      <c r="FG121">
        <v>10.54908573063124</v>
      </c>
      <c r="FH121">
        <v>2051.812153930452</v>
      </c>
      <c r="FI121">
        <v>333.8620153343916</v>
      </c>
      <c r="FJ121">
        <v>0.438281909162304</v>
      </c>
      <c r="FK121">
        <v>12.83294611299693</v>
      </c>
      <c r="FL121">
        <v>29.2472907554174</v>
      </c>
      <c r="FM121">
        <v>8.990033375685389</v>
      </c>
      <c r="FN121">
        <v>16.92993057059865</v>
      </c>
      <c r="FO121">
        <v>340.7735681122788</v>
      </c>
      <c r="FP121">
        <v>917.3398489422248</v>
      </c>
      <c r="FQ121">
        <v>55.83094186409092</v>
      </c>
      <c r="FR121">
        <v>77.048527974518</v>
      </c>
      <c r="FS121">
        <v>93.17062504611803</v>
      </c>
    </row>
    <row r="122" spans="1:175">
      <c r="A122" s="2">
        <v>44968</v>
      </c>
      <c r="B122">
        <v>1106.54845495573</v>
      </c>
      <c r="C122">
        <v>-0.001960965936651071</v>
      </c>
      <c r="DR122" s="2">
        <v>44968</v>
      </c>
      <c r="DS122">
        <v>40.00080073659984</v>
      </c>
      <c r="DT122">
        <v>1375.756681705997</v>
      </c>
      <c r="DU122">
        <v>77.31372638570517</v>
      </c>
      <c r="DV122">
        <v>176.4555069408196</v>
      </c>
      <c r="DW122">
        <v>4652.955954833105</v>
      </c>
      <c r="DX122">
        <v>4.202700669090238</v>
      </c>
      <c r="DY122">
        <v>1.55182183800956</v>
      </c>
      <c r="DZ122">
        <v>83.42288021844683</v>
      </c>
      <c r="EA122">
        <v>33.91422909848944</v>
      </c>
      <c r="EB122">
        <v>2.103519136775953</v>
      </c>
      <c r="EC122">
        <v>11.3120206470057</v>
      </c>
      <c r="ED122">
        <v>78.32456794827577</v>
      </c>
      <c r="EE122">
        <v>156.8187003098703</v>
      </c>
      <c r="EF122">
        <v>0.4268927055875331</v>
      </c>
      <c r="EG122">
        <v>22.18974717198367</v>
      </c>
      <c r="EH122">
        <v>3.667453903305481</v>
      </c>
      <c r="EI122">
        <v>38.29949610466384</v>
      </c>
      <c r="EJ122">
        <v>8.704330909816205</v>
      </c>
      <c r="EK122">
        <v>0.4980798458036659</v>
      </c>
      <c r="EL122">
        <v>48.21455594578875</v>
      </c>
      <c r="EM122">
        <v>1.523203421966003</v>
      </c>
      <c r="EN122">
        <v>4.38374546523289</v>
      </c>
      <c r="EO122">
        <v>20.81198641769524</v>
      </c>
      <c r="EP122">
        <v>48.38209111560165</v>
      </c>
      <c r="EQ122">
        <v>13.14289402052999</v>
      </c>
      <c r="ER122">
        <v>2.044790712491166</v>
      </c>
      <c r="ES122">
        <v>480.5319877207017</v>
      </c>
      <c r="ET122">
        <v>128.1932525864998</v>
      </c>
      <c r="EU122">
        <v>6.763101175747377</v>
      </c>
      <c r="EV122">
        <v>9.278197126176732</v>
      </c>
      <c r="EW122">
        <v>80.33416916798505</v>
      </c>
      <c r="EX122">
        <v>32.36755867460599</v>
      </c>
      <c r="EY122">
        <v>0.2276821113831826</v>
      </c>
      <c r="EZ122">
        <v>30.87559128079331</v>
      </c>
      <c r="FA122">
        <v>0.02985833711982022</v>
      </c>
      <c r="FB122">
        <v>9.45788183505827</v>
      </c>
      <c r="FC122">
        <v>226.375627924549</v>
      </c>
      <c r="FD122">
        <v>37.20981782952763</v>
      </c>
      <c r="FF122">
        <v>0.1619086118483514</v>
      </c>
      <c r="FG122">
        <v>10.8914327074241</v>
      </c>
      <c r="FH122">
        <v>2024.275047053501</v>
      </c>
      <c r="FI122">
        <v>342.0127069295791</v>
      </c>
      <c r="FJ122">
        <v>0.4679592231036726</v>
      </c>
      <c r="FK122">
        <v>12.73882207242109</v>
      </c>
      <c r="FL122">
        <v>29.06339266958385</v>
      </c>
      <c r="FM122">
        <v>8.870863435067635</v>
      </c>
      <c r="FN122">
        <v>16.40807935903262</v>
      </c>
      <c r="FO122">
        <v>336.186549696684</v>
      </c>
      <c r="FP122">
        <v>902.025676884944</v>
      </c>
      <c r="FQ122">
        <v>55.69943658547027</v>
      </c>
      <c r="FR122">
        <v>76.33040183218394</v>
      </c>
      <c r="FS122">
        <v>91.70197803108968</v>
      </c>
    </row>
    <row r="123" spans="1:175">
      <c r="A123" s="2">
        <v>44969</v>
      </c>
      <c r="B123">
        <v>1141.773078094035</v>
      </c>
      <c r="C123">
        <v>0.03183287905789389</v>
      </c>
      <c r="DR123" s="2">
        <v>44969</v>
      </c>
      <c r="DS123">
        <v>40.62279523945024</v>
      </c>
      <c r="DT123">
        <v>1382.649324076377</v>
      </c>
      <c r="DU123">
        <v>77.61819773622877</v>
      </c>
      <c r="DV123">
        <v>177.0416644894494</v>
      </c>
      <c r="DW123">
        <v>4747.658581476579</v>
      </c>
      <c r="DX123">
        <v>4.093938008188957</v>
      </c>
      <c r="DY123">
        <v>1.59647456981071</v>
      </c>
      <c r="DZ123">
        <v>79.21417078417514</v>
      </c>
      <c r="EA123">
        <v>33.9915568144667</v>
      </c>
      <c r="EB123">
        <v>2.119752573189831</v>
      </c>
      <c r="EC123">
        <v>11.28034093765756</v>
      </c>
      <c r="ED123">
        <v>80.84707093629913</v>
      </c>
      <c r="EE123">
        <v>158.9325254833049</v>
      </c>
      <c r="EF123">
        <v>0.4372217572159993</v>
      </c>
      <c r="EG123">
        <v>22.86846588272533</v>
      </c>
      <c r="EH123">
        <v>3.742347598451415</v>
      </c>
      <c r="EI123">
        <v>38.68550539778813</v>
      </c>
      <c r="EJ123">
        <v>8.33805573165777</v>
      </c>
      <c r="EK123">
        <v>0.4948351002672164</v>
      </c>
      <c r="EL123">
        <v>47.88563270193208</v>
      </c>
      <c r="EM123">
        <v>1.519598566481277</v>
      </c>
      <c r="EN123">
        <v>4.302608833089423</v>
      </c>
      <c r="EO123">
        <v>21.01016429785498</v>
      </c>
      <c r="EP123">
        <v>45.81124022379507</v>
      </c>
      <c r="EQ123">
        <v>13.49584947680372</v>
      </c>
      <c r="ER123">
        <v>2.065519250498537</v>
      </c>
      <c r="ES123">
        <v>480.6849511289424</v>
      </c>
      <c r="ET123">
        <v>135.3709762583521</v>
      </c>
      <c r="EU123">
        <v>6.484780377192345</v>
      </c>
      <c r="EV123">
        <v>9.22185916446486</v>
      </c>
      <c r="EW123">
        <v>72.91820179616862</v>
      </c>
      <c r="EX123">
        <v>31.32431477966243</v>
      </c>
      <c r="EY123">
        <v>0.2326275112902545</v>
      </c>
      <c r="EZ123">
        <v>31.58993558640725</v>
      </c>
      <c r="FA123">
        <v>0.03038059590497967</v>
      </c>
      <c r="FB123">
        <v>9.599382098384137</v>
      </c>
      <c r="FC123">
        <v>232.5403490774487</v>
      </c>
      <c r="FD123">
        <v>37.01441919954397</v>
      </c>
      <c r="FF123">
        <v>0.1635770803960985</v>
      </c>
      <c r="FG123">
        <v>11.32141577168881</v>
      </c>
      <c r="FH123">
        <v>1920.483009109529</v>
      </c>
      <c r="FI123">
        <v>315.6732672898379</v>
      </c>
      <c r="FJ123">
        <v>0.4750652592530874</v>
      </c>
      <c r="FK123">
        <v>12.79195517021062</v>
      </c>
      <c r="FL123">
        <v>29.38646311500016</v>
      </c>
      <c r="FM123">
        <v>8.982371881863074</v>
      </c>
      <c r="FN123">
        <v>16.6809475520371</v>
      </c>
      <c r="FO123">
        <v>344.1199544656193</v>
      </c>
      <c r="FP123">
        <v>917.6196279245947</v>
      </c>
      <c r="FQ123">
        <v>57.24220330998429</v>
      </c>
      <c r="FR123">
        <v>74.07627061966758</v>
      </c>
      <c r="FS123">
        <v>90.4295564899809</v>
      </c>
    </row>
    <row r="124" spans="1:175">
      <c r="A124" s="2">
        <v>44970</v>
      </c>
      <c r="B124">
        <v>1120.466771217851</v>
      </c>
      <c r="C124">
        <v>-0.01866071926634594</v>
      </c>
      <c r="DR124" s="2">
        <v>44970</v>
      </c>
      <c r="DS124">
        <v>40.51572405183315</v>
      </c>
      <c r="DT124">
        <v>1368.248167033722</v>
      </c>
      <c r="DU124">
        <v>77.35373183255344</v>
      </c>
      <c r="DV124">
        <v>177.5034231227034</v>
      </c>
      <c r="DW124">
        <v>4626.499316666485</v>
      </c>
      <c r="DX124">
        <v>4.128873137507028</v>
      </c>
      <c r="DY124">
        <v>1.590092179095084</v>
      </c>
      <c r="DZ124">
        <v>80.6415394896989</v>
      </c>
      <c r="EA124">
        <v>33.47494681972182</v>
      </c>
      <c r="EB124">
        <v>2.177427090860355</v>
      </c>
      <c r="EC124">
        <v>11.56028938473052</v>
      </c>
      <c r="ED124">
        <v>76.29943970260426</v>
      </c>
      <c r="EE124">
        <v>161.5540740419233</v>
      </c>
      <c r="EF124">
        <v>0.4438841349564108</v>
      </c>
      <c r="EG124">
        <v>23.2222030079684</v>
      </c>
      <c r="EH124">
        <v>3.82710631841687</v>
      </c>
      <c r="EI124">
        <v>38.12506533566872</v>
      </c>
      <c r="EJ124">
        <v>8.584966241344027</v>
      </c>
      <c r="EK124">
        <v>0.4917447022705762</v>
      </c>
      <c r="EL124">
        <v>48.26980447210943</v>
      </c>
      <c r="EM124">
        <v>1.523483481051286</v>
      </c>
      <c r="EN124">
        <v>4.384524311216341</v>
      </c>
      <c r="EO124">
        <v>20.86213580610516</v>
      </c>
      <c r="EP124">
        <v>48.80084114633939</v>
      </c>
      <c r="EQ124">
        <v>12.74251306290052</v>
      </c>
      <c r="ER124">
        <v>2.117129669319686</v>
      </c>
      <c r="ES124">
        <v>494.6967500840456</v>
      </c>
      <c r="ET124">
        <v>139.914578125465</v>
      </c>
      <c r="EU124">
        <v>6.423096117640585</v>
      </c>
      <c r="EV124">
        <v>8.599387449050559</v>
      </c>
      <c r="EW124">
        <v>70.85842645176191</v>
      </c>
      <c r="EX124">
        <v>30.81878978804592</v>
      </c>
      <c r="EY124">
        <v>0.2334064595851763</v>
      </c>
      <c r="EZ124">
        <v>32.58915970225843</v>
      </c>
      <c r="FA124">
        <v>0.03150737937993748</v>
      </c>
      <c r="FB124">
        <v>9.633619169368156</v>
      </c>
      <c r="FC124">
        <v>227.5173119792831</v>
      </c>
      <c r="FD124">
        <v>35.38584263111367</v>
      </c>
      <c r="FF124">
        <v>0.1639872597360693</v>
      </c>
      <c r="FG124">
        <v>11.13104434362502</v>
      </c>
      <c r="FH124">
        <v>1929.594032497903</v>
      </c>
      <c r="FI124">
        <v>285.8517380408139</v>
      </c>
      <c r="FJ124">
        <v>0.4625516252567933</v>
      </c>
      <c r="FK124">
        <v>12.81921024858544</v>
      </c>
      <c r="FL124">
        <v>30.73194723239772</v>
      </c>
      <c r="FM124">
        <v>9.188813009341638</v>
      </c>
      <c r="FN124">
        <v>17.02087394793711</v>
      </c>
      <c r="FO124">
        <v>337.8337670971982</v>
      </c>
      <c r="FP124">
        <v>914.2260609913824</v>
      </c>
      <c r="FQ124">
        <v>57.5254665816491</v>
      </c>
      <c r="FR124">
        <v>76.37189362281667</v>
      </c>
      <c r="FS124">
        <v>92.18560783417101</v>
      </c>
    </row>
    <row r="125" spans="1:175">
      <c r="A125" s="2">
        <v>44971</v>
      </c>
      <c r="B125">
        <v>1112.004659242737</v>
      </c>
      <c r="C125">
        <v>-0.007552309619959785</v>
      </c>
      <c r="DR125" s="2">
        <v>44971</v>
      </c>
      <c r="DS125">
        <v>40.33103844313634</v>
      </c>
      <c r="DT125">
        <v>1370.436579839576</v>
      </c>
      <c r="DU125">
        <v>80.40809596428264</v>
      </c>
      <c r="DV125">
        <v>178.4542804905354</v>
      </c>
      <c r="DW125">
        <v>4724.984755218555</v>
      </c>
      <c r="DX125">
        <v>4.274473664210597</v>
      </c>
      <c r="DY125">
        <v>1.628144215427669</v>
      </c>
      <c r="DZ125">
        <v>82.53335234424895</v>
      </c>
      <c r="EA125">
        <v>33.87855631604715</v>
      </c>
      <c r="EB125">
        <v>2.235960178481856</v>
      </c>
      <c r="EC125">
        <v>11.58840966646894</v>
      </c>
      <c r="ED125">
        <v>74.64380638645378</v>
      </c>
      <c r="EE125">
        <v>164.9991871941354</v>
      </c>
      <c r="EF125">
        <v>0.4396650961813084</v>
      </c>
      <c r="EG125">
        <v>20.21288474288148</v>
      </c>
      <c r="EH125">
        <v>3.482485817604673</v>
      </c>
      <c r="EI125">
        <v>38.64075633726723</v>
      </c>
      <c r="EJ125">
        <v>8.806902087567858</v>
      </c>
      <c r="EK125">
        <v>0.5126510895181338</v>
      </c>
      <c r="EL125">
        <v>49.97138227616277</v>
      </c>
      <c r="EM125">
        <v>1.542404622775571</v>
      </c>
      <c r="EN125">
        <v>4.400829325654977</v>
      </c>
      <c r="EO125">
        <v>21.02934956373556</v>
      </c>
      <c r="EP125">
        <v>46.31075636064636</v>
      </c>
      <c r="EQ125">
        <v>13.75834295224849</v>
      </c>
      <c r="ER125">
        <v>2.16033685985174</v>
      </c>
      <c r="ES125">
        <v>507.7502994268394</v>
      </c>
      <c r="ET125">
        <v>145.088923823945</v>
      </c>
      <c r="EU125">
        <v>6.553792570053131</v>
      </c>
      <c r="EV125">
        <v>8.973044202396663</v>
      </c>
      <c r="EW125">
        <v>75.26331126020334</v>
      </c>
      <c r="EX125">
        <v>21.30643875460677</v>
      </c>
      <c r="EY125">
        <v>0.2347989961289249</v>
      </c>
      <c r="EZ125">
        <v>33.19242871249777</v>
      </c>
      <c r="FA125">
        <v>0.02780254143589347</v>
      </c>
      <c r="FB125">
        <v>9.7756598378859</v>
      </c>
      <c r="FC125">
        <v>234.345067339073</v>
      </c>
      <c r="FD125">
        <v>36.83186350193287</v>
      </c>
      <c r="FF125">
        <v>0.1607839567857944</v>
      </c>
      <c r="FG125">
        <v>11.34570179249211</v>
      </c>
      <c r="FH125">
        <v>1998.045837995769</v>
      </c>
      <c r="FI125">
        <v>302.0991300308722</v>
      </c>
      <c r="FJ125">
        <v>0.5156039465492825</v>
      </c>
      <c r="FK125">
        <v>13.00763272262396</v>
      </c>
      <c r="FL125">
        <v>31.13882802304432</v>
      </c>
      <c r="FM125">
        <v>8.941209141376307</v>
      </c>
      <c r="FN125">
        <v>16.66679105008754</v>
      </c>
      <c r="FO125">
        <v>325.7989068495169</v>
      </c>
      <c r="FP125">
        <v>930.5463743765699</v>
      </c>
      <c r="FQ125">
        <v>57.45071598252911</v>
      </c>
      <c r="FR125">
        <v>77.07792193391575</v>
      </c>
      <c r="FS125">
        <v>95.38209318396751</v>
      </c>
    </row>
    <row r="126" spans="1:175">
      <c r="A126" s="2">
        <v>44972</v>
      </c>
      <c r="B126">
        <v>1154.294947658757</v>
      </c>
      <c r="C126">
        <v>0.03803067555923678</v>
      </c>
      <c r="DR126" s="2">
        <v>44972</v>
      </c>
      <c r="DS126">
        <v>41.12167473316185</v>
      </c>
      <c r="DT126">
        <v>1397.701326577478</v>
      </c>
      <c r="DU126">
        <v>79.88452160448598</v>
      </c>
      <c r="DV126">
        <v>177.1427431216596</v>
      </c>
      <c r="DW126">
        <v>4803.335774639012</v>
      </c>
      <c r="DX126">
        <v>4.232697845920153</v>
      </c>
      <c r="DY126">
        <v>1.654901436672497</v>
      </c>
      <c r="DZ126">
        <v>79.0993002745971</v>
      </c>
      <c r="EA126">
        <v>34.76928317683685</v>
      </c>
      <c r="EB126">
        <v>2.228387728139311</v>
      </c>
      <c r="EC126">
        <v>11.72964572774898</v>
      </c>
      <c r="ED126">
        <v>74.27659734166328</v>
      </c>
      <c r="EE126">
        <v>164.8676786166198</v>
      </c>
      <c r="EF126">
        <v>0.4526862925478172</v>
      </c>
      <c r="EG126">
        <v>20.56746861325676</v>
      </c>
      <c r="EH126">
        <v>3.602651483967258</v>
      </c>
      <c r="EI126">
        <v>39.59194527004151</v>
      </c>
      <c r="EJ126">
        <v>8.403567664193124</v>
      </c>
      <c r="EK126">
        <v>0.5011545362996326</v>
      </c>
      <c r="EL126">
        <v>50.09918083767037</v>
      </c>
      <c r="EM126">
        <v>1.532274526936211</v>
      </c>
      <c r="EN126">
        <v>4.360044770385753</v>
      </c>
      <c r="EO126">
        <v>21.46710429266167</v>
      </c>
      <c r="EP126">
        <v>42.43509354734702</v>
      </c>
      <c r="EQ126">
        <v>13.84015705375431</v>
      </c>
      <c r="ER126">
        <v>2.200172376230783</v>
      </c>
      <c r="ES126">
        <v>501.9245374128168</v>
      </c>
      <c r="ET126">
        <v>131.199593034096</v>
      </c>
      <c r="EU126">
        <v>6.356023245793277</v>
      </c>
      <c r="EV126">
        <v>8.639143216002466</v>
      </c>
      <c r="EW126">
        <v>77.59474373062123</v>
      </c>
      <c r="EX126">
        <v>26.04868594388223</v>
      </c>
      <c r="EY126">
        <v>0.2320879124572484</v>
      </c>
      <c r="EZ126">
        <v>32.83264848741337</v>
      </c>
      <c r="FA126">
        <v>0.03000139352310748</v>
      </c>
      <c r="FB126">
        <v>9.871649522567058</v>
      </c>
      <c r="FC126">
        <v>234.2407313561302</v>
      </c>
      <c r="FD126">
        <v>37.20941502055364</v>
      </c>
      <c r="FF126">
        <v>0.1621154328733529</v>
      </c>
      <c r="FG126">
        <v>11.20720061054902</v>
      </c>
      <c r="FH126">
        <v>1957.314508704245</v>
      </c>
      <c r="FI126">
        <v>270.2332279743371</v>
      </c>
      <c r="FJ126">
        <v>0.5204463502418004</v>
      </c>
      <c r="FK126">
        <v>13.03870277112519</v>
      </c>
      <c r="FL126">
        <v>31.12247984820758</v>
      </c>
      <c r="FM126">
        <v>8.912378071764143</v>
      </c>
      <c r="FN126">
        <v>16.96801700060308</v>
      </c>
      <c r="FO126">
        <v>332.354725995009</v>
      </c>
      <c r="FP126">
        <v>930.5342258070057</v>
      </c>
      <c r="FQ126">
        <v>58.04197756507599</v>
      </c>
      <c r="FR126">
        <v>76.17650087537253</v>
      </c>
      <c r="FS126">
        <v>95.34266050503358</v>
      </c>
    </row>
    <row r="127" spans="1:175">
      <c r="A127" s="2">
        <v>44973</v>
      </c>
      <c r="B127">
        <v>1235.503296790965</v>
      </c>
      <c r="C127">
        <v>0.07035320504254305</v>
      </c>
      <c r="DR127" s="2">
        <v>44973</v>
      </c>
      <c r="DS127">
        <v>41.99436979359017</v>
      </c>
      <c r="DT127">
        <v>1337.823671672462</v>
      </c>
      <c r="DU127">
        <v>82.05754404270309</v>
      </c>
      <c r="DV127">
        <v>179.8959882908113</v>
      </c>
      <c r="DW127">
        <v>4808.277255627803</v>
      </c>
      <c r="DX127">
        <v>4.230122301336961</v>
      </c>
      <c r="DY127">
        <v>1.668283862463973</v>
      </c>
      <c r="DZ127">
        <v>80.92679652555965</v>
      </c>
      <c r="EA127">
        <v>35.54373227222748</v>
      </c>
      <c r="EB127">
        <v>2.203598691485604</v>
      </c>
      <c r="EC127">
        <v>11.75267247459537</v>
      </c>
      <c r="ED127">
        <v>75.69943153031511</v>
      </c>
      <c r="EE127">
        <v>166.4286204101753</v>
      </c>
      <c r="EF127">
        <v>0.4587907642387266</v>
      </c>
      <c r="EG127">
        <v>20.72303254454625</v>
      </c>
      <c r="EH127">
        <v>3.711394593190175</v>
      </c>
      <c r="EI127">
        <v>39.26214988715421</v>
      </c>
      <c r="EJ127">
        <v>8.001779377359551</v>
      </c>
      <c r="EK127">
        <v>0.5125016825030134</v>
      </c>
      <c r="EL127">
        <v>49.20261069227431</v>
      </c>
      <c r="EM127">
        <v>1.540262517167093</v>
      </c>
      <c r="EN127">
        <v>4.338588269279189</v>
      </c>
      <c r="EO127">
        <v>20.58303467380466</v>
      </c>
      <c r="EP127">
        <v>41.74726080407003</v>
      </c>
      <c r="EQ127">
        <v>14.09988677680443</v>
      </c>
      <c r="ER127">
        <v>2.080920951849967</v>
      </c>
      <c r="ES127">
        <v>481.3661399975899</v>
      </c>
      <c r="ET127">
        <v>128.8358420760221</v>
      </c>
      <c r="EU127">
        <v>6.05814419562536</v>
      </c>
      <c r="EV127">
        <v>8.398292677176553</v>
      </c>
      <c r="EW127">
        <v>78.87926097368404</v>
      </c>
      <c r="EX127">
        <v>28.97146189785417</v>
      </c>
      <c r="EY127">
        <v>0.2312746044142857</v>
      </c>
      <c r="EZ127">
        <v>32.61019143361251</v>
      </c>
      <c r="FA127">
        <v>0.03131509691595708</v>
      </c>
      <c r="FB127">
        <v>9.522039539393587</v>
      </c>
      <c r="FC127">
        <v>239.3397611826272</v>
      </c>
      <c r="FD127">
        <v>37.38398729173741</v>
      </c>
      <c r="FF127">
        <v>0.1634008918805949</v>
      </c>
      <c r="FG127">
        <v>11.15880208046618</v>
      </c>
      <c r="FH127">
        <v>2016.33548636763</v>
      </c>
      <c r="FI127">
        <v>282.4662333148732</v>
      </c>
      <c r="FJ127">
        <v>0.5033482704661384</v>
      </c>
      <c r="FK127">
        <v>13.15864887415517</v>
      </c>
      <c r="FL127">
        <v>31.29005124754266</v>
      </c>
      <c r="FM127">
        <v>8.737995446711825</v>
      </c>
      <c r="FN127">
        <v>16.80498523597041</v>
      </c>
      <c r="FO127">
        <v>335.8232928220457</v>
      </c>
      <c r="FP127">
        <v>928.3850720691503</v>
      </c>
      <c r="FQ127">
        <v>59.22127406496007</v>
      </c>
      <c r="FR127">
        <v>74.51324367273665</v>
      </c>
      <c r="FS127">
        <v>93.60661018497683</v>
      </c>
    </row>
    <row r="128" spans="1:175">
      <c r="A128" s="2">
        <v>44974</v>
      </c>
      <c r="B128">
        <v>1182.12007390668</v>
      </c>
      <c r="C128">
        <v>-0.04320767336108244</v>
      </c>
      <c r="DR128" s="2">
        <v>44974</v>
      </c>
      <c r="DS128">
        <v>41.86092722392847</v>
      </c>
      <c r="DT128">
        <v>1141.335306259006</v>
      </c>
      <c r="DU128">
        <v>77.6076036191546</v>
      </c>
      <c r="DV128">
        <v>179.2528740638424</v>
      </c>
      <c r="DW128">
        <v>4928.137069062264</v>
      </c>
      <c r="DX128">
        <v>4.384013407844233</v>
      </c>
      <c r="DY128">
        <v>1.688484246681922</v>
      </c>
      <c r="DZ128">
        <v>76.50376806531261</v>
      </c>
      <c r="EA128">
        <v>33.36364630630084</v>
      </c>
      <c r="EB128">
        <v>2.232860423524231</v>
      </c>
      <c r="EC128">
        <v>11.82725929456826</v>
      </c>
      <c r="ED128">
        <v>76.94276071828841</v>
      </c>
      <c r="EE128">
        <v>169.2571221321487</v>
      </c>
      <c r="EF128">
        <v>0.4647065783346159</v>
      </c>
      <c r="EG128">
        <v>20.6854326609947</v>
      </c>
      <c r="EH128">
        <v>3.533488123943021</v>
      </c>
      <c r="EI128">
        <v>37.61492906054548</v>
      </c>
      <c r="EJ128">
        <v>7.949112811216039</v>
      </c>
      <c r="EK128">
        <v>0.4805391442154356</v>
      </c>
      <c r="EL128">
        <v>49.84982433811426</v>
      </c>
      <c r="EM128">
        <v>1.559554836608543</v>
      </c>
      <c r="EN128">
        <v>4.139702364988313</v>
      </c>
      <c r="EO128">
        <v>20.55859590466541</v>
      </c>
      <c r="EP128">
        <v>42.98364240755153</v>
      </c>
      <c r="EQ128">
        <v>14.74484396732903</v>
      </c>
      <c r="ER128">
        <v>2.238392165177447</v>
      </c>
      <c r="ES128">
        <v>494.319523453627</v>
      </c>
      <c r="ET128">
        <v>138.3639211233688</v>
      </c>
      <c r="EU128">
        <v>6.233614712530032</v>
      </c>
      <c r="EV128">
        <v>8.639333536024392</v>
      </c>
      <c r="EW128">
        <v>87.46128113807825</v>
      </c>
      <c r="EX128">
        <v>25.06416359003194</v>
      </c>
      <c r="EY128">
        <v>0.2290531092558122</v>
      </c>
      <c r="EZ128">
        <v>33.350038376733</v>
      </c>
      <c r="FA128">
        <v>0.03218245697958556</v>
      </c>
      <c r="FB128">
        <v>9.812548613483031</v>
      </c>
      <c r="FC128">
        <v>234.4370265182301</v>
      </c>
      <c r="FD128">
        <v>35.49025738532259</v>
      </c>
      <c r="FF128">
        <v>0.1655491614157554</v>
      </c>
      <c r="FG128">
        <v>11.24460812270414</v>
      </c>
      <c r="FH128">
        <v>1974.446833315516</v>
      </c>
      <c r="FI128">
        <v>303.8770240952288</v>
      </c>
      <c r="FJ128">
        <v>0.481246339035485</v>
      </c>
      <c r="FK128">
        <v>13.56940873403128</v>
      </c>
      <c r="FL128">
        <v>31.49828917535634</v>
      </c>
      <c r="FM128">
        <v>9.192480108881162</v>
      </c>
      <c r="FN128">
        <v>17.1132973371138</v>
      </c>
      <c r="FO128">
        <v>339.6808611513402</v>
      </c>
      <c r="FP128">
        <v>928.8486960249988</v>
      </c>
      <c r="FQ128">
        <v>58.8990871067822</v>
      </c>
      <c r="FR128">
        <v>78.05799188916444</v>
      </c>
      <c r="FS128">
        <v>94.07413499027402</v>
      </c>
    </row>
    <row r="129" spans="1:175">
      <c r="A129" s="2">
        <v>44975</v>
      </c>
      <c r="B129">
        <v>1268.236578132864</v>
      </c>
      <c r="C129">
        <v>0.07284920214710966</v>
      </c>
      <c r="DR129" s="2">
        <v>44975</v>
      </c>
      <c r="DS129">
        <v>42.98508656786166</v>
      </c>
      <c r="DT129">
        <v>1077.922151018306</v>
      </c>
      <c r="DU129">
        <v>80.34876863521666</v>
      </c>
      <c r="DV129">
        <v>178.867527373411</v>
      </c>
      <c r="DW129">
        <v>5082.121534400659</v>
      </c>
      <c r="DX129">
        <v>4.420358779004344</v>
      </c>
      <c r="DY129">
        <v>1.720484348994873</v>
      </c>
      <c r="DZ129">
        <v>72.72250472145127</v>
      </c>
      <c r="EA129">
        <v>33.60347938636559</v>
      </c>
      <c r="EB129">
        <v>2.282391071697408</v>
      </c>
      <c r="EC129">
        <v>11.87036130973435</v>
      </c>
      <c r="ED129">
        <v>79.48501289324209</v>
      </c>
      <c r="EE129">
        <v>173.5883063354573</v>
      </c>
      <c r="EF129">
        <v>0.4678987825785897</v>
      </c>
      <c r="EG129">
        <v>20.05577454025622</v>
      </c>
      <c r="EH129">
        <v>3.641965415250692</v>
      </c>
      <c r="EI129">
        <v>39.38905653106352</v>
      </c>
      <c r="EJ129">
        <v>7.779351602283828</v>
      </c>
      <c r="EK129">
        <v>0.4931956036838931</v>
      </c>
      <c r="EL129">
        <v>50.0890238203044</v>
      </c>
      <c r="EM129">
        <v>1.584682977266336</v>
      </c>
      <c r="EN129">
        <v>3.201653203812028</v>
      </c>
      <c r="EO129">
        <v>18.45920093358888</v>
      </c>
      <c r="EP129">
        <v>43.90732666670799</v>
      </c>
      <c r="EQ129">
        <v>14.85876193527553</v>
      </c>
      <c r="ER129">
        <v>2.212364087734079</v>
      </c>
      <c r="ES129">
        <v>507.1475060001054</v>
      </c>
      <c r="ET129">
        <v>144.8911418824276</v>
      </c>
      <c r="EU129">
        <v>6.114786169975603</v>
      </c>
      <c r="EV129">
        <v>8.082342517822473</v>
      </c>
      <c r="EW129">
        <v>99.08441902956568</v>
      </c>
      <c r="EX129">
        <v>26.33262172218019</v>
      </c>
      <c r="EY129">
        <v>0.2429250112988342</v>
      </c>
      <c r="EZ129">
        <v>34.02486279429733</v>
      </c>
      <c r="FA129">
        <v>0.03365444147793616</v>
      </c>
      <c r="FB129">
        <v>9.917993257078496</v>
      </c>
      <c r="FC129">
        <v>244.870180174025</v>
      </c>
      <c r="FD129">
        <v>33.26547363003099</v>
      </c>
      <c r="FF129">
        <v>0.174090264882534</v>
      </c>
      <c r="FG129">
        <v>11.40030877743756</v>
      </c>
      <c r="FH129">
        <v>2107.656331821855</v>
      </c>
      <c r="FI129">
        <v>313.8195516831428</v>
      </c>
      <c r="FJ129">
        <v>0.4649769278488776</v>
      </c>
      <c r="FK129">
        <v>13.98932788827722</v>
      </c>
      <c r="FL129">
        <v>31.94672580462227</v>
      </c>
      <c r="FM129">
        <v>9.256038782861598</v>
      </c>
      <c r="FN129">
        <v>17.26431463983427</v>
      </c>
      <c r="FO129">
        <v>345.8196319630728</v>
      </c>
      <c r="FP129">
        <v>881.9485303722429</v>
      </c>
      <c r="FQ129">
        <v>61.66771358452811</v>
      </c>
      <c r="FR129">
        <v>64.32289032572893</v>
      </c>
      <c r="FS129">
        <v>93.006162918147</v>
      </c>
    </row>
    <row r="130" spans="1:175">
      <c r="A130" s="2">
        <v>44976</v>
      </c>
      <c r="B130">
        <v>1282.790994758812</v>
      </c>
      <c r="C130">
        <v>0.01147610538672117</v>
      </c>
      <c r="DR130" s="2">
        <v>44976</v>
      </c>
      <c r="DS130">
        <v>42.90728107211324</v>
      </c>
      <c r="DT130">
        <v>1078.052307295412</v>
      </c>
      <c r="DU130">
        <v>82.80344495389569</v>
      </c>
      <c r="DV130">
        <v>179.6469109830804</v>
      </c>
      <c r="DW130">
        <v>5140.709344011227</v>
      </c>
      <c r="DX130">
        <v>4.356418750952562</v>
      </c>
      <c r="DY130">
        <v>1.725137422402056</v>
      </c>
      <c r="DZ130">
        <v>71.88811859439079</v>
      </c>
      <c r="EA130">
        <v>33.00149673973026</v>
      </c>
      <c r="EB130">
        <v>2.258936877467291</v>
      </c>
      <c r="EC130">
        <v>11.70473209626181</v>
      </c>
      <c r="ED130">
        <v>80.08195717931262</v>
      </c>
      <c r="EE130">
        <v>175.7299306525765</v>
      </c>
      <c r="EF130">
        <v>0.4503236119055051</v>
      </c>
      <c r="EG130">
        <v>19.67488603435639</v>
      </c>
      <c r="EH130">
        <v>3.753430204524912</v>
      </c>
      <c r="EI130">
        <v>39.64348507489502</v>
      </c>
      <c r="EJ130">
        <v>8.242896003599187</v>
      </c>
      <c r="EK130">
        <v>0.4710960661410556</v>
      </c>
      <c r="EL130">
        <v>50.27215797852342</v>
      </c>
      <c r="EM130">
        <v>1.529443038025312</v>
      </c>
      <c r="EN130">
        <v>3.29084975440526</v>
      </c>
      <c r="EO130">
        <v>18.72891723109155</v>
      </c>
      <c r="EP130">
        <v>45.28255602723464</v>
      </c>
      <c r="EQ130">
        <v>15.22664891822214</v>
      </c>
      <c r="ER130">
        <v>2.166233383990484</v>
      </c>
      <c r="ES130">
        <v>517.3117751974221</v>
      </c>
      <c r="ET130">
        <v>139.5851273231537</v>
      </c>
      <c r="EU130">
        <v>5.55600027304599</v>
      </c>
      <c r="EV130">
        <v>7.561003539334799</v>
      </c>
      <c r="EW130">
        <v>102.9258556771484</v>
      </c>
      <c r="EX130">
        <v>25.71198188925986</v>
      </c>
      <c r="EY130">
        <v>0.2473152697896971</v>
      </c>
      <c r="EZ130">
        <v>34.49209835996912</v>
      </c>
      <c r="FA130">
        <v>0.03382842662292681</v>
      </c>
      <c r="FB130">
        <v>9.547408614869157</v>
      </c>
      <c r="FC130">
        <v>247.1675116522225</v>
      </c>
      <c r="FD130">
        <v>32.42251857182684</v>
      </c>
      <c r="FF130">
        <v>0.1761967971393219</v>
      </c>
      <c r="FG130">
        <v>11.42094343370671</v>
      </c>
      <c r="FH130">
        <v>2114.595365412871</v>
      </c>
      <c r="FI130">
        <v>324.2357362073739</v>
      </c>
      <c r="FJ130">
        <v>0.459696138474391</v>
      </c>
      <c r="FK130">
        <v>13.9064278813476</v>
      </c>
      <c r="FL130">
        <v>32.29276658404371</v>
      </c>
      <c r="FM130">
        <v>9.475474140132093</v>
      </c>
      <c r="FN130">
        <v>17.18449423561241</v>
      </c>
      <c r="FO130">
        <v>351.7835734269282</v>
      </c>
      <c r="FP130">
        <v>907.9006179728226</v>
      </c>
      <c r="FQ130">
        <v>62.5486648585054</v>
      </c>
      <c r="FR130">
        <v>65.85184300027657</v>
      </c>
      <c r="FS130">
        <v>95.2646876690843</v>
      </c>
    </row>
    <row r="131" spans="1:175">
      <c r="A131" s="2">
        <v>44977</v>
      </c>
      <c r="B131">
        <v>1284.16622316322</v>
      </c>
      <c r="C131">
        <v>0.001072059602871933</v>
      </c>
      <c r="DR131" s="2">
        <v>44977</v>
      </c>
      <c r="DS131">
        <v>42.86455602751764</v>
      </c>
      <c r="DT131">
        <v>826.4086404195237</v>
      </c>
      <c r="DU131">
        <v>81.91509811365891</v>
      </c>
      <c r="DV131">
        <v>188.182857668466</v>
      </c>
      <c r="DW131">
        <v>5108.406350974455</v>
      </c>
      <c r="DX131">
        <v>4.40499272184112</v>
      </c>
      <c r="DY131">
        <v>1.740659387191035</v>
      </c>
      <c r="DZ131">
        <v>75.54597988041525</v>
      </c>
      <c r="EA131">
        <v>33.70994000790686</v>
      </c>
      <c r="EB131">
        <v>2.256241455074704</v>
      </c>
      <c r="EC131">
        <v>11.85844043855921</v>
      </c>
      <c r="ED131">
        <v>80.21114187756105</v>
      </c>
      <c r="EE131">
        <v>174.1004684888162</v>
      </c>
      <c r="EF131">
        <v>0.4342378446609975</v>
      </c>
      <c r="EG131">
        <v>20.46895687741191</v>
      </c>
      <c r="EH131">
        <v>3.821649588891555</v>
      </c>
      <c r="EI131">
        <v>40.45717221682161</v>
      </c>
      <c r="EJ131">
        <v>8.707575071504461</v>
      </c>
      <c r="EK131">
        <v>0.482864616236049</v>
      </c>
      <c r="EL131">
        <v>50.83861967304777</v>
      </c>
      <c r="EM131">
        <v>1.492099777429414</v>
      </c>
      <c r="EN131">
        <v>2.876674377515753</v>
      </c>
      <c r="EO131">
        <v>18.43228874655349</v>
      </c>
      <c r="EP131">
        <v>47.24324513395042</v>
      </c>
      <c r="EQ131">
        <v>15.42028594194498</v>
      </c>
      <c r="ER131">
        <v>2.309113282673532</v>
      </c>
      <c r="ES131">
        <v>521.7119105232397</v>
      </c>
      <c r="ET131">
        <v>145.7059239991477</v>
      </c>
      <c r="EU131">
        <v>5.955775676559626</v>
      </c>
      <c r="EV131">
        <v>8.389028822952342</v>
      </c>
      <c r="EW131">
        <v>104.9778720208609</v>
      </c>
      <c r="EX131">
        <v>22.42474905098742</v>
      </c>
      <c r="EY131">
        <v>0.2526924268107992</v>
      </c>
      <c r="EZ131">
        <v>34.30863923172927</v>
      </c>
      <c r="FA131">
        <v>0.03339788076969122</v>
      </c>
      <c r="FB131">
        <v>9.545028887079406</v>
      </c>
      <c r="FC131">
        <v>244.1603118130739</v>
      </c>
      <c r="FD131">
        <v>31.23417648550858</v>
      </c>
      <c r="FF131">
        <v>0.1791483689159518</v>
      </c>
      <c r="FG131">
        <v>11.09502581493524</v>
      </c>
      <c r="FH131">
        <v>2132.054317658969</v>
      </c>
      <c r="FI131">
        <v>333.8745683942988</v>
      </c>
      <c r="FJ131">
        <v>0.4819297605731872</v>
      </c>
      <c r="FK131">
        <v>14.17296657662884</v>
      </c>
      <c r="FL131">
        <v>31.39280515319507</v>
      </c>
      <c r="FM131">
        <v>9.406630331972694</v>
      </c>
      <c r="FN131">
        <v>17.28422339756984</v>
      </c>
      <c r="FO131">
        <v>350.1303051678519</v>
      </c>
      <c r="FP131">
        <v>855.7973716552099</v>
      </c>
      <c r="FQ131">
        <v>63.91827427971138</v>
      </c>
      <c r="FR131">
        <v>69.73004426102564</v>
      </c>
      <c r="FS131">
        <v>96.47053972463968</v>
      </c>
    </row>
    <row r="132" spans="1:175">
      <c r="A132" s="2">
        <v>44978</v>
      </c>
      <c r="B132">
        <v>1341.532690299125</v>
      </c>
      <c r="C132">
        <v>0.04467215077079079</v>
      </c>
      <c r="DR132" s="2">
        <v>44978</v>
      </c>
      <c r="DS132">
        <v>42.09764735417312</v>
      </c>
      <c r="DT132">
        <v>606.4291848567944</v>
      </c>
      <c r="DU132">
        <v>77.50491371578147</v>
      </c>
      <c r="DV132">
        <v>172.1253233280929</v>
      </c>
      <c r="DW132">
        <v>4977.130442701983</v>
      </c>
      <c r="DX132">
        <v>4.410698492116858</v>
      </c>
      <c r="DY132">
        <v>1.791311011278781</v>
      </c>
      <c r="DZ132">
        <v>76.45265188197112</v>
      </c>
      <c r="EA132">
        <v>31.99452323732132</v>
      </c>
      <c r="EB132">
        <v>2.298565508071603</v>
      </c>
      <c r="EC132">
        <v>11.46487977471731</v>
      </c>
      <c r="ED132">
        <v>80.97004112210988</v>
      </c>
      <c r="EE132">
        <v>177.1371352579326</v>
      </c>
      <c r="EF132">
        <v>0.4466101276361356</v>
      </c>
      <c r="EG132">
        <v>20.38030625852718</v>
      </c>
      <c r="EH132">
        <v>3.895605372329031</v>
      </c>
      <c r="EI132">
        <v>41.83024318349059</v>
      </c>
      <c r="EJ132">
        <v>8.92537364358982</v>
      </c>
      <c r="EK132">
        <v>0.4881751608505456</v>
      </c>
      <c r="EL132">
        <v>49.54178752056158</v>
      </c>
      <c r="EM132">
        <v>1.458769215408127</v>
      </c>
      <c r="EN132">
        <v>3.023435493725066</v>
      </c>
      <c r="EO132">
        <v>18.56352058149358</v>
      </c>
      <c r="EP132">
        <v>50.30442117380298</v>
      </c>
      <c r="EQ132">
        <v>15.07124465485815</v>
      </c>
      <c r="ER132">
        <v>2.39449911811715</v>
      </c>
      <c r="ES132">
        <v>536.169480146949</v>
      </c>
      <c r="ET132">
        <v>150.7508325196207</v>
      </c>
      <c r="EU132">
        <v>6.164581872060713</v>
      </c>
      <c r="EV132">
        <v>8.824256658269126</v>
      </c>
      <c r="EW132">
        <v>111.747802823566</v>
      </c>
      <c r="EX132">
        <v>22.83825006466739</v>
      </c>
      <c r="EY132">
        <v>0.2693122016496108</v>
      </c>
      <c r="EZ132">
        <v>34.74937954766246</v>
      </c>
      <c r="FA132">
        <v>0.033521858014997</v>
      </c>
      <c r="FB132">
        <v>9.555253155231284</v>
      </c>
      <c r="FC132">
        <v>240.6812945713583</v>
      </c>
      <c r="FD132">
        <v>30.90062253893533</v>
      </c>
      <c r="FF132">
        <v>0.1844708645042246</v>
      </c>
      <c r="FG132">
        <v>11.53860648019734</v>
      </c>
      <c r="FH132">
        <v>2200.271314347439</v>
      </c>
      <c r="FI132">
        <v>342.3071905904969</v>
      </c>
      <c r="FJ132">
        <v>0.5181165142994006</v>
      </c>
      <c r="FK132">
        <v>14.16762827857595</v>
      </c>
      <c r="FL132">
        <v>31.08163450123826</v>
      </c>
      <c r="FM132">
        <v>9.371199440618085</v>
      </c>
      <c r="FN132">
        <v>17.14717145624975</v>
      </c>
      <c r="FO132">
        <v>359.110788493379</v>
      </c>
      <c r="FP132">
        <v>811.737643228106</v>
      </c>
      <c r="FQ132">
        <v>64.78006253011114</v>
      </c>
      <c r="FR132">
        <v>67.68547045844892</v>
      </c>
      <c r="FS132">
        <v>93.48535607662927</v>
      </c>
    </row>
    <row r="133" spans="1:175">
      <c r="A133" s="2">
        <v>44979</v>
      </c>
      <c r="B133">
        <v>1300.633263463906</v>
      </c>
      <c r="C133">
        <v>-0.03048708923082555</v>
      </c>
      <c r="DR133" s="2">
        <v>44979</v>
      </c>
      <c r="DS133">
        <v>36.34734789620759</v>
      </c>
      <c r="DT133">
        <v>619.7362236488877</v>
      </c>
      <c r="DU133">
        <v>77.8669724196489</v>
      </c>
      <c r="DV133">
        <v>163.3732174982437</v>
      </c>
      <c r="DW133">
        <v>4619.462065822579</v>
      </c>
      <c r="DX133">
        <v>4.499817567450015</v>
      </c>
      <c r="DY133">
        <v>1.807617429077929</v>
      </c>
      <c r="DZ133">
        <v>78.67762183226476</v>
      </c>
      <c r="EA133">
        <v>32.3951755095919</v>
      </c>
      <c r="EB133">
        <v>2.317582325155083</v>
      </c>
      <c r="EC133">
        <v>11.43282529678251</v>
      </c>
      <c r="ED133">
        <v>81.39686065299425</v>
      </c>
      <c r="EE133">
        <v>177.3760079181705</v>
      </c>
      <c r="EF133">
        <v>0.4366405088580576</v>
      </c>
      <c r="EG133">
        <v>21.58530059462779</v>
      </c>
      <c r="EH133">
        <v>3.935517627278792</v>
      </c>
      <c r="EI133">
        <v>41.40680901827324</v>
      </c>
      <c r="EJ133">
        <v>9.201208150888144</v>
      </c>
      <c r="EK133">
        <v>0.4859665660194268</v>
      </c>
      <c r="EL133">
        <v>50.00831745457273</v>
      </c>
      <c r="EM133">
        <v>1.524513471322651</v>
      </c>
      <c r="EN133">
        <v>3.061205710244064</v>
      </c>
      <c r="EO133">
        <v>19.09396110921497</v>
      </c>
      <c r="EP133">
        <v>48.07936058444942</v>
      </c>
      <c r="EQ133">
        <v>15.3555427377317</v>
      </c>
      <c r="ER133">
        <v>2.445858908098272</v>
      </c>
      <c r="ES133">
        <v>544.0954820498085</v>
      </c>
      <c r="ET133">
        <v>149.6685056342093</v>
      </c>
      <c r="EU133">
        <v>6.359001310403174</v>
      </c>
      <c r="EV133">
        <v>8.990989750487651</v>
      </c>
      <c r="EW133">
        <v>112.9348155677158</v>
      </c>
      <c r="EX133">
        <v>25.00344957431289</v>
      </c>
      <c r="EY133">
        <v>0.2672701861136509</v>
      </c>
      <c r="EZ133">
        <v>35.57254083049698</v>
      </c>
      <c r="FA133">
        <v>0.03206706145909075</v>
      </c>
      <c r="FB133">
        <v>9.777136515481942</v>
      </c>
      <c r="FC133">
        <v>241.1603137999625</v>
      </c>
      <c r="FD133">
        <v>31.35036133861239</v>
      </c>
      <c r="FF133">
        <v>0.1828243492878031</v>
      </c>
      <c r="FG133">
        <v>11.94286868922389</v>
      </c>
      <c r="FH133">
        <v>1728.253109726381</v>
      </c>
      <c r="FI133">
        <v>337.5780997569298</v>
      </c>
      <c r="FJ133">
        <v>0.5231104706611273</v>
      </c>
      <c r="FK133">
        <v>14.20076742403622</v>
      </c>
      <c r="FL133">
        <v>32.02728604652032</v>
      </c>
      <c r="FM133">
        <v>9.620327095440256</v>
      </c>
      <c r="FN133">
        <v>17.34755067966325</v>
      </c>
      <c r="FO133">
        <v>360.3172809617984</v>
      </c>
      <c r="FP133">
        <v>830.426744859977</v>
      </c>
      <c r="FQ133">
        <v>63.89509098006929</v>
      </c>
      <c r="FR133">
        <v>70.4536606212497</v>
      </c>
      <c r="FS133">
        <v>94.13330520059357</v>
      </c>
    </row>
    <row r="134" spans="1:175">
      <c r="A134" s="2">
        <v>44980</v>
      </c>
      <c r="B134">
        <v>1287.189186272044</v>
      </c>
      <c r="C134">
        <v>-0.01033656263415605</v>
      </c>
      <c r="DR134" s="2">
        <v>44980</v>
      </c>
      <c r="DS134">
        <v>38.52713757170297</v>
      </c>
      <c r="DT134">
        <v>542.1215943180216</v>
      </c>
      <c r="DU134">
        <v>78.66171033044854</v>
      </c>
      <c r="DV134">
        <v>163.0643307560185</v>
      </c>
      <c r="DW134">
        <v>4021.196657030505</v>
      </c>
      <c r="DX134">
        <v>4.484512059490643</v>
      </c>
      <c r="DY134">
        <v>1.823331558362562</v>
      </c>
      <c r="DZ134">
        <v>78.99432610136097</v>
      </c>
      <c r="EA134">
        <v>33.32309644960795</v>
      </c>
      <c r="EB134">
        <v>2.345180119158675</v>
      </c>
      <c r="EC134">
        <v>11.72032879603595</v>
      </c>
      <c r="ED134">
        <v>75.6640146532969</v>
      </c>
      <c r="EE134">
        <v>178.2905147563178</v>
      </c>
      <c r="EF134">
        <v>0.4563228905684515</v>
      </c>
      <c r="EG134">
        <v>22.35164308146251</v>
      </c>
      <c r="EH134">
        <v>3.989674427671673</v>
      </c>
      <c r="EI134">
        <v>41.7632310611325</v>
      </c>
      <c r="EJ134">
        <v>9.274308608847329</v>
      </c>
      <c r="EK134">
        <v>0.4999674129276312</v>
      </c>
      <c r="EL134">
        <v>50.98498845846093</v>
      </c>
      <c r="EM134">
        <v>1.522439109886719</v>
      </c>
      <c r="EN134">
        <v>3.069630179348985</v>
      </c>
      <c r="EO134">
        <v>19.89868783932567</v>
      </c>
      <c r="EP134">
        <v>48.62476349172356</v>
      </c>
      <c r="EQ134">
        <v>15.72375679484933</v>
      </c>
      <c r="ER134">
        <v>2.352062150671646</v>
      </c>
      <c r="ES134">
        <v>548.2064226328548</v>
      </c>
      <c r="ET134">
        <v>151.3187845112491</v>
      </c>
      <c r="EU134">
        <v>6.467289028332801</v>
      </c>
      <c r="EV134">
        <v>8.504899883325933</v>
      </c>
      <c r="EW134">
        <v>107.7919433089376</v>
      </c>
      <c r="EX134">
        <v>23.62093106526647</v>
      </c>
      <c r="EY134">
        <v>0.2602710474417689</v>
      </c>
      <c r="EZ134">
        <v>35.34499988891528</v>
      </c>
      <c r="FA134">
        <v>0.03256113060905642</v>
      </c>
      <c r="FB134">
        <v>9.888606585576312</v>
      </c>
      <c r="FC134">
        <v>242.9685078218989</v>
      </c>
      <c r="FD134">
        <v>30.42864039030891</v>
      </c>
      <c r="FF134">
        <v>0.1807238184127745</v>
      </c>
      <c r="FG134">
        <v>12.12534052834943</v>
      </c>
      <c r="FH134">
        <v>1994.276073128675</v>
      </c>
      <c r="FI134">
        <v>339.9699285842202</v>
      </c>
      <c r="FJ134">
        <v>0.4995758830293405</v>
      </c>
      <c r="FK134">
        <v>14.46805599862269</v>
      </c>
      <c r="FL134">
        <v>32.30583084424281</v>
      </c>
      <c r="FM134">
        <v>9.894781539545033</v>
      </c>
      <c r="FN134">
        <v>17.73104902311559</v>
      </c>
      <c r="FO134">
        <v>356.4811641838971</v>
      </c>
      <c r="FP134">
        <v>840.0364674650956</v>
      </c>
      <c r="FQ134">
        <v>62.59906557167177</v>
      </c>
      <c r="FR134">
        <v>72.99226483498113</v>
      </c>
      <c r="FS134">
        <v>94.4456349857584</v>
      </c>
    </row>
    <row r="135" spans="1:175">
      <c r="A135" s="2">
        <v>44981</v>
      </c>
      <c r="B135">
        <v>1304.997235378367</v>
      </c>
      <c r="C135">
        <v>0.01383483430116317</v>
      </c>
      <c r="DR135" s="2">
        <v>44981</v>
      </c>
      <c r="DS135">
        <v>40.56699502042488</v>
      </c>
      <c r="DT135">
        <v>559.6321672069816</v>
      </c>
      <c r="DU135">
        <v>78.2298709987212</v>
      </c>
      <c r="DV135">
        <v>169.787671774681</v>
      </c>
      <c r="DW135">
        <v>3373.258995940167</v>
      </c>
      <c r="DX135">
        <v>4.604081923841476</v>
      </c>
      <c r="DY135">
        <v>1.829452126330663</v>
      </c>
      <c r="DZ135">
        <v>68.54864701113925</v>
      </c>
      <c r="EA135">
        <v>30.36042479235297</v>
      </c>
      <c r="EB135">
        <v>2.388472155716676</v>
      </c>
      <c r="EC135">
        <v>11.56126347035892</v>
      </c>
      <c r="ED135">
        <v>79.18204691224364</v>
      </c>
      <c r="EE135">
        <v>181.4171258437124</v>
      </c>
      <c r="EF135">
        <v>0.4702394250279254</v>
      </c>
      <c r="EG135">
        <v>23.288792281479</v>
      </c>
      <c r="EH135">
        <v>4.038930743994605</v>
      </c>
      <c r="EI135">
        <v>42.5928977023808</v>
      </c>
      <c r="EJ135">
        <v>9.435445873810091</v>
      </c>
      <c r="EK135">
        <v>0.5000898941954479</v>
      </c>
      <c r="EL135">
        <v>46.13117553272805</v>
      </c>
      <c r="EM135">
        <v>1.537861522153917</v>
      </c>
      <c r="EN135">
        <v>3.19195922478911</v>
      </c>
      <c r="EO135">
        <v>20.67226148474211</v>
      </c>
      <c r="EP135">
        <v>51.03611172118509</v>
      </c>
      <c r="EQ135">
        <v>15.85982558041237</v>
      </c>
      <c r="ER135">
        <v>2.295534420298626</v>
      </c>
      <c r="ES135">
        <v>569.2278922440534</v>
      </c>
      <c r="ET135">
        <v>155.8017671215149</v>
      </c>
      <c r="EU135">
        <v>6.415975494590821</v>
      </c>
      <c r="EV135">
        <v>8.473157565524238</v>
      </c>
      <c r="EW135">
        <v>113.5213607222051</v>
      </c>
      <c r="EX135">
        <v>22.24775948248579</v>
      </c>
      <c r="EY135">
        <v>0.2651830571536147</v>
      </c>
      <c r="EZ135">
        <v>35.86568613995833</v>
      </c>
      <c r="FA135">
        <v>0.0339289061380874</v>
      </c>
      <c r="FB135">
        <v>10.17543291861584</v>
      </c>
      <c r="FC135">
        <v>248.4430247028952</v>
      </c>
      <c r="FD135">
        <v>29.8086416892472</v>
      </c>
      <c r="FF135">
        <v>0.1865265013010846</v>
      </c>
      <c r="FG135">
        <v>11.23368902727731</v>
      </c>
      <c r="FH135">
        <v>2006.006758338724</v>
      </c>
      <c r="FI135">
        <v>349.320486313812</v>
      </c>
      <c r="FJ135">
        <v>0.5040461595215684</v>
      </c>
      <c r="FK135">
        <v>14.60118328262129</v>
      </c>
      <c r="FL135">
        <v>32.96681058831771</v>
      </c>
      <c r="FM135">
        <v>9.555570878504978</v>
      </c>
      <c r="FN135">
        <v>17.05513006971543</v>
      </c>
      <c r="FO135">
        <v>360.6567722960635</v>
      </c>
      <c r="FP135">
        <v>846.4696405470146</v>
      </c>
      <c r="FQ135">
        <v>64.53202436585481</v>
      </c>
      <c r="FR135">
        <v>73.44118878166776</v>
      </c>
      <c r="FS135">
        <v>90.16044268413529</v>
      </c>
    </row>
    <row r="136" spans="1:175">
      <c r="A136" s="2">
        <v>44982</v>
      </c>
      <c r="B136">
        <v>1244.598677052237</v>
      </c>
      <c r="C136">
        <v>-0.04628251822205509</v>
      </c>
      <c r="DR136" s="2">
        <v>44982</v>
      </c>
      <c r="DS136">
        <v>39.90988277151358</v>
      </c>
      <c r="DT136">
        <v>626.9889882687864</v>
      </c>
      <c r="DU136">
        <v>75.74916296177324</v>
      </c>
      <c r="DV136">
        <v>173.1845368983161</v>
      </c>
      <c r="DW136">
        <v>3502.196002905144</v>
      </c>
      <c r="DX136">
        <v>4.639865991367969</v>
      </c>
      <c r="DY136">
        <v>1.830975881447443</v>
      </c>
      <c r="DZ136">
        <v>69.85289208361155</v>
      </c>
      <c r="EA136">
        <v>31.84816322645469</v>
      </c>
      <c r="EB136">
        <v>2.390515048739147</v>
      </c>
      <c r="EC136">
        <v>11.97962760143849</v>
      </c>
      <c r="ED136">
        <v>80.06532889829957</v>
      </c>
      <c r="EE136">
        <v>177.5802212367216</v>
      </c>
      <c r="EF136">
        <v>0.471708004598161</v>
      </c>
      <c r="EG136">
        <v>23.88636515324089</v>
      </c>
      <c r="EH136">
        <v>4.11929599695109</v>
      </c>
      <c r="EI136">
        <v>41.63462450978576</v>
      </c>
      <c r="EJ136">
        <v>9.043877714566642</v>
      </c>
      <c r="EK136">
        <v>0.4912277946030904</v>
      </c>
      <c r="EL136">
        <v>47.9900582816224</v>
      </c>
      <c r="EM136">
        <v>1.523128282875635</v>
      </c>
      <c r="EN136">
        <v>3.490362269896031</v>
      </c>
      <c r="EO136">
        <v>20.30384799999943</v>
      </c>
      <c r="EP136">
        <v>51.7857494247136</v>
      </c>
      <c r="EQ136">
        <v>15.79874125899499</v>
      </c>
      <c r="ER136">
        <v>2.356781221080073</v>
      </c>
      <c r="ES136">
        <v>581.8863055623594</v>
      </c>
      <c r="ET136">
        <v>154.6496296278561</v>
      </c>
      <c r="EU136">
        <v>6.581020063427437</v>
      </c>
      <c r="EV136">
        <v>8.362082599574935</v>
      </c>
      <c r="EW136">
        <v>120.9015610085499</v>
      </c>
      <c r="EX136">
        <v>24.08564839435324</v>
      </c>
      <c r="EY136">
        <v>0.2615342618535037</v>
      </c>
      <c r="EZ136">
        <v>35.85551078501529</v>
      </c>
      <c r="FA136">
        <v>0.03359364788172835</v>
      </c>
      <c r="FB136">
        <v>10.35536149176744</v>
      </c>
      <c r="FC136">
        <v>247.7410499552896</v>
      </c>
      <c r="FD136">
        <v>21.00421008267011</v>
      </c>
      <c r="FF136">
        <v>0.1826245315113159</v>
      </c>
      <c r="FG136">
        <v>11.50774193986416</v>
      </c>
      <c r="FH136">
        <v>1899.85928874677</v>
      </c>
      <c r="FI136">
        <v>354.4079290966484</v>
      </c>
      <c r="FJ136">
        <v>0.5118456068292003</v>
      </c>
      <c r="FK136">
        <v>14.59047302721467</v>
      </c>
      <c r="FL136">
        <v>33.2105604192835</v>
      </c>
      <c r="FM136">
        <v>9.046590529347979</v>
      </c>
      <c r="FN136">
        <v>17.6081692973801</v>
      </c>
      <c r="FO136">
        <v>352.6420353142104</v>
      </c>
      <c r="FP136">
        <v>864.2740619080049</v>
      </c>
      <c r="FQ136">
        <v>63.27463770173996</v>
      </c>
      <c r="FR136">
        <v>75.16542404159404</v>
      </c>
      <c r="FS136">
        <v>89.84291837523583</v>
      </c>
    </row>
    <row r="137" spans="1:175">
      <c r="A137" s="2">
        <v>44983</v>
      </c>
      <c r="B137">
        <v>1229.471337407335</v>
      </c>
      <c r="C137">
        <v>-0.01215439155112241</v>
      </c>
      <c r="DR137" s="2">
        <v>44983</v>
      </c>
      <c r="DS137">
        <v>40.72280529584923</v>
      </c>
      <c r="DT137">
        <v>603.5047915271256</v>
      </c>
      <c r="DU137">
        <v>76.01840949026689</v>
      </c>
      <c r="DV137">
        <v>173.8792473507844</v>
      </c>
      <c r="DW137">
        <v>3870.617109057808</v>
      </c>
      <c r="DX137">
        <v>4.700287970307774</v>
      </c>
      <c r="DY137">
        <v>1.843244613554339</v>
      </c>
      <c r="DZ137">
        <v>67.25369931134483</v>
      </c>
      <c r="EA137">
        <v>31.63641385528097</v>
      </c>
      <c r="EB137">
        <v>2.409037950753591</v>
      </c>
      <c r="EC137">
        <v>11.83670308414187</v>
      </c>
      <c r="ED137">
        <v>81.15547006666149</v>
      </c>
      <c r="EE137">
        <v>176.6503006097131</v>
      </c>
      <c r="EF137">
        <v>0.4680157805210892</v>
      </c>
      <c r="EG137">
        <v>23.9813400228653</v>
      </c>
      <c r="EH137">
        <v>4.127201600747546</v>
      </c>
      <c r="EI137">
        <v>41.48822155326359</v>
      </c>
      <c r="EJ137">
        <v>8.458977634737977</v>
      </c>
      <c r="EK137">
        <v>0.4917780335266672</v>
      </c>
      <c r="EL137">
        <v>50.27561971696783</v>
      </c>
      <c r="EM137">
        <v>1.572485193955089</v>
      </c>
      <c r="EN137">
        <v>3.524901543410214</v>
      </c>
      <c r="EO137">
        <v>19.42514216525438</v>
      </c>
      <c r="EP137">
        <v>51.89205842284405</v>
      </c>
      <c r="EQ137">
        <v>15.97903286232135</v>
      </c>
      <c r="ER137">
        <v>2.332623721007677</v>
      </c>
      <c r="ES137">
        <v>587.9114048930019</v>
      </c>
      <c r="ET137">
        <v>159.3466280969733</v>
      </c>
      <c r="EU137">
        <v>6.913597120663595</v>
      </c>
      <c r="EV137">
        <v>8.096420530580131</v>
      </c>
      <c r="EW137">
        <v>129.5758384209151</v>
      </c>
      <c r="EX137">
        <v>19.2017794200895</v>
      </c>
      <c r="EY137">
        <v>0.2536166056056199</v>
      </c>
      <c r="EZ137">
        <v>36.3999706462178</v>
      </c>
      <c r="FA137">
        <v>0.0335956554055241</v>
      </c>
      <c r="FB137">
        <v>10.34524521815846</v>
      </c>
      <c r="FC137">
        <v>246.9555247149262</v>
      </c>
      <c r="FD137">
        <v>22.827627878622</v>
      </c>
      <c r="FF137">
        <v>0.1795174689834366</v>
      </c>
      <c r="FG137">
        <v>11.59691653597936</v>
      </c>
      <c r="FH137">
        <v>1891.225533062592</v>
      </c>
      <c r="FI137">
        <v>360.1643032546244</v>
      </c>
      <c r="FJ137">
        <v>0.4975846294806873</v>
      </c>
      <c r="FK137">
        <v>14.74437620654755</v>
      </c>
      <c r="FL137">
        <v>33.34987131074896</v>
      </c>
      <c r="FM137">
        <v>9.562475024431761</v>
      </c>
      <c r="FN137">
        <v>17.92439077310227</v>
      </c>
      <c r="FO137">
        <v>348.7432273539163</v>
      </c>
      <c r="FP137">
        <v>879.2087715861912</v>
      </c>
      <c r="FQ137">
        <v>62.64602349986424</v>
      </c>
      <c r="FR137">
        <v>76.28139947308385</v>
      </c>
      <c r="FS137">
        <v>87.27503137271187</v>
      </c>
    </row>
    <row r="138" spans="1:175">
      <c r="A138" s="2">
        <v>44984</v>
      </c>
      <c r="B138">
        <v>1268.672325057299</v>
      </c>
      <c r="C138">
        <v>0.03188442581559481</v>
      </c>
      <c r="DR138" s="2">
        <v>44984</v>
      </c>
      <c r="DS138">
        <v>41.90489148128638</v>
      </c>
      <c r="DT138">
        <v>622.4624338310804</v>
      </c>
      <c r="DU138">
        <v>74.52538767529087</v>
      </c>
      <c r="DV138">
        <v>172.4969612491614</v>
      </c>
      <c r="DW138">
        <v>4167.802899894707</v>
      </c>
      <c r="DX138">
        <v>4.636522803442919</v>
      </c>
      <c r="DY138">
        <v>1.881586589889128</v>
      </c>
      <c r="DZ138">
        <v>70.11994555897628</v>
      </c>
      <c r="EA138">
        <v>30.86452339644166</v>
      </c>
      <c r="EB138">
        <v>2.438350075891935</v>
      </c>
      <c r="EC138">
        <v>12.1312045586855</v>
      </c>
      <c r="ED138">
        <v>78.35433618673405</v>
      </c>
      <c r="EE138">
        <v>179.5117416335378</v>
      </c>
      <c r="EF138">
        <v>0.4721297191353998</v>
      </c>
      <c r="EG138">
        <v>23.91526787539284</v>
      </c>
      <c r="EH138">
        <v>4.153925603900734</v>
      </c>
      <c r="EI138">
        <v>42.19346562444642</v>
      </c>
      <c r="EJ138">
        <v>8.561789804634143</v>
      </c>
      <c r="EK138">
        <v>0.490205341225628</v>
      </c>
      <c r="EL138">
        <v>49.79733686475961</v>
      </c>
      <c r="EM138">
        <v>1.495982603622834</v>
      </c>
      <c r="EN138">
        <v>3.544020175965233</v>
      </c>
      <c r="EO138">
        <v>19.91920282749556</v>
      </c>
      <c r="EP138">
        <v>51.62557455440709</v>
      </c>
      <c r="EQ138">
        <v>15.83739532634189</v>
      </c>
      <c r="ER138">
        <v>2.326846733153872</v>
      </c>
      <c r="ES138">
        <v>593.0883527651832</v>
      </c>
      <c r="ET138">
        <v>151.9743619953477</v>
      </c>
      <c r="EU138">
        <v>6.471396840999792</v>
      </c>
      <c r="EV138">
        <v>7.843718830354037</v>
      </c>
      <c r="EW138">
        <v>127.4760879047352</v>
      </c>
      <c r="EX138">
        <v>17.7964215683648</v>
      </c>
      <c r="EY138">
        <v>0.2563155826927244</v>
      </c>
      <c r="EZ138">
        <v>36.79893753002143</v>
      </c>
      <c r="FA138">
        <v>0.03144264868084409</v>
      </c>
      <c r="FB138">
        <v>10.28582095117953</v>
      </c>
      <c r="FC138">
        <v>249.6391400155769</v>
      </c>
      <c r="FD138">
        <v>24.1290053407135</v>
      </c>
      <c r="FF138">
        <v>0.1860691616097347</v>
      </c>
      <c r="FG138">
        <v>11.85236600516855</v>
      </c>
      <c r="FH138">
        <v>1911.572883639705</v>
      </c>
      <c r="FI138">
        <v>358.2415638980323</v>
      </c>
      <c r="FJ138">
        <v>0.4899753938868737</v>
      </c>
      <c r="FK138">
        <v>14.79496865514666</v>
      </c>
      <c r="FL138">
        <v>33.98535919725955</v>
      </c>
      <c r="FM138">
        <v>9.147870663365827</v>
      </c>
      <c r="FN138">
        <v>18.16502945373329</v>
      </c>
      <c r="FO138">
        <v>350.9582312710705</v>
      </c>
      <c r="FP138">
        <v>865.1027368891112</v>
      </c>
      <c r="FQ138">
        <v>64.63513416138966</v>
      </c>
      <c r="FR138">
        <v>76.12331368272081</v>
      </c>
      <c r="FS138">
        <v>90.63198431565397</v>
      </c>
    </row>
    <row r="139" spans="1:175">
      <c r="A139" s="2">
        <v>44985</v>
      </c>
      <c r="B139">
        <v>1255.906771975512</v>
      </c>
      <c r="C139">
        <v>-0.01006213569071934</v>
      </c>
      <c r="DR139" s="2">
        <v>44985</v>
      </c>
      <c r="DS139">
        <v>41.81368586089504</v>
      </c>
      <c r="DT139">
        <v>615.4708053228881</v>
      </c>
      <c r="DU139">
        <v>75.29475557868692</v>
      </c>
      <c r="DV139">
        <v>176.2577938864616</v>
      </c>
      <c r="DW139">
        <v>4273.344579538391</v>
      </c>
      <c r="DX139">
        <v>4.774152635687009</v>
      </c>
      <c r="DY139">
        <v>1.889752821060495</v>
      </c>
      <c r="DZ139">
        <v>72.28523052168772</v>
      </c>
      <c r="EA139">
        <v>32.32449800681871</v>
      </c>
      <c r="EB139">
        <v>2.421541442845405</v>
      </c>
      <c r="EC139">
        <v>12.03332145668064</v>
      </c>
      <c r="ED139">
        <v>79.47533057880688</v>
      </c>
      <c r="EE139">
        <v>180.2677921470975</v>
      </c>
      <c r="EF139">
        <v>0.4798071535140887</v>
      </c>
      <c r="EG139">
        <v>23.79054772541512</v>
      </c>
      <c r="EH139">
        <v>3.973751041602503</v>
      </c>
      <c r="EI139">
        <v>42.10702381773294</v>
      </c>
      <c r="EJ139">
        <v>8.16580279626182</v>
      </c>
      <c r="EK139">
        <v>0.496175344211554</v>
      </c>
      <c r="EL139">
        <v>50.05767117563804</v>
      </c>
      <c r="EM139">
        <v>1.478006366298974</v>
      </c>
      <c r="EN139">
        <v>3.52099797699436</v>
      </c>
      <c r="EO139">
        <v>19.95149667497525</v>
      </c>
      <c r="EP139">
        <v>52.89293756938348</v>
      </c>
      <c r="EQ139">
        <v>16.0666310721031</v>
      </c>
      <c r="ER139">
        <v>2.181101345111705</v>
      </c>
      <c r="ES139">
        <v>593.7575475889762</v>
      </c>
      <c r="ET139">
        <v>153.4272230745283</v>
      </c>
      <c r="EU139">
        <v>6.618472821239124</v>
      </c>
      <c r="EV139">
        <v>7.414851845114454</v>
      </c>
      <c r="EW139">
        <v>128.624593955088</v>
      </c>
      <c r="EX139">
        <v>19.11886122540902</v>
      </c>
      <c r="EY139">
        <v>0.2568950555527524</v>
      </c>
      <c r="EZ139">
        <v>36.94973395931028</v>
      </c>
      <c r="FA139">
        <v>0.0306342955429321</v>
      </c>
      <c r="FB139">
        <v>10.2917035050531</v>
      </c>
      <c r="FC139">
        <v>247.1407534466802</v>
      </c>
      <c r="FD139">
        <v>25.02169609417072</v>
      </c>
      <c r="FF139">
        <v>0.192100853523483</v>
      </c>
      <c r="FG139">
        <v>11.88998418913867</v>
      </c>
      <c r="FH139">
        <v>1692.898080873611</v>
      </c>
      <c r="FI139">
        <v>361.5544987812906</v>
      </c>
      <c r="FJ139">
        <v>0.5003039112630107</v>
      </c>
      <c r="FK139">
        <v>14.95392901165713</v>
      </c>
      <c r="FL139">
        <v>33.91128786302916</v>
      </c>
      <c r="FM139">
        <v>8.634067396525706</v>
      </c>
      <c r="FN139">
        <v>18.5545917395925</v>
      </c>
      <c r="FO139">
        <v>347.948551186016</v>
      </c>
      <c r="FP139">
        <v>859.8606420304338</v>
      </c>
      <c r="FQ139">
        <v>63.70681592428225</v>
      </c>
      <c r="FR139">
        <v>76.52217193886267</v>
      </c>
      <c r="FS139">
        <v>92.40378336886019</v>
      </c>
    </row>
    <row r="140" spans="1:175">
      <c r="A140" s="2">
        <v>44986</v>
      </c>
      <c r="B140">
        <v>1236.785863352292</v>
      </c>
      <c r="C140">
        <v>-0.01522478343925437</v>
      </c>
      <c r="DR140" s="2">
        <v>44986</v>
      </c>
      <c r="DS140">
        <v>41.61347135579437</v>
      </c>
      <c r="DT140">
        <v>699.3105360858814</v>
      </c>
      <c r="DU140">
        <v>77.63814359281596</v>
      </c>
      <c r="DV140">
        <v>177.6337032673708</v>
      </c>
      <c r="DW140">
        <v>4514.494703790941</v>
      </c>
      <c r="DX140">
        <v>4.755729882730932</v>
      </c>
      <c r="DY140">
        <v>1.936591436946606</v>
      </c>
      <c r="DZ140">
        <v>76.91646175775431</v>
      </c>
      <c r="EA140">
        <v>32.49795556528947</v>
      </c>
      <c r="EB140">
        <v>2.473016521367641</v>
      </c>
      <c r="EC140">
        <v>12.11831536032874</v>
      </c>
      <c r="ED140">
        <v>82.15718795939989</v>
      </c>
      <c r="EE140">
        <v>181.3627019086067</v>
      </c>
      <c r="EF140">
        <v>0.4862132040758759</v>
      </c>
      <c r="EG140">
        <v>23.90640689055412</v>
      </c>
      <c r="EH140">
        <v>3.920474453468139</v>
      </c>
      <c r="EI140">
        <v>41.64296155268021</v>
      </c>
      <c r="EJ140">
        <v>8.143358309167782</v>
      </c>
      <c r="EK140">
        <v>0.4946233146841088</v>
      </c>
      <c r="EL140">
        <v>51.52407180613784</v>
      </c>
      <c r="EM140">
        <v>1.562478994690664</v>
      </c>
      <c r="EN140">
        <v>3.68017505904096</v>
      </c>
      <c r="EO140">
        <v>20.49485913935899</v>
      </c>
      <c r="EP140">
        <v>55.54857695379371</v>
      </c>
      <c r="EQ140">
        <v>16.47089815537324</v>
      </c>
      <c r="ER140">
        <v>2.081742467777919</v>
      </c>
      <c r="ES140">
        <v>600.8382429883731</v>
      </c>
      <c r="ET140">
        <v>155.3817886321571</v>
      </c>
      <c r="EU140">
        <v>6.749359858101082</v>
      </c>
      <c r="EV140">
        <v>7.917512663592095</v>
      </c>
      <c r="EW140">
        <v>126.1986849269521</v>
      </c>
      <c r="EX140">
        <v>10.45009907349431</v>
      </c>
      <c r="EY140">
        <v>0.2535424183735784</v>
      </c>
      <c r="EZ140">
        <v>37.9331120049373</v>
      </c>
      <c r="FA140">
        <v>0.02998932428203671</v>
      </c>
      <c r="FB140">
        <v>10.65224141999128</v>
      </c>
      <c r="FC140">
        <v>255.9454912495951</v>
      </c>
      <c r="FD140">
        <v>26.22853922559346</v>
      </c>
      <c r="FF140">
        <v>0.188452294021828</v>
      </c>
      <c r="FG140">
        <v>12.10939059178306</v>
      </c>
      <c r="FH140">
        <v>1683.837182719123</v>
      </c>
      <c r="FI140">
        <v>374.2354053242192</v>
      </c>
      <c r="FJ140">
        <v>0.5105129621755807</v>
      </c>
      <c r="FK140">
        <v>15.15218998458493</v>
      </c>
      <c r="FL140">
        <v>34.77974872716923</v>
      </c>
      <c r="FM140">
        <v>8.510781688944459</v>
      </c>
      <c r="FN140">
        <v>18.5864631543587</v>
      </c>
      <c r="FO140">
        <v>344.8470738896793</v>
      </c>
      <c r="FP140">
        <v>882.723586798008</v>
      </c>
      <c r="FQ140">
        <v>62.99546745888129</v>
      </c>
      <c r="FR140">
        <v>78.61366471859893</v>
      </c>
      <c r="FS140">
        <v>93.16796387289916</v>
      </c>
    </row>
    <row r="141" spans="1:175">
      <c r="A141" s="2">
        <v>44987</v>
      </c>
      <c r="B141">
        <v>1296.700899355517</v>
      </c>
      <c r="C141">
        <v>0.04844414686373111</v>
      </c>
      <c r="DR141" s="2">
        <v>44987</v>
      </c>
      <c r="DS141">
        <v>42.50800570161742</v>
      </c>
      <c r="DT141">
        <v>688.8085672958391</v>
      </c>
      <c r="DU141">
        <v>78.1726305743103</v>
      </c>
      <c r="DV141">
        <v>178.5427684414051</v>
      </c>
      <c r="DW141">
        <v>4632.538065402893</v>
      </c>
      <c r="DX141">
        <v>4.914554614848507</v>
      </c>
      <c r="DY141">
        <v>1.956430325367479</v>
      </c>
      <c r="DZ141">
        <v>78.1170412483913</v>
      </c>
      <c r="EA141">
        <v>33.40193581757948</v>
      </c>
      <c r="EB141">
        <v>2.498556463591953</v>
      </c>
      <c r="EC141">
        <v>12.0577724570415</v>
      </c>
      <c r="ED141">
        <v>83.31378550345023</v>
      </c>
      <c r="EE141">
        <v>182.7789049695484</v>
      </c>
      <c r="EF141">
        <v>0.4823082974753758</v>
      </c>
      <c r="EG141">
        <v>24.12165641409358</v>
      </c>
      <c r="EH141">
        <v>3.898672216920252</v>
      </c>
      <c r="EI141">
        <v>45.52347821285711</v>
      </c>
      <c r="EJ141">
        <v>7.704773760501713</v>
      </c>
      <c r="EK141">
        <v>0.5142920719450065</v>
      </c>
      <c r="EL141">
        <v>52.07738488719129</v>
      </c>
      <c r="EM141">
        <v>1.55192302423455</v>
      </c>
      <c r="EN141">
        <v>3.44989100063722</v>
      </c>
      <c r="EO141">
        <v>20.82153289444546</v>
      </c>
      <c r="EP141">
        <v>53.14422734516229</v>
      </c>
      <c r="EQ141">
        <v>16.84159038403128</v>
      </c>
      <c r="ER141">
        <v>2.080654079970252</v>
      </c>
      <c r="ES141">
        <v>601.0506021980009</v>
      </c>
      <c r="ET141">
        <v>155.7582861197255</v>
      </c>
      <c r="EU141">
        <v>6.595635671653059</v>
      </c>
      <c r="EV141">
        <v>8.289683420610713</v>
      </c>
      <c r="EW141">
        <v>122.5866354742633</v>
      </c>
      <c r="EX141">
        <v>12.93577775017906</v>
      </c>
      <c r="EY141">
        <v>0.255345380373631</v>
      </c>
      <c r="EZ141">
        <v>37.99510678204835</v>
      </c>
      <c r="FA141">
        <v>0.02694199306478575</v>
      </c>
      <c r="FB141">
        <v>10.77050785953538</v>
      </c>
      <c r="FC141">
        <v>260.4760223266093</v>
      </c>
      <c r="FD141">
        <v>26.58489286184868</v>
      </c>
      <c r="FF141">
        <v>0.1959209456410279</v>
      </c>
      <c r="FG141">
        <v>12.4621492718981</v>
      </c>
      <c r="FH141">
        <v>1345.542307850774</v>
      </c>
      <c r="FI141">
        <v>375.6890026679433</v>
      </c>
      <c r="FJ141">
        <v>0.533269348106467</v>
      </c>
      <c r="FK141">
        <v>14.91741179273745</v>
      </c>
      <c r="FL141">
        <v>35.38705866545455</v>
      </c>
      <c r="FM141">
        <v>8.254626957922293</v>
      </c>
      <c r="FN141">
        <v>18.3583736390758</v>
      </c>
      <c r="FO141">
        <v>357.1706293182634</v>
      </c>
      <c r="FP141">
        <v>888.1106445875806</v>
      </c>
      <c r="FQ141">
        <v>64.97555830730116</v>
      </c>
      <c r="FR141">
        <v>76.63432050983954</v>
      </c>
      <c r="FS141">
        <v>82.09503425395563</v>
      </c>
    </row>
    <row r="142" spans="1:175">
      <c r="A142" s="2">
        <v>44988</v>
      </c>
      <c r="B142">
        <v>1271.360137352965</v>
      </c>
      <c r="C142">
        <v>-0.01954248818300897</v>
      </c>
      <c r="DR142" s="2">
        <v>44988</v>
      </c>
      <c r="DS142">
        <v>43.26937908226441</v>
      </c>
      <c r="DT142">
        <v>711.494511852814</v>
      </c>
      <c r="DU142">
        <v>79.72761340178586</v>
      </c>
      <c r="DV142">
        <v>182.5044745919894</v>
      </c>
      <c r="DW142">
        <v>4520.426021238364</v>
      </c>
      <c r="DX142">
        <v>4.902022246738587</v>
      </c>
      <c r="DY142">
        <v>1.962278415821051</v>
      </c>
      <c r="DZ142">
        <v>81.07516932089592</v>
      </c>
      <c r="EA142">
        <v>33.88030080636495</v>
      </c>
      <c r="EB142">
        <v>2.508210167006208</v>
      </c>
      <c r="EC142">
        <v>12.27916921343708</v>
      </c>
      <c r="ED142">
        <v>83.78107287081566</v>
      </c>
      <c r="EE142">
        <v>182.3025856245681</v>
      </c>
      <c r="EF142">
        <v>0.4901739300278473</v>
      </c>
      <c r="EG142">
        <v>24.69040510098205</v>
      </c>
      <c r="EH142">
        <v>4.017219825842151</v>
      </c>
      <c r="EI142">
        <v>44.53102878832742</v>
      </c>
      <c r="EJ142">
        <v>8.049063217038819</v>
      </c>
      <c r="EK142">
        <v>0.5298192299327497</v>
      </c>
      <c r="EL142">
        <v>52.67542051010562</v>
      </c>
      <c r="EM142">
        <v>1.564000067014273</v>
      </c>
      <c r="EN142">
        <v>3.548982209486789</v>
      </c>
      <c r="EO142">
        <v>21.35198543136897</v>
      </c>
      <c r="EP142">
        <v>54.9342621276697</v>
      </c>
      <c r="EQ142">
        <v>17.16789410894693</v>
      </c>
      <c r="ER142">
        <v>2.204056648830631</v>
      </c>
      <c r="ES142">
        <v>612.1252783349014</v>
      </c>
      <c r="ET142">
        <v>158.323704031557</v>
      </c>
      <c r="EU142">
        <v>6.536710904652291</v>
      </c>
      <c r="EV142">
        <v>8.091463111632223</v>
      </c>
      <c r="EW142">
        <v>128.5043003310032</v>
      </c>
      <c r="EX142">
        <v>13.42773986888938</v>
      </c>
      <c r="EY142">
        <v>0.2569235184581203</v>
      </c>
      <c r="EZ142">
        <v>38.3069951638087</v>
      </c>
      <c r="FA142">
        <v>0.02768321886771632</v>
      </c>
      <c r="FB142">
        <v>10.84066568461652</v>
      </c>
      <c r="FC142">
        <v>243.9381358546519</v>
      </c>
      <c r="FD142">
        <v>21.34729794281026</v>
      </c>
      <c r="FF142">
        <v>0.1932628873500776</v>
      </c>
      <c r="FG142">
        <v>12.45680746812506</v>
      </c>
      <c r="FH142">
        <v>950.5362275770277</v>
      </c>
      <c r="FI142">
        <v>375.2513254234125</v>
      </c>
      <c r="FJ142">
        <v>0.5528057995434204</v>
      </c>
      <c r="FK142">
        <v>14.95889863441982</v>
      </c>
      <c r="FL142">
        <v>35.47178375726112</v>
      </c>
      <c r="FM142">
        <v>8.460659551683197</v>
      </c>
      <c r="FN142">
        <v>18.618704752988</v>
      </c>
      <c r="FO142">
        <v>350.8575079389769</v>
      </c>
      <c r="FP142">
        <v>896.7109791493851</v>
      </c>
      <c r="FQ142">
        <v>64.76321240306925</v>
      </c>
      <c r="FR142">
        <v>79.08741621590087</v>
      </c>
      <c r="FS142">
        <v>88.78132626432591</v>
      </c>
    </row>
    <row r="143" spans="1:175">
      <c r="A143" s="2">
        <v>44989</v>
      </c>
      <c r="B143">
        <v>1192.701660280163</v>
      </c>
      <c r="C143">
        <v>-0.06186954802324751</v>
      </c>
      <c r="DR143" s="2">
        <v>44989</v>
      </c>
      <c r="DS143">
        <v>43.42361909551657</v>
      </c>
      <c r="DT143">
        <v>697.7880282608179</v>
      </c>
      <c r="DU143">
        <v>77.33690993975264</v>
      </c>
      <c r="DV143">
        <v>192.1328706218137</v>
      </c>
      <c r="DW143">
        <v>4504.574238552122</v>
      </c>
      <c r="DX143">
        <v>4.778260484083061</v>
      </c>
      <c r="DY143">
        <v>1.912764893546221</v>
      </c>
      <c r="DZ143">
        <v>82.05102375591403</v>
      </c>
      <c r="EA143">
        <v>34.20835145207708</v>
      </c>
      <c r="EB143">
        <v>2.519215975691714</v>
      </c>
      <c r="EC143">
        <v>12.59750728022111</v>
      </c>
      <c r="ED143">
        <v>85.43953226316414</v>
      </c>
      <c r="EE143">
        <v>180.8916740089716</v>
      </c>
      <c r="EF143">
        <v>0.4823537505872985</v>
      </c>
      <c r="EG143">
        <v>24.55727481665495</v>
      </c>
      <c r="EH143">
        <v>3.934777854181586</v>
      </c>
      <c r="EI143">
        <v>43.69461695371619</v>
      </c>
      <c r="EJ143">
        <v>8.766179223842556</v>
      </c>
      <c r="EK143">
        <v>0.5309663508417709</v>
      </c>
      <c r="EL143">
        <v>52.65321953054425</v>
      </c>
      <c r="EM143">
        <v>1.611484135483751</v>
      </c>
      <c r="EN143">
        <v>3.675126778677644</v>
      </c>
      <c r="EO143">
        <v>21.29723305426663</v>
      </c>
      <c r="EP143">
        <v>53.9468047991877</v>
      </c>
      <c r="EQ143">
        <v>17.88922995499771</v>
      </c>
      <c r="ER143">
        <v>2.263876534809588</v>
      </c>
      <c r="ES143">
        <v>612.9585890546981</v>
      </c>
      <c r="ET143">
        <v>156.2547353705048</v>
      </c>
      <c r="EU143">
        <v>6.370360641498142</v>
      </c>
      <c r="EV143">
        <v>8.187484156943254</v>
      </c>
      <c r="EW143">
        <v>135.9425615089394</v>
      </c>
      <c r="EX143">
        <v>11.45616746650049</v>
      </c>
      <c r="EY143">
        <v>0.2534447830586803</v>
      </c>
      <c r="EZ143">
        <v>38.20244917591031</v>
      </c>
      <c r="FA143">
        <v>0.02561229200746393</v>
      </c>
      <c r="FB143">
        <v>10.92360975797601</v>
      </c>
      <c r="FC143">
        <v>243.5613329627495</v>
      </c>
      <c r="FD143">
        <v>23.23113895491136</v>
      </c>
      <c r="FF143">
        <v>0.184165800852722</v>
      </c>
      <c r="FG143">
        <v>12.92345763032674</v>
      </c>
      <c r="FH143">
        <v>982.4015688921432</v>
      </c>
      <c r="FI143">
        <v>384.8005527960604</v>
      </c>
      <c r="FJ143">
        <v>0.5581414597018656</v>
      </c>
      <c r="FK143">
        <v>15.21312575835748</v>
      </c>
      <c r="FL143">
        <v>35.76709988392644</v>
      </c>
      <c r="FM143">
        <v>8.020017241947368</v>
      </c>
      <c r="FN143">
        <v>18.55123666665569</v>
      </c>
      <c r="FO143">
        <v>341.5291264634398</v>
      </c>
      <c r="FP143">
        <v>902.5839659439785</v>
      </c>
      <c r="FQ143">
        <v>60.8040112458337</v>
      </c>
      <c r="FR143">
        <v>83.17941890632602</v>
      </c>
      <c r="FS143">
        <v>91.3980726614035</v>
      </c>
    </row>
    <row r="144" spans="1:175">
      <c r="A144" s="2">
        <v>44990</v>
      </c>
      <c r="B144">
        <v>1152.434732275092</v>
      </c>
      <c r="C144">
        <v>-0.0337611066925253</v>
      </c>
      <c r="DR144" s="2">
        <v>44990</v>
      </c>
      <c r="DS144">
        <v>42.91063105719854</v>
      </c>
      <c r="DT144">
        <v>725.8369600049493</v>
      </c>
      <c r="DU144">
        <v>76.94727684539396</v>
      </c>
      <c r="DV144">
        <v>211.2676060485782</v>
      </c>
      <c r="DW144">
        <v>4262.828145571441</v>
      </c>
      <c r="DX144">
        <v>4.682854181436192</v>
      </c>
      <c r="DY144">
        <v>1.874108284032964</v>
      </c>
      <c r="DZ144">
        <v>82.35197673678485</v>
      </c>
      <c r="EA144">
        <v>33.61707492821598</v>
      </c>
      <c r="EB144">
        <v>2.526713427853018</v>
      </c>
      <c r="EC144">
        <v>12.83025685730002</v>
      </c>
      <c r="ED144">
        <v>85.72250876288022</v>
      </c>
      <c r="EE144">
        <v>181.0975934580125</v>
      </c>
      <c r="EF144">
        <v>0.4761578177738411</v>
      </c>
      <c r="EG144">
        <v>24.3888687061148</v>
      </c>
      <c r="EH144">
        <v>3.800982598414218</v>
      </c>
      <c r="EI144">
        <v>42.79734784774995</v>
      </c>
      <c r="EJ144">
        <v>9.312926193218177</v>
      </c>
      <c r="EK144">
        <v>0.5191474168893262</v>
      </c>
      <c r="EL144">
        <v>52.47365312030998</v>
      </c>
      <c r="EM144">
        <v>1.584079421442768</v>
      </c>
      <c r="EN144">
        <v>3.761299979958503</v>
      </c>
      <c r="EO144">
        <v>21.10683773428363</v>
      </c>
      <c r="EP144">
        <v>55.29352806316851</v>
      </c>
      <c r="EQ144">
        <v>17.68532475067223</v>
      </c>
      <c r="ER144">
        <v>2.286739166850309</v>
      </c>
      <c r="ES144">
        <v>633.3552155459174</v>
      </c>
      <c r="ET144">
        <v>157.5523267718649</v>
      </c>
      <c r="EU144">
        <v>6.817002285970395</v>
      </c>
      <c r="EV144">
        <v>8.737316757714868</v>
      </c>
      <c r="EW144">
        <v>136.3668484673423</v>
      </c>
      <c r="EX144">
        <v>11.48128929489278</v>
      </c>
      <c r="EY144">
        <v>0.2488061190679704</v>
      </c>
      <c r="EZ144">
        <v>38.42901261594503</v>
      </c>
      <c r="FA144">
        <v>0.02584739589776309</v>
      </c>
      <c r="FB144">
        <v>10.82009484964838</v>
      </c>
      <c r="FC144">
        <v>248.214246358083</v>
      </c>
      <c r="FD144">
        <v>23.79416406845847</v>
      </c>
      <c r="FF144">
        <v>0.1772597296004773</v>
      </c>
      <c r="FG144">
        <v>12.47487760875781</v>
      </c>
      <c r="FH144">
        <v>908.5890061090523</v>
      </c>
      <c r="FI144">
        <v>390.3795133530585</v>
      </c>
      <c r="FJ144">
        <v>0.5653614382023768</v>
      </c>
      <c r="FK144">
        <v>15.15132490550279</v>
      </c>
      <c r="FL144">
        <v>35.80700134035774</v>
      </c>
      <c r="FM144">
        <v>7.69567785083665</v>
      </c>
      <c r="FN144">
        <v>18.46872598468855</v>
      </c>
      <c r="FO144">
        <v>332.4265702673275</v>
      </c>
      <c r="FP144">
        <v>908.430403736256</v>
      </c>
      <c r="FQ144">
        <v>59.3738463681897</v>
      </c>
      <c r="FR144">
        <v>83.83899245000372</v>
      </c>
      <c r="FS144">
        <v>92.36935150163183</v>
      </c>
    </row>
    <row r="145" spans="1:175">
      <c r="A145" s="2">
        <v>44991</v>
      </c>
      <c r="B145">
        <v>1165.129126506996</v>
      </c>
      <c r="C145">
        <v>0.01101528258077034</v>
      </c>
      <c r="DR145" s="2">
        <v>44991</v>
      </c>
      <c r="DS145">
        <v>43.73854865513039</v>
      </c>
      <c r="DT145">
        <v>697.8144386459207</v>
      </c>
      <c r="DU145">
        <v>77.13644449918415</v>
      </c>
      <c r="DV145">
        <v>213.1983790539606</v>
      </c>
      <c r="DW145">
        <v>4421.021781069438</v>
      </c>
      <c r="DX145">
        <v>4.707286471617208</v>
      </c>
      <c r="DY145">
        <v>1.86501400839077</v>
      </c>
      <c r="DZ145">
        <v>83.47354091250024</v>
      </c>
      <c r="EA145">
        <v>33.51443132255213</v>
      </c>
      <c r="EB145">
        <v>2.556353618353457</v>
      </c>
      <c r="EC145">
        <v>12.96197377387405</v>
      </c>
      <c r="ED145">
        <v>87.54377975641289</v>
      </c>
      <c r="EE145">
        <v>183.6386106597233</v>
      </c>
      <c r="EF145">
        <v>0.491257619103206</v>
      </c>
      <c r="EG145">
        <v>24.11594097914834</v>
      </c>
      <c r="EH145">
        <v>3.828946668663533</v>
      </c>
      <c r="EI145">
        <v>43.44204910333022</v>
      </c>
      <c r="EJ145">
        <v>9.28271661520886</v>
      </c>
      <c r="EK145">
        <v>0.5204882812169344</v>
      </c>
      <c r="EL145">
        <v>53.83113109944719</v>
      </c>
      <c r="EM145">
        <v>1.622888336688038</v>
      </c>
      <c r="EN145">
        <v>3.653532322181217</v>
      </c>
      <c r="EO145">
        <v>21.44485034927247</v>
      </c>
      <c r="EP145">
        <v>56.07799339429703</v>
      </c>
      <c r="EQ145">
        <v>17.71247147250122</v>
      </c>
      <c r="ER145">
        <v>2.334062719345457</v>
      </c>
      <c r="ES145">
        <v>618.2463277824103</v>
      </c>
      <c r="ET145">
        <v>159.5688652270179</v>
      </c>
      <c r="EU145">
        <v>6.700202588040542</v>
      </c>
      <c r="EV145">
        <v>8.555870825860714</v>
      </c>
      <c r="EW145">
        <v>135.9122382628134</v>
      </c>
      <c r="EX145">
        <v>10.15304010780236</v>
      </c>
      <c r="EY145">
        <v>0.2493437452105683</v>
      </c>
      <c r="EZ145">
        <v>38.90175615161305</v>
      </c>
      <c r="FA145">
        <v>0.02364499236692559</v>
      </c>
      <c r="FB145">
        <v>11.04704439771293</v>
      </c>
      <c r="FC145">
        <v>248.9523324359787</v>
      </c>
      <c r="FD145">
        <v>22.08414774426063</v>
      </c>
      <c r="FF145">
        <v>0.1787695865395701</v>
      </c>
      <c r="FG145">
        <v>12.48767578838575</v>
      </c>
      <c r="FH145">
        <v>996.2674827940787</v>
      </c>
      <c r="FI145">
        <v>389.8562286559435</v>
      </c>
      <c r="FJ145">
        <v>0.5574246868083057</v>
      </c>
      <c r="FK145">
        <v>15.15925836415838</v>
      </c>
      <c r="FL145">
        <v>36.49665986770403</v>
      </c>
      <c r="FM145">
        <v>7.241156182802122</v>
      </c>
      <c r="FN145">
        <v>18.65284979710833</v>
      </c>
      <c r="FO145">
        <v>333.5240769643074</v>
      </c>
      <c r="FP145">
        <v>920.7969719741559</v>
      </c>
      <c r="FQ145">
        <v>61.10932564282851</v>
      </c>
      <c r="FR145">
        <v>83.62127652579701</v>
      </c>
      <c r="FS145">
        <v>94.37062277001804</v>
      </c>
    </row>
    <row r="146" spans="1:175">
      <c r="A146" s="2">
        <v>44992</v>
      </c>
      <c r="B146">
        <v>1175.825744500041</v>
      </c>
      <c r="C146">
        <v>0.009180628781560118</v>
      </c>
      <c r="DR146" s="2">
        <v>44992</v>
      </c>
      <c r="DS146">
        <v>43.02032896252148</v>
      </c>
      <c r="DT146">
        <v>720.6629317566491</v>
      </c>
      <c r="DU146">
        <v>76.22056278899335</v>
      </c>
      <c r="DV146">
        <v>206.4903297446523</v>
      </c>
      <c r="DW146">
        <v>4639.954854027734</v>
      </c>
      <c r="DX146">
        <v>4.700196060177879</v>
      </c>
      <c r="DY146">
        <v>1.883896818599652</v>
      </c>
      <c r="DZ146">
        <v>83.62461903922573</v>
      </c>
      <c r="EA146">
        <v>33.68620101978553</v>
      </c>
      <c r="EB146">
        <v>2.542484808281974</v>
      </c>
      <c r="EC146">
        <v>13.05889501596148</v>
      </c>
      <c r="ED146">
        <v>87.1408780803249</v>
      </c>
      <c r="EE146">
        <v>183.3961230159804</v>
      </c>
      <c r="EF146">
        <v>0.4873357706253512</v>
      </c>
      <c r="EG146">
        <v>23.80384370737908</v>
      </c>
      <c r="EH146">
        <v>3.774080999298393</v>
      </c>
      <c r="EI146">
        <v>43.52558819375979</v>
      </c>
      <c r="EJ146">
        <v>9.294045014774776</v>
      </c>
      <c r="EK146">
        <v>0.5155059937102155</v>
      </c>
      <c r="EL146">
        <v>53.12408472452223</v>
      </c>
      <c r="EM146">
        <v>1.634406843751422</v>
      </c>
      <c r="EN146">
        <v>3.704994149840063</v>
      </c>
      <c r="EO146">
        <v>21.44904369944924</v>
      </c>
      <c r="EP146">
        <v>54.15876401600018</v>
      </c>
      <c r="EQ146">
        <v>17.07272037999802</v>
      </c>
      <c r="ER146">
        <v>2.314293693336606</v>
      </c>
      <c r="ES146">
        <v>579.8574231616377</v>
      </c>
      <c r="ET146">
        <v>158.470069005083</v>
      </c>
      <c r="EU146">
        <v>6.807061998744689</v>
      </c>
      <c r="EV146">
        <v>8.755507258242917</v>
      </c>
      <c r="EW146">
        <v>137.649745667337</v>
      </c>
      <c r="EX146">
        <v>10.45824640329997</v>
      </c>
      <c r="EY146">
        <v>0.2587172435935822</v>
      </c>
      <c r="EZ146">
        <v>36.86320489428613</v>
      </c>
      <c r="FA146">
        <v>0.02485443623124424</v>
      </c>
      <c r="FB146">
        <v>10.99374589863629</v>
      </c>
      <c r="FC146">
        <v>248.396238744013</v>
      </c>
      <c r="FD146">
        <v>21.14351625596401</v>
      </c>
      <c r="FF146">
        <v>0.1796103729853021</v>
      </c>
      <c r="FG146">
        <v>12.57194441998162</v>
      </c>
      <c r="FH146">
        <v>1101.307916681445</v>
      </c>
      <c r="FI146">
        <v>388.9472897331619</v>
      </c>
      <c r="FJ146">
        <v>0.5820322558524951</v>
      </c>
      <c r="FK146">
        <v>15.12777054161743</v>
      </c>
      <c r="FL146">
        <v>35.89034858671793</v>
      </c>
      <c r="FM146">
        <v>7.244321309403706</v>
      </c>
      <c r="FN146">
        <v>18.58441892593764</v>
      </c>
      <c r="FO146">
        <v>335.7240822067304</v>
      </c>
      <c r="FP146">
        <v>918.1914603075746</v>
      </c>
      <c r="FQ146">
        <v>61.0928343878781</v>
      </c>
      <c r="FR146">
        <v>81.68233806928782</v>
      </c>
      <c r="FS146">
        <v>94.12037380677364</v>
      </c>
    </row>
    <row r="147" spans="1:175">
      <c r="A147" s="2">
        <v>44993</v>
      </c>
      <c r="B147">
        <v>1139.382553324808</v>
      </c>
      <c r="C147">
        <v>-0.03099370067860518</v>
      </c>
      <c r="DR147" s="2">
        <v>44993</v>
      </c>
      <c r="DS147">
        <v>43.1131855220239</v>
      </c>
      <c r="DT147">
        <v>720.444303459677</v>
      </c>
      <c r="DU147">
        <v>69.10633302077444</v>
      </c>
      <c r="DV147">
        <v>207.1158453053503</v>
      </c>
      <c r="DW147">
        <v>4704.222497380004</v>
      </c>
      <c r="DX147">
        <v>4.654474743843788</v>
      </c>
      <c r="DY147">
        <v>1.866552090166689</v>
      </c>
      <c r="DZ147">
        <v>83.79973030111732</v>
      </c>
      <c r="EA147">
        <v>34.05585340687497</v>
      </c>
      <c r="EB147">
        <v>2.544883325057687</v>
      </c>
      <c r="EC147">
        <v>13.04576397799873</v>
      </c>
      <c r="ED147">
        <v>87.53445071118365</v>
      </c>
      <c r="EE147">
        <v>181.4220178496442</v>
      </c>
      <c r="EF147">
        <v>0.4835814697810905</v>
      </c>
      <c r="EG147">
        <v>22.50786093927276</v>
      </c>
      <c r="EH147">
        <v>3.68415155415932</v>
      </c>
      <c r="EI147">
        <v>43.23271902902937</v>
      </c>
      <c r="EJ147">
        <v>9.765610657067471</v>
      </c>
      <c r="EK147">
        <v>0.5215995535231246</v>
      </c>
      <c r="EL147">
        <v>51.09081704377082</v>
      </c>
      <c r="EM147">
        <v>1.584384990265712</v>
      </c>
      <c r="EN147">
        <v>3.669184917714546</v>
      </c>
      <c r="EO147">
        <v>21.64440644966939</v>
      </c>
      <c r="EP147">
        <v>55.06302186356678</v>
      </c>
      <c r="EQ147">
        <v>17.65780300838391</v>
      </c>
      <c r="ER147">
        <v>2.339316474588008</v>
      </c>
      <c r="ES147">
        <v>593.7318190644363</v>
      </c>
      <c r="ET147">
        <v>159.7661261318648</v>
      </c>
      <c r="EU147">
        <v>6.910403164287197</v>
      </c>
      <c r="EV147">
        <v>8.62988716337863</v>
      </c>
      <c r="EW147">
        <v>135.7747348878481</v>
      </c>
      <c r="EX147">
        <v>11.31867051050181</v>
      </c>
      <c r="EY147">
        <v>0.2542347536074254</v>
      </c>
      <c r="EZ147">
        <v>37.20753197458745</v>
      </c>
      <c r="FA147">
        <v>0.02387007639628336</v>
      </c>
      <c r="FB147">
        <v>10.96466946350847</v>
      </c>
      <c r="FC147">
        <v>247.791184350704</v>
      </c>
      <c r="FD147">
        <v>22.12382970103876</v>
      </c>
      <c r="FF147">
        <v>0.1788589201367794</v>
      </c>
      <c r="FG147">
        <v>12.62402721924387</v>
      </c>
      <c r="FH147">
        <v>1162.016848592979</v>
      </c>
      <c r="FI147">
        <v>391.9074993292651</v>
      </c>
      <c r="FJ147">
        <v>0.5965718038241303</v>
      </c>
      <c r="FK147">
        <v>14.97163284559929</v>
      </c>
      <c r="FL147">
        <v>35.99705022372152</v>
      </c>
      <c r="FM147">
        <v>7.514219322782465</v>
      </c>
      <c r="FN147">
        <v>18.44621091323808</v>
      </c>
      <c r="FO147">
        <v>330.795870242159</v>
      </c>
      <c r="FP147">
        <v>932.8024839660641</v>
      </c>
      <c r="FQ147">
        <v>57.62548173773595</v>
      </c>
      <c r="FR147">
        <v>82.93302327386473</v>
      </c>
      <c r="FS147">
        <v>94.21653360077667</v>
      </c>
    </row>
    <row r="148" spans="1:175">
      <c r="A148" s="2">
        <v>44994</v>
      </c>
      <c r="B148">
        <v>1064.924007150373</v>
      </c>
      <c r="C148">
        <v>-0.065349908998658</v>
      </c>
      <c r="DR148" s="2">
        <v>44994</v>
      </c>
      <c r="DS148">
        <v>43.34088321979297</v>
      </c>
      <c r="DT148">
        <v>795.8525869135156</v>
      </c>
      <c r="DU148">
        <v>64.22336843678053</v>
      </c>
      <c r="DV148">
        <v>208.4982483121779</v>
      </c>
      <c r="DW148">
        <v>4780.086221151063</v>
      </c>
      <c r="DX148">
        <v>4.690368734127214</v>
      </c>
      <c r="DY148">
        <v>1.869801044007892</v>
      </c>
      <c r="DZ148">
        <v>84.64366709057266</v>
      </c>
      <c r="EA148">
        <v>34.01559156250466</v>
      </c>
      <c r="EB148">
        <v>2.585913240675016</v>
      </c>
      <c r="EC148">
        <v>12.97107939969901</v>
      </c>
      <c r="ED148">
        <v>86.49812740772174</v>
      </c>
      <c r="EE148">
        <v>182.7069511697456</v>
      </c>
      <c r="EF148">
        <v>0.4980798211662044</v>
      </c>
      <c r="EG148">
        <v>23.05551608382001</v>
      </c>
      <c r="EH148">
        <v>3.738126186495279</v>
      </c>
      <c r="EI148">
        <v>41.10584695399699</v>
      </c>
      <c r="EJ148">
        <v>10.28744774607993</v>
      </c>
      <c r="EK148">
        <v>0.511224600558404</v>
      </c>
      <c r="EL148">
        <v>52.38145187078651</v>
      </c>
      <c r="EM148">
        <v>1.596435690600781</v>
      </c>
      <c r="EN148">
        <v>3.523613632199264</v>
      </c>
      <c r="EO148">
        <v>21.56094522936905</v>
      </c>
      <c r="EP148">
        <v>56.73611961335172</v>
      </c>
      <c r="EQ148">
        <v>17.44450634179249</v>
      </c>
      <c r="ER148">
        <v>2.288486374809113</v>
      </c>
      <c r="ES148">
        <v>606.7991099291728</v>
      </c>
      <c r="ET148">
        <v>164.3204431376309</v>
      </c>
      <c r="EU148">
        <v>7.10064770236304</v>
      </c>
      <c r="EV148">
        <v>8.673262071278613</v>
      </c>
      <c r="EW148">
        <v>137.5091765404661</v>
      </c>
      <c r="EX148">
        <v>12.23249670406057</v>
      </c>
      <c r="EY148">
        <v>0.2472636193736062</v>
      </c>
      <c r="EZ148">
        <v>37.28373031014954</v>
      </c>
      <c r="FA148">
        <v>0.02338552390579046</v>
      </c>
      <c r="FB148">
        <v>11.10505068797932</v>
      </c>
      <c r="FC148">
        <v>240.3530341117403</v>
      </c>
      <c r="FD148">
        <v>22.75410187256964</v>
      </c>
      <c r="FF148">
        <v>0.1765018610346976</v>
      </c>
      <c r="FG148">
        <v>12.22531014555056</v>
      </c>
      <c r="FH148">
        <v>1151.93295718573</v>
      </c>
      <c r="FI148">
        <v>391.8448534293665</v>
      </c>
      <c r="FJ148">
        <v>0.5537028524918757</v>
      </c>
      <c r="FK148">
        <v>14.97225450014503</v>
      </c>
      <c r="FL148">
        <v>35.91745352449433</v>
      </c>
      <c r="FM148">
        <v>7.854003922598229</v>
      </c>
      <c r="FN148">
        <v>18.31233784743955</v>
      </c>
      <c r="FO148">
        <v>314.1063007922401</v>
      </c>
      <c r="FP148">
        <v>924.6287837416539</v>
      </c>
      <c r="FQ148">
        <v>52.60417509544184</v>
      </c>
      <c r="FR148">
        <v>84.88863125735271</v>
      </c>
      <c r="FS148">
        <v>94.6112727449362</v>
      </c>
    </row>
    <row r="149" spans="1:175">
      <c r="A149" s="2">
        <v>44995</v>
      </c>
      <c r="B149">
        <v>1004.24647259228</v>
      </c>
      <c r="C149">
        <v>-0.056978276525534</v>
      </c>
      <c r="DR149" s="2">
        <v>44995</v>
      </c>
      <c r="DS149">
        <v>44.11016127968316</v>
      </c>
      <c r="DT149">
        <v>745.5863188014175</v>
      </c>
      <c r="DU149">
        <v>65.49395516425272</v>
      </c>
      <c r="DV149">
        <v>206.0418082914522</v>
      </c>
      <c r="DW149">
        <v>4415.183496944763</v>
      </c>
      <c r="DX149">
        <v>4.874029385605088</v>
      </c>
      <c r="DY149">
        <v>1.765362460524912</v>
      </c>
      <c r="DZ149">
        <v>87.9186235704821</v>
      </c>
      <c r="EA149">
        <v>33.91948373720042</v>
      </c>
      <c r="EB149">
        <v>2.632777027656084</v>
      </c>
      <c r="EC149">
        <v>13.32120223015135</v>
      </c>
      <c r="ED149">
        <v>88.39554084303713</v>
      </c>
      <c r="EE149">
        <v>183.3946879498942</v>
      </c>
      <c r="EF149">
        <v>0.5013360530642198</v>
      </c>
      <c r="EG149">
        <v>23.13896883736786</v>
      </c>
      <c r="EH149">
        <v>3.757491382303899</v>
      </c>
      <c r="EI149">
        <v>41.70731861897033</v>
      </c>
      <c r="EJ149">
        <v>9.369718050393157</v>
      </c>
      <c r="EK149">
        <v>0.5106707273624184</v>
      </c>
      <c r="EL149">
        <v>53.93785616317989</v>
      </c>
      <c r="EM149">
        <v>1.59768260669684</v>
      </c>
      <c r="EN149">
        <v>3.524198596093254</v>
      </c>
      <c r="EO149">
        <v>21.72272589533345</v>
      </c>
      <c r="EP149">
        <v>57.71607496197945</v>
      </c>
      <c r="EQ149">
        <v>17.00838232732183</v>
      </c>
      <c r="ER149">
        <v>2.310251562451242</v>
      </c>
      <c r="ES149">
        <v>599.8880727890645</v>
      </c>
      <c r="ET149">
        <v>166.103529645514</v>
      </c>
      <c r="EU149">
        <v>7.333900546450644</v>
      </c>
      <c r="EV149">
        <v>8.58698674259764</v>
      </c>
      <c r="EW149">
        <v>146.6459937733202</v>
      </c>
      <c r="EX149">
        <v>10.90578496398369</v>
      </c>
      <c r="EY149">
        <v>0.252358483754919</v>
      </c>
      <c r="EZ149">
        <v>37.3924109122482</v>
      </c>
      <c r="FA149">
        <v>0.02377728235604613</v>
      </c>
      <c r="FB149">
        <v>10.81274433961034</v>
      </c>
      <c r="FC149">
        <v>235.5684612726351</v>
      </c>
      <c r="FD149">
        <v>23.92516476530336</v>
      </c>
      <c r="FF149">
        <v>0.1723549460285994</v>
      </c>
      <c r="FG149">
        <v>12.09096854581378</v>
      </c>
      <c r="FH149">
        <v>1112.964889979245</v>
      </c>
      <c r="FI149">
        <v>394.9001396151966</v>
      </c>
      <c r="FJ149">
        <v>0.5301762622497331</v>
      </c>
      <c r="FK149">
        <v>15.23209198579505</v>
      </c>
      <c r="FL149">
        <v>36.24251353284755</v>
      </c>
      <c r="FM149">
        <v>8.246910445061021</v>
      </c>
      <c r="FN149">
        <v>18.31974659578345</v>
      </c>
      <c r="FO149">
        <v>331.361067199453</v>
      </c>
      <c r="FP149">
        <v>953.331440199076</v>
      </c>
      <c r="FQ149">
        <v>51.92327828596475</v>
      </c>
      <c r="FR149">
        <v>85.58226562403699</v>
      </c>
      <c r="FS149">
        <v>97.24010148736349</v>
      </c>
    </row>
    <row r="150" spans="1:175">
      <c r="A150" s="2">
        <v>44996</v>
      </c>
      <c r="B150">
        <v>1014.469869749765</v>
      </c>
      <c r="C150">
        <v>0.0101801673558235</v>
      </c>
      <c r="DR150" s="2">
        <v>44996</v>
      </c>
      <c r="DS150">
        <v>43.44387559782781</v>
      </c>
      <c r="DT150">
        <v>740.8119656435961</v>
      </c>
      <c r="DU150">
        <v>68.02327447934617</v>
      </c>
      <c r="DV150">
        <v>205.7885082657171</v>
      </c>
      <c r="DW150">
        <v>4645.907311331633</v>
      </c>
      <c r="DX150">
        <v>4.806775618833099</v>
      </c>
      <c r="DY150">
        <v>1.74201837816171</v>
      </c>
      <c r="DZ150">
        <v>86.8350810501957</v>
      </c>
      <c r="EA150">
        <v>33.56320230778327</v>
      </c>
      <c r="EB150">
        <v>2.620738821103512</v>
      </c>
      <c r="EC150">
        <v>13.2701437417047</v>
      </c>
      <c r="ED150">
        <v>91.34086785879656</v>
      </c>
      <c r="EE150">
        <v>176.382687143115</v>
      </c>
      <c r="EF150">
        <v>0.5004403768970044</v>
      </c>
      <c r="EG150">
        <v>21.93005748063649</v>
      </c>
      <c r="EH150">
        <v>3.883196976644316</v>
      </c>
      <c r="EI150">
        <v>42.72584597786496</v>
      </c>
      <c r="EJ150">
        <v>9.666203705289529</v>
      </c>
      <c r="EK150">
        <v>0.5055789900623139</v>
      </c>
      <c r="EL150">
        <v>54.40164202345018</v>
      </c>
      <c r="EM150">
        <v>1.562771357238569</v>
      </c>
      <c r="EN150">
        <v>3.650440219914188</v>
      </c>
      <c r="EO150">
        <v>22.14619415027627</v>
      </c>
      <c r="EP150">
        <v>57.26274459695349</v>
      </c>
      <c r="EQ150">
        <v>17.76108488054397</v>
      </c>
      <c r="ER150">
        <v>2.474716381982687</v>
      </c>
      <c r="ES150">
        <v>590.453052450746</v>
      </c>
      <c r="ET150">
        <v>166.4220411885474</v>
      </c>
      <c r="EU150">
        <v>6.401375221306087</v>
      </c>
      <c r="EV150">
        <v>8.403597549574831</v>
      </c>
      <c r="EW150">
        <v>148.6205523230523</v>
      </c>
      <c r="EX150">
        <v>9.350117706243227</v>
      </c>
      <c r="EY150">
        <v>0.2708379780199773</v>
      </c>
      <c r="EZ150">
        <v>36.82732126585599</v>
      </c>
      <c r="FA150">
        <v>0.02487267577371202</v>
      </c>
      <c r="FB150">
        <v>10.78544884603737</v>
      </c>
      <c r="FC150">
        <v>233.3829755708283</v>
      </c>
      <c r="FD150">
        <v>24.20043451248592</v>
      </c>
      <c r="FF150">
        <v>0.1627593549526693</v>
      </c>
      <c r="FG150">
        <v>12.29531627623486</v>
      </c>
      <c r="FH150">
        <v>1143.905407408276</v>
      </c>
      <c r="FI150">
        <v>388.6962281480066</v>
      </c>
      <c r="FJ150">
        <v>0.5491103896346412</v>
      </c>
      <c r="FK150">
        <v>15.74534192430379</v>
      </c>
      <c r="FL150">
        <v>36.14787861890564</v>
      </c>
      <c r="FM150">
        <v>8.667200084067961</v>
      </c>
      <c r="FN150">
        <v>17.84501865173947</v>
      </c>
      <c r="FO150">
        <v>338.516668398932</v>
      </c>
      <c r="FP150">
        <v>941.1970569212059</v>
      </c>
      <c r="FQ150">
        <v>52.491864138064</v>
      </c>
      <c r="FR150">
        <v>86.6917574617644</v>
      </c>
      <c r="FS150">
        <v>96.58054692466422</v>
      </c>
    </row>
    <row r="151" spans="1:175">
      <c r="A151" s="2">
        <v>44997</v>
      </c>
      <c r="B151">
        <v>992.1844240830397</v>
      </c>
      <c r="C151">
        <v>-0.02196757767899205</v>
      </c>
      <c r="DR151" s="2">
        <v>44997</v>
      </c>
      <c r="DS151">
        <v>43.33799495032143</v>
      </c>
      <c r="DT151">
        <v>750.7847807430785</v>
      </c>
      <c r="DU151">
        <v>67.70803756023126</v>
      </c>
      <c r="DV151">
        <v>206.7134343758097</v>
      </c>
      <c r="DW151">
        <v>4701.502583319641</v>
      </c>
      <c r="DX151">
        <v>5.029745295617718</v>
      </c>
      <c r="DY151">
        <v>1.721224410039174</v>
      </c>
      <c r="DZ151">
        <v>85.56145727274318</v>
      </c>
      <c r="EA151">
        <v>33.8894319224061</v>
      </c>
      <c r="EB151">
        <v>2.60496490287343</v>
      </c>
      <c r="EC151">
        <v>13.02744155836605</v>
      </c>
      <c r="ED151">
        <v>91.50924222324797</v>
      </c>
      <c r="EE151">
        <v>174.146076953318</v>
      </c>
      <c r="EF151">
        <v>0.5014122982786775</v>
      </c>
      <c r="EG151">
        <v>22.13921022461526</v>
      </c>
      <c r="EH151">
        <v>3.804492836860923</v>
      </c>
      <c r="EI151">
        <v>40.38813942019091</v>
      </c>
      <c r="EJ151">
        <v>10.11294035852882</v>
      </c>
      <c r="EK151">
        <v>0.4959183717299139</v>
      </c>
      <c r="EL151">
        <v>54.04324803782958</v>
      </c>
      <c r="EM151">
        <v>1.567919305148954</v>
      </c>
      <c r="EN151">
        <v>3.830778059439667</v>
      </c>
      <c r="EO151">
        <v>21.89805694944173</v>
      </c>
      <c r="EP151">
        <v>56.66567233022982</v>
      </c>
      <c r="EQ151">
        <v>18.52314412375656</v>
      </c>
      <c r="ER151">
        <v>2.491973616875006</v>
      </c>
      <c r="ES151">
        <v>607.7909427300992</v>
      </c>
      <c r="ET151">
        <v>166.6772221899385</v>
      </c>
      <c r="EU151">
        <v>6.111970027947947</v>
      </c>
      <c r="EV151">
        <v>8.918184015490288</v>
      </c>
      <c r="EW151">
        <v>148.2796868179077</v>
      </c>
      <c r="EX151">
        <v>8.829039995846644</v>
      </c>
      <c r="EY151">
        <v>0.274630515775604</v>
      </c>
      <c r="EZ151">
        <v>36.65666214656205</v>
      </c>
      <c r="FA151">
        <v>0.02637870385392987</v>
      </c>
      <c r="FB151">
        <v>10.6157233466979</v>
      </c>
      <c r="FC151">
        <v>231.0565575347966</v>
      </c>
      <c r="FD151">
        <v>24.51872641460628</v>
      </c>
      <c r="FF151">
        <v>0.1614875943751087</v>
      </c>
      <c r="FG151">
        <v>12.4333641042861</v>
      </c>
      <c r="FH151">
        <v>1139.635546496645</v>
      </c>
      <c r="FI151">
        <v>391.1122604333939</v>
      </c>
      <c r="FJ151">
        <v>0.5566849171881315</v>
      </c>
      <c r="FK151">
        <v>15.69375621522385</v>
      </c>
      <c r="FL151">
        <v>35.97586184137781</v>
      </c>
      <c r="FM151">
        <v>8.71578687021063</v>
      </c>
      <c r="FN151">
        <v>17.68586271760513</v>
      </c>
      <c r="FO151">
        <v>322.3656818094568</v>
      </c>
      <c r="FP151">
        <v>933.5116917628347</v>
      </c>
      <c r="FQ151">
        <v>52.14351381820136</v>
      </c>
      <c r="FR151">
        <v>85.97269206585413</v>
      </c>
      <c r="FS151">
        <v>95.82572833599539</v>
      </c>
    </row>
    <row r="152" spans="1:175">
      <c r="A152" s="2">
        <v>44998</v>
      </c>
      <c r="B152">
        <v>1085.514308040062</v>
      </c>
      <c r="C152">
        <v>0.09406505654760289</v>
      </c>
      <c r="DR152" s="2">
        <v>44998</v>
      </c>
      <c r="DS152">
        <v>43.87947601400359</v>
      </c>
      <c r="DT152">
        <v>735.3311115508205</v>
      </c>
      <c r="DU152">
        <v>69.73321934264735</v>
      </c>
      <c r="DV152">
        <v>199.4696488929973</v>
      </c>
      <c r="DW152">
        <v>4834.161767942917</v>
      </c>
      <c r="DX152">
        <v>4.687287848333366</v>
      </c>
      <c r="DY152">
        <v>1.778594108622244</v>
      </c>
      <c r="DZ152">
        <v>85.71880369335774</v>
      </c>
      <c r="EA152">
        <v>34.79348005908223</v>
      </c>
      <c r="EB152">
        <v>2.643051977655621</v>
      </c>
      <c r="EC152">
        <v>13.12928715875439</v>
      </c>
      <c r="ED152">
        <v>92.94886803715174</v>
      </c>
      <c r="EE152">
        <v>181.3702904595901</v>
      </c>
      <c r="EF152">
        <v>0.4918957340114269</v>
      </c>
      <c r="EG152">
        <v>22.26484959289739</v>
      </c>
      <c r="EH152">
        <v>3.858456968267318</v>
      </c>
      <c r="EI152">
        <v>41.89660949446048</v>
      </c>
      <c r="EJ152">
        <v>9.278762308992395</v>
      </c>
      <c r="EK152">
        <v>0.5098340777080272</v>
      </c>
      <c r="EL152">
        <v>54.23160411044631</v>
      </c>
      <c r="EM152">
        <v>1.598264603897873</v>
      </c>
      <c r="EN152">
        <v>3.727178049197404</v>
      </c>
      <c r="EO152">
        <v>22.37565730434606</v>
      </c>
      <c r="EP152">
        <v>53.1476007836596</v>
      </c>
      <c r="EQ152">
        <v>18.73628745382089</v>
      </c>
      <c r="ER152">
        <v>2.416752611485003</v>
      </c>
      <c r="ES152">
        <v>601.9856023151935</v>
      </c>
      <c r="ET152">
        <v>159.5331280721617</v>
      </c>
      <c r="EU152">
        <v>5.675180273147191</v>
      </c>
      <c r="EV152">
        <v>8.565167122579179</v>
      </c>
      <c r="EW152">
        <v>147.7704698842448</v>
      </c>
      <c r="EX152">
        <v>9.694556552597989</v>
      </c>
      <c r="EY152">
        <v>0.2743122048995465</v>
      </c>
      <c r="EZ152">
        <v>36.65049935472749</v>
      </c>
      <c r="FA152">
        <v>0.0241690998408539</v>
      </c>
      <c r="FB152">
        <v>10.76753987622188</v>
      </c>
      <c r="FC152">
        <v>242.0509583774032</v>
      </c>
      <c r="FD152">
        <v>24.87273282411265</v>
      </c>
      <c r="FF152">
        <v>0.1658505156547805</v>
      </c>
      <c r="FG152">
        <v>12.92203710361208</v>
      </c>
      <c r="FH152">
        <v>1214.808594891848</v>
      </c>
      <c r="FI152">
        <v>387.1779586450374</v>
      </c>
      <c r="FJ152">
        <v>0.5621658027878972</v>
      </c>
      <c r="FK152">
        <v>15.6457699895805</v>
      </c>
      <c r="FL152">
        <v>35.66970377208812</v>
      </c>
      <c r="FM152">
        <v>7.728580658930377</v>
      </c>
      <c r="FN152">
        <v>17.89142655000726</v>
      </c>
      <c r="FO152">
        <v>326.7558378523956</v>
      </c>
      <c r="FP152">
        <v>948.8796579034605</v>
      </c>
      <c r="FQ152">
        <v>56.06685501655632</v>
      </c>
      <c r="FR152">
        <v>86.68860599827224</v>
      </c>
      <c r="FS152">
        <v>97.82813727836769</v>
      </c>
    </row>
    <row r="153" spans="1:175">
      <c r="A153" s="2">
        <v>44999</v>
      </c>
      <c r="B153">
        <v>1157.681844877128</v>
      </c>
      <c r="C153">
        <v>0.06648234509904172</v>
      </c>
      <c r="DR153" s="2">
        <v>44999</v>
      </c>
      <c r="DS153">
        <v>44.4952911085964</v>
      </c>
      <c r="DT153">
        <v>648.5311557559954</v>
      </c>
      <c r="DU153">
        <v>71.18757434914667</v>
      </c>
      <c r="DV153">
        <v>206.3693056666871</v>
      </c>
      <c r="DW153">
        <v>5136.404109915515</v>
      </c>
      <c r="DX153">
        <v>4.989791768838195</v>
      </c>
      <c r="DY153">
        <v>1.853976518478024</v>
      </c>
      <c r="DZ153">
        <v>86.26830313007665</v>
      </c>
      <c r="EA153">
        <v>36.31032920122589</v>
      </c>
      <c r="EB153">
        <v>2.673151928155946</v>
      </c>
      <c r="EC153">
        <v>13.21924892921088</v>
      </c>
      <c r="ED153">
        <v>93.2770302093835</v>
      </c>
      <c r="EE153">
        <v>187.4903406281165</v>
      </c>
      <c r="EF153">
        <v>0.4960259617506772</v>
      </c>
      <c r="EG153">
        <v>22.72334558076713</v>
      </c>
      <c r="EH153">
        <v>3.944483951326061</v>
      </c>
      <c r="EI153">
        <v>41.41765483131557</v>
      </c>
      <c r="EJ153">
        <v>9.298787222786633</v>
      </c>
      <c r="EK153">
        <v>0.5195836250059186</v>
      </c>
      <c r="EL153">
        <v>54.68777084601286</v>
      </c>
      <c r="EM153">
        <v>1.687679997846048</v>
      </c>
      <c r="EN153">
        <v>3.48127988535185</v>
      </c>
      <c r="EO153">
        <v>22.47345160850571</v>
      </c>
      <c r="EP153">
        <v>53.75816732279795</v>
      </c>
      <c r="EQ153">
        <v>19.50982745872778</v>
      </c>
      <c r="ER153">
        <v>2.487496048415405</v>
      </c>
      <c r="ES153">
        <v>591.4775882849621</v>
      </c>
      <c r="ET153">
        <v>153.4005510832696</v>
      </c>
      <c r="EU153">
        <v>5.372761797475896</v>
      </c>
      <c r="EV153">
        <v>8.341191609264641</v>
      </c>
      <c r="EW153">
        <v>143.7020755967583</v>
      </c>
      <c r="EX153">
        <v>8.148735193985308</v>
      </c>
      <c r="EY153">
        <v>0.2725111133238807</v>
      </c>
      <c r="EZ153">
        <v>37.33865303819125</v>
      </c>
      <c r="FA153">
        <v>0.02445473895159069</v>
      </c>
      <c r="FB153">
        <v>10.92650689094502</v>
      </c>
      <c r="FC153">
        <v>253.7318270998861</v>
      </c>
      <c r="FD153">
        <v>25.65392309515606</v>
      </c>
      <c r="FF153">
        <v>0.1757069194535611</v>
      </c>
      <c r="FG153">
        <v>12.74998843277952</v>
      </c>
      <c r="FH153">
        <v>1203.182274624352</v>
      </c>
      <c r="FI153">
        <v>374.9163347725896</v>
      </c>
      <c r="FJ153">
        <v>0.5189760123144852</v>
      </c>
      <c r="FK153">
        <v>15.77780471735451</v>
      </c>
      <c r="FL153">
        <v>36.01253377669511</v>
      </c>
      <c r="FM153">
        <v>7.064384790813729</v>
      </c>
      <c r="FN153">
        <v>18.10274385024545</v>
      </c>
      <c r="FO153">
        <v>331.7171637846859</v>
      </c>
      <c r="FP153">
        <v>949.3417803064708</v>
      </c>
      <c r="FQ153">
        <v>59.63103620363179</v>
      </c>
      <c r="FR153">
        <v>84.86181269202568</v>
      </c>
      <c r="FS153">
        <v>98.57769269976268</v>
      </c>
    </row>
    <row r="154" spans="1:175">
      <c r="A154" s="2">
        <v>45000</v>
      </c>
      <c r="B154">
        <v>1201.1477003887</v>
      </c>
      <c r="C154">
        <v>0.03754559657639356</v>
      </c>
      <c r="DR154" s="2">
        <v>45000</v>
      </c>
      <c r="DS154">
        <v>43.76034535027826</v>
      </c>
      <c r="DT154">
        <v>632.2457757111233</v>
      </c>
      <c r="DU154">
        <v>74.93479009756058</v>
      </c>
      <c r="DV154">
        <v>203.1508855480266</v>
      </c>
      <c r="DW154">
        <v>5278.054633651804</v>
      </c>
      <c r="DX154">
        <v>5.37136160550966</v>
      </c>
      <c r="DY154">
        <v>1.767116313851924</v>
      </c>
      <c r="DZ154">
        <v>84.82989847039336</v>
      </c>
      <c r="EA154">
        <v>37.14344592913699</v>
      </c>
      <c r="EB154">
        <v>2.677860486695177</v>
      </c>
      <c r="EC154">
        <v>13.03491194331636</v>
      </c>
      <c r="ED154">
        <v>92.41424772626578</v>
      </c>
      <c r="EE154">
        <v>187.9697844637099</v>
      </c>
      <c r="EF154">
        <v>0.4946795910394025</v>
      </c>
      <c r="EG154">
        <v>23.27489598756497</v>
      </c>
      <c r="EH154">
        <v>3.890691986831353</v>
      </c>
      <c r="EI154">
        <v>42.40626737459312</v>
      </c>
      <c r="EJ154">
        <v>8.914350644863237</v>
      </c>
      <c r="EK154">
        <v>0.5288399821429834</v>
      </c>
      <c r="EL154">
        <v>53.72925444608287</v>
      </c>
      <c r="EM154">
        <v>1.658027889150842</v>
      </c>
      <c r="EN154">
        <v>3.40207430757579</v>
      </c>
      <c r="EO154">
        <v>22.14777690020688</v>
      </c>
      <c r="EP154">
        <v>51.26526732305056</v>
      </c>
      <c r="EQ154">
        <v>19.34139386787976</v>
      </c>
      <c r="ER154">
        <v>2.566625575038897</v>
      </c>
      <c r="ES154">
        <v>535.4265843432715</v>
      </c>
      <c r="ET154">
        <v>151.0743556635675</v>
      </c>
      <c r="EU154">
        <v>5.400512522579667</v>
      </c>
      <c r="EV154">
        <v>8.336494705856529</v>
      </c>
      <c r="EW154">
        <v>147.1239604517826</v>
      </c>
      <c r="EX154">
        <v>7.690222142463131</v>
      </c>
      <c r="EY154">
        <v>0.2734230189616269</v>
      </c>
      <c r="EZ154">
        <v>37.72671348682664</v>
      </c>
      <c r="FA154">
        <v>0.02676557422414859</v>
      </c>
      <c r="FB154">
        <v>10.88282734064148</v>
      </c>
      <c r="FC154">
        <v>253.1139510932915</v>
      </c>
      <c r="FD154">
        <v>24.2161032184604</v>
      </c>
      <c r="FF154">
        <v>0.1779128450578563</v>
      </c>
      <c r="FG154">
        <v>13.41565930763228</v>
      </c>
      <c r="FH154">
        <v>1288.598711793026</v>
      </c>
      <c r="FI154">
        <v>348.6265426325816</v>
      </c>
      <c r="FJ154">
        <v>0.5360534953037324</v>
      </c>
      <c r="FK154">
        <v>15.87648113979021</v>
      </c>
      <c r="FL154">
        <v>35.80615254445049</v>
      </c>
      <c r="FM154">
        <v>7.290529475773165</v>
      </c>
      <c r="FN154">
        <v>18.41660226788146</v>
      </c>
      <c r="FO154">
        <v>343.7531500057251</v>
      </c>
      <c r="FP154">
        <v>964.8423492704322</v>
      </c>
      <c r="FQ154">
        <v>61.69771870540741</v>
      </c>
      <c r="FR154">
        <v>82.89522662472645</v>
      </c>
      <c r="FS154">
        <v>97.83073623978943</v>
      </c>
    </row>
    <row r="155" spans="1:175">
      <c r="A155" s="2">
        <v>45001</v>
      </c>
      <c r="B155">
        <v>1095.382716913708</v>
      </c>
      <c r="C155">
        <v>-0.08805327058509638</v>
      </c>
      <c r="DR155" s="2">
        <v>45001</v>
      </c>
      <c r="DS155">
        <v>42.91336433007342</v>
      </c>
      <c r="DT155">
        <v>618.22265543922</v>
      </c>
      <c r="DU155">
        <v>72.48456286486358</v>
      </c>
      <c r="DV155">
        <v>202.2278184018509</v>
      </c>
      <c r="DW155">
        <v>5161.865020834586</v>
      </c>
      <c r="DX155">
        <v>5.129805987293822</v>
      </c>
      <c r="DY155">
        <v>1.687934071477518</v>
      </c>
      <c r="DZ155">
        <v>86.43802336609639</v>
      </c>
      <c r="EA155">
        <v>35.87098634488785</v>
      </c>
      <c r="EB155">
        <v>2.689480244672198</v>
      </c>
      <c r="EC155">
        <v>13.13774347982644</v>
      </c>
      <c r="ED155">
        <v>91.14809881389368</v>
      </c>
      <c r="EE155">
        <v>184.7290035672343</v>
      </c>
      <c r="EF155">
        <v>0.4922826360751943</v>
      </c>
      <c r="EG155">
        <v>23.65329443562216</v>
      </c>
      <c r="EH155">
        <v>3.816582728600302</v>
      </c>
      <c r="EI155">
        <v>39.43209872958458</v>
      </c>
      <c r="EJ155">
        <v>9.2630190049852</v>
      </c>
      <c r="EK155">
        <v>0.5192171954970917</v>
      </c>
      <c r="EL155">
        <v>54.53326790530854</v>
      </c>
      <c r="EM155">
        <v>1.669649668455588</v>
      </c>
      <c r="EN155">
        <v>3.753912360685145</v>
      </c>
      <c r="EO155">
        <v>21.74349572028691</v>
      </c>
      <c r="EP155">
        <v>53.97316684835899</v>
      </c>
      <c r="EQ155">
        <v>19.09276552056557</v>
      </c>
      <c r="ER155">
        <v>2.575558248712</v>
      </c>
      <c r="ES155">
        <v>554.7669212349163</v>
      </c>
      <c r="ET155">
        <v>150.4424306759005</v>
      </c>
      <c r="EU155">
        <v>5.196605702937624</v>
      </c>
      <c r="EV155">
        <v>9.137063372355481</v>
      </c>
      <c r="EW155">
        <v>144.3175486904151</v>
      </c>
      <c r="EX155">
        <v>7.689225503798718</v>
      </c>
      <c r="EY155">
        <v>0.2759022000468817</v>
      </c>
      <c r="EZ155">
        <v>37.79254185943395</v>
      </c>
      <c r="FA155">
        <v>0.02819156522144912</v>
      </c>
      <c r="FB155">
        <v>10.93214983603731</v>
      </c>
      <c r="FC155">
        <v>244.2348011976338</v>
      </c>
      <c r="FD155">
        <v>24.31254671196499</v>
      </c>
      <c r="FF155">
        <v>0.172988223739319</v>
      </c>
      <c r="FG155">
        <v>12.91055389350262</v>
      </c>
      <c r="FH155">
        <v>1403.396844151943</v>
      </c>
      <c r="FI155">
        <v>353.821520687911</v>
      </c>
      <c r="FJ155">
        <v>0.5448147455393787</v>
      </c>
      <c r="FK155">
        <v>15.66280249099036</v>
      </c>
      <c r="FL155">
        <v>35.83982646303993</v>
      </c>
      <c r="FM155">
        <v>7.943840174971965</v>
      </c>
      <c r="FN155">
        <v>18.66946639995277</v>
      </c>
      <c r="FO155">
        <v>322.4325992135563</v>
      </c>
      <c r="FP155">
        <v>961.291816378606</v>
      </c>
      <c r="FQ155">
        <v>58.42768535971352</v>
      </c>
      <c r="FR155">
        <v>89.49849839367138</v>
      </c>
      <c r="FS155">
        <v>97.02111737153224</v>
      </c>
    </row>
    <row r="156" spans="1:175">
      <c r="A156" s="2">
        <v>45002</v>
      </c>
      <c r="B156">
        <v>1117.850658897578</v>
      </c>
      <c r="C156">
        <v>0.02051149943936958</v>
      </c>
      <c r="DR156" s="2">
        <v>45002</v>
      </c>
      <c r="DS156">
        <v>43.39346390176949</v>
      </c>
      <c r="DT156">
        <v>620.8467671876853</v>
      </c>
      <c r="DU156">
        <v>73.64775872365288</v>
      </c>
      <c r="DV156">
        <v>203.143239490398</v>
      </c>
      <c r="DW156">
        <v>5172.884053329298</v>
      </c>
      <c r="DX156">
        <v>5.227442766999638</v>
      </c>
      <c r="DY156">
        <v>1.668468439688587</v>
      </c>
      <c r="DZ156">
        <v>86.7530259219688</v>
      </c>
      <c r="EA156">
        <v>34.7659974244297</v>
      </c>
      <c r="EB156">
        <v>2.678870005589047</v>
      </c>
      <c r="EC156">
        <v>13.19921156245631</v>
      </c>
      <c r="ED156">
        <v>91.23095093292729</v>
      </c>
      <c r="EE156">
        <v>183.3079025736938</v>
      </c>
      <c r="EF156">
        <v>0.4971653683146963</v>
      </c>
      <c r="EG156">
        <v>23.58166243557027</v>
      </c>
      <c r="EH156">
        <v>4.152692694670717</v>
      </c>
      <c r="EI156">
        <v>39.58330852399587</v>
      </c>
      <c r="EJ156">
        <v>9.01555308537532</v>
      </c>
      <c r="EK156">
        <v>0.5258300693480633</v>
      </c>
      <c r="EL156">
        <v>54.9809544921617</v>
      </c>
      <c r="EM156">
        <v>1.578792983439342</v>
      </c>
      <c r="EN156">
        <v>3.690045984329748</v>
      </c>
      <c r="EO156">
        <v>21.56182584602341</v>
      </c>
      <c r="EP156">
        <v>52.35644932659281</v>
      </c>
      <c r="EQ156">
        <v>19.1446270841903</v>
      </c>
      <c r="ER156">
        <v>2.588639828427171</v>
      </c>
      <c r="ES156">
        <v>538.1853872805644</v>
      </c>
      <c r="ET156">
        <v>142.3340419649368</v>
      </c>
      <c r="EU156">
        <v>5.282133872127388</v>
      </c>
      <c r="EV156">
        <v>8.975124539938411</v>
      </c>
      <c r="EW156">
        <v>145.5990779693018</v>
      </c>
      <c r="EX156">
        <v>7.798674051577293</v>
      </c>
      <c r="EY156">
        <v>0.2719061975536029</v>
      </c>
      <c r="EZ156">
        <v>37.42764057490518</v>
      </c>
      <c r="FA156">
        <v>0.03045972048866758</v>
      </c>
      <c r="FB156">
        <v>10.9144040322832</v>
      </c>
      <c r="FC156">
        <v>246.2878532752756</v>
      </c>
      <c r="FD156">
        <v>24.52972861275961</v>
      </c>
      <c r="FF156">
        <v>0.172706738720989</v>
      </c>
      <c r="FG156">
        <v>13.28425508870964</v>
      </c>
      <c r="FH156">
        <v>1431.630193847191</v>
      </c>
      <c r="FI156">
        <v>371.4988845320615</v>
      </c>
      <c r="FJ156">
        <v>0.5195441813488242</v>
      </c>
      <c r="FK156">
        <v>15.78513453471925</v>
      </c>
      <c r="FL156">
        <v>35.88661660081244</v>
      </c>
      <c r="FM156">
        <v>7.617137661602093</v>
      </c>
      <c r="FN156">
        <v>18.57192785710938</v>
      </c>
      <c r="FO156">
        <v>328.9910861358579</v>
      </c>
      <c r="FP156">
        <v>962.3736701130347</v>
      </c>
      <c r="FQ156">
        <v>58.76202366127934</v>
      </c>
      <c r="FR156">
        <v>87.98975362095641</v>
      </c>
      <c r="FS156">
        <v>96.70065005367279</v>
      </c>
    </row>
    <row r="157" spans="1:175">
      <c r="A157" s="2">
        <v>45003</v>
      </c>
      <c r="B157">
        <v>1208.938409587582</v>
      </c>
      <c r="C157">
        <v>0.08148472245821692</v>
      </c>
      <c r="DR157" s="2">
        <v>45003</v>
      </c>
      <c r="DS157">
        <v>44.23036061797004</v>
      </c>
      <c r="DT157">
        <v>575.7973215060848</v>
      </c>
      <c r="DU157">
        <v>75.21560181124899</v>
      </c>
      <c r="DV157">
        <v>200.8790952654062</v>
      </c>
      <c r="DW157">
        <v>5421.81462155234</v>
      </c>
      <c r="DX157">
        <v>5.232508666368668</v>
      </c>
      <c r="DY157">
        <v>1.76346332095246</v>
      </c>
      <c r="DZ157">
        <v>84.34949875864895</v>
      </c>
      <c r="EA157">
        <v>35.88732303987871</v>
      </c>
      <c r="EB157">
        <v>2.610938388168333</v>
      </c>
      <c r="EC157">
        <v>12.95123324908759</v>
      </c>
      <c r="ED157">
        <v>90.69141252003396</v>
      </c>
      <c r="EE157">
        <v>187.6791233158738</v>
      </c>
      <c r="EF157">
        <v>0.4985042870429932</v>
      </c>
      <c r="EG157">
        <v>23.14947625441266</v>
      </c>
      <c r="EH157">
        <v>4.110239046187143</v>
      </c>
      <c r="EI157">
        <v>39.49663572857408</v>
      </c>
      <c r="EJ157">
        <v>8.668020493801096</v>
      </c>
      <c r="EK157">
        <v>0.5285257011259679</v>
      </c>
      <c r="EL157">
        <v>55.00321466991195</v>
      </c>
      <c r="EM157">
        <v>1.573166562933036</v>
      </c>
      <c r="EN157">
        <v>3.644360612765174</v>
      </c>
      <c r="EO157">
        <v>21.65539578560755</v>
      </c>
      <c r="EP157">
        <v>45.99939351272634</v>
      </c>
      <c r="EQ157">
        <v>19.87619710635261</v>
      </c>
      <c r="ER157">
        <v>2.62964538540505</v>
      </c>
      <c r="ES157">
        <v>528.2505348169766</v>
      </c>
      <c r="ET157">
        <v>144.0375104202778</v>
      </c>
      <c r="EU157">
        <v>4.837221253726858</v>
      </c>
      <c r="EV157">
        <v>9.104142022375813</v>
      </c>
      <c r="EW157">
        <v>140.6586436737018</v>
      </c>
      <c r="EX157">
        <v>8.181519302081638</v>
      </c>
      <c r="EY157">
        <v>0.272222357644914</v>
      </c>
      <c r="EZ157">
        <v>35.99749133567641</v>
      </c>
      <c r="FA157">
        <v>0.0323040257904952</v>
      </c>
      <c r="FB157">
        <v>10.76240431831738</v>
      </c>
      <c r="FC157">
        <v>253.5882259645937</v>
      </c>
      <c r="FD157">
        <v>24.95191271627787</v>
      </c>
      <c r="FF157">
        <v>0.1764686118292604</v>
      </c>
      <c r="FG157">
        <v>13.66702553646822</v>
      </c>
      <c r="FH157">
        <v>1519.545521305076</v>
      </c>
      <c r="FI157">
        <v>358.7585945474482</v>
      </c>
      <c r="FJ157">
        <v>0.5400934109138574</v>
      </c>
      <c r="FK157">
        <v>15.83722054499404</v>
      </c>
      <c r="FL157">
        <v>34.18071528078571</v>
      </c>
      <c r="FM157">
        <v>7.683839541776212</v>
      </c>
      <c r="FN157">
        <v>18.58213358284458</v>
      </c>
      <c r="FO157">
        <v>343.0273855531177</v>
      </c>
      <c r="FP157">
        <v>957.9145035644515</v>
      </c>
      <c r="FQ157">
        <v>61.14003175705314</v>
      </c>
      <c r="FR157">
        <v>88.75007045562909</v>
      </c>
      <c r="FS157">
        <v>96.86600382343499</v>
      </c>
    </row>
    <row r="158" spans="1:175">
      <c r="A158" s="2">
        <v>45004</v>
      </c>
      <c r="B158">
        <v>1184.518247779447</v>
      </c>
      <c r="C158">
        <v>-0.02019967404002465</v>
      </c>
      <c r="DR158" s="2">
        <v>45004</v>
      </c>
      <c r="DS158">
        <v>42.81372969964045</v>
      </c>
      <c r="DT158">
        <v>590.7056070064328</v>
      </c>
      <c r="DU158">
        <v>72.39018218004973</v>
      </c>
      <c r="DV158">
        <v>197.7635887528436</v>
      </c>
      <c r="DW158">
        <v>5414.039863544271</v>
      </c>
      <c r="DX158">
        <v>5.257364158164581</v>
      </c>
      <c r="DY158">
        <v>1.824056213685336</v>
      </c>
      <c r="DZ158">
        <v>81.80743514356405</v>
      </c>
      <c r="EA158">
        <v>33.90260777350058</v>
      </c>
      <c r="EB158">
        <v>2.551352442069294</v>
      </c>
      <c r="EC158">
        <v>12.53245287709861</v>
      </c>
      <c r="ED158">
        <v>90.64450542787772</v>
      </c>
      <c r="EE158">
        <v>188.7017369695753</v>
      </c>
      <c r="EF158">
        <v>0.497786627278955</v>
      </c>
      <c r="EG158">
        <v>22.55622921473718</v>
      </c>
      <c r="EH158">
        <v>4.054270742601296</v>
      </c>
      <c r="EI158">
        <v>38.65839683782489</v>
      </c>
      <c r="EJ158">
        <v>8.384590343892731</v>
      </c>
      <c r="EK158">
        <v>0.5161780129997945</v>
      </c>
      <c r="EL158">
        <v>54.5334613058489</v>
      </c>
      <c r="EM158">
        <v>1.571149384378125</v>
      </c>
      <c r="EN158">
        <v>3.794084220685268</v>
      </c>
      <c r="EO158">
        <v>21.41842155560108</v>
      </c>
      <c r="EP158">
        <v>46.15502543158622</v>
      </c>
      <c r="EQ158">
        <v>15.42840570605988</v>
      </c>
      <c r="ER158">
        <v>2.591907094911923</v>
      </c>
      <c r="ES158">
        <v>486.7007015202128</v>
      </c>
      <c r="ET158">
        <v>143.925546196449</v>
      </c>
      <c r="EU158">
        <v>4.978010050658209</v>
      </c>
      <c r="EV158">
        <v>9.009466093945754</v>
      </c>
      <c r="EW158">
        <v>142.7672155311596</v>
      </c>
      <c r="EX158">
        <v>8.717295740572132</v>
      </c>
      <c r="EY158">
        <v>0.2693356542886425</v>
      </c>
      <c r="EZ158">
        <v>35.79053075969377</v>
      </c>
      <c r="FA158">
        <v>0.03260686596768379</v>
      </c>
      <c r="FB158">
        <v>10.71308328163012</v>
      </c>
      <c r="FC158">
        <v>244.1329090230458</v>
      </c>
      <c r="FD158">
        <v>25.59258624598067</v>
      </c>
      <c r="FE158">
        <v>453.2795171526271</v>
      </c>
      <c r="FF158">
        <v>0.1749337779615727</v>
      </c>
      <c r="FG158">
        <v>13.19168178261008</v>
      </c>
      <c r="FH158">
        <v>1486.967006697787</v>
      </c>
      <c r="FI158">
        <v>367.9815868387132</v>
      </c>
      <c r="FJ158">
        <v>0.5289136663318788</v>
      </c>
      <c r="FK158">
        <v>15.691536626764</v>
      </c>
      <c r="FL158">
        <v>33.34219532493611</v>
      </c>
      <c r="FM158">
        <v>7.772173911608598</v>
      </c>
      <c r="FN158">
        <v>18.57082363276195</v>
      </c>
      <c r="FO158">
        <v>338.8524328918922</v>
      </c>
      <c r="FP158">
        <v>969.7805966120677</v>
      </c>
      <c r="FQ158">
        <v>59.68821172337105</v>
      </c>
      <c r="FR158">
        <v>68.31051888126866</v>
      </c>
      <c r="FS158">
        <v>96.6037136090569</v>
      </c>
    </row>
    <row r="159" spans="1:175">
      <c r="A159" s="2">
        <v>45005</v>
      </c>
      <c r="B159">
        <v>1221.431774242234</v>
      </c>
      <c r="C159">
        <v>0.03116332444180281</v>
      </c>
      <c r="DR159" s="2">
        <v>45005</v>
      </c>
      <c r="DS159">
        <v>41.5876755278412</v>
      </c>
      <c r="DT159">
        <v>551.7230939642698</v>
      </c>
      <c r="DU159">
        <v>72.68979961767533</v>
      </c>
      <c r="DV159">
        <v>194.3992348069213</v>
      </c>
      <c r="DW159">
        <v>5537.693288909629</v>
      </c>
      <c r="DX159">
        <v>5.327124447046596</v>
      </c>
      <c r="DY159">
        <v>1.854127251326629</v>
      </c>
      <c r="DZ159">
        <v>77.41971787973836</v>
      </c>
      <c r="EA159">
        <v>35.22684812187244</v>
      </c>
      <c r="EB159">
        <v>2.514227806436685</v>
      </c>
      <c r="EC159">
        <v>12.42356813957907</v>
      </c>
      <c r="ED159">
        <v>89.27549504038815</v>
      </c>
      <c r="EE159">
        <v>188.6594475533516</v>
      </c>
      <c r="EF159">
        <v>0.4956047285127807</v>
      </c>
      <c r="EG159">
        <v>22.35128178430386</v>
      </c>
      <c r="EH159">
        <v>4.030545763059146</v>
      </c>
      <c r="EI159">
        <v>38.81230726904745</v>
      </c>
      <c r="EJ159">
        <v>8.266493937169306</v>
      </c>
      <c r="EK159">
        <v>0.5221323793859656</v>
      </c>
      <c r="EL159">
        <v>54.11697273821558</v>
      </c>
      <c r="EM159">
        <v>1.579646473962153</v>
      </c>
      <c r="EN159">
        <v>3.635474081254399</v>
      </c>
      <c r="EO159">
        <v>21.16562773003172</v>
      </c>
      <c r="EP159">
        <v>46.19523810254569</v>
      </c>
      <c r="EQ159">
        <v>15.81533963885133</v>
      </c>
      <c r="ER159">
        <v>2.705709428963941</v>
      </c>
      <c r="ES159">
        <v>491.7327548044707</v>
      </c>
      <c r="ET159">
        <v>145.7488761959367</v>
      </c>
      <c r="EU159">
        <v>5.311472612794243</v>
      </c>
      <c r="EV159">
        <v>9.176084382203305</v>
      </c>
      <c r="EW159">
        <v>136.0320213506604</v>
      </c>
      <c r="EX159">
        <v>9.314657584166573</v>
      </c>
      <c r="EY159">
        <v>0.2711936270373161</v>
      </c>
      <c r="EZ159">
        <v>35.98971815236984</v>
      </c>
      <c r="FA159">
        <v>0.03331650505330207</v>
      </c>
      <c r="FB159">
        <v>10.68752679300951</v>
      </c>
      <c r="FC159">
        <v>244.9942136690506</v>
      </c>
      <c r="FD159">
        <v>25.24096859205382</v>
      </c>
      <c r="FE159">
        <v>451.0472559377125</v>
      </c>
      <c r="FF159">
        <v>0.1750505205996256</v>
      </c>
      <c r="FG159">
        <v>13.22150333469097</v>
      </c>
      <c r="FH159">
        <v>1521.283068751985</v>
      </c>
      <c r="FI159">
        <v>360.3280235960694</v>
      </c>
      <c r="FJ159">
        <v>0.5320934477427617</v>
      </c>
      <c r="FK159">
        <v>15.7361980776321</v>
      </c>
      <c r="FL159">
        <v>33.37962544104887</v>
      </c>
      <c r="FM159">
        <v>7.870044653837742</v>
      </c>
      <c r="FN159">
        <v>18.59685570579966</v>
      </c>
      <c r="FO159">
        <v>344.1019775289605</v>
      </c>
      <c r="FP159">
        <v>937.2005626508152</v>
      </c>
      <c r="FQ159">
        <v>59.05624461764966</v>
      </c>
      <c r="FR159">
        <v>72.12605344809909</v>
      </c>
      <c r="FS159">
        <v>91.46192116400145</v>
      </c>
    </row>
    <row r="160" spans="1:175">
      <c r="A160" s="2">
        <v>45006</v>
      </c>
      <c r="B160">
        <v>1154.89674812679</v>
      </c>
      <c r="C160">
        <v>-0.0544729779579558</v>
      </c>
      <c r="DR160" s="2">
        <v>45006</v>
      </c>
      <c r="DS160">
        <v>41.54982220977478</v>
      </c>
      <c r="DT160">
        <v>583.3000684429788</v>
      </c>
      <c r="DU160">
        <v>73.06663371469932</v>
      </c>
      <c r="DV160">
        <v>200.3329217308954</v>
      </c>
      <c r="DW160">
        <v>5496.841945358079</v>
      </c>
      <c r="DX160">
        <v>5.366863799277997</v>
      </c>
      <c r="DY160">
        <v>1.881217835030865</v>
      </c>
      <c r="DZ160">
        <v>77.55946548282587</v>
      </c>
      <c r="EA160">
        <v>35.44235901792542</v>
      </c>
      <c r="EB160">
        <v>2.514716839060176</v>
      </c>
      <c r="EC160">
        <v>12.61421682367907</v>
      </c>
      <c r="ED160">
        <v>88.07706495314783</v>
      </c>
      <c r="EE160">
        <v>184.6860142562639</v>
      </c>
      <c r="EF160">
        <v>0.4966292663547086</v>
      </c>
      <c r="EG160">
        <v>22.56947507029955</v>
      </c>
      <c r="EH160">
        <v>4.025666330229956</v>
      </c>
      <c r="EI160">
        <v>37.57489246044535</v>
      </c>
      <c r="EJ160">
        <v>8.692145167156502</v>
      </c>
      <c r="EK160">
        <v>0.4521410847629489</v>
      </c>
      <c r="EL160">
        <v>54.2102398448071</v>
      </c>
      <c r="EM160">
        <v>1.593822926714379</v>
      </c>
      <c r="EN160">
        <v>3.79841355129063</v>
      </c>
      <c r="EO160">
        <v>20.93021873219339</v>
      </c>
      <c r="EP160">
        <v>47.72303294077651</v>
      </c>
      <c r="EQ160">
        <v>15.89123613605427</v>
      </c>
      <c r="ER160">
        <v>2.758930213711575</v>
      </c>
      <c r="ES160">
        <v>505.0385559178976</v>
      </c>
      <c r="ET160">
        <v>146.5382114224469</v>
      </c>
      <c r="EU160">
        <v>5.455956981660027</v>
      </c>
      <c r="EV160">
        <v>9.474075313007333</v>
      </c>
      <c r="EW160">
        <v>144.4332537586698</v>
      </c>
      <c r="EX160">
        <v>9.893317908468521</v>
      </c>
      <c r="EY160">
        <v>0.2769753829350659</v>
      </c>
      <c r="EZ160">
        <v>36.34631533428929</v>
      </c>
      <c r="FA160">
        <v>0.03259322294729381</v>
      </c>
      <c r="FB160">
        <v>10.88063267217049</v>
      </c>
      <c r="FC160">
        <v>246.7467317964197</v>
      </c>
      <c r="FD160">
        <v>26.03836002984308</v>
      </c>
      <c r="FE160">
        <v>448.0138695426522</v>
      </c>
      <c r="FF160">
        <v>0.1718204927249998</v>
      </c>
      <c r="FG160">
        <v>12.75903003749555</v>
      </c>
      <c r="FH160">
        <v>1232.45345965709</v>
      </c>
      <c r="FI160">
        <v>367.046221211256</v>
      </c>
      <c r="FJ160">
        <v>0.5350294811443536</v>
      </c>
      <c r="FK160">
        <v>15.51796346195655</v>
      </c>
      <c r="FL160">
        <v>32.9109928665744</v>
      </c>
      <c r="FM160">
        <v>7.26270858021023</v>
      </c>
      <c r="FN160">
        <v>18.71968548272925</v>
      </c>
      <c r="FO160">
        <v>333.8781044446383</v>
      </c>
      <c r="FP160">
        <v>947.2751078037311</v>
      </c>
      <c r="FQ160">
        <v>58.1657089361549</v>
      </c>
      <c r="FR160">
        <v>77.36693736823788</v>
      </c>
      <c r="FS160">
        <v>92.80405029073141</v>
      </c>
    </row>
    <row r="161" spans="1:175">
      <c r="A161" s="2">
        <v>45007</v>
      </c>
      <c r="B161">
        <v>1187.314909940054</v>
      </c>
      <c r="C161">
        <v>0.02807018191526267</v>
      </c>
      <c r="DR161" s="2">
        <v>45007</v>
      </c>
      <c r="DS161">
        <v>41.72621556765885</v>
      </c>
      <c r="DT161">
        <v>579.9131516140546</v>
      </c>
      <c r="DU161">
        <v>71.343122643569</v>
      </c>
      <c r="DV161">
        <v>199.2998047841575</v>
      </c>
      <c r="DW161">
        <v>5504.920639427177</v>
      </c>
      <c r="DX161">
        <v>5.409648790318208</v>
      </c>
      <c r="DY161">
        <v>1.877060637168054</v>
      </c>
      <c r="DZ161">
        <v>78.06880056808119</v>
      </c>
      <c r="EA161">
        <v>36.59535808293499</v>
      </c>
      <c r="EB161">
        <v>2.530570106018489</v>
      </c>
      <c r="EC161">
        <v>12.71395122861772</v>
      </c>
      <c r="ED161">
        <v>88.49766742039856</v>
      </c>
      <c r="EE161">
        <v>183.0910007306833</v>
      </c>
      <c r="EF161">
        <v>0.4917446512394216</v>
      </c>
      <c r="EG161">
        <v>22.45428851126366</v>
      </c>
      <c r="EH161">
        <v>4.008158414424762</v>
      </c>
      <c r="EI161">
        <v>38.65905399663357</v>
      </c>
      <c r="EJ161">
        <v>8.597793590320142</v>
      </c>
      <c r="EK161">
        <v>0.5056627595005393</v>
      </c>
      <c r="EL161">
        <v>54.65603341737081</v>
      </c>
      <c r="EM161">
        <v>1.579860653680078</v>
      </c>
      <c r="EN161">
        <v>3.779050670871244</v>
      </c>
      <c r="EO161">
        <v>20.96257851082711</v>
      </c>
      <c r="EP161">
        <v>46.23676353514836</v>
      </c>
      <c r="EQ161">
        <v>15.52905813248034</v>
      </c>
      <c r="ER161">
        <v>2.749177463928356</v>
      </c>
      <c r="ES161">
        <v>515.2655427695742</v>
      </c>
      <c r="ET161">
        <v>147.3434694406293</v>
      </c>
      <c r="EU161">
        <v>5.298168477186384</v>
      </c>
      <c r="EV161">
        <v>9.316955343017179</v>
      </c>
      <c r="EW161">
        <v>141.7275945099967</v>
      </c>
      <c r="EX161">
        <v>9.411327587023962</v>
      </c>
      <c r="EY161">
        <v>0.2707720058533892</v>
      </c>
      <c r="EZ161">
        <v>36.18886537013801</v>
      </c>
      <c r="FA161">
        <v>0.03236455674541523</v>
      </c>
      <c r="FB161">
        <v>10.81517492152529</v>
      </c>
      <c r="FC161">
        <v>249.9612590322554</v>
      </c>
      <c r="FD161">
        <v>25.66614132025972</v>
      </c>
      <c r="FE161">
        <v>461.9501455453251</v>
      </c>
      <c r="FF161">
        <v>0.1721237688667767</v>
      </c>
      <c r="FG161">
        <v>12.94835903247638</v>
      </c>
      <c r="FH161">
        <v>1378.623967442657</v>
      </c>
      <c r="FI161">
        <v>366.929916643441</v>
      </c>
      <c r="FJ161">
        <v>0.5480457151653223</v>
      </c>
      <c r="FK161">
        <v>15.4465503471316</v>
      </c>
      <c r="FL161">
        <v>33.24225797089282</v>
      </c>
      <c r="FM161">
        <v>7.846137980118439</v>
      </c>
      <c r="FN161">
        <v>19.15843521465222</v>
      </c>
      <c r="FO161">
        <v>333.2926865607973</v>
      </c>
      <c r="FP161">
        <v>942.1019089971333</v>
      </c>
      <c r="FQ161">
        <v>47.92532129133739</v>
      </c>
      <c r="FR161">
        <v>77.32005931497363</v>
      </c>
      <c r="FS161">
        <v>93.9289251012699</v>
      </c>
    </row>
    <row r="162" spans="1:175">
      <c r="A162" s="2">
        <v>45008</v>
      </c>
      <c r="B162">
        <v>1128.037718694085</v>
      </c>
      <c r="C162">
        <v>-0.04992541637412995</v>
      </c>
      <c r="DR162" s="2">
        <v>45008</v>
      </c>
      <c r="DS162">
        <v>41.888434375262</v>
      </c>
      <c r="DT162">
        <v>603.3332684467319</v>
      </c>
      <c r="DU162">
        <v>69.25667218227306</v>
      </c>
      <c r="DV162">
        <v>204.2827093252737</v>
      </c>
      <c r="DW162">
        <v>5552.912510531046</v>
      </c>
      <c r="DX162">
        <v>5.323130787465542</v>
      </c>
      <c r="DY162">
        <v>1.877644752475387</v>
      </c>
      <c r="DZ162">
        <v>77.13203179806523</v>
      </c>
      <c r="EA162">
        <v>35.57190137654238</v>
      </c>
      <c r="EB162">
        <v>2.545566010695697</v>
      </c>
      <c r="EC162">
        <v>12.95082044421909</v>
      </c>
      <c r="ED162">
        <v>89.13221110233926</v>
      </c>
      <c r="EE162">
        <v>179.9850488034076</v>
      </c>
      <c r="EF162">
        <v>0.4986323982425339</v>
      </c>
      <c r="EG162">
        <v>22.60841159677398</v>
      </c>
      <c r="EH162">
        <v>4.014942076345048</v>
      </c>
      <c r="EI162">
        <v>38.2545680390398</v>
      </c>
      <c r="EJ162">
        <v>8.487463915696814</v>
      </c>
      <c r="EK162">
        <v>0.5064817276562811</v>
      </c>
      <c r="EL162">
        <v>55.27434205004109</v>
      </c>
      <c r="EM162">
        <v>1.565968872915098</v>
      </c>
      <c r="EN162">
        <v>3.764658320939204</v>
      </c>
      <c r="EO162">
        <v>21.49998917491411</v>
      </c>
      <c r="EP162">
        <v>45.1733544337772</v>
      </c>
      <c r="EQ162">
        <v>15.93196760948285</v>
      </c>
      <c r="ER162">
        <v>2.671358386581045</v>
      </c>
      <c r="ES162">
        <v>523.9684883488442</v>
      </c>
      <c r="ET162">
        <v>148.1697501062918</v>
      </c>
      <c r="EU162">
        <v>5.16289040058362</v>
      </c>
      <c r="EV162">
        <v>8.978926775831004</v>
      </c>
      <c r="EW162">
        <v>141.3336122957558</v>
      </c>
      <c r="EX162">
        <v>9.710122845056716</v>
      </c>
      <c r="EY162">
        <v>0.2436005060416443</v>
      </c>
      <c r="EZ162">
        <v>36.60702027045524</v>
      </c>
      <c r="FA162">
        <v>0.03171451261754478</v>
      </c>
      <c r="FB162">
        <v>10.90233610684648</v>
      </c>
      <c r="FC162">
        <v>248.1276335320273</v>
      </c>
      <c r="FD162">
        <v>24.72358545047877</v>
      </c>
      <c r="FE162">
        <v>442.0986624412937</v>
      </c>
      <c r="FF162">
        <v>0.1705296053061849</v>
      </c>
      <c r="FG162">
        <v>12.99293444545593</v>
      </c>
      <c r="FH162">
        <v>1410.550445297383</v>
      </c>
      <c r="FI162">
        <v>374.4115640041435</v>
      </c>
      <c r="FJ162">
        <v>0.5532299221597839</v>
      </c>
      <c r="FK162">
        <v>15.57864956159259</v>
      </c>
      <c r="FL162">
        <v>33.44209665054763</v>
      </c>
      <c r="FM162">
        <v>7.912863495572968</v>
      </c>
      <c r="FN162">
        <v>20.31066618585717</v>
      </c>
      <c r="FO162">
        <v>355.3454090091898</v>
      </c>
      <c r="FP162">
        <v>945.9959071684623</v>
      </c>
      <c r="FQ162">
        <v>50.35198672039195</v>
      </c>
      <c r="FR162">
        <v>75.91910534123156</v>
      </c>
      <c r="FS162">
        <v>93.54138550787029</v>
      </c>
    </row>
    <row r="163" spans="1:175">
      <c r="A163" s="2">
        <v>45009</v>
      </c>
      <c r="B163">
        <v>1170.351113782035</v>
      </c>
      <c r="C163">
        <v>0.03751062077687983</v>
      </c>
      <c r="DR163" s="2">
        <v>45009</v>
      </c>
      <c r="DS163">
        <v>42.35537412733721</v>
      </c>
      <c r="DT163">
        <v>616.3263976259082</v>
      </c>
      <c r="DU163">
        <v>70.10453592864421</v>
      </c>
      <c r="DV163">
        <v>198.7094443829243</v>
      </c>
      <c r="DW163">
        <v>5453.923771738402</v>
      </c>
      <c r="DX163">
        <v>5.302911639276616</v>
      </c>
      <c r="DY163">
        <v>1.886184191157668</v>
      </c>
      <c r="DZ163">
        <v>77.69011517773077</v>
      </c>
      <c r="EA163">
        <v>35.15144797929897</v>
      </c>
      <c r="EB163">
        <v>2.536292800984079</v>
      </c>
      <c r="EC163">
        <v>12.76011793467972</v>
      </c>
      <c r="ED163">
        <v>87.02741536143829</v>
      </c>
      <c r="EE163">
        <v>180.4707346556642</v>
      </c>
      <c r="EF163">
        <v>0.4999080468990571</v>
      </c>
      <c r="EG163">
        <v>22.75286161988545</v>
      </c>
      <c r="EH163">
        <v>4.07330595280312</v>
      </c>
      <c r="EI163">
        <v>38.6115535973799</v>
      </c>
      <c r="EJ163">
        <v>8.406104865095438</v>
      </c>
      <c r="EK163">
        <v>0.506040944229463</v>
      </c>
      <c r="EL163">
        <v>54.85196513236519</v>
      </c>
      <c r="EM163">
        <v>1.578659125291992</v>
      </c>
      <c r="EN163">
        <v>3.711521631863246</v>
      </c>
      <c r="EO163">
        <v>21.5367235826882</v>
      </c>
      <c r="EP163">
        <v>44.39311356472184</v>
      </c>
      <c r="EQ163">
        <v>16.25558132169201</v>
      </c>
      <c r="ER163">
        <v>2.698786346535193</v>
      </c>
      <c r="ES163">
        <v>519.3136698509738</v>
      </c>
      <c r="ET163">
        <v>144.5119301530688</v>
      </c>
      <c r="EU163">
        <v>5.202431782842938</v>
      </c>
      <c r="EV163">
        <v>9.509455927384327</v>
      </c>
      <c r="EW163">
        <v>141.0250385265557</v>
      </c>
      <c r="EX163">
        <v>9.675320601722129</v>
      </c>
      <c r="EY163">
        <v>0.2356461439877885</v>
      </c>
      <c r="EZ163">
        <v>35.87397218253298</v>
      </c>
      <c r="FA163">
        <v>0.03245124999201761</v>
      </c>
      <c r="FB163">
        <v>10.77756086126391</v>
      </c>
      <c r="FC163">
        <v>248.8968715384341</v>
      </c>
      <c r="FD163">
        <v>23.90504044572297</v>
      </c>
      <c r="FE163">
        <v>472.719680406422</v>
      </c>
      <c r="FF163">
        <v>0.173464329141327</v>
      </c>
      <c r="FG163">
        <v>13.35221796422877</v>
      </c>
      <c r="FH163">
        <v>1460.523298940552</v>
      </c>
      <c r="FI163">
        <v>370.2745482196033</v>
      </c>
      <c r="FJ163">
        <v>0.5487987731355067</v>
      </c>
      <c r="FK163">
        <v>15.31429594340745</v>
      </c>
      <c r="FL163">
        <v>33.33773445732627</v>
      </c>
      <c r="FM163">
        <v>8.154954093476482</v>
      </c>
      <c r="FN163">
        <v>20.44870488170811</v>
      </c>
      <c r="FO163">
        <v>337.8050828876971</v>
      </c>
      <c r="FP163">
        <v>934.0070584331587</v>
      </c>
      <c r="FQ163">
        <v>49.58990541426064</v>
      </c>
      <c r="FR163">
        <v>77.78136883356508</v>
      </c>
      <c r="FS163">
        <v>92.74961154069619</v>
      </c>
    </row>
    <row r="164" spans="1:175">
      <c r="A164" s="2">
        <v>45010</v>
      </c>
      <c r="B164">
        <v>1118.410204090212</v>
      </c>
      <c r="C164">
        <v>-0.04438062140512167</v>
      </c>
      <c r="DR164" s="2">
        <v>45010</v>
      </c>
      <c r="DS164">
        <v>41.69250256036224</v>
      </c>
      <c r="DT164">
        <v>657.2557065508521</v>
      </c>
      <c r="DU164">
        <v>69.39115915981519</v>
      </c>
      <c r="DV164">
        <v>200.5399388977686</v>
      </c>
      <c r="DW164">
        <v>5526.318818657785</v>
      </c>
      <c r="DX164">
        <v>5.166417619252161</v>
      </c>
      <c r="DY164">
        <v>1.881087957162327</v>
      </c>
      <c r="DZ164">
        <v>78.94463185161528</v>
      </c>
      <c r="EA164">
        <v>34.33772828178816</v>
      </c>
      <c r="EB164">
        <v>2.534710185243015</v>
      </c>
      <c r="EC164">
        <v>11.91028314545842</v>
      </c>
      <c r="ED164">
        <v>87.31390121634682</v>
      </c>
      <c r="EE164">
        <v>177.9727152050451</v>
      </c>
      <c r="EF164">
        <v>0.4980344666727624</v>
      </c>
      <c r="EG164">
        <v>23.20638209429931</v>
      </c>
      <c r="EH164">
        <v>4.178674489429587</v>
      </c>
      <c r="EI164">
        <v>38.16706221576029</v>
      </c>
      <c r="EJ164">
        <v>8.695430031337025</v>
      </c>
      <c r="EK164">
        <v>0.4965439365142437</v>
      </c>
      <c r="EL164">
        <v>54.61742342028291</v>
      </c>
      <c r="EM164">
        <v>1.57539900914494</v>
      </c>
      <c r="EN164">
        <v>3.799390225132595</v>
      </c>
      <c r="EO164">
        <v>21.57287321425202</v>
      </c>
      <c r="EP164">
        <v>45.87798637871254</v>
      </c>
      <c r="EQ164">
        <v>16.50885661218804</v>
      </c>
      <c r="ER164">
        <v>2.664384060148604</v>
      </c>
      <c r="ES164">
        <v>531.8332426535377</v>
      </c>
      <c r="ET164">
        <v>147.5568009979381</v>
      </c>
      <c r="EU164">
        <v>5.057819344344167</v>
      </c>
      <c r="EV164">
        <v>9.888725669466874</v>
      </c>
      <c r="EW164">
        <v>143.5259682799932</v>
      </c>
      <c r="EX164">
        <v>9.804254181633304</v>
      </c>
      <c r="EY164">
        <v>0.2262956791617704</v>
      </c>
      <c r="EZ164">
        <v>35.92528931242627</v>
      </c>
      <c r="FA164">
        <v>0.03145412530885158</v>
      </c>
      <c r="FB164">
        <v>10.73581815411539</v>
      </c>
      <c r="FC164">
        <v>246.6190629950447</v>
      </c>
      <c r="FD164">
        <v>24.318671628725</v>
      </c>
      <c r="FE164">
        <v>436.5808938466503</v>
      </c>
      <c r="FF164">
        <v>0.1711844617134844</v>
      </c>
      <c r="FG164">
        <v>13.1780527759529</v>
      </c>
      <c r="FH164">
        <v>1468.684607331762</v>
      </c>
      <c r="FI164">
        <v>371.098030090372</v>
      </c>
      <c r="FJ164">
        <v>0.5533968490454311</v>
      </c>
      <c r="FK164">
        <v>15.24527876096253</v>
      </c>
      <c r="FL164">
        <v>33.42122672628358</v>
      </c>
      <c r="FM164">
        <v>8.308832700724977</v>
      </c>
      <c r="FN164">
        <v>20.45660728163157</v>
      </c>
      <c r="FO164">
        <v>331.5566262914359</v>
      </c>
      <c r="FP164">
        <v>922.7169305648877</v>
      </c>
      <c r="FQ164">
        <v>49.63898575531644</v>
      </c>
      <c r="FR164">
        <v>83.04140362410715</v>
      </c>
      <c r="FS164">
        <v>91.9139155273686</v>
      </c>
    </row>
    <row r="165" spans="1:175">
      <c r="A165" s="2">
        <v>45011</v>
      </c>
      <c r="B165">
        <v>1096.722707085275</v>
      </c>
      <c r="C165">
        <v>-0.01939136188638313</v>
      </c>
      <c r="DR165" s="2">
        <v>45011</v>
      </c>
      <c r="DS165">
        <v>41.43115065939504</v>
      </c>
      <c r="DT165">
        <v>636.513198733203</v>
      </c>
      <c r="DU165">
        <v>69.31086644440907</v>
      </c>
      <c r="DV165">
        <v>200.188677604967</v>
      </c>
      <c r="DW165">
        <v>5613.268871364404</v>
      </c>
      <c r="DX165">
        <v>5.168957075240785</v>
      </c>
      <c r="DY165">
        <v>1.864553307652027</v>
      </c>
      <c r="DZ165">
        <v>76.2491718044558</v>
      </c>
      <c r="EA165">
        <v>35.18518907752354</v>
      </c>
      <c r="EB165">
        <v>2.5078928228203</v>
      </c>
      <c r="EC165">
        <v>12.10711897776476</v>
      </c>
      <c r="ED165">
        <v>88.06419865114027</v>
      </c>
      <c r="EE165">
        <v>174.5846572017057</v>
      </c>
      <c r="EF165">
        <v>0.494351628491663</v>
      </c>
      <c r="EG165">
        <v>22.60275319241518</v>
      </c>
      <c r="EH165">
        <v>4.053420318690544</v>
      </c>
      <c r="EI165">
        <v>37.94783109385756</v>
      </c>
      <c r="EJ165">
        <v>9.055900234345129</v>
      </c>
      <c r="EK165">
        <v>0.4914909754374214</v>
      </c>
      <c r="EL165">
        <v>54.35548746902214</v>
      </c>
      <c r="EM165">
        <v>1.576030975419161</v>
      </c>
      <c r="EN165">
        <v>3.855193395927971</v>
      </c>
      <c r="EO165">
        <v>21.65328136061826</v>
      </c>
      <c r="EP165">
        <v>47.6610916740788</v>
      </c>
      <c r="EQ165">
        <v>15.93476404899379</v>
      </c>
      <c r="ER165">
        <v>2.684963208247828</v>
      </c>
      <c r="ES165">
        <v>541.2343074273845</v>
      </c>
      <c r="ET165">
        <v>150.1288938421943</v>
      </c>
      <c r="EU165">
        <v>5.406650302063297</v>
      </c>
      <c r="EV165">
        <v>10.17202929050348</v>
      </c>
      <c r="EW165">
        <v>147.2591192632316</v>
      </c>
      <c r="EX165">
        <v>9.961080300298027</v>
      </c>
      <c r="EY165">
        <v>0.2263025490644927</v>
      </c>
      <c r="EZ165">
        <v>35.76310784095718</v>
      </c>
      <c r="FA165">
        <v>0.03106776013780438</v>
      </c>
      <c r="FB165">
        <v>10.76350936178364</v>
      </c>
      <c r="FC165">
        <v>243.9511764735346</v>
      </c>
      <c r="FD165">
        <v>24.66511570686261</v>
      </c>
      <c r="FE165">
        <v>459.5295042761702</v>
      </c>
      <c r="FF165">
        <v>0.1697211191138062</v>
      </c>
      <c r="FG165">
        <v>12.94702630396977</v>
      </c>
      <c r="FH165">
        <v>1491.677603749813</v>
      </c>
      <c r="FI165">
        <v>370.2746742312178</v>
      </c>
      <c r="FJ165">
        <v>0.5374870629666462</v>
      </c>
      <c r="FK165">
        <v>15.01787828899385</v>
      </c>
      <c r="FL165">
        <v>33.24298704173427</v>
      </c>
      <c r="FM165">
        <v>8.596156459883293</v>
      </c>
      <c r="FN165">
        <v>20.32216151787244</v>
      </c>
      <c r="FO165">
        <v>324.88019909801</v>
      </c>
      <c r="FP165">
        <v>911.2573499622875</v>
      </c>
      <c r="FQ165">
        <v>46.63976449522344</v>
      </c>
      <c r="FR165">
        <v>82.68669250321436</v>
      </c>
      <c r="FS165">
        <v>92.04432160269694</v>
      </c>
    </row>
    <row r="166" spans="1:175">
      <c r="A166" s="2">
        <v>45012</v>
      </c>
      <c r="B166">
        <v>1126.620100792026</v>
      </c>
      <c r="C166">
        <v>0.02726066809194472</v>
      </c>
      <c r="DR166" s="2">
        <v>45012</v>
      </c>
      <c r="DS166">
        <v>41.38363807281731</v>
      </c>
      <c r="DT166">
        <v>630.3500280946409</v>
      </c>
      <c r="DU166">
        <v>69.66668109265463</v>
      </c>
      <c r="DV166">
        <v>200.7037595607744</v>
      </c>
      <c r="DW166">
        <v>5643.315622607734</v>
      </c>
      <c r="DX166">
        <v>5.15891726333825</v>
      </c>
      <c r="DY166">
        <v>1.873992366134324</v>
      </c>
      <c r="DZ166">
        <v>77.86143855099284</v>
      </c>
      <c r="EA166">
        <v>35.75644562485562</v>
      </c>
      <c r="EB166">
        <v>2.521892828777124</v>
      </c>
      <c r="EC166">
        <v>12.06532591650909</v>
      </c>
      <c r="ED166">
        <v>86.35538327119869</v>
      </c>
      <c r="EE166">
        <v>176.3292593707648</v>
      </c>
      <c r="EF166">
        <v>0.4975695473544675</v>
      </c>
      <c r="EG166">
        <v>22.72317235573605</v>
      </c>
      <c r="EH166">
        <v>4.131188460728745</v>
      </c>
      <c r="EI166">
        <v>38.41390239286688</v>
      </c>
      <c r="EJ166">
        <v>8.894693405297053</v>
      </c>
      <c r="EK166">
        <v>0.4962082102588641</v>
      </c>
      <c r="EL166">
        <v>54.35414090419766</v>
      </c>
      <c r="EM166">
        <v>1.596943237068659</v>
      </c>
      <c r="EN166">
        <v>3.721860866485654</v>
      </c>
      <c r="EO166">
        <v>21.73365643193896</v>
      </c>
      <c r="EP166">
        <v>47.3556267478395</v>
      </c>
      <c r="EQ166">
        <v>16.37438974652809</v>
      </c>
      <c r="ER166">
        <v>2.681876474418022</v>
      </c>
      <c r="ES166">
        <v>531.4605510458736</v>
      </c>
      <c r="ET166">
        <v>149.8084416982046</v>
      </c>
      <c r="EU166">
        <v>5.234408865686388</v>
      </c>
      <c r="EV166">
        <v>9.827613225494691</v>
      </c>
      <c r="EW166">
        <v>147.5688069960953</v>
      </c>
      <c r="EX166">
        <v>9.963008154261383</v>
      </c>
      <c r="EY166">
        <v>0.2268275175088279</v>
      </c>
      <c r="EZ166">
        <v>35.92404553015513</v>
      </c>
      <c r="FA166">
        <v>0.03161049571736652</v>
      </c>
      <c r="FB166">
        <v>10.8218173450587</v>
      </c>
      <c r="FC166">
        <v>247.8589882810902</v>
      </c>
      <c r="FD166">
        <v>24.07962744801618</v>
      </c>
      <c r="FE166">
        <v>448.3038195542762</v>
      </c>
      <c r="FF166">
        <v>0.1729213710665904</v>
      </c>
      <c r="FG166">
        <v>13.18883905612462</v>
      </c>
      <c r="FH166">
        <v>1524.806791814923</v>
      </c>
      <c r="FI166">
        <v>372.1238546966471</v>
      </c>
      <c r="FJ166">
        <v>0.5027671716134091</v>
      </c>
      <c r="FK166">
        <v>15.12417513613447</v>
      </c>
      <c r="FL166">
        <v>33.5418680763257</v>
      </c>
      <c r="FM166">
        <v>8.564409959588401</v>
      </c>
      <c r="FN166">
        <v>20.11215562002272</v>
      </c>
      <c r="FO166">
        <v>330.4678877163387</v>
      </c>
      <c r="FP166">
        <v>927.0599283355727</v>
      </c>
      <c r="FQ166">
        <v>47.29364860983477</v>
      </c>
      <c r="FR166">
        <v>80.45128437933322</v>
      </c>
      <c r="FS166">
        <v>92.58338965545673</v>
      </c>
    </row>
    <row r="167" spans="1:175">
      <c r="A167" s="2">
        <v>45013</v>
      </c>
      <c r="B167">
        <v>1077.787797171979</v>
      </c>
      <c r="C167">
        <v>-0.0433440727586144</v>
      </c>
      <c r="DR167" s="2">
        <v>45013</v>
      </c>
      <c r="DS167">
        <v>41.57733303869898</v>
      </c>
      <c r="DT167">
        <v>649.967397064381</v>
      </c>
      <c r="DU167">
        <v>69.24291905189222</v>
      </c>
      <c r="DV167">
        <v>204.3844141309153</v>
      </c>
      <c r="DW167">
        <v>5630.425433438282</v>
      </c>
      <c r="DX167">
        <v>5.197098737623607</v>
      </c>
      <c r="DY167">
        <v>1.877602739652104</v>
      </c>
      <c r="DZ167">
        <v>76.43799621078502</v>
      </c>
      <c r="EA167">
        <v>35.13565020495954</v>
      </c>
      <c r="EB167">
        <v>2.535372088231756</v>
      </c>
      <c r="EC167">
        <v>12.26964375259018</v>
      </c>
      <c r="ED167">
        <v>86.34346108617392</v>
      </c>
      <c r="EE167">
        <v>179.2107112685051</v>
      </c>
      <c r="EF167">
        <v>0.494584103211884</v>
      </c>
      <c r="EG167">
        <v>22.85723282746387</v>
      </c>
      <c r="EH167">
        <v>4.125682657509005</v>
      </c>
      <c r="EI167">
        <v>38.29245326447415</v>
      </c>
      <c r="EJ167">
        <v>8.488198807304906</v>
      </c>
      <c r="EK167">
        <v>0.4950726457773254</v>
      </c>
      <c r="EL167">
        <v>55.25262514549159</v>
      </c>
      <c r="EM167">
        <v>1.60443388255579</v>
      </c>
      <c r="EN167">
        <v>3.811067921801385</v>
      </c>
      <c r="EO167">
        <v>22.1520282725352</v>
      </c>
      <c r="EP167">
        <v>49.48296186690837</v>
      </c>
      <c r="EQ167">
        <v>16.21537896530788</v>
      </c>
      <c r="ER167">
        <v>2.717421636174811</v>
      </c>
      <c r="ES167">
        <v>542.2083508999222</v>
      </c>
      <c r="ET167">
        <v>151.9636564530238</v>
      </c>
      <c r="EU167">
        <v>5.366957609023012</v>
      </c>
      <c r="EV167">
        <v>9.687856950321637</v>
      </c>
      <c r="EW167">
        <v>153.5820718562081</v>
      </c>
      <c r="EX167">
        <v>9.057804598948314</v>
      </c>
      <c r="EY167">
        <v>0.2282053584888486</v>
      </c>
      <c r="EZ167">
        <v>36.17578153418089</v>
      </c>
      <c r="FA167">
        <v>0.03004967960514041</v>
      </c>
      <c r="FB167">
        <v>11.0348306081219</v>
      </c>
      <c r="FC167">
        <v>244.2867228207747</v>
      </c>
      <c r="FD167">
        <v>25.12512050122007</v>
      </c>
      <c r="FE167">
        <v>428.2226485671396</v>
      </c>
      <c r="FF167">
        <v>0.1712959309194572</v>
      </c>
      <c r="FG167">
        <v>12.73148217513371</v>
      </c>
      <c r="FH167">
        <v>1550.891878789415</v>
      </c>
      <c r="FI167">
        <v>379.4879974691664</v>
      </c>
      <c r="FJ167">
        <v>0.5059747990144589</v>
      </c>
      <c r="FK167">
        <v>15.25359481711589</v>
      </c>
      <c r="FL167">
        <v>34.2239775945181</v>
      </c>
      <c r="FM167">
        <v>8.686133921621586</v>
      </c>
      <c r="FN167">
        <v>20.20699656351778</v>
      </c>
      <c r="FO167">
        <v>319.9143201903128</v>
      </c>
      <c r="FP167">
        <v>924.0497308435265</v>
      </c>
      <c r="FQ167">
        <v>42.45892151662839</v>
      </c>
      <c r="FR167">
        <v>83.25426211174565</v>
      </c>
      <c r="FS167">
        <v>94.30632725477967</v>
      </c>
    </row>
    <row r="168" spans="1:175">
      <c r="A168" s="2">
        <v>45014</v>
      </c>
      <c r="B168">
        <v>1113.7486098986</v>
      </c>
      <c r="C168">
        <v>0.03336539235365166</v>
      </c>
      <c r="DR168" s="2">
        <v>45014</v>
      </c>
      <c r="DS168">
        <v>42.31751393258349</v>
      </c>
      <c r="DT168">
        <v>632.8616526445021</v>
      </c>
      <c r="DU168">
        <v>69.1929861782678</v>
      </c>
      <c r="DV168">
        <v>204.4510509285359</v>
      </c>
      <c r="DW168">
        <v>5849.099193375358</v>
      </c>
      <c r="DX168">
        <v>5.154358291048105</v>
      </c>
      <c r="DY168">
        <v>1.87125319382518</v>
      </c>
      <c r="DZ168">
        <v>73.20975780399053</v>
      </c>
      <c r="EA168">
        <v>35.84499286075949</v>
      </c>
      <c r="EB168">
        <v>2.54787826800026</v>
      </c>
      <c r="EC168">
        <v>12.27320140977709</v>
      </c>
      <c r="ED168">
        <v>86.49697058863308</v>
      </c>
      <c r="EE168">
        <v>182.6609281526648</v>
      </c>
      <c r="EF168">
        <v>0.5030876600476836</v>
      </c>
      <c r="EG168">
        <v>22.80809356178295</v>
      </c>
      <c r="EH168">
        <v>4.141798537939951</v>
      </c>
      <c r="EI168">
        <v>39.31989610391219</v>
      </c>
      <c r="EJ168">
        <v>8.304984437037945</v>
      </c>
      <c r="EK168">
        <v>0.4993346032767259</v>
      </c>
      <c r="EL168">
        <v>55.85076510669448</v>
      </c>
      <c r="EM168">
        <v>1.604190070986761</v>
      </c>
      <c r="EN168">
        <v>3.771276331740532</v>
      </c>
      <c r="EO168">
        <v>22.39853072119895</v>
      </c>
      <c r="EP168">
        <v>49.6852990224719</v>
      </c>
      <c r="EQ168">
        <v>15.78074159856204</v>
      </c>
      <c r="ER168">
        <v>2.596879240960921</v>
      </c>
      <c r="ES168">
        <v>538.9959315123507</v>
      </c>
      <c r="ET168">
        <v>149.7724371348757</v>
      </c>
      <c r="EU168">
        <v>5.021735914814163</v>
      </c>
      <c r="EV168">
        <v>9.024569458602787</v>
      </c>
      <c r="EW168">
        <v>153.776627495705</v>
      </c>
      <c r="EX168">
        <v>9.804888643317531</v>
      </c>
      <c r="EY168">
        <v>0.2356886474693709</v>
      </c>
      <c r="EZ168">
        <v>36.46941248856673</v>
      </c>
      <c r="FA168">
        <v>0.03108911192022487</v>
      </c>
      <c r="FB168">
        <v>11.14214248762508</v>
      </c>
      <c r="FC168">
        <v>249.8400902307076</v>
      </c>
      <c r="FD168">
        <v>25.15535944964595</v>
      </c>
      <c r="FE168">
        <v>413.3274986283241</v>
      </c>
      <c r="FF168">
        <v>0.1730465789759986</v>
      </c>
      <c r="FG168">
        <v>12.82805073557855</v>
      </c>
      <c r="FH168">
        <v>1686.175297517043</v>
      </c>
      <c r="FI168">
        <v>376.4424894370175</v>
      </c>
      <c r="FJ168">
        <v>0.4604747804539031</v>
      </c>
      <c r="FK168">
        <v>15.67027521185044</v>
      </c>
      <c r="FL168">
        <v>34.22013085043176</v>
      </c>
      <c r="FM168">
        <v>8.771067139467426</v>
      </c>
      <c r="FN168">
        <v>20.04274865102238</v>
      </c>
      <c r="FO168">
        <v>327.0484313831305</v>
      </c>
      <c r="FP168">
        <v>936.6981011935513</v>
      </c>
      <c r="FQ168">
        <v>40.7186294768781</v>
      </c>
      <c r="FR168">
        <v>83.55749101848309</v>
      </c>
      <c r="FS168">
        <v>95.285567396109</v>
      </c>
    </row>
    <row r="169" spans="1:175">
      <c r="A169" s="2">
        <v>45015</v>
      </c>
      <c r="B169">
        <v>1157.706133998935</v>
      </c>
      <c r="C169">
        <v>0.03946808436810301</v>
      </c>
      <c r="DR169" s="2">
        <v>45015</v>
      </c>
      <c r="DS169">
        <v>42.18606645657028</v>
      </c>
      <c r="DT169">
        <v>607.2193453908542</v>
      </c>
      <c r="DU169">
        <v>71.54435047246847</v>
      </c>
      <c r="DV169">
        <v>202.2349754338259</v>
      </c>
      <c r="DW169">
        <v>5936.138947145315</v>
      </c>
      <c r="DX169">
        <v>5.302632645712456</v>
      </c>
      <c r="DY169">
        <v>1.908435926547943</v>
      </c>
      <c r="DZ169">
        <v>75.75795734686355</v>
      </c>
      <c r="EA169">
        <v>35.35594248698466</v>
      </c>
      <c r="EB169">
        <v>2.566216774005914</v>
      </c>
      <c r="EC169">
        <v>11.4370329884813</v>
      </c>
      <c r="ED169">
        <v>85.0656542052227</v>
      </c>
      <c r="EE169">
        <v>183.9078910886801</v>
      </c>
      <c r="EF169">
        <v>0.5003996126615647</v>
      </c>
      <c r="EG169">
        <v>23.15919177706228</v>
      </c>
      <c r="EH169">
        <v>4.030973701682479</v>
      </c>
      <c r="EI169">
        <v>39.78504698446319</v>
      </c>
      <c r="EJ169">
        <v>8.661066045319068</v>
      </c>
      <c r="EK169">
        <v>0.4952029738662432</v>
      </c>
      <c r="EL169">
        <v>54.62931087220185</v>
      </c>
      <c r="EM169">
        <v>1.607804057242801</v>
      </c>
      <c r="EN169">
        <v>3.797050505169211</v>
      </c>
      <c r="EO169">
        <v>22.0738373456948</v>
      </c>
      <c r="EP169">
        <v>47.5036719559845</v>
      </c>
      <c r="EQ169">
        <v>16.60087075183793</v>
      </c>
      <c r="ER169">
        <v>2.494041522167852</v>
      </c>
      <c r="ES169">
        <v>521.1528024664607</v>
      </c>
      <c r="ET169">
        <v>148.9165001711774</v>
      </c>
      <c r="EU169">
        <v>5.015675453641632</v>
      </c>
      <c r="EV169">
        <v>9.132261758505352</v>
      </c>
      <c r="EW169">
        <v>157.1140203068821</v>
      </c>
      <c r="EX169">
        <v>9.833697058090785</v>
      </c>
      <c r="EY169">
        <v>0.2388808403814116</v>
      </c>
      <c r="EZ169">
        <v>36.56899144890355</v>
      </c>
      <c r="FA169">
        <v>0.03152404479802146</v>
      </c>
      <c r="FB169">
        <v>10.91648904852335</v>
      </c>
      <c r="FC169">
        <v>252.3628533073502</v>
      </c>
      <c r="FD169">
        <v>25.52160762738689</v>
      </c>
      <c r="FE169">
        <v>411.9994782789727</v>
      </c>
      <c r="FF169">
        <v>0.1726771457896933</v>
      </c>
      <c r="FG169">
        <v>13.24939771925876</v>
      </c>
      <c r="FH169">
        <v>1733.612060495561</v>
      </c>
      <c r="FI169">
        <v>372.878927704604</v>
      </c>
      <c r="FJ169">
        <v>0.4775467423357673</v>
      </c>
      <c r="FK169">
        <v>15.3832830452465</v>
      </c>
      <c r="FL169">
        <v>34.17702428373452</v>
      </c>
      <c r="FM169">
        <v>8.496708491559861</v>
      </c>
      <c r="FN169">
        <v>20.16804627653271</v>
      </c>
      <c r="FO169">
        <v>339.3490822630561</v>
      </c>
      <c r="FP169">
        <v>940.54634974162</v>
      </c>
      <c r="FQ169">
        <v>40.11867019039355</v>
      </c>
      <c r="FR169">
        <v>83.83555351518365</v>
      </c>
      <c r="FS169">
        <v>92.11118168394869</v>
      </c>
    </row>
    <row r="170" spans="1:175">
      <c r="A170" s="2">
        <v>45016</v>
      </c>
      <c r="B170">
        <v>1135.817714341194</v>
      </c>
      <c r="C170">
        <v>-0.01890671476546057</v>
      </c>
      <c r="DR170" s="2">
        <v>45016</v>
      </c>
      <c r="DS170">
        <v>37.66442180557188</v>
      </c>
      <c r="DT170">
        <v>609.3409721904511</v>
      </c>
      <c r="DU170">
        <v>72.91561432953313</v>
      </c>
      <c r="DV170">
        <v>199.3411976488936</v>
      </c>
      <c r="DW170">
        <v>5588.020527726041</v>
      </c>
      <c r="DX170">
        <v>5.292693883220239</v>
      </c>
      <c r="DY170">
        <v>1.923559536866326</v>
      </c>
      <c r="DZ170">
        <v>77.68114095751523</v>
      </c>
      <c r="EA170">
        <v>35.17720384929304</v>
      </c>
      <c r="EB170">
        <v>2.598675703427758</v>
      </c>
      <c r="EC170">
        <v>11.75929044065465</v>
      </c>
      <c r="ED170">
        <v>85.83128076338195</v>
      </c>
      <c r="EE170">
        <v>183.2583690009971</v>
      </c>
      <c r="EF170">
        <v>0.5059673529008532</v>
      </c>
      <c r="EG170">
        <v>23.30279911674784</v>
      </c>
      <c r="EH170">
        <v>4.031790982682506</v>
      </c>
      <c r="EI170">
        <v>39.69018068491854</v>
      </c>
      <c r="EJ170">
        <v>8.803408717975756</v>
      </c>
      <c r="EK170">
        <v>0.5081657946844435</v>
      </c>
      <c r="EL170">
        <v>54.83492682661127</v>
      </c>
      <c r="EM170">
        <v>1.61220818517936</v>
      </c>
      <c r="EN170">
        <v>3.859553281523982</v>
      </c>
      <c r="EO170">
        <v>22.13262202079977</v>
      </c>
      <c r="EP170">
        <v>47.71612948658173</v>
      </c>
      <c r="EQ170">
        <v>16.29668615340244</v>
      </c>
      <c r="ER170">
        <v>2.533318163459872</v>
      </c>
      <c r="ES170">
        <v>526.7556501832486</v>
      </c>
      <c r="ET170">
        <v>148.5910863300829</v>
      </c>
      <c r="EU170">
        <v>4.584948523197153</v>
      </c>
      <c r="EV170">
        <v>9.305451907936499</v>
      </c>
      <c r="EW170">
        <v>156.8908668505982</v>
      </c>
      <c r="EX170">
        <v>10.09725313515331</v>
      </c>
      <c r="EY170">
        <v>0.2409119201066186</v>
      </c>
      <c r="EZ170">
        <v>37.12350679714177</v>
      </c>
      <c r="FA170">
        <v>0.03170324499777819</v>
      </c>
      <c r="FB170">
        <v>11.14086563499508</v>
      </c>
      <c r="FC170">
        <v>236.8233128221908</v>
      </c>
      <c r="FD170">
        <v>26.20207546776417</v>
      </c>
      <c r="FE170">
        <v>409.3914647455211</v>
      </c>
      <c r="FF170">
        <v>0.1715797008193413</v>
      </c>
      <c r="FG170">
        <v>13.42494699181715</v>
      </c>
      <c r="FH170">
        <v>1700.835151753809</v>
      </c>
      <c r="FI170">
        <v>368.2693126946519</v>
      </c>
      <c r="FJ170">
        <v>0.4994983159940869</v>
      </c>
      <c r="FK170">
        <v>15.36594542494423</v>
      </c>
      <c r="FL170">
        <v>34.70343657502877</v>
      </c>
      <c r="FM170">
        <v>8.834759943279147</v>
      </c>
      <c r="FN170">
        <v>19.89010170479419</v>
      </c>
      <c r="FO170">
        <v>330.4744847499412</v>
      </c>
      <c r="FP170">
        <v>937.0878728710584</v>
      </c>
      <c r="FQ170">
        <v>40.09191478873915</v>
      </c>
      <c r="FR170">
        <v>86.10898727628361</v>
      </c>
      <c r="FS170">
        <v>92.76687290770568</v>
      </c>
    </row>
    <row r="171" spans="1:175">
      <c r="A171" s="2">
        <v>45017</v>
      </c>
      <c r="B171">
        <v>1168.072980206629</v>
      </c>
      <c r="C171">
        <v>0.0283982768169313</v>
      </c>
      <c r="DR171" s="2">
        <v>45017</v>
      </c>
      <c r="DS171">
        <v>39.42688278165156</v>
      </c>
      <c r="DT171">
        <v>621.103578486126</v>
      </c>
      <c r="DU171">
        <v>74.13056652038102</v>
      </c>
      <c r="DV171">
        <v>200.6698350284122</v>
      </c>
      <c r="DW171">
        <v>5875.467251162634</v>
      </c>
      <c r="DX171">
        <v>5.263915186996522</v>
      </c>
      <c r="DY171">
        <v>1.970080727388436</v>
      </c>
      <c r="DZ171">
        <v>77.71435521086038</v>
      </c>
      <c r="EA171">
        <v>36.06168121453814</v>
      </c>
      <c r="EB171">
        <v>2.625422889333723</v>
      </c>
      <c r="EC171">
        <v>11.79414033454513</v>
      </c>
      <c r="ED171">
        <v>82.02596737180086</v>
      </c>
      <c r="EE171">
        <v>183.0281327562118</v>
      </c>
      <c r="EF171">
        <v>0.5102651917576637</v>
      </c>
      <c r="EG171">
        <v>23.50298309327364</v>
      </c>
      <c r="EH171">
        <v>4.118152647143869</v>
      </c>
      <c r="EI171">
        <v>40.57639505839967</v>
      </c>
      <c r="EJ171">
        <v>8.774177513761725</v>
      </c>
      <c r="EK171">
        <v>0.5186577630058626</v>
      </c>
      <c r="EL171">
        <v>54.07814715336401</v>
      </c>
      <c r="EM171">
        <v>1.633985795818204</v>
      </c>
      <c r="EN171">
        <v>3.870228216726145</v>
      </c>
      <c r="EO171">
        <v>22.05604011146225</v>
      </c>
      <c r="EP171">
        <v>46.1440498543756</v>
      </c>
      <c r="EQ171">
        <v>16.49206218146873</v>
      </c>
      <c r="ER171">
        <v>2.463714487978</v>
      </c>
      <c r="ES171">
        <v>530.8885764007601</v>
      </c>
      <c r="ET171">
        <v>151.3213133029681</v>
      </c>
      <c r="EU171">
        <v>4.66128306269465</v>
      </c>
      <c r="EV171">
        <v>8.983068477127699</v>
      </c>
      <c r="EW171">
        <v>142.3798806874861</v>
      </c>
      <c r="EX171">
        <v>10.34063231261623</v>
      </c>
      <c r="EY171">
        <v>0.2455967937562119</v>
      </c>
      <c r="EZ171">
        <v>37.40297371873579</v>
      </c>
      <c r="FA171">
        <v>0.03206974035136145</v>
      </c>
      <c r="FB171">
        <v>11.03505430124665</v>
      </c>
      <c r="FC171">
        <v>248.2025052265901</v>
      </c>
      <c r="FD171">
        <v>26.1006897893554</v>
      </c>
      <c r="FE171">
        <v>401.7901902915318</v>
      </c>
      <c r="FF171">
        <v>0.1761358770369906</v>
      </c>
      <c r="FG171">
        <v>13.76364520584738</v>
      </c>
      <c r="FH171">
        <v>1749.135939213281</v>
      </c>
      <c r="FI171">
        <v>360.8829846474364</v>
      </c>
      <c r="FJ171">
        <v>0.5005585573727641</v>
      </c>
      <c r="FK171">
        <v>15.36992399572306</v>
      </c>
      <c r="FL171">
        <v>35.0467528407667</v>
      </c>
      <c r="FM171">
        <v>8.579581829732048</v>
      </c>
      <c r="FN171">
        <v>20.00243327741687</v>
      </c>
      <c r="FO171">
        <v>335.6131386121893</v>
      </c>
      <c r="FP171">
        <v>937.4791502682571</v>
      </c>
      <c r="FQ171">
        <v>40.89231996217961</v>
      </c>
      <c r="FR171">
        <v>87.29848721965729</v>
      </c>
      <c r="FS171">
        <v>74.63597733671637</v>
      </c>
    </row>
    <row r="172" spans="1:175">
      <c r="A172" s="2">
        <v>45018</v>
      </c>
      <c r="B172">
        <v>1171.685893210441</v>
      </c>
      <c r="C172">
        <v>0.003093054171301235</v>
      </c>
      <c r="DR172" s="2">
        <v>45018</v>
      </c>
      <c r="DS172">
        <v>40.93862301086276</v>
      </c>
      <c r="DT172">
        <v>629.1814053448414</v>
      </c>
      <c r="DU172">
        <v>75.15454026067157</v>
      </c>
      <c r="DV172">
        <v>200.6099460045709</v>
      </c>
      <c r="DW172">
        <v>5888.807422804579</v>
      </c>
      <c r="DX172">
        <v>5.182064310000609</v>
      </c>
      <c r="DY172">
        <v>1.938211762966286</v>
      </c>
      <c r="DZ172">
        <v>78.12854090167187</v>
      </c>
      <c r="EA172">
        <v>36.21422694079648</v>
      </c>
      <c r="EB172">
        <v>2.596471597491303</v>
      </c>
      <c r="EC172">
        <v>12.0778998543113</v>
      </c>
      <c r="ED172">
        <v>81.32682253816577</v>
      </c>
      <c r="EE172">
        <v>180.8784120169554</v>
      </c>
      <c r="EF172">
        <v>0.506516712277513</v>
      </c>
      <c r="EG172">
        <v>23.91612536453837</v>
      </c>
      <c r="EH172">
        <v>4.268542873734646</v>
      </c>
      <c r="EI172">
        <v>41.4191152432158</v>
      </c>
      <c r="EJ172">
        <v>8.982261561323819</v>
      </c>
      <c r="EK172">
        <v>0.5177772685776791</v>
      </c>
      <c r="EL172">
        <v>53.34088631454058</v>
      </c>
      <c r="EM172">
        <v>1.627311725186164</v>
      </c>
      <c r="EN172">
        <v>3.833950335604976</v>
      </c>
      <c r="EO172">
        <v>22.11417724916815</v>
      </c>
      <c r="EP172">
        <v>46.97908171671898</v>
      </c>
      <c r="EQ172">
        <v>16.63979334048583</v>
      </c>
      <c r="ER172">
        <v>2.519820753932354</v>
      </c>
      <c r="ES172">
        <v>532.9166726489234</v>
      </c>
      <c r="ET172">
        <v>154.6489888151766</v>
      </c>
      <c r="EU172">
        <v>4.264006686209568</v>
      </c>
      <c r="EV172">
        <v>9.175641544275189</v>
      </c>
      <c r="EW172">
        <v>147.3932015093089</v>
      </c>
      <c r="EX172">
        <v>9.679739455184304</v>
      </c>
      <c r="EY172">
        <v>0.2383168773826111</v>
      </c>
      <c r="EZ172">
        <v>37.08532055706637</v>
      </c>
      <c r="FA172">
        <v>0.03196294984383713</v>
      </c>
      <c r="FB172">
        <v>11.10959828129424</v>
      </c>
      <c r="FC172">
        <v>250.3180513206074</v>
      </c>
      <c r="FD172">
        <v>26.15902872016785</v>
      </c>
      <c r="FE172">
        <v>410.9471595038911</v>
      </c>
      <c r="FF172">
        <v>0.1766058242172449</v>
      </c>
      <c r="FG172">
        <v>13.63887943835099</v>
      </c>
      <c r="FH172">
        <v>1754.546111426238</v>
      </c>
      <c r="FI172">
        <v>360.5807630287181</v>
      </c>
      <c r="FJ172">
        <v>0.494840338590484</v>
      </c>
      <c r="FK172">
        <v>15.05416527935354</v>
      </c>
      <c r="FL172">
        <v>34.82248050563643</v>
      </c>
      <c r="FM172">
        <v>8.573420566174809</v>
      </c>
      <c r="FN172">
        <v>20.22480494877099</v>
      </c>
      <c r="FO172">
        <v>332.7919667067538</v>
      </c>
      <c r="FP172">
        <v>938.7700201659086</v>
      </c>
      <c r="FQ172">
        <v>43.3688453610669</v>
      </c>
      <c r="FR172">
        <v>85.13215910101601</v>
      </c>
      <c r="FS172">
        <v>70.85960590905039</v>
      </c>
    </row>
    <row r="173" spans="1:175">
      <c r="A173" s="2">
        <v>45019</v>
      </c>
      <c r="B173">
        <v>1142.388065047633</v>
      </c>
      <c r="C173">
        <v>-0.02500484842616957</v>
      </c>
      <c r="DR173" s="2">
        <v>45019</v>
      </c>
      <c r="DS173">
        <v>41.38526506275196</v>
      </c>
      <c r="DT173">
        <v>645.1387930800914</v>
      </c>
      <c r="DU173">
        <v>74.4667947789853</v>
      </c>
      <c r="DV173">
        <v>198.887698418222</v>
      </c>
      <c r="DW173">
        <v>5886.945692192542</v>
      </c>
      <c r="DX173">
        <v>5.184122959345475</v>
      </c>
      <c r="DY173">
        <v>1.937902329717106</v>
      </c>
      <c r="DZ173">
        <v>78.32248143317268</v>
      </c>
      <c r="EA173">
        <v>36.00606724643056</v>
      </c>
      <c r="EB173">
        <v>2.599037788711419</v>
      </c>
      <c r="EC173">
        <v>12.14331021252041</v>
      </c>
      <c r="ED173">
        <v>81.59725700819607</v>
      </c>
      <c r="EE173">
        <v>182.0561968147114</v>
      </c>
      <c r="EF173">
        <v>0.5101934335947124</v>
      </c>
      <c r="EG173">
        <v>23.77795085328208</v>
      </c>
      <c r="EH173">
        <v>4.242017622321721</v>
      </c>
      <c r="EI173">
        <v>41.69701293654621</v>
      </c>
      <c r="EJ173">
        <v>8.902716778828331</v>
      </c>
      <c r="EK173">
        <v>0.5276246198540807</v>
      </c>
      <c r="EL173">
        <v>54.70937355681171</v>
      </c>
      <c r="EM173">
        <v>1.628554759897053</v>
      </c>
      <c r="EN173">
        <v>3.880484793296485</v>
      </c>
      <c r="EO173">
        <v>22.2333197758474</v>
      </c>
      <c r="EP173">
        <v>47.68044945763886</v>
      </c>
      <c r="EQ173">
        <v>16.57066969428118</v>
      </c>
      <c r="ER173">
        <v>2.500227249206574</v>
      </c>
      <c r="ES173">
        <v>531.34994294682</v>
      </c>
      <c r="ET173">
        <v>155.5098145390306</v>
      </c>
      <c r="EU173">
        <v>4.156520679294332</v>
      </c>
      <c r="EV173">
        <v>9.236483259059973</v>
      </c>
      <c r="EW173">
        <v>150.3391466234393</v>
      </c>
      <c r="EX173">
        <v>9.782273513667395</v>
      </c>
      <c r="EY173">
        <v>0.231718718325738</v>
      </c>
      <c r="EZ173">
        <v>35.98500981605991</v>
      </c>
      <c r="FA173">
        <v>0.03203242646530927</v>
      </c>
      <c r="FB173">
        <v>11.2369620477306</v>
      </c>
      <c r="FC173">
        <v>249.3719725158409</v>
      </c>
      <c r="FD173">
        <v>26.84093308310322</v>
      </c>
      <c r="FE173">
        <v>414.8824905699758</v>
      </c>
      <c r="FF173">
        <v>0.1691733081292674</v>
      </c>
      <c r="FG173">
        <v>13.39271847838747</v>
      </c>
      <c r="FH173">
        <v>1710.673951853299</v>
      </c>
      <c r="FI173">
        <v>366.7676920027756</v>
      </c>
      <c r="FJ173">
        <v>0.4947557291191474</v>
      </c>
      <c r="FK173">
        <v>15.02406492001762</v>
      </c>
      <c r="FL173">
        <v>35.04802995847891</v>
      </c>
      <c r="FM173">
        <v>8.418427344214432</v>
      </c>
      <c r="FN173">
        <v>20.38702879342663</v>
      </c>
      <c r="FO173">
        <v>329.706927952566</v>
      </c>
      <c r="FP173">
        <v>927.8740932384023</v>
      </c>
      <c r="FQ173">
        <v>41.55168048889202</v>
      </c>
      <c r="FR173">
        <v>84.87197128629172</v>
      </c>
      <c r="FS173">
        <v>75.26023997021095</v>
      </c>
    </row>
    <row r="174" spans="1:175">
      <c r="A174" s="2">
        <v>45020</v>
      </c>
      <c r="B174">
        <v>1154.983380640648</v>
      </c>
      <c r="C174">
        <v>0.01102542645391624</v>
      </c>
      <c r="DR174" s="2">
        <v>45020</v>
      </c>
      <c r="DS174">
        <v>42.26238699643974</v>
      </c>
      <c r="DT174">
        <v>584.8356041925077</v>
      </c>
      <c r="DU174">
        <v>74.94882413875807</v>
      </c>
      <c r="DV174">
        <v>196.8886589427208</v>
      </c>
      <c r="DW174">
        <v>5891.183782178816</v>
      </c>
      <c r="DX174">
        <v>5.116080353736391</v>
      </c>
      <c r="DY174">
        <v>1.949285815666737</v>
      </c>
      <c r="DZ174">
        <v>79.40370856490151</v>
      </c>
      <c r="EA174">
        <v>36.02482054365016</v>
      </c>
      <c r="EB174">
        <v>2.635965494893762</v>
      </c>
      <c r="EC174">
        <v>11.94154421881388</v>
      </c>
      <c r="ED174">
        <v>79.69349250421894</v>
      </c>
      <c r="EE174">
        <v>178.4925810578541</v>
      </c>
      <c r="EF174">
        <v>0.5106118478544538</v>
      </c>
      <c r="EG174">
        <v>23.62251301788688</v>
      </c>
      <c r="EH174">
        <v>4.318650467366826</v>
      </c>
      <c r="EI174">
        <v>42.49173464084207</v>
      </c>
      <c r="EJ174">
        <v>8.841675133258251</v>
      </c>
      <c r="EK174">
        <v>0.5366642084273222</v>
      </c>
      <c r="EL174">
        <v>54.44993178419636</v>
      </c>
      <c r="EM174">
        <v>1.663267876105351</v>
      </c>
      <c r="EN174">
        <v>3.898128397070403</v>
      </c>
      <c r="EO174">
        <v>22.44961587008271</v>
      </c>
      <c r="EP174">
        <v>48.16893078255839</v>
      </c>
      <c r="EQ174">
        <v>17.22222618438354</v>
      </c>
      <c r="ER174">
        <v>2.428440757187606</v>
      </c>
      <c r="ES174">
        <v>543.5093376162816</v>
      </c>
      <c r="ET174">
        <v>156.215134972354</v>
      </c>
      <c r="EU174">
        <v>3.703794875049201</v>
      </c>
      <c r="EV174">
        <v>9.072490547984406</v>
      </c>
      <c r="EW174">
        <v>153.119871466942</v>
      </c>
      <c r="EX174">
        <v>9.680661462308443</v>
      </c>
      <c r="EY174">
        <v>0.2337764926438728</v>
      </c>
      <c r="EZ174">
        <v>36.91272068043056</v>
      </c>
      <c r="FA174">
        <v>0.03231094246114102</v>
      </c>
      <c r="FB174">
        <v>11.15121782190973</v>
      </c>
      <c r="FC174">
        <v>254.4558635965754</v>
      </c>
      <c r="FD174">
        <v>27.66077837340756</v>
      </c>
      <c r="FE174">
        <v>401.6191624554504</v>
      </c>
      <c r="FF174">
        <v>0.1760170393071051</v>
      </c>
      <c r="FG174">
        <v>12.97851708494899</v>
      </c>
      <c r="FH174">
        <v>1729.534861696088</v>
      </c>
      <c r="FI174">
        <v>365.8591300473086</v>
      </c>
      <c r="FJ174">
        <v>0.5034902245203553</v>
      </c>
      <c r="FK174">
        <v>14.63948671856785</v>
      </c>
      <c r="FL174">
        <v>34.96358655213481</v>
      </c>
      <c r="FM174">
        <v>8.525158262007142</v>
      </c>
      <c r="FN174">
        <v>20.04653721262663</v>
      </c>
      <c r="FO174">
        <v>331.010240832229</v>
      </c>
      <c r="FP174">
        <v>942.3568670699661</v>
      </c>
      <c r="FQ174">
        <v>43.77481455038751</v>
      </c>
      <c r="FR174">
        <v>87.15294736013189</v>
      </c>
      <c r="FS174">
        <v>74.853394733469</v>
      </c>
    </row>
    <row r="175" spans="1:175">
      <c r="A175" s="2">
        <v>45021</v>
      </c>
      <c r="B175">
        <v>1178.275597349184</v>
      </c>
      <c r="C175">
        <v>0.02016671157260896</v>
      </c>
      <c r="DR175" s="2">
        <v>45021</v>
      </c>
      <c r="DS175">
        <v>41.38213575264717</v>
      </c>
      <c r="DT175">
        <v>590.1856550854009</v>
      </c>
      <c r="DU175">
        <v>76.03163063422967</v>
      </c>
      <c r="DV175">
        <v>200.7307825684635</v>
      </c>
      <c r="DW175">
        <v>5958.86574365358</v>
      </c>
      <c r="DX175">
        <v>5.255912198229716</v>
      </c>
      <c r="DY175">
        <v>1.976249825035851</v>
      </c>
      <c r="DZ175">
        <v>79.69130113147398</v>
      </c>
      <c r="EA175">
        <v>36.97735450578683</v>
      </c>
      <c r="EB175">
        <v>2.642337579091706</v>
      </c>
      <c r="EC175">
        <v>12.26449488549134</v>
      </c>
      <c r="ED175">
        <v>79.74567240871392</v>
      </c>
      <c r="EE175">
        <v>178.7601865868401</v>
      </c>
      <c r="EF175">
        <v>0.5102466004872486</v>
      </c>
      <c r="EG175">
        <v>22.33537043152402</v>
      </c>
      <c r="EH175">
        <v>4.17438973833181</v>
      </c>
      <c r="EI175">
        <v>43.05010405556243</v>
      </c>
      <c r="EJ175">
        <v>8.894170828383476</v>
      </c>
      <c r="EK175">
        <v>0.53765510848955</v>
      </c>
      <c r="EL175">
        <v>54.51096751030359</v>
      </c>
      <c r="EM175">
        <v>1.649334537883491</v>
      </c>
      <c r="EN175">
        <v>3.963156253706737</v>
      </c>
      <c r="EO175">
        <v>22.69864524781017</v>
      </c>
      <c r="EP175">
        <v>49.09388727490528</v>
      </c>
      <c r="EQ175">
        <v>17.34707559040504</v>
      </c>
      <c r="ER175">
        <v>2.343985556673167</v>
      </c>
      <c r="ES175">
        <v>550.5926102437514</v>
      </c>
      <c r="ET175">
        <v>155.6509407493983</v>
      </c>
      <c r="EU175">
        <v>4.073587380937527</v>
      </c>
      <c r="EV175">
        <v>8.630676118797105</v>
      </c>
      <c r="EW175">
        <v>154.0245115734516</v>
      </c>
      <c r="EX175">
        <v>8.948588625380392</v>
      </c>
      <c r="EY175">
        <v>0.2404494859243638</v>
      </c>
      <c r="EZ175">
        <v>37.2630472347411</v>
      </c>
      <c r="FA175">
        <v>0.03269146487978267</v>
      </c>
      <c r="FB175">
        <v>11.15547112974673</v>
      </c>
      <c r="FC175">
        <v>257.37015773298</v>
      </c>
      <c r="FD175">
        <v>27.37772731744426</v>
      </c>
      <c r="FE175">
        <v>439.6363849927979</v>
      </c>
      <c r="FF175">
        <v>0.18057077320045</v>
      </c>
      <c r="FG175">
        <v>13.82212242028998</v>
      </c>
      <c r="FH175">
        <v>1764.413892406685</v>
      </c>
      <c r="FI175">
        <v>373.5060199852563</v>
      </c>
      <c r="FJ175">
        <v>0.4778750684499424</v>
      </c>
      <c r="FK175">
        <v>14.0096686214359</v>
      </c>
      <c r="FL175">
        <v>35.07450681011505</v>
      </c>
      <c r="FM175">
        <v>8.061987097535125</v>
      </c>
      <c r="FN175">
        <v>19.55767018526853</v>
      </c>
      <c r="FO175">
        <v>338.0482372968374</v>
      </c>
      <c r="FP175">
        <v>922.8958784465251</v>
      </c>
      <c r="FQ175">
        <v>44.20436359196672</v>
      </c>
      <c r="FR175">
        <v>86.63187024566227</v>
      </c>
      <c r="FS175">
        <v>66.094082183814</v>
      </c>
    </row>
    <row r="176" spans="1:175">
      <c r="A176" s="2">
        <v>45022</v>
      </c>
      <c r="B176">
        <v>1193.564972265502</v>
      </c>
      <c r="C176">
        <v>0.01297606005820295</v>
      </c>
      <c r="DR176" s="2">
        <v>45022</v>
      </c>
      <c r="DS176">
        <v>41.81312186276878</v>
      </c>
      <c r="DT176">
        <v>602.5216894334134</v>
      </c>
      <c r="DU176">
        <v>76.41112212864806</v>
      </c>
      <c r="DV176">
        <v>200.5757546293668</v>
      </c>
      <c r="DW176">
        <v>5952.40822626186</v>
      </c>
      <c r="DX176">
        <v>5.324825279459136</v>
      </c>
      <c r="DY176">
        <v>1.950606011923172</v>
      </c>
      <c r="DZ176">
        <v>78.98901069293979</v>
      </c>
      <c r="EA176">
        <v>36.77894200861273</v>
      </c>
      <c r="EB176">
        <v>2.584828476819025</v>
      </c>
      <c r="EC176">
        <v>12.27811451996121</v>
      </c>
      <c r="ED176">
        <v>76.66403201374902</v>
      </c>
      <c r="EE176">
        <v>172.9720408282389</v>
      </c>
      <c r="EF176">
        <v>0.5136747944718588</v>
      </c>
      <c r="EG176">
        <v>22.45945535411538</v>
      </c>
      <c r="EH176">
        <v>4.152997708099032</v>
      </c>
      <c r="EI176">
        <v>43.88782801393033</v>
      </c>
      <c r="EJ176">
        <v>8.531838050585456</v>
      </c>
      <c r="EK176">
        <v>0.5306379219413724</v>
      </c>
      <c r="EL176">
        <v>52.65745908169637</v>
      </c>
      <c r="EM176">
        <v>1.680992069621808</v>
      </c>
      <c r="EN176">
        <v>3.970801187702901</v>
      </c>
      <c r="EO176">
        <v>22.2845153499962</v>
      </c>
      <c r="EP176">
        <v>48.15985983804237</v>
      </c>
      <c r="EQ176">
        <v>17.21504379755043</v>
      </c>
      <c r="ER176">
        <v>2.32273189589656</v>
      </c>
      <c r="ES176">
        <v>542.6155858573742</v>
      </c>
      <c r="ET176">
        <v>152.3656327070717</v>
      </c>
      <c r="EU176">
        <v>4.07233777371443</v>
      </c>
      <c r="EV176">
        <v>8.68255002589391</v>
      </c>
      <c r="EW176">
        <v>154.9349411968905</v>
      </c>
      <c r="EX176">
        <v>9.164716681606144</v>
      </c>
      <c r="EY176">
        <v>0.243162049339735</v>
      </c>
      <c r="EZ176">
        <v>36.66270434762174</v>
      </c>
      <c r="FA176">
        <v>0.03245786105031972</v>
      </c>
      <c r="FB176">
        <v>11.09725844688411</v>
      </c>
      <c r="FC176">
        <v>251.8709210213459</v>
      </c>
      <c r="FD176">
        <v>28.47095227525227</v>
      </c>
      <c r="FE176">
        <v>499.3543709593436</v>
      </c>
      <c r="FF176">
        <v>0.1841796017618859</v>
      </c>
      <c r="FG176">
        <v>14.07922097165515</v>
      </c>
      <c r="FH176">
        <v>1787.309033042082</v>
      </c>
      <c r="FI176">
        <v>367.4248457542258</v>
      </c>
      <c r="FJ176">
        <v>0.478298760089812</v>
      </c>
      <c r="FK176">
        <v>14.03457176833913</v>
      </c>
      <c r="FL176">
        <v>34.36650800987089</v>
      </c>
      <c r="FM176">
        <v>8.293351284271131</v>
      </c>
      <c r="FN176">
        <v>19.87809463138312</v>
      </c>
      <c r="FO176">
        <v>340.4930943555037</v>
      </c>
      <c r="FP176">
        <v>923.9429780685224</v>
      </c>
      <c r="FQ176">
        <v>44.49809893951648</v>
      </c>
      <c r="FR176">
        <v>80.65792065027149</v>
      </c>
      <c r="FS176">
        <v>70.00010859193941</v>
      </c>
    </row>
    <row r="177" spans="1:175">
      <c r="A177" s="2">
        <v>45023</v>
      </c>
      <c r="B177">
        <v>1184.975920273853</v>
      </c>
      <c r="C177">
        <v>-0.007196132754588302</v>
      </c>
      <c r="DR177" s="2">
        <v>45023</v>
      </c>
      <c r="DS177">
        <v>41.60303736437838</v>
      </c>
      <c r="DT177">
        <v>558.6117378190917</v>
      </c>
      <c r="DU177">
        <v>76.23188345148931</v>
      </c>
      <c r="DV177">
        <v>198.9630185027041</v>
      </c>
      <c r="DW177">
        <v>5970.766147342918</v>
      </c>
      <c r="DX177">
        <v>5.28973977421455</v>
      </c>
      <c r="DY177">
        <v>1.971234525980846</v>
      </c>
      <c r="DZ177">
        <v>71.36231436773137</v>
      </c>
      <c r="EA177">
        <v>36.57480261291575</v>
      </c>
      <c r="EB177">
        <v>2.616831058034322</v>
      </c>
      <c r="EC177">
        <v>12.23266485527573</v>
      </c>
      <c r="ED177">
        <v>78.75398326721945</v>
      </c>
      <c r="EE177">
        <v>172.640331284114</v>
      </c>
      <c r="EF177">
        <v>0.5180927896464157</v>
      </c>
      <c r="EG177">
        <v>22.1505801464027</v>
      </c>
      <c r="EH177">
        <v>4.225364874706535</v>
      </c>
      <c r="EI177">
        <v>44.26313139106196</v>
      </c>
      <c r="EJ177">
        <v>8.730254438554084</v>
      </c>
      <c r="EK177">
        <v>0.5412092717621302</v>
      </c>
      <c r="EL177">
        <v>53.4599479998443</v>
      </c>
      <c r="EM177">
        <v>1.69393069263005</v>
      </c>
      <c r="EN177">
        <v>3.989763092648484</v>
      </c>
      <c r="EO177">
        <v>22.02026265021282</v>
      </c>
      <c r="EP177">
        <v>49.10560675709997</v>
      </c>
      <c r="EQ177">
        <v>17.58281161087422</v>
      </c>
      <c r="ER177">
        <v>2.326188984272297</v>
      </c>
      <c r="ES177">
        <v>555.0601945889249</v>
      </c>
      <c r="ET177">
        <v>153.5760269746607</v>
      </c>
      <c r="EU177">
        <v>3.966999957778959</v>
      </c>
      <c r="EV177">
        <v>8.639197588361339</v>
      </c>
      <c r="EW177">
        <v>147.3176212298899</v>
      </c>
      <c r="EX177">
        <v>9.074482362669956</v>
      </c>
      <c r="EY177">
        <v>0.2459216528957097</v>
      </c>
      <c r="EZ177">
        <v>37.28779844537416</v>
      </c>
      <c r="FA177">
        <v>0.03103198404190331</v>
      </c>
      <c r="FB177">
        <v>11.25103426612651</v>
      </c>
      <c r="FC177">
        <v>253.8141164275997</v>
      </c>
      <c r="FD177">
        <v>27.76279249769753</v>
      </c>
      <c r="FE177">
        <v>492.633486961469</v>
      </c>
      <c r="FF177">
        <v>0.184401522594357</v>
      </c>
      <c r="FG177">
        <v>14.10283894697968</v>
      </c>
      <c r="FH177">
        <v>1774.447319966836</v>
      </c>
      <c r="FI177">
        <v>372.1950096223638</v>
      </c>
      <c r="FJ177">
        <v>0.4883597511248983</v>
      </c>
      <c r="FK177">
        <v>14.22721005641805</v>
      </c>
      <c r="FL177">
        <v>35.08776214160411</v>
      </c>
      <c r="FM177">
        <v>8.343373183312545</v>
      </c>
      <c r="FN177">
        <v>19.6393432823476</v>
      </c>
      <c r="FO177">
        <v>338.2334439036159</v>
      </c>
      <c r="FP177">
        <v>911.8053946412859</v>
      </c>
      <c r="FQ177">
        <v>44.40674815598072</v>
      </c>
      <c r="FR177">
        <v>85.5648426386899</v>
      </c>
      <c r="FS177">
        <v>73.95264819091496</v>
      </c>
    </row>
    <row r="178" spans="1:175">
      <c r="A178" s="2">
        <v>45024</v>
      </c>
      <c r="B178">
        <v>1178.281842151467</v>
      </c>
      <c r="C178">
        <v>-0.005649125866489579</v>
      </c>
      <c r="DR178" s="2">
        <v>45024</v>
      </c>
      <c r="DS178">
        <v>42.13887303389929</v>
      </c>
      <c r="DT178">
        <v>560.5229348083484</v>
      </c>
      <c r="DU178">
        <v>76.83600168018874</v>
      </c>
      <c r="DV178">
        <v>198.8928418437251</v>
      </c>
      <c r="DW178">
        <v>5991.484200755031</v>
      </c>
      <c r="DX178">
        <v>5.285389026691484</v>
      </c>
      <c r="DY178">
        <v>2.009531351942275</v>
      </c>
      <c r="DZ178">
        <v>73.81407108066901</v>
      </c>
      <c r="EA178">
        <v>35.15128487417709</v>
      </c>
      <c r="EB178">
        <v>2.523800226953555</v>
      </c>
      <c r="EC178">
        <v>12.00791921353466</v>
      </c>
      <c r="ED178">
        <v>75.77838589817088</v>
      </c>
      <c r="EE178">
        <v>170.3996207079053</v>
      </c>
      <c r="EF178">
        <v>0.5207123938563761</v>
      </c>
      <c r="EG178">
        <v>21.79906128719749</v>
      </c>
      <c r="EH178">
        <v>4.236961963577491</v>
      </c>
      <c r="EI178">
        <v>44.54897199114861</v>
      </c>
      <c r="EJ178">
        <v>9.023550036334518</v>
      </c>
      <c r="EK178">
        <v>0.5438773001603052</v>
      </c>
      <c r="EL178">
        <v>46.98877653275525</v>
      </c>
      <c r="EM178">
        <v>1.702423619974583</v>
      </c>
      <c r="EN178">
        <v>3.845411263098993</v>
      </c>
      <c r="EO178">
        <v>22.50064116482919</v>
      </c>
      <c r="EP178">
        <v>48.12060633602082</v>
      </c>
      <c r="EQ178">
        <v>17.80980154340255</v>
      </c>
      <c r="ER178">
        <v>2.353574169138096</v>
      </c>
      <c r="ES178">
        <v>556.6911590502949</v>
      </c>
      <c r="ET178">
        <v>155.8195426228331</v>
      </c>
      <c r="EU178">
        <v>3.982619192493221</v>
      </c>
      <c r="EV178">
        <v>8.916332782406057</v>
      </c>
      <c r="EW178">
        <v>149.0388751049465</v>
      </c>
      <c r="EX178">
        <v>9.309757900324602</v>
      </c>
      <c r="EY178">
        <v>0.2453410188131208</v>
      </c>
      <c r="EZ178">
        <v>36.36048035851083</v>
      </c>
      <c r="FA178">
        <v>0.03191982722731975</v>
      </c>
      <c r="FB178">
        <v>11.00817539711269</v>
      </c>
      <c r="FC178">
        <v>258.7715782878865</v>
      </c>
      <c r="FD178">
        <v>28.22595148542071</v>
      </c>
      <c r="FE178">
        <v>502.8201220277863</v>
      </c>
      <c r="FF178">
        <v>0.1842627253574308</v>
      </c>
      <c r="FG178">
        <v>14.12125622464237</v>
      </c>
      <c r="FH178">
        <v>1764.423243712889</v>
      </c>
      <c r="FI178">
        <v>376.641995760612</v>
      </c>
      <c r="FJ178">
        <v>0.4951487211084958</v>
      </c>
      <c r="FK178">
        <v>14.27899573854013</v>
      </c>
      <c r="FL178">
        <v>33.93575415611099</v>
      </c>
      <c r="FM178">
        <v>8.388959606380125</v>
      </c>
      <c r="FN178">
        <v>20.03714559132349</v>
      </c>
      <c r="FO178">
        <v>336.2690438580764</v>
      </c>
      <c r="FP178">
        <v>920.6392516296432</v>
      </c>
      <c r="FQ178">
        <v>43.28492187663336</v>
      </c>
      <c r="FR178">
        <v>88.04927149351148</v>
      </c>
      <c r="FS178">
        <v>76.65223522262092</v>
      </c>
    </row>
    <row r="179" spans="1:175">
      <c r="A179" s="2">
        <v>45025</v>
      </c>
      <c r="B179">
        <v>1167.43431809369</v>
      </c>
      <c r="C179">
        <v>-0.009206221864516029</v>
      </c>
      <c r="DR179" s="2">
        <v>45025</v>
      </c>
      <c r="DS179">
        <v>41.52617730336515</v>
      </c>
      <c r="DT179">
        <v>581.5460396618885</v>
      </c>
      <c r="DU179">
        <v>74.5595025942098</v>
      </c>
      <c r="DV179">
        <v>194.993614951808</v>
      </c>
      <c r="DW179">
        <v>5891.170213795086</v>
      </c>
      <c r="DX179">
        <v>5.238347412926697</v>
      </c>
      <c r="DY179">
        <v>2.008967319979293</v>
      </c>
      <c r="DZ179">
        <v>75.3907977240804</v>
      </c>
      <c r="EA179">
        <v>33.85020812240784</v>
      </c>
      <c r="EB179">
        <v>2.587250945723205</v>
      </c>
      <c r="EC179">
        <v>11.94369813964497</v>
      </c>
      <c r="ED179">
        <v>77.86324598530696</v>
      </c>
      <c r="EE179">
        <v>165.8424286716715</v>
      </c>
      <c r="EF179">
        <v>0.5221105127605339</v>
      </c>
      <c r="EG179">
        <v>21.505706148383</v>
      </c>
      <c r="EH179">
        <v>4.225891897911373</v>
      </c>
      <c r="EI179">
        <v>44.66420497900587</v>
      </c>
      <c r="EJ179">
        <v>9.062729993261675</v>
      </c>
      <c r="EK179">
        <v>0.5451550803787728</v>
      </c>
      <c r="EL179">
        <v>49.90219626624739</v>
      </c>
      <c r="EM179">
        <v>1.705504783280795</v>
      </c>
      <c r="EN179">
        <v>3.809032611584674</v>
      </c>
      <c r="EO179">
        <v>22.40143848829639</v>
      </c>
      <c r="EP179">
        <v>48.60060714814557</v>
      </c>
      <c r="EQ179">
        <v>17.52458379499389</v>
      </c>
      <c r="ER179">
        <v>2.392971851785014</v>
      </c>
      <c r="ES179">
        <v>556.2700167607703</v>
      </c>
      <c r="ET179">
        <v>155.4526421210346</v>
      </c>
      <c r="EU179">
        <v>4.067609647476581</v>
      </c>
      <c r="EV179">
        <v>9.2238616621233</v>
      </c>
      <c r="EW179">
        <v>155.5954112685646</v>
      </c>
      <c r="EX179">
        <v>9.874364202921761</v>
      </c>
      <c r="EY179">
        <v>0.2446131017794182</v>
      </c>
      <c r="EZ179">
        <v>36.73556338157779</v>
      </c>
      <c r="FA179">
        <v>0.03197005764809752</v>
      </c>
      <c r="FB179">
        <v>11.16795355075413</v>
      </c>
      <c r="FC179">
        <v>246.2413085875143</v>
      </c>
      <c r="FD179">
        <v>28.17774497571498</v>
      </c>
      <c r="FE179">
        <v>479.8645944007359</v>
      </c>
      <c r="FF179">
        <v>0.1827991599055449</v>
      </c>
      <c r="FG179">
        <v>13.8946733010913</v>
      </c>
      <c r="FH179">
        <v>1748.179571868358</v>
      </c>
      <c r="FI179">
        <v>375.3435145997162</v>
      </c>
      <c r="FJ179">
        <v>0.4872381107734444</v>
      </c>
      <c r="FK179">
        <v>14.15859233648785</v>
      </c>
      <c r="FL179">
        <v>34.61985214087615</v>
      </c>
      <c r="FM179">
        <v>8.379036342295732</v>
      </c>
      <c r="FN179">
        <v>19.98579927557877</v>
      </c>
      <c r="FO179">
        <v>332.7246044041842</v>
      </c>
      <c r="FP179">
        <v>918.3512823570544</v>
      </c>
      <c r="FQ179">
        <v>43.57126780066706</v>
      </c>
      <c r="FR179">
        <v>83.92635596086527</v>
      </c>
      <c r="FS179">
        <v>79.09977603430515</v>
      </c>
    </row>
    <row r="180" spans="1:175">
      <c r="A180" s="2">
        <v>45026</v>
      </c>
      <c r="B180">
        <v>1176.002424675972</v>
      </c>
      <c r="C180">
        <v>0.007339262217572529</v>
      </c>
      <c r="DR180" s="2">
        <v>45026</v>
      </c>
      <c r="DS180">
        <v>41.53840311788356</v>
      </c>
      <c r="DT180">
        <v>536.6643998526389</v>
      </c>
      <c r="DU180">
        <v>73.7021910826862</v>
      </c>
      <c r="DV180">
        <v>192.7188414619456</v>
      </c>
      <c r="DW180">
        <v>5944.321599197893</v>
      </c>
      <c r="DX180">
        <v>5.289793666962852</v>
      </c>
      <c r="DY180">
        <v>2.008233678495468</v>
      </c>
      <c r="DZ180">
        <v>73.56734185752363</v>
      </c>
      <c r="EA180">
        <v>34.77064249985293</v>
      </c>
      <c r="EB180">
        <v>2.615625115786493</v>
      </c>
      <c r="EC180">
        <v>11.91334540308368</v>
      </c>
      <c r="ED180">
        <v>79.78832141042655</v>
      </c>
      <c r="EE180">
        <v>168.8741550510892</v>
      </c>
      <c r="EF180">
        <v>0.5172507791665484</v>
      </c>
      <c r="EG180">
        <v>21.88926298462516</v>
      </c>
      <c r="EH180">
        <v>4.155370588441693</v>
      </c>
      <c r="EI180">
        <v>44.82027971174497</v>
      </c>
      <c r="EJ180">
        <v>9.019152157280072</v>
      </c>
      <c r="EK180">
        <v>0.554136093766776</v>
      </c>
      <c r="EL180">
        <v>50.02681162063685</v>
      </c>
      <c r="EM180">
        <v>1.719944006163416</v>
      </c>
      <c r="EN180">
        <v>3.85483603905895</v>
      </c>
      <c r="EO180">
        <v>22.46294711273537</v>
      </c>
      <c r="EP180">
        <v>48.70180134817696</v>
      </c>
      <c r="EQ180">
        <v>17.70919882348338</v>
      </c>
      <c r="ER180">
        <v>2.515746083545082</v>
      </c>
      <c r="ES180">
        <v>553.3280215931424</v>
      </c>
      <c r="ET180">
        <v>154.4405921007927</v>
      </c>
      <c r="EU180">
        <v>3.898636590609566</v>
      </c>
      <c r="EV180">
        <v>9.447884424300776</v>
      </c>
      <c r="EW180">
        <v>155.6507514999241</v>
      </c>
      <c r="EX180">
        <v>10.01763811599006</v>
      </c>
      <c r="EY180">
        <v>0.2445583512812629</v>
      </c>
      <c r="EZ180">
        <v>36.91699508703176</v>
      </c>
      <c r="FA180">
        <v>0.03141649746715541</v>
      </c>
      <c r="FB180">
        <v>11.02496055984712</v>
      </c>
      <c r="FC180">
        <v>248.3469228915863</v>
      </c>
      <c r="FD180">
        <v>27.7652511772944</v>
      </c>
      <c r="FE180">
        <v>489.4787564585869</v>
      </c>
      <c r="FF180">
        <v>0.1825748514047296</v>
      </c>
      <c r="FG180">
        <v>14.029691092964</v>
      </c>
      <c r="FH180">
        <v>1761.009920149704</v>
      </c>
      <c r="FI180">
        <v>371.1481931973237</v>
      </c>
      <c r="FJ180">
        <v>0.4956580682810932</v>
      </c>
      <c r="FK180">
        <v>13.93729320443926</v>
      </c>
      <c r="FL180">
        <v>34.63894510660734</v>
      </c>
      <c r="FM180">
        <v>8.406304463030803</v>
      </c>
      <c r="FN180">
        <v>19.89315526525563</v>
      </c>
      <c r="FO180">
        <v>332.7868408355655</v>
      </c>
      <c r="FP180">
        <v>910.8458440763359</v>
      </c>
      <c r="FQ180">
        <v>43.87545528828899</v>
      </c>
      <c r="FR180">
        <v>83.59676962260428</v>
      </c>
      <c r="FS180">
        <v>77.05742920535101</v>
      </c>
    </row>
    <row r="181" spans="1:175">
      <c r="A181" s="2">
        <v>45027</v>
      </c>
      <c r="B181">
        <v>1208.555839785096</v>
      </c>
      <c r="C181">
        <v>0.02768141835939986</v>
      </c>
      <c r="DR181" s="2">
        <v>45027</v>
      </c>
      <c r="DS181">
        <v>41.65850936375654</v>
      </c>
      <c r="DT181">
        <v>522.1091943821984</v>
      </c>
      <c r="DU181">
        <v>76.82199037089991</v>
      </c>
      <c r="DV181">
        <v>191.2282648382191</v>
      </c>
      <c r="DW181">
        <v>6038.703649208057</v>
      </c>
      <c r="DX181">
        <v>5.266251066387402</v>
      </c>
      <c r="DY181">
        <v>2.036248180705808</v>
      </c>
      <c r="DZ181">
        <v>73.5740933583029</v>
      </c>
      <c r="EA181">
        <v>34.50597188515709</v>
      </c>
      <c r="EB181">
        <v>2.631866340829569</v>
      </c>
      <c r="EC181">
        <v>11.64382371805863</v>
      </c>
      <c r="ED181">
        <v>80.72527406096494</v>
      </c>
      <c r="EE181">
        <v>170.8343773440902</v>
      </c>
      <c r="EF181">
        <v>0.520866275846387</v>
      </c>
      <c r="EG181">
        <v>22.17753530188721</v>
      </c>
      <c r="EH181">
        <v>4.189833707501623</v>
      </c>
      <c r="EI181">
        <v>44.81374589546256</v>
      </c>
      <c r="EJ181">
        <v>8.922519360747565</v>
      </c>
      <c r="EK181">
        <v>0.5582151796159822</v>
      </c>
      <c r="EL181">
        <v>52.19159121924653</v>
      </c>
      <c r="EM181">
        <v>1.719831325300488</v>
      </c>
      <c r="EN181">
        <v>3.684757813326463</v>
      </c>
      <c r="EO181">
        <v>22.67617569191862</v>
      </c>
      <c r="EP181">
        <v>47.92066331944592</v>
      </c>
      <c r="EQ181">
        <v>18.03565000136201</v>
      </c>
      <c r="ER181">
        <v>2.492809009015932</v>
      </c>
      <c r="ES181">
        <v>549.0806548897431</v>
      </c>
      <c r="ET181">
        <v>149.5638189581331</v>
      </c>
      <c r="EU181">
        <v>3.613441332912017</v>
      </c>
      <c r="EV181">
        <v>9.244959078369856</v>
      </c>
      <c r="EW181">
        <v>157.8672170710688</v>
      </c>
      <c r="EX181">
        <v>9.979213304027216</v>
      </c>
      <c r="EY181">
        <v>0.2427545561869204</v>
      </c>
      <c r="EZ181">
        <v>37.21937576977258</v>
      </c>
      <c r="FA181">
        <v>0.03135073445676208</v>
      </c>
      <c r="FB181">
        <v>11.03823356798964</v>
      </c>
      <c r="FC181">
        <v>248.3174881211191</v>
      </c>
      <c r="FD181">
        <v>28.10845602807674</v>
      </c>
      <c r="FE181">
        <v>489.9384573636713</v>
      </c>
      <c r="FF181">
        <v>0.1827028869888297</v>
      </c>
      <c r="FG181">
        <v>14.42854097073817</v>
      </c>
      <c r="FH181">
        <v>1809.757172484421</v>
      </c>
      <c r="FI181">
        <v>368.2717194836438</v>
      </c>
      <c r="FJ181">
        <v>0.4819107595076867</v>
      </c>
      <c r="FK181">
        <v>13.85478546767471</v>
      </c>
      <c r="FL181">
        <v>34.8809286453107</v>
      </c>
      <c r="FM181">
        <v>8.449362716214084</v>
      </c>
      <c r="FN181">
        <v>19.88287110039527</v>
      </c>
      <c r="FO181">
        <v>338.4442939445507</v>
      </c>
      <c r="FP181">
        <v>912.4192753830763</v>
      </c>
      <c r="FQ181">
        <v>43.96885764595174</v>
      </c>
      <c r="FR181">
        <v>83.18492068483427</v>
      </c>
      <c r="FS181">
        <v>79.03856798782627</v>
      </c>
    </row>
    <row r="182" spans="1:175">
      <c r="A182" s="2">
        <v>45028</v>
      </c>
      <c r="B182">
        <v>1203.866829119688</v>
      </c>
      <c r="C182">
        <v>-0.003879846103132523</v>
      </c>
      <c r="DR182" s="2">
        <v>45028</v>
      </c>
      <c r="DS182">
        <v>41.66554572827131</v>
      </c>
      <c r="DT182">
        <v>541.2902687338446</v>
      </c>
      <c r="DU182">
        <v>71.61768283123413</v>
      </c>
      <c r="DV182">
        <v>191.9064014123457</v>
      </c>
      <c r="DW182">
        <v>5897.183524686639</v>
      </c>
      <c r="DX182">
        <v>5.231066190895298</v>
      </c>
      <c r="DY182">
        <v>2.014255298659001</v>
      </c>
      <c r="DZ182">
        <v>70.74646621326082</v>
      </c>
      <c r="EA182">
        <v>35.28401784298352</v>
      </c>
      <c r="EB182">
        <v>2.61432252823562</v>
      </c>
      <c r="EC182">
        <v>11.7920702139568</v>
      </c>
      <c r="ED182">
        <v>81.02803494051624</v>
      </c>
      <c r="EE182">
        <v>172.7645527482377</v>
      </c>
      <c r="EF182">
        <v>0.5221876758829763</v>
      </c>
      <c r="EG182">
        <v>22.27559400111745</v>
      </c>
      <c r="EH182">
        <v>4.159489307698614</v>
      </c>
      <c r="EI182">
        <v>44.38532350722191</v>
      </c>
      <c r="EJ182">
        <v>8.929123473910353</v>
      </c>
      <c r="EK182">
        <v>0.5555685875119576</v>
      </c>
      <c r="EL182">
        <v>52.67466563411781</v>
      </c>
      <c r="EM182">
        <v>1.716580333262058</v>
      </c>
      <c r="EN182">
        <v>3.724209767881573</v>
      </c>
      <c r="EO182">
        <v>22.79904854734736</v>
      </c>
      <c r="EP182">
        <v>46.15884430087369</v>
      </c>
      <c r="EQ182">
        <v>16.39102254464814</v>
      </c>
      <c r="ER182">
        <v>2.583646967042032</v>
      </c>
      <c r="ES182">
        <v>545.7291787447022</v>
      </c>
      <c r="ET182">
        <v>153.6597011651971</v>
      </c>
      <c r="EU182">
        <v>3.411919359685504</v>
      </c>
      <c r="EV182">
        <v>9.747422993136784</v>
      </c>
      <c r="EW182">
        <v>158.9305594176064</v>
      </c>
      <c r="EX182">
        <v>10.30840217017068</v>
      </c>
      <c r="EY182">
        <v>0.2411258746571362</v>
      </c>
      <c r="EZ182">
        <v>37.38547316216572</v>
      </c>
      <c r="FA182">
        <v>0.03125730723660376</v>
      </c>
      <c r="FB182">
        <v>11.07145558185072</v>
      </c>
      <c r="FC182">
        <v>248.7219203713423</v>
      </c>
      <c r="FD182">
        <v>27.99545683958889</v>
      </c>
      <c r="FE182">
        <v>482.8825297496772</v>
      </c>
      <c r="FF182">
        <v>0.1823153672854449</v>
      </c>
      <c r="FG182">
        <v>14.28610911568543</v>
      </c>
      <c r="FH182">
        <v>1802.735593171142</v>
      </c>
      <c r="FI182">
        <v>368.4584546428486</v>
      </c>
      <c r="FJ182">
        <v>0.5215400731906916</v>
      </c>
      <c r="FK182">
        <v>13.93781043580995</v>
      </c>
      <c r="FL182">
        <v>34.99911427789183</v>
      </c>
      <c r="FM182">
        <v>8.636312814423647</v>
      </c>
      <c r="FN182">
        <v>19.9665097454421</v>
      </c>
      <c r="FO182">
        <v>342.1716301939767</v>
      </c>
      <c r="FP182">
        <v>912.0229367831021</v>
      </c>
      <c r="FQ182">
        <v>43.89696596724819</v>
      </c>
      <c r="FR182">
        <v>84.98476897038154</v>
      </c>
      <c r="FS182">
        <v>79.71412990758549</v>
      </c>
    </row>
    <row r="183" spans="1:175">
      <c r="A183" s="2">
        <v>45029</v>
      </c>
      <c r="B183">
        <v>1212.705692342987</v>
      </c>
      <c r="C183">
        <v>0.00734206060795084</v>
      </c>
      <c r="DR183" s="2">
        <v>45029</v>
      </c>
      <c r="DS183">
        <v>42.63809942879196</v>
      </c>
      <c r="DT183">
        <v>553.2042694584765</v>
      </c>
      <c r="DU183">
        <v>75.92746257236678</v>
      </c>
      <c r="DV183">
        <v>195.1008132667511</v>
      </c>
      <c r="DW183">
        <v>6092.060857743162</v>
      </c>
      <c r="DX183">
        <v>5.120703437282856</v>
      </c>
      <c r="DY183">
        <v>2.019423135775451</v>
      </c>
      <c r="DZ183">
        <v>72.61077610286446</v>
      </c>
      <c r="EA183">
        <v>36.43935515967537</v>
      </c>
      <c r="EB183">
        <v>2.65514177769005</v>
      </c>
      <c r="EC183">
        <v>12.15479675150941</v>
      </c>
      <c r="ED183">
        <v>80.86142473824133</v>
      </c>
      <c r="EE183">
        <v>178.2328595809229</v>
      </c>
      <c r="EF183">
        <v>0.5304646279635418</v>
      </c>
      <c r="EG183">
        <v>22.21712387113817</v>
      </c>
      <c r="EH183">
        <v>4.131045796020576</v>
      </c>
      <c r="EI183">
        <v>44.6347374472793</v>
      </c>
      <c r="EJ183">
        <v>9.246185941155472</v>
      </c>
      <c r="EK183">
        <v>0.5624625285324902</v>
      </c>
      <c r="EL183">
        <v>54.25673035180949</v>
      </c>
      <c r="EM183">
        <v>1.701064889769412</v>
      </c>
      <c r="EN183">
        <v>3.835763781089667</v>
      </c>
      <c r="EO183">
        <v>23.20795676885137</v>
      </c>
      <c r="EP183">
        <v>45.67584040157022</v>
      </c>
      <c r="EQ183">
        <v>9.635963820125728</v>
      </c>
      <c r="ER183">
        <v>2.614795975493927</v>
      </c>
      <c r="ES183">
        <v>524.7394529901894</v>
      </c>
      <c r="ET183">
        <v>154.8020823660516</v>
      </c>
      <c r="EU183">
        <v>3.482189289095489</v>
      </c>
      <c r="EV183">
        <v>9.803085757426656</v>
      </c>
      <c r="EW183">
        <v>158.1849052563283</v>
      </c>
      <c r="EX183">
        <v>10.95180682946543</v>
      </c>
      <c r="EY183">
        <v>0.2480982700079452</v>
      </c>
      <c r="EZ183">
        <v>37.56419978424347</v>
      </c>
      <c r="FA183">
        <v>0.03148898109455418</v>
      </c>
      <c r="FB183">
        <v>10.25414035929034</v>
      </c>
      <c r="FC183">
        <v>256.6715776307362</v>
      </c>
      <c r="FD183">
        <v>28.41618682831172</v>
      </c>
      <c r="FE183">
        <v>503.1576880731675</v>
      </c>
      <c r="FF183">
        <v>0.1876989148069459</v>
      </c>
      <c r="FG183">
        <v>14.26031886159908</v>
      </c>
      <c r="FH183">
        <v>1815.971387156314</v>
      </c>
      <c r="FI183">
        <v>370.1651791123435</v>
      </c>
      <c r="FJ183">
        <v>0.5332572590089748</v>
      </c>
      <c r="FK183">
        <v>14.30509093500035</v>
      </c>
      <c r="FL183">
        <v>34.83087948331929</v>
      </c>
      <c r="FM183">
        <v>8.867833661375769</v>
      </c>
      <c r="FN183">
        <v>20.33838933741009</v>
      </c>
      <c r="FO183">
        <v>351.3149056215128</v>
      </c>
      <c r="FP183">
        <v>934.2972182247165</v>
      </c>
      <c r="FQ183">
        <v>45.26553529215379</v>
      </c>
      <c r="FR183">
        <v>83.72085038079545</v>
      </c>
      <c r="FS183">
        <v>82.02620082732061</v>
      </c>
    </row>
    <row r="184" spans="1:175">
      <c r="A184" s="2">
        <v>45030</v>
      </c>
      <c r="B184">
        <v>1235.445351611202</v>
      </c>
      <c r="C184">
        <v>0.01875117715023</v>
      </c>
      <c r="DR184" s="2">
        <v>45030</v>
      </c>
      <c r="DS184">
        <v>42.38969107473012</v>
      </c>
      <c r="DT184">
        <v>582.7709546350164</v>
      </c>
      <c r="DU184">
        <v>77.73968511636785</v>
      </c>
      <c r="DV184">
        <v>193.2420792175721</v>
      </c>
      <c r="DW184">
        <v>6127.652799581577</v>
      </c>
      <c r="DX184">
        <v>5.207304110570878</v>
      </c>
      <c r="DY184">
        <v>1.972898904094646</v>
      </c>
      <c r="DZ184">
        <v>73.81592965070357</v>
      </c>
      <c r="EA184">
        <v>36.40698024710037</v>
      </c>
      <c r="EB184">
        <v>2.650404569714361</v>
      </c>
      <c r="EC184">
        <v>12.23871399696413</v>
      </c>
      <c r="ED184">
        <v>82.90390999770963</v>
      </c>
      <c r="EE184">
        <v>177.4672465476722</v>
      </c>
      <c r="EF184">
        <v>0.5260188092492529</v>
      </c>
      <c r="EG184">
        <v>21.82691666983776</v>
      </c>
      <c r="EH184">
        <v>3.986839658447785</v>
      </c>
      <c r="EI184">
        <v>44.57395488933699</v>
      </c>
      <c r="EJ184">
        <v>8.880844833457212</v>
      </c>
      <c r="EK184">
        <v>0.563109877174075</v>
      </c>
      <c r="EL184">
        <v>53.92920571656001</v>
      </c>
      <c r="EM184">
        <v>1.701785830229432</v>
      </c>
      <c r="EN184">
        <v>3.833992085210009</v>
      </c>
      <c r="EO184">
        <v>22.85111145058307</v>
      </c>
      <c r="EP184">
        <v>45.68047806793523</v>
      </c>
      <c r="EQ184">
        <v>11.332174693223</v>
      </c>
      <c r="ER184">
        <v>2.531203726957672</v>
      </c>
      <c r="ES184">
        <v>540.9940706457515</v>
      </c>
      <c r="ET184">
        <v>155.0799327817666</v>
      </c>
      <c r="EU184">
        <v>3.469620377744524</v>
      </c>
      <c r="EV184">
        <v>9.523177558137066</v>
      </c>
      <c r="EW184">
        <v>159.7869040092497</v>
      </c>
      <c r="EX184">
        <v>10.74018770948529</v>
      </c>
      <c r="EY184">
        <v>0.247581853904956</v>
      </c>
      <c r="EZ184">
        <v>37.78736632550282</v>
      </c>
      <c r="FA184">
        <v>0.03092364223562175</v>
      </c>
      <c r="FB184">
        <v>10.59255751565978</v>
      </c>
      <c r="FC184">
        <v>261.0053361049763</v>
      </c>
      <c r="FD184">
        <v>27.7176949792068</v>
      </c>
      <c r="FE184">
        <v>494.4529121101044</v>
      </c>
      <c r="FF184">
        <v>0.1863367555087276</v>
      </c>
      <c r="FG184">
        <v>14.67092426352208</v>
      </c>
      <c r="FH184">
        <v>1850.022988336631</v>
      </c>
      <c r="FI184">
        <v>353.8981597671134</v>
      </c>
      <c r="FJ184">
        <v>0.5059624167112509</v>
      </c>
      <c r="FK184">
        <v>14.30393017022172</v>
      </c>
      <c r="FL184">
        <v>35.04436461029318</v>
      </c>
      <c r="FM184">
        <v>8.860239958140028</v>
      </c>
      <c r="FN184">
        <v>19.97218810406374</v>
      </c>
      <c r="FO184">
        <v>356.9282017017204</v>
      </c>
      <c r="FP184">
        <v>919.9284884383071</v>
      </c>
      <c r="FQ184">
        <v>45.43223111807154</v>
      </c>
      <c r="FR184">
        <v>82.71025363495968</v>
      </c>
      <c r="FS184">
        <v>83.07201702157288</v>
      </c>
    </row>
    <row r="185" spans="1:175">
      <c r="A185" s="2">
        <v>45031</v>
      </c>
      <c r="B185">
        <v>1279.196049561568</v>
      </c>
      <c r="C185">
        <v>0.0354128961619451</v>
      </c>
      <c r="DR185" s="2">
        <v>45031</v>
      </c>
      <c r="DS185">
        <v>42.69555539709044</v>
      </c>
      <c r="DT185">
        <v>607.1342569254662</v>
      </c>
      <c r="DU185">
        <v>81.31413331151296</v>
      </c>
      <c r="DV185">
        <v>197.0690411067196</v>
      </c>
      <c r="DW185">
        <v>6207.549409402356</v>
      </c>
      <c r="DX185">
        <v>5.283748594404266</v>
      </c>
      <c r="DY185">
        <v>1.969321418825448</v>
      </c>
      <c r="DZ185">
        <v>72.46737313870469</v>
      </c>
      <c r="EA185">
        <v>36.30334234241821</v>
      </c>
      <c r="EB185">
        <v>2.669825752548251</v>
      </c>
      <c r="EC185">
        <v>12.25104520920262</v>
      </c>
      <c r="ED185">
        <v>84.32207026980846</v>
      </c>
      <c r="EE185">
        <v>180.3139906943458</v>
      </c>
      <c r="EF185">
        <v>0.5344519307399656</v>
      </c>
      <c r="EG185">
        <v>22.10196033878766</v>
      </c>
      <c r="EH185">
        <v>4.007220896339797</v>
      </c>
      <c r="EI185">
        <v>45.7775182658003</v>
      </c>
      <c r="EJ185">
        <v>8.818908376610601</v>
      </c>
      <c r="EK185">
        <v>0.5605275205021559</v>
      </c>
      <c r="EL185">
        <v>53.74907608066852</v>
      </c>
      <c r="EM185">
        <v>1.717821733926769</v>
      </c>
      <c r="EN185">
        <v>3.872918558504248</v>
      </c>
      <c r="EO185">
        <v>22.97441563229265</v>
      </c>
      <c r="EP185">
        <v>46.97712140810501</v>
      </c>
      <c r="EQ185">
        <v>11.71980698170983</v>
      </c>
      <c r="ER185">
        <v>2.371031038837875</v>
      </c>
      <c r="ES185">
        <v>556.8120879746576</v>
      </c>
      <c r="ET185">
        <v>148.9934506776787</v>
      </c>
      <c r="EU185">
        <v>2.994314910800191</v>
      </c>
      <c r="EV185">
        <v>9.184993269592194</v>
      </c>
      <c r="EW185">
        <v>142.9853591742497</v>
      </c>
      <c r="EX185">
        <v>10.13940156595596</v>
      </c>
      <c r="EY185">
        <v>0.2504158537598731</v>
      </c>
      <c r="EZ185">
        <v>37.66385603442782</v>
      </c>
      <c r="FA185">
        <v>0.03116692309054261</v>
      </c>
      <c r="FB185">
        <v>10.85346287538554</v>
      </c>
      <c r="FC185">
        <v>266.091909860128</v>
      </c>
      <c r="FD185">
        <v>27.7435499833627</v>
      </c>
      <c r="FE185">
        <v>509.617198733199</v>
      </c>
      <c r="FF185">
        <v>0.1990032932623349</v>
      </c>
      <c r="FG185">
        <v>15.05127306531078</v>
      </c>
      <c r="FH185">
        <v>1915.537660319808</v>
      </c>
      <c r="FI185">
        <v>340.7849882464537</v>
      </c>
      <c r="FJ185">
        <v>0.4720293578238367</v>
      </c>
      <c r="FK185">
        <v>14.39726959910975</v>
      </c>
      <c r="FL185">
        <v>34.94593738856353</v>
      </c>
      <c r="FM185">
        <v>8.791778556519144</v>
      </c>
      <c r="FN185">
        <v>20.32771422947933</v>
      </c>
      <c r="FO185">
        <v>364.443456583284</v>
      </c>
      <c r="FP185">
        <v>933.8652351691399</v>
      </c>
      <c r="FQ185">
        <v>46.07604099171372</v>
      </c>
      <c r="FR185">
        <v>85.37073275512432</v>
      </c>
      <c r="FS185">
        <v>80.66442806531997</v>
      </c>
    </row>
    <row r="186" spans="1:175">
      <c r="A186" s="2">
        <v>45032</v>
      </c>
      <c r="B186">
        <v>1282.576549875937</v>
      </c>
      <c r="C186">
        <v>0.002642675698949715</v>
      </c>
      <c r="DR186" s="2">
        <v>45032</v>
      </c>
      <c r="DS186">
        <v>42.72532891853358</v>
      </c>
      <c r="DT186">
        <v>621.0754147444134</v>
      </c>
      <c r="DU186">
        <v>82.87026064806896</v>
      </c>
      <c r="DV186">
        <v>195.8305028947753</v>
      </c>
      <c r="DW186">
        <v>5971.602223188528</v>
      </c>
      <c r="DX186">
        <v>5.324543934740161</v>
      </c>
      <c r="DY186">
        <v>1.956179023015266</v>
      </c>
      <c r="DZ186">
        <v>72.52999735846298</v>
      </c>
      <c r="EA186">
        <v>36.0325611060412</v>
      </c>
      <c r="EB186">
        <v>2.675622983801048</v>
      </c>
      <c r="EC186">
        <v>12.05003814274713</v>
      </c>
      <c r="ED186">
        <v>84.68961400304296</v>
      </c>
      <c r="EE186">
        <v>181.3147949092609</v>
      </c>
      <c r="EF186">
        <v>0.5350277020395993</v>
      </c>
      <c r="EG186">
        <v>22.13636660034385</v>
      </c>
      <c r="EH186">
        <v>4.019263058817177</v>
      </c>
      <c r="EI186">
        <v>46.4745645507131</v>
      </c>
      <c r="EJ186">
        <v>8.430593594520124</v>
      </c>
      <c r="EK186">
        <v>0.5552881813014953</v>
      </c>
      <c r="EL186">
        <v>54.30663576848519</v>
      </c>
      <c r="EM186">
        <v>1.732608309220852</v>
      </c>
      <c r="EN186">
        <v>3.822260989636055</v>
      </c>
      <c r="EO186">
        <v>22.82123766156689</v>
      </c>
      <c r="EP186">
        <v>47.22935763040019</v>
      </c>
      <c r="EQ186">
        <v>12.05360145415282</v>
      </c>
      <c r="ER186">
        <v>2.358212693508899</v>
      </c>
      <c r="ES186">
        <v>563.2942044863887</v>
      </c>
      <c r="ET186">
        <v>144.6101771111762</v>
      </c>
      <c r="EU186">
        <v>2.950620041469046</v>
      </c>
      <c r="EV186">
        <v>9.640295857827628</v>
      </c>
      <c r="EW186">
        <v>141.2107364693336</v>
      </c>
      <c r="EX186">
        <v>10.33254211968505</v>
      </c>
      <c r="EY186">
        <v>0.2494689815011026</v>
      </c>
      <c r="EZ186">
        <v>37.90942840742113</v>
      </c>
      <c r="FA186">
        <v>0.03107725388411695</v>
      </c>
      <c r="FB186">
        <v>10.42676578633343</v>
      </c>
      <c r="FC186">
        <v>266.2005235861477</v>
      </c>
      <c r="FD186">
        <v>28.34651821002874</v>
      </c>
      <c r="FE186">
        <v>517.3252388355961</v>
      </c>
      <c r="FF186">
        <v>0.2030553452084825</v>
      </c>
      <c r="FG186">
        <v>14.71486521495376</v>
      </c>
      <c r="FH186">
        <v>1920.599805145159</v>
      </c>
      <c r="FI186">
        <v>333.9807155165033</v>
      </c>
      <c r="FJ186">
        <v>0.4664821270046983</v>
      </c>
      <c r="FK186">
        <v>14.50616839470219</v>
      </c>
      <c r="FL186">
        <v>35.32808378014748</v>
      </c>
      <c r="FM186">
        <v>8.787894038495745</v>
      </c>
      <c r="FN186">
        <v>20.47465490171922</v>
      </c>
      <c r="FO186">
        <v>366.3498037170418</v>
      </c>
      <c r="FP186">
        <v>939.9029934229205</v>
      </c>
      <c r="FQ186">
        <v>46.47719323085977</v>
      </c>
      <c r="FR186">
        <v>83.66164521593237</v>
      </c>
      <c r="FS186">
        <v>81.90664358069107</v>
      </c>
    </row>
    <row r="187" spans="1:175">
      <c r="A187" s="2">
        <v>45033</v>
      </c>
      <c r="B187">
        <v>1310.315960152937</v>
      </c>
      <c r="C187">
        <v>0.02162787888152429</v>
      </c>
      <c r="DR187" s="2">
        <v>45033</v>
      </c>
      <c r="DS187">
        <v>43.01062183510851</v>
      </c>
      <c r="DT187">
        <v>604.4525671223729</v>
      </c>
      <c r="DU187">
        <v>84.68709896380027</v>
      </c>
      <c r="DV187">
        <v>194.8160993686482</v>
      </c>
      <c r="DW187">
        <v>6195.888158526279</v>
      </c>
      <c r="DX187">
        <v>5.458362320085846</v>
      </c>
      <c r="DY187">
        <v>1.946453785521023</v>
      </c>
      <c r="DZ187">
        <v>71.5490986827149</v>
      </c>
      <c r="EA187">
        <v>35.69462633231043</v>
      </c>
      <c r="EB187">
        <v>2.67330599510855</v>
      </c>
      <c r="EC187">
        <v>11.93368537422219</v>
      </c>
      <c r="ED187">
        <v>85.47021557607172</v>
      </c>
      <c r="EE187">
        <v>179.2115996390108</v>
      </c>
      <c r="EF187">
        <v>0.5332950582331583</v>
      </c>
      <c r="EG187">
        <v>22.35936627530365</v>
      </c>
      <c r="EH187">
        <v>4.059498307885196</v>
      </c>
      <c r="EI187">
        <v>47.18687320786264</v>
      </c>
      <c r="EJ187">
        <v>8.648694557891133</v>
      </c>
      <c r="EK187">
        <v>0.5714755875289949</v>
      </c>
      <c r="EL187">
        <v>54.88057343548201</v>
      </c>
      <c r="EM187">
        <v>1.688768831471638</v>
      </c>
      <c r="EN187">
        <v>3.899450040674266</v>
      </c>
      <c r="EO187">
        <v>23.12847328241152</v>
      </c>
      <c r="EP187">
        <v>46.74954685555176</v>
      </c>
      <c r="EQ187">
        <v>12.75379445562708</v>
      </c>
      <c r="ER187">
        <v>2.388097506531148</v>
      </c>
      <c r="ES187">
        <v>559.2539884109377</v>
      </c>
      <c r="ET187">
        <v>148.2684032783572</v>
      </c>
      <c r="EU187">
        <v>2.651838871211031</v>
      </c>
      <c r="EV187">
        <v>9.593194370445445</v>
      </c>
      <c r="EW187">
        <v>144.9451381243207</v>
      </c>
      <c r="EX187">
        <v>10.34143402265228</v>
      </c>
      <c r="EY187">
        <v>0.2465365496267417</v>
      </c>
      <c r="EZ187">
        <v>38.3626726353543</v>
      </c>
      <c r="FA187">
        <v>0.03089767228234066</v>
      </c>
      <c r="FB187">
        <v>10.63228912500129</v>
      </c>
      <c r="FC187">
        <v>269.5096390732832</v>
      </c>
      <c r="FD187">
        <v>26.98587000491496</v>
      </c>
      <c r="FE187">
        <v>517.0101406280836</v>
      </c>
      <c r="FF187">
        <v>0.207066596228791</v>
      </c>
      <c r="FG187">
        <v>14.87294815761816</v>
      </c>
      <c r="FH187">
        <v>1962.138305110717</v>
      </c>
      <c r="FI187">
        <v>320.8170815720505</v>
      </c>
      <c r="FJ187">
        <v>0.417540491893467</v>
      </c>
      <c r="FK187">
        <v>14.68607402792508</v>
      </c>
      <c r="FL187">
        <v>35.76506718467373</v>
      </c>
      <c r="FM187">
        <v>8.696575774210359</v>
      </c>
      <c r="FN187">
        <v>20.62598403652155</v>
      </c>
      <c r="FO187">
        <v>371.5313986566557</v>
      </c>
      <c r="FP187">
        <v>943.6128417598683</v>
      </c>
      <c r="FQ187">
        <v>47.45134937061581</v>
      </c>
      <c r="FR187">
        <v>82.49266562224268</v>
      </c>
      <c r="FS187">
        <v>80.74780228390243</v>
      </c>
    </row>
    <row r="188" spans="1:175">
      <c r="A188" s="2">
        <v>45034</v>
      </c>
      <c r="B188">
        <v>1284.377323144234</v>
      </c>
      <c r="C188">
        <v>-0.01979571171954242</v>
      </c>
      <c r="DR188" s="2">
        <v>45034</v>
      </c>
      <c r="DS188">
        <v>43.40656481487483</v>
      </c>
      <c r="DT188">
        <v>629.8555911651897</v>
      </c>
      <c r="DU188">
        <v>83.85955268825566</v>
      </c>
      <c r="DV188">
        <v>195.27358924194</v>
      </c>
      <c r="DW188">
        <v>6223.270560304195</v>
      </c>
      <c r="DX188">
        <v>5.398818606322655</v>
      </c>
      <c r="DY188">
        <v>1.959801272225683</v>
      </c>
      <c r="DZ188">
        <v>64.14541121967729</v>
      </c>
      <c r="EA188">
        <v>35.77259642525944</v>
      </c>
      <c r="EB188">
        <v>2.592799425135848</v>
      </c>
      <c r="EC188">
        <v>12.16795494119288</v>
      </c>
      <c r="ED188">
        <v>86.7276098094917</v>
      </c>
      <c r="EE188">
        <v>178.9893512373451</v>
      </c>
      <c r="EF188">
        <v>0.5324052886959169</v>
      </c>
      <c r="EG188">
        <v>23.05922833585981</v>
      </c>
      <c r="EH188">
        <v>4.017385077422368</v>
      </c>
      <c r="EI188">
        <v>47.81328667196877</v>
      </c>
      <c r="EJ188">
        <v>8.201740743959681</v>
      </c>
      <c r="EK188">
        <v>0.5556207419240644</v>
      </c>
      <c r="EL188">
        <v>53.52258722709086</v>
      </c>
      <c r="EM188">
        <v>1.710656512353793</v>
      </c>
      <c r="EN188">
        <v>3.962012342445824</v>
      </c>
      <c r="EO188">
        <v>23.45454855139591</v>
      </c>
      <c r="EP188">
        <v>46.62270988336581</v>
      </c>
      <c r="EQ188">
        <v>13.53669324941663</v>
      </c>
      <c r="ER188">
        <v>2.401556100610046</v>
      </c>
      <c r="ES188">
        <v>551.2821015358522</v>
      </c>
      <c r="ET188">
        <v>141.7734380140137</v>
      </c>
      <c r="EU188">
        <v>2.683831696805883</v>
      </c>
      <c r="EV188">
        <v>9.722312763478856</v>
      </c>
      <c r="EW188">
        <v>154.8529242197689</v>
      </c>
      <c r="EX188">
        <v>10.13979396975369</v>
      </c>
      <c r="EY188">
        <v>0.2455792132942982</v>
      </c>
      <c r="EZ188">
        <v>35.02781379738172</v>
      </c>
      <c r="FA188">
        <v>0.03100705520641911</v>
      </c>
      <c r="FB188">
        <v>10.57347974177919</v>
      </c>
      <c r="FC188">
        <v>272.3942488094768</v>
      </c>
      <c r="FD188">
        <v>27.93504921647115</v>
      </c>
      <c r="FE188">
        <v>524.2023672613423</v>
      </c>
      <c r="FF188">
        <v>0.2085615891331157</v>
      </c>
      <c r="FG188">
        <v>14.68653536302738</v>
      </c>
      <c r="FH188">
        <v>1923.296380868874</v>
      </c>
      <c r="FI188">
        <v>330.4065185244853</v>
      </c>
      <c r="FJ188">
        <v>0.4387957770162421</v>
      </c>
      <c r="FK188">
        <v>14.73103736352005</v>
      </c>
      <c r="FL188">
        <v>34.56162503122849</v>
      </c>
      <c r="FM188">
        <v>8.803300213415969</v>
      </c>
      <c r="FN188">
        <v>20.75656192903761</v>
      </c>
      <c r="FO188">
        <v>368.3128733932543</v>
      </c>
      <c r="FP188">
        <v>950.6258810245645</v>
      </c>
      <c r="FQ188">
        <v>47.4002596821327</v>
      </c>
      <c r="FR188">
        <v>84.15245976755484</v>
      </c>
      <c r="FS188">
        <v>82.54076340124338</v>
      </c>
    </row>
    <row r="189" spans="1:175">
      <c r="A189" s="2">
        <v>45035</v>
      </c>
      <c r="B189">
        <v>1315.172243221159</v>
      </c>
      <c r="C189">
        <v>0.02397653674041611</v>
      </c>
      <c r="DR189" s="2">
        <v>45035</v>
      </c>
      <c r="DS189">
        <v>43.57205329280879</v>
      </c>
      <c r="DT189">
        <v>633.8231321518875</v>
      </c>
      <c r="DU189">
        <v>85.22978252722213</v>
      </c>
      <c r="DV189">
        <v>193.2981885766016</v>
      </c>
      <c r="DW189">
        <v>6312.407005490757</v>
      </c>
      <c r="DX189">
        <v>5.507404728609036</v>
      </c>
      <c r="DY189">
        <v>1.978124987682663</v>
      </c>
      <c r="DZ189">
        <v>66.83000284372267</v>
      </c>
      <c r="EA189">
        <v>35.46958511053239</v>
      </c>
      <c r="EB189">
        <v>2.64307953586991</v>
      </c>
      <c r="EC189">
        <v>12.1607390580739</v>
      </c>
      <c r="ED189">
        <v>87.28558993928897</v>
      </c>
      <c r="EE189">
        <v>180.098538915172</v>
      </c>
      <c r="EF189">
        <v>0.5372504811379702</v>
      </c>
      <c r="EG189">
        <v>23.10728065170894</v>
      </c>
      <c r="EH189">
        <v>3.977752777996299</v>
      </c>
      <c r="EI189">
        <v>47.68361985899657</v>
      </c>
      <c r="EJ189">
        <v>7.848653332525735</v>
      </c>
      <c r="EK189">
        <v>0.5704828354025112</v>
      </c>
      <c r="EL189">
        <v>54.51410873621097</v>
      </c>
      <c r="EM189">
        <v>1.717404448984532</v>
      </c>
      <c r="EN189">
        <v>3.965106474894541</v>
      </c>
      <c r="EO189">
        <v>23.44871316466837</v>
      </c>
      <c r="EP189">
        <v>46.54656135493101</v>
      </c>
      <c r="EQ189">
        <v>11.57614665804509</v>
      </c>
      <c r="ER189">
        <v>2.434570355622574</v>
      </c>
      <c r="ES189">
        <v>527.8748495892393</v>
      </c>
      <c r="ET189">
        <v>146.0988921848696</v>
      </c>
      <c r="EU189">
        <v>2.868443748275694</v>
      </c>
      <c r="EV189">
        <v>9.823473504579349</v>
      </c>
      <c r="EW189">
        <v>152.3945876624622</v>
      </c>
      <c r="EX189">
        <v>10.25877069069011</v>
      </c>
      <c r="EY189">
        <v>0.2437711991731944</v>
      </c>
      <c r="EZ189">
        <v>36.20555608440706</v>
      </c>
      <c r="FA189">
        <v>0.03145360603554848</v>
      </c>
      <c r="FB189">
        <v>10.58788949359209</v>
      </c>
      <c r="FC189">
        <v>273.3861334727775</v>
      </c>
      <c r="FD189">
        <v>27.78796119120511</v>
      </c>
      <c r="FE189">
        <v>531.3529591162776</v>
      </c>
      <c r="FF189">
        <v>0.209951303341581</v>
      </c>
      <c r="FG189">
        <v>15.151402743157</v>
      </c>
      <c r="FH189">
        <v>1969.410367207486</v>
      </c>
      <c r="FI189">
        <v>314.7453717203522</v>
      </c>
      <c r="FJ189">
        <v>0.4405626107023256</v>
      </c>
      <c r="FK189">
        <v>14.64169265040556</v>
      </c>
      <c r="FL189">
        <v>35.36932764454046</v>
      </c>
      <c r="FM189">
        <v>8.258830941128689</v>
      </c>
      <c r="FN189">
        <v>20.56302467258993</v>
      </c>
      <c r="FO189">
        <v>371.7441725498758</v>
      </c>
      <c r="FP189">
        <v>938.2863057513333</v>
      </c>
      <c r="FQ189">
        <v>46.59191763533242</v>
      </c>
      <c r="FR189">
        <v>84.4882357955303</v>
      </c>
      <c r="FS189">
        <v>81.46251253448682</v>
      </c>
    </row>
    <row r="190" spans="1:175">
      <c r="A190" s="2">
        <v>45036</v>
      </c>
      <c r="B190">
        <v>1201.132538134502</v>
      </c>
      <c r="C190">
        <v>-0.08671085150591973</v>
      </c>
      <c r="DR190" s="2">
        <v>45036</v>
      </c>
      <c r="DS190">
        <v>44.46817851504654</v>
      </c>
      <c r="DT190">
        <v>621.582260232478</v>
      </c>
      <c r="DU190">
        <v>81.03582733791431</v>
      </c>
      <c r="DV190">
        <v>184.05263580027</v>
      </c>
      <c r="DW190">
        <v>5975.277472367527</v>
      </c>
      <c r="DX190">
        <v>5.479770416315426</v>
      </c>
      <c r="DY190">
        <v>1.938442870165482</v>
      </c>
      <c r="DZ190">
        <v>68.77843922397008</v>
      </c>
      <c r="EA190">
        <v>34.85998082726513</v>
      </c>
      <c r="EB190">
        <v>2.691187872077382</v>
      </c>
      <c r="EC190">
        <v>12.39283634994577</v>
      </c>
      <c r="ED190">
        <v>87.59150522723964</v>
      </c>
      <c r="EE190">
        <v>174.1722161644465</v>
      </c>
      <c r="EF190">
        <v>0.5494239298859955</v>
      </c>
      <c r="EG190">
        <v>23.75863933939151</v>
      </c>
      <c r="EH190">
        <v>3.9819738999122</v>
      </c>
      <c r="EI190">
        <v>45.54506635922998</v>
      </c>
      <c r="EJ190">
        <v>8.161624739259398</v>
      </c>
      <c r="EK190">
        <v>0.5705176503349951</v>
      </c>
      <c r="EL190">
        <v>55.5371575858542</v>
      </c>
      <c r="EM190">
        <v>1.716416792206916</v>
      </c>
      <c r="EN190">
        <v>3.986796008276706</v>
      </c>
      <c r="EO190">
        <v>23.73031695924286</v>
      </c>
      <c r="EP190">
        <v>48.03802339544898</v>
      </c>
      <c r="EQ190">
        <v>11.78596096621334</v>
      </c>
      <c r="ER190">
        <v>2.525128831698631</v>
      </c>
      <c r="ES190">
        <v>526.7198434672313</v>
      </c>
      <c r="ET190">
        <v>149.3793677694968</v>
      </c>
      <c r="EU190">
        <v>2.761489932057163</v>
      </c>
      <c r="EV190">
        <v>10.07004568825223</v>
      </c>
      <c r="EW190">
        <v>159.6781841989801</v>
      </c>
      <c r="EX190">
        <v>10.8382800803655</v>
      </c>
      <c r="EY190">
        <v>0.2510967930351786</v>
      </c>
      <c r="EZ190">
        <v>36.91230707990452</v>
      </c>
      <c r="FA190">
        <v>0.03144626181748758</v>
      </c>
      <c r="FB190">
        <v>10.56399523686831</v>
      </c>
      <c r="FC190">
        <v>268.9875990151755</v>
      </c>
      <c r="FD190">
        <v>28.6559883047943</v>
      </c>
      <c r="FE190">
        <v>547.5597704143842</v>
      </c>
      <c r="FF190">
        <v>0.2044917710030922</v>
      </c>
      <c r="FG190">
        <v>14.01008712190096</v>
      </c>
      <c r="FH190">
        <v>1798.641117302339</v>
      </c>
      <c r="FI190">
        <v>327.198337984551</v>
      </c>
      <c r="FJ190">
        <v>0.4458918071253372</v>
      </c>
      <c r="FK190">
        <v>14.90449422619504</v>
      </c>
      <c r="FL190">
        <v>35.68815236228599</v>
      </c>
      <c r="FM190">
        <v>7.976041196914296</v>
      </c>
      <c r="FN190">
        <v>20.66920044672337</v>
      </c>
      <c r="FO190">
        <v>344.4875573541127</v>
      </c>
      <c r="FP190">
        <v>950.2343829833692</v>
      </c>
      <c r="FQ190">
        <v>46.18067949415818</v>
      </c>
      <c r="FR190">
        <v>87.75294508048643</v>
      </c>
      <c r="FS190">
        <v>81.93167026512714</v>
      </c>
    </row>
    <row r="191" spans="1:175">
      <c r="A191" s="2">
        <v>45037</v>
      </c>
      <c r="B191">
        <v>1168.067945736944</v>
      </c>
      <c r="C191">
        <v>-0.02752784671782393</v>
      </c>
      <c r="DR191" s="2">
        <v>45037</v>
      </c>
      <c r="DS191">
        <v>43.28609278667911</v>
      </c>
      <c r="DT191">
        <v>640.02245626562</v>
      </c>
      <c r="DU191">
        <v>82.03349360414792</v>
      </c>
      <c r="DV191">
        <v>198.302127040686</v>
      </c>
      <c r="DW191">
        <v>5994.943121324177</v>
      </c>
      <c r="DX191">
        <v>5.40852324255687</v>
      </c>
      <c r="DY191">
        <v>1.93555713326526</v>
      </c>
      <c r="DZ191">
        <v>70.59360115066077</v>
      </c>
      <c r="EA191">
        <v>35.24810452265408</v>
      </c>
      <c r="EB191">
        <v>2.687707380492228</v>
      </c>
      <c r="EC191">
        <v>12.47515892281489</v>
      </c>
      <c r="ED191">
        <v>87.02103773218893</v>
      </c>
      <c r="EE191">
        <v>172.0945444103433</v>
      </c>
      <c r="EF191">
        <v>0.5446422541884288</v>
      </c>
      <c r="EG191">
        <v>23.37711004083091</v>
      </c>
      <c r="EH191">
        <v>3.999971343477494</v>
      </c>
      <c r="EI191">
        <v>45.65300224892311</v>
      </c>
      <c r="EJ191">
        <v>8.188857104027107</v>
      </c>
      <c r="EK191">
        <v>0.5592320395802308</v>
      </c>
      <c r="EL191">
        <v>55.14831283063405</v>
      </c>
      <c r="EM191">
        <v>1.704853795953</v>
      </c>
      <c r="EN191">
        <v>3.963919571613199</v>
      </c>
      <c r="EO191">
        <v>23.40273970202396</v>
      </c>
      <c r="EP191">
        <v>47.28387502618116</v>
      </c>
      <c r="EQ191">
        <v>12.14391643957625</v>
      </c>
      <c r="ER191">
        <v>2.479682225605178</v>
      </c>
      <c r="ES191">
        <v>521.3778675916388</v>
      </c>
      <c r="ET191">
        <v>150.5102318297984</v>
      </c>
      <c r="EU191">
        <v>2.792239465466582</v>
      </c>
      <c r="EV191">
        <v>10.3045295914032</v>
      </c>
      <c r="EW191">
        <v>156.4180115189074</v>
      </c>
      <c r="EX191">
        <v>10.53384625125265</v>
      </c>
      <c r="EY191">
        <v>0.2443193717506464</v>
      </c>
      <c r="EZ191">
        <v>37.30847797517641</v>
      </c>
      <c r="FA191">
        <v>0.03078358821394365</v>
      </c>
      <c r="FB191">
        <v>10.78442478408474</v>
      </c>
      <c r="FC191">
        <v>267.8449768668279</v>
      </c>
      <c r="FD191">
        <v>29.19671126272553</v>
      </c>
      <c r="FE191">
        <v>550.1715842802323</v>
      </c>
      <c r="FF191">
        <v>0.2002823390078224</v>
      </c>
      <c r="FG191">
        <v>13.93557324306669</v>
      </c>
      <c r="FH191">
        <v>1749.128400324864</v>
      </c>
      <c r="FI191">
        <v>327.0983800764592</v>
      </c>
      <c r="FJ191">
        <v>0.4670494401144539</v>
      </c>
      <c r="FK191">
        <v>14.81023940739704</v>
      </c>
      <c r="FL191">
        <v>35.82028463574018</v>
      </c>
      <c r="FM191">
        <v>8.165075292100674</v>
      </c>
      <c r="FN191">
        <v>20.54570996368301</v>
      </c>
      <c r="FO191">
        <v>337.0028853997131</v>
      </c>
      <c r="FP191">
        <v>954.0331717702957</v>
      </c>
      <c r="FQ191">
        <v>46.49144719073844</v>
      </c>
      <c r="FR191">
        <v>86.79014416618416</v>
      </c>
      <c r="FS191">
        <v>82.9031632371689</v>
      </c>
    </row>
    <row r="192" spans="1:175">
      <c r="A192" s="2">
        <v>45038</v>
      </c>
      <c r="B192">
        <v>1107.82329484306</v>
      </c>
      <c r="C192">
        <v>-0.05157632406039114</v>
      </c>
      <c r="DR192" s="2">
        <v>45038</v>
      </c>
      <c r="DS192">
        <v>42.41832501341209</v>
      </c>
      <c r="DT192">
        <v>636.8551090288994</v>
      </c>
      <c r="DU192">
        <v>79.64402165002505</v>
      </c>
      <c r="DV192">
        <v>204.4200976235687</v>
      </c>
      <c r="DW192">
        <v>5926.045529452053</v>
      </c>
      <c r="DX192">
        <v>5.371443627790023</v>
      </c>
      <c r="DY192">
        <v>1.939753514591562</v>
      </c>
      <c r="DZ192">
        <v>71.31413560376932</v>
      </c>
      <c r="EA192">
        <v>35.27501211372984</v>
      </c>
      <c r="EB192">
        <v>2.640835498402685</v>
      </c>
      <c r="EC192">
        <v>12.6222021406726</v>
      </c>
      <c r="ED192">
        <v>85.00386447245759</v>
      </c>
      <c r="EE192">
        <v>174.3550196658532</v>
      </c>
      <c r="EF192">
        <v>0.5398066969649757</v>
      </c>
      <c r="EG192">
        <v>22.6742829796836</v>
      </c>
      <c r="EH192">
        <v>3.979662276570918</v>
      </c>
      <c r="EI192">
        <v>45.70955229697185</v>
      </c>
      <c r="EJ192">
        <v>8.442036145289316</v>
      </c>
      <c r="EK192">
        <v>0.545579534258658</v>
      </c>
      <c r="EL192">
        <v>54.52540149561105</v>
      </c>
      <c r="EM192">
        <v>1.731576438874764</v>
      </c>
      <c r="EN192">
        <v>3.982051011635208</v>
      </c>
      <c r="EO192">
        <v>23.13330250148406</v>
      </c>
      <c r="EP192">
        <v>49.27575506223121</v>
      </c>
      <c r="EQ192">
        <v>12.52372001182458</v>
      </c>
      <c r="ER192">
        <v>2.535743973206436</v>
      </c>
      <c r="ES192">
        <v>528.9603515723931</v>
      </c>
      <c r="ET192">
        <v>153.2371896036222</v>
      </c>
      <c r="EU192">
        <v>2.873576057808791</v>
      </c>
      <c r="EV192">
        <v>10.19966372989304</v>
      </c>
      <c r="EW192">
        <v>156.216629912356</v>
      </c>
      <c r="EX192">
        <v>10.95227342102721</v>
      </c>
      <c r="EY192">
        <v>0.2443370923535988</v>
      </c>
      <c r="EZ192">
        <v>37.15044001801601</v>
      </c>
      <c r="FA192">
        <v>0.03085046987924657</v>
      </c>
      <c r="FB192">
        <v>10.862117111787</v>
      </c>
      <c r="FC192">
        <v>263.6451859410927</v>
      </c>
      <c r="FD192">
        <v>30.07753579604401</v>
      </c>
      <c r="FE192">
        <v>540.235396692227</v>
      </c>
      <c r="FF192">
        <v>0.1935749442387461</v>
      </c>
      <c r="FG192">
        <v>13.59440010704151</v>
      </c>
      <c r="FH192">
        <v>1658.914787126475</v>
      </c>
      <c r="FI192">
        <v>340.6677988846462</v>
      </c>
      <c r="FJ192">
        <v>0.4722953845207776</v>
      </c>
      <c r="FK192">
        <v>15.27011459768</v>
      </c>
      <c r="FL192">
        <v>35.55144194357972</v>
      </c>
      <c r="FM192">
        <v>8.396502510649482</v>
      </c>
      <c r="FN192">
        <v>20.36560690100701</v>
      </c>
      <c r="FO192">
        <v>322.1614699176889</v>
      </c>
      <c r="FP192">
        <v>943.4760108678693</v>
      </c>
      <c r="FQ192">
        <v>46.6200041410028</v>
      </c>
      <c r="FR192">
        <v>86.8576636986582</v>
      </c>
      <c r="FS192">
        <v>81.71157828536538</v>
      </c>
    </row>
    <row r="193" spans="1:175">
      <c r="A193" s="2">
        <v>45039</v>
      </c>
      <c r="B193">
        <v>1135.812366459715</v>
      </c>
      <c r="C193">
        <v>0.02526492424102655</v>
      </c>
      <c r="DR193" s="2">
        <v>45039</v>
      </c>
      <c r="DS193">
        <v>42.23484819750598</v>
      </c>
      <c r="DT193">
        <v>618.5211870459756</v>
      </c>
      <c r="DU193">
        <v>80.39062970290401</v>
      </c>
      <c r="DV193">
        <v>203.4386533087858</v>
      </c>
      <c r="DW193">
        <v>6090.047854129116</v>
      </c>
      <c r="DX193">
        <v>5.404585043575334</v>
      </c>
      <c r="DY193">
        <v>1.941141355594963</v>
      </c>
      <c r="DZ193">
        <v>69.27183401718149</v>
      </c>
      <c r="EA193">
        <v>34.65909457128602</v>
      </c>
      <c r="EB193">
        <v>2.653876123599098</v>
      </c>
      <c r="EC193">
        <v>12.46347207247428</v>
      </c>
      <c r="ED193">
        <v>84.40700740026776</v>
      </c>
      <c r="EE193">
        <v>174.940269485888</v>
      </c>
      <c r="EF193">
        <v>0.5342330057703646</v>
      </c>
      <c r="EG193">
        <v>22.87280480920682</v>
      </c>
      <c r="EH193">
        <v>3.957172568757885</v>
      </c>
      <c r="EI193">
        <v>46.32544732138736</v>
      </c>
      <c r="EJ193">
        <v>8.435891297611937</v>
      </c>
      <c r="EK193">
        <v>0.5493804827260295</v>
      </c>
      <c r="EL193">
        <v>53.89429697280874</v>
      </c>
      <c r="EM193">
        <v>1.745215533231483</v>
      </c>
      <c r="EN193">
        <v>4.026685686225576</v>
      </c>
      <c r="EO193">
        <v>23.23707952932059</v>
      </c>
      <c r="EP193">
        <v>49.17267844550264</v>
      </c>
      <c r="EQ193">
        <v>12.30850316831727</v>
      </c>
      <c r="ER193">
        <v>2.603941245893932</v>
      </c>
      <c r="ES193">
        <v>522.7856989347536</v>
      </c>
      <c r="ET193">
        <v>151.5879553213957</v>
      </c>
      <c r="EU193">
        <v>2.820903015720951</v>
      </c>
      <c r="EV193">
        <v>10.19216374607375</v>
      </c>
      <c r="EW193">
        <v>154.6975436953972</v>
      </c>
      <c r="EX193">
        <v>11.2053094231861</v>
      </c>
      <c r="EY193">
        <v>0.2461662214492877</v>
      </c>
      <c r="EZ193">
        <v>37.53096569528527</v>
      </c>
      <c r="FA193">
        <v>0.03065377522316634</v>
      </c>
      <c r="FB193">
        <v>11.00616931105115</v>
      </c>
      <c r="FC193">
        <v>265.0538613295275</v>
      </c>
      <c r="FD193">
        <v>29.55680121245105</v>
      </c>
      <c r="FE193">
        <v>583.3918510944616</v>
      </c>
      <c r="FF193">
        <v>0.1888499182201222</v>
      </c>
      <c r="FG193">
        <v>14.39605407549594</v>
      </c>
      <c r="FH193">
        <v>1700.827143545544</v>
      </c>
      <c r="FI193">
        <v>327.9858906913644</v>
      </c>
      <c r="FJ193">
        <v>0.4564921472878809</v>
      </c>
      <c r="FK193">
        <v>15.32277749373564</v>
      </c>
      <c r="FL193">
        <v>35.67486823277024</v>
      </c>
      <c r="FM193">
        <v>8.421203920507493</v>
      </c>
      <c r="FN193">
        <v>20.38242433661786</v>
      </c>
      <c r="FO193">
        <v>324.5135050930161</v>
      </c>
      <c r="FP193">
        <v>945.6881281460419</v>
      </c>
      <c r="FQ193">
        <v>45.3831041971622</v>
      </c>
      <c r="FR193">
        <v>87.28298473449446</v>
      </c>
      <c r="FS193">
        <v>80.7247244673239</v>
      </c>
    </row>
    <row r="194" spans="1:175">
      <c r="A194" s="2">
        <v>45040</v>
      </c>
      <c r="B194">
        <v>1112.136371646454</v>
      </c>
      <c r="C194">
        <v>-0.02084498770431387</v>
      </c>
      <c r="DR194" s="2">
        <v>45040</v>
      </c>
      <c r="DS194">
        <v>42.45940763456085</v>
      </c>
      <c r="DT194">
        <v>626.9427735348476</v>
      </c>
      <c r="DU194">
        <v>81.55946529393218</v>
      </c>
      <c r="DV194">
        <v>202.7412152745508</v>
      </c>
      <c r="DW194">
        <v>6047.956754872995</v>
      </c>
      <c r="DX194">
        <v>5.276611083635196</v>
      </c>
      <c r="DY194">
        <v>1.937759418487775</v>
      </c>
      <c r="DZ194">
        <v>69.32592078006721</v>
      </c>
      <c r="EA194">
        <v>35.33915486081623</v>
      </c>
      <c r="EB194">
        <v>2.648078176860854</v>
      </c>
      <c r="EC194">
        <v>12.59527367899742</v>
      </c>
      <c r="ED194">
        <v>82.74420355066962</v>
      </c>
      <c r="EE194">
        <v>174.7704358942991</v>
      </c>
      <c r="EF194">
        <v>0.5300850816314674</v>
      </c>
      <c r="EG194">
        <v>22.21735234645687</v>
      </c>
      <c r="EH194">
        <v>3.91652337013158</v>
      </c>
      <c r="EI194">
        <v>45.96462149655113</v>
      </c>
      <c r="EJ194">
        <v>8.729674693689004</v>
      </c>
      <c r="EK194">
        <v>0.5397372827313152</v>
      </c>
      <c r="EL194">
        <v>53.7567057076785</v>
      </c>
      <c r="EM194">
        <v>1.744172078042017</v>
      </c>
      <c r="EN194">
        <v>3.981417867506886</v>
      </c>
      <c r="EO194">
        <v>23.28891102784421</v>
      </c>
      <c r="EP194">
        <v>49.13099771693777</v>
      </c>
      <c r="EQ194">
        <v>12.8734341349402</v>
      </c>
      <c r="ER194">
        <v>2.590286189742357</v>
      </c>
      <c r="ES194">
        <v>523.3060441825736</v>
      </c>
      <c r="ET194">
        <v>151.9210443059813</v>
      </c>
      <c r="EU194">
        <v>3.046484151514981</v>
      </c>
      <c r="EV194">
        <v>10.11872996831069</v>
      </c>
      <c r="EW194">
        <v>154.9138791320127</v>
      </c>
      <c r="EX194">
        <v>11.59959310665861</v>
      </c>
      <c r="EY194">
        <v>0.241695676830581</v>
      </c>
      <c r="EZ194">
        <v>37.48461407745609</v>
      </c>
      <c r="FA194">
        <v>0.03046989437992017</v>
      </c>
      <c r="FB194">
        <v>10.96700876404168</v>
      </c>
      <c r="FC194">
        <v>265.4663690549078</v>
      </c>
      <c r="FD194">
        <v>29.33526947225191</v>
      </c>
      <c r="FE194">
        <v>581.8815830967009</v>
      </c>
      <c r="FF194">
        <v>0.1875103920394498</v>
      </c>
      <c r="FG194">
        <v>14.26430011215595</v>
      </c>
      <c r="FH194">
        <v>1665.373422651175</v>
      </c>
      <c r="FI194">
        <v>340.191040357628</v>
      </c>
      <c r="FJ194">
        <v>0.4520107616722571</v>
      </c>
      <c r="FK194">
        <v>15.25420314711974</v>
      </c>
      <c r="FL194">
        <v>35.78710448000308</v>
      </c>
      <c r="FM194">
        <v>8.464170434987045</v>
      </c>
      <c r="FN194">
        <v>20.0919825620102</v>
      </c>
      <c r="FO194">
        <v>314.8619333131489</v>
      </c>
      <c r="FP194">
        <v>948.2963974188477</v>
      </c>
      <c r="FQ194">
        <v>45.19962133862614</v>
      </c>
      <c r="FR194">
        <v>87.43733582342114</v>
      </c>
      <c r="FS194">
        <v>80.37358902962346</v>
      </c>
    </row>
    <row r="195" spans="1:175">
      <c r="A195" s="2">
        <v>45041</v>
      </c>
      <c r="B195">
        <v>1110.319553687783</v>
      </c>
      <c r="C195">
        <v>-0.001633628757219285</v>
      </c>
      <c r="DR195" s="2">
        <v>45041</v>
      </c>
      <c r="DS195">
        <v>43.0202716580434</v>
      </c>
      <c r="DT195">
        <v>620.5901987674991</v>
      </c>
      <c r="DU195">
        <v>82.4299277738731</v>
      </c>
      <c r="DV195">
        <v>201.557058969083</v>
      </c>
      <c r="DW195">
        <v>5994.850100670443</v>
      </c>
      <c r="DX195">
        <v>5.289700322258711</v>
      </c>
      <c r="DY195">
        <v>1.924450087282639</v>
      </c>
      <c r="DZ195">
        <v>66.6808409691256</v>
      </c>
      <c r="EA195">
        <v>35.20535222193556</v>
      </c>
      <c r="EB195">
        <v>2.66012482253377</v>
      </c>
      <c r="EC195">
        <v>12.55275899137961</v>
      </c>
      <c r="ED195">
        <v>84.20672213304243</v>
      </c>
      <c r="EE195">
        <v>169.7920011030768</v>
      </c>
      <c r="EF195">
        <v>0.5263697629275284</v>
      </c>
      <c r="EG195">
        <v>22.57318693743924</v>
      </c>
      <c r="EH195">
        <v>3.961140899380749</v>
      </c>
      <c r="EI195">
        <v>46.25304930819955</v>
      </c>
      <c r="EJ195">
        <v>8.409307482462729</v>
      </c>
      <c r="EK195">
        <v>0.5410548106414902</v>
      </c>
      <c r="EL195">
        <v>53.54760812394209</v>
      </c>
      <c r="EM195">
        <v>1.730848096359966</v>
      </c>
      <c r="EN195">
        <v>3.98301803003146</v>
      </c>
      <c r="EO195">
        <v>22.97081093912823</v>
      </c>
      <c r="EP195">
        <v>49.99315954242197</v>
      </c>
      <c r="EQ195">
        <v>12.84756719828459</v>
      </c>
      <c r="ER195">
        <v>2.536711125175166</v>
      </c>
      <c r="ES195">
        <v>531.5761490419408</v>
      </c>
      <c r="ET195">
        <v>154.2167264108012</v>
      </c>
      <c r="EU195">
        <v>2.997143918522926</v>
      </c>
      <c r="EV195">
        <v>10.03705097615301</v>
      </c>
      <c r="EW195">
        <v>155.8915603200569</v>
      </c>
      <c r="EX195">
        <v>11.78805386709769</v>
      </c>
      <c r="EY195">
        <v>0.2367784003441407</v>
      </c>
      <c r="EZ195">
        <v>37.75191854829266</v>
      </c>
      <c r="FA195">
        <v>0.03071069552607235</v>
      </c>
      <c r="FB195">
        <v>11.09713981877086</v>
      </c>
      <c r="FC195">
        <v>263.6691040692134</v>
      </c>
      <c r="FD195">
        <v>29.49616872421904</v>
      </c>
      <c r="FE195">
        <v>621.3292047087252</v>
      </c>
      <c r="FF195">
        <v>0.1899527392608681</v>
      </c>
      <c r="FG195">
        <v>13.74531410256461</v>
      </c>
      <c r="FH195">
        <v>1662.652820736423</v>
      </c>
      <c r="FI195">
        <v>339.8102423942738</v>
      </c>
      <c r="FJ195">
        <v>0.4553680023567917</v>
      </c>
      <c r="FK195">
        <v>15.37032014132849</v>
      </c>
      <c r="FL195">
        <v>35.72650213856684</v>
      </c>
      <c r="FM195">
        <v>8.44980739102399</v>
      </c>
      <c r="FN195">
        <v>19.99548705103564</v>
      </c>
      <c r="FO195">
        <v>316.8518355373615</v>
      </c>
      <c r="FP195">
        <v>946.9837770462811</v>
      </c>
      <c r="FQ195">
        <v>45.37177666623661</v>
      </c>
      <c r="FR195">
        <v>88.1091843502788</v>
      </c>
      <c r="FS195">
        <v>81.10465898671953</v>
      </c>
    </row>
    <row r="196" spans="1:175">
      <c r="A196" s="2">
        <v>45042</v>
      </c>
      <c r="B196">
        <v>1130.295662581025</v>
      </c>
      <c r="C196">
        <v>0.01799131504700013</v>
      </c>
      <c r="DR196" s="2">
        <v>45042</v>
      </c>
      <c r="DS196">
        <v>43.18020962614541</v>
      </c>
      <c r="DT196">
        <v>625.6419493091563</v>
      </c>
      <c r="DU196">
        <v>82.49382141044697</v>
      </c>
      <c r="DV196">
        <v>203.039923501295</v>
      </c>
      <c r="DW196">
        <v>6025.09038989973</v>
      </c>
      <c r="DX196">
        <v>5.328195763108248</v>
      </c>
      <c r="DY196">
        <v>1.929172539019329</v>
      </c>
      <c r="DZ196">
        <v>67.4335344219736</v>
      </c>
      <c r="EA196">
        <v>34.44808679734818</v>
      </c>
      <c r="EB196">
        <v>2.660527672397136</v>
      </c>
      <c r="EC196">
        <v>12.61445087120616</v>
      </c>
      <c r="ED196">
        <v>84.68785680362008</v>
      </c>
      <c r="EE196">
        <v>165.976557959127</v>
      </c>
      <c r="EF196">
        <v>0.5294855292807236</v>
      </c>
      <c r="EG196">
        <v>22.672419040186</v>
      </c>
      <c r="EH196">
        <v>3.969605845902108</v>
      </c>
      <c r="EI196">
        <v>45.92153353600101</v>
      </c>
      <c r="EJ196">
        <v>8.244352585722398</v>
      </c>
      <c r="EK196">
        <v>0.5513580964364062</v>
      </c>
      <c r="EL196">
        <v>53.62317289135356</v>
      </c>
      <c r="EM196">
        <v>1.755335870738331</v>
      </c>
      <c r="EN196">
        <v>3.985517435657806</v>
      </c>
      <c r="EO196">
        <v>23.40620227212867</v>
      </c>
      <c r="EP196">
        <v>49.30907382831715</v>
      </c>
      <c r="EQ196">
        <v>13.13129426286553</v>
      </c>
      <c r="ER196">
        <v>2.521568239303092</v>
      </c>
      <c r="ES196">
        <v>537.3419706408755</v>
      </c>
      <c r="ET196">
        <v>150.9707027033798</v>
      </c>
      <c r="EU196">
        <v>2.580890239177373</v>
      </c>
      <c r="EV196">
        <v>9.936687227028244</v>
      </c>
      <c r="EW196">
        <v>156.7118207860979</v>
      </c>
      <c r="EX196">
        <v>11.67047396096307</v>
      </c>
      <c r="EY196">
        <v>0.2340887877305137</v>
      </c>
      <c r="EZ196">
        <v>38.01427846191397</v>
      </c>
      <c r="FA196">
        <v>0.03079692465387073</v>
      </c>
      <c r="FB196">
        <v>10.85410795192675</v>
      </c>
      <c r="FC196">
        <v>266.4644740284423</v>
      </c>
      <c r="FD196">
        <v>29.54580017058178</v>
      </c>
      <c r="FE196">
        <v>623.988802701919</v>
      </c>
      <c r="FF196">
        <v>0.1918329094807085</v>
      </c>
      <c r="FG196">
        <v>14.69499079644369</v>
      </c>
      <c r="FH196">
        <v>1692.566131448075</v>
      </c>
      <c r="FI196">
        <v>336.8488035706341</v>
      </c>
      <c r="FJ196">
        <v>0.4537229972894484</v>
      </c>
      <c r="FK196">
        <v>15.53680540733183</v>
      </c>
      <c r="FL196">
        <v>35.74309294044127</v>
      </c>
      <c r="FM196">
        <v>8.616155597347904</v>
      </c>
      <c r="FN196">
        <v>20.0248159985465</v>
      </c>
      <c r="FO196">
        <v>323.8109048970194</v>
      </c>
      <c r="FP196">
        <v>940.3430647114526</v>
      </c>
      <c r="FQ196">
        <v>45.36999558590526</v>
      </c>
      <c r="FR196">
        <v>89.62946426625987</v>
      </c>
      <c r="FS196">
        <v>81.11461287420497</v>
      </c>
    </row>
    <row r="197" spans="1:175">
      <c r="A197" s="2">
        <v>45043</v>
      </c>
      <c r="B197">
        <v>1112.577772503444</v>
      </c>
      <c r="C197">
        <v>-0.01567544728705916</v>
      </c>
      <c r="DR197" s="2">
        <v>45043</v>
      </c>
      <c r="DS197">
        <v>43.81508427994199</v>
      </c>
      <c r="DT197">
        <v>646.3242983927281</v>
      </c>
      <c r="DU197">
        <v>78.62856012699382</v>
      </c>
      <c r="DV197">
        <v>198.1709188391441</v>
      </c>
      <c r="DW197">
        <v>5938.201301619266</v>
      </c>
      <c r="DX197">
        <v>5.350163596198905</v>
      </c>
      <c r="DY197">
        <v>1.928515923083766</v>
      </c>
      <c r="DZ197">
        <v>69.75610248524924</v>
      </c>
      <c r="EA197">
        <v>33.61451866353604</v>
      </c>
      <c r="EB197">
        <v>2.689762459363776</v>
      </c>
      <c r="EC197">
        <v>12.01933257073395</v>
      </c>
      <c r="ED197">
        <v>84.33291956574645</v>
      </c>
      <c r="EE197">
        <v>165.6222358191979</v>
      </c>
      <c r="EF197">
        <v>0.5293196627253324</v>
      </c>
      <c r="EG197">
        <v>22.85782922928513</v>
      </c>
      <c r="EH197">
        <v>3.972306255625263</v>
      </c>
      <c r="EI197">
        <v>44.83312332900701</v>
      </c>
      <c r="EJ197">
        <v>8.275280127209372</v>
      </c>
      <c r="EK197">
        <v>0.5050805955903721</v>
      </c>
      <c r="EL197">
        <v>53.77285992008726</v>
      </c>
      <c r="EM197">
        <v>1.765965562024275</v>
      </c>
      <c r="EN197">
        <v>4.002530175453995</v>
      </c>
      <c r="EO197">
        <v>23.72090283850907</v>
      </c>
      <c r="EP197">
        <v>50.19100054540935</v>
      </c>
      <c r="EQ197">
        <v>13.44215718137073</v>
      </c>
      <c r="ER197">
        <v>2.537937890726865</v>
      </c>
      <c r="ES197">
        <v>547.1852379240057</v>
      </c>
      <c r="ET197">
        <v>151.5347724753529</v>
      </c>
      <c r="EU197">
        <v>2.514388182687884</v>
      </c>
      <c r="EV197">
        <v>10.19315874116962</v>
      </c>
      <c r="EW197">
        <v>161.9479776928245</v>
      </c>
      <c r="EX197">
        <v>11.91608325296918</v>
      </c>
      <c r="EY197">
        <v>0.2381753531812881</v>
      </c>
      <c r="EZ197">
        <v>38.72731109605764</v>
      </c>
      <c r="FA197">
        <v>0.03045177904118019</v>
      </c>
      <c r="FB197">
        <v>11.11706759278567</v>
      </c>
      <c r="FC197">
        <v>264.4034637623782</v>
      </c>
      <c r="FD197">
        <v>29.91853240258039</v>
      </c>
      <c r="FE197">
        <v>569.3731999391573</v>
      </c>
      <c r="FF197">
        <v>0.1885976198889433</v>
      </c>
      <c r="FG197">
        <v>14.96992070209438</v>
      </c>
      <c r="FH197">
        <v>1666.034400274699</v>
      </c>
      <c r="FI197">
        <v>346.3668496358569</v>
      </c>
      <c r="FJ197">
        <v>0.4468505893057276</v>
      </c>
      <c r="FK197">
        <v>15.57385880187867</v>
      </c>
      <c r="FL197">
        <v>36.53658476493866</v>
      </c>
      <c r="FM197">
        <v>8.723173756785641</v>
      </c>
      <c r="FN197">
        <v>20.38725516238034</v>
      </c>
      <c r="FO197">
        <v>321.9194637490046</v>
      </c>
      <c r="FP197">
        <v>953.614175462716</v>
      </c>
      <c r="FQ197">
        <v>45.47947365256938</v>
      </c>
      <c r="FR197">
        <v>90.55874050430621</v>
      </c>
      <c r="FS197">
        <v>81.32456481175329</v>
      </c>
    </row>
    <row r="198" spans="1:175">
      <c r="A198" s="2">
        <v>45044</v>
      </c>
      <c r="B198">
        <v>1139.670112579874</v>
      </c>
      <c r="C198">
        <v>0.02435096291333272</v>
      </c>
      <c r="DR198" s="2">
        <v>45044</v>
      </c>
      <c r="DS198">
        <v>43.9485345426517</v>
      </c>
      <c r="DT198">
        <v>641.691956281424</v>
      </c>
      <c r="DU198">
        <v>80.38517173239141</v>
      </c>
      <c r="DV198">
        <v>185.5492587106893</v>
      </c>
      <c r="DW198">
        <v>6009.04514600514</v>
      </c>
      <c r="DX198">
        <v>5.258758953402817</v>
      </c>
      <c r="DY198">
        <v>1.868346276005129</v>
      </c>
      <c r="DZ198">
        <v>70.08903775810828</v>
      </c>
      <c r="EA198">
        <v>33.90623135342843</v>
      </c>
      <c r="EB198">
        <v>2.703788033560606</v>
      </c>
      <c r="EC198">
        <v>12.32130541587473</v>
      </c>
      <c r="ED198">
        <v>84.19657762000332</v>
      </c>
      <c r="EE198">
        <v>167.2753301736183</v>
      </c>
      <c r="EF198">
        <v>0.5269592391410826</v>
      </c>
      <c r="EG198">
        <v>22.77857577285064</v>
      </c>
      <c r="EH198">
        <v>4.02232686858641</v>
      </c>
      <c r="EI198">
        <v>44.84286383283645</v>
      </c>
      <c r="EJ198">
        <v>8.117675161552581</v>
      </c>
      <c r="EK198">
        <v>0.4909044868471978</v>
      </c>
      <c r="EL198">
        <v>53.93708645674985</v>
      </c>
      <c r="EM198">
        <v>1.764910567318271</v>
      </c>
      <c r="EN198">
        <v>3.986481342311635</v>
      </c>
      <c r="EO198">
        <v>23.84062730627044</v>
      </c>
      <c r="EP198">
        <v>50.14740036690576</v>
      </c>
      <c r="EQ198">
        <v>14.02818550563377</v>
      </c>
      <c r="ER198">
        <v>2.562030256989749</v>
      </c>
      <c r="ES198">
        <v>546.0733702193525</v>
      </c>
      <c r="ET198">
        <v>153.3913482301737</v>
      </c>
      <c r="EU198">
        <v>2.416582233425101</v>
      </c>
      <c r="EV198">
        <v>10.04709978800918</v>
      </c>
      <c r="EW198">
        <v>161.6698082749249</v>
      </c>
      <c r="EX198">
        <v>11.83275019825893</v>
      </c>
      <c r="EY198">
        <v>0.2397471382286226</v>
      </c>
      <c r="EZ198">
        <v>38.71905244130721</v>
      </c>
      <c r="FA198">
        <v>0.03055695305568459</v>
      </c>
      <c r="FB198">
        <v>11.1774818577316</v>
      </c>
      <c r="FC198">
        <v>269.7518583807999</v>
      </c>
      <c r="FD198">
        <v>30.02329079864917</v>
      </c>
      <c r="FE198">
        <v>602.6128757191568</v>
      </c>
      <c r="FF198">
        <v>0.1902404567511825</v>
      </c>
      <c r="FG198">
        <v>14.00459644216477</v>
      </c>
      <c r="FH198">
        <v>1706.603942168125</v>
      </c>
      <c r="FI198">
        <v>340.3803391261337</v>
      </c>
      <c r="FJ198">
        <v>0.4534743866373448</v>
      </c>
      <c r="FK198">
        <v>15.55007012510147</v>
      </c>
      <c r="FL198">
        <v>36.60223011456357</v>
      </c>
      <c r="FM198">
        <v>8.762938996875491</v>
      </c>
      <c r="FN198">
        <v>20.37076153475555</v>
      </c>
      <c r="FO198">
        <v>326.9831561791424</v>
      </c>
      <c r="FP198">
        <v>952.2434000855677</v>
      </c>
      <c r="FQ198">
        <v>46.07512416180558</v>
      </c>
      <c r="FR198">
        <v>90.64054992340733</v>
      </c>
      <c r="FS198">
        <v>80.86828684389313</v>
      </c>
    </row>
    <row r="199" spans="1:175">
      <c r="A199" s="2">
        <v>45045</v>
      </c>
      <c r="B199">
        <v>1136.345597043936</v>
      </c>
      <c r="C199">
        <v>-0.002917085829698629</v>
      </c>
      <c r="DR199" s="2">
        <v>45045</v>
      </c>
      <c r="DS199">
        <v>44.41879444801679</v>
      </c>
      <c r="DT199">
        <v>654.9194037208479</v>
      </c>
      <c r="DU199">
        <v>80.70562175466119</v>
      </c>
      <c r="DV199">
        <v>175.3450223035262</v>
      </c>
      <c r="DW199">
        <v>6108.285281221923</v>
      </c>
      <c r="DX199">
        <v>5.312408541786577</v>
      </c>
      <c r="DY199">
        <v>1.828467823149207</v>
      </c>
      <c r="DZ199">
        <v>71.64232586668042</v>
      </c>
      <c r="EA199">
        <v>33.79551667234077</v>
      </c>
      <c r="EB199">
        <v>2.688216049642083</v>
      </c>
      <c r="EC199">
        <v>12.5008039280342</v>
      </c>
      <c r="ED199">
        <v>84.7001664360412</v>
      </c>
      <c r="EE199">
        <v>167.872974425728</v>
      </c>
      <c r="EF199">
        <v>0.5264248090128845</v>
      </c>
      <c r="EG199">
        <v>23.17390930069255</v>
      </c>
      <c r="EH199">
        <v>4.060279950774039</v>
      </c>
      <c r="EI199">
        <v>45.15845872305782</v>
      </c>
      <c r="EJ199">
        <v>7.871630996244076</v>
      </c>
      <c r="EK199">
        <v>0.4956580898130625</v>
      </c>
      <c r="EL199">
        <v>54.44199923592667</v>
      </c>
      <c r="EM199">
        <v>1.74892816843956</v>
      </c>
      <c r="EN199">
        <v>3.90638583984826</v>
      </c>
      <c r="EO199">
        <v>23.71504420597453</v>
      </c>
      <c r="EP199">
        <v>50.85878955912455</v>
      </c>
      <c r="EQ199">
        <v>14.19959909056586</v>
      </c>
      <c r="ER199">
        <v>2.720313988971207</v>
      </c>
      <c r="ES199">
        <v>551.1318621429534</v>
      </c>
      <c r="ET199">
        <v>156.3009281139122</v>
      </c>
      <c r="EU199">
        <v>2.543843552215354</v>
      </c>
      <c r="EV199">
        <v>10.27810638773344</v>
      </c>
      <c r="EW199">
        <v>161.8513691505262</v>
      </c>
      <c r="EX199">
        <v>11.47314731606107</v>
      </c>
      <c r="EY199">
        <v>0.2388759295989288</v>
      </c>
      <c r="EZ199">
        <v>38.93200907702381</v>
      </c>
      <c r="FA199">
        <v>0.03067499196478415</v>
      </c>
      <c r="FB199">
        <v>11.18879343151538</v>
      </c>
      <c r="FC199">
        <v>267.9255011022159</v>
      </c>
      <c r="FD199">
        <v>30.1023317785898</v>
      </c>
      <c r="FE199">
        <v>605.3477259900814</v>
      </c>
      <c r="FF199">
        <v>0.1881707015610664</v>
      </c>
      <c r="FG199">
        <v>11.72664639718012</v>
      </c>
      <c r="FH199">
        <v>1701.625631991519</v>
      </c>
      <c r="FI199">
        <v>346.6318019113949</v>
      </c>
      <c r="FJ199">
        <v>0.4643666470915885</v>
      </c>
      <c r="FK199">
        <v>15.85232011872506</v>
      </c>
      <c r="FL199">
        <v>36.60173861703734</v>
      </c>
      <c r="FM199">
        <v>8.77724571575439</v>
      </c>
      <c r="FN199">
        <v>20.45754389623484</v>
      </c>
      <c r="FO199">
        <v>321.5257504552309</v>
      </c>
      <c r="FP199">
        <v>956.3000751004569</v>
      </c>
      <c r="FQ199">
        <v>44.77975443970155</v>
      </c>
      <c r="FR199">
        <v>91.57058422006361</v>
      </c>
      <c r="FS199">
        <v>81.62854047174083</v>
      </c>
    </row>
    <row r="200" spans="1:175">
      <c r="A200" s="2">
        <v>45046</v>
      </c>
      <c r="B200">
        <v>1145.787426906012</v>
      </c>
      <c r="C200">
        <v>0.008308942179771517</v>
      </c>
      <c r="DR200" s="2">
        <v>45046</v>
      </c>
      <c r="DS200">
        <v>43.58581156989005</v>
      </c>
      <c r="DT200">
        <v>659.6793026414323</v>
      </c>
      <c r="DU200">
        <v>79.96170129340392</v>
      </c>
      <c r="DV200">
        <v>144.8470005283625</v>
      </c>
      <c r="DW200">
        <v>6236.164607248593</v>
      </c>
      <c r="DX200">
        <v>5.30969739157783</v>
      </c>
      <c r="DY200">
        <v>1.847140657713574</v>
      </c>
      <c r="DZ200">
        <v>72.16301683378593</v>
      </c>
      <c r="EA200">
        <v>33.53158740860718</v>
      </c>
      <c r="EB200">
        <v>2.702588755773204</v>
      </c>
      <c r="EC200">
        <v>12.450768650157</v>
      </c>
      <c r="ED200">
        <v>85.42989426422513</v>
      </c>
      <c r="EE200">
        <v>169.6040479485074</v>
      </c>
      <c r="EF200">
        <v>0.5096655311217988</v>
      </c>
      <c r="EG200">
        <v>23.23158050381661</v>
      </c>
      <c r="EH200">
        <v>4.093449523902877</v>
      </c>
      <c r="EI200">
        <v>45.5496896622081</v>
      </c>
      <c r="EJ200">
        <v>8.113465510241106</v>
      </c>
      <c r="EK200">
        <v>0.5164471983290533</v>
      </c>
      <c r="EL200">
        <v>54.42453797272685</v>
      </c>
      <c r="EM200">
        <v>1.754069258767457</v>
      </c>
      <c r="EN200">
        <v>3.876978097611531</v>
      </c>
      <c r="EO200">
        <v>23.85464462308355</v>
      </c>
      <c r="EP200">
        <v>50.27882518770569</v>
      </c>
      <c r="EQ200">
        <v>14.03620292885357</v>
      </c>
      <c r="ER200">
        <v>2.704090344557268</v>
      </c>
      <c r="ES200">
        <v>550.2227138826721</v>
      </c>
      <c r="ET200">
        <v>155.7495020207245</v>
      </c>
      <c r="EU200">
        <v>2.677074108741423</v>
      </c>
      <c r="EV200">
        <v>10.30214089744541</v>
      </c>
      <c r="EW200">
        <v>161.73017482452</v>
      </c>
      <c r="EX200">
        <v>11.82536260066646</v>
      </c>
      <c r="EY200">
        <v>0.237610921505576</v>
      </c>
      <c r="EZ200">
        <v>39.05011425827495</v>
      </c>
      <c r="FA200">
        <v>0.03050127859747574</v>
      </c>
      <c r="FB200">
        <v>11.16699432549225</v>
      </c>
      <c r="FC200">
        <v>265.8027401949323</v>
      </c>
      <c r="FD200">
        <v>30.39977840110235</v>
      </c>
      <c r="FE200">
        <v>618.5219909826305</v>
      </c>
      <c r="FF200">
        <v>0.1834486419021968</v>
      </c>
      <c r="FG200">
        <v>13.02814761238912</v>
      </c>
      <c r="FH200">
        <v>1715.764340979353</v>
      </c>
      <c r="FI200">
        <v>345.8361372411888</v>
      </c>
      <c r="FJ200">
        <v>0.4585119464990571</v>
      </c>
      <c r="FK200">
        <v>15.80648945403267</v>
      </c>
      <c r="FL200">
        <v>36.66213493176432</v>
      </c>
      <c r="FM200">
        <v>8.75225495779846</v>
      </c>
      <c r="FN200">
        <v>20.51313168606087</v>
      </c>
      <c r="FO200">
        <v>318.1338871512429</v>
      </c>
      <c r="FP200">
        <v>953.6437838902845</v>
      </c>
      <c r="FQ200">
        <v>45.25248519460276</v>
      </c>
      <c r="FR200">
        <v>90.80689682180569</v>
      </c>
      <c r="FS200">
        <v>82.501990229482</v>
      </c>
    </row>
    <row r="201" spans="1:175">
      <c r="A201" s="2">
        <v>45047</v>
      </c>
      <c r="B201">
        <v>1121.696495181728</v>
      </c>
      <c r="C201">
        <v>-0.02102565550866387</v>
      </c>
      <c r="DR201" s="2">
        <v>45047</v>
      </c>
      <c r="DS201">
        <v>44.73292352231871</v>
      </c>
      <c r="DT201">
        <v>673.8360896587011</v>
      </c>
      <c r="DU201">
        <v>81.5191673784623</v>
      </c>
      <c r="DV201">
        <v>157.673250648653</v>
      </c>
      <c r="DW201">
        <v>6082.553013668644</v>
      </c>
      <c r="DX201">
        <v>5.418119604595398</v>
      </c>
      <c r="DY201">
        <v>1.8255501136271</v>
      </c>
      <c r="DZ201">
        <v>72.039043593833</v>
      </c>
      <c r="EA201">
        <v>34.12799364979391</v>
      </c>
      <c r="EB201">
        <v>2.660080019909131</v>
      </c>
      <c r="EC201">
        <v>12.41830024621862</v>
      </c>
      <c r="ED201">
        <v>85.69882871692602</v>
      </c>
      <c r="EE201">
        <v>166.7542035386164</v>
      </c>
      <c r="EF201">
        <v>0.506631958237027</v>
      </c>
      <c r="EG201">
        <v>23.19816632210611</v>
      </c>
      <c r="EH201">
        <v>4.071379031322286</v>
      </c>
      <c r="EI201">
        <v>44.58250557324479</v>
      </c>
      <c r="EJ201">
        <v>8.095502882849669</v>
      </c>
      <c r="EK201">
        <v>0.5082131762584567</v>
      </c>
      <c r="EL201">
        <v>54.54997384529052</v>
      </c>
      <c r="EM201">
        <v>1.752465853991885</v>
      </c>
      <c r="EN201">
        <v>3.885964635266282</v>
      </c>
      <c r="EO201">
        <v>23.67243026896197</v>
      </c>
      <c r="EP201">
        <v>49.74794638626408</v>
      </c>
      <c r="EQ201">
        <v>13.90131390768459</v>
      </c>
      <c r="ER201">
        <v>2.749894556052006</v>
      </c>
      <c r="ES201">
        <v>550.9895075010752</v>
      </c>
      <c r="ET201">
        <v>155.0853951010753</v>
      </c>
      <c r="EU201">
        <v>2.705782938708694</v>
      </c>
      <c r="EV201">
        <v>10.37774866124702</v>
      </c>
      <c r="EW201">
        <v>162.1615211457822</v>
      </c>
      <c r="EX201">
        <v>11.93864245719823</v>
      </c>
      <c r="EY201">
        <v>0.2386046877213039</v>
      </c>
      <c r="EZ201">
        <v>38.72218963085805</v>
      </c>
      <c r="FA201">
        <v>0.0303668296196527</v>
      </c>
      <c r="FB201">
        <v>10.89627984281915</v>
      </c>
      <c r="FC201">
        <v>267.4234394870451</v>
      </c>
      <c r="FD201">
        <v>30.469507861483</v>
      </c>
      <c r="FE201">
        <v>598.9748497333305</v>
      </c>
      <c r="FF201">
        <v>0.1826374923224811</v>
      </c>
      <c r="FG201">
        <v>13.81809608913689</v>
      </c>
      <c r="FH201">
        <v>1679.689271011872</v>
      </c>
      <c r="FI201">
        <v>347.3546327350417</v>
      </c>
      <c r="FJ201">
        <v>0.4531250731368743</v>
      </c>
      <c r="FK201">
        <v>15.68819097759278</v>
      </c>
      <c r="FL201">
        <v>36.49240248663712</v>
      </c>
      <c r="FM201">
        <v>8.663995043893836</v>
      </c>
      <c r="FN201">
        <v>20.68667004333056</v>
      </c>
      <c r="FO201">
        <v>313.8055808894089</v>
      </c>
      <c r="FP201">
        <v>948.6153003192942</v>
      </c>
      <c r="FQ201">
        <v>44.73201422674184</v>
      </c>
      <c r="FR201">
        <v>91.16790500417422</v>
      </c>
      <c r="FS201">
        <v>82.10571314685325</v>
      </c>
    </row>
    <row r="202" spans="1:175">
      <c r="A202" s="2">
        <v>45048</v>
      </c>
      <c r="B202">
        <v>1086.548736444836</v>
      </c>
      <c r="C202">
        <v>-0.03133446425826392</v>
      </c>
      <c r="DR202" s="2">
        <v>45048</v>
      </c>
      <c r="DS202">
        <v>45.1023921154862</v>
      </c>
      <c r="DT202">
        <v>680.8461898049402</v>
      </c>
      <c r="DU202">
        <v>81.38590077297131</v>
      </c>
      <c r="DV202">
        <v>154.6756008018446</v>
      </c>
      <c r="DW202">
        <v>6167.772731241101</v>
      </c>
      <c r="DX202">
        <v>5.306348130315127</v>
      </c>
      <c r="DY202">
        <v>1.861726711588083</v>
      </c>
      <c r="DZ202">
        <v>72.06237280292765</v>
      </c>
      <c r="EA202">
        <v>33.78334046327792</v>
      </c>
      <c r="EB202">
        <v>2.695820113605188</v>
      </c>
      <c r="EC202">
        <v>12.25486766000854</v>
      </c>
      <c r="ED202">
        <v>86.98234873121631</v>
      </c>
      <c r="EE202">
        <v>160.2229389863822</v>
      </c>
      <c r="EF202">
        <v>0.5122623008069798</v>
      </c>
      <c r="EG202">
        <v>23.19376160715239</v>
      </c>
      <c r="EH202">
        <v>4.07293415026964</v>
      </c>
      <c r="EI202">
        <v>45.3239177985887</v>
      </c>
      <c r="EJ202">
        <v>8.375654991830206</v>
      </c>
      <c r="EK202">
        <v>0.4903588127800534</v>
      </c>
      <c r="EL202">
        <v>54.64451797407052</v>
      </c>
      <c r="EM202">
        <v>1.761434432875137</v>
      </c>
      <c r="EN202">
        <v>3.865613876617696</v>
      </c>
      <c r="EO202">
        <v>24.07610696319095</v>
      </c>
      <c r="EP202">
        <v>49.62309047793146</v>
      </c>
      <c r="EQ202">
        <v>14.41207842901354</v>
      </c>
      <c r="ER202">
        <v>2.669861252166179</v>
      </c>
      <c r="ES202">
        <v>550.9824686702015</v>
      </c>
      <c r="ET202">
        <v>156.5990248060401</v>
      </c>
      <c r="EU202">
        <v>2.607301564441236</v>
      </c>
      <c r="EV202">
        <v>10.38334909520398</v>
      </c>
      <c r="EW202">
        <v>166.6103748883934</v>
      </c>
      <c r="EX202">
        <v>12.13735919919424</v>
      </c>
      <c r="EY202">
        <v>0.2365078377241212</v>
      </c>
      <c r="EZ202">
        <v>38.91044650901808</v>
      </c>
      <c r="FA202">
        <v>0.02915222815483587</v>
      </c>
      <c r="FB202">
        <v>11.16398133791959</v>
      </c>
      <c r="FC202">
        <v>267.0283236545795</v>
      </c>
      <c r="FD202">
        <v>32.25415970984457</v>
      </c>
      <c r="FE202">
        <v>622.7420606270609</v>
      </c>
      <c r="FF202">
        <v>0.1833342153315401</v>
      </c>
      <c r="FG202">
        <v>13.67363650506907</v>
      </c>
      <c r="FH202">
        <v>1627.057107584361</v>
      </c>
      <c r="FI202">
        <v>347.4870336607854</v>
      </c>
      <c r="FJ202">
        <v>0.4407895596745872</v>
      </c>
      <c r="FK202">
        <v>15.7415187944378</v>
      </c>
      <c r="FL202">
        <v>36.6540299793228</v>
      </c>
      <c r="FM202">
        <v>8.734250764452749</v>
      </c>
      <c r="FN202">
        <v>20.3225027608343</v>
      </c>
      <c r="FO202">
        <v>299.2990761401052</v>
      </c>
      <c r="FP202">
        <v>953.8821909927548</v>
      </c>
      <c r="FQ202">
        <v>44.09946395929808</v>
      </c>
      <c r="FR202">
        <v>92.09174840464281</v>
      </c>
      <c r="FS202">
        <v>82.99488173528304</v>
      </c>
    </row>
    <row r="203" spans="1:175">
      <c r="A203" s="2">
        <v>45049</v>
      </c>
      <c r="B203">
        <v>1096.497047407742</v>
      </c>
      <c r="C203">
        <v>0.009155881028822588</v>
      </c>
      <c r="DR203" s="2">
        <v>45049</v>
      </c>
      <c r="DS203">
        <v>45.13318016666567</v>
      </c>
      <c r="DT203">
        <v>688.1826234875721</v>
      </c>
      <c r="DU203">
        <v>81.22854967899275</v>
      </c>
      <c r="DV203">
        <v>163.8297382863419</v>
      </c>
      <c r="DW203">
        <v>6141.597166356586</v>
      </c>
      <c r="DX203">
        <v>5.386905161445107</v>
      </c>
      <c r="DY203">
        <v>1.873735693605913</v>
      </c>
      <c r="DZ203">
        <v>72.93632772808159</v>
      </c>
      <c r="EA203">
        <v>33.18087882979686</v>
      </c>
      <c r="EB203">
        <v>2.714387469582247</v>
      </c>
      <c r="EC203">
        <v>12.14336931434821</v>
      </c>
      <c r="ED203">
        <v>86.73218385831466</v>
      </c>
      <c r="EE203">
        <v>162.7129415861702</v>
      </c>
      <c r="EF203">
        <v>0.5187392384698114</v>
      </c>
      <c r="EG203">
        <v>22.87109002182708</v>
      </c>
      <c r="EH203">
        <v>4.045443028408227</v>
      </c>
      <c r="EI203">
        <v>45.28100451560206</v>
      </c>
      <c r="EJ203">
        <v>8.450225512848469</v>
      </c>
      <c r="EK203">
        <v>0.5074680524825161</v>
      </c>
      <c r="EL203">
        <v>54.77923371565081</v>
      </c>
      <c r="EM203">
        <v>1.752644584058241</v>
      </c>
      <c r="EN203">
        <v>3.913630109489578</v>
      </c>
      <c r="EO203">
        <v>24.03486996815225</v>
      </c>
      <c r="EP203">
        <v>49.66811423614239</v>
      </c>
      <c r="EQ203">
        <v>14.50924828557652</v>
      </c>
      <c r="ER203">
        <v>2.636783741231104</v>
      </c>
      <c r="ES203">
        <v>551.818468456346</v>
      </c>
      <c r="ET203">
        <v>155.5903260200857</v>
      </c>
      <c r="EU203">
        <v>2.628114197997312</v>
      </c>
      <c r="EV203">
        <v>10.38740980710533</v>
      </c>
      <c r="EW203">
        <v>166.4046161421885</v>
      </c>
      <c r="EX203">
        <v>12.2218864020753</v>
      </c>
      <c r="EY203">
        <v>0.2343354401655614</v>
      </c>
      <c r="EZ203">
        <v>38.88128615714336</v>
      </c>
      <c r="FA203">
        <v>0.02955012737936108</v>
      </c>
      <c r="FB203">
        <v>11.26547171933622</v>
      </c>
      <c r="FC203">
        <v>263.7196649746987</v>
      </c>
      <c r="FD203">
        <v>31.91870902251501</v>
      </c>
      <c r="FE203">
        <v>579.6463269727843</v>
      </c>
      <c r="FF203">
        <v>0.1823378630142223</v>
      </c>
      <c r="FG203">
        <v>13.6397997567424</v>
      </c>
      <c r="FH203">
        <v>1641.954248888504</v>
      </c>
      <c r="FI203">
        <v>343.409559648704</v>
      </c>
      <c r="FJ203">
        <v>0.4262885421281544</v>
      </c>
      <c r="FK203">
        <v>15.84297535486882</v>
      </c>
      <c r="FL203">
        <v>36.35142100476182</v>
      </c>
      <c r="FM203">
        <v>8.45315461339619</v>
      </c>
      <c r="FN203">
        <v>20.37572820923725</v>
      </c>
      <c r="FO203">
        <v>298.5504837489999</v>
      </c>
      <c r="FP203">
        <v>976.846492960791</v>
      </c>
      <c r="FQ203">
        <v>44.50243263248958</v>
      </c>
      <c r="FR203">
        <v>91.86642994746686</v>
      </c>
      <c r="FS203">
        <v>83.25578391431988</v>
      </c>
    </row>
    <row r="204" spans="1:175">
      <c r="A204" s="2">
        <v>45050</v>
      </c>
      <c r="B204">
        <v>1112.132768318979</v>
      </c>
      <c r="C204">
        <v>0.01425970179144675</v>
      </c>
      <c r="DR204" s="2">
        <v>45050</v>
      </c>
      <c r="DS204">
        <v>45.92855911093564</v>
      </c>
      <c r="DT204">
        <v>690.2136562415864</v>
      </c>
      <c r="DU204">
        <v>84.22344325697452</v>
      </c>
      <c r="DV204">
        <v>159.5116517429686</v>
      </c>
      <c r="DW204">
        <v>6178.483903346251</v>
      </c>
      <c r="DX204">
        <v>5.433837020586336</v>
      </c>
      <c r="DY204">
        <v>1.889216681640955</v>
      </c>
      <c r="DZ204">
        <v>72.26840693400473</v>
      </c>
      <c r="EA204">
        <v>34.71521463912165</v>
      </c>
      <c r="EB204">
        <v>2.717301075938101</v>
      </c>
      <c r="EC204">
        <v>12.17966370250549</v>
      </c>
      <c r="ED204">
        <v>86.36265960844976</v>
      </c>
      <c r="EE204">
        <v>161.1520139518585</v>
      </c>
      <c r="EF204">
        <v>0.5148905591123351</v>
      </c>
      <c r="EG204">
        <v>21.59122564022487</v>
      </c>
      <c r="EH204">
        <v>3.977207015732073</v>
      </c>
      <c r="EI204">
        <v>45.68484825236716</v>
      </c>
      <c r="EJ204">
        <v>8.133052818675839</v>
      </c>
      <c r="EK204">
        <v>0.5240993866821878</v>
      </c>
      <c r="EL204">
        <v>54.43513771543594</v>
      </c>
      <c r="EM204">
        <v>1.751957021921465</v>
      </c>
      <c r="EN204">
        <v>3.924268729375888</v>
      </c>
      <c r="EO204">
        <v>24.16799104219906</v>
      </c>
      <c r="EP204">
        <v>47.66818386381825</v>
      </c>
      <c r="EQ204">
        <v>14.46334877536164</v>
      </c>
      <c r="ER204">
        <v>2.589207842526557</v>
      </c>
      <c r="ES204">
        <v>564.7078429231642</v>
      </c>
      <c r="ET204">
        <v>153.5795336470186</v>
      </c>
      <c r="EU204">
        <v>2.635063042119022</v>
      </c>
      <c r="EV204">
        <v>10.35446283205574</v>
      </c>
      <c r="EW204">
        <v>168.4838289447172</v>
      </c>
      <c r="EX204">
        <v>12.30075227475613</v>
      </c>
      <c r="EY204">
        <v>0.2361464177269653</v>
      </c>
      <c r="EZ204">
        <v>38.55039893489732</v>
      </c>
      <c r="FA204">
        <v>0.03003139345281114</v>
      </c>
      <c r="FB204">
        <v>11.00184297994294</v>
      </c>
      <c r="FC204">
        <v>267.8693966764839</v>
      </c>
      <c r="FD204">
        <v>31.52430413691336</v>
      </c>
      <c r="FE204">
        <v>585.1428056738647</v>
      </c>
      <c r="FF204">
        <v>0.1863273416042968</v>
      </c>
      <c r="FG204">
        <v>14.05056552130301</v>
      </c>
      <c r="FH204">
        <v>1665.368026832853</v>
      </c>
      <c r="FI204">
        <v>337.2113508232704</v>
      </c>
      <c r="FJ204">
        <v>0.4031191983849615</v>
      </c>
      <c r="FK204">
        <v>15.80676293006012</v>
      </c>
      <c r="FL204">
        <v>36.11345920301338</v>
      </c>
      <c r="FM204">
        <v>8.376041772276562</v>
      </c>
      <c r="FN204">
        <v>20.12354908473472</v>
      </c>
      <c r="FO204">
        <v>303.2949436962951</v>
      </c>
      <c r="FP204">
        <v>1000.571027762731</v>
      </c>
      <c r="FQ204">
        <v>45.26624077029213</v>
      </c>
      <c r="FR204">
        <v>93.80450428107106</v>
      </c>
      <c r="FS204">
        <v>83.35220861491271</v>
      </c>
    </row>
    <row r="205" spans="1:175">
      <c r="A205" s="2">
        <v>45051</v>
      </c>
      <c r="B205">
        <v>1090.523525237338</v>
      </c>
      <c r="C205">
        <v>-0.0194304526376865</v>
      </c>
      <c r="DR205" s="2">
        <v>45051</v>
      </c>
      <c r="DS205">
        <v>45.57491543569818</v>
      </c>
      <c r="DT205">
        <v>709.8413851878363</v>
      </c>
      <c r="DU205">
        <v>84.01627669929536</v>
      </c>
      <c r="DV205">
        <v>164.9886205875913</v>
      </c>
      <c r="DW205">
        <v>6184.922929769715</v>
      </c>
      <c r="DX205">
        <v>5.437943953628298</v>
      </c>
      <c r="DY205">
        <v>1.874116251727802</v>
      </c>
      <c r="DZ205">
        <v>74.11697446124408</v>
      </c>
      <c r="EA205">
        <v>34.45556005859459</v>
      </c>
      <c r="EB205">
        <v>2.717867732910789</v>
      </c>
      <c r="EC205">
        <v>12.26401934853532</v>
      </c>
      <c r="ED205">
        <v>86.2525997558155</v>
      </c>
      <c r="EE205">
        <v>158.7773285623554</v>
      </c>
      <c r="EF205">
        <v>0.515213014432959</v>
      </c>
      <c r="EG205">
        <v>22.15403301303803</v>
      </c>
      <c r="EH205">
        <v>3.974719845761586</v>
      </c>
      <c r="EI205">
        <v>45.14840180060131</v>
      </c>
      <c r="EJ205">
        <v>8.248760787070612</v>
      </c>
      <c r="EK205">
        <v>0.5245653402479945</v>
      </c>
      <c r="EL205">
        <v>54.0809958438947</v>
      </c>
      <c r="EM205">
        <v>1.724673374217694</v>
      </c>
      <c r="EN205">
        <v>3.90915994799381</v>
      </c>
      <c r="EO205">
        <v>23.34246251501861</v>
      </c>
      <c r="EP205">
        <v>47.92144257815409</v>
      </c>
      <c r="EQ205">
        <v>13.87758625770177</v>
      </c>
      <c r="ER205">
        <v>2.699327572746954</v>
      </c>
      <c r="ES205">
        <v>590.6166385375866</v>
      </c>
      <c r="ET205">
        <v>155.725671236505</v>
      </c>
      <c r="EU205">
        <v>2.788914881117268</v>
      </c>
      <c r="EV205">
        <v>10.83321882430984</v>
      </c>
      <c r="EW205">
        <v>167.3985086296285</v>
      </c>
      <c r="EX205">
        <v>12.20775794967596</v>
      </c>
      <c r="EY205">
        <v>0.2324913176570195</v>
      </c>
      <c r="EZ205">
        <v>38.64486233075977</v>
      </c>
      <c r="FA205">
        <v>0.0298480426884719</v>
      </c>
      <c r="FB205">
        <v>11.174216401025</v>
      </c>
      <c r="FC205">
        <v>263.5580065487889</v>
      </c>
      <c r="FD205">
        <v>31.46133160908686</v>
      </c>
      <c r="FE205">
        <v>571.6153172056664</v>
      </c>
      <c r="FF205">
        <v>0.1832877333357035</v>
      </c>
      <c r="FG205">
        <v>13.24151303141702</v>
      </c>
      <c r="FH205">
        <v>1633.009172263159</v>
      </c>
      <c r="FI205">
        <v>346.3168380977931</v>
      </c>
      <c r="FJ205">
        <v>0.4122906310097265</v>
      </c>
      <c r="FK205">
        <v>15.64158721601249</v>
      </c>
      <c r="FL205">
        <v>36.39819571543742</v>
      </c>
      <c r="FM205">
        <v>8.256934917649703</v>
      </c>
      <c r="FN205">
        <v>19.97818217598086</v>
      </c>
      <c r="FO205">
        <v>296.3126935748105</v>
      </c>
      <c r="FP205">
        <v>992.1653666502376</v>
      </c>
      <c r="FQ205">
        <v>44.60946896923542</v>
      </c>
      <c r="FR205">
        <v>93.30463772967313</v>
      </c>
      <c r="FS205">
        <v>83.79616511962836</v>
      </c>
    </row>
    <row r="206" spans="1:175">
      <c r="A206" s="2">
        <v>45052</v>
      </c>
      <c r="B206">
        <v>1111.275131179306</v>
      </c>
      <c r="C206">
        <v>0.01902903097615583</v>
      </c>
      <c r="DR206" s="2">
        <v>45052</v>
      </c>
      <c r="DS206">
        <v>45.09654102189013</v>
      </c>
      <c r="DT206">
        <v>702.5254675770466</v>
      </c>
      <c r="DU206">
        <v>87.38272871217245</v>
      </c>
      <c r="DV206">
        <v>167.4571491473419</v>
      </c>
      <c r="DW206">
        <v>6295.044862447227</v>
      </c>
      <c r="DX206">
        <v>5.51837958563208</v>
      </c>
      <c r="DY206">
        <v>1.86692836846519</v>
      </c>
      <c r="DZ206">
        <v>73.59330171854467</v>
      </c>
      <c r="EA206">
        <v>34.93496884950202</v>
      </c>
      <c r="EB206">
        <v>2.710832640710444</v>
      </c>
      <c r="EC206">
        <v>12.21869459857794</v>
      </c>
      <c r="ED206">
        <v>86.01133234781175</v>
      </c>
      <c r="EE206">
        <v>160.2431757792727</v>
      </c>
      <c r="EF206">
        <v>0.5139281152787095</v>
      </c>
      <c r="EG206">
        <v>21.92767702305306</v>
      </c>
      <c r="EH206">
        <v>3.850243759520533</v>
      </c>
      <c r="EI206">
        <v>44.92438979506666</v>
      </c>
      <c r="EJ206">
        <v>8.169632439385428</v>
      </c>
      <c r="EK206">
        <v>0.5246144654679072</v>
      </c>
      <c r="EL206">
        <v>54.32334045270301</v>
      </c>
      <c r="EM206">
        <v>1.739922517408823</v>
      </c>
      <c r="EN206">
        <v>3.973960448559407</v>
      </c>
      <c r="EO206">
        <v>23.76290002198982</v>
      </c>
      <c r="EP206">
        <v>48.23455883033711</v>
      </c>
      <c r="EQ206">
        <v>14.46558705566348</v>
      </c>
      <c r="ER206">
        <v>2.658388756643058</v>
      </c>
      <c r="ES206">
        <v>607.8761591768676</v>
      </c>
      <c r="ET206">
        <v>156.0669123168317</v>
      </c>
      <c r="EU206">
        <v>2.672136785475385</v>
      </c>
      <c r="EV206">
        <v>10.80107300213072</v>
      </c>
      <c r="EW206">
        <v>163.3215329034455</v>
      </c>
      <c r="EX206">
        <v>12.39629156564736</v>
      </c>
      <c r="EY206">
        <v>0.2359604684539851</v>
      </c>
      <c r="EZ206">
        <v>38.87756390031326</v>
      </c>
      <c r="FA206">
        <v>0.02888326776060764</v>
      </c>
      <c r="FB206">
        <v>11.21963172714967</v>
      </c>
      <c r="FC206">
        <v>264.7283836512023</v>
      </c>
      <c r="FD206">
        <v>30.82666259597681</v>
      </c>
      <c r="FE206">
        <v>534.4278946906841</v>
      </c>
      <c r="FF206">
        <v>0.1837283681454912</v>
      </c>
      <c r="FG206">
        <v>13.67783514350887</v>
      </c>
      <c r="FH206">
        <v>1664.083754386502</v>
      </c>
      <c r="FI206">
        <v>348.6181275463634</v>
      </c>
      <c r="FJ206">
        <v>0.4128990796942057</v>
      </c>
      <c r="FK206">
        <v>15.5942792981537</v>
      </c>
      <c r="FL206">
        <v>36.35394928154331</v>
      </c>
      <c r="FM206">
        <v>8.152824558579562</v>
      </c>
      <c r="FN206">
        <v>19.99366231579895</v>
      </c>
      <c r="FO206">
        <v>295.2382532261879</v>
      </c>
      <c r="FP206">
        <v>988.6907582615104</v>
      </c>
      <c r="FQ206">
        <v>44.84026920576736</v>
      </c>
      <c r="FR206">
        <v>93.65674084666523</v>
      </c>
      <c r="FS206">
        <v>82.75133481320816</v>
      </c>
    </row>
    <row r="207" spans="1:175">
      <c r="A207" s="2">
        <v>45053</v>
      </c>
      <c r="B207">
        <v>1056.59396862774</v>
      </c>
      <c r="C207">
        <v>-0.04920578263416797</v>
      </c>
      <c r="DR207" s="2">
        <v>45053</v>
      </c>
      <c r="DS207">
        <v>44.58018477863593</v>
      </c>
      <c r="DT207">
        <v>730.482129085559</v>
      </c>
      <c r="DU207">
        <v>86.19782426678813</v>
      </c>
      <c r="DV207">
        <v>173.2413197022807</v>
      </c>
      <c r="DW207">
        <v>5818.047376085232</v>
      </c>
      <c r="DX207">
        <v>5.565733797379663</v>
      </c>
      <c r="DY207">
        <v>1.836925942314092</v>
      </c>
      <c r="DZ207">
        <v>74.00614341528271</v>
      </c>
      <c r="EA207">
        <v>34.47815545535459</v>
      </c>
      <c r="EB207">
        <v>2.698069080967215</v>
      </c>
      <c r="EC207">
        <v>12.04503743024072</v>
      </c>
      <c r="ED207">
        <v>85.60379948861497</v>
      </c>
      <c r="EE207">
        <v>159.1370555391761</v>
      </c>
      <c r="EF207">
        <v>0.5059507564767208</v>
      </c>
      <c r="EG207">
        <v>22.0734358233397</v>
      </c>
      <c r="EH207">
        <v>3.825058198329093</v>
      </c>
      <c r="EI207">
        <v>44.0810747473633</v>
      </c>
      <c r="EJ207">
        <v>8.392069795167798</v>
      </c>
      <c r="EK207">
        <v>0.5041994932903516</v>
      </c>
      <c r="EL207">
        <v>53.94894931830471</v>
      </c>
      <c r="EM207">
        <v>1.771730135581046</v>
      </c>
      <c r="EN207">
        <v>3.94351398482157</v>
      </c>
      <c r="EO207">
        <v>23.52007025883207</v>
      </c>
      <c r="EP207">
        <v>48.38182847490628</v>
      </c>
      <c r="EQ207">
        <v>14.66179941231466</v>
      </c>
      <c r="ER207">
        <v>2.676259210021075</v>
      </c>
      <c r="ES207">
        <v>618.5379721574125</v>
      </c>
      <c r="ET207">
        <v>157.5632000818302</v>
      </c>
      <c r="EU207">
        <v>2.747475548368045</v>
      </c>
      <c r="EV207">
        <v>10.79925909211836</v>
      </c>
      <c r="EW207">
        <v>173.0996463282021</v>
      </c>
      <c r="EX207">
        <v>13.76759021594332</v>
      </c>
      <c r="EY207">
        <v>0.2389129161308957</v>
      </c>
      <c r="EZ207">
        <v>38.54575495849593</v>
      </c>
      <c r="FA207">
        <v>0.02885291614296719</v>
      </c>
      <c r="FB207">
        <v>11.25045068570299</v>
      </c>
      <c r="FC207">
        <v>262.2157565738651</v>
      </c>
      <c r="FD207">
        <v>30.80446782223901</v>
      </c>
      <c r="FE207">
        <v>568.6713574311118</v>
      </c>
      <c r="FF207">
        <v>0.1792745499015271</v>
      </c>
      <c r="FG207">
        <v>13.68485608290415</v>
      </c>
      <c r="FH207">
        <v>1582.201210883109</v>
      </c>
      <c r="FI207">
        <v>341.1131273212493</v>
      </c>
      <c r="FJ207">
        <v>0.4121140774203912</v>
      </c>
      <c r="FK207">
        <v>15.38621369474584</v>
      </c>
      <c r="FL207">
        <v>36.31324205119078</v>
      </c>
      <c r="FM207">
        <v>8.322968218095788</v>
      </c>
      <c r="FN207">
        <v>20.01734758610528</v>
      </c>
      <c r="FO207">
        <v>283.658162643373</v>
      </c>
      <c r="FP207">
        <v>982.4031830889309</v>
      </c>
      <c r="FQ207">
        <v>43.48246162896825</v>
      </c>
      <c r="FR207">
        <v>95.71955387408947</v>
      </c>
      <c r="FS207">
        <v>82.69177622079576</v>
      </c>
    </row>
    <row r="208" spans="1:175">
      <c r="A208" s="2">
        <v>45054</v>
      </c>
      <c r="B208">
        <v>1051.685887007406</v>
      </c>
      <c r="C208">
        <v>-0.004645191782335023</v>
      </c>
      <c r="DR208" s="2">
        <v>45054</v>
      </c>
      <c r="DS208">
        <v>44.14941296039802</v>
      </c>
      <c r="DT208">
        <v>743.522819383506</v>
      </c>
      <c r="DU208">
        <v>83.94412323336634</v>
      </c>
      <c r="DV208">
        <v>178.6651276753778</v>
      </c>
      <c r="DW208">
        <v>6039.345618687813</v>
      </c>
      <c r="DX208">
        <v>5.537695690419946</v>
      </c>
      <c r="DY208">
        <v>1.795492467911726</v>
      </c>
      <c r="DZ208">
        <v>74.86303907582236</v>
      </c>
      <c r="EA208">
        <v>34.77155179649883</v>
      </c>
      <c r="EB208">
        <v>2.709063663390219</v>
      </c>
      <c r="EC208">
        <v>12.14192317583421</v>
      </c>
      <c r="ED208">
        <v>85.9007911012318</v>
      </c>
      <c r="EE208">
        <v>157.7477281571394</v>
      </c>
      <c r="EF208">
        <v>0.5092632785100318</v>
      </c>
      <c r="EG208">
        <v>22.16833654493599</v>
      </c>
      <c r="EH208">
        <v>3.840249545286848</v>
      </c>
      <c r="EI208">
        <v>43.70849867202386</v>
      </c>
      <c r="EJ208">
        <v>8.344981650898857</v>
      </c>
      <c r="EK208">
        <v>0.50149753504156</v>
      </c>
      <c r="EL208">
        <v>53.95680369552213</v>
      </c>
      <c r="EM208">
        <v>1.793450361037507</v>
      </c>
      <c r="EN208">
        <v>3.916000705815071</v>
      </c>
      <c r="EO208">
        <v>23.47464733816045</v>
      </c>
      <c r="EP208">
        <v>48.69541011351565</v>
      </c>
      <c r="EQ208">
        <v>14.77870176548877</v>
      </c>
      <c r="ER208">
        <v>2.661100955625469</v>
      </c>
      <c r="ES208">
        <v>619.5343873548087</v>
      </c>
      <c r="ET208">
        <v>156.4974440554317</v>
      </c>
      <c r="EU208">
        <v>2.695442630897776</v>
      </c>
      <c r="EV208">
        <v>10.77982244887068</v>
      </c>
      <c r="EW208">
        <v>171.3721755440094</v>
      </c>
      <c r="EX208">
        <v>13.61585200543097</v>
      </c>
      <c r="EY208">
        <v>0.2364541749538609</v>
      </c>
      <c r="EZ208">
        <v>38.76497429692974</v>
      </c>
      <c r="FA208">
        <v>0.02833150538898131</v>
      </c>
      <c r="FB208">
        <v>11.33077814231353</v>
      </c>
      <c r="FC208">
        <v>258.8436305775908</v>
      </c>
      <c r="FD208">
        <v>30.25129814233309</v>
      </c>
      <c r="FE208">
        <v>578.4950633042995</v>
      </c>
      <c r="FF208">
        <v>0.1803090777072061</v>
      </c>
      <c r="FG208">
        <v>13.46641089495377</v>
      </c>
      <c r="FH208">
        <v>1574.851582820314</v>
      </c>
      <c r="FI208">
        <v>353.8622545783487</v>
      </c>
      <c r="FJ208">
        <v>0.4033378119481593</v>
      </c>
      <c r="FK208">
        <v>15.35778755924143</v>
      </c>
      <c r="FL208">
        <v>36.30297114805807</v>
      </c>
      <c r="FM208">
        <v>8.323381441387133</v>
      </c>
      <c r="FN208">
        <v>19.89651433044792</v>
      </c>
      <c r="FO208">
        <v>285.7474002837214</v>
      </c>
      <c r="FP208">
        <v>979.3165843114812</v>
      </c>
      <c r="FQ208">
        <v>43.82525172665468</v>
      </c>
      <c r="FR208">
        <v>97.4861953784804</v>
      </c>
      <c r="FS208">
        <v>82.97019620253269</v>
      </c>
    </row>
    <row r="209" spans="1:175">
      <c r="A209" s="2">
        <v>45055</v>
      </c>
      <c r="B209">
        <v>971.0710620066434</v>
      </c>
      <c r="C209">
        <v>-0.07665294932325628</v>
      </c>
      <c r="DR209" s="2">
        <v>45055</v>
      </c>
      <c r="DS209">
        <v>44.99718372870848</v>
      </c>
      <c r="DT209">
        <v>768.9475319196534</v>
      </c>
      <c r="DU209">
        <v>86.4552385932848</v>
      </c>
      <c r="DV209">
        <v>182.1508130608746</v>
      </c>
      <c r="DW209">
        <v>5893.484386963501</v>
      </c>
      <c r="DX209">
        <v>5.429667663698281</v>
      </c>
      <c r="DY209">
        <v>1.723351688856851</v>
      </c>
      <c r="DZ209">
        <v>77.08047291865438</v>
      </c>
      <c r="EA209">
        <v>34.30238084480805</v>
      </c>
      <c r="EB209">
        <v>2.685354650025312</v>
      </c>
      <c r="EC209">
        <v>12.69142161032493</v>
      </c>
      <c r="ED209">
        <v>85.83965796633703</v>
      </c>
      <c r="EE209">
        <v>162.0094952506303</v>
      </c>
      <c r="EF209">
        <v>0.5018550090721973</v>
      </c>
      <c r="EG209">
        <v>21.97740195217626</v>
      </c>
      <c r="EH209">
        <v>3.834111688197637</v>
      </c>
      <c r="EI209">
        <v>45.35374692396801</v>
      </c>
      <c r="EJ209">
        <v>8.604722173295622</v>
      </c>
      <c r="EK209">
        <v>0.4887564154249431</v>
      </c>
      <c r="EL209">
        <v>53.24762629523077</v>
      </c>
      <c r="EM209">
        <v>1.767486674362646</v>
      </c>
      <c r="EN209">
        <v>4.044724385506809</v>
      </c>
      <c r="EO209">
        <v>23.82353809853167</v>
      </c>
      <c r="EP209">
        <v>50.35889018591975</v>
      </c>
      <c r="EQ209">
        <v>14.58938843496281</v>
      </c>
      <c r="ER209">
        <v>2.691105257241538</v>
      </c>
      <c r="ES209">
        <v>646.9349880206044</v>
      </c>
      <c r="ET209">
        <v>156.6445090420345</v>
      </c>
      <c r="EU209">
        <v>2.756991302500754</v>
      </c>
      <c r="EV209">
        <v>10.10734186134895</v>
      </c>
      <c r="EW209">
        <v>183.7737206436665</v>
      </c>
      <c r="EX209">
        <v>15.13886034319989</v>
      </c>
      <c r="EY209">
        <v>0.2352931857228406</v>
      </c>
      <c r="EZ209">
        <v>38.78745074884633</v>
      </c>
      <c r="FA209">
        <v>0.02737865887339452</v>
      </c>
      <c r="FB209">
        <v>11.13660780185342</v>
      </c>
      <c r="FC209">
        <v>256.0584505043037</v>
      </c>
      <c r="FD209">
        <v>31.9851274712771</v>
      </c>
      <c r="FE209">
        <v>541.077581910908</v>
      </c>
      <c r="FF209">
        <v>0.1717803855024531</v>
      </c>
      <c r="FG209">
        <v>12.7692591923199</v>
      </c>
      <c r="FH209">
        <v>1454.134564250739</v>
      </c>
      <c r="FI209">
        <v>365.3663275892625</v>
      </c>
      <c r="FJ209">
        <v>0.3879288695860473</v>
      </c>
      <c r="FK209">
        <v>15.15136143277086</v>
      </c>
      <c r="FL209">
        <v>36.14745153148852</v>
      </c>
      <c r="FM209">
        <v>8.471752037326656</v>
      </c>
      <c r="FN209">
        <v>20.22093620818942</v>
      </c>
      <c r="FO209">
        <v>267.6277885853565</v>
      </c>
      <c r="FP209">
        <v>947.6012588437379</v>
      </c>
      <c r="FQ209">
        <v>42.79966263557139</v>
      </c>
      <c r="FR209">
        <v>101.5670231735712</v>
      </c>
      <c r="FS209">
        <v>85.2136207102894</v>
      </c>
    </row>
    <row r="210" spans="1:175">
      <c r="A210" s="2">
        <v>45056</v>
      </c>
      <c r="B210">
        <v>973.735276018493</v>
      </c>
      <c r="C210">
        <v>0.002743582952975832</v>
      </c>
      <c r="DR210" s="2">
        <v>45056</v>
      </c>
      <c r="DS210">
        <v>44.2306457708772</v>
      </c>
      <c r="DT210">
        <v>792.4794235501998</v>
      </c>
      <c r="DU210">
        <v>85.69033736320384</v>
      </c>
      <c r="DV210">
        <v>178.2159371145804</v>
      </c>
      <c r="DW210">
        <v>5862.502627359396</v>
      </c>
      <c r="DX210">
        <v>5.494972102068494</v>
      </c>
      <c r="DY210">
        <v>1.768312007591704</v>
      </c>
      <c r="DZ210">
        <v>76.67305183117389</v>
      </c>
      <c r="EA210">
        <v>32.55550236142692</v>
      </c>
      <c r="EB210">
        <v>2.654225843512402</v>
      </c>
      <c r="EC210">
        <v>12.62912101718124</v>
      </c>
      <c r="ED210">
        <v>84.23944815456387</v>
      </c>
      <c r="EE210">
        <v>163.1083133690409</v>
      </c>
      <c r="EF210">
        <v>0.5016723414838541</v>
      </c>
      <c r="EG210">
        <v>21.95321609572878</v>
      </c>
      <c r="EH210">
        <v>3.972616301530698</v>
      </c>
      <c r="EI210">
        <v>45.77282778247909</v>
      </c>
      <c r="EJ210">
        <v>8.636723189320646</v>
      </c>
      <c r="EK210">
        <v>0.483309571178405</v>
      </c>
      <c r="EL210">
        <v>53.44373876496738</v>
      </c>
      <c r="EM210">
        <v>1.7751821336133</v>
      </c>
      <c r="EN210">
        <v>4.036805950207027</v>
      </c>
      <c r="EO210">
        <v>23.62513635506535</v>
      </c>
      <c r="EP210">
        <v>49.77880320688845</v>
      </c>
      <c r="EQ210">
        <v>14.14838698995944</v>
      </c>
      <c r="ER210">
        <v>2.719447983593108</v>
      </c>
      <c r="ES210">
        <v>647.9256467330764</v>
      </c>
      <c r="ET210">
        <v>159.8057878226453</v>
      </c>
      <c r="EU210">
        <v>2.925050665669276</v>
      </c>
      <c r="EV210">
        <v>9.940614877243432</v>
      </c>
      <c r="EW210">
        <v>188.8850886317929</v>
      </c>
      <c r="EX210">
        <v>15.31382174557367</v>
      </c>
      <c r="EY210">
        <v>0.2297728639243136</v>
      </c>
      <c r="EZ210">
        <v>39.30915665966949</v>
      </c>
      <c r="FA210">
        <v>0.02734109216878297</v>
      </c>
      <c r="FB210">
        <v>11.32546379144464</v>
      </c>
      <c r="FC210">
        <v>257.4088421940908</v>
      </c>
      <c r="FD210">
        <v>30.80332501660042</v>
      </c>
      <c r="FE210">
        <v>537.1263873306626</v>
      </c>
      <c r="FF210">
        <v>0.1750783124082394</v>
      </c>
      <c r="FG210">
        <v>13.02425969339939</v>
      </c>
      <c r="FH210">
        <v>1458.12410305255</v>
      </c>
      <c r="FI210">
        <v>350.8717512306204</v>
      </c>
      <c r="FJ210">
        <v>0.3850353812681177</v>
      </c>
      <c r="FK210">
        <v>15.33907633808424</v>
      </c>
      <c r="FL210">
        <v>36.18571359415566</v>
      </c>
      <c r="FM210">
        <v>8.611336593127358</v>
      </c>
      <c r="FN210">
        <v>20.54191945125732</v>
      </c>
      <c r="FO210">
        <v>265.9346236205103</v>
      </c>
      <c r="FP210">
        <v>948.2734251650393</v>
      </c>
      <c r="FQ210">
        <v>42.82511640251806</v>
      </c>
      <c r="FR210">
        <v>101.1639715099625</v>
      </c>
      <c r="FS210">
        <v>83.65054825481739</v>
      </c>
    </row>
    <row r="211" spans="1:175">
      <c r="A211" s="2">
        <v>45057</v>
      </c>
      <c r="B211">
        <v>987.8452096197226</v>
      </c>
      <c r="C211">
        <v>0.01449052319324795</v>
      </c>
      <c r="DR211" s="2">
        <v>45057</v>
      </c>
      <c r="DS211">
        <v>44.12013180603446</v>
      </c>
      <c r="DT211">
        <v>778.4348611704627</v>
      </c>
      <c r="DU211">
        <v>84.09656915942622</v>
      </c>
      <c r="DV211">
        <v>173.881923369709</v>
      </c>
      <c r="DW211">
        <v>5866.597683050841</v>
      </c>
      <c r="DX211">
        <v>5.567730799512231</v>
      </c>
      <c r="DY211">
        <v>1.694983754361956</v>
      </c>
      <c r="DZ211">
        <v>75.34851219361686</v>
      </c>
      <c r="EA211">
        <v>32.60726718035642</v>
      </c>
      <c r="EB211">
        <v>2.670644319978925</v>
      </c>
      <c r="EC211">
        <v>12.61920650958163</v>
      </c>
      <c r="ED211">
        <v>84.55728072426419</v>
      </c>
      <c r="EE211">
        <v>168.1468256751199</v>
      </c>
      <c r="EF211">
        <v>0.5079173689699691</v>
      </c>
      <c r="EG211">
        <v>22.19084933513039</v>
      </c>
      <c r="EH211">
        <v>3.97044565937364</v>
      </c>
      <c r="EI211">
        <v>47.48919947061798</v>
      </c>
      <c r="EJ211">
        <v>8.448786116239276</v>
      </c>
      <c r="EK211">
        <v>0.4890386833159165</v>
      </c>
      <c r="EL211">
        <v>52.85965024124808</v>
      </c>
      <c r="EM211">
        <v>1.751660689631117</v>
      </c>
      <c r="EN211">
        <v>4.042601640614452</v>
      </c>
      <c r="EO211">
        <v>23.66552365973913</v>
      </c>
      <c r="EP211">
        <v>48.87704739833935</v>
      </c>
      <c r="EQ211">
        <v>15.86348815791199</v>
      </c>
      <c r="ER211">
        <v>2.747788549050429</v>
      </c>
      <c r="ES211">
        <v>592.4784721496384</v>
      </c>
      <c r="ET211">
        <v>156.4323518445698</v>
      </c>
      <c r="EU211">
        <v>2.798145340571223</v>
      </c>
      <c r="EV211">
        <v>9.943545313392901</v>
      </c>
      <c r="EW211">
        <v>209.7198179134522</v>
      </c>
      <c r="EX211">
        <v>15.03540792434007</v>
      </c>
      <c r="EY211">
        <v>0.2298906958146761</v>
      </c>
      <c r="EZ211">
        <v>39.02340233246181</v>
      </c>
      <c r="FA211">
        <v>0.0282112354020758</v>
      </c>
      <c r="FB211">
        <v>11.20833416372369</v>
      </c>
      <c r="FC211">
        <v>262.0099613525408</v>
      </c>
      <c r="FD211">
        <v>29.94922974181515</v>
      </c>
      <c r="FE211">
        <v>547.5023258446624</v>
      </c>
      <c r="FF211">
        <v>0.1748692330264153</v>
      </c>
      <c r="FG211">
        <v>13.09997576825643</v>
      </c>
      <c r="FH211">
        <v>1479.253084186467</v>
      </c>
      <c r="FI211">
        <v>336.9231426889028</v>
      </c>
      <c r="FJ211">
        <v>0.3971505964897704</v>
      </c>
      <c r="FK211">
        <v>15.38335709945532</v>
      </c>
      <c r="FL211">
        <v>36.06928032554894</v>
      </c>
      <c r="FM211">
        <v>8.556871485517767</v>
      </c>
      <c r="FN211">
        <v>20.36531920071015</v>
      </c>
      <c r="FO211">
        <v>268.4274298903545</v>
      </c>
      <c r="FP211">
        <v>950.3571626506117</v>
      </c>
      <c r="FQ211">
        <v>43.22531763048411</v>
      </c>
      <c r="FR211">
        <v>102.0017908445447</v>
      </c>
      <c r="FS211">
        <v>82.04055479563776</v>
      </c>
    </row>
    <row r="212" spans="1:175">
      <c r="A212" s="2">
        <v>45058</v>
      </c>
      <c r="B212">
        <v>936.3199165078305</v>
      </c>
      <c r="C212">
        <v>-0.05215927820485877</v>
      </c>
      <c r="DR212" s="2">
        <v>45058</v>
      </c>
      <c r="DS212">
        <v>43.18905254876397</v>
      </c>
      <c r="DT212">
        <v>783.7804911668227</v>
      </c>
      <c r="DU212">
        <v>86.46129169054105</v>
      </c>
      <c r="DV212">
        <v>177.7543090704106</v>
      </c>
      <c r="DW212">
        <v>5950.732889510946</v>
      </c>
      <c r="DX212">
        <v>5.487204940668987</v>
      </c>
      <c r="DY212">
        <v>1.598924561215766</v>
      </c>
      <c r="DZ212">
        <v>77.0931294617987</v>
      </c>
      <c r="EA212">
        <v>33.39157441080848</v>
      </c>
      <c r="EB212">
        <v>2.623830617683264</v>
      </c>
      <c r="EC212">
        <v>12.6145845311376</v>
      </c>
      <c r="ED212">
        <v>83.17642458981139</v>
      </c>
      <c r="EE212">
        <v>165.6407816736956</v>
      </c>
      <c r="EF212">
        <v>0.4989210826892601</v>
      </c>
      <c r="EG212">
        <v>22.09247045943558</v>
      </c>
      <c r="EH212">
        <v>4.066796832859368</v>
      </c>
      <c r="EI212">
        <v>46.49238046544286</v>
      </c>
      <c r="EJ212">
        <v>8.84753278725209</v>
      </c>
      <c r="EK212">
        <v>0.4732772430605524</v>
      </c>
      <c r="EL212">
        <v>52.97249169760867</v>
      </c>
      <c r="EM212">
        <v>1.728593753036911</v>
      </c>
      <c r="EN212">
        <v>4.0615328134944</v>
      </c>
      <c r="EO212">
        <v>23.61114831889728</v>
      </c>
      <c r="EP212">
        <v>47.99042318891183</v>
      </c>
      <c r="EQ212">
        <v>15.84067134322623</v>
      </c>
      <c r="ER212">
        <v>2.976739154320798</v>
      </c>
      <c r="ES212">
        <v>619.9579854607013</v>
      </c>
      <c r="ET212">
        <v>158.3555307165531</v>
      </c>
      <c r="EU212">
        <v>3.044067412862911</v>
      </c>
      <c r="EV212">
        <v>10.69884348449231</v>
      </c>
      <c r="EW212">
        <v>235.7899603775411</v>
      </c>
      <c r="EX212">
        <v>14.66365077496959</v>
      </c>
      <c r="EY212">
        <v>0.2187022359262996</v>
      </c>
      <c r="EZ212">
        <v>39.15843238931847</v>
      </c>
      <c r="FA212">
        <v>0.02837486194445017</v>
      </c>
      <c r="FB212">
        <v>11.05914493322708</v>
      </c>
      <c r="FC212">
        <v>260.3494884544718</v>
      </c>
      <c r="FD212">
        <v>29.32153475654097</v>
      </c>
      <c r="FE212">
        <v>535.4958181854189</v>
      </c>
      <c r="FF212">
        <v>0.1687054369833297</v>
      </c>
      <c r="FG212">
        <v>12.76125398164966</v>
      </c>
      <c r="FH212">
        <v>1402.09631103299</v>
      </c>
      <c r="FI212">
        <v>338.8081246416589</v>
      </c>
      <c r="FJ212">
        <v>0.3933954916196739</v>
      </c>
      <c r="FK212">
        <v>15.06345060939607</v>
      </c>
      <c r="FL212">
        <v>35.63387115733811</v>
      </c>
      <c r="FM212">
        <v>8.740348543777593</v>
      </c>
      <c r="FN212">
        <v>20.2102673431628</v>
      </c>
      <c r="FO212">
        <v>261.0241311654273</v>
      </c>
      <c r="FP212">
        <v>930.2549801332739</v>
      </c>
      <c r="FQ212">
        <v>41.92085899175661</v>
      </c>
      <c r="FR212">
        <v>104.8178432980003</v>
      </c>
      <c r="FS212">
        <v>81.99023392414053</v>
      </c>
    </row>
    <row r="213" spans="1:175">
      <c r="A213" s="2">
        <v>45059</v>
      </c>
      <c r="B213">
        <v>950.5416794892311</v>
      </c>
      <c r="C213">
        <v>0.01518899975389099</v>
      </c>
      <c r="DR213" s="2">
        <v>45059</v>
      </c>
      <c r="DS213">
        <v>43.28185909705248</v>
      </c>
      <c r="DT213">
        <v>788.1633597195564</v>
      </c>
      <c r="DU213">
        <v>85.98323277675355</v>
      </c>
      <c r="DV213">
        <v>174.7172067855339</v>
      </c>
      <c r="DW213">
        <v>6072.313461338955</v>
      </c>
      <c r="DX213">
        <v>5.420825827937517</v>
      </c>
      <c r="DY213">
        <v>1.606826727971725</v>
      </c>
      <c r="DZ213">
        <v>76.14175272714681</v>
      </c>
      <c r="EA213">
        <v>32.8284073811377</v>
      </c>
      <c r="EB213">
        <v>2.647320461923809</v>
      </c>
      <c r="EC213">
        <v>12.30027087458848</v>
      </c>
      <c r="ED213">
        <v>84.00548955656531</v>
      </c>
      <c r="EE213">
        <v>167.0398724777402</v>
      </c>
      <c r="EF213">
        <v>0.5124601619941663</v>
      </c>
      <c r="EG213">
        <v>21.98695794722758</v>
      </c>
      <c r="EH213">
        <v>3.978179864667118</v>
      </c>
      <c r="EI213">
        <v>48.47019546613698</v>
      </c>
      <c r="EJ213">
        <v>8.481785697136724</v>
      </c>
      <c r="EK213">
        <v>0.4781569043549805</v>
      </c>
      <c r="EL213">
        <v>53.29926982413969</v>
      </c>
      <c r="EM213">
        <v>1.720659910338068</v>
      </c>
      <c r="EN213">
        <v>4.048357059176733</v>
      </c>
      <c r="EO213">
        <v>23.7740538171313</v>
      </c>
      <c r="EP213">
        <v>48.23308341397907</v>
      </c>
      <c r="EQ213">
        <v>16.33547835213797</v>
      </c>
      <c r="ER213">
        <v>2.744569363754543</v>
      </c>
      <c r="ES213">
        <v>596.3149406958385</v>
      </c>
      <c r="ET213">
        <v>154.2468430716219</v>
      </c>
      <c r="EU213">
        <v>2.928024555293015</v>
      </c>
      <c r="EV213">
        <v>9.465586297566777</v>
      </c>
      <c r="EW213">
        <v>242.0684476541146</v>
      </c>
      <c r="EX213">
        <v>14.63640540890009</v>
      </c>
      <c r="EY213">
        <v>0.2229304775169159</v>
      </c>
      <c r="EZ213">
        <v>39.41602168757985</v>
      </c>
      <c r="FA213">
        <v>0.02810966691314988</v>
      </c>
      <c r="FB213">
        <v>10.87202724862215</v>
      </c>
      <c r="FC213">
        <v>261.4384178284251</v>
      </c>
      <c r="FD213">
        <v>28.75321720310501</v>
      </c>
      <c r="FE213">
        <v>559.8434630221109</v>
      </c>
      <c r="FF213">
        <v>0.1681757304147483</v>
      </c>
      <c r="FG213">
        <v>12.71718489337542</v>
      </c>
      <c r="FH213">
        <v>2164.800428711427</v>
      </c>
      <c r="FI213">
        <v>336.1132603986388</v>
      </c>
      <c r="FJ213">
        <v>0.3842428283516911</v>
      </c>
      <c r="FK213">
        <v>15.1248521408203</v>
      </c>
      <c r="FL213">
        <v>35.41095420944328</v>
      </c>
      <c r="FM213">
        <v>8.651902460961633</v>
      </c>
      <c r="FN213">
        <v>20.24268519315158</v>
      </c>
      <c r="FO213">
        <v>259.7192569753317</v>
      </c>
      <c r="FP213">
        <v>934.9550641911771</v>
      </c>
      <c r="FQ213">
        <v>41.64216845739904</v>
      </c>
      <c r="FR213">
        <v>100.4760808834065</v>
      </c>
      <c r="FS213">
        <v>81.97566868111632</v>
      </c>
    </row>
    <row r="214" spans="1:175">
      <c r="A214" s="2">
        <v>45060</v>
      </c>
      <c r="B214">
        <v>942.9320948199312</v>
      </c>
      <c r="C214">
        <v>-0.008005524464102298</v>
      </c>
      <c r="DR214" s="2">
        <v>45060</v>
      </c>
      <c r="DS214">
        <v>43.30785807664584</v>
      </c>
      <c r="DT214">
        <v>808.9409977932504</v>
      </c>
      <c r="DU214">
        <v>86.71125096817809</v>
      </c>
      <c r="DV214">
        <v>176.0928528517015</v>
      </c>
      <c r="DW214">
        <v>6051.752156631816</v>
      </c>
      <c r="DX214">
        <v>5.464220590035461</v>
      </c>
      <c r="DY214">
        <v>1.631669152889379</v>
      </c>
      <c r="DZ214">
        <v>76.87660727317751</v>
      </c>
      <c r="EA214">
        <v>32.77563821246959</v>
      </c>
      <c r="EB214">
        <v>2.625193456667545</v>
      </c>
      <c r="EC214">
        <v>12.44604789950266</v>
      </c>
      <c r="ED214">
        <v>83.87883299696209</v>
      </c>
      <c r="EE214">
        <v>167.8080909297452</v>
      </c>
      <c r="EF214">
        <v>0.5144732810150284</v>
      </c>
      <c r="EG214">
        <v>22.0861266426156</v>
      </c>
      <c r="EH214">
        <v>3.932703976623755</v>
      </c>
      <c r="EI214">
        <v>48.57492125244332</v>
      </c>
      <c r="EJ214">
        <v>8.363292212923238</v>
      </c>
      <c r="EK214">
        <v>0.463078081696817</v>
      </c>
      <c r="EL214">
        <v>53.34433708077041</v>
      </c>
      <c r="EM214">
        <v>1.727994616268349</v>
      </c>
      <c r="EN214">
        <v>4.053054958907114</v>
      </c>
      <c r="EO214">
        <v>23.6606867474038</v>
      </c>
      <c r="EP214">
        <v>48.72031110583254</v>
      </c>
      <c r="EQ214">
        <v>16.51098658534564</v>
      </c>
      <c r="ER214">
        <v>2.725247192522017</v>
      </c>
      <c r="ES214">
        <v>602.0903906162819</v>
      </c>
      <c r="ET214">
        <v>152.3519211889608</v>
      </c>
      <c r="EU214">
        <v>2.939235823715956</v>
      </c>
      <c r="EV214">
        <v>9.45292996328511</v>
      </c>
      <c r="EW214">
        <v>240.0155632937915</v>
      </c>
      <c r="EX214">
        <v>14.92997819214332</v>
      </c>
      <c r="EY214">
        <v>0.2216360867590967</v>
      </c>
      <c r="EZ214">
        <v>39.38020868003153</v>
      </c>
      <c r="FA214">
        <v>0.02810058809381609</v>
      </c>
      <c r="FB214">
        <v>10.70276161507034</v>
      </c>
      <c r="FC214">
        <v>261.1558877634883</v>
      </c>
      <c r="FD214">
        <v>29.29440212863861</v>
      </c>
      <c r="FE214">
        <v>569.2071988736199</v>
      </c>
      <c r="FF214">
        <v>0.1673730827716028</v>
      </c>
      <c r="FG214">
        <v>13.09453856600129</v>
      </c>
      <c r="FH214">
        <v>2140.029320110595</v>
      </c>
      <c r="FI214">
        <v>337.9489609254525</v>
      </c>
      <c r="FJ214">
        <v>0.3556576313868002</v>
      </c>
      <c r="FK214">
        <v>14.99733886196407</v>
      </c>
      <c r="FL214">
        <v>35.51797037021353</v>
      </c>
      <c r="FM214">
        <v>8.814576699267848</v>
      </c>
      <c r="FN214">
        <v>20.06635814743445</v>
      </c>
      <c r="FO214">
        <v>256.1216850949568</v>
      </c>
      <c r="FP214">
        <v>927.7491603814085</v>
      </c>
      <c r="FQ214">
        <v>41.89560750714846</v>
      </c>
      <c r="FR214">
        <v>101.3833195628682</v>
      </c>
      <c r="FS214">
        <v>81.94371781908998</v>
      </c>
    </row>
    <row r="215" spans="1:175">
      <c r="A215" s="2">
        <v>45061</v>
      </c>
      <c r="B215">
        <v>954.4000957732943</v>
      </c>
      <c r="C215">
        <v>0.01216206449686408</v>
      </c>
      <c r="DR215" s="2">
        <v>45061</v>
      </c>
      <c r="DS215">
        <v>43.51612238510875</v>
      </c>
      <c r="DT215">
        <v>774.6298638063945</v>
      </c>
      <c r="DU215">
        <v>85.68507881758623</v>
      </c>
      <c r="DV215">
        <v>176.3450102954391</v>
      </c>
      <c r="DW215">
        <v>6133.994391757554</v>
      </c>
      <c r="DX215">
        <v>5.448144371057831</v>
      </c>
      <c r="DY215">
        <v>1.650752514069758</v>
      </c>
      <c r="DZ215">
        <v>76.08528223196302</v>
      </c>
      <c r="EA215">
        <v>33.22567296951407</v>
      </c>
      <c r="EB215">
        <v>2.646901089039222</v>
      </c>
      <c r="EC215">
        <v>12.45791828770932</v>
      </c>
      <c r="ED215">
        <v>83.34542994899788</v>
      </c>
      <c r="EE215">
        <v>168.5822234507866</v>
      </c>
      <c r="EF215">
        <v>0.5167359320441037</v>
      </c>
      <c r="EG215">
        <v>22.34449541663419</v>
      </c>
      <c r="EH215">
        <v>3.905712275831092</v>
      </c>
      <c r="EI215">
        <v>49.49487383554855</v>
      </c>
      <c r="EJ215">
        <v>8.399397417400845</v>
      </c>
      <c r="EK215">
        <v>0.46864065722826</v>
      </c>
      <c r="EL215">
        <v>53.55183630380455</v>
      </c>
      <c r="EM215">
        <v>1.724090569448502</v>
      </c>
      <c r="EN215">
        <v>4.04532932469196</v>
      </c>
      <c r="EO215">
        <v>23.88425261737053</v>
      </c>
      <c r="EP215">
        <v>48.66588569755732</v>
      </c>
      <c r="EQ215">
        <v>16.45990114280754</v>
      </c>
      <c r="ER215">
        <v>2.676099472675373</v>
      </c>
      <c r="ES215">
        <v>592.618819178106</v>
      </c>
      <c r="ET215">
        <v>154.1813473231444</v>
      </c>
      <c r="EU215">
        <v>2.952180577042068</v>
      </c>
      <c r="EV215">
        <v>9.327730785820803</v>
      </c>
      <c r="EW215">
        <v>226.0695167551594</v>
      </c>
      <c r="EX215">
        <v>15.01656062635135</v>
      </c>
      <c r="EY215">
        <v>0.2159453271077356</v>
      </c>
      <c r="EZ215">
        <v>39.42378913680901</v>
      </c>
      <c r="FA215">
        <v>0.02874583533573908</v>
      </c>
      <c r="FB215">
        <v>10.86922466436775</v>
      </c>
      <c r="FC215">
        <v>262.7005314215516</v>
      </c>
      <c r="FD215">
        <v>29.70859562581254</v>
      </c>
      <c r="FE215">
        <v>573.5891033173522</v>
      </c>
      <c r="FF215">
        <v>0.1675240706684361</v>
      </c>
      <c r="FG215">
        <v>13.23516742268147</v>
      </c>
      <c r="FH215">
        <v>2117.499319208095</v>
      </c>
      <c r="FI215">
        <v>338.8302601715504</v>
      </c>
      <c r="FJ215">
        <v>0.3494970295879893</v>
      </c>
      <c r="FK215">
        <v>15.24256872579846</v>
      </c>
      <c r="FL215">
        <v>35.80225487983963</v>
      </c>
      <c r="FM215">
        <v>8.729124811560196</v>
      </c>
      <c r="FN215">
        <v>20.08353107222964</v>
      </c>
      <c r="FO215">
        <v>259.6050416644891</v>
      </c>
      <c r="FP215">
        <v>937.4709368938447</v>
      </c>
      <c r="FQ215">
        <v>42.30604850953892</v>
      </c>
      <c r="FR215">
        <v>100.3287252016527</v>
      </c>
      <c r="FS215">
        <v>81.33011517860861</v>
      </c>
    </row>
    <row r="216" spans="1:175">
      <c r="A216" s="2">
        <v>45062</v>
      </c>
      <c r="B216">
        <v>973.0009196558048</v>
      </c>
      <c r="C216">
        <v>0.01948954528073399</v>
      </c>
      <c r="DR216" s="2">
        <v>45062</v>
      </c>
      <c r="DS216">
        <v>44.17463197986763</v>
      </c>
      <c r="DT216">
        <v>752.2130818890637</v>
      </c>
      <c r="DU216">
        <v>87.51582534807828</v>
      </c>
      <c r="DV216">
        <v>180.6392764836377</v>
      </c>
      <c r="DW216">
        <v>6176.033580204233</v>
      </c>
      <c r="DX216">
        <v>5.445208055360104</v>
      </c>
      <c r="DY216">
        <v>1.697662554432886</v>
      </c>
      <c r="DZ216">
        <v>75.79412926221804</v>
      </c>
      <c r="EA216">
        <v>33.25961355132245</v>
      </c>
      <c r="EB216">
        <v>2.690631393776353</v>
      </c>
      <c r="EC216">
        <v>12.68175754887341</v>
      </c>
      <c r="ED216">
        <v>83.5915682521449</v>
      </c>
      <c r="EE216">
        <v>170.2675035928897</v>
      </c>
      <c r="EF216">
        <v>0.5246166926880049</v>
      </c>
      <c r="EG216">
        <v>22.15758496052875</v>
      </c>
      <c r="EH216">
        <v>3.912201788721523</v>
      </c>
      <c r="EI216">
        <v>50.30718471776866</v>
      </c>
      <c r="EJ216">
        <v>8.299707242031099</v>
      </c>
      <c r="EK216">
        <v>0.4773039066360339</v>
      </c>
      <c r="EL216">
        <v>54.1300954124933</v>
      </c>
      <c r="EM216">
        <v>1.743174603324833</v>
      </c>
      <c r="EN216">
        <v>4.105533586947154</v>
      </c>
      <c r="EO216">
        <v>24.00608386723228</v>
      </c>
      <c r="EP216">
        <v>47.82348254847963</v>
      </c>
      <c r="EQ216">
        <v>16.74988754797237</v>
      </c>
      <c r="ER216">
        <v>2.592346004931953</v>
      </c>
      <c r="ES216">
        <v>604.6056670896946</v>
      </c>
      <c r="ET216">
        <v>145.5517021179892</v>
      </c>
      <c r="EU216">
        <v>2.861139683225216</v>
      </c>
      <c r="EV216">
        <v>8.621789138585816</v>
      </c>
      <c r="EW216">
        <v>212.5532166811876</v>
      </c>
      <c r="EX216">
        <v>14.25171618958004</v>
      </c>
      <c r="EY216">
        <v>0.2104218659978182</v>
      </c>
      <c r="EZ216">
        <v>39.1578079082654</v>
      </c>
      <c r="FA216">
        <v>0.02877862953608308</v>
      </c>
      <c r="FB216">
        <v>11.0541450732557</v>
      </c>
      <c r="FC216">
        <v>264.9859146544593</v>
      </c>
      <c r="FD216">
        <v>29.67994222648239</v>
      </c>
      <c r="FE216">
        <v>572.47590331658</v>
      </c>
      <c r="FF216">
        <v>0.1736485762517933</v>
      </c>
      <c r="FG216">
        <v>13.64128226361498</v>
      </c>
      <c r="FH216">
        <v>2122.321296890339</v>
      </c>
      <c r="FI216">
        <v>343.4124706293532</v>
      </c>
      <c r="FJ216">
        <v>0.3525280374038224</v>
      </c>
      <c r="FK216">
        <v>15.51462805543791</v>
      </c>
      <c r="FL216">
        <v>36.48117158561042</v>
      </c>
      <c r="FM216">
        <v>8.746179111729294</v>
      </c>
      <c r="FN216">
        <v>20.54137586125857</v>
      </c>
      <c r="FO216">
        <v>261.0355207218595</v>
      </c>
      <c r="FP216">
        <v>941.8061636170751</v>
      </c>
      <c r="FQ216">
        <v>42.90602093762617</v>
      </c>
      <c r="FR216">
        <v>95.2372728067696</v>
      </c>
      <c r="FS216">
        <v>82.3780564669637</v>
      </c>
    </row>
    <row r="217" spans="1:175">
      <c r="A217" s="2">
        <v>45063</v>
      </c>
      <c r="B217">
        <v>980.4954427060378</v>
      </c>
      <c r="C217">
        <v>0.007702483007810734</v>
      </c>
      <c r="DR217" s="2">
        <v>45063</v>
      </c>
      <c r="DS217">
        <v>44.53800535698747</v>
      </c>
      <c r="DT217">
        <v>672.0165552085131</v>
      </c>
      <c r="DU217">
        <v>87.27948281431836</v>
      </c>
      <c r="DV217">
        <v>183.5269898196022</v>
      </c>
      <c r="DW217">
        <v>6255.029751578872</v>
      </c>
      <c r="DX217">
        <v>5.399706678895333</v>
      </c>
      <c r="DY217">
        <v>1.699489084018889</v>
      </c>
      <c r="DZ217">
        <v>74.99213347296183</v>
      </c>
      <c r="EA217">
        <v>33.18403570921106</v>
      </c>
      <c r="EB217">
        <v>2.710809305199244</v>
      </c>
      <c r="EC217">
        <v>12.69404751242995</v>
      </c>
      <c r="ED217">
        <v>83.49454370550094</v>
      </c>
      <c r="EE217">
        <v>171.8094584145837</v>
      </c>
      <c r="EF217">
        <v>0.5272971841694356</v>
      </c>
      <c r="EG217">
        <v>22.24898562776464</v>
      </c>
      <c r="EH217">
        <v>3.892382807718065</v>
      </c>
      <c r="EI217">
        <v>51.612304184347</v>
      </c>
      <c r="EJ217">
        <v>8.46484902951269</v>
      </c>
      <c r="EK217">
        <v>0.4930323686766923</v>
      </c>
      <c r="EL217">
        <v>53.41079151268595</v>
      </c>
      <c r="EM217">
        <v>1.744197472444648</v>
      </c>
      <c r="EN217">
        <v>4.181409911681856</v>
      </c>
      <c r="EO217">
        <v>24.16279949495922</v>
      </c>
      <c r="EP217">
        <v>48.73287336103299</v>
      </c>
      <c r="EQ217">
        <v>17.08021438334426</v>
      </c>
      <c r="ER217">
        <v>2.55074607219899</v>
      </c>
      <c r="ES217">
        <v>569.4133429757391</v>
      </c>
      <c r="ET217">
        <v>150.2044308904366</v>
      </c>
      <c r="EU217">
        <v>3.011432221202039</v>
      </c>
      <c r="EV217">
        <v>8.391313866196226</v>
      </c>
      <c r="EW217">
        <v>197.8751554761488</v>
      </c>
      <c r="EX217">
        <v>13.46673345748088</v>
      </c>
      <c r="EY217">
        <v>0.2059194659271273</v>
      </c>
      <c r="EZ217">
        <v>38.43398863332153</v>
      </c>
      <c r="FA217">
        <v>0.0292128936824802</v>
      </c>
      <c r="FB217">
        <v>11.15929058119482</v>
      </c>
      <c r="FC217">
        <v>268.6977065502967</v>
      </c>
      <c r="FD217">
        <v>29.74008592739666</v>
      </c>
      <c r="FE217">
        <v>584.2226337450909</v>
      </c>
      <c r="FF217">
        <v>0.1746108355679506</v>
      </c>
      <c r="FG217">
        <v>13.8814526122003</v>
      </c>
      <c r="FH217">
        <v>2189.284546156389</v>
      </c>
      <c r="FI217">
        <v>343.2175571413664</v>
      </c>
      <c r="FJ217">
        <v>0.3701517467188195</v>
      </c>
      <c r="FK217">
        <v>15.91553892272733</v>
      </c>
      <c r="FL217">
        <v>35.83774770465193</v>
      </c>
      <c r="FM217">
        <v>8.599722447419932</v>
      </c>
      <c r="FN217">
        <v>20.61167393721666</v>
      </c>
      <c r="FO217">
        <v>262.017827092112</v>
      </c>
      <c r="FP217">
        <v>950.4833427082413</v>
      </c>
      <c r="FQ217">
        <v>42.00401568347199</v>
      </c>
      <c r="FR217">
        <v>98.35724555179064</v>
      </c>
      <c r="FS217">
        <v>80.72485450021873</v>
      </c>
    </row>
    <row r="218" spans="1:175">
      <c r="A218" s="2">
        <v>45064</v>
      </c>
      <c r="B218">
        <v>1005.907977933939</v>
      </c>
      <c r="C218">
        <v>0.02591805542488368</v>
      </c>
      <c r="DR218" s="2">
        <v>45064</v>
      </c>
      <c r="DS218">
        <v>45.66178576848652</v>
      </c>
      <c r="DT218">
        <v>685.3208994690312</v>
      </c>
      <c r="DU218">
        <v>89.49246299453941</v>
      </c>
      <c r="DV218">
        <v>181.1084022639889</v>
      </c>
      <c r="DW218">
        <v>6313.386321556901</v>
      </c>
      <c r="DX218">
        <v>5.546061744052703</v>
      </c>
      <c r="DY218">
        <v>1.736058721601326</v>
      </c>
      <c r="DZ218">
        <v>74.13329273745782</v>
      </c>
      <c r="EA218">
        <v>33.66023299987577</v>
      </c>
      <c r="EB218">
        <v>2.600026887058577</v>
      </c>
      <c r="EC218">
        <v>12.50638419990008</v>
      </c>
      <c r="ED218">
        <v>84.24582015023016</v>
      </c>
      <c r="EE218">
        <v>175.2640227669321</v>
      </c>
      <c r="EF218">
        <v>0.5264231378712914</v>
      </c>
      <c r="EG218">
        <v>22.75894355577565</v>
      </c>
      <c r="EH218">
        <v>3.949551872825831</v>
      </c>
      <c r="EI218">
        <v>52.54305076450843</v>
      </c>
      <c r="EJ218">
        <v>8.545507632375035</v>
      </c>
      <c r="EK218">
        <v>0.5022024050605226</v>
      </c>
      <c r="EL218">
        <v>53.43178305980194</v>
      </c>
      <c r="EM218">
        <v>1.779990112023019</v>
      </c>
      <c r="EN218">
        <v>4.184648202321287</v>
      </c>
      <c r="EO218">
        <v>24.01892838981787</v>
      </c>
      <c r="EP218">
        <v>48.94549426726086</v>
      </c>
      <c r="EQ218">
        <v>16.4380062915677</v>
      </c>
      <c r="ER218">
        <v>2.573261161780261</v>
      </c>
      <c r="ES218">
        <v>581.6418323743625</v>
      </c>
      <c r="ET218">
        <v>153.0175901653953</v>
      </c>
      <c r="EU218">
        <v>2.86678237056443</v>
      </c>
      <c r="EV218">
        <v>8.030489283229659</v>
      </c>
      <c r="EW218">
        <v>175.0587473162521</v>
      </c>
      <c r="EX218">
        <v>13.66217779267584</v>
      </c>
      <c r="EY218">
        <v>0.2020626664636769</v>
      </c>
      <c r="EZ218">
        <v>37.28716262828885</v>
      </c>
      <c r="FA218">
        <v>0.02967496154339537</v>
      </c>
      <c r="FB218">
        <v>11.15538612318053</v>
      </c>
      <c r="FC218">
        <v>274.0626583981937</v>
      </c>
      <c r="FD218">
        <v>30.00592720336483</v>
      </c>
      <c r="FE218">
        <v>579.815513329584</v>
      </c>
      <c r="FF218">
        <v>0.1795532169289229</v>
      </c>
      <c r="FG218">
        <v>14.37749522632035</v>
      </c>
      <c r="FH218">
        <v>2246.610981337876</v>
      </c>
      <c r="FI218">
        <v>348.0985746922487</v>
      </c>
      <c r="FJ218">
        <v>0.3754334139488671</v>
      </c>
      <c r="FK218">
        <v>15.91838538367098</v>
      </c>
      <c r="FL218">
        <v>35.65831125359315</v>
      </c>
      <c r="FM218">
        <v>7.859224290814406</v>
      </c>
      <c r="FN218">
        <v>20.51292474576822</v>
      </c>
      <c r="FO218">
        <v>267.2685685301868</v>
      </c>
      <c r="FP218">
        <v>951.4477687283148</v>
      </c>
      <c r="FQ218">
        <v>42.32340395624217</v>
      </c>
      <c r="FR218">
        <v>96.29819102519224</v>
      </c>
      <c r="FS218">
        <v>81.67328197491111</v>
      </c>
    </row>
    <row r="219" spans="1:175">
      <c r="A219" s="2">
        <v>45065</v>
      </c>
      <c r="B219">
        <v>985.1405424410059</v>
      </c>
      <c r="C219">
        <v>-0.02064546255571764</v>
      </c>
      <c r="DR219" s="2">
        <v>45065</v>
      </c>
      <c r="DS219">
        <v>46.18659362085764</v>
      </c>
      <c r="DT219">
        <v>685.9314189112063</v>
      </c>
      <c r="DU219">
        <v>88.91676854813117</v>
      </c>
      <c r="DV219">
        <v>180.9686085971042</v>
      </c>
      <c r="DW219">
        <v>6352.612748222883</v>
      </c>
      <c r="DX219">
        <v>5.466365758080756</v>
      </c>
      <c r="DY219">
        <v>1.727241029410558</v>
      </c>
      <c r="DZ219">
        <v>74.28156430532846</v>
      </c>
      <c r="EA219">
        <v>33.43508901706998</v>
      </c>
      <c r="EB219">
        <v>2.644057566154908</v>
      </c>
      <c r="EC219">
        <v>12.47682456143953</v>
      </c>
      <c r="ED219">
        <v>83.37414862949474</v>
      </c>
      <c r="EE219">
        <v>173.3813434930942</v>
      </c>
      <c r="EF219">
        <v>0.5214959880473909</v>
      </c>
      <c r="EG219">
        <v>22.44077133481757</v>
      </c>
      <c r="EH219">
        <v>3.972312731775653</v>
      </c>
      <c r="EI219">
        <v>52.00735740448652</v>
      </c>
      <c r="EJ219">
        <v>8.50882567665324</v>
      </c>
      <c r="EK219">
        <v>0.5022904702620061</v>
      </c>
      <c r="EL219">
        <v>53.66169668192759</v>
      </c>
      <c r="EM219">
        <v>1.80282442532755</v>
      </c>
      <c r="EN219">
        <v>4.162161917502612</v>
      </c>
      <c r="EO219">
        <v>24.01610382245204</v>
      </c>
      <c r="EP219">
        <v>50.01864826260909</v>
      </c>
      <c r="EQ219">
        <v>16.86664936350643</v>
      </c>
      <c r="ER219">
        <v>2.568541144638964</v>
      </c>
      <c r="ES219">
        <v>583.6489411137472</v>
      </c>
      <c r="ET219">
        <v>153.5017391452282</v>
      </c>
      <c r="EU219">
        <v>2.791702566354084</v>
      </c>
      <c r="EV219">
        <v>8.673578500842581</v>
      </c>
      <c r="EW219">
        <v>186.4531981996788</v>
      </c>
      <c r="EX219">
        <v>13.91614888233276</v>
      </c>
      <c r="EY219">
        <v>0.2049521256202796</v>
      </c>
      <c r="EZ219">
        <v>36.88256728524423</v>
      </c>
      <c r="FA219">
        <v>0.02965049457194004</v>
      </c>
      <c r="FB219">
        <v>11.20628584287178</v>
      </c>
      <c r="FC219">
        <v>274.3018692104521</v>
      </c>
      <c r="FD219">
        <v>29.71665922767609</v>
      </c>
      <c r="FE219">
        <v>572.3851649340331</v>
      </c>
      <c r="FF219">
        <v>0.1791557291388595</v>
      </c>
      <c r="FG219">
        <v>14.38330424562987</v>
      </c>
      <c r="FH219">
        <v>2203.806552213538</v>
      </c>
      <c r="FI219">
        <v>346.9798356121985</v>
      </c>
      <c r="FJ219">
        <v>0.3741763100378891</v>
      </c>
      <c r="FK219">
        <v>15.84427681495653</v>
      </c>
      <c r="FL219">
        <v>34.84805439458363</v>
      </c>
      <c r="FM219">
        <v>7.684885728095669</v>
      </c>
      <c r="FN219">
        <v>20.46914232454545</v>
      </c>
      <c r="FO219">
        <v>264.3309589112995</v>
      </c>
      <c r="FP219">
        <v>952.4024481282154</v>
      </c>
      <c r="FQ219">
        <v>40.38042373490315</v>
      </c>
      <c r="FR219">
        <v>98.46463957527074</v>
      </c>
      <c r="FS219">
        <v>81.24570945316138</v>
      </c>
    </row>
    <row r="220" spans="1:175">
      <c r="A220" s="2">
        <v>45066</v>
      </c>
      <c r="B220">
        <v>984.8358234000204</v>
      </c>
      <c r="C220">
        <v>-0.0003093152985363945</v>
      </c>
      <c r="DR220" s="2">
        <v>45066</v>
      </c>
      <c r="DS220">
        <v>46.30064767142372</v>
      </c>
      <c r="DT220">
        <v>699.8824911770321</v>
      </c>
      <c r="DU220">
        <v>88.7880234745398</v>
      </c>
      <c r="DV220">
        <v>180.1035474012396</v>
      </c>
      <c r="DW220">
        <v>6398.099202376211</v>
      </c>
      <c r="DX220">
        <v>5.416690272565582</v>
      </c>
      <c r="DY220">
        <v>1.750668530365874</v>
      </c>
      <c r="DZ220">
        <v>74.81226446437398</v>
      </c>
      <c r="EA220">
        <v>33.4872381495196</v>
      </c>
      <c r="EB220">
        <v>2.649340235942414</v>
      </c>
      <c r="EC220">
        <v>12.37533919650738</v>
      </c>
      <c r="ED220">
        <v>83.68696765776698</v>
      </c>
      <c r="EE220">
        <v>172.7794692284731</v>
      </c>
      <c r="EF220">
        <v>0.5166835073736382</v>
      </c>
      <c r="EG220">
        <v>22.40628218442075</v>
      </c>
      <c r="EH220">
        <v>4.004339919036309</v>
      </c>
      <c r="EI220">
        <v>52.02851385266151</v>
      </c>
      <c r="EJ220">
        <v>8.583943507969177</v>
      </c>
      <c r="EK220">
        <v>0.5031407149348179</v>
      </c>
      <c r="EL220">
        <v>53.71432316871786</v>
      </c>
      <c r="EM220">
        <v>1.778918169880511</v>
      </c>
      <c r="EN220">
        <v>4.129073099745448</v>
      </c>
      <c r="EO220">
        <v>23.93573149542797</v>
      </c>
      <c r="EP220">
        <v>50.06609609936217</v>
      </c>
      <c r="EQ220">
        <v>17.26478586857743</v>
      </c>
      <c r="ER220">
        <v>2.561293015152373</v>
      </c>
      <c r="ES220">
        <v>596.5039514681715</v>
      </c>
      <c r="ET220">
        <v>149.9699142042558</v>
      </c>
      <c r="EU220">
        <v>2.643248186988181</v>
      </c>
      <c r="EV220">
        <v>8.542214988367876</v>
      </c>
      <c r="EW220">
        <v>194.7051574248903</v>
      </c>
      <c r="EX220">
        <v>14.17306396180297</v>
      </c>
      <c r="EY220">
        <v>0.2025186243451464</v>
      </c>
      <c r="EZ220">
        <v>37.77761772831473</v>
      </c>
      <c r="FA220">
        <v>0.02959379033500739</v>
      </c>
      <c r="FB220">
        <v>11.14305305018658</v>
      </c>
      <c r="FC220">
        <v>272.8516881362413</v>
      </c>
      <c r="FD220">
        <v>29.28895823078008</v>
      </c>
      <c r="FE220">
        <v>563.0868798666204</v>
      </c>
      <c r="FF220">
        <v>0.1802340739688285</v>
      </c>
      <c r="FG220">
        <v>14.60040944638287</v>
      </c>
      <c r="FH220">
        <v>2133.582400591234</v>
      </c>
      <c r="FI220">
        <v>350.7277244643013</v>
      </c>
      <c r="FJ220">
        <v>0.3773560432078359</v>
      </c>
      <c r="FK220">
        <v>15.98358449557872</v>
      </c>
      <c r="FL220">
        <v>34.84406998804121</v>
      </c>
      <c r="FM220">
        <v>7.748227456945784</v>
      </c>
      <c r="FN220">
        <v>20.61657573473276</v>
      </c>
      <c r="FO220">
        <v>262.8779310283356</v>
      </c>
      <c r="FP220">
        <v>948.4298716211008</v>
      </c>
      <c r="FQ220">
        <v>39.71588688939607</v>
      </c>
      <c r="FR220">
        <v>99.01853154233596</v>
      </c>
      <c r="FS220">
        <v>81.22538229721275</v>
      </c>
    </row>
    <row r="221" spans="1:175">
      <c r="A221" s="2">
        <v>45067</v>
      </c>
      <c r="B221">
        <v>984.6517505717311</v>
      </c>
      <c r="C221">
        <v>-0.0001869071208780992</v>
      </c>
      <c r="DR221" s="2">
        <v>45067</v>
      </c>
      <c r="DS221">
        <v>46.0290565786866</v>
      </c>
      <c r="DT221">
        <v>704.8161329461559</v>
      </c>
      <c r="DU221">
        <v>85.65963415360535</v>
      </c>
      <c r="DV221">
        <v>179.9043009433847</v>
      </c>
      <c r="DW221">
        <v>6304.312297094285</v>
      </c>
      <c r="DX221">
        <v>5.391664741719761</v>
      </c>
      <c r="DY221">
        <v>1.751520269773406</v>
      </c>
      <c r="DZ221">
        <v>75.26423833641535</v>
      </c>
      <c r="EA221">
        <v>33.6063495127548</v>
      </c>
      <c r="EB221">
        <v>2.635039296680754</v>
      </c>
      <c r="EC221">
        <v>12.15271623164688</v>
      </c>
      <c r="ED221">
        <v>84.14798153707589</v>
      </c>
      <c r="EE221">
        <v>173.5503867768815</v>
      </c>
      <c r="EF221">
        <v>0.5196303876228646</v>
      </c>
      <c r="EG221">
        <v>22.39554795976888</v>
      </c>
      <c r="EH221">
        <v>4.002663104850622</v>
      </c>
      <c r="EI221">
        <v>51.91692647412311</v>
      </c>
      <c r="EJ221">
        <v>8.620885715519778</v>
      </c>
      <c r="EK221">
        <v>0.4992962653452892</v>
      </c>
      <c r="EL221">
        <v>53.72917778447788</v>
      </c>
      <c r="EM221">
        <v>1.776623274343951</v>
      </c>
      <c r="EN221">
        <v>4.122022698406552</v>
      </c>
      <c r="EO221">
        <v>24.09888937968269</v>
      </c>
      <c r="EP221">
        <v>49.62660162092553</v>
      </c>
      <c r="EQ221">
        <v>18.01548799983957</v>
      </c>
      <c r="ER221">
        <v>2.576728476412956</v>
      </c>
      <c r="ES221">
        <v>601.7729700786313</v>
      </c>
      <c r="ET221">
        <v>153.4772319950813</v>
      </c>
      <c r="EU221">
        <v>2.572987714152773</v>
      </c>
      <c r="EV221">
        <v>8.677926875015149</v>
      </c>
      <c r="EW221">
        <v>196.5377714174667</v>
      </c>
      <c r="EX221">
        <v>14.22523187644223</v>
      </c>
      <c r="EY221">
        <v>0.2013194221745251</v>
      </c>
      <c r="EZ221">
        <v>37.82602358861697</v>
      </c>
      <c r="FA221">
        <v>0.02969647213222826</v>
      </c>
      <c r="FB221">
        <v>11.17868651229872</v>
      </c>
      <c r="FC221">
        <v>272.1624549466837</v>
      </c>
      <c r="FD221">
        <v>29.39430129150158</v>
      </c>
      <c r="FE221">
        <v>580.9751266455164</v>
      </c>
      <c r="FF221">
        <v>0.1784230788146944</v>
      </c>
      <c r="FG221">
        <v>14.38564016535978</v>
      </c>
      <c r="FH221">
        <v>2122.849158800982</v>
      </c>
      <c r="FI221">
        <v>350.0702003410987</v>
      </c>
      <c r="FJ221">
        <v>0.3749494317151108</v>
      </c>
      <c r="FK221">
        <v>16.12613671465948</v>
      </c>
      <c r="FL221">
        <v>35.17073681248075</v>
      </c>
      <c r="FM221">
        <v>7.762138449475234</v>
      </c>
      <c r="FN221">
        <v>20.643130714995</v>
      </c>
      <c r="FO221">
        <v>255.8476713876036</v>
      </c>
      <c r="FP221">
        <v>957.5552756469441</v>
      </c>
      <c r="FQ221">
        <v>39.61755307055296</v>
      </c>
      <c r="FR221">
        <v>97.56647604940518</v>
      </c>
      <c r="FS221">
        <v>81.51694713575466</v>
      </c>
    </row>
    <row r="222" spans="1:175">
      <c r="A222" s="2">
        <v>45068</v>
      </c>
      <c r="B222">
        <v>962.4362948097074</v>
      </c>
      <c r="C222">
        <v>-0.02256173895910352</v>
      </c>
      <c r="DR222" s="2">
        <v>45068</v>
      </c>
      <c r="DS222">
        <v>45.73261383277273</v>
      </c>
      <c r="DT222">
        <v>701.5479450974246</v>
      </c>
      <c r="DU222">
        <v>85.86069708127792</v>
      </c>
      <c r="DV222">
        <v>179.6666009814276</v>
      </c>
      <c r="DW222">
        <v>6301.906649377396</v>
      </c>
      <c r="DX222">
        <v>5.237115096367299</v>
      </c>
      <c r="DY222">
        <v>1.731401683999811</v>
      </c>
      <c r="DZ222">
        <v>75.70288961569487</v>
      </c>
      <c r="EA222">
        <v>33.52044173905142</v>
      </c>
      <c r="EB222">
        <v>2.657353132577859</v>
      </c>
      <c r="EC222">
        <v>12.48185933677466</v>
      </c>
      <c r="ED222">
        <v>83.25899626835795</v>
      </c>
      <c r="EE222">
        <v>173.3751725632114</v>
      </c>
      <c r="EF222">
        <v>0.5243092071969457</v>
      </c>
      <c r="EG222">
        <v>21.67924782461072</v>
      </c>
      <c r="EH222">
        <v>4.007655391657283</v>
      </c>
      <c r="EI222">
        <v>51.30963328357012</v>
      </c>
      <c r="EJ222">
        <v>8.737949405481164</v>
      </c>
      <c r="EK222">
        <v>0.4967121636567995</v>
      </c>
      <c r="EL222">
        <v>53.23473803163861</v>
      </c>
      <c r="EM222">
        <v>1.809897066387443</v>
      </c>
      <c r="EN222">
        <v>4.142112330175669</v>
      </c>
      <c r="EO222">
        <v>24.31552479440172</v>
      </c>
      <c r="EP222">
        <v>50.18433635564963</v>
      </c>
      <c r="EQ222">
        <v>18.03795362502944</v>
      </c>
      <c r="ER222">
        <v>2.562397955283267</v>
      </c>
      <c r="ES222">
        <v>615.684286051286</v>
      </c>
      <c r="ET222">
        <v>153.910186927716</v>
      </c>
      <c r="EU222">
        <v>2.69480498487985</v>
      </c>
      <c r="EV222">
        <v>8.774778848159311</v>
      </c>
      <c r="EW222">
        <v>192.2708437739882</v>
      </c>
      <c r="EX222">
        <v>14.49652231656821</v>
      </c>
      <c r="EY222">
        <v>0.1965772448103886</v>
      </c>
      <c r="EZ222">
        <v>37.77374589497212</v>
      </c>
      <c r="FA222">
        <v>0.0290840461739383</v>
      </c>
      <c r="FB222">
        <v>11.24788260196907</v>
      </c>
      <c r="FC222">
        <v>270.6668192717674</v>
      </c>
      <c r="FD222">
        <v>30.85597497322176</v>
      </c>
      <c r="FE222">
        <v>584.5943130814632</v>
      </c>
      <c r="FF222">
        <v>0.1775018127009806</v>
      </c>
      <c r="FG222">
        <v>13.59231767634503</v>
      </c>
      <c r="FH222">
        <v>2153.863446704975</v>
      </c>
      <c r="FI222">
        <v>351.125881693985</v>
      </c>
      <c r="FJ222">
        <v>0.3677020256156419</v>
      </c>
      <c r="FK222">
        <v>16.28522402612705</v>
      </c>
      <c r="FL222">
        <v>35.2715334117464</v>
      </c>
      <c r="FM222">
        <v>7.791921153681543</v>
      </c>
      <c r="FN222">
        <v>20.59987966442599</v>
      </c>
      <c r="FO222">
        <v>241.5255409286811</v>
      </c>
      <c r="FP222">
        <v>956.7615928871541</v>
      </c>
      <c r="FQ222">
        <v>39.66614850739441</v>
      </c>
      <c r="FR222">
        <v>101.2298651043595</v>
      </c>
      <c r="FS222">
        <v>82.39389722886298</v>
      </c>
    </row>
    <row r="223" spans="1:175">
      <c r="A223" s="2">
        <v>45069</v>
      </c>
      <c r="B223">
        <v>966.8428772970809</v>
      </c>
      <c r="C223">
        <v>0.004578570562163486</v>
      </c>
      <c r="DR223" s="2">
        <v>45069</v>
      </c>
      <c r="DS223">
        <v>45.88134975124355</v>
      </c>
      <c r="DT223">
        <v>655.1706565358606</v>
      </c>
      <c r="DU223">
        <v>86.83648194892857</v>
      </c>
      <c r="DV223">
        <v>178.2759910586846</v>
      </c>
      <c r="DW223">
        <v>6342.365984078962</v>
      </c>
      <c r="DX223">
        <v>5.316434731213323</v>
      </c>
      <c r="DY223">
        <v>1.739347629328157</v>
      </c>
      <c r="DZ223">
        <v>75.29428985517465</v>
      </c>
      <c r="EA223">
        <v>34.0671565615935</v>
      </c>
      <c r="EB223">
        <v>2.641559192827743</v>
      </c>
      <c r="EC223">
        <v>12.68087470819124</v>
      </c>
      <c r="ED223">
        <v>82.41121702560437</v>
      </c>
      <c r="EE223">
        <v>174.0348277896053</v>
      </c>
      <c r="EF223">
        <v>0.517679092877574</v>
      </c>
      <c r="EG223">
        <v>21.46905937608365</v>
      </c>
      <c r="EH223">
        <v>3.995003976529346</v>
      </c>
      <c r="EI223">
        <v>51.63076022732602</v>
      </c>
      <c r="EJ223">
        <v>8.737291234539095</v>
      </c>
      <c r="EK223">
        <v>0.4974421913575305</v>
      </c>
      <c r="EL223">
        <v>53.96424697133169</v>
      </c>
      <c r="EM223">
        <v>1.80132146851022</v>
      </c>
      <c r="EN223">
        <v>4.131976718732151</v>
      </c>
      <c r="EO223">
        <v>24.10923446371538</v>
      </c>
      <c r="EP223">
        <v>50.54766020346585</v>
      </c>
      <c r="EQ223">
        <v>17.18551703894718</v>
      </c>
      <c r="ER223">
        <v>2.587075027372213</v>
      </c>
      <c r="ES223">
        <v>608.3534989347161</v>
      </c>
      <c r="ET223">
        <v>153.8496783502434</v>
      </c>
      <c r="EU223">
        <v>2.730447517281701</v>
      </c>
      <c r="EV223">
        <v>8.999397453606742</v>
      </c>
      <c r="EW223">
        <v>201.4139950692199</v>
      </c>
      <c r="EX223">
        <v>14.24359706890442</v>
      </c>
      <c r="EY223">
        <v>0.200728252852068</v>
      </c>
      <c r="EZ223">
        <v>37.98767831133431</v>
      </c>
      <c r="FA223">
        <v>0.02898763956660209</v>
      </c>
      <c r="FB223">
        <v>11.31111851635312</v>
      </c>
      <c r="FC223">
        <v>271.4549187868892</v>
      </c>
      <c r="FD223">
        <v>31.06650799638365</v>
      </c>
      <c r="FE223">
        <v>565.6063330087069</v>
      </c>
      <c r="FF223">
        <v>0.1797087562424044</v>
      </c>
      <c r="FG223">
        <v>14.08856573413109</v>
      </c>
      <c r="FH223">
        <v>2151.028390884854</v>
      </c>
      <c r="FI223">
        <v>350.7108660413911</v>
      </c>
      <c r="FJ223">
        <v>0.3838465187520068</v>
      </c>
      <c r="FK223">
        <v>16.38494291501415</v>
      </c>
      <c r="FL223">
        <v>35.71689143452003</v>
      </c>
      <c r="FM223">
        <v>7.548895949612272</v>
      </c>
      <c r="FN223">
        <v>20.36258965182248</v>
      </c>
      <c r="FO223">
        <v>233.5448913511777</v>
      </c>
      <c r="FP223">
        <v>945.6153227107255</v>
      </c>
      <c r="FQ223">
        <v>39.51430321305744</v>
      </c>
      <c r="FR223">
        <v>101.5771146260353</v>
      </c>
      <c r="FS223">
        <v>82.7581218197124</v>
      </c>
    </row>
    <row r="224" spans="1:175">
      <c r="A224" s="2">
        <v>45070</v>
      </c>
      <c r="B224">
        <v>978.1782608166649</v>
      </c>
      <c r="C224">
        <v>0.0117241216600501</v>
      </c>
      <c r="DR224" s="2">
        <v>45070</v>
      </c>
      <c r="DS224">
        <v>45.94869920241177</v>
      </c>
      <c r="DT224">
        <v>658.9951381094453</v>
      </c>
      <c r="DU224">
        <v>88.73403290228323</v>
      </c>
      <c r="DV224">
        <v>170.7097366130493</v>
      </c>
      <c r="DW224">
        <v>6483.084540219371</v>
      </c>
      <c r="DX224">
        <v>5.27288699305905</v>
      </c>
      <c r="DY224">
        <v>1.754008343793634</v>
      </c>
      <c r="DZ224">
        <v>75.42187364090626</v>
      </c>
      <c r="EA224">
        <v>33.596661296813</v>
      </c>
      <c r="EB224">
        <v>2.663630221354766</v>
      </c>
      <c r="EC224">
        <v>12.52407588216479</v>
      </c>
      <c r="ED224">
        <v>82.94320539440615</v>
      </c>
      <c r="EE224">
        <v>176.2695200508331</v>
      </c>
      <c r="EF224">
        <v>0.5194548921571825</v>
      </c>
      <c r="EG224">
        <v>21.33658647489364</v>
      </c>
      <c r="EH224">
        <v>3.985241174899258</v>
      </c>
      <c r="EI224">
        <v>51.32552548888915</v>
      </c>
      <c r="EJ224">
        <v>8.597794651927131</v>
      </c>
      <c r="EK224">
        <v>0.5044148698576931</v>
      </c>
      <c r="EL224">
        <v>54.29182725475656</v>
      </c>
      <c r="EM224">
        <v>1.779024448330962</v>
      </c>
      <c r="EN224">
        <v>4.082950902560764</v>
      </c>
      <c r="EO224">
        <v>23.98490898972213</v>
      </c>
      <c r="EP224">
        <v>50.67119348117537</v>
      </c>
      <c r="EQ224">
        <v>16.95724011784052</v>
      </c>
      <c r="ER224">
        <v>2.614196948134344</v>
      </c>
      <c r="ES224">
        <v>602.5257232380841</v>
      </c>
      <c r="ET224">
        <v>151.7129765798608</v>
      </c>
      <c r="EU224">
        <v>2.711296211985801</v>
      </c>
      <c r="EV224">
        <v>9.033487881929505</v>
      </c>
      <c r="EW224">
        <v>200.0069252698695</v>
      </c>
      <c r="EX224">
        <v>13.95965276948607</v>
      </c>
      <c r="EY224">
        <v>0.2014947852371044</v>
      </c>
      <c r="EZ224">
        <v>38.59769454003837</v>
      </c>
      <c r="FA224">
        <v>0.0291018441841091</v>
      </c>
      <c r="FB224">
        <v>11.22409933255966</v>
      </c>
      <c r="FC224">
        <v>274.3933692539458</v>
      </c>
      <c r="FD224">
        <v>30.49345358715668</v>
      </c>
      <c r="FE224">
        <v>570.9543276730284</v>
      </c>
      <c r="FF224">
        <v>0.1795177278239845</v>
      </c>
      <c r="FG224">
        <v>14.52312321586256</v>
      </c>
      <c r="FH224">
        <v>2231.466799570179</v>
      </c>
      <c r="FI224">
        <v>352.1470429701402</v>
      </c>
      <c r="FJ224">
        <v>0.3792081015653993</v>
      </c>
      <c r="FK224">
        <v>16.19870685046667</v>
      </c>
      <c r="FL224">
        <v>36.12121670007409</v>
      </c>
      <c r="FM224">
        <v>7.505119018612183</v>
      </c>
      <c r="FN224">
        <v>20.52136759252634</v>
      </c>
      <c r="FO224">
        <v>235.011147676817</v>
      </c>
      <c r="FP224">
        <v>951.5702410478667</v>
      </c>
      <c r="FQ224">
        <v>39.67239722758859</v>
      </c>
      <c r="FR224">
        <v>102.5079078402264</v>
      </c>
      <c r="FS224">
        <v>81.34992162181055</v>
      </c>
    </row>
    <row r="225" spans="1:175">
      <c r="A225" s="2">
        <v>45071</v>
      </c>
      <c r="B225">
        <v>944.162124646793</v>
      </c>
      <c r="C225">
        <v>-0.03477498686330682</v>
      </c>
      <c r="DR225" s="2">
        <v>45071</v>
      </c>
      <c r="DS225">
        <v>45.71977017981029</v>
      </c>
      <c r="DT225">
        <v>654.9398046982536</v>
      </c>
      <c r="DU225">
        <v>89.17948387828311</v>
      </c>
      <c r="DV225">
        <v>166.0548981607271</v>
      </c>
      <c r="DW225">
        <v>6738.960481605593</v>
      </c>
      <c r="DX225">
        <v>5.339084621772828</v>
      </c>
      <c r="DY225">
        <v>1.708843615565354</v>
      </c>
      <c r="DZ225">
        <v>74.2926113075103</v>
      </c>
      <c r="EA225">
        <v>33.89623051634785</v>
      </c>
      <c r="EB225">
        <v>2.676697392083327</v>
      </c>
      <c r="EC225">
        <v>12.5099523541541</v>
      </c>
      <c r="ED225">
        <v>82.35609200050007</v>
      </c>
      <c r="EE225">
        <v>176.6516436511667</v>
      </c>
      <c r="EF225">
        <v>0.5124354454174253</v>
      </c>
      <c r="EG225">
        <v>21.41661827853679</v>
      </c>
      <c r="EH225">
        <v>3.987347829279411</v>
      </c>
      <c r="EI225">
        <v>51.40515104474683</v>
      </c>
      <c r="EJ225">
        <v>8.798191255158347</v>
      </c>
      <c r="EK225">
        <v>0.4949325258284955</v>
      </c>
      <c r="EL225">
        <v>54.65540291313361</v>
      </c>
      <c r="EM225">
        <v>1.798938546544896</v>
      </c>
      <c r="EN225">
        <v>3.988100416271145</v>
      </c>
      <c r="EO225">
        <v>24.03455312243152</v>
      </c>
      <c r="EP225">
        <v>53.86761087049463</v>
      </c>
      <c r="EQ225">
        <v>17.62837741558397</v>
      </c>
      <c r="ER225">
        <v>2.573863171068672</v>
      </c>
      <c r="ES225">
        <v>599.2013935319934</v>
      </c>
      <c r="ET225">
        <v>153.1199785584173</v>
      </c>
      <c r="EU225">
        <v>2.786273933414961</v>
      </c>
      <c r="EV225">
        <v>8.653145518228907</v>
      </c>
      <c r="EW225">
        <v>214.4309464988607</v>
      </c>
      <c r="EX225">
        <v>14.05257872028133</v>
      </c>
      <c r="EY225">
        <v>0.2070144452125329</v>
      </c>
      <c r="EZ225">
        <v>39.05021243600338</v>
      </c>
      <c r="FA225">
        <v>0.02873884241781368</v>
      </c>
      <c r="FB225">
        <v>11.30353744353783</v>
      </c>
      <c r="FC225">
        <v>268.7714811599337</v>
      </c>
      <c r="FD225">
        <v>31.13452902312219</v>
      </c>
      <c r="FE225">
        <v>561.8081724407085</v>
      </c>
      <c r="FF225">
        <v>0.1770524581849072</v>
      </c>
      <c r="FG225">
        <v>14.19040135431498</v>
      </c>
      <c r="FH225">
        <v>2204.117198054325</v>
      </c>
      <c r="FI225">
        <v>350.2687163870376</v>
      </c>
      <c r="FJ225">
        <v>0.3857091330465937</v>
      </c>
      <c r="FK225">
        <v>16.26232733174736</v>
      </c>
      <c r="FL225">
        <v>35.93387731071171</v>
      </c>
      <c r="FM225">
        <v>7.315787541344847</v>
      </c>
      <c r="FN225">
        <v>20.58032903737198</v>
      </c>
      <c r="FO225">
        <v>231.8008566246842</v>
      </c>
      <c r="FP225">
        <v>915.7083824018634</v>
      </c>
      <c r="FQ225">
        <v>39.28869827288597</v>
      </c>
      <c r="FR225">
        <v>102.8031832004201</v>
      </c>
      <c r="FS225">
        <v>80.57540714675865</v>
      </c>
    </row>
    <row r="226" spans="1:175">
      <c r="A226" s="2">
        <v>45072</v>
      </c>
      <c r="B226">
        <v>942.6871039000537</v>
      </c>
      <c r="C226">
        <v>-0.001562253672578895</v>
      </c>
      <c r="DR226" s="2">
        <v>45072</v>
      </c>
      <c r="DS226">
        <v>45.3108993979712</v>
      </c>
      <c r="DT226">
        <v>663.1629476009721</v>
      </c>
      <c r="DU226">
        <v>89.88807287220895</v>
      </c>
      <c r="DV226">
        <v>168.1680290164721</v>
      </c>
      <c r="DW226">
        <v>6861.29104140986</v>
      </c>
      <c r="DX226">
        <v>5.496307060612555</v>
      </c>
      <c r="DY226">
        <v>1.695579134342063</v>
      </c>
      <c r="DZ226">
        <v>74.80651335098116</v>
      </c>
      <c r="EA226">
        <v>32.82348169665949</v>
      </c>
      <c r="EB226">
        <v>2.569423408339511</v>
      </c>
      <c r="EC226">
        <v>12.5742085091181</v>
      </c>
      <c r="ED226">
        <v>82.21149632441659</v>
      </c>
      <c r="EE226">
        <v>179.4581129518443</v>
      </c>
      <c r="EF226">
        <v>0.5243591763630971</v>
      </c>
      <c r="EG226">
        <v>21.60712119900359</v>
      </c>
      <c r="EH226">
        <v>4.014640653121582</v>
      </c>
      <c r="EI226">
        <v>51.43143353138966</v>
      </c>
      <c r="EJ226">
        <v>8.864112031638212</v>
      </c>
      <c r="EK226">
        <v>0.4982036056688104</v>
      </c>
      <c r="EL226">
        <v>53.36007196947175</v>
      </c>
      <c r="EM226">
        <v>1.791277519284441</v>
      </c>
      <c r="EN226">
        <v>4.027272660127345</v>
      </c>
      <c r="EO226">
        <v>23.90310508800282</v>
      </c>
      <c r="EP226">
        <v>53.61934266434479</v>
      </c>
      <c r="EQ226">
        <v>17.44032206727541</v>
      </c>
      <c r="ER226">
        <v>2.632968171542731</v>
      </c>
      <c r="ES226">
        <v>592.9373341658277</v>
      </c>
      <c r="ET226">
        <v>153.5602005803559</v>
      </c>
      <c r="EU226">
        <v>2.818776929744274</v>
      </c>
      <c r="EV226">
        <v>8.839088933437178</v>
      </c>
      <c r="EW226">
        <v>208.3252274995712</v>
      </c>
      <c r="EX226">
        <v>14.28096297997345</v>
      </c>
      <c r="EY226">
        <v>0.2057631222724351</v>
      </c>
      <c r="EZ226">
        <v>38.18284229767449</v>
      </c>
      <c r="FA226">
        <v>0.02847010909247382</v>
      </c>
      <c r="FB226">
        <v>11.38712017077376</v>
      </c>
      <c r="FC226">
        <v>271.9253147368259</v>
      </c>
      <c r="FD226">
        <v>30.40883241160452</v>
      </c>
      <c r="FE226">
        <v>563.3097491502647</v>
      </c>
      <c r="FF226">
        <v>0.1796758127904064</v>
      </c>
      <c r="FG226">
        <v>14.91654489511645</v>
      </c>
      <c r="FH226">
        <v>2104.476857205214</v>
      </c>
      <c r="FI226">
        <v>349.4115114595836</v>
      </c>
      <c r="FJ226">
        <v>0.3827999064611027</v>
      </c>
      <c r="FK226">
        <v>15.86903679332409</v>
      </c>
      <c r="FL226">
        <v>35.14466763383654</v>
      </c>
      <c r="FM226">
        <v>7.695848409858288</v>
      </c>
      <c r="FN226">
        <v>20.88270845536977</v>
      </c>
      <c r="FO226">
        <v>231.5830919250519</v>
      </c>
      <c r="FP226">
        <v>922.2900232007847</v>
      </c>
      <c r="FQ226">
        <v>39.2027775274579</v>
      </c>
      <c r="FR226">
        <v>96.8936106333765</v>
      </c>
      <c r="FS226">
        <v>81.71799847951968</v>
      </c>
    </row>
    <row r="227" spans="1:175">
      <c r="A227" s="2">
        <v>45073</v>
      </c>
      <c r="B227">
        <v>950.8517872652614</v>
      </c>
      <c r="C227">
        <v>0.008661074635930577</v>
      </c>
      <c r="DR227" s="2">
        <v>45073</v>
      </c>
      <c r="DS227">
        <v>45.44831035080341</v>
      </c>
      <c r="DT227">
        <v>664.0573411048126</v>
      </c>
      <c r="DU227">
        <v>90.2606337743315</v>
      </c>
      <c r="DV227">
        <v>164.9007021631569</v>
      </c>
      <c r="DW227">
        <v>6906.924739220939</v>
      </c>
      <c r="DX227">
        <v>5.553830966132079</v>
      </c>
      <c r="DY227">
        <v>1.702604337557964</v>
      </c>
      <c r="DZ227">
        <v>74.96612190581105</v>
      </c>
      <c r="EA227">
        <v>33.34473266249096</v>
      </c>
      <c r="EB227">
        <v>2.613631167182454</v>
      </c>
      <c r="EC227">
        <v>12.57981940530045</v>
      </c>
      <c r="ED227">
        <v>82.23399721024668</v>
      </c>
      <c r="EE227">
        <v>180.1694738981079</v>
      </c>
      <c r="EF227">
        <v>0.5223638597513224</v>
      </c>
      <c r="EG227">
        <v>21.01896873069724</v>
      </c>
      <c r="EH227">
        <v>4.030605714991672</v>
      </c>
      <c r="EI227">
        <v>51.4629654080807</v>
      </c>
      <c r="EJ227">
        <v>8.933281760784661</v>
      </c>
      <c r="EK227">
        <v>0.498342716130334</v>
      </c>
      <c r="EL227">
        <v>54.27478666026377</v>
      </c>
      <c r="EM227">
        <v>1.729550733134718</v>
      </c>
      <c r="EN227">
        <v>4.039147123512405</v>
      </c>
      <c r="EO227">
        <v>24.0345710214196</v>
      </c>
      <c r="EP227">
        <v>54.54994583824198</v>
      </c>
      <c r="EQ227">
        <v>17.69077240056957</v>
      </c>
      <c r="ER227">
        <v>2.603669639873523</v>
      </c>
      <c r="ES227">
        <v>595.0924166729363</v>
      </c>
      <c r="ET227">
        <v>154.6819386105602</v>
      </c>
      <c r="EU227">
        <v>2.799856038028312</v>
      </c>
      <c r="EV227">
        <v>9.007275320123611</v>
      </c>
      <c r="EW227">
        <v>197.92736722626</v>
      </c>
      <c r="EX227">
        <v>14.30821763353246</v>
      </c>
      <c r="EY227">
        <v>0.2056480484079838</v>
      </c>
      <c r="EZ227">
        <v>38.53833912570455</v>
      </c>
      <c r="FA227">
        <v>0.02872026406229944</v>
      </c>
      <c r="FB227">
        <v>11.35301091287122</v>
      </c>
      <c r="FC227">
        <v>267.8644710313511</v>
      </c>
      <c r="FD227">
        <v>30.6523787948223</v>
      </c>
      <c r="FE227">
        <v>565.8193747224019</v>
      </c>
      <c r="FF227">
        <v>0.1774181149536072</v>
      </c>
      <c r="FG227">
        <v>14.80075157050339</v>
      </c>
      <c r="FH227">
        <v>2127.274429358617</v>
      </c>
      <c r="FI227">
        <v>351.0812121790202</v>
      </c>
      <c r="FJ227">
        <v>0.3810115204959504</v>
      </c>
      <c r="FK227">
        <v>15.77405191632049</v>
      </c>
      <c r="FL227">
        <v>34.95001108104162</v>
      </c>
      <c r="FM227">
        <v>7.448499944001348</v>
      </c>
      <c r="FN227">
        <v>21.32800012710831</v>
      </c>
      <c r="FO227">
        <v>237.8216748024682</v>
      </c>
      <c r="FP227">
        <v>931.3946406339755</v>
      </c>
      <c r="FQ227">
        <v>38.28789272671439</v>
      </c>
      <c r="FR227">
        <v>96.32187916732649</v>
      </c>
      <c r="FS227">
        <v>82.07203595841546</v>
      </c>
    </row>
    <row r="228" spans="1:175">
      <c r="A228" s="2">
        <v>45074</v>
      </c>
      <c r="B228">
        <v>960.0292560007551</v>
      </c>
      <c r="C228">
        <v>0.009651839391172645</v>
      </c>
      <c r="DR228" s="2">
        <v>45074</v>
      </c>
      <c r="DS228">
        <v>45.61133275206841</v>
      </c>
      <c r="DT228">
        <v>633.7046369198711</v>
      </c>
      <c r="DU228">
        <v>90.48403429009484</v>
      </c>
      <c r="DV228">
        <v>163.8379315385476</v>
      </c>
      <c r="DW228">
        <v>7021.925068068146</v>
      </c>
      <c r="DX228">
        <v>5.581548139210394</v>
      </c>
      <c r="DY228">
        <v>1.718208453015173</v>
      </c>
      <c r="DZ228">
        <v>74.25102245118433</v>
      </c>
      <c r="EA228">
        <v>33.81808291738532</v>
      </c>
      <c r="EB228">
        <v>2.588260683108266</v>
      </c>
      <c r="EC228">
        <v>12.59658746120903</v>
      </c>
      <c r="ED228">
        <v>82.39402372455068</v>
      </c>
      <c r="EE228">
        <v>179.7446276718034</v>
      </c>
      <c r="EF228">
        <v>0.5160680080617115</v>
      </c>
      <c r="EG228">
        <v>21.29454448195762</v>
      </c>
      <c r="EH228">
        <v>4.028869671860572</v>
      </c>
      <c r="EI228">
        <v>51.70549740582222</v>
      </c>
      <c r="EJ228">
        <v>8.844913812079529</v>
      </c>
      <c r="EK228">
        <v>0.5006892445780801</v>
      </c>
      <c r="EL228">
        <v>53.78577705192694</v>
      </c>
      <c r="EM228">
        <v>1.729639345259415</v>
      </c>
      <c r="EN228">
        <v>4.035839819503114</v>
      </c>
      <c r="EO228">
        <v>24.12720455831325</v>
      </c>
      <c r="EP228">
        <v>54.76994450715256</v>
      </c>
      <c r="EQ228">
        <v>17.92375839185156</v>
      </c>
      <c r="ER228">
        <v>2.600079205501788</v>
      </c>
      <c r="ES228">
        <v>599.8484036514855</v>
      </c>
      <c r="ET228">
        <v>152.5938066250245</v>
      </c>
      <c r="EU228">
        <v>2.836637808478376</v>
      </c>
      <c r="EV228">
        <v>9.179587489957544</v>
      </c>
      <c r="EW228">
        <v>206.9953126754634</v>
      </c>
      <c r="EX228">
        <v>14.59153159435864</v>
      </c>
      <c r="EY228">
        <v>0.2043333727954524</v>
      </c>
      <c r="EZ228">
        <v>38.22316296774282</v>
      </c>
      <c r="FA228">
        <v>0.02853584453601813</v>
      </c>
      <c r="FB228">
        <v>11.03471547028051</v>
      </c>
      <c r="FC228">
        <v>272.387288764674</v>
      </c>
      <c r="FD228">
        <v>30.78880085371937</v>
      </c>
      <c r="FE228">
        <v>557.513411410298</v>
      </c>
      <c r="FF228">
        <v>0.1780573222433749</v>
      </c>
      <c r="FG228">
        <v>15.1690304551751</v>
      </c>
      <c r="FH228">
        <v>2146.109941622365</v>
      </c>
      <c r="FI228">
        <v>349.529128290579</v>
      </c>
      <c r="FJ228">
        <v>0.3832176044350812</v>
      </c>
      <c r="FK228">
        <v>15.90115516660127</v>
      </c>
      <c r="FL228">
        <v>34.40976790842192</v>
      </c>
      <c r="FM228">
        <v>7.533001970224977</v>
      </c>
      <c r="FN228">
        <v>21.49118436247357</v>
      </c>
      <c r="FO228">
        <v>234.640951588682</v>
      </c>
      <c r="FP228">
        <v>900.1418058689529</v>
      </c>
      <c r="FQ228">
        <v>38.39098615631911</v>
      </c>
      <c r="FR228">
        <v>92.57743225866612</v>
      </c>
      <c r="FS228">
        <v>82.46354379892617</v>
      </c>
    </row>
    <row r="229" spans="1:175">
      <c r="A229" s="2">
        <v>45075</v>
      </c>
      <c r="B229">
        <v>988.6262958709008</v>
      </c>
      <c r="C229">
        <v>0.02978767541863658</v>
      </c>
      <c r="DR229" s="2">
        <v>45075</v>
      </c>
      <c r="DS229">
        <v>46.05254470012767</v>
      </c>
      <c r="DT229">
        <v>642.6821247762866</v>
      </c>
      <c r="DU229">
        <v>90.92714032359792</v>
      </c>
      <c r="DV229">
        <v>157.0892701972214</v>
      </c>
      <c r="DW229">
        <v>7007.650875791092</v>
      </c>
      <c r="DX229">
        <v>5.638073831508353</v>
      </c>
      <c r="DY229">
        <v>1.706662614937642</v>
      </c>
      <c r="DZ229">
        <v>75.28076599168097</v>
      </c>
      <c r="EA229">
        <v>33.47666582728802</v>
      </c>
      <c r="EB229">
        <v>2.600507292331204</v>
      </c>
      <c r="EC229">
        <v>12.6824762324121</v>
      </c>
      <c r="ED229">
        <v>82.57941533952575</v>
      </c>
      <c r="EE229">
        <v>181.2363824328322</v>
      </c>
      <c r="EF229">
        <v>0.5104963282375228</v>
      </c>
      <c r="EG229">
        <v>21.59090973341262</v>
      </c>
      <c r="EH229">
        <v>4.015702552402675</v>
      </c>
      <c r="EI229">
        <v>51.6859902332056</v>
      </c>
      <c r="EJ229">
        <v>8.883654915303007</v>
      </c>
      <c r="EK229">
        <v>0.5060389767678091</v>
      </c>
      <c r="EL229">
        <v>54.28362519434763</v>
      </c>
      <c r="EM229">
        <v>1.738680639004641</v>
      </c>
      <c r="EN229">
        <v>4.002808659910676</v>
      </c>
      <c r="EO229">
        <v>24.30750071659946</v>
      </c>
      <c r="EP229">
        <v>53.45546216874511</v>
      </c>
      <c r="EQ229">
        <v>18.19619974217336</v>
      </c>
      <c r="ER229">
        <v>2.640556214867407</v>
      </c>
      <c r="ES229">
        <v>596.5611668037466</v>
      </c>
      <c r="ET229">
        <v>150.1539830673365</v>
      </c>
      <c r="EU229">
        <v>2.60439538603857</v>
      </c>
      <c r="EV229">
        <v>8.872081547616984</v>
      </c>
      <c r="EW229">
        <v>209.1401562786968</v>
      </c>
      <c r="EX229">
        <v>14.43407128850484</v>
      </c>
      <c r="EY229">
        <v>0.2036092467074755</v>
      </c>
      <c r="EZ229">
        <v>38.14578337154681</v>
      </c>
      <c r="FA229">
        <v>0.02876069095391512</v>
      </c>
      <c r="FB229">
        <v>11.17309120246451</v>
      </c>
      <c r="FC229">
        <v>275.8062199445041</v>
      </c>
      <c r="FD229">
        <v>31.01716601024578</v>
      </c>
      <c r="FE229">
        <v>610.4099397092835</v>
      </c>
      <c r="FF229">
        <v>0.1745789746924737</v>
      </c>
      <c r="FG229">
        <v>15.07921221293795</v>
      </c>
      <c r="FH229">
        <v>2154.161476401691</v>
      </c>
      <c r="FI229">
        <v>349.6592301551406</v>
      </c>
      <c r="FJ229">
        <v>0.377208958205381</v>
      </c>
      <c r="FK229">
        <v>15.94697017327972</v>
      </c>
      <c r="FL229">
        <v>33.59352703971425</v>
      </c>
      <c r="FM229">
        <v>7.467835607486905</v>
      </c>
      <c r="FN229">
        <v>21.04849043222153</v>
      </c>
      <c r="FO229">
        <v>240.8527429624292</v>
      </c>
      <c r="FP229">
        <v>912.6449449395324</v>
      </c>
      <c r="FQ229">
        <v>38.65206720603968</v>
      </c>
      <c r="FR229">
        <v>95.28265324730921</v>
      </c>
      <c r="FS229">
        <v>81.97161304433611</v>
      </c>
    </row>
    <row r="230" spans="1:175">
      <c r="A230" s="2">
        <v>45076</v>
      </c>
      <c r="B230">
        <v>979.8355483227505</v>
      </c>
      <c r="C230">
        <v>-0.008891881173771932</v>
      </c>
      <c r="DR230" s="2">
        <v>45076</v>
      </c>
      <c r="DS230">
        <v>46.95067075399843</v>
      </c>
      <c r="DT230">
        <v>623.1315952839199</v>
      </c>
      <c r="DU230">
        <v>91.97863218648504</v>
      </c>
      <c r="DV230">
        <v>155.8100408102418</v>
      </c>
      <c r="DW230">
        <v>7113.428215017966</v>
      </c>
      <c r="DX230">
        <v>5.770832708786221</v>
      </c>
      <c r="DY230">
        <v>1.718463160457367</v>
      </c>
      <c r="DZ230">
        <v>76.92052125759442</v>
      </c>
      <c r="EA230">
        <v>34.18172982883602</v>
      </c>
      <c r="EB230">
        <v>2.568658326616669</v>
      </c>
      <c r="EC230">
        <v>12.72564860302214</v>
      </c>
      <c r="ED230">
        <v>83.10556091248705</v>
      </c>
      <c r="EE230">
        <v>183.2397783489463</v>
      </c>
      <c r="EF230">
        <v>0.5013912254736991</v>
      </c>
      <c r="EG230">
        <v>21.6162721998283</v>
      </c>
      <c r="EH230">
        <v>4.115420422067027</v>
      </c>
      <c r="EI230">
        <v>51.34231472902074</v>
      </c>
      <c r="EJ230">
        <v>9.0654109424383</v>
      </c>
      <c r="EK230">
        <v>0.5018967536239149</v>
      </c>
      <c r="EL230">
        <v>55.25425868839421</v>
      </c>
      <c r="EM230">
        <v>1.744843985076499</v>
      </c>
      <c r="EN230">
        <v>3.983160521643987</v>
      </c>
      <c r="EO230">
        <v>24.51131686528453</v>
      </c>
      <c r="EP230">
        <v>55.39575629595158</v>
      </c>
      <c r="EQ230">
        <v>18.43247948444634</v>
      </c>
      <c r="ER230">
        <v>2.679538426211723</v>
      </c>
      <c r="ES230">
        <v>613.2527951999222</v>
      </c>
      <c r="ET230">
        <v>146.0359014033669</v>
      </c>
      <c r="EU230">
        <v>2.490436860533592</v>
      </c>
      <c r="EV230">
        <v>8.477621351145755</v>
      </c>
      <c r="EW230">
        <v>209.903499546225</v>
      </c>
      <c r="EX230">
        <v>14.70706743176094</v>
      </c>
      <c r="EY230">
        <v>0.2030458707421161</v>
      </c>
      <c r="EZ230">
        <v>38.61211707121376</v>
      </c>
      <c r="FA230">
        <v>0.02898549603076186</v>
      </c>
      <c r="FB230">
        <v>11.33332832691643</v>
      </c>
      <c r="FC230">
        <v>275.3465021672139</v>
      </c>
      <c r="FD230">
        <v>31.87122752085488</v>
      </c>
      <c r="FE230">
        <v>540.2958993135253</v>
      </c>
      <c r="FF230">
        <v>0.1643731038500593</v>
      </c>
      <c r="FG230">
        <v>14.88871192680829</v>
      </c>
      <c r="FH230">
        <v>2185.643751852826</v>
      </c>
      <c r="FI230">
        <v>351.8829509670646</v>
      </c>
      <c r="FJ230">
        <v>0.3760206950774563</v>
      </c>
      <c r="FK230">
        <v>15.85268080273316</v>
      </c>
      <c r="FL230">
        <v>33.64525790529639</v>
      </c>
      <c r="FM230">
        <v>7.657517208845443</v>
      </c>
      <c r="FN230">
        <v>21.23810766045563</v>
      </c>
      <c r="FO230">
        <v>242.7760218169967</v>
      </c>
      <c r="FP230">
        <v>903.6591002331951</v>
      </c>
      <c r="FQ230">
        <v>37.43477484991822</v>
      </c>
      <c r="FR230">
        <v>97.70442814017352</v>
      </c>
      <c r="FS230">
        <v>81.73940958728276</v>
      </c>
    </row>
    <row r="231" spans="1:175">
      <c r="A231" s="2">
        <v>45077</v>
      </c>
      <c r="B231">
        <v>983.7339148476092</v>
      </c>
      <c r="C231">
        <v>0.003978592664383163</v>
      </c>
      <c r="DR231" s="2">
        <v>45077</v>
      </c>
      <c r="DS231">
        <v>47.05557720512263</v>
      </c>
      <c r="DT231">
        <v>602.6578296742458</v>
      </c>
      <c r="DU231">
        <v>92.98787076643947</v>
      </c>
      <c r="DV231">
        <v>157.9257781975251</v>
      </c>
      <c r="DW231">
        <v>6941.377878981156</v>
      </c>
      <c r="DX231">
        <v>5.812142517723685</v>
      </c>
      <c r="DY231">
        <v>1.712198594546744</v>
      </c>
      <c r="DZ231">
        <v>75.60467205593845</v>
      </c>
      <c r="EA231">
        <v>34.51931652973139</v>
      </c>
      <c r="EB231">
        <v>2.623664203605568</v>
      </c>
      <c r="EC231">
        <v>12.80998587155475</v>
      </c>
      <c r="ED231">
        <v>84.84105995665263</v>
      </c>
      <c r="EE231">
        <v>185.1055097174912</v>
      </c>
      <c r="EF231">
        <v>0.5087023701931362</v>
      </c>
      <c r="EG231">
        <v>22.18037064929853</v>
      </c>
      <c r="EH231">
        <v>4.218717043210142</v>
      </c>
      <c r="EI231">
        <v>52.0193115639345</v>
      </c>
      <c r="EJ231">
        <v>8.717916845395621</v>
      </c>
      <c r="EK231">
        <v>0.5019184444002837</v>
      </c>
      <c r="EL231">
        <v>55.12618297463789</v>
      </c>
      <c r="EM231">
        <v>1.777785265557801</v>
      </c>
      <c r="EN231">
        <v>3.84101583214574</v>
      </c>
      <c r="EO231">
        <v>24.82694813003756</v>
      </c>
      <c r="EP231">
        <v>56.50201674142153</v>
      </c>
      <c r="EQ231">
        <v>19.24338685550527</v>
      </c>
      <c r="ER231">
        <v>2.763336999548505</v>
      </c>
      <c r="ES231">
        <v>618.7957396843104</v>
      </c>
      <c r="ET231">
        <v>140.9017110251521</v>
      </c>
      <c r="EU231">
        <v>2.430871024749591</v>
      </c>
      <c r="EV231">
        <v>8.598683554276001</v>
      </c>
      <c r="EW231">
        <v>204.9056380384135</v>
      </c>
      <c r="EX231">
        <v>14.8383739013697</v>
      </c>
      <c r="EY231">
        <v>0.2011274047608713</v>
      </c>
      <c r="EZ231">
        <v>38.61576609555881</v>
      </c>
      <c r="FA231">
        <v>0.0288221849465681</v>
      </c>
      <c r="FB231">
        <v>11.52463341045546</v>
      </c>
      <c r="FC231">
        <v>275.4867542148938</v>
      </c>
      <c r="FD231">
        <v>31.29124169903402</v>
      </c>
      <c r="FE231">
        <v>570.96769214714</v>
      </c>
      <c r="FF231">
        <v>0.15907840130514</v>
      </c>
      <c r="FG231">
        <v>15.28415196533805</v>
      </c>
      <c r="FH231">
        <v>2215.769697623868</v>
      </c>
      <c r="FI231">
        <v>344.5906355662956</v>
      </c>
      <c r="FJ231">
        <v>0.3750768885651113</v>
      </c>
      <c r="FK231">
        <v>16.09879977900548</v>
      </c>
      <c r="FL231">
        <v>33.50079800505289</v>
      </c>
      <c r="FM231">
        <v>7.714560248522249</v>
      </c>
      <c r="FN231">
        <v>21.30583727701204</v>
      </c>
      <c r="FO231">
        <v>243.0022448180669</v>
      </c>
      <c r="FP231">
        <v>887.776182519368</v>
      </c>
      <c r="FQ231">
        <v>35.56799392810298</v>
      </c>
      <c r="FR231">
        <v>93.36587117203037</v>
      </c>
      <c r="FS231">
        <v>80.53532283750081</v>
      </c>
    </row>
    <row r="232" spans="1:175">
      <c r="A232" s="2">
        <v>45078</v>
      </c>
      <c r="B232">
        <v>955.6330666349214</v>
      </c>
      <c r="C232">
        <v>-0.0285654970196294</v>
      </c>
      <c r="DR232" s="2">
        <v>45078</v>
      </c>
      <c r="DS232">
        <v>47.37767502065422</v>
      </c>
      <c r="DT232">
        <v>623.8579293717538</v>
      </c>
      <c r="DU232">
        <v>92.39522454779033</v>
      </c>
      <c r="DV232">
        <v>165.8063531184163</v>
      </c>
      <c r="DW232">
        <v>6944.652707600188</v>
      </c>
      <c r="DX232">
        <v>5.728980132376536</v>
      </c>
      <c r="DY232">
        <v>1.723402408097092</v>
      </c>
      <c r="DZ232">
        <v>76.52518683933594</v>
      </c>
      <c r="EA232">
        <v>34.54329978648014</v>
      </c>
      <c r="EB232">
        <v>2.622693468357001</v>
      </c>
      <c r="EC232">
        <v>13.06180911830253</v>
      </c>
      <c r="ED232">
        <v>84.50713185982785</v>
      </c>
      <c r="EE232">
        <v>182.4378814877558</v>
      </c>
      <c r="EF232">
        <v>0.5030600192026462</v>
      </c>
      <c r="EG232">
        <v>22.05789316191778</v>
      </c>
      <c r="EH232">
        <v>4.311944584072128</v>
      </c>
      <c r="EI232">
        <v>51.20344725861133</v>
      </c>
      <c r="EJ232">
        <v>8.85548138289183</v>
      </c>
      <c r="EK232">
        <v>0.4895148545550315</v>
      </c>
      <c r="EL232">
        <v>55.62044949854753</v>
      </c>
      <c r="EM232">
        <v>1.80465102853908</v>
      </c>
      <c r="EN232">
        <v>3.843404744775387</v>
      </c>
      <c r="EO232">
        <v>24.91331282227182</v>
      </c>
      <c r="EP232">
        <v>57.65777207541164</v>
      </c>
      <c r="EQ232">
        <v>18.95940213910603</v>
      </c>
      <c r="ER232">
        <v>2.758182222320293</v>
      </c>
      <c r="ES232">
        <v>612.9390815251771</v>
      </c>
      <c r="ET232">
        <v>134.9310067382206</v>
      </c>
      <c r="EU232">
        <v>2.490883253249728</v>
      </c>
      <c r="EV232">
        <v>8.623863927344379</v>
      </c>
      <c r="EW232">
        <v>214.1538473627472</v>
      </c>
      <c r="EX232">
        <v>15.27161378726337</v>
      </c>
      <c r="EY232">
        <v>0.19913720193363</v>
      </c>
      <c r="EZ232">
        <v>38.89715573450903</v>
      </c>
      <c r="FA232">
        <v>0.02837060985896125</v>
      </c>
      <c r="FB232">
        <v>11.5101392749956</v>
      </c>
      <c r="FC232">
        <v>276.8443892694999</v>
      </c>
      <c r="FD232">
        <v>31.39251395337599</v>
      </c>
      <c r="FE232">
        <v>571.5328615718186</v>
      </c>
      <c r="FF232">
        <v>0.154586010779806</v>
      </c>
      <c r="FG232">
        <v>15.01499314692107</v>
      </c>
      <c r="FH232">
        <v>2042.819032144194</v>
      </c>
      <c r="FI232">
        <v>346.5594987222581</v>
      </c>
      <c r="FJ232">
        <v>0.3703155060970752</v>
      </c>
      <c r="FK232">
        <v>16.01057043046128</v>
      </c>
      <c r="FL232">
        <v>33.89169874204079</v>
      </c>
      <c r="FM232">
        <v>7.749836121368729</v>
      </c>
      <c r="FN232">
        <v>21.47461457059731</v>
      </c>
      <c r="FO232">
        <v>239.5302289177936</v>
      </c>
      <c r="FP232">
        <v>886.3789992497467</v>
      </c>
      <c r="FQ232">
        <v>34.78580173855667</v>
      </c>
      <c r="FR232">
        <v>96.60339587794752</v>
      </c>
      <c r="FS232">
        <v>80.04762783832246</v>
      </c>
    </row>
    <row r="233" spans="1:175">
      <c r="A233" s="2">
        <v>45079</v>
      </c>
      <c r="B233">
        <v>959.0777800432317</v>
      </c>
      <c r="C233">
        <v>0.003604640241719803</v>
      </c>
      <c r="DR233" s="2">
        <v>45079</v>
      </c>
      <c r="DS233">
        <v>49.05296116214897</v>
      </c>
      <c r="DT233">
        <v>610.2032304093246</v>
      </c>
      <c r="DU233">
        <v>93.22343669439208</v>
      </c>
      <c r="DV233">
        <v>161.8566100495725</v>
      </c>
      <c r="DW233">
        <v>7100.759859934484</v>
      </c>
      <c r="DX233">
        <v>5.893677815159311</v>
      </c>
      <c r="DY233">
        <v>1.753307936065496</v>
      </c>
      <c r="DZ233">
        <v>76.28187242905696</v>
      </c>
      <c r="EA233">
        <v>34.54252982123765</v>
      </c>
      <c r="EB233">
        <v>2.596083522004131</v>
      </c>
      <c r="EC233">
        <v>12.92030060654546</v>
      </c>
      <c r="ED233">
        <v>84.80243865458169</v>
      </c>
      <c r="EE233">
        <v>180.8826988399337</v>
      </c>
      <c r="EF233">
        <v>0.5114918656356311</v>
      </c>
      <c r="EG233">
        <v>22.28043450871678</v>
      </c>
      <c r="EH233">
        <v>4.304879101788541</v>
      </c>
      <c r="EI233">
        <v>52.12319377136902</v>
      </c>
      <c r="EJ233">
        <v>9.006823305934722</v>
      </c>
      <c r="EK233">
        <v>0.4888596066244523</v>
      </c>
      <c r="EL233">
        <v>54.89081387791236</v>
      </c>
      <c r="EM233">
        <v>1.809575037518907</v>
      </c>
      <c r="EN233">
        <v>3.857336893177357</v>
      </c>
      <c r="EO233">
        <v>25.18188990796785</v>
      </c>
      <c r="EP233">
        <v>58.09819039999916</v>
      </c>
      <c r="EQ233">
        <v>19.39909412906926</v>
      </c>
      <c r="ER233">
        <v>2.761352668286801</v>
      </c>
      <c r="ES233">
        <v>608.3045648826128</v>
      </c>
      <c r="ET233">
        <v>141.8223406529009</v>
      </c>
      <c r="EU233">
        <v>2.484319939217682</v>
      </c>
      <c r="EV233">
        <v>8.678134313483733</v>
      </c>
      <c r="EW233">
        <v>215.0027047079339</v>
      </c>
      <c r="EX233">
        <v>15.15565522558589</v>
      </c>
      <c r="EY233">
        <v>0.1925136549203634</v>
      </c>
      <c r="EZ233">
        <v>38.30366140152423</v>
      </c>
      <c r="FA233">
        <v>0.02817758400441844</v>
      </c>
      <c r="FB233">
        <v>11.69357599664036</v>
      </c>
      <c r="FC233">
        <v>278.5827941738747</v>
      </c>
      <c r="FD233">
        <v>31.89776790433778</v>
      </c>
      <c r="FE233">
        <v>584.0414659115158</v>
      </c>
      <c r="FF233">
        <v>0.1563548488663672</v>
      </c>
      <c r="FG233">
        <v>15.92466861155923</v>
      </c>
      <c r="FH233">
        <v>1564.134753827734</v>
      </c>
      <c r="FI233">
        <v>343.1952668931625</v>
      </c>
      <c r="FJ233">
        <v>0.3713637359678762</v>
      </c>
      <c r="FK233">
        <v>15.93049916867254</v>
      </c>
      <c r="FL233">
        <v>32.73873786541735</v>
      </c>
      <c r="FM233">
        <v>7.774882167162993</v>
      </c>
      <c r="FN233">
        <v>21.67191682221241</v>
      </c>
      <c r="FO233">
        <v>242.1010541202266</v>
      </c>
      <c r="FP233">
        <v>916.075746125919</v>
      </c>
      <c r="FQ233">
        <v>35.67758691287028</v>
      </c>
      <c r="FR233">
        <v>96.8661054489329</v>
      </c>
      <c r="FS233">
        <v>82.66707543569402</v>
      </c>
    </row>
    <row r="234" spans="1:175">
      <c r="A234" s="2">
        <v>45080</v>
      </c>
      <c r="B234">
        <v>984.6258241059074</v>
      </c>
      <c r="C234">
        <v>0.02663813571149998</v>
      </c>
      <c r="DR234" s="2">
        <v>45080</v>
      </c>
      <c r="DS234">
        <v>48.67406466571723</v>
      </c>
      <c r="DT234">
        <v>618.1153283310864</v>
      </c>
      <c r="DU234">
        <v>94.57628165658593</v>
      </c>
      <c r="DV234">
        <v>153.0314086375105</v>
      </c>
      <c r="DW234">
        <v>7053.632500912972</v>
      </c>
      <c r="DX234">
        <v>5.911157584308897</v>
      </c>
      <c r="DY234">
        <v>1.743235837107485</v>
      </c>
      <c r="DZ234">
        <v>77.11898117226738</v>
      </c>
      <c r="EA234">
        <v>34.79626996287593</v>
      </c>
      <c r="EB234">
        <v>2.605435456141531</v>
      </c>
      <c r="EC234">
        <v>12.77874785768761</v>
      </c>
      <c r="ED234">
        <v>85.70381024170922</v>
      </c>
      <c r="EE234">
        <v>184.8731507194037</v>
      </c>
      <c r="EF234">
        <v>0.5204768627938775</v>
      </c>
      <c r="EG234">
        <v>21.77284750819</v>
      </c>
      <c r="EH234">
        <v>4.35968182735698</v>
      </c>
      <c r="EI234">
        <v>53.11766106742025</v>
      </c>
      <c r="EJ234">
        <v>8.784490312868346</v>
      </c>
      <c r="EK234">
        <v>0.4938615289098657</v>
      </c>
      <c r="EL234">
        <v>55.75605809383006</v>
      </c>
      <c r="EM234">
        <v>1.821936810219425</v>
      </c>
      <c r="EN234">
        <v>3.734615537201612</v>
      </c>
      <c r="EO234">
        <v>25.51997865033972</v>
      </c>
      <c r="EP234">
        <v>57.52465240907821</v>
      </c>
      <c r="EQ234">
        <v>19.1894002809211</v>
      </c>
      <c r="ER234">
        <v>2.800608044630237</v>
      </c>
      <c r="ES234">
        <v>615.1593131165748</v>
      </c>
      <c r="ET234">
        <v>142.9671821129076</v>
      </c>
      <c r="EU234">
        <v>2.359072431243266</v>
      </c>
      <c r="EV234">
        <v>8.074114653652243</v>
      </c>
      <c r="EW234">
        <v>223.151571902401</v>
      </c>
      <c r="EX234">
        <v>14.97842566177407</v>
      </c>
      <c r="EY234">
        <v>0.1947876551481089</v>
      </c>
      <c r="EZ234">
        <v>38.38347854256669</v>
      </c>
      <c r="FA234">
        <v>0.02800509904067802</v>
      </c>
      <c r="FB234">
        <v>11.50746015458531</v>
      </c>
      <c r="FC234">
        <v>280.1211974735221</v>
      </c>
      <c r="FD234">
        <v>31.49537253124305</v>
      </c>
      <c r="FE234">
        <v>606.6338716422916</v>
      </c>
      <c r="FF234">
        <v>0.1565773050992638</v>
      </c>
      <c r="FG234">
        <v>15.95204364347161</v>
      </c>
      <c r="FH234">
        <v>1723.52495386189</v>
      </c>
      <c r="FI234">
        <v>344.187465467403</v>
      </c>
      <c r="FJ234">
        <v>0.3770012706930059</v>
      </c>
      <c r="FK234">
        <v>15.79874802559315</v>
      </c>
      <c r="FL234">
        <v>32.39335454620795</v>
      </c>
      <c r="FM234">
        <v>7.804731975265002</v>
      </c>
      <c r="FN234">
        <v>21.70945769229139</v>
      </c>
      <c r="FO234">
        <v>224.8613060554191</v>
      </c>
      <c r="FP234">
        <v>939.1439781239667</v>
      </c>
      <c r="FQ234">
        <v>35.41511991815027</v>
      </c>
      <c r="FR234">
        <v>97.29956510602152</v>
      </c>
      <c r="FS234">
        <v>84.09352100778607</v>
      </c>
    </row>
    <row r="235" spans="1:175">
      <c r="A235" s="2">
        <v>45081</v>
      </c>
      <c r="B235">
        <v>978.5670944825217</v>
      </c>
      <c r="C235">
        <v>-0.006153332032386327</v>
      </c>
      <c r="DR235" s="2">
        <v>45081</v>
      </c>
      <c r="DS235">
        <v>49.71939661476665</v>
      </c>
      <c r="DT235">
        <v>651.7171809494599</v>
      </c>
      <c r="DU235">
        <v>92.56844946731006</v>
      </c>
      <c r="DV235">
        <v>155.360735609108</v>
      </c>
      <c r="DW235">
        <v>7261.706674896547</v>
      </c>
      <c r="DX235">
        <v>5.920486046645931</v>
      </c>
      <c r="DY235">
        <v>1.72542088452767</v>
      </c>
      <c r="DZ235">
        <v>77.10979205586131</v>
      </c>
      <c r="EA235">
        <v>34.78161417504195</v>
      </c>
      <c r="EB235">
        <v>2.579902737655108</v>
      </c>
      <c r="EC235">
        <v>12.48283479910399</v>
      </c>
      <c r="ED235">
        <v>85.42328864690592</v>
      </c>
      <c r="EE235">
        <v>181.2237802830846</v>
      </c>
      <c r="EF235">
        <v>0.5202833877327816</v>
      </c>
      <c r="EG235">
        <v>21.70928948552688</v>
      </c>
      <c r="EH235">
        <v>4.321664364955852</v>
      </c>
      <c r="EI235">
        <v>53.21918895181216</v>
      </c>
      <c r="EJ235">
        <v>8.899767568339513</v>
      </c>
      <c r="EK235">
        <v>0.4820433321635951</v>
      </c>
      <c r="EL235">
        <v>56.02309515076035</v>
      </c>
      <c r="EM235">
        <v>1.831474281978013</v>
      </c>
      <c r="EN235">
        <v>3.805962652195075</v>
      </c>
      <c r="EO235">
        <v>25.47760817623189</v>
      </c>
      <c r="EP235">
        <v>57.61358007927504</v>
      </c>
      <c r="EQ235">
        <v>19.74470897258511</v>
      </c>
      <c r="ER235">
        <v>2.824581063731892</v>
      </c>
      <c r="ES235">
        <v>613.084728747711</v>
      </c>
      <c r="ET235">
        <v>143.7224998199607</v>
      </c>
      <c r="EU235">
        <v>2.32838358947563</v>
      </c>
      <c r="EV235">
        <v>8.001520191602031</v>
      </c>
      <c r="EW235">
        <v>210.6120007151054</v>
      </c>
      <c r="EX235">
        <v>14.89025855594643</v>
      </c>
      <c r="EY235">
        <v>0.1923296033248418</v>
      </c>
      <c r="EZ235">
        <v>37.98234451743746</v>
      </c>
      <c r="FA235">
        <v>0.02732557717918561</v>
      </c>
      <c r="FB235">
        <v>11.42259985261203</v>
      </c>
      <c r="FC235">
        <v>280.6661809659752</v>
      </c>
      <c r="FD235">
        <v>32.33014305606489</v>
      </c>
      <c r="FE235">
        <v>578.2708859851954</v>
      </c>
      <c r="FF235">
        <v>0.1594501654314168</v>
      </c>
      <c r="FG235">
        <v>15.91674474478946</v>
      </c>
      <c r="FH235">
        <v>1885.927128611171</v>
      </c>
      <c r="FI235">
        <v>338.5468279803625</v>
      </c>
      <c r="FJ235">
        <v>0.3767988083400837</v>
      </c>
      <c r="FK235">
        <v>15.83681307825224</v>
      </c>
      <c r="FL235">
        <v>32.30757938387561</v>
      </c>
      <c r="FM235">
        <v>7.842727945045096</v>
      </c>
      <c r="FN235">
        <v>21.723555112573</v>
      </c>
      <c r="FO235">
        <v>225.5101244049059</v>
      </c>
      <c r="FP235">
        <v>924.6389958250013</v>
      </c>
      <c r="FQ235">
        <v>35.57327902163112</v>
      </c>
      <c r="FR235">
        <v>98.60979710581276</v>
      </c>
      <c r="FS235">
        <v>83.77522092701945</v>
      </c>
    </row>
    <row r="236" spans="1:175">
      <c r="A236" s="2">
        <v>45082</v>
      </c>
      <c r="B236">
        <v>985.96843938656</v>
      </c>
      <c r="C236">
        <v>0.007563451648608943</v>
      </c>
      <c r="DR236" s="2">
        <v>45082</v>
      </c>
      <c r="DS236">
        <v>49.82887029295154</v>
      </c>
      <c r="DT236">
        <v>680.0108728163459</v>
      </c>
      <c r="DU236">
        <v>94.04944032888953</v>
      </c>
      <c r="DV236">
        <v>156.0858632959905</v>
      </c>
      <c r="DW236">
        <v>7219.926276972181</v>
      </c>
      <c r="DX236">
        <v>5.594640569612573</v>
      </c>
      <c r="DY236">
        <v>1.726434006283436</v>
      </c>
      <c r="DZ236">
        <v>77.68265101771478</v>
      </c>
      <c r="EA236">
        <v>35.06492162159589</v>
      </c>
      <c r="EB236">
        <v>2.564748908352957</v>
      </c>
      <c r="EC236">
        <v>12.89095781129611</v>
      </c>
      <c r="ED236">
        <v>85.17530106973719</v>
      </c>
      <c r="EE236">
        <v>183.6483491172609</v>
      </c>
      <c r="EF236">
        <v>0.5235776918613024</v>
      </c>
      <c r="EG236">
        <v>21.87355920394152</v>
      </c>
      <c r="EH236">
        <v>4.393102476073914</v>
      </c>
      <c r="EI236">
        <v>53.28102318046751</v>
      </c>
      <c r="EJ236">
        <v>8.693609242843872</v>
      </c>
      <c r="EK236">
        <v>0.4918137610003503</v>
      </c>
      <c r="EL236">
        <v>55.31015280866717</v>
      </c>
      <c r="EM236">
        <v>1.836150708912555</v>
      </c>
      <c r="EN236">
        <v>4.004887438335439</v>
      </c>
      <c r="EO236">
        <v>25.44562910990353</v>
      </c>
      <c r="EP236">
        <v>56.63366837931107</v>
      </c>
      <c r="EQ236">
        <v>19.28066448659422</v>
      </c>
      <c r="ER236">
        <v>2.813894736562872</v>
      </c>
      <c r="ES236">
        <v>623.8583968601538</v>
      </c>
      <c r="ET236">
        <v>147.6229163522305</v>
      </c>
      <c r="EU236">
        <v>2.37688255532533</v>
      </c>
      <c r="EV236">
        <v>8.137536727562679</v>
      </c>
      <c r="EW236">
        <v>211.9042946872479</v>
      </c>
      <c r="EX236">
        <v>14.91821377276612</v>
      </c>
      <c r="EY236">
        <v>0.1968541369948675</v>
      </c>
      <c r="EZ236">
        <v>36.69462044124065</v>
      </c>
      <c r="FA236">
        <v>0.02717985289295335</v>
      </c>
      <c r="FB236">
        <v>11.46330723249848</v>
      </c>
      <c r="FC236">
        <v>281.5214309224765</v>
      </c>
      <c r="FD236">
        <v>32.63262451295537</v>
      </c>
      <c r="FE236">
        <v>568.9567588313621</v>
      </c>
      <c r="FF236">
        <v>0.1612393096923688</v>
      </c>
      <c r="FG236">
        <v>16.1491251025071</v>
      </c>
      <c r="FH236">
        <v>1711.792872923506</v>
      </c>
      <c r="FI236">
        <v>325.5404996782877</v>
      </c>
      <c r="FJ236">
        <v>0.3762555372103498</v>
      </c>
      <c r="FK236">
        <v>15.83643265906009</v>
      </c>
      <c r="FL236">
        <v>31.31327908339527</v>
      </c>
      <c r="FM236">
        <v>7.867385417095902</v>
      </c>
      <c r="FN236">
        <v>21.63162159831989</v>
      </c>
      <c r="FO236">
        <v>228.0878159372436</v>
      </c>
      <c r="FP236">
        <v>940.2362150490363</v>
      </c>
      <c r="FQ236">
        <v>34.6405581386504</v>
      </c>
      <c r="FR236">
        <v>98.84415502161816</v>
      </c>
      <c r="FS236">
        <v>84.10034799559374</v>
      </c>
    </row>
    <row r="237" spans="1:175">
      <c r="A237" s="2">
        <v>45083</v>
      </c>
      <c r="B237">
        <v>903.2518453969094</v>
      </c>
      <c r="C237">
        <v>-0.08389375428803214</v>
      </c>
      <c r="DR237" s="2">
        <v>45083</v>
      </c>
      <c r="DS237">
        <v>52.01027318069133</v>
      </c>
      <c r="DT237">
        <v>713.6509103406897</v>
      </c>
      <c r="DU237">
        <v>94.68321934294981</v>
      </c>
      <c r="DV237">
        <v>158.4867381598007</v>
      </c>
      <c r="DW237">
        <v>7153.589200479233</v>
      </c>
      <c r="DX237">
        <v>5.990865775438876</v>
      </c>
      <c r="DY237">
        <v>1.702195707052906</v>
      </c>
      <c r="DZ237">
        <v>78.41663045236288</v>
      </c>
      <c r="EA237">
        <v>35.9810209879635</v>
      </c>
      <c r="EB237">
        <v>2.579046919733162</v>
      </c>
      <c r="EC237">
        <v>13.25169451825609</v>
      </c>
      <c r="ED237">
        <v>85.58171411916308</v>
      </c>
      <c r="EE237">
        <v>181.6655982896874</v>
      </c>
      <c r="EF237">
        <v>0.521942497734361</v>
      </c>
      <c r="EG237">
        <v>21.89500445025054</v>
      </c>
      <c r="EH237">
        <v>4.429431406230449</v>
      </c>
      <c r="EI237">
        <v>51.25670007350911</v>
      </c>
      <c r="EJ237">
        <v>8.517638102340367</v>
      </c>
      <c r="EK237">
        <v>0.4701051521016161</v>
      </c>
      <c r="EL237">
        <v>55.07723763171018</v>
      </c>
      <c r="EM237">
        <v>1.826647360379737</v>
      </c>
      <c r="EN237">
        <v>4.037482691409013</v>
      </c>
      <c r="EO237">
        <v>25.67139629774961</v>
      </c>
      <c r="EP237">
        <v>58.44908030187445</v>
      </c>
      <c r="EQ237">
        <v>19.64153896553396</v>
      </c>
      <c r="ER237">
        <v>2.753295001780807</v>
      </c>
      <c r="ES237">
        <v>643.2633840754295</v>
      </c>
      <c r="ET237">
        <v>148.5801878070378</v>
      </c>
      <c r="EU237">
        <v>2.391741490676705</v>
      </c>
      <c r="EV237">
        <v>7.720023442666966</v>
      </c>
      <c r="EW237">
        <v>220.6374180662459</v>
      </c>
      <c r="EX237">
        <v>15.94225350314964</v>
      </c>
      <c r="EY237">
        <v>0.1939793991418385</v>
      </c>
      <c r="EZ237">
        <v>37.27144874070628</v>
      </c>
      <c r="FA237">
        <v>0.02626112508696839</v>
      </c>
      <c r="FB237">
        <v>11.35391441327961</v>
      </c>
      <c r="FC237">
        <v>275.7550209508932</v>
      </c>
      <c r="FD237">
        <v>32.61705444826552</v>
      </c>
      <c r="FE237">
        <v>564.6771804888771</v>
      </c>
      <c r="FF237">
        <v>0.1518442305100639</v>
      </c>
      <c r="FG237">
        <v>15.41893914624422</v>
      </c>
      <c r="FH237">
        <v>1774.128271015272</v>
      </c>
      <c r="FI237">
        <v>326.9285439900277</v>
      </c>
      <c r="FJ237">
        <v>0.3601462431119055</v>
      </c>
      <c r="FK237">
        <v>15.76387266065588</v>
      </c>
      <c r="FL237">
        <v>32.55889795860377</v>
      </c>
      <c r="FM237">
        <v>7.591187248228032</v>
      </c>
      <c r="FN237">
        <v>22.41043904700588</v>
      </c>
      <c r="FO237">
        <v>217.790703104471</v>
      </c>
      <c r="FP237">
        <v>918.6262133860311</v>
      </c>
      <c r="FQ237">
        <v>33.44339820324923</v>
      </c>
      <c r="FR237">
        <v>101.7239363788592</v>
      </c>
      <c r="FS237">
        <v>83.40608452665214</v>
      </c>
    </row>
    <row r="238" spans="1:175">
      <c r="A238" s="2">
        <v>45084</v>
      </c>
      <c r="B238">
        <v>931.9215267969105</v>
      </c>
      <c r="C238">
        <v>0.03174051793650423</v>
      </c>
      <c r="DR238" s="2">
        <v>45084</v>
      </c>
      <c r="DS238">
        <v>52.51677301896078</v>
      </c>
      <c r="DT238">
        <v>701.5400005057824</v>
      </c>
      <c r="DU238">
        <v>95.73635241588974</v>
      </c>
      <c r="DV238">
        <v>150.6082319505726</v>
      </c>
      <c r="DW238">
        <v>7367.313859392267</v>
      </c>
      <c r="DX238">
        <v>5.614695562229165</v>
      </c>
      <c r="DY238">
        <v>1.73004905345726</v>
      </c>
      <c r="DZ238">
        <v>80.10949064133925</v>
      </c>
      <c r="EA238">
        <v>36.5128944010811</v>
      </c>
      <c r="EB238">
        <v>2.592344315383016</v>
      </c>
      <c r="EC238">
        <v>13.36138176940459</v>
      </c>
      <c r="ED238">
        <v>85.10818745799374</v>
      </c>
      <c r="EE238">
        <v>186.0166836604782</v>
      </c>
      <c r="EF238">
        <v>0.5193619812517033</v>
      </c>
      <c r="EG238">
        <v>21.96424615274882</v>
      </c>
      <c r="EH238">
        <v>4.387974886273601</v>
      </c>
      <c r="EI238">
        <v>51.15440747734082</v>
      </c>
      <c r="EJ238">
        <v>8.281345894542625</v>
      </c>
      <c r="EK238">
        <v>0.4781689147785401</v>
      </c>
      <c r="EL238">
        <v>54.35318552481168</v>
      </c>
      <c r="EM238">
        <v>1.853293226898029</v>
      </c>
      <c r="EN238">
        <v>3.999456768303237</v>
      </c>
      <c r="EO238">
        <v>26.08380997811919</v>
      </c>
      <c r="EP238">
        <v>57.60920866279613</v>
      </c>
      <c r="EQ238">
        <v>19.74772999844877</v>
      </c>
      <c r="ER238">
        <v>2.77621104562767</v>
      </c>
      <c r="ES238">
        <v>636.2447035260684</v>
      </c>
      <c r="ET238">
        <v>147.4027157183893</v>
      </c>
      <c r="EU238">
        <v>2.373444100281135</v>
      </c>
      <c r="EV238">
        <v>7.309995583109317</v>
      </c>
      <c r="EW238">
        <v>219.0800856755645</v>
      </c>
      <c r="EX238">
        <v>15.85137355835474</v>
      </c>
      <c r="EY238">
        <v>0.1934251470004871</v>
      </c>
      <c r="EZ238">
        <v>38.07071227812772</v>
      </c>
      <c r="FA238">
        <v>0.02703470360952489</v>
      </c>
      <c r="FB238">
        <v>11.46760249171203</v>
      </c>
      <c r="FC238">
        <v>282.5254687403673</v>
      </c>
      <c r="FD238">
        <v>31.54140058567106</v>
      </c>
      <c r="FE238">
        <v>538.2760972642535</v>
      </c>
      <c r="FF238">
        <v>0.1502397181446235</v>
      </c>
      <c r="FG238">
        <v>16.45077643836082</v>
      </c>
      <c r="FH238">
        <v>1779.548992491262</v>
      </c>
      <c r="FI238">
        <v>325.4466759325331</v>
      </c>
      <c r="FJ238">
        <v>0.3596900583842598</v>
      </c>
      <c r="FK238">
        <v>15.69302037866771</v>
      </c>
      <c r="FL238">
        <v>33.03802479986002</v>
      </c>
      <c r="FM238">
        <v>7.655817659802155</v>
      </c>
      <c r="FN238">
        <v>22.89576030292815</v>
      </c>
      <c r="FO238">
        <v>224.8755898366781</v>
      </c>
      <c r="FP238">
        <v>931.9688398398923</v>
      </c>
      <c r="FQ238">
        <v>33.15665485715861</v>
      </c>
      <c r="FR238">
        <v>100.6839372236144</v>
      </c>
      <c r="FS238">
        <v>83.81897051971136</v>
      </c>
    </row>
    <row r="239" spans="1:175">
      <c r="A239" s="2">
        <v>45085</v>
      </c>
      <c r="B239">
        <v>880.8466775425055</v>
      </c>
      <c r="C239">
        <v>-0.05480595499274854</v>
      </c>
      <c r="DR239" s="2">
        <v>45085</v>
      </c>
      <c r="DS239">
        <v>52.91597025855461</v>
      </c>
      <c r="DT239">
        <v>715.0346798431837</v>
      </c>
      <c r="DU239">
        <v>100.1611036113464</v>
      </c>
      <c r="DV239">
        <v>121.4653977595779</v>
      </c>
      <c r="DW239">
        <v>7483.90943658228</v>
      </c>
      <c r="DX239">
        <v>5.7408261549079</v>
      </c>
      <c r="DY239">
        <v>1.765073182540641</v>
      </c>
      <c r="DZ239">
        <v>82.61364657277933</v>
      </c>
      <c r="EA239">
        <v>36.12737728127364</v>
      </c>
      <c r="EB239">
        <v>2.651696607534833</v>
      </c>
      <c r="EC239">
        <v>13.75588712441299</v>
      </c>
      <c r="ED239">
        <v>84.54761363677306</v>
      </c>
      <c r="EE239">
        <v>192.7444043279546</v>
      </c>
      <c r="EF239">
        <v>0.517806178993516</v>
      </c>
      <c r="EG239">
        <v>22.01810234377705</v>
      </c>
      <c r="EH239">
        <v>4.30033251554403</v>
      </c>
      <c r="EI239">
        <v>49.462965246113</v>
      </c>
      <c r="EJ239">
        <v>8.484840547522925</v>
      </c>
      <c r="EK239">
        <v>0.4710101550107869</v>
      </c>
      <c r="EL239">
        <v>55.49625254411104</v>
      </c>
      <c r="EM239">
        <v>1.836020245602431</v>
      </c>
      <c r="EN239">
        <v>4.027101343354095</v>
      </c>
      <c r="EO239">
        <v>26.40034793230483</v>
      </c>
      <c r="EP239">
        <v>56.94917517845059</v>
      </c>
      <c r="EQ239">
        <v>18.3680707196685</v>
      </c>
      <c r="ER239">
        <v>2.718021445774288</v>
      </c>
      <c r="ES239">
        <v>644.0131581845554</v>
      </c>
      <c r="ET239">
        <v>147.214195265249</v>
      </c>
      <c r="EU239">
        <v>2.411362859547673</v>
      </c>
      <c r="EV239">
        <v>7.298229710797058</v>
      </c>
      <c r="EW239">
        <v>222.9957003485893</v>
      </c>
      <c r="EX239">
        <v>16.34701632674827</v>
      </c>
      <c r="EY239">
        <v>0.1872126034939539</v>
      </c>
      <c r="EZ239">
        <v>39.65408630089553</v>
      </c>
      <c r="FA239">
        <v>0.02667870905876004</v>
      </c>
      <c r="FB239">
        <v>11.76489414137674</v>
      </c>
      <c r="FC239">
        <v>287.1409137015724</v>
      </c>
      <c r="FD239">
        <v>32.08436475718162</v>
      </c>
      <c r="FE239">
        <v>545.522309698824</v>
      </c>
      <c r="FF239">
        <v>0.1481948213295241</v>
      </c>
      <c r="FG239">
        <v>15.84341066046661</v>
      </c>
      <c r="FH239">
        <v>1895.598080292358</v>
      </c>
      <c r="FI239">
        <v>334.6249898688276</v>
      </c>
      <c r="FJ239">
        <v>0.3521388832337492</v>
      </c>
      <c r="FK239">
        <v>15.50428425579715</v>
      </c>
      <c r="FL239">
        <v>33.91072770871133</v>
      </c>
      <c r="FM239">
        <v>7.905217954975617</v>
      </c>
      <c r="FN239">
        <v>22.92344771819132</v>
      </c>
      <c r="FO239">
        <v>216.7005126910427</v>
      </c>
      <c r="FP239">
        <v>938.473515984483</v>
      </c>
      <c r="FQ239">
        <v>31.99647475089987</v>
      </c>
      <c r="FR239">
        <v>101.5380398354122</v>
      </c>
      <c r="FS239">
        <v>83.56063644676099</v>
      </c>
    </row>
    <row r="240" spans="1:175">
      <c r="A240" s="2">
        <v>45086</v>
      </c>
      <c r="B240">
        <v>884.472383771258</v>
      </c>
      <c r="C240">
        <v>0.004116160418369263</v>
      </c>
      <c r="DR240" s="2">
        <v>45086</v>
      </c>
      <c r="DS240">
        <v>51.76452594525657</v>
      </c>
      <c r="DT240">
        <v>716.6423222154353</v>
      </c>
      <c r="DU240">
        <v>96.85858348593631</v>
      </c>
      <c r="DV240">
        <v>149.664020293324</v>
      </c>
      <c r="DW240">
        <v>7543.662746533657</v>
      </c>
      <c r="DX240">
        <v>5.723599741140218</v>
      </c>
      <c r="DY240">
        <v>1.765937071476496</v>
      </c>
      <c r="DZ240">
        <v>82.25262674574842</v>
      </c>
      <c r="EA240">
        <v>35.74791087444431</v>
      </c>
      <c r="EB240">
        <v>2.66767879291973</v>
      </c>
      <c r="EC240">
        <v>13.33565434159958</v>
      </c>
      <c r="ED240">
        <v>84.88808810060297</v>
      </c>
      <c r="EE240">
        <v>190.8945207413875</v>
      </c>
      <c r="EF240">
        <v>0.5215872282467152</v>
      </c>
      <c r="EG240">
        <v>21.95078136628362</v>
      </c>
      <c r="EH240">
        <v>4.362346786372067</v>
      </c>
      <c r="EI240">
        <v>49.86591825337116</v>
      </c>
      <c r="EJ240">
        <v>8.431986178311011</v>
      </c>
      <c r="EK240">
        <v>0.4754645656502783</v>
      </c>
      <c r="EL240">
        <v>55.56431267487476</v>
      </c>
      <c r="EM240">
        <v>1.854407933645713</v>
      </c>
      <c r="EN240">
        <v>4.073242415776437</v>
      </c>
      <c r="EO240">
        <v>26.6471969361423</v>
      </c>
      <c r="EP240">
        <v>56.34016904510988</v>
      </c>
      <c r="EQ240">
        <v>15.22298726648643</v>
      </c>
      <c r="ER240">
        <v>2.806896796361776</v>
      </c>
      <c r="ES240">
        <v>640.7737687930731</v>
      </c>
      <c r="ET240">
        <v>147.0805463798305</v>
      </c>
      <c r="EU240">
        <v>2.398121730334287</v>
      </c>
      <c r="EV240">
        <v>7.710426737946527</v>
      </c>
      <c r="EW240">
        <v>216.399723087788</v>
      </c>
      <c r="EX240">
        <v>16.25502171090847</v>
      </c>
      <c r="EY240">
        <v>0.1885385517291251</v>
      </c>
      <c r="EZ240">
        <v>40.03057719243656</v>
      </c>
      <c r="FA240">
        <v>0.02666508806248732</v>
      </c>
      <c r="FB240">
        <v>11.81320593944923</v>
      </c>
      <c r="FC240">
        <v>289.8729090238393</v>
      </c>
      <c r="FD240">
        <v>32.72144915489967</v>
      </c>
      <c r="FE240">
        <v>572.2711482290671</v>
      </c>
      <c r="FF240">
        <v>0.1506105843508787</v>
      </c>
      <c r="FG240">
        <v>14.78589705819475</v>
      </c>
      <c r="FH240">
        <v>1912.329689057532</v>
      </c>
      <c r="FI240">
        <v>333.9475147560184</v>
      </c>
      <c r="FJ240">
        <v>0.3537270227881538</v>
      </c>
      <c r="FK240">
        <v>15.45502264214241</v>
      </c>
      <c r="FL240">
        <v>34.42508645440063</v>
      </c>
      <c r="FM240">
        <v>8.078057644483351</v>
      </c>
      <c r="FN240">
        <v>22.38000474757015</v>
      </c>
      <c r="FO240">
        <v>215.344716056838</v>
      </c>
      <c r="FP240">
        <v>935.6689519503158</v>
      </c>
      <c r="FQ240">
        <v>31.82512822038028</v>
      </c>
      <c r="FR240">
        <v>99.79522516886975</v>
      </c>
      <c r="FS240">
        <v>83.30927374163863</v>
      </c>
    </row>
    <row r="241" spans="1:175">
      <c r="A241" s="2">
        <v>45087</v>
      </c>
      <c r="B241">
        <v>869.0149228797585</v>
      </c>
      <c r="C241">
        <v>-0.01747647656967111</v>
      </c>
      <c r="DR241" s="2">
        <v>45087</v>
      </c>
      <c r="DS241">
        <v>50.9447047354364</v>
      </c>
      <c r="DT241">
        <v>721.3992535547676</v>
      </c>
      <c r="DU241">
        <v>96.79874680936567</v>
      </c>
      <c r="DV241">
        <v>145.5219938581701</v>
      </c>
      <c r="DW241">
        <v>7467.366408283058</v>
      </c>
      <c r="DX241">
        <v>5.829652002994795</v>
      </c>
      <c r="DY241">
        <v>1.788696944764473</v>
      </c>
      <c r="DZ241">
        <v>82.09080260563086</v>
      </c>
      <c r="EA241">
        <v>35.71455190065026</v>
      </c>
      <c r="EB241">
        <v>2.723166033689687</v>
      </c>
      <c r="EC241">
        <v>13.73420084947642</v>
      </c>
      <c r="ED241">
        <v>85.48632894899885</v>
      </c>
      <c r="EE241">
        <v>188.8389838075795</v>
      </c>
      <c r="EF241">
        <v>0.50977559509799</v>
      </c>
      <c r="EG241">
        <v>21.69790092170391</v>
      </c>
      <c r="EH241">
        <v>4.359920121239509</v>
      </c>
      <c r="EI241">
        <v>49.03151940630838</v>
      </c>
      <c r="EJ241">
        <v>8.386471086223215</v>
      </c>
      <c r="EK241">
        <v>0.4720075375946543</v>
      </c>
      <c r="EL241">
        <v>56.53568073448329</v>
      </c>
      <c r="EM241">
        <v>1.820260417833386</v>
      </c>
      <c r="EN241">
        <v>4.073685194084071</v>
      </c>
      <c r="EO241">
        <v>26.89203396306265</v>
      </c>
      <c r="EP241">
        <v>57.31025459628996</v>
      </c>
      <c r="EQ241">
        <v>17.43077022246668</v>
      </c>
      <c r="ER241">
        <v>2.79723613500102</v>
      </c>
      <c r="ES241">
        <v>643.4220930668234</v>
      </c>
      <c r="ET241">
        <v>148.3054624695166</v>
      </c>
      <c r="EU241">
        <v>2.380387710264498</v>
      </c>
      <c r="EV241">
        <v>7.607011538239638</v>
      </c>
      <c r="EW241">
        <v>217.1330226591905</v>
      </c>
      <c r="EX241">
        <v>16.26897310874106</v>
      </c>
      <c r="EY241">
        <v>0.1840500124498107</v>
      </c>
      <c r="EZ241">
        <v>40.57492655634121</v>
      </c>
      <c r="FA241">
        <v>0.02613266541011239</v>
      </c>
      <c r="FB241">
        <v>11.82958950596878</v>
      </c>
      <c r="FC241">
        <v>284.2033915399697</v>
      </c>
      <c r="FD241">
        <v>32.41501475889002</v>
      </c>
      <c r="FE241">
        <v>561.9083957666581</v>
      </c>
      <c r="FF241">
        <v>0.1530896705723161</v>
      </c>
      <c r="FG241">
        <v>15.29998445563764</v>
      </c>
      <c r="FH241">
        <v>1836.836172556859</v>
      </c>
      <c r="FI241">
        <v>328.5794295929782</v>
      </c>
      <c r="FJ241">
        <v>0.3454060203519256</v>
      </c>
      <c r="FK241">
        <v>15.27735121718792</v>
      </c>
      <c r="FL241">
        <v>35.17539484435726</v>
      </c>
      <c r="FM241">
        <v>7.997697455141062</v>
      </c>
      <c r="FN241">
        <v>21.94717158128611</v>
      </c>
      <c r="FO241">
        <v>228.1074180466516</v>
      </c>
      <c r="FP241">
        <v>961.5295362289577</v>
      </c>
      <c r="FQ241">
        <v>30.54365781004768</v>
      </c>
      <c r="FR241">
        <v>99.28886081362226</v>
      </c>
      <c r="FS241">
        <v>82.55897374859809</v>
      </c>
    </row>
    <row r="242" spans="1:175">
      <c r="A242" s="2">
        <v>45088</v>
      </c>
      <c r="B242">
        <v>756.3796384961803</v>
      </c>
      <c r="C242">
        <v>-0.1296126009094587</v>
      </c>
      <c r="DR242" s="2">
        <v>45088</v>
      </c>
      <c r="DS242">
        <v>52.21813182045889</v>
      </c>
      <c r="DT242">
        <v>749.2635694151406</v>
      </c>
      <c r="DU242">
        <v>96.97989957087636</v>
      </c>
      <c r="DV242">
        <v>142.2761409376964</v>
      </c>
      <c r="DW242">
        <v>7116.415402505755</v>
      </c>
      <c r="DX242">
        <v>6.209759659518817</v>
      </c>
      <c r="DY242">
        <v>1.731393820294832</v>
      </c>
      <c r="DZ242">
        <v>85.1702488325795</v>
      </c>
      <c r="EA242">
        <v>34.69988024607983</v>
      </c>
      <c r="EB242">
        <v>2.856055401794844</v>
      </c>
      <c r="EC242">
        <v>14.4871149547642</v>
      </c>
      <c r="ED242">
        <v>84.08035829322206</v>
      </c>
      <c r="EE242">
        <v>206.9184359370053</v>
      </c>
      <c r="EF242">
        <v>0.5350721887462757</v>
      </c>
      <c r="EG242">
        <v>21.23454160187348</v>
      </c>
      <c r="EH242">
        <v>4.142872450409221</v>
      </c>
      <c r="EI242">
        <v>43.77053053527866</v>
      </c>
      <c r="EJ242">
        <v>8.995088778575139</v>
      </c>
      <c r="EK242">
        <v>0.4752628282296087</v>
      </c>
      <c r="EL242">
        <v>56.70859574784351</v>
      </c>
      <c r="EM242">
        <v>1.855049955557557</v>
      </c>
      <c r="EN242">
        <v>4.088571382901677</v>
      </c>
      <c r="EO242">
        <v>28.08229675622859</v>
      </c>
      <c r="EP242">
        <v>59.24596916024044</v>
      </c>
      <c r="EQ242">
        <v>17.24174309618859</v>
      </c>
      <c r="ER242">
        <v>2.874328295404047</v>
      </c>
      <c r="ES242">
        <v>673.7197280173227</v>
      </c>
      <c r="ET242">
        <v>138.7166088145193</v>
      </c>
      <c r="EU242">
        <v>2.498859049769919</v>
      </c>
      <c r="EV242">
        <v>7.847942371280261</v>
      </c>
      <c r="EW242">
        <v>245.7122438490217</v>
      </c>
      <c r="EX242">
        <v>17.0790517465144</v>
      </c>
      <c r="EY242">
        <v>0.1844991813150495</v>
      </c>
      <c r="EZ242">
        <v>41.18872340333797</v>
      </c>
      <c r="FA242">
        <v>0.0226092120477575</v>
      </c>
      <c r="FB242">
        <v>11.85066000867875</v>
      </c>
      <c r="FC242">
        <v>273.2786705214688</v>
      </c>
      <c r="FD242">
        <v>34.83711479499107</v>
      </c>
      <c r="FE242">
        <v>499.3626204208024</v>
      </c>
      <c r="FF242">
        <v>0.1377365811203255</v>
      </c>
      <c r="FG242">
        <v>14.98622518544791</v>
      </c>
      <c r="FH242">
        <v>1898.339691663644</v>
      </c>
      <c r="FI242">
        <v>321.5900169923619</v>
      </c>
      <c r="FJ242">
        <v>0.3248312092569562</v>
      </c>
      <c r="FK242">
        <v>15.05196195219952</v>
      </c>
      <c r="FL242">
        <v>36.97149098870953</v>
      </c>
      <c r="FM242">
        <v>8.227233004310383</v>
      </c>
      <c r="FN242">
        <v>24.36711754122619</v>
      </c>
      <c r="FO242">
        <v>204.851745757552</v>
      </c>
      <c r="FP242">
        <v>915.5693855636796</v>
      </c>
      <c r="FQ242">
        <v>28.06556773983888</v>
      </c>
      <c r="FR242">
        <v>105.3807714886808</v>
      </c>
      <c r="FS242">
        <v>82.06367355189336</v>
      </c>
    </row>
    <row r="243" spans="1:175">
      <c r="A243" s="2">
        <v>45089</v>
      </c>
      <c r="B243">
        <v>755.1427067014664</v>
      </c>
      <c r="C243">
        <v>-0.001635331957339781</v>
      </c>
      <c r="DR243" s="2">
        <v>45089</v>
      </c>
      <c r="DS243">
        <v>53.00357735824772</v>
      </c>
      <c r="DT243">
        <v>742.4753429912327</v>
      </c>
      <c r="DU243">
        <v>98.40768967031281</v>
      </c>
      <c r="DV243">
        <v>143.3179016554885</v>
      </c>
      <c r="DW243">
        <v>7205.060521271653</v>
      </c>
      <c r="DX243">
        <v>6.049237586918715</v>
      </c>
      <c r="DY243">
        <v>1.688778134133939</v>
      </c>
      <c r="DZ243">
        <v>84.35961902769429</v>
      </c>
      <c r="EA243">
        <v>34.91133914220064</v>
      </c>
      <c r="EB243">
        <v>2.879335067837523</v>
      </c>
      <c r="EC243">
        <v>13.97869483942886</v>
      </c>
      <c r="ED243">
        <v>83.65906284589089</v>
      </c>
      <c r="EE243">
        <v>209.6277688331594</v>
      </c>
      <c r="EF243">
        <v>0.5447065204170909</v>
      </c>
      <c r="EG243">
        <v>21.31752896247208</v>
      </c>
      <c r="EH243">
        <v>4.037144962086218</v>
      </c>
      <c r="EI243">
        <v>42.99970601261884</v>
      </c>
      <c r="EJ243">
        <v>9.174999943611857</v>
      </c>
      <c r="EK243">
        <v>0.4749327400103819</v>
      </c>
      <c r="EL243">
        <v>56.74410968313774</v>
      </c>
      <c r="EM243">
        <v>1.926193038671168</v>
      </c>
      <c r="EN243">
        <v>4.16814257618353</v>
      </c>
      <c r="EO243">
        <v>28.32594282981304</v>
      </c>
      <c r="EP243">
        <v>59.30169377389392</v>
      </c>
      <c r="EQ243">
        <v>17.45491762033432</v>
      </c>
      <c r="ER243">
        <v>2.91250270553409</v>
      </c>
      <c r="ES243">
        <v>660.0877029848167</v>
      </c>
      <c r="ET243">
        <v>143.6731950455087</v>
      </c>
      <c r="EU243">
        <v>2.500016233669541</v>
      </c>
      <c r="EV243">
        <v>7.813150300109893</v>
      </c>
      <c r="EW243">
        <v>256.5891052435331</v>
      </c>
      <c r="EX243">
        <v>16.87171162804211</v>
      </c>
      <c r="EY243">
        <v>0.1837257068902252</v>
      </c>
      <c r="EZ243">
        <v>41.84388655383851</v>
      </c>
      <c r="FA243">
        <v>0.02309252656760233</v>
      </c>
      <c r="FB243">
        <v>11.80915442919024</v>
      </c>
      <c r="FC243">
        <v>272.7525474139695</v>
      </c>
      <c r="FD243">
        <v>35.05516545962578</v>
      </c>
      <c r="FE243">
        <v>485.3372047228011</v>
      </c>
      <c r="FF243">
        <v>0.139122910859876</v>
      </c>
      <c r="FG243">
        <v>14.23751655468814</v>
      </c>
      <c r="FH243">
        <v>1803.966979437227</v>
      </c>
      <c r="FI243">
        <v>327.0828579294578</v>
      </c>
      <c r="FJ243">
        <v>0.322664287950547</v>
      </c>
      <c r="FK243">
        <v>15.53062573101881</v>
      </c>
      <c r="FL243">
        <v>37.09392791102823</v>
      </c>
      <c r="FM243">
        <v>8.01916300694452</v>
      </c>
      <c r="FN243">
        <v>25.18443148229917</v>
      </c>
      <c r="FO243">
        <v>203.0780105305112</v>
      </c>
      <c r="FP243">
        <v>901.7091060363264</v>
      </c>
      <c r="FQ243">
        <v>27.37663944171327</v>
      </c>
      <c r="FR243">
        <v>106.5645761464491</v>
      </c>
      <c r="FS243">
        <v>80.95068641360453</v>
      </c>
    </row>
    <row r="244" spans="1:175">
      <c r="A244" s="2">
        <v>45090</v>
      </c>
      <c r="B244">
        <v>757.9366928918181</v>
      </c>
      <c r="C244">
        <v>0.003699944613854589</v>
      </c>
      <c r="DR244" s="2">
        <v>45090</v>
      </c>
      <c r="DS244">
        <v>52.94591775841783</v>
      </c>
      <c r="DT244">
        <v>712.6964651896275</v>
      </c>
      <c r="DU244">
        <v>99.45665610121097</v>
      </c>
      <c r="DV244">
        <v>130.7096915587022</v>
      </c>
      <c r="DW244">
        <v>6957.595155291518</v>
      </c>
      <c r="DX244">
        <v>6.352964674808398</v>
      </c>
      <c r="DY244">
        <v>1.632083274447388</v>
      </c>
      <c r="DZ244">
        <v>83.90105073314517</v>
      </c>
      <c r="EA244">
        <v>34.16089612380676</v>
      </c>
      <c r="EB244">
        <v>2.905088576942534</v>
      </c>
      <c r="EC244">
        <v>14.00496438301111</v>
      </c>
      <c r="ED244">
        <v>84.45160775133738</v>
      </c>
      <c r="EE244">
        <v>211.5296562244368</v>
      </c>
      <c r="EF244">
        <v>0.5049113617358927</v>
      </c>
      <c r="EG244">
        <v>22.46887404245926</v>
      </c>
      <c r="EH244">
        <v>4.158310056256473</v>
      </c>
      <c r="EI244">
        <v>43.40854399737726</v>
      </c>
      <c r="EJ244">
        <v>9.158829846050992</v>
      </c>
      <c r="EK244">
        <v>0.4744223984474232</v>
      </c>
      <c r="EL244">
        <v>56.33085386757107</v>
      </c>
      <c r="EM244">
        <v>1.867188981664352</v>
      </c>
      <c r="EN244">
        <v>4.044937374683926</v>
      </c>
      <c r="EO244">
        <v>28.87269617208794</v>
      </c>
      <c r="EP244">
        <v>58.32225617563174</v>
      </c>
      <c r="EQ244">
        <v>17.44829919953242</v>
      </c>
      <c r="ER244">
        <v>2.853510575380698</v>
      </c>
      <c r="ES244">
        <v>658.112592838867</v>
      </c>
      <c r="ET244">
        <v>144.0754845309191</v>
      </c>
      <c r="EU244">
        <v>2.523640822436024</v>
      </c>
      <c r="EV244">
        <v>7.974102443096252</v>
      </c>
      <c r="EW244">
        <v>269.6221695390381</v>
      </c>
      <c r="EX244">
        <v>16.30278813651949</v>
      </c>
      <c r="EY244">
        <v>0.1843271832931111</v>
      </c>
      <c r="EZ244">
        <v>41.72108050782209</v>
      </c>
      <c r="FA244">
        <v>0.02278391536719299</v>
      </c>
      <c r="FB244">
        <v>11.92407977556585</v>
      </c>
      <c r="FC244">
        <v>278.948518573211</v>
      </c>
      <c r="FD244">
        <v>34.51861501560234</v>
      </c>
      <c r="FE244">
        <v>494.6578703962938</v>
      </c>
      <c r="FF244">
        <v>0.1428410876655079</v>
      </c>
      <c r="FG244">
        <v>14.47093306369087</v>
      </c>
      <c r="FH244">
        <v>1837.429338563254</v>
      </c>
      <c r="FI244">
        <v>324.4650272650388</v>
      </c>
      <c r="FJ244">
        <v>0.3471849471677004</v>
      </c>
      <c r="FK244">
        <v>16.86679875103237</v>
      </c>
      <c r="FL244">
        <v>36.94221462188067</v>
      </c>
      <c r="FM244">
        <v>7.920129321066181</v>
      </c>
      <c r="FN244">
        <v>25.0418004983056</v>
      </c>
      <c r="FO244">
        <v>201.4601856630086</v>
      </c>
      <c r="FP244">
        <v>899.0388353320619</v>
      </c>
      <c r="FQ244">
        <v>27.21074152985409</v>
      </c>
      <c r="FR244">
        <v>104.1441780044994</v>
      </c>
      <c r="FS244">
        <v>83.07385404495658</v>
      </c>
    </row>
    <row r="245" spans="1:175">
      <c r="A245" s="2">
        <v>45091</v>
      </c>
      <c r="B245">
        <v>762.5674914158282</v>
      </c>
      <c r="C245">
        <v>0.006109743158550396</v>
      </c>
      <c r="DR245" s="2">
        <v>45091</v>
      </c>
      <c r="DS245">
        <v>53.76531423635232</v>
      </c>
      <c r="DT245">
        <v>710.870096292026</v>
      </c>
      <c r="DU245">
        <v>99.73384185743487</v>
      </c>
      <c r="DV245">
        <v>131.6213685060221</v>
      </c>
      <c r="DW245">
        <v>7176.23390653467</v>
      </c>
      <c r="DX245">
        <v>6.462026327540229</v>
      </c>
      <c r="DY245">
        <v>1.665581051585143</v>
      </c>
      <c r="DZ245">
        <v>83.39432305894169</v>
      </c>
      <c r="EA245">
        <v>34.06420091378716</v>
      </c>
      <c r="EB245">
        <v>2.935885900977687</v>
      </c>
      <c r="EC245">
        <v>14.17257494572597</v>
      </c>
      <c r="ED245">
        <v>84.96548468000248</v>
      </c>
      <c r="EE245">
        <v>210.7767034948544</v>
      </c>
      <c r="EF245">
        <v>0.5286073001519216</v>
      </c>
      <c r="EG245">
        <v>22.17358369190805</v>
      </c>
      <c r="EH245">
        <v>4.181560075768067</v>
      </c>
      <c r="EI245">
        <v>43.80101046073396</v>
      </c>
      <c r="EJ245">
        <v>9.036860551603768</v>
      </c>
      <c r="EK245">
        <v>0.4700001141036301</v>
      </c>
      <c r="EL245">
        <v>56.07130571270907</v>
      </c>
      <c r="EM245">
        <v>1.904379885085411</v>
      </c>
      <c r="EN245">
        <v>3.9423809322983</v>
      </c>
      <c r="EO245">
        <v>29.49328139246188</v>
      </c>
      <c r="EP245">
        <v>55.33142347307719</v>
      </c>
      <c r="EQ245">
        <v>17.05003391501743</v>
      </c>
      <c r="ER245">
        <v>2.872188562561915</v>
      </c>
      <c r="ES245">
        <v>651.4769325094934</v>
      </c>
      <c r="ET245">
        <v>146.4413481353168</v>
      </c>
      <c r="EU245">
        <v>2.39107213893507</v>
      </c>
      <c r="EV245">
        <v>8.114012870831507</v>
      </c>
      <c r="EW245">
        <v>261.3857491877682</v>
      </c>
      <c r="EX245">
        <v>16.40146586736803</v>
      </c>
      <c r="EY245">
        <v>0.1860447750403594</v>
      </c>
      <c r="EZ245">
        <v>42.14161439175847</v>
      </c>
      <c r="FA245">
        <v>0.02267584406943387</v>
      </c>
      <c r="FB245">
        <v>12.01113420320268</v>
      </c>
      <c r="FC245">
        <v>281.255963414645</v>
      </c>
      <c r="FD245">
        <v>34.53206737056391</v>
      </c>
      <c r="FE245">
        <v>498.0481538436754</v>
      </c>
      <c r="FF245">
        <v>0.1438149781918864</v>
      </c>
      <c r="FG245">
        <v>14.30427761410411</v>
      </c>
      <c r="FH245">
        <v>1753.400407782328</v>
      </c>
      <c r="FI245">
        <v>319.7029138738232</v>
      </c>
      <c r="FJ245">
        <v>0.3486643551771612</v>
      </c>
      <c r="FK245">
        <v>17.04325135989419</v>
      </c>
      <c r="FL245">
        <v>37.31942252122557</v>
      </c>
      <c r="FM245">
        <v>7.944613855344078</v>
      </c>
      <c r="FN245">
        <v>25.02829807077161</v>
      </c>
      <c r="FO245">
        <v>200.1860790743798</v>
      </c>
      <c r="FP245">
        <v>898.7306323760685</v>
      </c>
      <c r="FQ245">
        <v>27.69327933541804</v>
      </c>
      <c r="FR245">
        <v>103.0354840674178</v>
      </c>
      <c r="FS245">
        <v>82.51862564849606</v>
      </c>
    </row>
    <row r="246" spans="1:175">
      <c r="A246" s="2">
        <v>45092</v>
      </c>
      <c r="B246">
        <v>736.802168127435</v>
      </c>
      <c r="C246">
        <v>-0.03378759726638192</v>
      </c>
      <c r="DR246" s="2">
        <v>45092</v>
      </c>
      <c r="DS246">
        <v>53.03373739222972</v>
      </c>
      <c r="DT246">
        <v>726.6554751747199</v>
      </c>
      <c r="DU246">
        <v>97.34726721920086</v>
      </c>
      <c r="DV246">
        <v>120.7083668736414</v>
      </c>
      <c r="DW246">
        <v>6949.062097875852</v>
      </c>
      <c r="DX246">
        <v>6.748514290941882</v>
      </c>
      <c r="DY246">
        <v>1.640415531273168</v>
      </c>
      <c r="DZ246">
        <v>82.40005192152877</v>
      </c>
      <c r="EA246">
        <v>34.43211264220446</v>
      </c>
      <c r="EB246">
        <v>2.958735994887599</v>
      </c>
      <c r="EC246">
        <v>14.17964318111408</v>
      </c>
      <c r="ED246">
        <v>84.8389432607446</v>
      </c>
      <c r="EE246">
        <v>212.6962548311375</v>
      </c>
      <c r="EF246">
        <v>0.5250457275307422</v>
      </c>
      <c r="EG246">
        <v>24.32809513225308</v>
      </c>
      <c r="EH246">
        <v>4.270727968016099</v>
      </c>
      <c r="EI246">
        <v>43.74031417770761</v>
      </c>
      <c r="EJ246">
        <v>8.958364571469621</v>
      </c>
      <c r="EK246">
        <v>0.4708324606484184</v>
      </c>
      <c r="EL246">
        <v>56.26018179662154</v>
      </c>
      <c r="EM246">
        <v>1.906803616717911</v>
      </c>
      <c r="EN246">
        <v>3.91144508088571</v>
      </c>
      <c r="EO246">
        <v>30.34172808162274</v>
      </c>
      <c r="EP246">
        <v>54.73970143006555</v>
      </c>
      <c r="EQ246">
        <v>17.19107948402787</v>
      </c>
      <c r="ER246">
        <v>2.900048766707308</v>
      </c>
      <c r="ES246">
        <v>654.8465665705055</v>
      </c>
      <c r="ET246">
        <v>143.9725224366895</v>
      </c>
      <c r="EU246">
        <v>2.356249859008639</v>
      </c>
      <c r="EV246">
        <v>8.239611768710052</v>
      </c>
      <c r="EW246">
        <v>266.5663025027782</v>
      </c>
      <c r="EX246">
        <v>16.39841753827225</v>
      </c>
      <c r="EY246">
        <v>0.1901673289628601</v>
      </c>
      <c r="EZ246">
        <v>41.68520158895105</v>
      </c>
      <c r="FA246">
        <v>0.02211429613249699</v>
      </c>
      <c r="FB246">
        <v>11.8462927643551</v>
      </c>
      <c r="FC246">
        <v>285.7586531140902</v>
      </c>
      <c r="FD246">
        <v>34.62618465844104</v>
      </c>
      <c r="FE246">
        <v>482.4521653123377</v>
      </c>
      <c r="FF246">
        <v>0.1408219914283941</v>
      </c>
      <c r="FG246">
        <v>13.88939180590624</v>
      </c>
      <c r="FH246">
        <v>1730.783192424692</v>
      </c>
      <c r="FI246">
        <v>315.1530924244621</v>
      </c>
      <c r="FJ246">
        <v>0.3559402011648706</v>
      </c>
      <c r="FK246">
        <v>17.48527217505935</v>
      </c>
      <c r="FL246">
        <v>37.56056543871365</v>
      </c>
      <c r="FM246">
        <v>7.856294225265725</v>
      </c>
      <c r="FN246">
        <v>24.98656127004934</v>
      </c>
      <c r="FO246">
        <v>195.9654219046078</v>
      </c>
      <c r="FP246">
        <v>904.4288274682399</v>
      </c>
      <c r="FQ246">
        <v>29.01132784795724</v>
      </c>
      <c r="FR246">
        <v>105.2098111017444</v>
      </c>
      <c r="FS246">
        <v>82.1491031543266</v>
      </c>
    </row>
    <row r="247" spans="1:175">
      <c r="A247" s="2">
        <v>45093</v>
      </c>
      <c r="B247">
        <v>748.3851890278119</v>
      </c>
      <c r="C247">
        <v>0.01572066614545231</v>
      </c>
      <c r="DR247" s="2">
        <v>45093</v>
      </c>
      <c r="DS247">
        <v>54.29211050568512</v>
      </c>
      <c r="DT247">
        <v>726.6356179275282</v>
      </c>
      <c r="DU247">
        <v>99.73888795295207</v>
      </c>
      <c r="DV247">
        <v>125.0985988250151</v>
      </c>
      <c r="DW247">
        <v>6993.212533545122</v>
      </c>
      <c r="DX247">
        <v>6.762305737115996</v>
      </c>
      <c r="DY247">
        <v>1.632203878318463</v>
      </c>
      <c r="DZ247">
        <v>83.18352019052595</v>
      </c>
      <c r="EA247">
        <v>34.68654269145864</v>
      </c>
      <c r="EB247">
        <v>2.959131170785482</v>
      </c>
      <c r="EC247">
        <v>12.80648924451661</v>
      </c>
      <c r="ED247">
        <v>84.14705060475299</v>
      </c>
      <c r="EE247">
        <v>212.2756132567392</v>
      </c>
      <c r="EF247">
        <v>0.5238422736368342</v>
      </c>
      <c r="EG247">
        <v>23.2818368082166</v>
      </c>
      <c r="EH247">
        <v>4.34579018694058</v>
      </c>
      <c r="EI247">
        <v>44.69221386505292</v>
      </c>
      <c r="EJ247">
        <v>8.755174903855631</v>
      </c>
      <c r="EK247">
        <v>0.4804544336598247</v>
      </c>
      <c r="EL247">
        <v>55.65767525912175</v>
      </c>
      <c r="EM247">
        <v>1.929791241319805</v>
      </c>
      <c r="EN247">
        <v>3.867281012412684</v>
      </c>
      <c r="EO247">
        <v>30.77794984714269</v>
      </c>
      <c r="EP247">
        <v>54.51589967647025</v>
      </c>
      <c r="EQ247">
        <v>15.53785965072215</v>
      </c>
      <c r="ER247">
        <v>3.009743825926798</v>
      </c>
      <c r="ES247">
        <v>637.8988853797381</v>
      </c>
      <c r="ET247">
        <v>145.1148836956783</v>
      </c>
      <c r="EU247">
        <v>2.402548036091262</v>
      </c>
      <c r="EV247">
        <v>8.386801462926845</v>
      </c>
      <c r="EW247">
        <v>258.9822321808297</v>
      </c>
      <c r="EX247">
        <v>16.92788388692891</v>
      </c>
      <c r="EY247">
        <v>0.1898214675592593</v>
      </c>
      <c r="EZ247">
        <v>42.41860528535751</v>
      </c>
      <c r="FA247">
        <v>0.02188678118031991</v>
      </c>
      <c r="FB247">
        <v>11.83077278399346</v>
      </c>
      <c r="FC247">
        <v>295.5905003292081</v>
      </c>
      <c r="FD247">
        <v>34.55023798244447</v>
      </c>
      <c r="FE247">
        <v>489.5994793812805</v>
      </c>
      <c r="FF247">
        <v>0.1444494211318124</v>
      </c>
      <c r="FG247">
        <v>13.22331336201436</v>
      </c>
      <c r="FH247">
        <v>1807.677179680094</v>
      </c>
      <c r="FI247">
        <v>316.4464985476885</v>
      </c>
      <c r="FJ247">
        <v>0.3526025625271165</v>
      </c>
      <c r="FK247">
        <v>17.20222048697678</v>
      </c>
      <c r="FL247">
        <v>37.59529196766264</v>
      </c>
      <c r="FM247">
        <v>8.048339922543862</v>
      </c>
      <c r="FN247">
        <v>23.97742381985102</v>
      </c>
      <c r="FO247">
        <v>199.3332398539937</v>
      </c>
      <c r="FP247">
        <v>944.3434423872275</v>
      </c>
      <c r="FQ247">
        <v>29.4588559471397</v>
      </c>
      <c r="FR247">
        <v>103.127081599869</v>
      </c>
      <c r="FS247">
        <v>81.75797506829045</v>
      </c>
    </row>
    <row r="248" spans="1:175">
      <c r="A248" s="2">
        <v>45094</v>
      </c>
      <c r="B248">
        <v>765.1423303165379</v>
      </c>
      <c r="C248">
        <v>0.02239106483453313</v>
      </c>
      <c r="DR248" s="2">
        <v>45094</v>
      </c>
      <c r="DS248">
        <v>52.47636099654414</v>
      </c>
      <c r="DT248">
        <v>730.2401669115856</v>
      </c>
      <c r="DU248">
        <v>101.6332890709197</v>
      </c>
      <c r="DV248">
        <v>127.9784338903729</v>
      </c>
      <c r="DW248">
        <v>7159.644910896129</v>
      </c>
      <c r="DX248">
        <v>6.877999108823086</v>
      </c>
      <c r="DY248">
        <v>1.648973211386978</v>
      </c>
      <c r="DZ248">
        <v>83.83143052598427</v>
      </c>
      <c r="EA248">
        <v>34.85129120856847</v>
      </c>
      <c r="EB248">
        <v>2.983688890139486</v>
      </c>
      <c r="EC248">
        <v>13.43911305267405</v>
      </c>
      <c r="ED248">
        <v>83.57600977241468</v>
      </c>
      <c r="EE248">
        <v>215.8259956920165</v>
      </c>
      <c r="EF248">
        <v>0.5196498239189566</v>
      </c>
      <c r="EG248">
        <v>23.19328510994094</v>
      </c>
      <c r="EH248">
        <v>4.275540374707493</v>
      </c>
      <c r="EI248">
        <v>44.51246614998591</v>
      </c>
      <c r="EJ248">
        <v>8.526110672168686</v>
      </c>
      <c r="EK248">
        <v>0.4766755104760886</v>
      </c>
      <c r="EL248">
        <v>55.80879318190141</v>
      </c>
      <c r="EM248">
        <v>1.879345069819591</v>
      </c>
      <c r="EN248">
        <v>3.913759043874542</v>
      </c>
      <c r="EO248">
        <v>31.04336388114104</v>
      </c>
      <c r="EP248">
        <v>53.88987048996675</v>
      </c>
      <c r="EQ248">
        <v>16.14909281607254</v>
      </c>
      <c r="ER248">
        <v>2.711494892194924</v>
      </c>
      <c r="ES248">
        <v>649.8648772447996</v>
      </c>
      <c r="ET248">
        <v>146.6631200144905</v>
      </c>
      <c r="EU248">
        <v>2.386660000757953</v>
      </c>
      <c r="EV248">
        <v>8.239896980669482</v>
      </c>
      <c r="EW248">
        <v>255.5390891954001</v>
      </c>
      <c r="EX248">
        <v>17.00148562944104</v>
      </c>
      <c r="EY248">
        <v>0.1899134525003474</v>
      </c>
      <c r="EZ248">
        <v>42.96128735592398</v>
      </c>
      <c r="FA248">
        <v>0.02129141338947565</v>
      </c>
      <c r="FB248">
        <v>11.90587524693882</v>
      </c>
      <c r="FC248">
        <v>302.4619834095749</v>
      </c>
      <c r="FD248">
        <v>34.99985606907367</v>
      </c>
      <c r="FE248">
        <v>507.8243901836545</v>
      </c>
      <c r="FF248">
        <v>0.1286094343625702</v>
      </c>
      <c r="FG248">
        <v>13.21515276821324</v>
      </c>
      <c r="FH248">
        <v>1784.243163078216</v>
      </c>
      <c r="FI248">
        <v>320.8909436238139</v>
      </c>
      <c r="FJ248">
        <v>0.3514017217583156</v>
      </c>
      <c r="FK248">
        <v>17.20540669430578</v>
      </c>
      <c r="FL248">
        <v>37.91008522172127</v>
      </c>
      <c r="FM248">
        <v>7.906876346056076</v>
      </c>
      <c r="FN248">
        <v>24.00395738123685</v>
      </c>
      <c r="FO248">
        <v>204.7909763530411</v>
      </c>
      <c r="FP248">
        <v>981.6508978475895</v>
      </c>
      <c r="FQ248">
        <v>30.40313506893067</v>
      </c>
      <c r="FR248">
        <v>101.5180830024141</v>
      </c>
      <c r="FS248">
        <v>82.76688353010589</v>
      </c>
    </row>
    <row r="249" spans="1:175">
      <c r="A249" s="2">
        <v>45095</v>
      </c>
      <c r="B249">
        <v>773.851452818578</v>
      </c>
      <c r="C249">
        <v>0.01138235614076799</v>
      </c>
      <c r="DR249" s="2">
        <v>45095</v>
      </c>
      <c r="DS249">
        <v>52.77776200717417</v>
      </c>
      <c r="DT249">
        <v>725.7048907062178</v>
      </c>
      <c r="DU249">
        <v>102.8335247790391</v>
      </c>
      <c r="DV249">
        <v>130.7933957847394</v>
      </c>
      <c r="DW249">
        <v>6775.384217336474</v>
      </c>
      <c r="DX249">
        <v>6.922816898412525</v>
      </c>
      <c r="DY249">
        <v>1.639039899315822</v>
      </c>
      <c r="DZ249">
        <v>82.71864414040233</v>
      </c>
      <c r="EA249">
        <v>34.87910378239099</v>
      </c>
      <c r="EB249">
        <v>2.973037052839334</v>
      </c>
      <c r="EC249">
        <v>13.58985292682901</v>
      </c>
      <c r="ED249">
        <v>83.78946790194932</v>
      </c>
      <c r="EE249">
        <v>213.875216127782</v>
      </c>
      <c r="EF249">
        <v>0.5093988331013208</v>
      </c>
      <c r="EG249">
        <v>23.54559823512187</v>
      </c>
      <c r="EH249">
        <v>4.302755959658445</v>
      </c>
      <c r="EI249">
        <v>44.68122809395393</v>
      </c>
      <c r="EJ249">
        <v>8.601178168525262</v>
      </c>
      <c r="EK249">
        <v>0.471932134717638</v>
      </c>
      <c r="EL249">
        <v>56.11642000568364</v>
      </c>
      <c r="EM249">
        <v>1.864350980011772</v>
      </c>
      <c r="EN249">
        <v>3.937846478886694</v>
      </c>
      <c r="EO249">
        <v>31.25209437890973</v>
      </c>
      <c r="EP249">
        <v>53.29044179979021</v>
      </c>
      <c r="EQ249">
        <v>15.98352187945806</v>
      </c>
      <c r="ER249">
        <v>2.623648292007434</v>
      </c>
      <c r="ES249">
        <v>623.8316383298973</v>
      </c>
      <c r="ET249">
        <v>143.1024765064941</v>
      </c>
      <c r="EU249">
        <v>2.313723315359081</v>
      </c>
      <c r="EV249">
        <v>8.156744401079662</v>
      </c>
      <c r="EW249">
        <v>263.516379561559</v>
      </c>
      <c r="EX249">
        <v>17.23633320761675</v>
      </c>
      <c r="EY249">
        <v>0.1899416611949299</v>
      </c>
      <c r="EZ249">
        <v>42.85167317481148</v>
      </c>
      <c r="FA249">
        <v>0.02184158448112018</v>
      </c>
      <c r="FB249">
        <v>11.60545255590308</v>
      </c>
      <c r="FC249">
        <v>297.1882309611551</v>
      </c>
      <c r="FD249">
        <v>35.09259981299218</v>
      </c>
      <c r="FE249">
        <v>551.0034225110317</v>
      </c>
      <c r="FF249">
        <v>0.1396225836684467</v>
      </c>
      <c r="FG249">
        <v>13.59830397585863</v>
      </c>
      <c r="FH249">
        <v>1788.239445654284</v>
      </c>
      <c r="FI249">
        <v>314.7621151441535</v>
      </c>
      <c r="FJ249">
        <v>0.3534467913055332</v>
      </c>
      <c r="FK249">
        <v>17.46753105703122</v>
      </c>
      <c r="FL249">
        <v>37.68914939094509</v>
      </c>
      <c r="FM249">
        <v>7.837783568404697</v>
      </c>
      <c r="FN249">
        <v>24.35316722824967</v>
      </c>
      <c r="FO249">
        <v>204.0366531170683</v>
      </c>
      <c r="FP249">
        <v>972.3785227769255</v>
      </c>
      <c r="FQ249">
        <v>30.47389295911218</v>
      </c>
      <c r="FR249">
        <v>100.5678034233016</v>
      </c>
      <c r="FS249">
        <v>82.02598309993488</v>
      </c>
    </row>
    <row r="250" spans="1:175">
      <c r="A250" s="2">
        <v>45096</v>
      </c>
      <c r="B250">
        <v>759.9401088795597</v>
      </c>
      <c r="C250">
        <v>-0.01797676270859139</v>
      </c>
      <c r="DR250" s="2">
        <v>45096</v>
      </c>
      <c r="DS250">
        <v>52.0630969082344</v>
      </c>
      <c r="DT250">
        <v>732.3777637917586</v>
      </c>
      <c r="DU250">
        <v>103.3073501380361</v>
      </c>
      <c r="DV250">
        <v>131.1325855061639</v>
      </c>
      <c r="DW250">
        <v>7210.6284058192</v>
      </c>
      <c r="DX250">
        <v>7.018545712610651</v>
      </c>
      <c r="DY250">
        <v>1.676698972570516</v>
      </c>
      <c r="DZ250">
        <v>83.34584981276858</v>
      </c>
      <c r="EA250">
        <v>34.59853760112791</v>
      </c>
      <c r="EB250">
        <v>2.954900828460496</v>
      </c>
      <c r="EC250">
        <v>13.31373019110992</v>
      </c>
      <c r="ED250">
        <v>84.35291529142266</v>
      </c>
      <c r="EE250">
        <v>214.3802450112459</v>
      </c>
      <c r="EF250">
        <v>0.5136068125917254</v>
      </c>
      <c r="EG250">
        <v>22.98552380683295</v>
      </c>
      <c r="EH250">
        <v>4.237432170947443</v>
      </c>
      <c r="EI250">
        <v>43.97276313940646</v>
      </c>
      <c r="EJ250">
        <v>8.545735310517314</v>
      </c>
      <c r="EK250">
        <v>0.4770366777104772</v>
      </c>
      <c r="EL250">
        <v>56.08762277373399</v>
      </c>
      <c r="EM250">
        <v>1.865882824021809</v>
      </c>
      <c r="EN250">
        <v>3.902035657744897</v>
      </c>
      <c r="EO250">
        <v>31.329862818953</v>
      </c>
      <c r="EP250">
        <v>54.54297390095552</v>
      </c>
      <c r="EQ250">
        <v>16.08740893226242</v>
      </c>
      <c r="ER250">
        <v>2.665190438985768</v>
      </c>
      <c r="ES250">
        <v>624.7704374730552</v>
      </c>
      <c r="ET250">
        <v>144.3449718284999</v>
      </c>
      <c r="EU250">
        <v>2.396743019688227</v>
      </c>
      <c r="EV250">
        <v>8.380066342095036</v>
      </c>
      <c r="EW250">
        <v>267.7784623836955</v>
      </c>
      <c r="EX250">
        <v>17.31107460711658</v>
      </c>
      <c r="EY250">
        <v>0.185942967580721</v>
      </c>
      <c r="EZ250">
        <v>42.73116504311631</v>
      </c>
      <c r="FA250">
        <v>0.02136746848626643</v>
      </c>
      <c r="FB250">
        <v>11.56754794146509</v>
      </c>
      <c r="FC250">
        <v>282.7194788159773</v>
      </c>
      <c r="FD250">
        <v>34.28405210089159</v>
      </c>
      <c r="FE250">
        <v>547.911087283324</v>
      </c>
      <c r="FF250">
        <v>0.1429565794249943</v>
      </c>
      <c r="FG250">
        <v>13.83352661410606</v>
      </c>
      <c r="FH250">
        <v>1747.694385786129</v>
      </c>
      <c r="FI250">
        <v>312.9159711913262</v>
      </c>
      <c r="FJ250">
        <v>0.3494257184340608</v>
      </c>
      <c r="FK250">
        <v>17.24243159471596</v>
      </c>
      <c r="FL250">
        <v>37.33055036115558</v>
      </c>
      <c r="FM250">
        <v>7.950189495881063</v>
      </c>
      <c r="FN250">
        <v>24.11239051011485</v>
      </c>
      <c r="FO250">
        <v>204.6036263669442</v>
      </c>
      <c r="FP250">
        <v>966.4967367815842</v>
      </c>
      <c r="FQ250">
        <v>29.41726587101898</v>
      </c>
      <c r="FR250">
        <v>102.6933184204375</v>
      </c>
      <c r="FS250">
        <v>82.03924645515883</v>
      </c>
    </row>
    <row r="251" spans="1:175">
      <c r="A251" s="2">
        <v>45097</v>
      </c>
      <c r="B251">
        <v>771.526300754878</v>
      </c>
      <c r="C251">
        <v>0.01524619077206069</v>
      </c>
      <c r="DR251" s="2">
        <v>45097</v>
      </c>
      <c r="DS251">
        <v>52.5946012843164</v>
      </c>
      <c r="DT251">
        <v>748.1145333773629</v>
      </c>
      <c r="DU251">
        <v>100.446123935497</v>
      </c>
      <c r="DV251">
        <v>128.4684073885074</v>
      </c>
      <c r="DW251">
        <v>7262.543547905478</v>
      </c>
      <c r="DX251">
        <v>7.058350820118276</v>
      </c>
      <c r="DY251">
        <v>1.695650703139577</v>
      </c>
      <c r="DZ251">
        <v>84.32499018325018</v>
      </c>
      <c r="EA251">
        <v>34.51856316996732</v>
      </c>
      <c r="EB251">
        <v>2.929989300939321</v>
      </c>
      <c r="EC251">
        <v>13.33869797175036</v>
      </c>
      <c r="ED251">
        <v>84.80250718782516</v>
      </c>
      <c r="EE251">
        <v>212.7816606171347</v>
      </c>
      <c r="EF251">
        <v>0.5131480836815494</v>
      </c>
      <c r="EG251">
        <v>23.08313376623019</v>
      </c>
      <c r="EH251">
        <v>4.214523803097598</v>
      </c>
      <c r="EI251">
        <v>44.41218114953986</v>
      </c>
      <c r="EJ251">
        <v>8.59827868903821</v>
      </c>
      <c r="EK251">
        <v>0.479592158882149</v>
      </c>
      <c r="EL251">
        <v>56.4385759978454</v>
      </c>
      <c r="EM251">
        <v>1.844648352486344</v>
      </c>
      <c r="EN251">
        <v>3.957306436897462</v>
      </c>
      <c r="EO251">
        <v>31.59274425609238</v>
      </c>
      <c r="EP251">
        <v>55.16370603079756</v>
      </c>
      <c r="EQ251">
        <v>15.65008059685033</v>
      </c>
      <c r="ER251">
        <v>2.606547382306755</v>
      </c>
      <c r="ES251">
        <v>627.5343871985064</v>
      </c>
      <c r="ET251">
        <v>145.4962768926663</v>
      </c>
      <c r="EU251">
        <v>2.38218603149642</v>
      </c>
      <c r="EV251">
        <v>8.217588651036866</v>
      </c>
      <c r="EW251">
        <v>269.3761954792582</v>
      </c>
      <c r="EX251">
        <v>17.30426472824585</v>
      </c>
      <c r="EY251">
        <v>0.1881995246642068</v>
      </c>
      <c r="EZ251">
        <v>43.02833366191897</v>
      </c>
      <c r="FA251">
        <v>0.02061743450724625</v>
      </c>
      <c r="FB251">
        <v>11.77691200116935</v>
      </c>
      <c r="FC251">
        <v>269.4325535549376</v>
      </c>
      <c r="FD251">
        <v>34.50195947018485</v>
      </c>
      <c r="FE251">
        <v>525.325591726633</v>
      </c>
      <c r="FF251">
        <v>0.1460281876475519</v>
      </c>
      <c r="FG251">
        <v>13.96378086710491</v>
      </c>
      <c r="FH251">
        <v>1811.709200931168</v>
      </c>
      <c r="FI251">
        <v>306.4697926490606</v>
      </c>
      <c r="FJ251">
        <v>0.3592567230481336</v>
      </c>
      <c r="FK251">
        <v>17.22735244357242</v>
      </c>
      <c r="FL251">
        <v>37.61541796262066</v>
      </c>
      <c r="FM251">
        <v>8.075160465649502</v>
      </c>
      <c r="FN251">
        <v>24.43027769321966</v>
      </c>
      <c r="FO251">
        <v>208.1743203258832</v>
      </c>
      <c r="FP251">
        <v>962.2176293147842</v>
      </c>
      <c r="FQ251">
        <v>29.50275891388347</v>
      </c>
      <c r="FR251">
        <v>99.70030019248817</v>
      </c>
      <c r="FS251">
        <v>81.83918314838853</v>
      </c>
    </row>
    <row r="252" spans="1:175">
      <c r="A252" s="2">
        <v>45098</v>
      </c>
      <c r="B252">
        <v>799.5382440370126</v>
      </c>
      <c r="C252">
        <v>0.03630717871150635</v>
      </c>
      <c r="DR252" s="2">
        <v>45098</v>
      </c>
      <c r="DS252">
        <v>51.51574370332521</v>
      </c>
      <c r="DT252">
        <v>716.6179019505256</v>
      </c>
      <c r="DU252">
        <v>103.2035100313144</v>
      </c>
      <c r="DV252">
        <v>128.9427756762369</v>
      </c>
      <c r="DW252">
        <v>7144.991875607251</v>
      </c>
      <c r="DX252">
        <v>7.006502914016929</v>
      </c>
      <c r="DY252">
        <v>1.718404638938342</v>
      </c>
      <c r="DZ252">
        <v>84.20530568055581</v>
      </c>
      <c r="EA252">
        <v>34.70578871853391</v>
      </c>
      <c r="EB252">
        <v>2.891756663913932</v>
      </c>
      <c r="EC252">
        <v>13.21834575241789</v>
      </c>
      <c r="ED252">
        <v>85.33153187807852</v>
      </c>
      <c r="EE252">
        <v>213.415733142005</v>
      </c>
      <c r="EF252">
        <v>0.5245380239409252</v>
      </c>
      <c r="EG252">
        <v>22.75887598160845</v>
      </c>
      <c r="EH252">
        <v>4.151314820090857</v>
      </c>
      <c r="EI252">
        <v>44.01441566073986</v>
      </c>
      <c r="EJ252">
        <v>8.421776086495242</v>
      </c>
      <c r="EK252">
        <v>0.4897363817596461</v>
      </c>
      <c r="EL252">
        <v>56.46869908977587</v>
      </c>
      <c r="EM252">
        <v>1.873629763571216</v>
      </c>
      <c r="EN252">
        <v>3.991078376847601</v>
      </c>
      <c r="EO252">
        <v>31.86072963606656</v>
      </c>
      <c r="EP252">
        <v>54.78384820804774</v>
      </c>
      <c r="EQ252">
        <v>16.09744984212061</v>
      </c>
      <c r="ER252">
        <v>2.544435917027228</v>
      </c>
      <c r="ES252">
        <v>624.2819990740004</v>
      </c>
      <c r="ET252">
        <v>145.4670249334056</v>
      </c>
      <c r="EU252">
        <v>2.244638497169881</v>
      </c>
      <c r="EV252">
        <v>8.123788868084961</v>
      </c>
      <c r="EW252">
        <v>262.6010744402712</v>
      </c>
      <c r="EX252">
        <v>17.1216973786228</v>
      </c>
      <c r="EY252">
        <v>0.1880395636010037</v>
      </c>
      <c r="EZ252">
        <v>43.04781398147627</v>
      </c>
      <c r="FA252">
        <v>0.0206974557643628</v>
      </c>
      <c r="FB252">
        <v>11.63660401585849</v>
      </c>
      <c r="FC252">
        <v>276.0953123503273</v>
      </c>
      <c r="FD252">
        <v>33.47243606963049</v>
      </c>
      <c r="FE252">
        <v>552.6042641593738</v>
      </c>
      <c r="FF252">
        <v>0.1510355336223942</v>
      </c>
      <c r="FG252">
        <v>13.96110657685319</v>
      </c>
      <c r="FH252">
        <v>1899.861223668413</v>
      </c>
      <c r="FI252">
        <v>302.2888871596261</v>
      </c>
      <c r="FJ252">
        <v>0.3617986383253758</v>
      </c>
      <c r="FK252">
        <v>17.18402107827339</v>
      </c>
      <c r="FL252">
        <v>37.65009712503396</v>
      </c>
      <c r="FM252">
        <v>7.921406087993957</v>
      </c>
      <c r="FN252">
        <v>24.35236931447177</v>
      </c>
      <c r="FO252">
        <v>213.8367440816337</v>
      </c>
      <c r="FP252">
        <v>970.0216192521904</v>
      </c>
      <c r="FQ252">
        <v>30.6322974675751</v>
      </c>
      <c r="FR252">
        <v>99.74772876499917</v>
      </c>
      <c r="FS252">
        <v>82.03097103321932</v>
      </c>
    </row>
    <row r="253" spans="1:175">
      <c r="A253" s="2">
        <v>45099</v>
      </c>
      <c r="B253">
        <v>837.9951608744842</v>
      </c>
      <c r="C253">
        <v>0.04809890849410237</v>
      </c>
      <c r="DR253" s="2">
        <v>45099</v>
      </c>
      <c r="DS253">
        <v>51.07159145677038</v>
      </c>
      <c r="DT253">
        <v>715.198376498761</v>
      </c>
      <c r="DU253">
        <v>105.2114169619449</v>
      </c>
      <c r="DV253">
        <v>134.3269763592181</v>
      </c>
      <c r="DW253">
        <v>7188.363320191776</v>
      </c>
      <c r="DX253">
        <v>7.07661872100789</v>
      </c>
      <c r="DY253">
        <v>1.744309697245332</v>
      </c>
      <c r="DZ253">
        <v>85.02616961232529</v>
      </c>
      <c r="EA253">
        <v>34.82552698039705</v>
      </c>
      <c r="EB253">
        <v>2.866306803545474</v>
      </c>
      <c r="EC253">
        <v>13.07416714405078</v>
      </c>
      <c r="ED253">
        <v>85.20536964152195</v>
      </c>
      <c r="EE253">
        <v>212.3642849843104</v>
      </c>
      <c r="EF253">
        <v>0.5288159326325849</v>
      </c>
      <c r="EG253">
        <v>22.91910889900878</v>
      </c>
      <c r="EH253">
        <v>4.096496063718079</v>
      </c>
      <c r="EI253">
        <v>43.47602440810436</v>
      </c>
      <c r="EJ253">
        <v>8.455787015876783</v>
      </c>
      <c r="EK253">
        <v>0.4847717533773304</v>
      </c>
      <c r="EL253">
        <v>56.11967650947109</v>
      </c>
      <c r="EM253">
        <v>1.901487004488233</v>
      </c>
      <c r="EN253">
        <v>4.00699768649958</v>
      </c>
      <c r="EO253">
        <v>28.50081116650393</v>
      </c>
      <c r="EP253">
        <v>52.52553403517486</v>
      </c>
      <c r="EQ253">
        <v>16.3724255832156</v>
      </c>
      <c r="ER253">
        <v>2.603708621084848</v>
      </c>
      <c r="ES253">
        <v>618.6549206060944</v>
      </c>
      <c r="ET253">
        <v>144.8070820140085</v>
      </c>
      <c r="EU253">
        <v>2.207375666958967</v>
      </c>
      <c r="EV253">
        <v>8.0785917616184</v>
      </c>
      <c r="EW253">
        <v>259.5618321550601</v>
      </c>
      <c r="EX253">
        <v>16.08741766760731</v>
      </c>
      <c r="EY253">
        <v>0.1855832802676346</v>
      </c>
      <c r="EZ253">
        <v>42.30251780584753</v>
      </c>
      <c r="FA253">
        <v>0.0209341958116376</v>
      </c>
      <c r="FB253">
        <v>11.79678926293308</v>
      </c>
      <c r="FC253">
        <v>284.3310958073558</v>
      </c>
      <c r="FD253">
        <v>33.62763670014064</v>
      </c>
      <c r="FE253">
        <v>539.7383074318041</v>
      </c>
      <c r="FF253">
        <v>0.1499315531025678</v>
      </c>
      <c r="FG253">
        <v>14.12147694763413</v>
      </c>
      <c r="FH253">
        <v>1970.074850749245</v>
      </c>
      <c r="FI253">
        <v>304.8443813319155</v>
      </c>
      <c r="FJ253">
        <v>0.3858861794410872</v>
      </c>
      <c r="FK253">
        <v>16.96178309282547</v>
      </c>
      <c r="FL253">
        <v>37.35899266404309</v>
      </c>
      <c r="FM253">
        <v>8.04394669755329</v>
      </c>
      <c r="FN253">
        <v>24.7073544502152</v>
      </c>
      <c r="FO253">
        <v>218.1037769441598</v>
      </c>
      <c r="FP253">
        <v>962.1831423260056</v>
      </c>
      <c r="FQ253">
        <v>31.55398238391345</v>
      </c>
      <c r="FR253">
        <v>101.2263762702007</v>
      </c>
      <c r="FS253">
        <v>81.52251375238592</v>
      </c>
    </row>
    <row r="254" spans="1:175">
      <c r="A254" s="2">
        <v>45100</v>
      </c>
      <c r="B254">
        <v>827.0621754086686</v>
      </c>
      <c r="C254">
        <v>-0.01304659737462754</v>
      </c>
      <c r="DR254" s="2">
        <v>45100</v>
      </c>
      <c r="DS254">
        <v>51.25978951124974</v>
      </c>
      <c r="DT254">
        <v>713.2637056997353</v>
      </c>
      <c r="DU254">
        <v>105.2705755646832</v>
      </c>
      <c r="DV254">
        <v>133.9652514914279</v>
      </c>
      <c r="DW254">
        <v>7232.176503057536</v>
      </c>
      <c r="DX254">
        <v>7.149077871523333</v>
      </c>
      <c r="DY254">
        <v>1.72963749763402</v>
      </c>
      <c r="DZ254">
        <v>80.38875632805536</v>
      </c>
      <c r="EA254">
        <v>34.88526989790358</v>
      </c>
      <c r="EB254">
        <v>2.909306585263916</v>
      </c>
      <c r="EC254">
        <v>13.31055987826255</v>
      </c>
      <c r="ED254">
        <v>85.00093891385578</v>
      </c>
      <c r="EE254">
        <v>211.9826300564873</v>
      </c>
      <c r="EF254">
        <v>0.5281435395860336</v>
      </c>
      <c r="EG254">
        <v>23.30910750309977</v>
      </c>
      <c r="EH254">
        <v>4.13651821742776</v>
      </c>
      <c r="EI254">
        <v>43.22573482234025</v>
      </c>
      <c r="EJ254">
        <v>8.524931210527463</v>
      </c>
      <c r="EK254">
        <v>0.4825441457912407</v>
      </c>
      <c r="EL254">
        <v>55.95542539719008</v>
      </c>
      <c r="EM254">
        <v>1.937399651331654</v>
      </c>
      <c r="EN254">
        <v>3.974927646450845</v>
      </c>
      <c r="EO254">
        <v>29.79763678001938</v>
      </c>
      <c r="EP254">
        <v>53.5505294261013</v>
      </c>
      <c r="EQ254">
        <v>14.62862514557155</v>
      </c>
      <c r="ER254">
        <v>2.631909321177728</v>
      </c>
      <c r="ES254">
        <v>625.545135112461</v>
      </c>
      <c r="ET254">
        <v>145.1028270895111</v>
      </c>
      <c r="EU254">
        <v>2.238408823791034</v>
      </c>
      <c r="EV254">
        <v>8.238322076533267</v>
      </c>
      <c r="EW254">
        <v>259.3730028541465</v>
      </c>
      <c r="EX254">
        <v>17.15143202080639</v>
      </c>
      <c r="EY254">
        <v>0.1813576371913312</v>
      </c>
      <c r="EZ254">
        <v>42.35458779644222</v>
      </c>
      <c r="FA254">
        <v>0.02111839092218104</v>
      </c>
      <c r="FB254">
        <v>11.75737050543039</v>
      </c>
      <c r="FC254">
        <v>294.5321647820208</v>
      </c>
      <c r="FD254">
        <v>32.9995678097207</v>
      </c>
      <c r="FE254">
        <v>527.7129882600375</v>
      </c>
      <c r="FF254">
        <v>0.1536568565766055</v>
      </c>
      <c r="FG254">
        <v>14.08403910057235</v>
      </c>
      <c r="FH254">
        <v>1934.488510307154</v>
      </c>
      <c r="FI254">
        <v>313.2177160540851</v>
      </c>
      <c r="FJ254">
        <v>0.3812507113252668</v>
      </c>
      <c r="FK254">
        <v>16.84333978063965</v>
      </c>
      <c r="FL254">
        <v>37.42693438607635</v>
      </c>
      <c r="FM254">
        <v>8.136986283675109</v>
      </c>
      <c r="FN254">
        <v>24.30023469139205</v>
      </c>
      <c r="FO254">
        <v>217.187587720281</v>
      </c>
      <c r="FP254">
        <v>920.7622759045735</v>
      </c>
      <c r="FQ254">
        <v>31.50465884087701</v>
      </c>
      <c r="FR254">
        <v>101.1507434087597</v>
      </c>
      <c r="FS254">
        <v>81.28896118665989</v>
      </c>
    </row>
    <row r="255" spans="1:175">
      <c r="A255" s="2">
        <v>45101</v>
      </c>
      <c r="B255">
        <v>854.6038733728294</v>
      </c>
      <c r="C255">
        <v>0.03330063782756332</v>
      </c>
      <c r="DR255" s="2">
        <v>45101</v>
      </c>
      <c r="DS255">
        <v>50.77323661244745</v>
      </c>
      <c r="DT255">
        <v>717.1740865533419</v>
      </c>
      <c r="DU255">
        <v>103.0077924225894</v>
      </c>
      <c r="DV255">
        <v>132.7581815552193</v>
      </c>
      <c r="DW255">
        <v>7568.36844320406</v>
      </c>
      <c r="DX255">
        <v>7.09609056369624</v>
      </c>
      <c r="DY255">
        <v>1.733787854714671</v>
      </c>
      <c r="DZ255">
        <v>83.73201139067922</v>
      </c>
      <c r="EA255">
        <v>35.02027199661666</v>
      </c>
      <c r="EB255">
        <v>2.849096777285903</v>
      </c>
      <c r="EC255">
        <v>12.90425677739245</v>
      </c>
      <c r="ED255">
        <v>84.33307034372146</v>
      </c>
      <c r="EE255">
        <v>209.2720840673663</v>
      </c>
      <c r="EF255">
        <v>0.5284804321566745</v>
      </c>
      <c r="EG255">
        <v>23.34015538085928</v>
      </c>
      <c r="EH255">
        <v>4.287750458010071</v>
      </c>
      <c r="EI255">
        <v>43.91206287637149</v>
      </c>
      <c r="EJ255">
        <v>8.51135214497315</v>
      </c>
      <c r="EK255">
        <v>0.4830760734596436</v>
      </c>
      <c r="EL255">
        <v>55.42305856121847</v>
      </c>
      <c r="EM255">
        <v>1.892722536782528</v>
      </c>
      <c r="EN255">
        <v>3.993662469377057</v>
      </c>
      <c r="EO255">
        <v>29.58343851787293</v>
      </c>
      <c r="EP255">
        <v>51.7071471087228</v>
      </c>
      <c r="EQ255">
        <v>14.82313377827659</v>
      </c>
      <c r="ER255">
        <v>2.774856294382283</v>
      </c>
      <c r="ES255">
        <v>617.0712988272153</v>
      </c>
      <c r="ET255">
        <v>143.7210241481584</v>
      </c>
      <c r="EU255">
        <v>2.264792969874046</v>
      </c>
      <c r="EV255">
        <v>8.365323816519613</v>
      </c>
      <c r="EW255">
        <v>255.5057934711484</v>
      </c>
      <c r="EX255">
        <v>17.01129554648193</v>
      </c>
      <c r="EY255">
        <v>0.176830091922465</v>
      </c>
      <c r="EZ255">
        <v>41.42454257026915</v>
      </c>
      <c r="FA255">
        <v>0.02218726406282613</v>
      </c>
      <c r="FB255">
        <v>11.68873864628869</v>
      </c>
      <c r="FC255">
        <v>299.4135290791459</v>
      </c>
      <c r="FD255">
        <v>32.48249849973988</v>
      </c>
      <c r="FE255">
        <v>547.1224474643018</v>
      </c>
      <c r="FF255">
        <v>0.1521582980517308</v>
      </c>
      <c r="FG255">
        <v>13.89650055033033</v>
      </c>
      <c r="FH255">
        <v>1987.314382986343</v>
      </c>
      <c r="FI255">
        <v>314.9398615681391</v>
      </c>
      <c r="FJ255">
        <v>0.3972084826332218</v>
      </c>
      <c r="FK255">
        <v>16.61595187795619</v>
      </c>
      <c r="FL255">
        <v>36.98895804012144</v>
      </c>
      <c r="FM255">
        <v>8.146980603595715</v>
      </c>
      <c r="FN255">
        <v>23.76249918891245</v>
      </c>
      <c r="FO255">
        <v>220.2693446886171</v>
      </c>
      <c r="FP255">
        <v>861.7588681151758</v>
      </c>
      <c r="FQ255">
        <v>32.50360261686566</v>
      </c>
      <c r="FR255">
        <v>101.8988603045099</v>
      </c>
      <c r="FS255">
        <v>80.023006165529</v>
      </c>
    </row>
    <row r="256" spans="1:175">
      <c r="A256" s="2">
        <v>45102</v>
      </c>
      <c r="B256">
        <v>846.9696264013364</v>
      </c>
      <c r="C256">
        <v>-0.008933082577034512</v>
      </c>
      <c r="DR256" s="2">
        <v>45102</v>
      </c>
      <c r="DS256">
        <v>49.05905990402452</v>
      </c>
      <c r="DT256">
        <v>726.9960645375668</v>
      </c>
      <c r="DU256">
        <v>104.61999329906</v>
      </c>
      <c r="DV256">
        <v>131.2794929399855</v>
      </c>
      <c r="DW256">
        <v>7458.880063220618</v>
      </c>
      <c r="DX256">
        <v>7.330298093508987</v>
      </c>
      <c r="DY256">
        <v>1.703623715148561</v>
      </c>
      <c r="DZ256">
        <v>85.01589498621777</v>
      </c>
      <c r="EA256">
        <v>34.45200603917871</v>
      </c>
      <c r="EB256">
        <v>2.713718550926719</v>
      </c>
      <c r="EC256">
        <v>12.81132685119524</v>
      </c>
      <c r="ED256">
        <v>80.59868939971138</v>
      </c>
      <c r="EE256">
        <v>203.9951522510457</v>
      </c>
      <c r="EF256">
        <v>0.5242657602166826</v>
      </c>
      <c r="EG256">
        <v>23.84425128270989</v>
      </c>
      <c r="EH256">
        <v>4.297437257864875</v>
      </c>
      <c r="EI256">
        <v>43.8348741188144</v>
      </c>
      <c r="EJ256">
        <v>8.747577188587313</v>
      </c>
      <c r="EK256">
        <v>0.4809836245461335</v>
      </c>
      <c r="EL256">
        <v>54.009174789501</v>
      </c>
      <c r="EM256">
        <v>1.847816453906154</v>
      </c>
      <c r="EN256">
        <v>4.070523643286499</v>
      </c>
      <c r="EO256">
        <v>29.60631562766961</v>
      </c>
      <c r="EP256">
        <v>51.07969460905449</v>
      </c>
      <c r="EQ256">
        <v>15.79614878668693</v>
      </c>
      <c r="ER256">
        <v>2.78325477139932</v>
      </c>
      <c r="ES256">
        <v>602.794773796131</v>
      </c>
      <c r="ET256">
        <v>145.067822853744</v>
      </c>
      <c r="EU256">
        <v>2.310574053227623</v>
      </c>
      <c r="EV256">
        <v>8.736201739064617</v>
      </c>
      <c r="EW256">
        <v>256.713823625818</v>
      </c>
      <c r="EX256">
        <v>17.00634207883597</v>
      </c>
      <c r="EY256">
        <v>0.1784631138878975</v>
      </c>
      <c r="EZ256">
        <v>39.81212833582666</v>
      </c>
      <c r="FA256">
        <v>0.02344991698450517</v>
      </c>
      <c r="FB256">
        <v>11.33649970667626</v>
      </c>
      <c r="FC256">
        <v>300.8044343470146</v>
      </c>
      <c r="FD256">
        <v>31.8532211876182</v>
      </c>
      <c r="FE256">
        <v>542.1159718053135</v>
      </c>
      <c r="FF256">
        <v>0.1528517247191666</v>
      </c>
      <c r="FG256">
        <v>14.05761794339009</v>
      </c>
      <c r="FH256">
        <v>2030.965465168309</v>
      </c>
      <c r="FI256">
        <v>313.5330992081552</v>
      </c>
      <c r="FJ256">
        <v>0.416436216959588</v>
      </c>
      <c r="FK256">
        <v>16.46658830467053</v>
      </c>
      <c r="FL256">
        <v>36.22986304166303</v>
      </c>
      <c r="FM256">
        <v>8.295673668921625</v>
      </c>
      <c r="FN256">
        <v>23.70024435132321</v>
      </c>
      <c r="FO256">
        <v>221.1883992007361</v>
      </c>
      <c r="FP256">
        <v>881.3320691938685</v>
      </c>
      <c r="FQ256">
        <v>32.81005154855202</v>
      </c>
      <c r="FR256">
        <v>101.9375112586418</v>
      </c>
      <c r="FS256">
        <v>77.75456056082093</v>
      </c>
    </row>
    <row r="257" spans="1:175">
      <c r="A257" s="2">
        <v>45103</v>
      </c>
      <c r="B257">
        <v>872.1697631405417</v>
      </c>
      <c r="C257">
        <v>0.02975329451455933</v>
      </c>
      <c r="DR257" s="2">
        <v>45103</v>
      </c>
      <c r="DS257">
        <v>50.25304202122101</v>
      </c>
      <c r="DT257">
        <v>736.3470800342853</v>
      </c>
      <c r="DU257">
        <v>106.8843165998906</v>
      </c>
      <c r="DV257">
        <v>136.5693539525633</v>
      </c>
      <c r="DW257">
        <v>7477.13884024741</v>
      </c>
      <c r="DX257">
        <v>7.118185289358757</v>
      </c>
      <c r="DY257">
        <v>1.736695748808201</v>
      </c>
      <c r="DZ257">
        <v>84.45244790335317</v>
      </c>
      <c r="EA257">
        <v>35.37107300179489</v>
      </c>
      <c r="EB257">
        <v>2.805219583692571</v>
      </c>
      <c r="EC257">
        <v>12.57614585452821</v>
      </c>
      <c r="ED257">
        <v>83.22064999983643</v>
      </c>
      <c r="EE257">
        <v>206.3789930175607</v>
      </c>
      <c r="EF257">
        <v>0.4368294158201294</v>
      </c>
      <c r="EG257">
        <v>23.40154079038773</v>
      </c>
      <c r="EH257">
        <v>4.360047966878449</v>
      </c>
      <c r="EI257">
        <v>45.42012310852922</v>
      </c>
      <c r="EJ257">
        <v>8.366074707667494</v>
      </c>
      <c r="EK257">
        <v>0.4708833807386684</v>
      </c>
      <c r="EL257">
        <v>54.12625368964677</v>
      </c>
      <c r="EM257">
        <v>1.824139752283107</v>
      </c>
      <c r="EN257">
        <v>3.989635838270396</v>
      </c>
      <c r="EO257">
        <v>29.42484424188372</v>
      </c>
      <c r="EP257">
        <v>52.52829436224352</v>
      </c>
      <c r="EQ257">
        <v>14.6885349709448</v>
      </c>
      <c r="ER257">
        <v>2.788871019057634</v>
      </c>
      <c r="ES257">
        <v>613.2373039084624</v>
      </c>
      <c r="ET257">
        <v>145.1619508716039</v>
      </c>
      <c r="EU257">
        <v>2.357048791867452</v>
      </c>
      <c r="EV257">
        <v>8.488149914010558</v>
      </c>
      <c r="EW257">
        <v>240.8843954747593</v>
      </c>
      <c r="EX257">
        <v>17.07274086092762</v>
      </c>
      <c r="EY257">
        <v>0.1866131563670033</v>
      </c>
      <c r="EZ257">
        <v>41.90136433177738</v>
      </c>
      <c r="FA257">
        <v>0.02335155890782995</v>
      </c>
      <c r="FB257">
        <v>11.74386620270054</v>
      </c>
      <c r="FC257">
        <v>308.0392379553315</v>
      </c>
      <c r="FD257">
        <v>31.763882566993</v>
      </c>
      <c r="FE257">
        <v>555.7330198629455</v>
      </c>
      <c r="FF257">
        <v>0.1538358548192899</v>
      </c>
      <c r="FG257">
        <v>14.26510588391151</v>
      </c>
      <c r="FH257">
        <v>2077.184573215409</v>
      </c>
      <c r="FI257">
        <v>322.3878853081405</v>
      </c>
      <c r="FJ257">
        <v>0.4261083518933074</v>
      </c>
      <c r="FK257">
        <v>16.34712215227113</v>
      </c>
      <c r="FL257">
        <v>37.34835714423503</v>
      </c>
      <c r="FM257">
        <v>7.51602209919136</v>
      </c>
      <c r="FN257">
        <v>23.542885825586</v>
      </c>
      <c r="FO257">
        <v>224.7936319741685</v>
      </c>
      <c r="FP257">
        <v>892.4028995405747</v>
      </c>
      <c r="FQ257">
        <v>33.58596486470692</v>
      </c>
      <c r="FR257">
        <v>98.36315590490022</v>
      </c>
      <c r="FS257">
        <v>79.2822690651515</v>
      </c>
    </row>
    <row r="258" spans="1:175">
      <c r="A258" s="2">
        <v>45104</v>
      </c>
      <c r="B258">
        <v>854.306218851561</v>
      </c>
      <c r="C258">
        <v>-0.02048172849360996</v>
      </c>
      <c r="DR258" s="2">
        <v>45104</v>
      </c>
      <c r="DS258">
        <v>50.47502805893559</v>
      </c>
      <c r="DT258">
        <v>741.9822856046585</v>
      </c>
      <c r="DU258">
        <v>106.9000350609863</v>
      </c>
      <c r="DV258">
        <v>140.6932846868047</v>
      </c>
      <c r="DW258">
        <v>7591.95509892835</v>
      </c>
      <c r="DX258">
        <v>6.952003973906501</v>
      </c>
      <c r="DY258">
        <v>1.755301368153848</v>
      </c>
      <c r="DZ258">
        <v>84.87889616102196</v>
      </c>
      <c r="EA258">
        <v>35.4332788755975</v>
      </c>
      <c r="EB258">
        <v>2.784828456475267</v>
      </c>
      <c r="EC258">
        <v>12.72632284723247</v>
      </c>
      <c r="ED258">
        <v>83.04500406687413</v>
      </c>
      <c r="EE258">
        <v>208.3635598811218</v>
      </c>
      <c r="EF258">
        <v>0.4509322267997798</v>
      </c>
      <c r="EG258">
        <v>23.774484055327</v>
      </c>
      <c r="EH258">
        <v>4.436192264507308</v>
      </c>
      <c r="EI258">
        <v>45.06082898887994</v>
      </c>
      <c r="EJ258">
        <v>8.293574532756713</v>
      </c>
      <c r="EK258">
        <v>0.4778483800479472</v>
      </c>
      <c r="EL258">
        <v>55.16093265881974</v>
      </c>
      <c r="EM258">
        <v>1.846695321218493</v>
      </c>
      <c r="EN258">
        <v>4.072195585491677</v>
      </c>
      <c r="EO258">
        <v>29.80085650689538</v>
      </c>
      <c r="EP258">
        <v>52.82703858063973</v>
      </c>
      <c r="EQ258">
        <v>12.67876352442579</v>
      </c>
      <c r="ER258">
        <v>2.731256170298268</v>
      </c>
      <c r="ES258">
        <v>630.2110290325372</v>
      </c>
      <c r="ET258">
        <v>149.8524345046033</v>
      </c>
      <c r="EU258">
        <v>2.192194113973128</v>
      </c>
      <c r="EV258">
        <v>8.373323755058337</v>
      </c>
      <c r="EW258">
        <v>254.3895121524081</v>
      </c>
      <c r="EX258">
        <v>17.32588867404632</v>
      </c>
      <c r="EY258">
        <v>0.185006263494083</v>
      </c>
      <c r="EZ258">
        <v>42.68432502031524</v>
      </c>
      <c r="FA258">
        <v>0.02341376936915715</v>
      </c>
      <c r="FB258">
        <v>10.85749070737879</v>
      </c>
      <c r="FC258">
        <v>310.1617003314161</v>
      </c>
      <c r="FD258">
        <v>32.33679804769798</v>
      </c>
      <c r="FE258">
        <v>549.3991377029753</v>
      </c>
      <c r="FF258">
        <v>0.152051262495624</v>
      </c>
      <c r="FG258">
        <v>13.82911778193283</v>
      </c>
      <c r="FH258">
        <v>2026.744268049899</v>
      </c>
      <c r="FI258">
        <v>330.4659711364084</v>
      </c>
      <c r="FJ258">
        <v>0.4300843173745739</v>
      </c>
      <c r="FK258">
        <v>16.36419779790288</v>
      </c>
      <c r="FL258">
        <v>38.01606456862474</v>
      </c>
      <c r="FM258">
        <v>7.771234544094132</v>
      </c>
      <c r="FN258">
        <v>23.94750332710485</v>
      </c>
      <c r="FO258">
        <v>218.563138674736</v>
      </c>
      <c r="FP258">
        <v>881.0259671133184</v>
      </c>
      <c r="FQ258">
        <v>33.65901310642361</v>
      </c>
      <c r="FR258">
        <v>103.7022023460837</v>
      </c>
      <c r="FS258">
        <v>76.1833057212967</v>
      </c>
    </row>
    <row r="259" spans="1:175">
      <c r="A259" s="2">
        <v>45105</v>
      </c>
      <c r="B259">
        <v>870.6161907558413</v>
      </c>
      <c r="C259">
        <v>0.01909148212242417</v>
      </c>
      <c r="DR259" s="2">
        <v>45105</v>
      </c>
      <c r="DS259">
        <v>51.57723081613991</v>
      </c>
      <c r="DT259">
        <v>733.8785780390526</v>
      </c>
      <c r="DU259">
        <v>106.9548646780787</v>
      </c>
      <c r="DV259">
        <v>143.5246538547454</v>
      </c>
      <c r="DW259">
        <v>7741.961485899512</v>
      </c>
      <c r="DX259">
        <v>7.099572633308892</v>
      </c>
      <c r="DY259">
        <v>1.743987424010587</v>
      </c>
      <c r="DZ259">
        <v>88.10286238505111</v>
      </c>
      <c r="EA259">
        <v>34.62647080564359</v>
      </c>
      <c r="EB259">
        <v>2.788833674885678</v>
      </c>
      <c r="EC259">
        <v>12.98424383648404</v>
      </c>
      <c r="ED259">
        <v>83.32941735674683</v>
      </c>
      <c r="EE259">
        <v>212.6219659891478</v>
      </c>
      <c r="EF259">
        <v>0.3906691189841596</v>
      </c>
      <c r="EG259">
        <v>23.72458848888686</v>
      </c>
      <c r="EH259">
        <v>4.496390857294435</v>
      </c>
      <c r="EI259">
        <v>45.22578723623739</v>
      </c>
      <c r="EJ259">
        <v>8.311587656352883</v>
      </c>
      <c r="EK259">
        <v>0.4827626934408671</v>
      </c>
      <c r="EL259">
        <v>55.53608553633733</v>
      </c>
      <c r="EM259">
        <v>1.827708081772719</v>
      </c>
      <c r="EN259">
        <v>4.085732549621732</v>
      </c>
      <c r="EO259">
        <v>30.14238752393961</v>
      </c>
      <c r="EP259">
        <v>52.61886359001067</v>
      </c>
      <c r="EQ259">
        <v>12.24525504851193</v>
      </c>
      <c r="ER259">
        <v>2.910111701981664</v>
      </c>
      <c r="ES259">
        <v>641.5589679066723</v>
      </c>
      <c r="ET259">
        <v>150.7153119292064</v>
      </c>
      <c r="EU259">
        <v>2.168485529224413</v>
      </c>
      <c r="EV259">
        <v>8.409985605693462</v>
      </c>
      <c r="EW259">
        <v>244.3745105190526</v>
      </c>
      <c r="EX259">
        <v>17.44612187566663</v>
      </c>
      <c r="EY259">
        <v>0.186927596479322</v>
      </c>
      <c r="EZ259">
        <v>42.31354164361353</v>
      </c>
      <c r="FA259">
        <v>0.02385440637319861</v>
      </c>
      <c r="FB259">
        <v>11.12567588375492</v>
      </c>
      <c r="FC259">
        <v>304.6149928834128</v>
      </c>
      <c r="FD259">
        <v>31.81567108286183</v>
      </c>
      <c r="FE259">
        <v>516.076758604172</v>
      </c>
      <c r="FF259">
        <v>0.1531446744347092</v>
      </c>
      <c r="FG259">
        <v>13.69734255113985</v>
      </c>
      <c r="FH259">
        <v>2094.550828455975</v>
      </c>
      <c r="FI259">
        <v>330.1403150559145</v>
      </c>
      <c r="FJ259">
        <v>0.4322880291699308</v>
      </c>
      <c r="FK259">
        <v>16.36533435061039</v>
      </c>
      <c r="FL259">
        <v>38.47766260413818</v>
      </c>
      <c r="FM259">
        <v>7.750051139527593</v>
      </c>
      <c r="FN259">
        <v>24.19003716889881</v>
      </c>
      <c r="FO259">
        <v>220.921608514662</v>
      </c>
      <c r="FP259">
        <v>868.7723436587744</v>
      </c>
      <c r="FQ259">
        <v>33.95599638720009</v>
      </c>
      <c r="FR259">
        <v>102.9864206881262</v>
      </c>
      <c r="FS259">
        <v>75.59181253339612</v>
      </c>
    </row>
    <row r="260" spans="1:175">
      <c r="A260" s="2">
        <v>45106</v>
      </c>
      <c r="B260">
        <v>828.3839459618216</v>
      </c>
      <c r="C260">
        <v>-0.04850845325694553</v>
      </c>
      <c r="DR260" s="2">
        <v>45106</v>
      </c>
      <c r="DS260">
        <v>52.22595453896604</v>
      </c>
      <c r="DT260">
        <v>762.2897773058305</v>
      </c>
      <c r="DU260">
        <v>106.1907467852367</v>
      </c>
      <c r="DV260">
        <v>148.0535463921125</v>
      </c>
      <c r="DW260">
        <v>7754.045756187884</v>
      </c>
      <c r="DX260">
        <v>7.098400654516956</v>
      </c>
      <c r="DY260">
        <v>1.708605131470755</v>
      </c>
      <c r="DZ260">
        <v>90.68030480977541</v>
      </c>
      <c r="EA260">
        <v>35.47748830559684</v>
      </c>
      <c r="EB260">
        <v>2.817054430272223</v>
      </c>
      <c r="EC260">
        <v>13.11900622715781</v>
      </c>
      <c r="ED260">
        <v>84.63902246269397</v>
      </c>
      <c r="EE260">
        <v>214.9717106561803</v>
      </c>
      <c r="EF260">
        <v>0.3859308847367569</v>
      </c>
      <c r="EG260">
        <v>23.619004029172</v>
      </c>
      <c r="EH260">
        <v>4.510857573642312</v>
      </c>
      <c r="EI260">
        <v>44.02442204326876</v>
      </c>
      <c r="EJ260">
        <v>8.350962166870216</v>
      </c>
      <c r="EK260">
        <v>0.4787360347581224</v>
      </c>
      <c r="EL260">
        <v>56.38502412246728</v>
      </c>
      <c r="EM260">
        <v>1.857749173623118</v>
      </c>
      <c r="EN260">
        <v>4.144515178779399</v>
      </c>
      <c r="EO260">
        <v>30.64884042616924</v>
      </c>
      <c r="EP260">
        <v>52.59407262905059</v>
      </c>
      <c r="EQ260">
        <v>8.750492489294494</v>
      </c>
      <c r="ER260">
        <v>2.863840328384351</v>
      </c>
      <c r="ES260">
        <v>666.6472795288066</v>
      </c>
      <c r="ET260">
        <v>153.029380455034</v>
      </c>
      <c r="EU260">
        <v>2.105439039530318</v>
      </c>
      <c r="EV260">
        <v>8.411763846517381</v>
      </c>
      <c r="EW260">
        <v>266.1009798333104</v>
      </c>
      <c r="EX260">
        <v>17.50897143330069</v>
      </c>
      <c r="EY260">
        <v>0.1879137216588227</v>
      </c>
      <c r="EZ260">
        <v>43.30337665356669</v>
      </c>
      <c r="FA260">
        <v>0.02303749836218264</v>
      </c>
      <c r="FB260">
        <v>11.45079762988046</v>
      </c>
      <c r="FC260">
        <v>314.8564638150343</v>
      </c>
      <c r="FD260">
        <v>32.44763972490912</v>
      </c>
      <c r="FE260">
        <v>520.9941258054072</v>
      </c>
      <c r="FF260">
        <v>0.1511759575218747</v>
      </c>
      <c r="FG260">
        <v>13.71793883598956</v>
      </c>
      <c r="FH260">
        <v>2079.317929973179</v>
      </c>
      <c r="FI260">
        <v>337.6390813485013</v>
      </c>
      <c r="FJ260">
        <v>0.4259545097767262</v>
      </c>
      <c r="FK260">
        <v>16.42958739092579</v>
      </c>
      <c r="FL260">
        <v>39.21462627042389</v>
      </c>
      <c r="FM260">
        <v>7.723505593329901</v>
      </c>
      <c r="FN260">
        <v>24.87023102299247</v>
      </c>
      <c r="FO260">
        <v>211.7674777157083</v>
      </c>
      <c r="FP260">
        <v>866.165025629695</v>
      </c>
      <c r="FQ260">
        <v>33.59771560240402</v>
      </c>
      <c r="FR260">
        <v>106.2196147290571</v>
      </c>
      <c r="FS260">
        <v>79.26452876608215</v>
      </c>
    </row>
    <row r="261" spans="1:175">
      <c r="A261" s="2">
        <v>45107</v>
      </c>
      <c r="B261">
        <v>849.9135984346373</v>
      </c>
      <c r="C261">
        <v>0.02598994412888822</v>
      </c>
      <c r="DR261" s="2">
        <v>45107</v>
      </c>
      <c r="DS261">
        <v>51.93111354779987</v>
      </c>
      <c r="DT261">
        <v>796.1870319534568</v>
      </c>
      <c r="DU261">
        <v>108.7219686430381</v>
      </c>
      <c r="DV261">
        <v>150.6864761726791</v>
      </c>
      <c r="DW261">
        <v>7846.552223085548</v>
      </c>
      <c r="DX261">
        <v>7.175056318123615</v>
      </c>
      <c r="DY261">
        <v>1.781543915748763</v>
      </c>
      <c r="DZ261">
        <v>89.30782084833217</v>
      </c>
      <c r="EA261">
        <v>35.87679085038864</v>
      </c>
      <c r="EB261">
        <v>2.837326220873727</v>
      </c>
      <c r="EC261">
        <v>13.46135346088974</v>
      </c>
      <c r="ED261">
        <v>84.6444446829757</v>
      </c>
      <c r="EE261">
        <v>216.3146855299807</v>
      </c>
      <c r="EF261">
        <v>0.3209073864143518</v>
      </c>
      <c r="EG261">
        <v>22.57550300842033</v>
      </c>
      <c r="EH261">
        <v>4.551408034766053</v>
      </c>
      <c r="EI261">
        <v>44.93308418979898</v>
      </c>
      <c r="EJ261">
        <v>8.061750809621334</v>
      </c>
      <c r="EK261">
        <v>0.4708115291166971</v>
      </c>
      <c r="EL261">
        <v>56.60835332725541</v>
      </c>
      <c r="EM261">
        <v>1.866930672899431</v>
      </c>
      <c r="EN261">
        <v>4.177297754333443</v>
      </c>
      <c r="EO261">
        <v>31.1723943548405</v>
      </c>
      <c r="EP261">
        <v>53.49488019145907</v>
      </c>
      <c r="EQ261">
        <v>7.742670081923018</v>
      </c>
      <c r="ER261">
        <v>2.916144741947835</v>
      </c>
      <c r="ES261">
        <v>663.3528516004288</v>
      </c>
      <c r="ET261">
        <v>156.7272176144872</v>
      </c>
      <c r="EU261">
        <v>2.033548432031766</v>
      </c>
      <c r="EV261">
        <v>8.537218604738031</v>
      </c>
      <c r="EW261">
        <v>264.4316072992484</v>
      </c>
      <c r="EX261">
        <v>17.96107695484703</v>
      </c>
      <c r="EY261">
        <v>0.1891071598090963</v>
      </c>
      <c r="EZ261">
        <v>43.51158464640972</v>
      </c>
      <c r="FA261">
        <v>0.02333365576946996</v>
      </c>
      <c r="FB261">
        <v>11.87130149609974</v>
      </c>
      <c r="FC261">
        <v>323.0893283118899</v>
      </c>
      <c r="FD261">
        <v>32.80705880750657</v>
      </c>
      <c r="FE261">
        <v>529.6371329853157</v>
      </c>
      <c r="FF261">
        <v>0.1508102838208482</v>
      </c>
      <c r="FG261">
        <v>14.1296425567752</v>
      </c>
      <c r="FH261">
        <v>2124.290046925958</v>
      </c>
      <c r="FI261">
        <v>344.9315690874134</v>
      </c>
      <c r="FJ261">
        <v>0.4295688486896037</v>
      </c>
      <c r="FK261">
        <v>16.40018615111306</v>
      </c>
      <c r="FL261">
        <v>39.43489637048426</v>
      </c>
      <c r="FM261">
        <v>7.180786160687878</v>
      </c>
      <c r="FN261">
        <v>24.66099099201506</v>
      </c>
      <c r="FO261">
        <v>215.3034831783814</v>
      </c>
      <c r="FP261">
        <v>850.2352927971268</v>
      </c>
      <c r="FQ261">
        <v>33.78981343021557</v>
      </c>
      <c r="FR261">
        <v>108.9864698144806</v>
      </c>
      <c r="FS261">
        <v>79.57521022432341</v>
      </c>
    </row>
    <row r="262" spans="1:175">
      <c r="A262" s="2">
        <v>45108</v>
      </c>
      <c r="B262">
        <v>886.0716572572547</v>
      </c>
      <c r="C262">
        <v>0.04254321720374055</v>
      </c>
      <c r="DR262" s="2">
        <v>45108</v>
      </c>
      <c r="DS262">
        <v>52.70838163718494</v>
      </c>
      <c r="DT262">
        <v>833.1399762609959</v>
      </c>
      <c r="DU262">
        <v>112.4033965891631</v>
      </c>
      <c r="DV262">
        <v>155.5067885461465</v>
      </c>
      <c r="DW262">
        <v>8165.59753293352</v>
      </c>
      <c r="DX262">
        <v>7.513579905768965</v>
      </c>
      <c r="DY262">
        <v>1.796855598226657</v>
      </c>
      <c r="DZ262">
        <v>91.40486510614953</v>
      </c>
      <c r="EA262">
        <v>35.28580481777356</v>
      </c>
      <c r="EB262">
        <v>2.813399840357785</v>
      </c>
      <c r="EC262">
        <v>13.17191430336934</v>
      </c>
      <c r="ED262">
        <v>83.88458146999737</v>
      </c>
      <c r="EE262">
        <v>220.8951155486602</v>
      </c>
      <c r="EF262">
        <v>0.299509244725347</v>
      </c>
      <c r="EG262">
        <v>21.96615534547807</v>
      </c>
      <c r="EH262">
        <v>4.446873499216714</v>
      </c>
      <c r="EI262">
        <v>46.53426928062771</v>
      </c>
      <c r="EJ262">
        <v>8.109742955580455</v>
      </c>
      <c r="EK262">
        <v>0.4792894888421746</v>
      </c>
      <c r="EL262">
        <v>56.26145344104611</v>
      </c>
      <c r="EM262">
        <v>1.804833369987016</v>
      </c>
      <c r="EN262">
        <v>4.231340672538368</v>
      </c>
      <c r="EO262">
        <v>30.79509875587157</v>
      </c>
      <c r="EP262">
        <v>54.95710124133515</v>
      </c>
      <c r="EQ262">
        <v>8.50886388338848</v>
      </c>
      <c r="ER262">
        <v>2.876868445960094</v>
      </c>
      <c r="ES262">
        <v>680.2438159409028</v>
      </c>
      <c r="ET262">
        <v>158.6922374111957</v>
      </c>
      <c r="EU262">
        <v>2.080361215699576</v>
      </c>
      <c r="EV262">
        <v>8.139965385202672</v>
      </c>
      <c r="EW262">
        <v>285.9705015979268</v>
      </c>
      <c r="EX262">
        <v>18.08993994712936</v>
      </c>
      <c r="EY262">
        <v>0.1548633404729323</v>
      </c>
      <c r="EZ262">
        <v>43.43100908171473</v>
      </c>
      <c r="FA262">
        <v>0.02009067844341931</v>
      </c>
      <c r="FB262">
        <v>12.08611810264493</v>
      </c>
      <c r="FC262">
        <v>324.5881129766781</v>
      </c>
      <c r="FD262">
        <v>31.13461360597623</v>
      </c>
      <c r="FE262">
        <v>500.184959180848</v>
      </c>
      <c r="FF262">
        <v>0.1550081981730815</v>
      </c>
      <c r="FG262">
        <v>14.55923062118226</v>
      </c>
      <c r="FH262">
        <v>2262.194624695664</v>
      </c>
      <c r="FI262">
        <v>338.599061649055</v>
      </c>
      <c r="FJ262">
        <v>0.4334379351495046</v>
      </c>
      <c r="FK262">
        <v>16.2260255385698</v>
      </c>
      <c r="FL262">
        <v>39.88828451987398</v>
      </c>
      <c r="FM262">
        <v>7.279216207534841</v>
      </c>
      <c r="FN262">
        <v>24.30361461008371</v>
      </c>
      <c r="FO262">
        <v>219.6203528864124</v>
      </c>
      <c r="FP262">
        <v>850.1091685635374</v>
      </c>
      <c r="FQ262">
        <v>35.2135591878377</v>
      </c>
      <c r="FR262">
        <v>111.7678033068697</v>
      </c>
      <c r="FS262">
        <v>78.6345166152467</v>
      </c>
    </row>
    <row r="263" spans="1:175">
      <c r="A263" s="2">
        <v>45109</v>
      </c>
      <c r="B263">
        <v>907.1681921255107</v>
      </c>
      <c r="C263">
        <v>0.02380906182413978</v>
      </c>
      <c r="DR263" s="2">
        <v>45109</v>
      </c>
      <c r="DS263">
        <v>51.71825272653772</v>
      </c>
      <c r="DT263">
        <v>846.9882925625685</v>
      </c>
      <c r="DU263">
        <v>114.7989844359634</v>
      </c>
      <c r="DV263">
        <v>157.3296802946471</v>
      </c>
      <c r="DW263">
        <v>8282.697609824407</v>
      </c>
      <c r="DX263">
        <v>7.582305247662443</v>
      </c>
      <c r="DY263">
        <v>1.790857643719376</v>
      </c>
      <c r="DZ263">
        <v>93.07339101705648</v>
      </c>
      <c r="EA263">
        <v>35.89794424308623</v>
      </c>
      <c r="EB263">
        <v>2.635277726816949</v>
      </c>
      <c r="EC263">
        <v>13.32374209020873</v>
      </c>
      <c r="ED263">
        <v>82.4471843781352</v>
      </c>
      <c r="EE263">
        <v>215.9384671411393</v>
      </c>
      <c r="EF263">
        <v>0.3271933794912838</v>
      </c>
      <c r="EG263">
        <v>22.01664062587948</v>
      </c>
      <c r="EH263">
        <v>4.582664386851775</v>
      </c>
      <c r="EI263">
        <v>47.46100218724856</v>
      </c>
      <c r="EJ263">
        <v>8.136845276855077</v>
      </c>
      <c r="EK263">
        <v>0.4840487372509953</v>
      </c>
      <c r="EL263">
        <v>54.4756965117557</v>
      </c>
      <c r="EM263">
        <v>1.811420069142493</v>
      </c>
      <c r="EN263">
        <v>4.183282518159893</v>
      </c>
      <c r="EO263">
        <v>24.48195047244518</v>
      </c>
      <c r="EP263">
        <v>55.44817664462485</v>
      </c>
      <c r="EQ263">
        <v>10.20380947020045</v>
      </c>
      <c r="ER263">
        <v>2.890373081172477</v>
      </c>
      <c r="ES263">
        <v>680.0398682600801</v>
      </c>
      <c r="ET263">
        <v>162.6721737063471</v>
      </c>
      <c r="EU263">
        <v>1.938428057312127</v>
      </c>
      <c r="EV263">
        <v>8.016762635059322</v>
      </c>
      <c r="EW263">
        <v>286.9609012040323</v>
      </c>
      <c r="EX263">
        <v>18.01985983893425</v>
      </c>
      <c r="EY263">
        <v>0.160503715510192</v>
      </c>
      <c r="EZ263">
        <v>41.32167600822439</v>
      </c>
      <c r="FA263">
        <v>0.02045537271095069</v>
      </c>
      <c r="FB263">
        <v>11.6082564368282</v>
      </c>
      <c r="FC263">
        <v>329.3639321233849</v>
      </c>
      <c r="FD263">
        <v>30.86930727511035</v>
      </c>
      <c r="FE263">
        <v>535.3076001955189</v>
      </c>
      <c r="FF263">
        <v>0.1532925716116718</v>
      </c>
      <c r="FG263">
        <v>14.64536006938172</v>
      </c>
      <c r="FH263">
        <v>2292.331405318656</v>
      </c>
      <c r="FI263">
        <v>333.1669124762116</v>
      </c>
      <c r="FJ263">
        <v>0.4546012859952741</v>
      </c>
      <c r="FK263">
        <v>16.10616100072259</v>
      </c>
      <c r="FL263">
        <v>37.82247408936873</v>
      </c>
      <c r="FM263">
        <v>7.476175864699028</v>
      </c>
      <c r="FN263">
        <v>24.84899056265775</v>
      </c>
      <c r="FO263">
        <v>221.6219563877558</v>
      </c>
      <c r="FP263">
        <v>833.2910795299816</v>
      </c>
      <c r="FQ263">
        <v>36.18471314834523</v>
      </c>
      <c r="FR263">
        <v>109.5322350195418</v>
      </c>
      <c r="FS263">
        <v>78.22173979039499</v>
      </c>
    </row>
    <row r="264" spans="1:175">
      <c r="A264" s="2">
        <v>45110</v>
      </c>
      <c r="B264">
        <v>912.6408462397952</v>
      </c>
      <c r="C264">
        <v>0.006032678572494898</v>
      </c>
      <c r="DR264" s="2">
        <v>45110</v>
      </c>
      <c r="DS264">
        <v>53.07134054262101</v>
      </c>
      <c r="DT264">
        <v>861.2422095406745</v>
      </c>
      <c r="DU264">
        <v>116.5311633114589</v>
      </c>
      <c r="DV264">
        <v>160.5641314285601</v>
      </c>
      <c r="DW264">
        <v>8434.17308987395</v>
      </c>
      <c r="DX264">
        <v>7.915179082584217</v>
      </c>
      <c r="DY264">
        <v>1.796716633989931</v>
      </c>
      <c r="DZ264">
        <v>92.90660453478489</v>
      </c>
      <c r="EA264">
        <v>35.06431529535962</v>
      </c>
      <c r="EB264">
        <v>2.745796926370936</v>
      </c>
      <c r="EC264">
        <v>13.43908239873456</v>
      </c>
      <c r="ED264">
        <v>83.9834474494598</v>
      </c>
      <c r="EE264">
        <v>221.3136232232087</v>
      </c>
      <c r="EF264">
        <v>0.2594736601187779</v>
      </c>
      <c r="EG264">
        <v>22.51017852446883</v>
      </c>
      <c r="EH264">
        <v>4.544909327371506</v>
      </c>
      <c r="EI264">
        <v>47.70759529802336</v>
      </c>
      <c r="EJ264">
        <v>8.114243510690724</v>
      </c>
      <c r="EK264">
        <v>0.4899161071871843</v>
      </c>
      <c r="EL264">
        <v>55.28430420117557</v>
      </c>
      <c r="EM264">
        <v>1.844321366768976</v>
      </c>
      <c r="EN264">
        <v>4.194290745006695</v>
      </c>
      <c r="EO264">
        <v>23.93999624750778</v>
      </c>
      <c r="EP264">
        <v>55.11668874453068</v>
      </c>
      <c r="EQ264">
        <v>10.34671505345075</v>
      </c>
      <c r="ER264">
        <v>2.951375306913987</v>
      </c>
      <c r="ES264">
        <v>685.3762288872265</v>
      </c>
      <c r="ET264">
        <v>145.8424857582645</v>
      </c>
      <c r="EU264">
        <v>1.968982605266657</v>
      </c>
      <c r="EV264">
        <v>8.090585298596373</v>
      </c>
      <c r="EW264">
        <v>283.990566698823</v>
      </c>
      <c r="EX264">
        <v>18.06802396664792</v>
      </c>
      <c r="EY264">
        <v>0.1520784050684776</v>
      </c>
      <c r="EZ264">
        <v>42.45860922850166</v>
      </c>
      <c r="FA264">
        <v>0.0201957073128494</v>
      </c>
      <c r="FB264">
        <v>11.74146096606421</v>
      </c>
      <c r="FC264">
        <v>332.5711385235516</v>
      </c>
      <c r="FD264">
        <v>31.56014256639064</v>
      </c>
      <c r="FE264">
        <v>539.0253287261006</v>
      </c>
      <c r="FF264">
        <v>0.1562302252094623</v>
      </c>
      <c r="FG264">
        <v>13.92085258669722</v>
      </c>
      <c r="FH264">
        <v>2323.904217854696</v>
      </c>
      <c r="FI264">
        <v>338.9649475026117</v>
      </c>
      <c r="FJ264">
        <v>0.4538388994645685</v>
      </c>
      <c r="FK264">
        <v>16.09167004884808</v>
      </c>
      <c r="FL264">
        <v>38.52706303404808</v>
      </c>
      <c r="FM264">
        <v>7.357837062680408</v>
      </c>
      <c r="FN264">
        <v>24.90608836590742</v>
      </c>
      <c r="FO264">
        <v>226.7377377338117</v>
      </c>
      <c r="FP264">
        <v>843.5889532178385</v>
      </c>
      <c r="FQ264">
        <v>35.53480776039096</v>
      </c>
      <c r="FR264">
        <v>112.2544819325072</v>
      </c>
      <c r="FS264">
        <v>80.49890151335862</v>
      </c>
    </row>
    <row r="265" spans="1:175">
      <c r="A265" s="2">
        <v>45111</v>
      </c>
      <c r="B265">
        <v>932.1855387961381</v>
      </c>
      <c r="C265">
        <v>0.02141553562594711</v>
      </c>
      <c r="DR265" s="2">
        <v>45111</v>
      </c>
      <c r="DS265">
        <v>51.76366533322638</v>
      </c>
      <c r="DT265">
        <v>831.1240180151432</v>
      </c>
      <c r="DU265">
        <v>113.9827071334793</v>
      </c>
      <c r="DV265">
        <v>159.4079371939404</v>
      </c>
      <c r="DW265">
        <v>8254.163343251184</v>
      </c>
      <c r="DX265">
        <v>8.003955110770505</v>
      </c>
      <c r="DY265">
        <v>1.77302091296516</v>
      </c>
      <c r="DZ265">
        <v>92.1216649237501</v>
      </c>
      <c r="EA265">
        <v>33.75635771167084</v>
      </c>
      <c r="EB265">
        <v>2.789977013212412</v>
      </c>
      <c r="EC265">
        <v>13.46430116383445</v>
      </c>
      <c r="ED265">
        <v>86.15108993337843</v>
      </c>
      <c r="EE265">
        <v>220.9325811311582</v>
      </c>
      <c r="EF265">
        <v>0.2767520065773591</v>
      </c>
      <c r="EG265">
        <v>22.45106652323153</v>
      </c>
      <c r="EH265">
        <v>4.494254602549539</v>
      </c>
      <c r="EI265">
        <v>48.04480354037018</v>
      </c>
      <c r="EJ265">
        <v>8.890646954444552</v>
      </c>
      <c r="EK265">
        <v>0.488267989426008</v>
      </c>
      <c r="EL265">
        <v>55.4551985050246</v>
      </c>
      <c r="EM265">
        <v>1.884378707989456</v>
      </c>
      <c r="EN265">
        <v>3.716257343124209</v>
      </c>
      <c r="EO265">
        <v>25.3844269397181</v>
      </c>
      <c r="EP265">
        <v>55.16004904839129</v>
      </c>
      <c r="EQ265">
        <v>11.60939999966764</v>
      </c>
      <c r="ER265">
        <v>2.735778866236684</v>
      </c>
      <c r="ES265">
        <v>683.1166780158261</v>
      </c>
      <c r="ET265">
        <v>129.8807211459732</v>
      </c>
      <c r="EU265">
        <v>2.040414965924144</v>
      </c>
      <c r="EV265">
        <v>7.964946561568595</v>
      </c>
      <c r="EW265">
        <v>291.284422085712</v>
      </c>
      <c r="EX265">
        <v>17.86466881412657</v>
      </c>
      <c r="EY265">
        <v>0.1648733718401499</v>
      </c>
      <c r="EZ265">
        <v>43.29948910951414</v>
      </c>
      <c r="FA265">
        <v>0.01795512909881788</v>
      </c>
      <c r="FB265">
        <v>12.11375103907356</v>
      </c>
      <c r="FC265">
        <v>303.060281010292</v>
      </c>
      <c r="FD265">
        <v>31.72344795191721</v>
      </c>
      <c r="FE265">
        <v>547.381385199945</v>
      </c>
      <c r="FF265">
        <v>0.1602813668925291</v>
      </c>
      <c r="FG265">
        <v>14.51749556955806</v>
      </c>
      <c r="FH265">
        <v>2333.276618225592</v>
      </c>
      <c r="FI265">
        <v>336.4642878308319</v>
      </c>
      <c r="FJ265">
        <v>0.4501994309040832</v>
      </c>
      <c r="FK265">
        <v>16.05696645109016</v>
      </c>
      <c r="FL265">
        <v>39.21000966104221</v>
      </c>
      <c r="FM265">
        <v>7.952584798814634</v>
      </c>
      <c r="FN265">
        <v>25.05454976492564</v>
      </c>
      <c r="FO265">
        <v>227.6391741421862</v>
      </c>
      <c r="FP265">
        <v>861.2887944821612</v>
      </c>
      <c r="FQ265">
        <v>35.96557753823345</v>
      </c>
      <c r="FR265">
        <v>109.7059110400579</v>
      </c>
      <c r="FS265">
        <v>80.63345690719019</v>
      </c>
    </row>
    <row r="266" spans="1:175">
      <c r="A266" s="2">
        <v>45112</v>
      </c>
      <c r="B266">
        <v>920.0509397845822</v>
      </c>
      <c r="C266">
        <v>-0.01301736457661318</v>
      </c>
      <c r="DR266" s="2">
        <v>45112</v>
      </c>
      <c r="DS266">
        <v>52.97796787972023</v>
      </c>
      <c r="DT266">
        <v>853.7118318053873</v>
      </c>
      <c r="DU266">
        <v>110.9141394398626</v>
      </c>
      <c r="DV266">
        <v>159.74729523384</v>
      </c>
      <c r="DW266">
        <v>8261.356463700853</v>
      </c>
      <c r="DX266">
        <v>8.055585941375735</v>
      </c>
      <c r="DY266">
        <v>1.787596994837247</v>
      </c>
      <c r="DZ266">
        <v>91.0736043435694</v>
      </c>
      <c r="EA266">
        <v>35.09667210642268</v>
      </c>
      <c r="EB266">
        <v>2.80836431081077</v>
      </c>
      <c r="EC266">
        <v>13.4174595304887</v>
      </c>
      <c r="ED266">
        <v>84.06097906130826</v>
      </c>
      <c r="EE266">
        <v>218.1031006358185</v>
      </c>
      <c r="EF266">
        <v>0.2768774901808688</v>
      </c>
      <c r="EG266">
        <v>21.45599817347597</v>
      </c>
      <c r="EH266">
        <v>4.217814704938204</v>
      </c>
      <c r="EI266">
        <v>48.34392835445784</v>
      </c>
      <c r="EJ266">
        <v>8.856301096925389</v>
      </c>
      <c r="EK266">
        <v>0.4821636890095934</v>
      </c>
      <c r="EL266">
        <v>55.1657456404384</v>
      </c>
      <c r="EM266">
        <v>1.878669306560922</v>
      </c>
      <c r="EN266">
        <v>3.801780004739663</v>
      </c>
      <c r="EO266">
        <v>26.99929021706088</v>
      </c>
      <c r="EP266">
        <v>54.68657036681401</v>
      </c>
      <c r="EQ266">
        <v>11.84933107928067</v>
      </c>
      <c r="ER266">
        <v>2.676398398771026</v>
      </c>
      <c r="ES266">
        <v>685.2872444801923</v>
      </c>
      <c r="ET266">
        <v>135.6207339343846</v>
      </c>
      <c r="EU266">
        <v>2.013301808808529</v>
      </c>
      <c r="EV266">
        <v>8.030053290149182</v>
      </c>
      <c r="EW266">
        <v>284.0849116179588</v>
      </c>
      <c r="EX266">
        <v>17.60047885309895</v>
      </c>
      <c r="EY266">
        <v>0.1650968162783337</v>
      </c>
      <c r="EZ266">
        <v>43.55401936362457</v>
      </c>
      <c r="FA266">
        <v>0.01757357272039425</v>
      </c>
      <c r="FB266">
        <v>12.37039472547024</v>
      </c>
      <c r="FC266">
        <v>309.3137487486303</v>
      </c>
      <c r="FD266">
        <v>31.5633482325643</v>
      </c>
      <c r="FE266">
        <v>541.877176297038</v>
      </c>
      <c r="FF266">
        <v>0.1611492682531061</v>
      </c>
      <c r="FG266">
        <v>14.61528578307528</v>
      </c>
      <c r="FH266">
        <v>2328.754730516134</v>
      </c>
      <c r="FI266">
        <v>334.6640812509065</v>
      </c>
      <c r="FJ266">
        <v>0.44868009998681</v>
      </c>
      <c r="FK266">
        <v>16.41048890800925</v>
      </c>
      <c r="FL266">
        <v>39.43413715453185</v>
      </c>
      <c r="FM266">
        <v>7.933705309904366</v>
      </c>
      <c r="FN266">
        <v>24.90684577290277</v>
      </c>
      <c r="FO266">
        <v>225.1382685994357</v>
      </c>
      <c r="FP266">
        <v>871.277717377944</v>
      </c>
      <c r="FQ266">
        <v>35.53986885124105</v>
      </c>
      <c r="FR266">
        <v>110.9756509068965</v>
      </c>
      <c r="FS266">
        <v>80.32148961481751</v>
      </c>
    </row>
    <row r="267" spans="1:175">
      <c r="A267" s="2">
        <v>45113</v>
      </c>
      <c r="B267">
        <v>893.6095221433505</v>
      </c>
      <c r="C267">
        <v>-0.02873908008552495</v>
      </c>
      <c r="DR267" s="2">
        <v>45113</v>
      </c>
      <c r="DS267">
        <v>53.59023792804556</v>
      </c>
      <c r="DT267">
        <v>870.9882024783981</v>
      </c>
      <c r="DU267">
        <v>110.1278573625767</v>
      </c>
      <c r="DV267">
        <v>158.8025944585433</v>
      </c>
      <c r="DW267">
        <v>8032.337453553543</v>
      </c>
      <c r="DX267">
        <v>8.109671369216702</v>
      </c>
      <c r="DY267">
        <v>1.79309456452832</v>
      </c>
      <c r="DZ267">
        <v>91.55607546616703</v>
      </c>
      <c r="EA267">
        <v>33.71506892711437</v>
      </c>
      <c r="EB267">
        <v>2.829842127150564</v>
      </c>
      <c r="EC267">
        <v>13.50502436606061</v>
      </c>
      <c r="ED267">
        <v>84.52085188199553</v>
      </c>
      <c r="EE267">
        <v>217.8988804414603</v>
      </c>
      <c r="EF267">
        <v>0.2831580305585256</v>
      </c>
      <c r="EG267">
        <v>21.52163944030643</v>
      </c>
      <c r="EH267">
        <v>4.11527446849517</v>
      </c>
      <c r="EI267">
        <v>48.13120271108051</v>
      </c>
      <c r="EJ267">
        <v>8.880016765229289</v>
      </c>
      <c r="EK267">
        <v>0.4840079287631872</v>
      </c>
      <c r="EL267">
        <v>54.36602775528291</v>
      </c>
      <c r="EM267">
        <v>1.91211641527518</v>
      </c>
      <c r="EN267">
        <v>3.656772773681522</v>
      </c>
      <c r="EO267">
        <v>27.45074604071202</v>
      </c>
      <c r="EP267">
        <v>56.21248674836648</v>
      </c>
      <c r="EQ267">
        <v>11.00170577320255</v>
      </c>
      <c r="ER267">
        <v>2.687253001464127</v>
      </c>
      <c r="ES267">
        <v>695.4523432768684</v>
      </c>
      <c r="ET267">
        <v>140.7256984805571</v>
      </c>
      <c r="EU267">
        <v>2.038689606829847</v>
      </c>
      <c r="EV267">
        <v>8.162327663318036</v>
      </c>
      <c r="EW267">
        <v>292.2518175204526</v>
      </c>
      <c r="EX267">
        <v>17.92926790147764</v>
      </c>
      <c r="EY267">
        <v>0.1642915278982631</v>
      </c>
      <c r="EZ267">
        <v>43.71074446123085</v>
      </c>
      <c r="FA267">
        <v>0.01835690882738081</v>
      </c>
      <c r="FB267">
        <v>12.44435859487907</v>
      </c>
      <c r="FC267">
        <v>311.6525988594016</v>
      </c>
      <c r="FD267">
        <v>32.4729958983776</v>
      </c>
      <c r="FE267">
        <v>532.7685954526319</v>
      </c>
      <c r="FF267">
        <v>0.1606120968321319</v>
      </c>
      <c r="FG267">
        <v>14.48337356058151</v>
      </c>
      <c r="FH267">
        <v>2290.814775555503</v>
      </c>
      <c r="FI267">
        <v>340.1912346517435</v>
      </c>
      <c r="FJ267">
        <v>0.4405491575770483</v>
      </c>
      <c r="FK267">
        <v>16.30002137399516</v>
      </c>
      <c r="FL267">
        <v>39.52721397887374</v>
      </c>
      <c r="FM267">
        <v>7.96160776017579</v>
      </c>
      <c r="FN267">
        <v>24.8160418161537</v>
      </c>
      <c r="FO267">
        <v>218.7989125976281</v>
      </c>
      <c r="FP267">
        <v>876.8862395898725</v>
      </c>
      <c r="FQ267">
        <v>35.26306635098154</v>
      </c>
      <c r="FR267">
        <v>113.7236454181783</v>
      </c>
      <c r="FS267">
        <v>75.21848641276959</v>
      </c>
    </row>
    <row r="268" spans="1:175">
      <c r="A268" s="2">
        <v>45114</v>
      </c>
      <c r="B268">
        <v>864.2346379804595</v>
      </c>
      <c r="C268">
        <v>-0.03287217004182597</v>
      </c>
      <c r="DR268" s="2">
        <v>45114</v>
      </c>
      <c r="DS268">
        <v>53.83417415336207</v>
      </c>
      <c r="DT268">
        <v>835.4930778668393</v>
      </c>
      <c r="DU268">
        <v>108.8200100832677</v>
      </c>
      <c r="DV268">
        <v>161.3836397694399</v>
      </c>
      <c r="DW268">
        <v>8060.316111786366</v>
      </c>
      <c r="DX268">
        <v>8.468029784127896</v>
      </c>
      <c r="DY268">
        <v>1.765115593423684</v>
      </c>
      <c r="DZ268">
        <v>91.16790412371826</v>
      </c>
      <c r="EA268">
        <v>33.60074847088468</v>
      </c>
      <c r="EB268">
        <v>2.800247531558663</v>
      </c>
      <c r="EC268">
        <v>13.5467913073653</v>
      </c>
      <c r="ED268">
        <v>85.79772307351379</v>
      </c>
      <c r="EE268">
        <v>217.656608544043</v>
      </c>
      <c r="EF268">
        <v>0.2870647202521139</v>
      </c>
      <c r="EG268">
        <v>22.36913419275317</v>
      </c>
      <c r="EH268">
        <v>4.129040092797807</v>
      </c>
      <c r="EI268">
        <v>47.73925327635949</v>
      </c>
      <c r="EJ268">
        <v>8.975952665195299</v>
      </c>
      <c r="EK268">
        <v>0.4852968926254636</v>
      </c>
      <c r="EL268">
        <v>55.36957484858343</v>
      </c>
      <c r="EM268">
        <v>1.802652672694921</v>
      </c>
      <c r="EN268">
        <v>3.755469032739648</v>
      </c>
      <c r="EO268">
        <v>26.11290720231536</v>
      </c>
      <c r="EP268">
        <v>60.30748272665088</v>
      </c>
      <c r="EQ268">
        <v>10.96431319874181</v>
      </c>
      <c r="ER268">
        <v>2.569984782906907</v>
      </c>
      <c r="ES268">
        <v>694.5318100417593</v>
      </c>
      <c r="ET268">
        <v>139.7188399848937</v>
      </c>
      <c r="EU268">
        <v>2.067097330993629</v>
      </c>
      <c r="EV268">
        <v>8.454617590027381</v>
      </c>
      <c r="EW268">
        <v>292.2486411915238</v>
      </c>
      <c r="EX268">
        <v>18.06655921974136</v>
      </c>
      <c r="EY268">
        <v>0.1702538110515207</v>
      </c>
      <c r="EZ268">
        <v>43.59659571002531</v>
      </c>
      <c r="FA268">
        <v>0.01676763911256383</v>
      </c>
      <c r="FB268">
        <v>12.38866534450084</v>
      </c>
      <c r="FC268">
        <v>312.6932586029939</v>
      </c>
      <c r="FD268">
        <v>32.4661564753536</v>
      </c>
      <c r="FE268">
        <v>537.295718882775</v>
      </c>
      <c r="FF268">
        <v>0.158887543487061</v>
      </c>
      <c r="FG268">
        <v>14.16124365468376</v>
      </c>
      <c r="FH268">
        <v>2262.194526006868</v>
      </c>
      <c r="FI268">
        <v>341.1751009497056</v>
      </c>
      <c r="FJ268">
        <v>0.4409287053730878</v>
      </c>
      <c r="FK268">
        <v>16.32723595247947</v>
      </c>
      <c r="FL268">
        <v>39.47522743507041</v>
      </c>
      <c r="FM268">
        <v>7.875239964418144</v>
      </c>
      <c r="FN268">
        <v>25.12470058162482</v>
      </c>
      <c r="FO268">
        <v>211.091956134633</v>
      </c>
      <c r="FP268">
        <v>884.5420170905674</v>
      </c>
      <c r="FQ268">
        <v>35.08448217526817</v>
      </c>
      <c r="FR268">
        <v>116.9739382309782</v>
      </c>
      <c r="FS268">
        <v>79.01944858924415</v>
      </c>
    </row>
    <row r="269" spans="1:175">
      <c r="A269" s="2">
        <v>45115</v>
      </c>
      <c r="B269">
        <v>868.7336885241496</v>
      </c>
      <c r="C269">
        <v>0.005205820671806638</v>
      </c>
      <c r="DR269" s="2">
        <v>45115</v>
      </c>
      <c r="DS269">
        <v>53.16402225389783</v>
      </c>
      <c r="DT269">
        <v>846.914483595313</v>
      </c>
      <c r="DU269">
        <v>109.6197239666252</v>
      </c>
      <c r="DV269">
        <v>164.7646344245248</v>
      </c>
      <c r="DW269">
        <v>7987.469143552064</v>
      </c>
      <c r="DX269">
        <v>8.603446072086534</v>
      </c>
      <c r="DY269">
        <v>1.788182442177213</v>
      </c>
      <c r="DZ269">
        <v>90.14305500866899</v>
      </c>
      <c r="EA269">
        <v>32.42368960541326</v>
      </c>
      <c r="EB269">
        <v>2.752929064043347</v>
      </c>
      <c r="EC269">
        <v>13.62084389086467</v>
      </c>
      <c r="ED269">
        <v>86.58810421476112</v>
      </c>
      <c r="EE269">
        <v>213.776364713962</v>
      </c>
      <c r="EF269">
        <v>0.2941201594510113</v>
      </c>
      <c r="EG269">
        <v>20.79596320354321</v>
      </c>
      <c r="EH269">
        <v>4.021357222811419</v>
      </c>
      <c r="EI269">
        <v>48.44239051909241</v>
      </c>
      <c r="EJ269">
        <v>8.740696143508281</v>
      </c>
      <c r="EK269">
        <v>0.4785814174545847</v>
      </c>
      <c r="EL269">
        <v>55.8178505225723</v>
      </c>
      <c r="EM269">
        <v>1.768387420959974</v>
      </c>
      <c r="EN269">
        <v>3.724297941731101</v>
      </c>
      <c r="EO269">
        <v>26.75511489079435</v>
      </c>
      <c r="EP269">
        <v>61.12588937172394</v>
      </c>
      <c r="EQ269">
        <v>11.22866578103618</v>
      </c>
      <c r="ER269">
        <v>2.588519890103865</v>
      </c>
      <c r="ES269">
        <v>679.5816050492887</v>
      </c>
      <c r="ET269">
        <v>141.3051873068567</v>
      </c>
      <c r="EU269">
        <v>2.058884448833318</v>
      </c>
      <c r="EV269">
        <v>8.484840147342021</v>
      </c>
      <c r="EW269">
        <v>290.7718096504757</v>
      </c>
      <c r="EX269">
        <v>18.09556972067539</v>
      </c>
      <c r="EY269">
        <v>0.1669864097729617</v>
      </c>
      <c r="EZ269">
        <v>42.95424653412707</v>
      </c>
      <c r="FA269">
        <v>0.01745274034793792</v>
      </c>
      <c r="FB269">
        <v>12.30749977229291</v>
      </c>
      <c r="FC269">
        <v>319.0463481705041</v>
      </c>
      <c r="FD269">
        <v>32.25448460116449</v>
      </c>
      <c r="FE269">
        <v>577.7483731897463</v>
      </c>
      <c r="FF269">
        <v>0.1579857937603697</v>
      </c>
      <c r="FG269">
        <v>14.4755228609286</v>
      </c>
      <c r="FH269">
        <v>2292.856215253285</v>
      </c>
      <c r="FI269">
        <v>342.9337384713223</v>
      </c>
      <c r="FJ269">
        <v>0.4512711143418641</v>
      </c>
      <c r="FK269">
        <v>16.22843705909089</v>
      </c>
      <c r="FL269">
        <v>39.11734659382076</v>
      </c>
      <c r="FM269">
        <v>7.794658796293251</v>
      </c>
      <c r="FN269">
        <v>25.25332589150344</v>
      </c>
      <c r="FO269">
        <v>208.0541192906566</v>
      </c>
      <c r="FP269">
        <v>879.2099075795876</v>
      </c>
      <c r="FQ269">
        <v>34.99596242405494</v>
      </c>
      <c r="FR269">
        <v>117.9713642885572</v>
      </c>
      <c r="FS269">
        <v>78.05845065434939</v>
      </c>
    </row>
    <row r="270" spans="1:175">
      <c r="A270" s="2">
        <v>45116</v>
      </c>
      <c r="B270">
        <v>870.4547109358637</v>
      </c>
      <c r="C270">
        <v>0.001981070188077805</v>
      </c>
      <c r="DR270" s="2">
        <v>45116</v>
      </c>
      <c r="DS270">
        <v>53.66391289545924</v>
      </c>
      <c r="DT270">
        <v>835.2779652333751</v>
      </c>
      <c r="DU270">
        <v>105.375730888117</v>
      </c>
      <c r="DV270">
        <v>168.5311347730777</v>
      </c>
      <c r="DW270">
        <v>8036.936068897161</v>
      </c>
      <c r="DX270">
        <v>8.233712065810357</v>
      </c>
      <c r="DY270">
        <v>1.784155674716531</v>
      </c>
      <c r="DZ270">
        <v>89.83631987697169</v>
      </c>
      <c r="EA270">
        <v>32.65321757471246</v>
      </c>
      <c r="EB270">
        <v>2.809085969842461</v>
      </c>
      <c r="EC270">
        <v>13.61518613869614</v>
      </c>
      <c r="ED270">
        <v>87.02771470958301</v>
      </c>
      <c r="EE270">
        <v>214.7238998127413</v>
      </c>
      <c r="EF270">
        <v>0.3058153937984823</v>
      </c>
      <c r="EG270">
        <v>21.09166113279386</v>
      </c>
      <c r="EH270">
        <v>4.062334573959428</v>
      </c>
      <c r="EI270">
        <v>48.84046901899278</v>
      </c>
      <c r="EJ270">
        <v>8.868621326815065</v>
      </c>
      <c r="EK270">
        <v>0.4805919091804028</v>
      </c>
      <c r="EL270">
        <v>55.63442364534585</v>
      </c>
      <c r="EM270">
        <v>1.785229722397912</v>
      </c>
      <c r="EN270">
        <v>3.781668815814455</v>
      </c>
      <c r="EO270">
        <v>27.25485891349492</v>
      </c>
      <c r="EP270">
        <v>59.57270309317173</v>
      </c>
      <c r="EQ270">
        <v>10.73172128021561</v>
      </c>
      <c r="ER270">
        <v>2.586891892466967</v>
      </c>
      <c r="ES270">
        <v>683.2307375350164</v>
      </c>
      <c r="ET270">
        <v>140.8002462596103</v>
      </c>
      <c r="EU270">
        <v>2.037207333617983</v>
      </c>
      <c r="EV270">
        <v>8.407184637958391</v>
      </c>
      <c r="EW270">
        <v>284.8567005617115</v>
      </c>
      <c r="EX270">
        <v>18.29320978009621</v>
      </c>
      <c r="EY270">
        <v>0.1679139045988227</v>
      </c>
      <c r="EZ270">
        <v>42.47103279353277</v>
      </c>
      <c r="FA270">
        <v>0.017611222822797</v>
      </c>
      <c r="FB270">
        <v>11.88362513315851</v>
      </c>
      <c r="FC270">
        <v>313.5284625971022</v>
      </c>
      <c r="FD270">
        <v>32.54207452867787</v>
      </c>
      <c r="FE270">
        <v>559.8257513101704</v>
      </c>
      <c r="FF270">
        <v>0.1580528324887899</v>
      </c>
      <c r="FG270">
        <v>14.61969892670332</v>
      </c>
      <c r="FH270">
        <v>2286.122610145541</v>
      </c>
      <c r="FI270">
        <v>344.8358888564233</v>
      </c>
      <c r="FJ270">
        <v>0.4535367868605571</v>
      </c>
      <c r="FK270">
        <v>16.36272404479313</v>
      </c>
      <c r="FL270">
        <v>39.55467991810736</v>
      </c>
      <c r="FM270">
        <v>7.870652729194128</v>
      </c>
      <c r="FN270">
        <v>25.86256219298468</v>
      </c>
      <c r="FO270">
        <v>205.3089608573075</v>
      </c>
      <c r="FP270">
        <v>874.2697137816862</v>
      </c>
      <c r="FQ270">
        <v>34.92169612701616</v>
      </c>
      <c r="FR270">
        <v>117.3471032516516</v>
      </c>
      <c r="FS270">
        <v>80.69509914705685</v>
      </c>
    </row>
    <row r="271" spans="1:175">
      <c r="A271" s="2">
        <v>45117</v>
      </c>
      <c r="B271">
        <v>866.5958544927755</v>
      </c>
      <c r="C271">
        <v>-0.004433150162332145</v>
      </c>
      <c r="DR271" s="2">
        <v>45117</v>
      </c>
      <c r="DS271">
        <v>53.9405188252786</v>
      </c>
      <c r="DT271">
        <v>861.5000025448536</v>
      </c>
      <c r="DU271">
        <v>105.9121250401577</v>
      </c>
      <c r="DV271">
        <v>165.401878043959</v>
      </c>
      <c r="DW271">
        <v>8077.282513148446</v>
      </c>
      <c r="DX271">
        <v>8.205728097142996</v>
      </c>
      <c r="DY271">
        <v>1.732563490354715</v>
      </c>
      <c r="DZ271">
        <v>91.23887922018079</v>
      </c>
      <c r="EA271">
        <v>32.31532237549099</v>
      </c>
      <c r="EB271">
        <v>2.82409063953203</v>
      </c>
      <c r="EC271">
        <v>13.75958773327869</v>
      </c>
      <c r="ED271">
        <v>87.093539025091</v>
      </c>
      <c r="EE271">
        <v>215.9917871487852</v>
      </c>
      <c r="EF271">
        <v>0.2710036214162053</v>
      </c>
      <c r="EG271">
        <v>20.53412761021931</v>
      </c>
      <c r="EH271">
        <v>4.042473806930264</v>
      </c>
      <c r="EI271">
        <v>48.63479453373056</v>
      </c>
      <c r="EJ271">
        <v>8.930143524138149</v>
      </c>
      <c r="EK271">
        <v>0.4734258179101158</v>
      </c>
      <c r="EL271">
        <v>56.31123493916222</v>
      </c>
      <c r="EM271">
        <v>1.794477155032616</v>
      </c>
      <c r="EN271">
        <v>3.774065793315239</v>
      </c>
      <c r="EO271">
        <v>26.9126486848192</v>
      </c>
      <c r="EP271">
        <v>61.0463610377239</v>
      </c>
      <c r="EQ271">
        <v>11.27107479712737</v>
      </c>
      <c r="ER271">
        <v>2.594437894010416</v>
      </c>
      <c r="ES271">
        <v>679.543597445763</v>
      </c>
      <c r="ET271">
        <v>141.3996743498544</v>
      </c>
      <c r="EU271">
        <v>1.996429348838799</v>
      </c>
      <c r="EV271">
        <v>8.499205714693938</v>
      </c>
      <c r="EW271">
        <v>272.8467746872967</v>
      </c>
      <c r="EX271">
        <v>18.39058506203031</v>
      </c>
      <c r="EY271">
        <v>0.1715445477819601</v>
      </c>
      <c r="EZ271">
        <v>43.05697214079876</v>
      </c>
      <c r="FA271">
        <v>0.01694771780164681</v>
      </c>
      <c r="FB271">
        <v>12.34376622813263</v>
      </c>
      <c r="FC271">
        <v>314.6257779936946</v>
      </c>
      <c r="FD271">
        <v>33.01373145655343</v>
      </c>
      <c r="FE271">
        <v>566.9324058991948</v>
      </c>
      <c r="FF271">
        <v>0.1594912856737434</v>
      </c>
      <c r="FG271">
        <v>14.86314992081864</v>
      </c>
      <c r="FH271">
        <v>2229.426911901019</v>
      </c>
      <c r="FI271">
        <v>348.9917767694579</v>
      </c>
      <c r="FJ271">
        <v>0.4519408101750322</v>
      </c>
      <c r="FK271">
        <v>16.39609532495359</v>
      </c>
      <c r="FL271">
        <v>39.67601979760222</v>
      </c>
      <c r="FM271">
        <v>7.888824224479865</v>
      </c>
      <c r="FN271">
        <v>25.79549475127603</v>
      </c>
      <c r="FO271">
        <v>211.1449111171434</v>
      </c>
      <c r="FP271">
        <v>881.1575770048699</v>
      </c>
      <c r="FQ271">
        <v>34.93032992765913</v>
      </c>
      <c r="FR271">
        <v>118.4331943171567</v>
      </c>
      <c r="FS271">
        <v>80.94331076604108</v>
      </c>
    </row>
    <row r="272" spans="1:175">
      <c r="A272" s="2">
        <v>45118</v>
      </c>
      <c r="B272">
        <v>866.804353861746</v>
      </c>
      <c r="C272">
        <v>0.0002405958531759289</v>
      </c>
      <c r="DR272" s="2">
        <v>45118</v>
      </c>
      <c r="DS272">
        <v>53.59372553772954</v>
      </c>
      <c r="DT272">
        <v>860.6107715160755</v>
      </c>
      <c r="DU272">
        <v>107.087238618674</v>
      </c>
      <c r="DV272">
        <v>165.5496440900008</v>
      </c>
      <c r="DW272">
        <v>8081.346783400718</v>
      </c>
      <c r="DX272">
        <v>8.479582602802896</v>
      </c>
      <c r="DY272">
        <v>1.768100285284175</v>
      </c>
      <c r="DZ272">
        <v>91.16168453112252</v>
      </c>
      <c r="EA272">
        <v>32.7999627482134</v>
      </c>
      <c r="EB272">
        <v>2.826093397533124</v>
      </c>
      <c r="EC272">
        <v>13.4224154008489</v>
      </c>
      <c r="ED272">
        <v>86.34496673651108</v>
      </c>
      <c r="EE272">
        <v>215.477762058127</v>
      </c>
      <c r="EF272">
        <v>0.2759850062411731</v>
      </c>
      <c r="EG272">
        <v>20.25079822548199</v>
      </c>
      <c r="EH272">
        <v>4.026918522389084</v>
      </c>
      <c r="EI272">
        <v>47.96552281901904</v>
      </c>
      <c r="EJ272">
        <v>8.834092420519513</v>
      </c>
      <c r="EK272">
        <v>0.4652694251788664</v>
      </c>
      <c r="EL272">
        <v>56.37073244767043</v>
      </c>
      <c r="EM272">
        <v>1.76943547139216</v>
      </c>
      <c r="EN272">
        <v>3.790551361602951</v>
      </c>
      <c r="EO272">
        <v>27.15916041099235</v>
      </c>
      <c r="EP272">
        <v>60.03979366444953</v>
      </c>
      <c r="EQ272">
        <v>11.85074230704734</v>
      </c>
      <c r="ER272">
        <v>2.609303241580974</v>
      </c>
      <c r="ES272">
        <v>673.2039766202302</v>
      </c>
      <c r="ET272">
        <v>143.1795266673939</v>
      </c>
      <c r="EU272">
        <v>2.018480928343422</v>
      </c>
      <c r="EV272">
        <v>8.349473925914412</v>
      </c>
      <c r="EW272">
        <v>268.1054674080665</v>
      </c>
      <c r="EX272">
        <v>18.19673946138204</v>
      </c>
      <c r="EY272">
        <v>0.1691753388863661</v>
      </c>
      <c r="EZ272">
        <v>42.61926742161508</v>
      </c>
      <c r="FA272">
        <v>0.01791113962094464</v>
      </c>
      <c r="FB272">
        <v>12.29545247079749</v>
      </c>
      <c r="FC272">
        <v>316.1494978974029</v>
      </c>
      <c r="FD272">
        <v>33.28881298802133</v>
      </c>
      <c r="FE272">
        <v>555.39361743925</v>
      </c>
      <c r="FF272">
        <v>0.160598615232186</v>
      </c>
      <c r="FG272">
        <v>14.68515301881572</v>
      </c>
      <c r="FH272">
        <v>2312.684104505196</v>
      </c>
      <c r="FI272">
        <v>340.364037557638</v>
      </c>
      <c r="FJ272">
        <v>0.4575807013977032</v>
      </c>
      <c r="FK272">
        <v>16.14420322924265</v>
      </c>
      <c r="FL272">
        <v>39.23875693191053</v>
      </c>
      <c r="FM272">
        <v>8.014140439166651</v>
      </c>
      <c r="FN272">
        <v>25.83794312963264</v>
      </c>
      <c r="FO272">
        <v>210.8043253272048</v>
      </c>
      <c r="FP272">
        <v>878.9524609163732</v>
      </c>
      <c r="FQ272">
        <v>34.26572157754325</v>
      </c>
      <c r="FR272">
        <v>118.9782942124697</v>
      </c>
      <c r="FS272">
        <v>80.40918735742581</v>
      </c>
    </row>
    <row r="273" spans="1:175">
      <c r="A273" s="2">
        <v>45119</v>
      </c>
      <c r="B273">
        <v>877.0160945421504</v>
      </c>
      <c r="C273">
        <v>0.01178090607748983</v>
      </c>
      <c r="DR273" s="2">
        <v>45119</v>
      </c>
      <c r="DS273">
        <v>52.70300825098349</v>
      </c>
      <c r="DT273">
        <v>886.8909564293258</v>
      </c>
      <c r="DU273">
        <v>107.9207794693413</v>
      </c>
      <c r="DV273">
        <v>166.5856879903537</v>
      </c>
      <c r="DW273">
        <v>8137.147047185022</v>
      </c>
      <c r="DX273">
        <v>8.612760384942206</v>
      </c>
      <c r="DY273">
        <v>1.798768689066026</v>
      </c>
      <c r="DZ273">
        <v>92.01938857419418</v>
      </c>
      <c r="EA273">
        <v>32.07041745679522</v>
      </c>
      <c r="EB273">
        <v>2.797538935842711</v>
      </c>
      <c r="EC273">
        <v>13.72600425818179</v>
      </c>
      <c r="ED273">
        <v>85.31939926927649</v>
      </c>
      <c r="EE273">
        <v>214.7704325920804</v>
      </c>
      <c r="EF273">
        <v>0.2505087671943272</v>
      </c>
      <c r="EG273">
        <v>20.82686171886155</v>
      </c>
      <c r="EH273">
        <v>4.07946541277208</v>
      </c>
      <c r="EI273">
        <v>48.63617786966456</v>
      </c>
      <c r="EJ273">
        <v>8.847188981225836</v>
      </c>
      <c r="EK273">
        <v>0.466505681556088</v>
      </c>
      <c r="EL273">
        <v>55.38386775943306</v>
      </c>
      <c r="EM273">
        <v>1.768933318955702</v>
      </c>
      <c r="EN273">
        <v>3.856972899279948</v>
      </c>
      <c r="EO273">
        <v>27.44402213036658</v>
      </c>
      <c r="EP273">
        <v>60.84499868470181</v>
      </c>
      <c r="EQ273">
        <v>10.30939564664469</v>
      </c>
      <c r="ER273">
        <v>2.637688654889863</v>
      </c>
      <c r="ES273">
        <v>670.8176265578443</v>
      </c>
      <c r="ET273">
        <v>144.9460338468677</v>
      </c>
      <c r="EU273">
        <v>2.066421554062474</v>
      </c>
      <c r="EV273">
        <v>8.637747105983983</v>
      </c>
      <c r="EW273">
        <v>272.0880400412369</v>
      </c>
      <c r="EX273">
        <v>16.84284212359212</v>
      </c>
      <c r="EY273">
        <v>0.1709527768860526</v>
      </c>
      <c r="EZ273">
        <v>42.26592395082442</v>
      </c>
      <c r="FA273">
        <v>0.01816072327293946</v>
      </c>
      <c r="FB273">
        <v>12.44978686629773</v>
      </c>
      <c r="FC273">
        <v>324.6050811690561</v>
      </c>
      <c r="FD273">
        <v>33.14763827506233</v>
      </c>
      <c r="FE273">
        <v>579.2744655492978</v>
      </c>
      <c r="FF273">
        <v>0.1617977966830584</v>
      </c>
      <c r="FG273">
        <v>13.83068085222279</v>
      </c>
      <c r="FH273">
        <v>2391.044452360833</v>
      </c>
      <c r="FI273">
        <v>344.1507124813404</v>
      </c>
      <c r="FJ273">
        <v>0.4550612722901115</v>
      </c>
      <c r="FK273">
        <v>16.69712559669961</v>
      </c>
      <c r="FL273">
        <v>38.99997921096029</v>
      </c>
      <c r="FM273">
        <v>8.143995812731877</v>
      </c>
      <c r="FN273">
        <v>25.97709088182507</v>
      </c>
      <c r="FO273">
        <v>213.9788132349278</v>
      </c>
      <c r="FP273">
        <v>880.7902429775681</v>
      </c>
      <c r="FQ273">
        <v>34.76127111704127</v>
      </c>
      <c r="FR273">
        <v>116.3740135752279</v>
      </c>
      <c r="FS273">
        <v>78.71125527029282</v>
      </c>
    </row>
    <row r="274" spans="1:175">
      <c r="A274" s="2">
        <v>45120</v>
      </c>
      <c r="B274">
        <v>877.7039811851334</v>
      </c>
      <c r="C274">
        <v>0.0007843489387069358</v>
      </c>
      <c r="DR274" s="2">
        <v>45120</v>
      </c>
      <c r="DS274">
        <v>51.06939546513676</v>
      </c>
      <c r="DT274">
        <v>853.0086167666852</v>
      </c>
      <c r="DU274">
        <v>108.6042860009561</v>
      </c>
      <c r="DV274">
        <v>163.1691057920922</v>
      </c>
      <c r="DW274">
        <v>8256.576045195048</v>
      </c>
      <c r="DX274">
        <v>8.793127804162323</v>
      </c>
      <c r="DY274">
        <v>1.826540503595301</v>
      </c>
      <c r="DZ274">
        <v>92.00140199968187</v>
      </c>
      <c r="EA274">
        <v>32.36762847198949</v>
      </c>
      <c r="EB274">
        <v>2.770235209660319</v>
      </c>
      <c r="EC274">
        <v>13.91899381239468</v>
      </c>
      <c r="ED274">
        <v>84.10960094958516</v>
      </c>
      <c r="EE274">
        <v>216.6086551907737</v>
      </c>
      <c r="EF274">
        <v>0.2380651813033664</v>
      </c>
      <c r="EG274">
        <v>21.10652133836966</v>
      </c>
      <c r="EH274">
        <v>4.118231815824168</v>
      </c>
      <c r="EI274">
        <v>48.89793387794668</v>
      </c>
      <c r="EJ274">
        <v>8.996352021100956</v>
      </c>
      <c r="EK274">
        <v>0.4691290074231124</v>
      </c>
      <c r="EL274">
        <v>55.72925063535192</v>
      </c>
      <c r="EM274">
        <v>1.706344195966057</v>
      </c>
      <c r="EN274">
        <v>3.910706765812943</v>
      </c>
      <c r="EO274">
        <v>28.31123119418315</v>
      </c>
      <c r="EP274">
        <v>60.91522844934147</v>
      </c>
      <c r="EQ274">
        <v>10.65520754325062</v>
      </c>
      <c r="ER274">
        <v>2.648347858023509</v>
      </c>
      <c r="ES274">
        <v>686.6475054998042</v>
      </c>
      <c r="ET274">
        <v>141.9204732323359</v>
      </c>
      <c r="EU274">
        <v>2.076011735946357</v>
      </c>
      <c r="EV274">
        <v>8.79132634276966</v>
      </c>
      <c r="EW274">
        <v>273.913276839196</v>
      </c>
      <c r="EX274">
        <v>14.76467717542664</v>
      </c>
      <c r="EY274">
        <v>0.1720573194115702</v>
      </c>
      <c r="EZ274">
        <v>42.08612941338578</v>
      </c>
      <c r="FA274">
        <v>0.01830757762666504</v>
      </c>
      <c r="FB274">
        <v>12.43594190980108</v>
      </c>
      <c r="FC274">
        <v>323.6987133637329</v>
      </c>
      <c r="FD274">
        <v>33.93135436336484</v>
      </c>
      <c r="FE274">
        <v>564.7782713737104</v>
      </c>
      <c r="FF274">
        <v>0.1640668574823764</v>
      </c>
      <c r="FG274">
        <v>13.98501871982948</v>
      </c>
      <c r="FH274">
        <v>2454.604707757722</v>
      </c>
      <c r="FI274">
        <v>339.3323367258331</v>
      </c>
      <c r="FJ274">
        <v>0.4619965974237867</v>
      </c>
      <c r="FK274">
        <v>16.87092431559796</v>
      </c>
      <c r="FL274">
        <v>39.13889148342943</v>
      </c>
      <c r="FM274">
        <v>8.093178371211421</v>
      </c>
      <c r="FN274">
        <v>26.1355197032215</v>
      </c>
      <c r="FO274">
        <v>212.6976370879897</v>
      </c>
      <c r="FP274">
        <v>872.9176833866997</v>
      </c>
      <c r="FQ274">
        <v>35.15936791535293</v>
      </c>
      <c r="FR274">
        <v>118.8958830483752</v>
      </c>
      <c r="FS274">
        <v>78.98894808029193</v>
      </c>
    </row>
    <row r="275" spans="1:175">
      <c r="A275" s="2">
        <v>45121</v>
      </c>
      <c r="B275">
        <v>953.3964358043693</v>
      </c>
      <c r="C275">
        <v>0.08623916063025128</v>
      </c>
      <c r="DR275" s="2">
        <v>45121</v>
      </c>
      <c r="DS275">
        <v>51.41915832163367</v>
      </c>
      <c r="DT275">
        <v>873.742650452885</v>
      </c>
      <c r="DU275">
        <v>113.3565693513929</v>
      </c>
      <c r="DV275">
        <v>166.3739995544524</v>
      </c>
      <c r="DW275">
        <v>8351.734934318549</v>
      </c>
      <c r="DX275">
        <v>8.996076091713672</v>
      </c>
      <c r="DY275">
        <v>1.822520942908231</v>
      </c>
      <c r="DZ275">
        <v>91.65911254897929</v>
      </c>
      <c r="EA275">
        <v>33.24771371995821</v>
      </c>
      <c r="EB275">
        <v>2.690187680424698</v>
      </c>
      <c r="EC275">
        <v>14.15345110331646</v>
      </c>
      <c r="ED275">
        <v>84.41267164437684</v>
      </c>
      <c r="EE275">
        <v>213.7696730642398</v>
      </c>
      <c r="EF275">
        <v>0.2600519771183886</v>
      </c>
      <c r="EG275">
        <v>21.29478378255846</v>
      </c>
      <c r="EH275">
        <v>4.238784989248702</v>
      </c>
      <c r="EI275">
        <v>51.00705957292423</v>
      </c>
      <c r="EJ275">
        <v>8.917391261870749</v>
      </c>
      <c r="EK275">
        <v>0.4860839304954431</v>
      </c>
      <c r="EL275">
        <v>55.74391363855835</v>
      </c>
      <c r="EM275">
        <v>1.793744314114952</v>
      </c>
      <c r="EN275">
        <v>3.88784436142498</v>
      </c>
      <c r="EO275">
        <v>28.34385228971482</v>
      </c>
      <c r="EP275">
        <v>58.64275317983272</v>
      </c>
      <c r="EQ275">
        <v>11.5230195754512</v>
      </c>
      <c r="ER275">
        <v>2.695842128142133</v>
      </c>
      <c r="ES275">
        <v>689.2031947404242</v>
      </c>
      <c r="ET275">
        <v>146.5553326178948</v>
      </c>
      <c r="EU275">
        <v>2.053616720374294</v>
      </c>
      <c r="EV275">
        <v>7.976114386634213</v>
      </c>
      <c r="EW275">
        <v>278.1670465870725</v>
      </c>
      <c r="EX275">
        <v>12.45328095806081</v>
      </c>
      <c r="EY275">
        <v>0.1770132729852407</v>
      </c>
      <c r="EZ275">
        <v>40.89757993107602</v>
      </c>
      <c r="FA275">
        <v>0.0194905336136055</v>
      </c>
      <c r="FB275">
        <v>12.30198499715244</v>
      </c>
      <c r="FC275">
        <v>338.0782225253991</v>
      </c>
      <c r="FD275">
        <v>33.77922881084081</v>
      </c>
      <c r="FE275">
        <v>617.8013538002677</v>
      </c>
      <c r="FF275">
        <v>0.1717299466227075</v>
      </c>
      <c r="FG275">
        <v>15.1568127864568</v>
      </c>
      <c r="FH275">
        <v>2620.460275376046</v>
      </c>
      <c r="FI275">
        <v>342.6539185035016</v>
      </c>
      <c r="FJ275">
        <v>0.4747049269359238</v>
      </c>
      <c r="FK275">
        <v>16.88594237365047</v>
      </c>
      <c r="FL275">
        <v>37.69432469658823</v>
      </c>
      <c r="FM275">
        <v>8.269177553889032</v>
      </c>
      <c r="FN275">
        <v>25.30185572369454</v>
      </c>
      <c r="FO275">
        <v>220.7120164003555</v>
      </c>
      <c r="FP275">
        <v>891.28090399084</v>
      </c>
      <c r="FQ275">
        <v>22.11458045843871</v>
      </c>
      <c r="FR275">
        <v>120.7993537658377</v>
      </c>
      <c r="FS275">
        <v>79.71758539717047</v>
      </c>
    </row>
    <row r="276" spans="1:175">
      <c r="A276" s="2">
        <v>45122</v>
      </c>
      <c r="B276">
        <v>934.7844340015847</v>
      </c>
      <c r="C276">
        <v>-0.01952178663965931</v>
      </c>
      <c r="DR276" s="2">
        <v>45122</v>
      </c>
      <c r="DS276">
        <v>52.8188067304023</v>
      </c>
      <c r="DT276">
        <v>885.7099432334619</v>
      </c>
      <c r="DU276">
        <v>115.0476300241811</v>
      </c>
      <c r="DV276">
        <v>170.9996007504865</v>
      </c>
      <c r="DW276">
        <v>8271.786083579302</v>
      </c>
      <c r="DX276">
        <v>8.638793897508549</v>
      </c>
      <c r="DY276">
        <v>1.80715230115843</v>
      </c>
      <c r="DZ276">
        <v>91.07182520341465</v>
      </c>
      <c r="EA276">
        <v>33.17105950502437</v>
      </c>
      <c r="EB276">
        <v>2.762903193688079</v>
      </c>
      <c r="EC276">
        <v>14.28569735536326</v>
      </c>
      <c r="ED276">
        <v>85.63193773264643</v>
      </c>
      <c r="EE276">
        <v>220.2311096004544</v>
      </c>
      <c r="EF276">
        <v>0.2641325498225948</v>
      </c>
      <c r="EG276">
        <v>21.47319389677257</v>
      </c>
      <c r="EH276">
        <v>4.333636882601785</v>
      </c>
      <c r="EI276">
        <v>52.08063163845053</v>
      </c>
      <c r="EJ276">
        <v>8.406406676809397</v>
      </c>
      <c r="EK276">
        <v>0.4846579761838604</v>
      </c>
      <c r="EL276">
        <v>56.81763125138166</v>
      </c>
      <c r="EM276">
        <v>1.800530775534005</v>
      </c>
      <c r="EN276">
        <v>3.986520840567153</v>
      </c>
      <c r="EO276">
        <v>28.67772764889157</v>
      </c>
      <c r="EP276">
        <v>62.55890968388103</v>
      </c>
      <c r="EQ276">
        <v>11.13012608221948</v>
      </c>
      <c r="ER276">
        <v>2.677107007084231</v>
      </c>
      <c r="ES276">
        <v>699.1042387775747</v>
      </c>
      <c r="ET276">
        <v>147.4799585582121</v>
      </c>
      <c r="EU276">
        <v>1.888505185209324</v>
      </c>
      <c r="EV276">
        <v>7.539472800650116</v>
      </c>
      <c r="EW276">
        <v>277.0728574420157</v>
      </c>
      <c r="EX276">
        <v>13.29355545263657</v>
      </c>
      <c r="EY276">
        <v>0.1856857860320966</v>
      </c>
      <c r="EZ276">
        <v>42.66925717019606</v>
      </c>
      <c r="FA276">
        <v>0.0204004354552343</v>
      </c>
      <c r="FB276">
        <v>11.7796498333021</v>
      </c>
      <c r="FC276">
        <v>336.4616060979208</v>
      </c>
      <c r="FD276">
        <v>32.72795824981082</v>
      </c>
      <c r="FE276">
        <v>574.0339283576793</v>
      </c>
      <c r="FF276">
        <v>0.1719869592627804</v>
      </c>
      <c r="FG276">
        <v>15.50466103026386</v>
      </c>
      <c r="FH276">
        <v>2464.176814430528</v>
      </c>
      <c r="FI276">
        <v>342.9388905367607</v>
      </c>
      <c r="FJ276">
        <v>0.481140946232634</v>
      </c>
      <c r="FK276">
        <v>17.14516587392628</v>
      </c>
      <c r="FL276">
        <v>39.23730171521265</v>
      </c>
      <c r="FM276">
        <v>6.439185391081774</v>
      </c>
      <c r="FN276">
        <v>25.83534257845907</v>
      </c>
      <c r="FO276">
        <v>221.0679901776349</v>
      </c>
      <c r="FP276">
        <v>905.3412199259217</v>
      </c>
      <c r="FQ276">
        <v>24.47461581616626</v>
      </c>
      <c r="FR276">
        <v>123.4575595836029</v>
      </c>
      <c r="FS276">
        <v>80.94019887663015</v>
      </c>
    </row>
    <row r="277" spans="1:175">
      <c r="A277" s="2">
        <v>45123</v>
      </c>
      <c r="B277">
        <v>939.933073730587</v>
      </c>
      <c r="C277">
        <v>0.005507836397063537</v>
      </c>
      <c r="DR277" s="2">
        <v>45123</v>
      </c>
      <c r="DS277">
        <v>48.23991950563639</v>
      </c>
      <c r="DT277">
        <v>882.9894468764226</v>
      </c>
      <c r="DU277">
        <v>111.6202704304156</v>
      </c>
      <c r="DV277">
        <v>168.8370478496583</v>
      </c>
      <c r="DW277">
        <v>8272.751393144319</v>
      </c>
      <c r="DX277">
        <v>8.601816673220803</v>
      </c>
      <c r="DY277">
        <v>1.828229708101297</v>
      </c>
      <c r="DZ277">
        <v>91.0677437211498</v>
      </c>
      <c r="EA277">
        <v>32.96384943277044</v>
      </c>
      <c r="EB277">
        <v>2.807963348136675</v>
      </c>
      <c r="EC277">
        <v>14.2653076225779</v>
      </c>
      <c r="ED277">
        <v>84.44232339958377</v>
      </c>
      <c r="EE277">
        <v>217.1947825561825</v>
      </c>
      <c r="EF277">
        <v>0.2331612989892495</v>
      </c>
      <c r="EG277">
        <v>21.60508774133291</v>
      </c>
      <c r="EH277">
        <v>4.441973519385994</v>
      </c>
      <c r="EI277">
        <v>52.1827465645205</v>
      </c>
      <c r="EJ277">
        <v>8.569660583214359</v>
      </c>
      <c r="EK277">
        <v>0.4835471825857952</v>
      </c>
      <c r="EL277">
        <v>55.86050315653581</v>
      </c>
      <c r="EM277">
        <v>1.802980092633561</v>
      </c>
      <c r="EN277">
        <v>4.003816231939998</v>
      </c>
      <c r="EO277">
        <v>29.1783427851981</v>
      </c>
      <c r="EP277">
        <v>64.4013840394573</v>
      </c>
      <c r="EQ277">
        <v>11.28314862764062</v>
      </c>
      <c r="ER277">
        <v>2.759385719180991</v>
      </c>
      <c r="ES277">
        <v>689.8766680045619</v>
      </c>
      <c r="ET277">
        <v>146.4856830639409</v>
      </c>
      <c r="EU277">
        <v>1.907806268144189</v>
      </c>
      <c r="EV277">
        <v>7.666515862894853</v>
      </c>
      <c r="EW277">
        <v>274.4341708085983</v>
      </c>
      <c r="EX277">
        <v>14.71222577652951</v>
      </c>
      <c r="EY277">
        <v>0.1872789822412572</v>
      </c>
      <c r="EZ277">
        <v>42.44017427430568</v>
      </c>
      <c r="FA277">
        <v>0.01997071106380302</v>
      </c>
      <c r="FB277">
        <v>11.91453035827473</v>
      </c>
      <c r="FC277">
        <v>338.6412054647789</v>
      </c>
      <c r="FD277">
        <v>33.33008477649009</v>
      </c>
      <c r="FE277">
        <v>570.1430828960534</v>
      </c>
      <c r="FF277">
        <v>0.1740673941052897</v>
      </c>
      <c r="FG277">
        <v>15.93107928723657</v>
      </c>
      <c r="FH277">
        <v>2518.398204166452</v>
      </c>
      <c r="FI277">
        <v>345.0298562005673</v>
      </c>
      <c r="FJ277">
        <v>0.4891015666920268</v>
      </c>
      <c r="FK277">
        <v>17.14626252104919</v>
      </c>
      <c r="FL277">
        <v>39.19122292597257</v>
      </c>
      <c r="FM277">
        <v>6.333416645841123</v>
      </c>
      <c r="FN277">
        <v>26.18245570188056</v>
      </c>
      <c r="FO277">
        <v>219.4056018606367</v>
      </c>
      <c r="FP277">
        <v>903.5440129236122</v>
      </c>
      <c r="FQ277">
        <v>24.8748363739418</v>
      </c>
      <c r="FR277">
        <v>122.1058951053068</v>
      </c>
      <c r="FS277">
        <v>79.54606175501652</v>
      </c>
    </row>
    <row r="278" spans="1:175">
      <c r="A278" s="2">
        <v>45124</v>
      </c>
      <c r="B278">
        <v>928.9397505876208</v>
      </c>
      <c r="C278">
        <v>-0.01169585734368705</v>
      </c>
      <c r="DR278" s="2">
        <v>45124</v>
      </c>
      <c r="DS278">
        <v>40.43610803879771</v>
      </c>
      <c r="DT278">
        <v>902.5533892695571</v>
      </c>
      <c r="DU278">
        <v>114.0745346176611</v>
      </c>
      <c r="DV278">
        <v>170.2868835092071</v>
      </c>
      <c r="DW278">
        <v>8343.721697888488</v>
      </c>
      <c r="DX278">
        <v>8.844275352974666</v>
      </c>
      <c r="DY278">
        <v>1.8641438193984</v>
      </c>
      <c r="DZ278">
        <v>93.15628558130479</v>
      </c>
      <c r="EA278">
        <v>31.09858375647976</v>
      </c>
      <c r="EB278">
        <v>2.828023192857096</v>
      </c>
      <c r="EC278">
        <v>14.54300597795683</v>
      </c>
      <c r="ED278">
        <v>85.71268192579757</v>
      </c>
      <c r="EE278">
        <v>220.5438009148639</v>
      </c>
      <c r="EF278">
        <v>0.2266096964086128</v>
      </c>
      <c r="EG278">
        <v>21.61759928819663</v>
      </c>
      <c r="EH278">
        <v>4.408110613478373</v>
      </c>
      <c r="EI278">
        <v>51.69505015675155</v>
      </c>
      <c r="EJ278">
        <v>8.610300395955697</v>
      </c>
      <c r="EK278">
        <v>0.472621743528378</v>
      </c>
      <c r="EL278">
        <v>56.8085754523748</v>
      </c>
      <c r="EM278">
        <v>1.807970940151807</v>
      </c>
      <c r="EN278">
        <v>4.021247054884594</v>
      </c>
      <c r="EO278">
        <v>28.7602557041611</v>
      </c>
      <c r="EP278">
        <v>67.27878281571599</v>
      </c>
      <c r="EQ278">
        <v>10.6602697441346</v>
      </c>
      <c r="ER278">
        <v>2.749778825769697</v>
      </c>
      <c r="ES278">
        <v>702.0419669056586</v>
      </c>
      <c r="ET278">
        <v>147.9084697008738</v>
      </c>
      <c r="EU278">
        <v>1.971650385029632</v>
      </c>
      <c r="EV278">
        <v>8.042219521154468</v>
      </c>
      <c r="EW278">
        <v>284.5623836260325</v>
      </c>
      <c r="EX278">
        <v>14.71888188783071</v>
      </c>
      <c r="EY278">
        <v>0.1881867966238398</v>
      </c>
      <c r="EZ278">
        <v>43.05094903899091</v>
      </c>
      <c r="FA278">
        <v>0.01804888574269317</v>
      </c>
      <c r="FB278">
        <v>12.10049230676564</v>
      </c>
      <c r="FC278">
        <v>340.9465843807147</v>
      </c>
      <c r="FD278">
        <v>34.41740431726415</v>
      </c>
      <c r="FE278">
        <v>580.6108286017349</v>
      </c>
      <c r="FF278">
        <v>0.174740867180865</v>
      </c>
      <c r="FG278">
        <v>15.61594613790542</v>
      </c>
      <c r="FH278">
        <v>2509.830057580394</v>
      </c>
      <c r="FI278">
        <v>350.7223531708578</v>
      </c>
      <c r="FJ278">
        <v>0.4893657691118943</v>
      </c>
      <c r="FK278">
        <v>17.25649666125791</v>
      </c>
      <c r="FL278">
        <v>39.67975457011845</v>
      </c>
      <c r="FM278">
        <v>6.646390754393068</v>
      </c>
      <c r="FN278">
        <v>25.7401929381249</v>
      </c>
      <c r="FO278">
        <v>219.5480609024056</v>
      </c>
      <c r="FP278">
        <v>902.8279398284211</v>
      </c>
      <c r="FQ278">
        <v>23.42989079317078</v>
      </c>
      <c r="FR278">
        <v>121.7406296302944</v>
      </c>
      <c r="FS278">
        <v>82.34783056833037</v>
      </c>
    </row>
    <row r="279" spans="1:175">
      <c r="A279" s="2">
        <v>45125</v>
      </c>
      <c r="B279">
        <v>937.097612154754</v>
      </c>
      <c r="C279">
        <v>0.008781905997641726</v>
      </c>
      <c r="DR279" s="2">
        <v>45125</v>
      </c>
      <c r="DS279">
        <v>43.7892950477111</v>
      </c>
      <c r="DT279">
        <v>910.926372432034</v>
      </c>
      <c r="DU279">
        <v>116.7121834005332</v>
      </c>
      <c r="DV279">
        <v>166.9050077563955</v>
      </c>
      <c r="DW279">
        <v>8509.454367967361</v>
      </c>
      <c r="DX279">
        <v>8.93645210050091</v>
      </c>
      <c r="DY279">
        <v>1.871876205581303</v>
      </c>
      <c r="DZ279">
        <v>91.04085132828632</v>
      </c>
      <c r="EA279">
        <v>32.75014037047525</v>
      </c>
      <c r="EB279">
        <v>2.787318475551001</v>
      </c>
      <c r="EC279">
        <v>14.16670796744934</v>
      </c>
      <c r="ED279">
        <v>85.07668761635755</v>
      </c>
      <c r="EE279">
        <v>218.7834508081299</v>
      </c>
      <c r="EF279">
        <v>0.2318728502035144</v>
      </c>
      <c r="EG279">
        <v>21.85360544670151</v>
      </c>
      <c r="EH279">
        <v>4.454622466360163</v>
      </c>
      <c r="EI279">
        <v>52.87418579133774</v>
      </c>
      <c r="EJ279">
        <v>8.267357654609143</v>
      </c>
      <c r="EK279">
        <v>0.4756757568341834</v>
      </c>
      <c r="EL279">
        <v>55.19246252251424</v>
      </c>
      <c r="EM279">
        <v>1.773726775414015</v>
      </c>
      <c r="EN279">
        <v>4.063242097476646</v>
      </c>
      <c r="EO279">
        <v>28.39262666505175</v>
      </c>
      <c r="EP279">
        <v>66.96479593330598</v>
      </c>
      <c r="EQ279">
        <v>11.19997058970351</v>
      </c>
      <c r="ER279">
        <v>2.770844553015483</v>
      </c>
      <c r="ES279">
        <v>634.7430019461735</v>
      </c>
      <c r="ET279">
        <v>146.926035987921</v>
      </c>
      <c r="EU279">
        <v>1.924841940234973</v>
      </c>
      <c r="EV279">
        <v>8.565613849579</v>
      </c>
      <c r="EW279">
        <v>293.1589917604608</v>
      </c>
      <c r="EX279">
        <v>14.72809594660401</v>
      </c>
      <c r="EY279">
        <v>0.1915724976278699</v>
      </c>
      <c r="EZ279">
        <v>42.30150176919305</v>
      </c>
      <c r="FA279">
        <v>0.01887275624992734</v>
      </c>
      <c r="FB279">
        <v>11.80749681968531</v>
      </c>
      <c r="FC279">
        <v>344.6050976428854</v>
      </c>
      <c r="FD279">
        <v>34.44854843532094</v>
      </c>
      <c r="FE279">
        <v>583.0549900629965</v>
      </c>
      <c r="FF279">
        <v>0.1737373528323194</v>
      </c>
      <c r="FG279">
        <v>16.0267368526056</v>
      </c>
      <c r="FH279">
        <v>2579.45574804493</v>
      </c>
      <c r="FI279">
        <v>347.0328358976856</v>
      </c>
      <c r="FJ279">
        <v>0.5074388132925667</v>
      </c>
      <c r="FK279">
        <v>17.42807253622615</v>
      </c>
      <c r="FL279">
        <v>39.08992097349255</v>
      </c>
      <c r="FM279">
        <v>6.66757454037744</v>
      </c>
      <c r="FN279">
        <v>23.77206256774544</v>
      </c>
      <c r="FO279">
        <v>221.1418147599358</v>
      </c>
      <c r="FP279">
        <v>909.7605531983176</v>
      </c>
      <c r="FQ279">
        <v>23.92620713967671</v>
      </c>
      <c r="FR279">
        <v>110.9695616826941</v>
      </c>
      <c r="FS279">
        <v>79.36183467227613</v>
      </c>
    </row>
    <row r="280" spans="1:175">
      <c r="A280" s="2">
        <v>45126</v>
      </c>
      <c r="B280">
        <v>911.6144273080237</v>
      </c>
      <c r="C280">
        <v>-0.02719373576049833</v>
      </c>
      <c r="DR280" s="2">
        <v>45126</v>
      </c>
      <c r="DS280">
        <v>47.80544473797772</v>
      </c>
      <c r="DT280">
        <v>939.8580559336272</v>
      </c>
      <c r="DU280">
        <v>116.9788149655729</v>
      </c>
      <c r="DV280">
        <v>165.8350071926851</v>
      </c>
      <c r="DW280">
        <v>8404.849838228973</v>
      </c>
      <c r="DX280">
        <v>8.429906340446367</v>
      </c>
      <c r="DY280">
        <v>1.854427556794264</v>
      </c>
      <c r="DZ280">
        <v>91.5713668431963</v>
      </c>
      <c r="EA280">
        <v>32.66104586539186</v>
      </c>
      <c r="EB280">
        <v>2.736379266154647</v>
      </c>
      <c r="EC280">
        <v>14.36347144372613</v>
      </c>
      <c r="ED280">
        <v>86.77610632687259</v>
      </c>
      <c r="EE280">
        <v>217.6134117272017</v>
      </c>
      <c r="EF280">
        <v>0.2411172871560728</v>
      </c>
      <c r="EG280">
        <v>21.94564545096291</v>
      </c>
      <c r="EH280">
        <v>4.41011552522107</v>
      </c>
      <c r="EI280">
        <v>51.8979957425075</v>
      </c>
      <c r="EJ280">
        <v>8.508420357171971</v>
      </c>
      <c r="EK280">
        <v>0.4765056389761745</v>
      </c>
      <c r="EL280">
        <v>55.70579102429684</v>
      </c>
      <c r="EM280">
        <v>1.756602736039913</v>
      </c>
      <c r="EN280">
        <v>4.025136116919587</v>
      </c>
      <c r="EO280">
        <v>26.99658245714917</v>
      </c>
      <c r="EP280">
        <v>66.95019874516861</v>
      </c>
      <c r="EQ280">
        <v>11.55780423940006</v>
      </c>
      <c r="ER280">
        <v>2.7781940220933</v>
      </c>
      <c r="ES280">
        <v>655.577091613548</v>
      </c>
      <c r="ET280">
        <v>148.5777445518833</v>
      </c>
      <c r="EU280">
        <v>1.930794393671844</v>
      </c>
      <c r="EV280">
        <v>8.484308491086852</v>
      </c>
      <c r="EW280">
        <v>295.718926952449</v>
      </c>
      <c r="EX280">
        <v>14.97709691068981</v>
      </c>
      <c r="EY280">
        <v>0.1881974388385319</v>
      </c>
      <c r="EZ280">
        <v>42.97650738672976</v>
      </c>
      <c r="FA280">
        <v>0.01861256763077818</v>
      </c>
      <c r="FB280">
        <v>11.72421261294142</v>
      </c>
      <c r="FC280">
        <v>343.6251232210369</v>
      </c>
      <c r="FD280">
        <v>34.34966336448971</v>
      </c>
      <c r="FE280">
        <v>585.6486315234617</v>
      </c>
      <c r="FF280">
        <v>0.1715063556708963</v>
      </c>
      <c r="FG280">
        <v>15.94324320104451</v>
      </c>
      <c r="FH280">
        <v>2531.448499707026</v>
      </c>
      <c r="FI280">
        <v>345.4150307871853</v>
      </c>
      <c r="FJ280">
        <v>0.5084338531163384</v>
      </c>
      <c r="FK280">
        <v>17.43684652353403</v>
      </c>
      <c r="FL280">
        <v>38.95910846906601</v>
      </c>
      <c r="FM280">
        <v>6.603130462952874</v>
      </c>
      <c r="FN280">
        <v>23.83902821804873</v>
      </c>
      <c r="FO280">
        <v>215.5933745870954</v>
      </c>
      <c r="FP280">
        <v>902.399718244978</v>
      </c>
      <c r="FQ280">
        <v>22.15196730491775</v>
      </c>
      <c r="FR280">
        <v>115.970680785712</v>
      </c>
      <c r="FS280">
        <v>81.574388915136</v>
      </c>
    </row>
    <row r="281" spans="1:175">
      <c r="A281" s="2">
        <v>45127</v>
      </c>
      <c r="B281">
        <v>912.6189227178884</v>
      </c>
      <c r="C281">
        <v>0.001101886257802054</v>
      </c>
      <c r="DR281" s="2">
        <v>45127</v>
      </c>
      <c r="DS281">
        <v>51.31405410507275</v>
      </c>
      <c r="DT281">
        <v>951.6613618200314</v>
      </c>
      <c r="DU281">
        <v>114.5991982923354</v>
      </c>
      <c r="DV281">
        <v>166.1503229903103</v>
      </c>
      <c r="DW281">
        <v>8469.582217477582</v>
      </c>
      <c r="DX281">
        <v>8.402832136933094</v>
      </c>
      <c r="DY281">
        <v>1.875452792003283</v>
      </c>
      <c r="DZ281">
        <v>91.83383591767219</v>
      </c>
      <c r="EA281">
        <v>31.83216847618656</v>
      </c>
      <c r="EB281">
        <v>2.696352724921249</v>
      </c>
      <c r="EC281">
        <v>14.36687535619389</v>
      </c>
      <c r="ED281">
        <v>86.47636741921468</v>
      </c>
      <c r="EE281">
        <v>217.7193318854358</v>
      </c>
      <c r="EF281">
        <v>0.2481981381980261</v>
      </c>
      <c r="EG281">
        <v>22.1373100387478</v>
      </c>
      <c r="EH281">
        <v>4.472900957822434</v>
      </c>
      <c r="EI281">
        <v>51.59832102174348</v>
      </c>
      <c r="EJ281">
        <v>8.172504757128827</v>
      </c>
      <c r="EK281">
        <v>0.4798922459121235</v>
      </c>
      <c r="EL281">
        <v>55.77767754172577</v>
      </c>
      <c r="EM281">
        <v>1.769821779451675</v>
      </c>
      <c r="EN281">
        <v>4.038562223659308</v>
      </c>
      <c r="EO281">
        <v>26.79312778643344</v>
      </c>
      <c r="EP281">
        <v>67.69510017306995</v>
      </c>
      <c r="EQ281">
        <v>11.81161381392631</v>
      </c>
      <c r="ER281">
        <v>2.900143380392379</v>
      </c>
      <c r="ES281">
        <v>668.4939634923293</v>
      </c>
      <c r="ET281">
        <v>148.6706675141195</v>
      </c>
      <c r="EU281">
        <v>1.916846318479591</v>
      </c>
      <c r="EV281">
        <v>8.271290807366361</v>
      </c>
      <c r="EW281">
        <v>297.0969620973315</v>
      </c>
      <c r="EX281">
        <v>15.05538442771961</v>
      </c>
      <c r="EY281">
        <v>0.18711610640686</v>
      </c>
      <c r="EZ281">
        <v>43.07110375372933</v>
      </c>
      <c r="FA281">
        <v>0.01739408916976019</v>
      </c>
      <c r="FB281">
        <v>11.73806733454417</v>
      </c>
      <c r="FC281">
        <v>342.8855216500945</v>
      </c>
      <c r="FD281">
        <v>34.34439289023958</v>
      </c>
      <c r="FE281">
        <v>587.6129303156157</v>
      </c>
      <c r="FF281">
        <v>0.1713083200008324</v>
      </c>
      <c r="FG281">
        <v>15.83504022293014</v>
      </c>
      <c r="FH281">
        <v>2514.349479947436</v>
      </c>
      <c r="FI281">
        <v>345.7046791573268</v>
      </c>
      <c r="FJ281">
        <v>0.5268848424089682</v>
      </c>
      <c r="FK281">
        <v>17.27618239051587</v>
      </c>
      <c r="FL281">
        <v>39.01063901001706</v>
      </c>
      <c r="FM281">
        <v>6.344976714137818</v>
      </c>
      <c r="FN281">
        <v>24.38357739652695</v>
      </c>
      <c r="FO281">
        <v>214.594103466311</v>
      </c>
      <c r="FP281">
        <v>901.3825263579204</v>
      </c>
      <c r="FQ281">
        <v>20.97872738425039</v>
      </c>
      <c r="FR281">
        <v>117.2213480357787</v>
      </c>
      <c r="FS281">
        <v>81.885370026446</v>
      </c>
    </row>
    <row r="282" spans="1:175">
      <c r="A282" s="2">
        <v>45128</v>
      </c>
      <c r="B282">
        <v>922.4678121749016</v>
      </c>
      <c r="C282">
        <v>0.01079189704688788</v>
      </c>
      <c r="DR282" s="2">
        <v>45128</v>
      </c>
      <c r="DS282">
        <v>53.05364650427006</v>
      </c>
      <c r="DT282">
        <v>945.9964868041127</v>
      </c>
      <c r="DU282">
        <v>116.4789111002866</v>
      </c>
      <c r="DV282">
        <v>167.2279614879966</v>
      </c>
      <c r="DW282">
        <v>7674.598993927222</v>
      </c>
      <c r="DX282">
        <v>8.172559149020897</v>
      </c>
      <c r="DY282">
        <v>1.861029314519208</v>
      </c>
      <c r="DZ282">
        <v>93.6744723570938</v>
      </c>
      <c r="EA282">
        <v>32.63321687236634</v>
      </c>
      <c r="EB282">
        <v>2.692503112543778</v>
      </c>
      <c r="EC282">
        <v>12.97927754380722</v>
      </c>
      <c r="ED282">
        <v>87.28323519603865</v>
      </c>
      <c r="EE282">
        <v>220.2448002403003</v>
      </c>
      <c r="EF282">
        <v>0.2374030395188643</v>
      </c>
      <c r="EG282">
        <v>22.14255953066179</v>
      </c>
      <c r="EH282">
        <v>4.578192678946439</v>
      </c>
      <c r="EI282">
        <v>52.43135095382843</v>
      </c>
      <c r="EJ282">
        <v>8.095583321789013</v>
      </c>
      <c r="EK282">
        <v>0.5117943279294067</v>
      </c>
      <c r="EL282">
        <v>57.06973139109979</v>
      </c>
      <c r="EM282">
        <v>1.741620027674633</v>
      </c>
      <c r="EN282">
        <v>3.922233125400695</v>
      </c>
      <c r="EO282">
        <v>27.53944555973418</v>
      </c>
      <c r="EP282">
        <v>67.54636459365783</v>
      </c>
      <c r="EQ282">
        <v>12.25396660699118</v>
      </c>
      <c r="ER282">
        <v>2.995746973941024</v>
      </c>
      <c r="ES282">
        <v>658.7892387444392</v>
      </c>
      <c r="ET282">
        <v>148.7734423079368</v>
      </c>
      <c r="EU282">
        <v>1.874138943203407</v>
      </c>
      <c r="EV282">
        <v>8.470235543583561</v>
      </c>
      <c r="EW282">
        <v>300.7802744202662</v>
      </c>
      <c r="EX282">
        <v>15.78091954041938</v>
      </c>
      <c r="EY282">
        <v>0.1882951814360462</v>
      </c>
      <c r="EZ282">
        <v>43.47810031200748</v>
      </c>
      <c r="FA282">
        <v>0.01686714104736894</v>
      </c>
      <c r="FB282">
        <v>11.39745501158303</v>
      </c>
      <c r="FC282">
        <v>347.0198211702928</v>
      </c>
      <c r="FD282">
        <v>34.17293005043189</v>
      </c>
      <c r="FE282">
        <v>593.2934845703893</v>
      </c>
      <c r="FF282">
        <v>0.1687044456853864</v>
      </c>
      <c r="FG282">
        <v>15.95281028487936</v>
      </c>
      <c r="FH282">
        <v>2569.237820496797</v>
      </c>
      <c r="FI282">
        <v>343.7665005508027</v>
      </c>
      <c r="FJ282">
        <v>0.5757748079773257</v>
      </c>
      <c r="FK282">
        <v>17.4884086539467</v>
      </c>
      <c r="FL282">
        <v>39.51775995979602</v>
      </c>
      <c r="FM282">
        <v>6.000236119743943</v>
      </c>
      <c r="FN282">
        <v>23.58508363178018</v>
      </c>
      <c r="FO282">
        <v>215.6866090396712</v>
      </c>
      <c r="FP282">
        <v>911.6283320735797</v>
      </c>
      <c r="FQ282">
        <v>21.90836025645646</v>
      </c>
      <c r="FR282">
        <v>105.3022010922851</v>
      </c>
      <c r="FS282">
        <v>84.3953616855367</v>
      </c>
    </row>
    <row r="283" spans="1:175">
      <c r="A283" s="2">
        <v>45129</v>
      </c>
      <c r="B283">
        <v>922.3952830861107</v>
      </c>
      <c r="C283">
        <v>-7.862506185440932E-05</v>
      </c>
      <c r="DR283" s="2">
        <v>45129</v>
      </c>
      <c r="DS283">
        <v>51.73557928637287</v>
      </c>
      <c r="DT283">
        <v>950.0524157462113</v>
      </c>
      <c r="DU283">
        <v>117.2540871707378</v>
      </c>
      <c r="DV283">
        <v>163.9562754924659</v>
      </c>
      <c r="DW283">
        <v>8155.376089610562</v>
      </c>
      <c r="DX283">
        <v>8.072674938892888</v>
      </c>
      <c r="DY283">
        <v>1.844777025265405</v>
      </c>
      <c r="DZ283">
        <v>93.9647360810292</v>
      </c>
      <c r="EA283">
        <v>32.3044166583839</v>
      </c>
      <c r="EB283">
        <v>2.689630228673265</v>
      </c>
      <c r="EC283">
        <v>13.38687007677423</v>
      </c>
      <c r="ED283">
        <v>85.74640268061739</v>
      </c>
      <c r="EE283">
        <v>219.5059813539812</v>
      </c>
      <c r="EF283">
        <v>0.2448229256704987</v>
      </c>
      <c r="EG283">
        <v>22.63036152255146</v>
      </c>
      <c r="EH283">
        <v>4.687890818973978</v>
      </c>
      <c r="EI283">
        <v>52.57566214082786</v>
      </c>
      <c r="EJ283">
        <v>8.103481489420277</v>
      </c>
      <c r="EK283">
        <v>0.5197428231666025</v>
      </c>
      <c r="EL283">
        <v>56.36568715089555</v>
      </c>
      <c r="EM283">
        <v>1.776421098251733</v>
      </c>
      <c r="EN283">
        <v>3.892319761439848</v>
      </c>
      <c r="EO283">
        <v>27.54743935273876</v>
      </c>
      <c r="EP283">
        <v>67.59870044128563</v>
      </c>
      <c r="EQ283">
        <v>12.25839242961512</v>
      </c>
      <c r="ER283">
        <v>2.896476959367044</v>
      </c>
      <c r="ES283">
        <v>649.9110529934586</v>
      </c>
      <c r="ET283">
        <v>148.1243369254859</v>
      </c>
      <c r="EU283">
        <v>1.935157935192971</v>
      </c>
      <c r="EV283">
        <v>8.601078027658346</v>
      </c>
      <c r="EW283">
        <v>302.6677566432651</v>
      </c>
      <c r="EX283">
        <v>15.81550167603265</v>
      </c>
      <c r="EY283">
        <v>0.1850523332826596</v>
      </c>
      <c r="EZ283">
        <v>43.36883970785237</v>
      </c>
      <c r="FA283">
        <v>0.01585452794895794</v>
      </c>
      <c r="FB283">
        <v>11.75654725810594</v>
      </c>
      <c r="FC283">
        <v>344.9071238676641</v>
      </c>
      <c r="FD283">
        <v>34.50368549458194</v>
      </c>
      <c r="FE283">
        <v>585.2429858178302</v>
      </c>
      <c r="FF283">
        <v>0.1698700719249576</v>
      </c>
      <c r="FG283">
        <v>15.69774325903459</v>
      </c>
      <c r="FH283">
        <v>2507.38652298336</v>
      </c>
      <c r="FI283">
        <v>339.4885985687303</v>
      </c>
      <c r="FJ283">
        <v>0.5630673944542858</v>
      </c>
      <c r="FK283">
        <v>17.52314948181206</v>
      </c>
      <c r="FL283">
        <v>38.93034815373068</v>
      </c>
      <c r="FM283">
        <v>5.814245405476947</v>
      </c>
      <c r="FN283">
        <v>24.11823395263808</v>
      </c>
      <c r="FO283">
        <v>216.1742969192745</v>
      </c>
      <c r="FP283">
        <v>902.6598164837471</v>
      </c>
      <c r="FQ283">
        <v>22.5257045712815</v>
      </c>
      <c r="FR283">
        <v>111.6502182766678</v>
      </c>
      <c r="FS283">
        <v>82.50660422050827</v>
      </c>
    </row>
    <row r="284" spans="1:175">
      <c r="A284" s="2">
        <v>45130</v>
      </c>
      <c r="B284">
        <v>905.5550134026767</v>
      </c>
      <c r="C284">
        <v>-0.01825710732939845</v>
      </c>
      <c r="DR284" s="2">
        <v>45130</v>
      </c>
      <c r="DS284">
        <v>52.14470649854632</v>
      </c>
      <c r="DT284">
        <v>955.3432065907352</v>
      </c>
      <c r="DU284">
        <v>117.334277622017</v>
      </c>
      <c r="DV284">
        <v>166.852155429111</v>
      </c>
      <c r="DW284">
        <v>8145.816835520474</v>
      </c>
      <c r="DX284">
        <v>8.277715476803639</v>
      </c>
      <c r="DY284">
        <v>1.84891461392371</v>
      </c>
      <c r="DZ284">
        <v>94.27759589422428</v>
      </c>
      <c r="EA284">
        <v>32.00716107050327</v>
      </c>
      <c r="EB284">
        <v>2.68279857856315</v>
      </c>
      <c r="EC284">
        <v>13.71501390659888</v>
      </c>
      <c r="ED284">
        <v>85.16747762243844</v>
      </c>
      <c r="EE284">
        <v>219.7421452654172</v>
      </c>
      <c r="EF284">
        <v>0.2439300927247783</v>
      </c>
      <c r="EG284">
        <v>22.77515649261054</v>
      </c>
      <c r="EH284">
        <v>4.783292846984253</v>
      </c>
      <c r="EI284">
        <v>51.97247333613204</v>
      </c>
      <c r="EJ284">
        <v>8.101567738588473</v>
      </c>
      <c r="EK284">
        <v>0.515952378205255</v>
      </c>
      <c r="EL284">
        <v>55.94774787571897</v>
      </c>
      <c r="EM284">
        <v>1.779382678267363</v>
      </c>
      <c r="EN284">
        <v>3.852739055256054</v>
      </c>
      <c r="EO284">
        <v>27.53672218698458</v>
      </c>
      <c r="EP284">
        <v>67.89058827915639</v>
      </c>
      <c r="EQ284">
        <v>11.75854133522543</v>
      </c>
      <c r="ER284">
        <v>2.856649413857959</v>
      </c>
      <c r="ES284">
        <v>654.0454582421738</v>
      </c>
      <c r="ET284">
        <v>148.3906844270056</v>
      </c>
      <c r="EU284">
        <v>1.982616239358231</v>
      </c>
      <c r="EV284">
        <v>8.579847142786649</v>
      </c>
      <c r="EW284">
        <v>303.7824247955849</v>
      </c>
      <c r="EX284">
        <v>15.87949060804066</v>
      </c>
      <c r="EY284">
        <v>0.1860373673684559</v>
      </c>
      <c r="EZ284">
        <v>43.15065638136433</v>
      </c>
      <c r="FA284">
        <v>0.0155412873834912</v>
      </c>
      <c r="FB284">
        <v>11.8862850213884</v>
      </c>
      <c r="FC284">
        <v>342.9397309935665</v>
      </c>
      <c r="FD284">
        <v>34.74829775471979</v>
      </c>
      <c r="FE284">
        <v>614.4051684305264</v>
      </c>
      <c r="FF284">
        <v>0.1679691862995691</v>
      </c>
      <c r="FG284">
        <v>15.40641843706394</v>
      </c>
      <c r="FH284">
        <v>2534.93129562488</v>
      </c>
      <c r="FI284">
        <v>334.3051037664666</v>
      </c>
      <c r="FJ284">
        <v>0.5576024337721498</v>
      </c>
      <c r="FK284">
        <v>17.49043778836429</v>
      </c>
      <c r="FL284">
        <v>38.7776469583853</v>
      </c>
      <c r="FM284">
        <v>5.716749909402394</v>
      </c>
      <c r="FN284">
        <v>24.69687167132293</v>
      </c>
      <c r="FO284">
        <v>203.7408522884232</v>
      </c>
      <c r="FP284">
        <v>890.0179901186896</v>
      </c>
      <c r="FQ284">
        <v>23.32355185333948</v>
      </c>
      <c r="FR284">
        <v>112.6241874367378</v>
      </c>
      <c r="FS284">
        <v>82.31329328368324</v>
      </c>
    </row>
    <row r="285" spans="1:175">
      <c r="A285" s="2">
        <v>45131</v>
      </c>
      <c r="B285">
        <v>923.4019090386158</v>
      </c>
      <c r="C285">
        <v>0.01970824010887906</v>
      </c>
      <c r="DR285" s="2">
        <v>45131</v>
      </c>
      <c r="DS285">
        <v>53.23879972550475</v>
      </c>
      <c r="DT285">
        <v>939.4700550658634</v>
      </c>
      <c r="DU285">
        <v>114.6672493971931</v>
      </c>
      <c r="DV285">
        <v>165.0646593095348</v>
      </c>
      <c r="DW285">
        <v>8345.787422155243</v>
      </c>
      <c r="DX285">
        <v>8.291358708591902</v>
      </c>
      <c r="DY285">
        <v>1.876350022120119</v>
      </c>
      <c r="DZ285">
        <v>93.56230890678265</v>
      </c>
      <c r="EA285">
        <v>32.11099371535383</v>
      </c>
      <c r="EB285">
        <v>2.674775578680872</v>
      </c>
      <c r="EC285">
        <v>13.78380352260936</v>
      </c>
      <c r="ED285">
        <v>84.14016858751522</v>
      </c>
      <c r="EE285">
        <v>219.0539202778201</v>
      </c>
      <c r="EF285">
        <v>0.2472926792859141</v>
      </c>
      <c r="EG285">
        <v>22.93406785187398</v>
      </c>
      <c r="EH285">
        <v>4.890141761025076</v>
      </c>
      <c r="EI285">
        <v>52.70098289304197</v>
      </c>
      <c r="EJ285">
        <v>7.93082079186722</v>
      </c>
      <c r="EK285">
        <v>0.5151510949740126</v>
      </c>
      <c r="EL285">
        <v>54.29661446395721</v>
      </c>
      <c r="EM285">
        <v>1.81886821701036</v>
      </c>
      <c r="EN285">
        <v>3.812675988134058</v>
      </c>
      <c r="EO285">
        <v>28.22427086549311</v>
      </c>
      <c r="EP285">
        <v>67.95391282500027</v>
      </c>
      <c r="EQ285">
        <v>12.25177569799276</v>
      </c>
      <c r="ER285">
        <v>2.881950328269701</v>
      </c>
      <c r="ES285">
        <v>656.9218848936283</v>
      </c>
      <c r="ET285">
        <v>147.9616923231741</v>
      </c>
      <c r="EU285">
        <v>1.999998345448596</v>
      </c>
      <c r="EV285">
        <v>8.502916323044783</v>
      </c>
      <c r="EW285">
        <v>305.168819108409</v>
      </c>
      <c r="EX285">
        <v>16.04693763758387</v>
      </c>
      <c r="EY285">
        <v>0.1870108960432108</v>
      </c>
      <c r="EZ285">
        <v>42.8687103504546</v>
      </c>
      <c r="FA285">
        <v>0.01599669192334579</v>
      </c>
      <c r="FB285">
        <v>11.95997540359142</v>
      </c>
      <c r="FC285">
        <v>310.0890770007935</v>
      </c>
      <c r="FD285">
        <v>34.73236967994185</v>
      </c>
      <c r="FE285">
        <v>608.8171974780856</v>
      </c>
      <c r="FF285">
        <v>0.166327828410071</v>
      </c>
      <c r="FG285">
        <v>15.75920632450986</v>
      </c>
      <c r="FH285">
        <v>2614.111705915993</v>
      </c>
      <c r="FI285">
        <v>327.7996071952186</v>
      </c>
      <c r="FJ285">
        <v>0.5434087167786507</v>
      </c>
      <c r="FK285">
        <v>17.56566327011694</v>
      </c>
      <c r="FL285">
        <v>38.07574943638065</v>
      </c>
      <c r="FM285">
        <v>6.014474505759018</v>
      </c>
      <c r="FN285">
        <v>24.75114550741479</v>
      </c>
      <c r="FO285">
        <v>209.0803639635327</v>
      </c>
      <c r="FP285">
        <v>887.4000346116684</v>
      </c>
      <c r="FQ285">
        <v>23.61451457634615</v>
      </c>
      <c r="FR285">
        <v>105.7168400364814</v>
      </c>
      <c r="FS285">
        <v>80.85806723422827</v>
      </c>
    </row>
    <row r="286" spans="1:175">
      <c r="A286" s="2">
        <v>45132</v>
      </c>
      <c r="B286">
        <v>882.4171911720233</v>
      </c>
      <c r="C286">
        <v>-0.04438448465984124</v>
      </c>
      <c r="DR286" s="2">
        <v>45132</v>
      </c>
      <c r="DS286">
        <v>54.63895958271973</v>
      </c>
      <c r="DT286">
        <v>954.1861644110794</v>
      </c>
      <c r="DU286">
        <v>119.0796041354543</v>
      </c>
      <c r="DV286">
        <v>164.981944826624</v>
      </c>
      <c r="DW286">
        <v>7289.6478302927</v>
      </c>
      <c r="DX286">
        <v>8.177472533390512</v>
      </c>
      <c r="DY286">
        <v>1.846627303370399</v>
      </c>
      <c r="DZ286">
        <v>92.19863299756902</v>
      </c>
      <c r="EA286">
        <v>31.55951882054208</v>
      </c>
      <c r="EB286">
        <v>2.704928876583083</v>
      </c>
      <c r="EC286">
        <v>14.09195311507786</v>
      </c>
      <c r="ED286">
        <v>84.24840131133141</v>
      </c>
      <c r="EE286">
        <v>216.5840505638472</v>
      </c>
      <c r="EF286">
        <v>0.2619841332721304</v>
      </c>
      <c r="EG286">
        <v>22.85118786578214</v>
      </c>
      <c r="EH286">
        <v>4.912333273896134</v>
      </c>
      <c r="EI286">
        <v>52.07121879928962</v>
      </c>
      <c r="EJ286">
        <v>8.02337705774484</v>
      </c>
      <c r="EK286">
        <v>0.5140414238727528</v>
      </c>
      <c r="EL286">
        <v>55.00073809249312</v>
      </c>
      <c r="EM286">
        <v>1.821705629547502</v>
      </c>
      <c r="EN286">
        <v>3.684627305994919</v>
      </c>
      <c r="EO286">
        <v>28.2622527245279</v>
      </c>
      <c r="EP286">
        <v>68.37440169567272</v>
      </c>
      <c r="EQ286">
        <v>12.43219297051207</v>
      </c>
      <c r="ER286">
        <v>2.797153110611429</v>
      </c>
      <c r="ES286">
        <v>676.6736343790881</v>
      </c>
      <c r="ET286">
        <v>148.5874400802293</v>
      </c>
      <c r="EU286">
        <v>2.039272140307424</v>
      </c>
      <c r="EV286">
        <v>8.4247128760304</v>
      </c>
      <c r="EW286">
        <v>311.7481621277867</v>
      </c>
      <c r="EX286">
        <v>16.06048828787744</v>
      </c>
      <c r="EY286">
        <v>0.1867687429837215</v>
      </c>
      <c r="EZ286">
        <v>42.98588431399297</v>
      </c>
      <c r="FA286">
        <v>0.01561104210715066</v>
      </c>
      <c r="FB286">
        <v>12.05069934394396</v>
      </c>
      <c r="FC286">
        <v>334.2062136714765</v>
      </c>
      <c r="FD286">
        <v>34.8848394163947</v>
      </c>
      <c r="FE286">
        <v>597.5598655965169</v>
      </c>
      <c r="FF286">
        <v>0.160956506342694</v>
      </c>
      <c r="FG286">
        <v>15.90682939163906</v>
      </c>
      <c r="FH286">
        <v>2601.622524553794</v>
      </c>
      <c r="FI286">
        <v>329.6053120746299</v>
      </c>
      <c r="FJ286">
        <v>0.5598992485601718</v>
      </c>
      <c r="FK286">
        <v>17.29214731442493</v>
      </c>
      <c r="FL286">
        <v>38.64493183775056</v>
      </c>
      <c r="FM286">
        <v>6.003086236008865</v>
      </c>
      <c r="FN286">
        <v>25.12645949604675</v>
      </c>
      <c r="FO286">
        <v>204.3274277040989</v>
      </c>
      <c r="FP286">
        <v>890.7730187561107</v>
      </c>
      <c r="FQ286">
        <v>23.66854597360433</v>
      </c>
      <c r="FR286">
        <v>103.3323540591245</v>
      </c>
      <c r="FS286">
        <v>80.54614889499385</v>
      </c>
    </row>
    <row r="287" spans="1:175">
      <c r="A287" s="2">
        <v>45133</v>
      </c>
      <c r="B287">
        <v>882.9983048471248</v>
      </c>
      <c r="C287">
        <v>0.0006585475452145495</v>
      </c>
      <c r="DR287" s="2">
        <v>45133</v>
      </c>
      <c r="DS287">
        <v>55.0222361767909</v>
      </c>
      <c r="DT287">
        <v>942.5511423979981</v>
      </c>
      <c r="DU287">
        <v>113.8890465687434</v>
      </c>
      <c r="DV287">
        <v>165.4438112477759</v>
      </c>
      <c r="DW287">
        <v>6346.355965892033</v>
      </c>
      <c r="DX287">
        <v>8.358999400682052</v>
      </c>
      <c r="DY287">
        <v>1.860183019086344</v>
      </c>
      <c r="DZ287">
        <v>93.35147070168954</v>
      </c>
      <c r="EA287">
        <v>30.62675312278994</v>
      </c>
      <c r="EB287">
        <v>2.767211714117501</v>
      </c>
      <c r="EC287">
        <v>14.20858674897675</v>
      </c>
      <c r="ED287">
        <v>84.20964878537603</v>
      </c>
      <c r="EE287">
        <v>215.8893663516886</v>
      </c>
      <c r="EF287">
        <v>0.2673107265981979</v>
      </c>
      <c r="EG287">
        <v>22.94449084268108</v>
      </c>
      <c r="EH287">
        <v>4.728648061408451</v>
      </c>
      <c r="EI287">
        <v>51.99887919521372</v>
      </c>
      <c r="EJ287">
        <v>8.080546108329756</v>
      </c>
      <c r="EK287">
        <v>0.5148214470580712</v>
      </c>
      <c r="EL287">
        <v>54.75665563474033</v>
      </c>
      <c r="EM287">
        <v>1.809964487297218</v>
      </c>
      <c r="EN287">
        <v>3.78619187023617</v>
      </c>
      <c r="EO287">
        <v>28.57971611262237</v>
      </c>
      <c r="EP287">
        <v>70.90658696040079</v>
      </c>
      <c r="EQ287">
        <v>12.29237601941584</v>
      </c>
      <c r="ER287">
        <v>2.840783606772637</v>
      </c>
      <c r="ES287">
        <v>691.4933914845584</v>
      </c>
      <c r="ET287">
        <v>151.1630834054789</v>
      </c>
      <c r="EU287">
        <v>2.08280246749871</v>
      </c>
      <c r="EV287">
        <v>8.5195592774026</v>
      </c>
      <c r="EW287">
        <v>308.9325217087327</v>
      </c>
      <c r="EX287">
        <v>15.92679271265569</v>
      </c>
      <c r="EY287">
        <v>0.1862314048026477</v>
      </c>
      <c r="EZ287">
        <v>43.13021776654149</v>
      </c>
      <c r="FA287">
        <v>0.01461565857158708</v>
      </c>
      <c r="FB287">
        <v>12.36992628801342</v>
      </c>
      <c r="FC287">
        <v>334.8942765123498</v>
      </c>
      <c r="FD287">
        <v>35.44192632438977</v>
      </c>
      <c r="FE287">
        <v>595.655856907292</v>
      </c>
      <c r="FF287">
        <v>0.1630188453100197</v>
      </c>
      <c r="FG287">
        <v>15.12151631442872</v>
      </c>
      <c r="FH287">
        <v>2637.725925754322</v>
      </c>
      <c r="FI287">
        <v>331.3568090299124</v>
      </c>
      <c r="FJ287">
        <v>0.5628750243710989</v>
      </c>
      <c r="FK287">
        <v>17.55495660590754</v>
      </c>
      <c r="FL287">
        <v>38.8923686854072</v>
      </c>
      <c r="FM287">
        <v>6.063247345512755</v>
      </c>
      <c r="FN287">
        <v>25.43100781077052</v>
      </c>
      <c r="FO287">
        <v>203.437084789856</v>
      </c>
      <c r="FP287">
        <v>897.3382023109928</v>
      </c>
      <c r="FQ287">
        <v>23.4528490168898</v>
      </c>
      <c r="FR287">
        <v>109.0450605236415</v>
      </c>
      <c r="FS287">
        <v>80.52659136738454</v>
      </c>
    </row>
    <row r="288" spans="1:175">
      <c r="A288" s="2">
        <v>45134</v>
      </c>
      <c r="B288">
        <v>890.4579287536445</v>
      </c>
      <c r="C288">
        <v>0.00844806141254284</v>
      </c>
      <c r="DR288" s="2">
        <v>45134</v>
      </c>
      <c r="DS288">
        <v>55.24706139212758</v>
      </c>
      <c r="DT288">
        <v>926.9476227345772</v>
      </c>
      <c r="DU288">
        <v>121.4729409736526</v>
      </c>
      <c r="DV288">
        <v>165.183945887259</v>
      </c>
      <c r="DW288">
        <v>6856.860264029871</v>
      </c>
      <c r="DX288">
        <v>8.434101840116686</v>
      </c>
      <c r="DY288">
        <v>1.868895762793623</v>
      </c>
      <c r="DZ288">
        <v>93.47934339885468</v>
      </c>
      <c r="EA288">
        <v>30.87393258562889</v>
      </c>
      <c r="EB288">
        <v>2.767773262108504</v>
      </c>
      <c r="EC288">
        <v>13.96630254251412</v>
      </c>
      <c r="ED288">
        <v>85.17581974236072</v>
      </c>
      <c r="EE288">
        <v>217.4452974381456</v>
      </c>
      <c r="EF288">
        <v>0.2372789287236785</v>
      </c>
      <c r="EG288">
        <v>22.98368023067917</v>
      </c>
      <c r="EH288">
        <v>4.509634518523933</v>
      </c>
      <c r="EI288">
        <v>52.36147150881193</v>
      </c>
      <c r="EJ288">
        <v>8.128095818904322</v>
      </c>
      <c r="EK288">
        <v>0.51701278693376</v>
      </c>
      <c r="EL288">
        <v>55.63328152450476</v>
      </c>
      <c r="EM288">
        <v>1.835138183488363</v>
      </c>
      <c r="EN288">
        <v>3.882225245075428</v>
      </c>
      <c r="EO288">
        <v>28.40032823256027</v>
      </c>
      <c r="EP288">
        <v>68.47338257298846</v>
      </c>
      <c r="EQ288">
        <v>12.36588477113794</v>
      </c>
      <c r="ER288">
        <v>2.795144523842206</v>
      </c>
      <c r="ES288">
        <v>717.4747067141183</v>
      </c>
      <c r="ET288">
        <v>150.6586426408028</v>
      </c>
      <c r="EU288">
        <v>2.093260745628724</v>
      </c>
      <c r="EV288">
        <v>8.71241394007369</v>
      </c>
      <c r="EW288">
        <v>306.3220656709826</v>
      </c>
      <c r="EX288">
        <v>15.86327562357343</v>
      </c>
      <c r="EY288">
        <v>0.1854004942709872</v>
      </c>
      <c r="EZ288">
        <v>43.18711066898086</v>
      </c>
      <c r="FA288">
        <v>0.01422339759259183</v>
      </c>
      <c r="FB288">
        <v>12.30088669454708</v>
      </c>
      <c r="FC288">
        <v>331.6824961818315</v>
      </c>
      <c r="FD288">
        <v>35.66274927515859</v>
      </c>
      <c r="FE288">
        <v>612.0011094702444</v>
      </c>
      <c r="FF288">
        <v>0.1642876668272003</v>
      </c>
      <c r="FG288">
        <v>15.17009156025305</v>
      </c>
      <c r="FH288">
        <v>2685.893804466471</v>
      </c>
      <c r="FI288">
        <v>329.4001428635974</v>
      </c>
      <c r="FJ288">
        <v>0.5690535564055536</v>
      </c>
      <c r="FK288">
        <v>17.8032826514715</v>
      </c>
      <c r="FL288">
        <v>39.08428807182101</v>
      </c>
      <c r="FM288">
        <v>5.948462333558196</v>
      </c>
      <c r="FN288">
        <v>25.52357697956994</v>
      </c>
      <c r="FO288">
        <v>203.9550349266199</v>
      </c>
      <c r="FP288">
        <v>901.84984560243</v>
      </c>
      <c r="FQ288">
        <v>23.47422244758801</v>
      </c>
      <c r="FR288">
        <v>101.5922349881416</v>
      </c>
      <c r="FS288">
        <v>80.62396165751079</v>
      </c>
    </row>
    <row r="289" spans="1:175">
      <c r="A289" s="2">
        <v>45135</v>
      </c>
      <c r="B289">
        <v>895.4969229071611</v>
      </c>
      <c r="C289">
        <v>0.005658879539170991</v>
      </c>
      <c r="DR289" s="2">
        <v>45135</v>
      </c>
      <c r="DS289">
        <v>55.48615303943231</v>
      </c>
      <c r="DT289">
        <v>935.4141676195767</v>
      </c>
      <c r="DU289">
        <v>117.4983725348053</v>
      </c>
      <c r="DV289">
        <v>166.6435056825382</v>
      </c>
      <c r="DW289">
        <v>7211.150587102537</v>
      </c>
      <c r="DX289">
        <v>8.569881781020072</v>
      </c>
      <c r="DY289">
        <v>1.89702857582394</v>
      </c>
      <c r="DZ289">
        <v>93.54742709169096</v>
      </c>
      <c r="EA289">
        <v>30.51148144857585</v>
      </c>
      <c r="EB289">
        <v>2.795442323453698</v>
      </c>
      <c r="EC289">
        <v>14.05026502506745</v>
      </c>
      <c r="ED289">
        <v>85.6312856804773</v>
      </c>
      <c r="EE289">
        <v>218.8570691546543</v>
      </c>
      <c r="EF289">
        <v>0.2413237702596176</v>
      </c>
      <c r="EG289">
        <v>23.17242330767385</v>
      </c>
      <c r="EH289">
        <v>4.57002640303557</v>
      </c>
      <c r="EI289">
        <v>53.19999427784455</v>
      </c>
      <c r="EJ289">
        <v>8.243151283009176</v>
      </c>
      <c r="EK289">
        <v>0.5204731470428686</v>
      </c>
      <c r="EL289">
        <v>56.60454327902498</v>
      </c>
      <c r="EM289">
        <v>1.813607358645963</v>
      </c>
      <c r="EN289">
        <v>3.826389276964034</v>
      </c>
      <c r="EO289">
        <v>29.08810346666385</v>
      </c>
      <c r="EP289">
        <v>68.93387027786376</v>
      </c>
      <c r="EQ289">
        <v>12.22853763566542</v>
      </c>
      <c r="ER289">
        <v>2.741780442418766</v>
      </c>
      <c r="ES289">
        <v>715.3282720136229</v>
      </c>
      <c r="ET289">
        <v>151.3695007151371</v>
      </c>
      <c r="EU289">
        <v>2.117764641015983</v>
      </c>
      <c r="EV289">
        <v>8.838668019644416</v>
      </c>
      <c r="EW289">
        <v>307.909673694</v>
      </c>
      <c r="EX289">
        <v>15.48946222868526</v>
      </c>
      <c r="EY289">
        <v>0.1869622509835989</v>
      </c>
      <c r="EZ289">
        <v>43.95102066186373</v>
      </c>
      <c r="FA289">
        <v>0.01451718636311334</v>
      </c>
      <c r="FB289">
        <v>12.25338959435379</v>
      </c>
      <c r="FC289">
        <v>332.9292577554369</v>
      </c>
      <c r="FD289">
        <v>35.12013487113096</v>
      </c>
      <c r="FE289">
        <v>609.7735044202951</v>
      </c>
      <c r="FF289">
        <v>0.1661904068500419</v>
      </c>
      <c r="FG289">
        <v>14.75972837011335</v>
      </c>
      <c r="FH289">
        <v>2460.261167734664</v>
      </c>
      <c r="FI289">
        <v>339.9031123573358</v>
      </c>
      <c r="FJ289">
        <v>0.5664988691182029</v>
      </c>
      <c r="FK289">
        <v>18.21932828361327</v>
      </c>
      <c r="FL289">
        <v>39.65654804996032</v>
      </c>
      <c r="FM289">
        <v>5.910837003218221</v>
      </c>
      <c r="FN289">
        <v>25.76206704222618</v>
      </c>
      <c r="FO289">
        <v>204.6763426538999</v>
      </c>
      <c r="FP289">
        <v>911.0761355870229</v>
      </c>
      <c r="FQ289">
        <v>23.68528889192672</v>
      </c>
      <c r="FR289">
        <v>86.56345394363066</v>
      </c>
      <c r="FS289">
        <v>81.2625401666352</v>
      </c>
    </row>
    <row r="290" spans="1:175">
      <c r="A290" s="2">
        <v>45136</v>
      </c>
      <c r="B290">
        <v>905.3999378256361</v>
      </c>
      <c r="C290">
        <v>0.0110586811245823</v>
      </c>
      <c r="DR290" s="2">
        <v>45136</v>
      </c>
      <c r="DS290">
        <v>55.15621851713041</v>
      </c>
      <c r="DT290">
        <v>928.7715411947447</v>
      </c>
      <c r="DU290">
        <v>120.7733247335429</v>
      </c>
      <c r="DV290">
        <v>166.4022413934956</v>
      </c>
      <c r="DW290">
        <v>7292.403458464627</v>
      </c>
      <c r="DX290">
        <v>8.6679064797016</v>
      </c>
      <c r="DY290">
        <v>1.890066097764733</v>
      </c>
      <c r="DZ290">
        <v>94.38006102329435</v>
      </c>
      <c r="EA290">
        <v>29.84115374214685</v>
      </c>
      <c r="EB290">
        <v>2.793394612578708</v>
      </c>
      <c r="EC290">
        <v>14.25921692521335</v>
      </c>
      <c r="ED290">
        <v>85.69193908499166</v>
      </c>
      <c r="EE290">
        <v>218.9775844155451</v>
      </c>
      <c r="EF290">
        <v>0.2377227262313268</v>
      </c>
      <c r="EG290">
        <v>23.40772189291051</v>
      </c>
      <c r="EH290">
        <v>4.512803775874029</v>
      </c>
      <c r="EI290">
        <v>54.35975818426275</v>
      </c>
      <c r="EJ290">
        <v>8.284985600636203</v>
      </c>
      <c r="EK290">
        <v>0.5204140849053374</v>
      </c>
      <c r="EL290">
        <v>56.6220437023857</v>
      </c>
      <c r="EM290">
        <v>1.817597743961459</v>
      </c>
      <c r="EN290">
        <v>3.885142886055875</v>
      </c>
      <c r="EO290">
        <v>29.27230090827717</v>
      </c>
      <c r="EP290">
        <v>69.15886043796577</v>
      </c>
      <c r="EQ290">
        <v>11.97245580091795</v>
      </c>
      <c r="ER290">
        <v>2.678762754117995</v>
      </c>
      <c r="ES290">
        <v>721.9269124143714</v>
      </c>
      <c r="ET290">
        <v>152.3776120177196</v>
      </c>
      <c r="EU290">
        <v>2.120721812299963</v>
      </c>
      <c r="EV290">
        <v>8.84511579711595</v>
      </c>
      <c r="EW290">
        <v>306.5573293833373</v>
      </c>
      <c r="EX290">
        <v>14.53110705986861</v>
      </c>
      <c r="EY290">
        <v>0.1867246542549829</v>
      </c>
      <c r="EZ290">
        <v>43.93924058021501</v>
      </c>
      <c r="FA290">
        <v>0.01444643130179775</v>
      </c>
      <c r="FB290">
        <v>12.27151929507186</v>
      </c>
      <c r="FC290">
        <v>332.986889732212</v>
      </c>
      <c r="FD290">
        <v>35.62203465323622</v>
      </c>
      <c r="FE290">
        <v>610.0452782308677</v>
      </c>
      <c r="FF290">
        <v>0.1606161877588116</v>
      </c>
      <c r="FG290">
        <v>14.97906409712111</v>
      </c>
      <c r="FH290">
        <v>2312.230052253935</v>
      </c>
      <c r="FI290">
        <v>340.9590313275864</v>
      </c>
      <c r="FJ290">
        <v>0.5794089846867962</v>
      </c>
      <c r="FK290">
        <v>18.21801597194384</v>
      </c>
      <c r="FL290">
        <v>39.60762583361213</v>
      </c>
      <c r="FM290">
        <v>6.059512298765585</v>
      </c>
      <c r="FN290">
        <v>25.72625108522468</v>
      </c>
      <c r="FO290">
        <v>200.5440489952168</v>
      </c>
      <c r="FP290">
        <v>915.2479593218137</v>
      </c>
      <c r="FQ290">
        <v>23.97275137275673</v>
      </c>
      <c r="FR290">
        <v>94.09584729562097</v>
      </c>
      <c r="FS290">
        <v>79.6706573115088</v>
      </c>
    </row>
    <row r="291" spans="1:175">
      <c r="A291" s="2">
        <v>45137</v>
      </c>
      <c r="B291">
        <v>911.8999293400494</v>
      </c>
      <c r="C291">
        <v>0.007179138458992318</v>
      </c>
      <c r="DR291" s="2">
        <v>45137</v>
      </c>
      <c r="DS291">
        <v>54.5062237134001</v>
      </c>
      <c r="DT291">
        <v>938.424184638268</v>
      </c>
      <c r="DU291">
        <v>119.4631117105521</v>
      </c>
      <c r="DV291">
        <v>164.4540133792715</v>
      </c>
      <c r="DW291">
        <v>7322.197141609196</v>
      </c>
      <c r="DX291">
        <v>8.712992616350236</v>
      </c>
      <c r="DY291">
        <v>1.894943601334281</v>
      </c>
      <c r="DZ291">
        <v>95.55355785133632</v>
      </c>
      <c r="EA291">
        <v>29.83027660295953</v>
      </c>
      <c r="EB291">
        <v>2.770539707534549</v>
      </c>
      <c r="EC291">
        <v>14.29241507057052</v>
      </c>
      <c r="ED291">
        <v>85.08342219765974</v>
      </c>
      <c r="EE291">
        <v>216.5295007910934</v>
      </c>
      <c r="EF291">
        <v>0.2379877847088179</v>
      </c>
      <c r="EG291">
        <v>23.30760987399291</v>
      </c>
      <c r="EH291">
        <v>4.466153892761636</v>
      </c>
      <c r="EI291">
        <v>54.38624427000615</v>
      </c>
      <c r="EJ291">
        <v>8.262648680860238</v>
      </c>
      <c r="EK291">
        <v>0.5266378281108015</v>
      </c>
      <c r="EL291">
        <v>56.20727999877426</v>
      </c>
      <c r="EM291">
        <v>1.803582959541776</v>
      </c>
      <c r="EN291">
        <v>3.894096253936811</v>
      </c>
      <c r="EO291">
        <v>29.13164871576005</v>
      </c>
      <c r="EP291">
        <v>69.8251894654592</v>
      </c>
      <c r="EQ291">
        <v>12.32198405108173</v>
      </c>
      <c r="ER291">
        <v>2.611224953314072</v>
      </c>
      <c r="ES291">
        <v>732.3890304031495</v>
      </c>
      <c r="ET291">
        <v>153.1854195055254</v>
      </c>
      <c r="EU291">
        <v>2.148835396485749</v>
      </c>
      <c r="EV291">
        <v>8.834279876098627</v>
      </c>
      <c r="EW291">
        <v>300.7510773796984</v>
      </c>
      <c r="EX291">
        <v>15.33646671240734</v>
      </c>
      <c r="EY291">
        <v>0.1822236499808223</v>
      </c>
      <c r="EZ291">
        <v>43.9742093278923</v>
      </c>
      <c r="FA291">
        <v>0.01338584753363269</v>
      </c>
      <c r="FB291">
        <v>12.23218678622814</v>
      </c>
      <c r="FC291">
        <v>332.262613601306</v>
      </c>
      <c r="FD291">
        <v>35.92189707213637</v>
      </c>
      <c r="FE291">
        <v>621.0266509632536</v>
      </c>
      <c r="FF291">
        <v>0.1538957195905681</v>
      </c>
      <c r="FG291">
        <v>15.5003273419142</v>
      </c>
      <c r="FH291">
        <v>2406.255427032057</v>
      </c>
      <c r="FI291">
        <v>342.3566127713995</v>
      </c>
      <c r="FJ291">
        <v>0.5832685595854777</v>
      </c>
      <c r="FK291">
        <v>18.30111222103161</v>
      </c>
      <c r="FL291">
        <v>39.19849503930819</v>
      </c>
      <c r="FM291">
        <v>6.052193482946056</v>
      </c>
      <c r="FN291">
        <v>25.1412341532539</v>
      </c>
      <c r="FO291">
        <v>206.4814283969603</v>
      </c>
      <c r="FP291">
        <v>911.7370100038843</v>
      </c>
      <c r="FQ291">
        <v>24.14309617590461</v>
      </c>
      <c r="FR291">
        <v>97.26462977029473</v>
      </c>
      <c r="FS291">
        <v>78.01249721370964</v>
      </c>
    </row>
    <row r="292" spans="1:175">
      <c r="A292" s="2">
        <v>45138</v>
      </c>
      <c r="B292">
        <v>890.4813560851134</v>
      </c>
      <c r="C292">
        <v>-0.02348785493429839</v>
      </c>
      <c r="DR292" s="2">
        <v>45138</v>
      </c>
      <c r="DS292">
        <v>53.90138178892497</v>
      </c>
      <c r="DT292">
        <v>931.6999946845012</v>
      </c>
      <c r="DU292">
        <v>118.8295457235055</v>
      </c>
      <c r="DV292">
        <v>163.7902055971153</v>
      </c>
      <c r="DW292">
        <v>7402.500703630341</v>
      </c>
      <c r="DX292">
        <v>8.853053731237498</v>
      </c>
      <c r="DY292">
        <v>1.866835925666257</v>
      </c>
      <c r="DZ292">
        <v>95.4389778511771</v>
      </c>
      <c r="EA292">
        <v>30.28911261283637</v>
      </c>
      <c r="EB292">
        <v>2.757477888116248</v>
      </c>
      <c r="EC292">
        <v>14.28202899129965</v>
      </c>
      <c r="ED292">
        <v>80.62934672578051</v>
      </c>
      <c r="EE292">
        <v>216.2695384918607</v>
      </c>
      <c r="EF292">
        <v>0.2366714530967795</v>
      </c>
      <c r="EG292">
        <v>26.88985404651367</v>
      </c>
      <c r="EH292">
        <v>4.872981318527993</v>
      </c>
      <c r="EI292">
        <v>53.74158489774118</v>
      </c>
      <c r="EJ292">
        <v>8.214662653193203</v>
      </c>
      <c r="EK292">
        <v>0.5216245879574261</v>
      </c>
      <c r="EL292">
        <v>55.58887984553377</v>
      </c>
      <c r="EM292">
        <v>1.769427850520232</v>
      </c>
      <c r="EN292">
        <v>3.898241755531814</v>
      </c>
      <c r="EO292">
        <v>28.67295768539847</v>
      </c>
      <c r="EP292">
        <v>70.16170190361883</v>
      </c>
      <c r="EQ292">
        <v>12.29947700471461</v>
      </c>
      <c r="ER292">
        <v>2.737508702361781</v>
      </c>
      <c r="ES292">
        <v>725.8513745209133</v>
      </c>
      <c r="ET292">
        <v>152.7944951288472</v>
      </c>
      <c r="EU292">
        <v>2.128926544374092</v>
      </c>
      <c r="EV292">
        <v>8.89845593663226</v>
      </c>
      <c r="EW292">
        <v>305.8091708035946</v>
      </c>
      <c r="EX292">
        <v>15.09191758935856</v>
      </c>
      <c r="EY292">
        <v>0.1785655056460202</v>
      </c>
      <c r="EZ292">
        <v>43.29996356034466</v>
      </c>
      <c r="FA292">
        <v>0.01347565416523171</v>
      </c>
      <c r="FB292">
        <v>12.04955092216391</v>
      </c>
      <c r="FC292">
        <v>335.0387842721347</v>
      </c>
      <c r="FD292">
        <v>34.97987243060095</v>
      </c>
      <c r="FE292">
        <v>606.5278260636819</v>
      </c>
      <c r="FF292">
        <v>0.1512216407793732</v>
      </c>
      <c r="FG292">
        <v>15.58539617937201</v>
      </c>
      <c r="FH292">
        <v>2457.792866415356</v>
      </c>
      <c r="FI292">
        <v>344.2450073936683</v>
      </c>
      <c r="FJ292">
        <v>0.5708950248918805</v>
      </c>
      <c r="FK292">
        <v>18.13855481169626</v>
      </c>
      <c r="FL292">
        <v>39.02624217429646</v>
      </c>
      <c r="FM292">
        <v>6.187021811354746</v>
      </c>
      <c r="FN292">
        <v>25.01437562883844</v>
      </c>
      <c r="FO292">
        <v>210.0350744788447</v>
      </c>
      <c r="FP292">
        <v>899.3077712884021</v>
      </c>
      <c r="FQ292">
        <v>23.84343845218423</v>
      </c>
      <c r="FR292">
        <v>96.81820505530456</v>
      </c>
      <c r="FS292">
        <v>77.65421405448035</v>
      </c>
    </row>
    <row r="293" spans="1:175">
      <c r="A293" s="2">
        <v>45139</v>
      </c>
      <c r="B293">
        <v>888.1378992273774</v>
      </c>
      <c r="C293">
        <v>-0.002631674253168792</v>
      </c>
      <c r="DR293" s="2">
        <v>45139</v>
      </c>
      <c r="DS293">
        <v>53.30419457919401</v>
      </c>
      <c r="DT293">
        <v>913.216042582083</v>
      </c>
      <c r="DU293">
        <v>76.73087494012512</v>
      </c>
      <c r="DV293">
        <v>163.7528028245164</v>
      </c>
      <c r="DW293">
        <v>7499.703786050843</v>
      </c>
      <c r="DX293">
        <v>9.019744376237732</v>
      </c>
      <c r="DY293">
        <v>1.89072356970945</v>
      </c>
      <c r="DZ293">
        <v>95.54999784550631</v>
      </c>
      <c r="EA293">
        <v>28.87342623517254</v>
      </c>
      <c r="EB293">
        <v>2.786894155291638</v>
      </c>
      <c r="EC293">
        <v>14.08734281080955</v>
      </c>
      <c r="ED293">
        <v>81.57506208434772</v>
      </c>
      <c r="EE293">
        <v>216.6843599843821</v>
      </c>
      <c r="EF293">
        <v>0.253420622027885</v>
      </c>
      <c r="EG293">
        <v>29.47140623808243</v>
      </c>
      <c r="EH293">
        <v>5.206113148441692</v>
      </c>
      <c r="EI293">
        <v>53.73433829751902</v>
      </c>
      <c r="EJ293">
        <v>7.87641932094652</v>
      </c>
      <c r="EK293">
        <v>0.5232977263405089</v>
      </c>
      <c r="EL293">
        <v>56.44228320765734</v>
      </c>
      <c r="EM293">
        <v>1.751978194071744</v>
      </c>
      <c r="EN293">
        <v>3.935453924685309</v>
      </c>
      <c r="EO293">
        <v>28.8779744262031</v>
      </c>
      <c r="EP293">
        <v>71.33852166277539</v>
      </c>
      <c r="EQ293">
        <v>12.5218582066674</v>
      </c>
      <c r="ER293">
        <v>3.019818569701989</v>
      </c>
      <c r="ES293">
        <v>729.3006019001903</v>
      </c>
      <c r="ET293">
        <v>151.9841751413153</v>
      </c>
      <c r="EU293">
        <v>2.12941792430535</v>
      </c>
      <c r="EV293">
        <v>9.073661697412728</v>
      </c>
      <c r="EW293">
        <v>303.7926501295765</v>
      </c>
      <c r="EX293">
        <v>15.80939617058848</v>
      </c>
      <c r="EY293">
        <v>0.181769043212354</v>
      </c>
      <c r="EZ293">
        <v>43.83775132145386</v>
      </c>
      <c r="FA293">
        <v>0.01366815788520907</v>
      </c>
      <c r="FB293">
        <v>12.22944374964235</v>
      </c>
      <c r="FC293">
        <v>332.5561577357281</v>
      </c>
      <c r="FD293">
        <v>34.04391510254813</v>
      </c>
      <c r="FE293">
        <v>610.5539129396911</v>
      </c>
      <c r="FF293">
        <v>0.1535009447145303</v>
      </c>
      <c r="FG293">
        <v>15.79870631332392</v>
      </c>
      <c r="FH293">
        <v>2578.122787447952</v>
      </c>
      <c r="FI293">
        <v>351.1553733634395</v>
      </c>
      <c r="FJ293">
        <v>0.5745027459814145</v>
      </c>
      <c r="FK293">
        <v>17.9019287605376</v>
      </c>
      <c r="FL293">
        <v>39.59228070605339</v>
      </c>
      <c r="FM293">
        <v>6.525119814953108</v>
      </c>
      <c r="FN293">
        <v>24.43090551432432</v>
      </c>
      <c r="FO293">
        <v>214.8503913038054</v>
      </c>
      <c r="FP293">
        <v>899.2323236874134</v>
      </c>
      <c r="FQ293">
        <v>23.97751363328292</v>
      </c>
      <c r="FR293">
        <v>96.83877467572535</v>
      </c>
      <c r="FS293">
        <v>77.69254626477441</v>
      </c>
    </row>
    <row r="294" spans="1:175">
      <c r="A294" s="2">
        <v>45140</v>
      </c>
      <c r="B294">
        <v>900.3853050285421</v>
      </c>
      <c r="C294">
        <v>0.01378998217711369</v>
      </c>
      <c r="DR294" s="2">
        <v>45140</v>
      </c>
      <c r="DS294">
        <v>53.20177379256086</v>
      </c>
      <c r="DT294">
        <v>934.9194781276137</v>
      </c>
      <c r="DU294">
        <v>95.63953362789988</v>
      </c>
      <c r="DV294">
        <v>162.1911581559447</v>
      </c>
      <c r="DW294">
        <v>6408.668973228119</v>
      </c>
      <c r="DX294">
        <v>9.234453322163386</v>
      </c>
      <c r="DY294">
        <v>1.897252634797377</v>
      </c>
      <c r="DZ294">
        <v>96.26069242671655</v>
      </c>
      <c r="EA294">
        <v>29.08538770364787</v>
      </c>
      <c r="EB294">
        <v>2.805604047509224</v>
      </c>
      <c r="EC294">
        <v>13.93155125180967</v>
      </c>
      <c r="ED294">
        <v>82.25467315362842</v>
      </c>
      <c r="EE294">
        <v>218.1695551115625</v>
      </c>
      <c r="EF294">
        <v>0.2590658608886675</v>
      </c>
      <c r="EG294">
        <v>27.81017384632537</v>
      </c>
      <c r="EH294">
        <v>5.233287516891854</v>
      </c>
      <c r="EI294">
        <v>54.88562239851169</v>
      </c>
      <c r="EJ294">
        <v>8.40426957351433</v>
      </c>
      <c r="EK294">
        <v>0.5288570176561712</v>
      </c>
      <c r="EL294">
        <v>57.02091079423785</v>
      </c>
      <c r="EM294">
        <v>1.726783905577276</v>
      </c>
      <c r="EN294">
        <v>3.982158403965248</v>
      </c>
      <c r="EO294">
        <v>28.83999348319994</v>
      </c>
      <c r="EP294">
        <v>68.67660059956107</v>
      </c>
      <c r="EQ294">
        <v>12.26379690126525</v>
      </c>
      <c r="ER294">
        <v>2.784432945744969</v>
      </c>
      <c r="ES294">
        <v>724.6764474915411</v>
      </c>
      <c r="ET294">
        <v>152.4656364039167</v>
      </c>
      <c r="EU294">
        <v>2.125009873611651</v>
      </c>
      <c r="EV294">
        <v>8.774480246228768</v>
      </c>
      <c r="EW294">
        <v>316.4882434579555</v>
      </c>
      <c r="EX294">
        <v>15.83138217130151</v>
      </c>
      <c r="EY294">
        <v>0.1813277156275925</v>
      </c>
      <c r="EZ294">
        <v>44.25195784695404</v>
      </c>
      <c r="FA294">
        <v>0.01269821227386172</v>
      </c>
      <c r="FB294">
        <v>12.03969713054252</v>
      </c>
      <c r="FC294">
        <v>335.396290153684</v>
      </c>
      <c r="FD294">
        <v>33.65682109220783</v>
      </c>
      <c r="FE294">
        <v>619.3348397373574</v>
      </c>
      <c r="FF294">
        <v>0.1573746374102423</v>
      </c>
      <c r="FG294">
        <v>16.00757912697335</v>
      </c>
      <c r="FH294">
        <v>2613.994364671149</v>
      </c>
      <c r="FI294">
        <v>351.4077352596698</v>
      </c>
      <c r="FJ294">
        <v>0.5692817455390035</v>
      </c>
      <c r="FK294">
        <v>17.8904312571127</v>
      </c>
      <c r="FL294">
        <v>40.05771594642177</v>
      </c>
      <c r="FM294">
        <v>6.875817847806442</v>
      </c>
      <c r="FN294">
        <v>23.58739410354616</v>
      </c>
      <c r="FO294">
        <v>216.4888985702611</v>
      </c>
      <c r="FP294">
        <v>902.4867824934742</v>
      </c>
      <c r="FQ294">
        <v>24.06667340314349</v>
      </c>
      <c r="FR294">
        <v>95.00898172241095</v>
      </c>
      <c r="FS294">
        <v>77.15057411866425</v>
      </c>
    </row>
    <row r="295" spans="1:175">
      <c r="A295" s="2">
        <v>45141</v>
      </c>
      <c r="B295">
        <v>879.9810266401136</v>
      </c>
      <c r="C295">
        <v>-0.02266171857145283</v>
      </c>
      <c r="DR295" s="2">
        <v>45141</v>
      </c>
      <c r="DS295">
        <v>52.64058910445648</v>
      </c>
      <c r="DT295">
        <v>947.3919607765238</v>
      </c>
      <c r="DU295">
        <v>97.36461872952687</v>
      </c>
      <c r="DV295">
        <v>163.6539662935987</v>
      </c>
      <c r="DW295">
        <v>6491.886659399591</v>
      </c>
      <c r="DX295">
        <v>9.292774683815848</v>
      </c>
      <c r="DY295">
        <v>1.904310067958759</v>
      </c>
      <c r="DZ295">
        <v>97.27866269035744</v>
      </c>
      <c r="EA295">
        <v>29.25636786242866</v>
      </c>
      <c r="EB295">
        <v>2.808371240738731</v>
      </c>
      <c r="EC295">
        <v>13.75399804382261</v>
      </c>
      <c r="ED295">
        <v>82.89767232473709</v>
      </c>
      <c r="EE295">
        <v>217.4228421895406</v>
      </c>
      <c r="EF295">
        <v>0.267729306210913</v>
      </c>
      <c r="EG295">
        <v>28.58210319278097</v>
      </c>
      <c r="EH295">
        <v>5.368171050691788</v>
      </c>
      <c r="EI295">
        <v>54.51050592894917</v>
      </c>
      <c r="EJ295">
        <v>8.430755657831424</v>
      </c>
      <c r="EK295">
        <v>0.5304508529559989</v>
      </c>
      <c r="EL295">
        <v>57.13840056774536</v>
      </c>
      <c r="EM295">
        <v>1.754228326413836</v>
      </c>
      <c r="EN295">
        <v>3.896737965921256</v>
      </c>
      <c r="EO295">
        <v>28.88614544626104</v>
      </c>
      <c r="EP295">
        <v>69.64114953555089</v>
      </c>
      <c r="EQ295">
        <v>12.47987208741527</v>
      </c>
      <c r="ER295">
        <v>2.795633987305801</v>
      </c>
      <c r="ES295">
        <v>714.6210522187259</v>
      </c>
      <c r="ET295">
        <v>151.7341061526871</v>
      </c>
      <c r="EU295">
        <v>2.089059896268553</v>
      </c>
      <c r="EV295">
        <v>8.976454719016088</v>
      </c>
      <c r="EW295">
        <v>316.4327461720615</v>
      </c>
      <c r="EX295">
        <v>15.76965634583825</v>
      </c>
      <c r="EY295">
        <v>0.1900276754813795</v>
      </c>
      <c r="EZ295">
        <v>44.52827593592762</v>
      </c>
      <c r="FA295">
        <v>0.0128494680757051</v>
      </c>
      <c r="FB295">
        <v>11.8763592657878</v>
      </c>
      <c r="FC295">
        <v>303.7648992199457</v>
      </c>
      <c r="FD295">
        <v>32.81927012843285</v>
      </c>
      <c r="FE295">
        <v>600.0682919009157</v>
      </c>
      <c r="FF295">
        <v>0.1587261901970828</v>
      </c>
      <c r="FG295">
        <v>15.97356426080908</v>
      </c>
      <c r="FH295">
        <v>2611.952440450851</v>
      </c>
      <c r="FI295">
        <v>353.6375534902842</v>
      </c>
      <c r="FJ295">
        <v>0.5770089658348394</v>
      </c>
      <c r="FK295">
        <v>17.90129821581263</v>
      </c>
      <c r="FL295">
        <v>40.28739572551113</v>
      </c>
      <c r="FM295">
        <v>6.712907748486639</v>
      </c>
      <c r="FN295">
        <v>23.19655140677826</v>
      </c>
      <c r="FO295">
        <v>217.3642903024145</v>
      </c>
      <c r="FP295">
        <v>909.5885995536686</v>
      </c>
      <c r="FQ295">
        <v>24.2406681772891</v>
      </c>
      <c r="FR295">
        <v>91.95371706262036</v>
      </c>
      <c r="FS295">
        <v>75.35628759755018</v>
      </c>
    </row>
    <row r="296" spans="1:175">
      <c r="A296" s="2">
        <v>45142</v>
      </c>
      <c r="B296">
        <v>871.2540166065638</v>
      </c>
      <c r="C296">
        <v>-0.009917270678972079</v>
      </c>
      <c r="DR296" s="2">
        <v>45142</v>
      </c>
      <c r="DS296">
        <v>52.73624348924817</v>
      </c>
      <c r="DT296">
        <v>965.8130372978194</v>
      </c>
      <c r="DU296">
        <v>100.1578439183463</v>
      </c>
      <c r="DV296">
        <v>164.7128015848502</v>
      </c>
      <c r="DW296">
        <v>6254.868183606705</v>
      </c>
      <c r="DX296">
        <v>9.083340663536671</v>
      </c>
      <c r="DY296">
        <v>1.905665552720607</v>
      </c>
      <c r="DZ296">
        <v>97.59703992258557</v>
      </c>
      <c r="EA296">
        <v>29.05294652010021</v>
      </c>
      <c r="EB296">
        <v>2.840652258910526</v>
      </c>
      <c r="EC296">
        <v>13.77895465176869</v>
      </c>
      <c r="ED296">
        <v>81.33238914918988</v>
      </c>
      <c r="EE296">
        <v>214.0861627461971</v>
      </c>
      <c r="EF296">
        <v>0.2744912149602781</v>
      </c>
      <c r="EG296">
        <v>28.29479028840658</v>
      </c>
      <c r="EH296">
        <v>5.328335942959541</v>
      </c>
      <c r="EI296">
        <v>54.81607162237076</v>
      </c>
      <c r="EJ296">
        <v>8.590915891825489</v>
      </c>
      <c r="EK296">
        <v>0.5279474083280483</v>
      </c>
      <c r="EL296">
        <v>56.80597408252129</v>
      </c>
      <c r="EM296">
        <v>1.82617546839354</v>
      </c>
      <c r="EN296">
        <v>4.000214759359256</v>
      </c>
      <c r="EO296">
        <v>29.09949869469591</v>
      </c>
      <c r="EP296">
        <v>70.19445062396886</v>
      </c>
      <c r="EQ296">
        <v>13.11688794002765</v>
      </c>
      <c r="ER296">
        <v>2.763005935150881</v>
      </c>
      <c r="ES296">
        <v>720.2697262401524</v>
      </c>
      <c r="ET296">
        <v>154.2521125124989</v>
      </c>
      <c r="EU296">
        <v>2.022194987401603</v>
      </c>
      <c r="EV296">
        <v>8.800445469988404</v>
      </c>
      <c r="EW296">
        <v>322.9199294971697</v>
      </c>
      <c r="EX296">
        <v>15.49117085252999</v>
      </c>
      <c r="EY296">
        <v>0.1984779647135749</v>
      </c>
      <c r="EZ296">
        <v>44.69592527405016</v>
      </c>
      <c r="FA296">
        <v>0.01272187993809018</v>
      </c>
      <c r="FB296">
        <v>12.07798974126309</v>
      </c>
      <c r="FC296">
        <v>316.6475542058768</v>
      </c>
      <c r="FD296">
        <v>32.47833995842556</v>
      </c>
      <c r="FE296">
        <v>605.0134121079374</v>
      </c>
      <c r="FF296">
        <v>0.1607762920292501</v>
      </c>
      <c r="FG296">
        <v>15.73456429688393</v>
      </c>
      <c r="FH296">
        <v>2557.286197856631</v>
      </c>
      <c r="FI296">
        <v>349.4520565947798</v>
      </c>
      <c r="FJ296">
        <v>0.5819373202971876</v>
      </c>
      <c r="FK296">
        <v>17.67590340211965</v>
      </c>
      <c r="FL296">
        <v>40.59166995560123</v>
      </c>
      <c r="FM296">
        <v>6.824054532214053</v>
      </c>
      <c r="FN296">
        <v>23.40189267780904</v>
      </c>
      <c r="FO296">
        <v>213.0070627806308</v>
      </c>
      <c r="FP296">
        <v>916.436123575387</v>
      </c>
      <c r="FQ296">
        <v>24.73024776557812</v>
      </c>
      <c r="FR296">
        <v>79.15462626913165</v>
      </c>
      <c r="FS296">
        <v>74.6400531646097</v>
      </c>
    </row>
    <row r="297" spans="1:175">
      <c r="A297" s="2">
        <v>45143</v>
      </c>
      <c r="B297">
        <v>870.8794795556825</v>
      </c>
      <c r="C297">
        <v>-0.0004298827250635018</v>
      </c>
      <c r="DR297" s="2">
        <v>45143</v>
      </c>
      <c r="DS297">
        <v>53.91729173768515</v>
      </c>
      <c r="DT297">
        <v>951.8496312940925</v>
      </c>
      <c r="DU297">
        <v>104.8331481301061</v>
      </c>
      <c r="DV297">
        <v>164.3804088171292</v>
      </c>
      <c r="DW297">
        <v>6510.210023447785</v>
      </c>
      <c r="DX297">
        <v>9.141677485103807</v>
      </c>
      <c r="DY297">
        <v>1.938888400264503</v>
      </c>
      <c r="DZ297">
        <v>98.27870550876676</v>
      </c>
      <c r="EA297">
        <v>29.3751335780558</v>
      </c>
      <c r="EB297">
        <v>2.871185228057521</v>
      </c>
      <c r="EC297">
        <v>13.83305912597427</v>
      </c>
      <c r="ED297">
        <v>78.18171177269653</v>
      </c>
      <c r="EE297">
        <v>213.2625394435694</v>
      </c>
      <c r="EF297">
        <v>0.2839468826632285</v>
      </c>
      <c r="EG297">
        <v>26.87762266016157</v>
      </c>
      <c r="EH297">
        <v>5.242257482032058</v>
      </c>
      <c r="EI297">
        <v>56.30397661436046</v>
      </c>
      <c r="EJ297">
        <v>8.357507250745625</v>
      </c>
      <c r="EK297">
        <v>0.5290975734143604</v>
      </c>
      <c r="EL297">
        <v>57.14193854803883</v>
      </c>
      <c r="EM297">
        <v>1.881344332899813</v>
      </c>
      <c r="EN297">
        <v>4.017464261791889</v>
      </c>
      <c r="EO297">
        <v>29.56504507808072</v>
      </c>
      <c r="EP297">
        <v>70.61215559603185</v>
      </c>
      <c r="EQ297">
        <v>13.0163537836685</v>
      </c>
      <c r="ER297">
        <v>2.606024827915036</v>
      </c>
      <c r="ES297">
        <v>740.1739400508687</v>
      </c>
      <c r="ET297">
        <v>156.6996797147857</v>
      </c>
      <c r="EU297">
        <v>2.05689680588201</v>
      </c>
      <c r="EV297">
        <v>8.954888500721477</v>
      </c>
      <c r="EW297">
        <v>329.4530529758883</v>
      </c>
      <c r="EX297">
        <v>15.7461738939861</v>
      </c>
      <c r="EY297">
        <v>0.2003305936833467</v>
      </c>
      <c r="EZ297">
        <v>45.18946158695233</v>
      </c>
      <c r="FA297">
        <v>0.01264635909928814</v>
      </c>
      <c r="FB297">
        <v>12.26749092873024</v>
      </c>
      <c r="FC297">
        <v>324.0915563172484</v>
      </c>
      <c r="FD297">
        <v>32.67745374568058</v>
      </c>
      <c r="FE297">
        <v>584.1535667574005</v>
      </c>
      <c r="FF297">
        <v>0.1601077689261848</v>
      </c>
      <c r="FG297">
        <v>15.80714531546236</v>
      </c>
      <c r="FH297">
        <v>2670.494603648538</v>
      </c>
      <c r="FI297">
        <v>351.5557085410194</v>
      </c>
      <c r="FJ297">
        <v>0.587300552797691</v>
      </c>
      <c r="FK297">
        <v>17.70911018144022</v>
      </c>
      <c r="FL297">
        <v>41.23179776301959</v>
      </c>
      <c r="FM297">
        <v>6.552200306309792</v>
      </c>
      <c r="FN297">
        <v>23.66877701665334</v>
      </c>
      <c r="FO297">
        <v>214.3451124301413</v>
      </c>
      <c r="FP297">
        <v>919.8274170347165</v>
      </c>
      <c r="FQ297">
        <v>25.84789552886898</v>
      </c>
      <c r="FR297">
        <v>60.35648667454943</v>
      </c>
      <c r="FS297">
        <v>76.05943390222725</v>
      </c>
    </row>
    <row r="298" spans="1:175">
      <c r="A298" s="2">
        <v>45144</v>
      </c>
      <c r="B298">
        <v>889.6667138386442</v>
      </c>
      <c r="C298">
        <v>0.02157271439275021</v>
      </c>
      <c r="DR298" s="2">
        <v>45144</v>
      </c>
      <c r="DS298">
        <v>55.0341013079642</v>
      </c>
      <c r="DT298">
        <v>967.5626526824043</v>
      </c>
      <c r="DU298">
        <v>105.005484093264</v>
      </c>
      <c r="DV298">
        <v>165.5545161988464</v>
      </c>
      <c r="DW298">
        <v>6892.712684521571</v>
      </c>
      <c r="DX298">
        <v>9.110070344110481</v>
      </c>
      <c r="DY298">
        <v>1.974844894309739</v>
      </c>
      <c r="DZ298">
        <v>99.05069594494488</v>
      </c>
      <c r="EA298">
        <v>29.33255710116818</v>
      </c>
      <c r="EB298">
        <v>2.875201130368469</v>
      </c>
      <c r="EC298">
        <v>13.99321967811956</v>
      </c>
      <c r="ED298">
        <v>80.79080589759738</v>
      </c>
      <c r="EE298">
        <v>219.5988142424555</v>
      </c>
      <c r="EF298">
        <v>0.2911886047401879</v>
      </c>
      <c r="EG298">
        <v>27.05551234959645</v>
      </c>
      <c r="EH298">
        <v>5.272220314048233</v>
      </c>
      <c r="EI298">
        <v>58.20975979606079</v>
      </c>
      <c r="EJ298">
        <v>8.141253006776783</v>
      </c>
      <c r="EK298">
        <v>0.5396828184936714</v>
      </c>
      <c r="EL298">
        <v>58.31184276781173</v>
      </c>
      <c r="EM298">
        <v>1.883663064639051</v>
      </c>
      <c r="EN298">
        <v>4.094763071250764</v>
      </c>
      <c r="EO298">
        <v>30.19915447005045</v>
      </c>
      <c r="EP298">
        <v>71.10947228328406</v>
      </c>
      <c r="EQ298">
        <v>13.6103888736768</v>
      </c>
      <c r="ER298">
        <v>2.632609741858628</v>
      </c>
      <c r="ES298">
        <v>688.2431223062629</v>
      </c>
      <c r="ET298">
        <v>160.1175724279741</v>
      </c>
      <c r="EU298">
        <v>2.116556441663091</v>
      </c>
      <c r="EV298">
        <v>9.081852296961175</v>
      </c>
      <c r="EW298">
        <v>310.5801860232983</v>
      </c>
      <c r="EX298">
        <v>16.03194443592187</v>
      </c>
      <c r="EY298">
        <v>0.2020061125099879</v>
      </c>
      <c r="EZ298">
        <v>45.46675000140996</v>
      </c>
      <c r="FA298">
        <v>0.01348686436407683</v>
      </c>
      <c r="FB298">
        <v>12.4142696822915</v>
      </c>
      <c r="FC298">
        <v>307.7110869125106</v>
      </c>
      <c r="FD298">
        <v>33.60097843306037</v>
      </c>
      <c r="FE298">
        <v>616.1159849756338</v>
      </c>
      <c r="FF298">
        <v>0.1645831866400357</v>
      </c>
      <c r="FG298">
        <v>16.15545191690502</v>
      </c>
      <c r="FH298">
        <v>2687.059287492527</v>
      </c>
      <c r="FI298">
        <v>353.9104028959956</v>
      </c>
      <c r="FJ298">
        <v>0.6011668739826401</v>
      </c>
      <c r="FK298">
        <v>18.10066293461098</v>
      </c>
      <c r="FL298">
        <v>41.52416509434757</v>
      </c>
      <c r="FM298">
        <v>6.624641076675982</v>
      </c>
      <c r="FN298">
        <v>24.791490433762</v>
      </c>
      <c r="FO298">
        <v>216.82330166249</v>
      </c>
      <c r="FP298">
        <v>940.5419895086085</v>
      </c>
      <c r="FQ298">
        <v>26.72235928096585</v>
      </c>
      <c r="FR298">
        <v>35.37363834927481</v>
      </c>
      <c r="FS298">
        <v>78.42061674395146</v>
      </c>
    </row>
    <row r="299" spans="1:175">
      <c r="A299" s="2">
        <v>45145</v>
      </c>
      <c r="B299">
        <v>896.2020831995205</v>
      </c>
      <c r="C299">
        <v>0.007345862511454637</v>
      </c>
      <c r="DR299" s="2">
        <v>45145</v>
      </c>
      <c r="DS299">
        <v>55.47504236557118</v>
      </c>
      <c r="DT299">
        <v>977.1518142791551</v>
      </c>
      <c r="DU299">
        <v>107.8550613668628</v>
      </c>
      <c r="DV299">
        <v>164.1937272696732</v>
      </c>
      <c r="DW299">
        <v>6912.170293476826</v>
      </c>
      <c r="DX299">
        <v>9.105922553227453</v>
      </c>
      <c r="DY299">
        <v>1.996211570054175</v>
      </c>
      <c r="DZ299">
        <v>93.60894511787588</v>
      </c>
      <c r="EA299">
        <v>30.11724372322329</v>
      </c>
      <c r="EB299">
        <v>2.914461415924977</v>
      </c>
      <c r="EC299">
        <v>13.87226613205845</v>
      </c>
      <c r="ED299">
        <v>80.51906854279811</v>
      </c>
      <c r="EE299">
        <v>219.3529254295019</v>
      </c>
      <c r="EF299">
        <v>0.2983532905060129</v>
      </c>
      <c r="EG299">
        <v>27.70426652360938</v>
      </c>
      <c r="EH299">
        <v>5.218075331828216</v>
      </c>
      <c r="EI299">
        <v>58.85876351212933</v>
      </c>
      <c r="EJ299">
        <v>8.307189135198124</v>
      </c>
      <c r="EK299">
        <v>0.5472872495789195</v>
      </c>
      <c r="EL299">
        <v>58.87547148865025</v>
      </c>
      <c r="EM299">
        <v>1.884774164178378</v>
      </c>
      <c r="EN299">
        <v>4.073426553020357</v>
      </c>
      <c r="EO299">
        <v>30.60658424091754</v>
      </c>
      <c r="EP299">
        <v>71.43103208874018</v>
      </c>
      <c r="EQ299">
        <v>13.64820028639742</v>
      </c>
      <c r="ER299">
        <v>2.612646774886646</v>
      </c>
      <c r="ES299">
        <v>720.5257696885001</v>
      </c>
      <c r="ET299">
        <v>162.0762097338951</v>
      </c>
      <c r="EU299">
        <v>2.144634932052389</v>
      </c>
      <c r="EV299">
        <v>9.257548132008308</v>
      </c>
      <c r="EW299">
        <v>271.0285224583832</v>
      </c>
      <c r="EX299">
        <v>15.80863908645081</v>
      </c>
      <c r="EY299">
        <v>0.2052616604683241</v>
      </c>
      <c r="EZ299">
        <v>45.29034056443493</v>
      </c>
      <c r="FA299">
        <v>0.01386158723380972</v>
      </c>
      <c r="FB299">
        <v>12.65990781271699</v>
      </c>
      <c r="FC299">
        <v>297.6037498426345</v>
      </c>
      <c r="FD299">
        <v>32.45419169473089</v>
      </c>
      <c r="FE299">
        <v>622.608503824207</v>
      </c>
      <c r="FF299">
        <v>0.1659619765881646</v>
      </c>
      <c r="FG299">
        <v>16.57945483237947</v>
      </c>
      <c r="FH299">
        <v>2636.345723840669</v>
      </c>
      <c r="FI299">
        <v>359.249430843753</v>
      </c>
      <c r="FJ299">
        <v>0.6042991508904045</v>
      </c>
      <c r="FK299">
        <v>18.15442238170719</v>
      </c>
      <c r="FL299">
        <v>41.84078608945701</v>
      </c>
      <c r="FM299">
        <v>6.652321769634019</v>
      </c>
      <c r="FN299">
        <v>24.70426224435722</v>
      </c>
      <c r="FO299">
        <v>220.083082137128</v>
      </c>
      <c r="FP299">
        <v>957.2798116965796</v>
      </c>
      <c r="FQ299">
        <v>27.17003575298046</v>
      </c>
      <c r="FR299">
        <v>31.41949378540644</v>
      </c>
      <c r="FS299">
        <v>77.32564022382539</v>
      </c>
    </row>
    <row r="300" spans="1:175">
      <c r="A300" s="2">
        <v>45146</v>
      </c>
      <c r="B300">
        <v>884.8448175002179</v>
      </c>
      <c r="C300">
        <v>-0.01267266157065394</v>
      </c>
      <c r="DR300" s="2">
        <v>45146</v>
      </c>
      <c r="DS300">
        <v>54.86400251260538</v>
      </c>
      <c r="DT300">
        <v>958.8461821208979</v>
      </c>
      <c r="DU300">
        <v>111.1734350766148</v>
      </c>
      <c r="DV300">
        <v>163.5262383041374</v>
      </c>
      <c r="DW300">
        <v>7016.405064538264</v>
      </c>
      <c r="DX300">
        <v>9.187428395071178</v>
      </c>
      <c r="DY300">
        <v>1.968442571373874</v>
      </c>
      <c r="DZ300">
        <v>87.77356754424933</v>
      </c>
      <c r="EA300">
        <v>29.21973353695025</v>
      </c>
      <c r="EB300">
        <v>2.886336021110916</v>
      </c>
      <c r="EC300">
        <v>13.59358209557855</v>
      </c>
      <c r="ED300">
        <v>81.16014856926404</v>
      </c>
      <c r="EE300">
        <v>220.838590307101</v>
      </c>
      <c r="EF300">
        <v>0.3076668141288498</v>
      </c>
      <c r="EG300">
        <v>27.24766888459968</v>
      </c>
      <c r="EH300">
        <v>5.139042876827284</v>
      </c>
      <c r="EI300">
        <v>58.44669877174056</v>
      </c>
      <c r="EJ300">
        <v>8.13445863900604</v>
      </c>
      <c r="EK300">
        <v>0.5416256234208481</v>
      </c>
      <c r="EL300">
        <v>58.22694789633057</v>
      </c>
      <c r="EM300">
        <v>1.827764924097693</v>
      </c>
      <c r="EN300">
        <v>4.076603562663464</v>
      </c>
      <c r="EO300">
        <v>30.6326933461387</v>
      </c>
      <c r="EP300">
        <v>71.71551479906393</v>
      </c>
      <c r="EQ300">
        <v>14.53418081819822</v>
      </c>
      <c r="ER300">
        <v>2.64693617202809</v>
      </c>
      <c r="ES300">
        <v>722.973592493574</v>
      </c>
      <c r="ET300">
        <v>158.7266828122326</v>
      </c>
      <c r="EU300">
        <v>2.109965191868753</v>
      </c>
      <c r="EV300">
        <v>9.089784868863301</v>
      </c>
      <c r="EW300">
        <v>290.8351011577453</v>
      </c>
      <c r="EX300">
        <v>16.09315381014939</v>
      </c>
      <c r="EY300">
        <v>0.2028610853939259</v>
      </c>
      <c r="EZ300">
        <v>45.61439089301461</v>
      </c>
      <c r="FA300">
        <v>0.01374511541317971</v>
      </c>
      <c r="FB300">
        <v>12.49225634267542</v>
      </c>
      <c r="FC300">
        <v>302.6628271109417</v>
      </c>
      <c r="FD300">
        <v>32.0602512318086</v>
      </c>
      <c r="FE300">
        <v>602.224471812277</v>
      </c>
      <c r="FF300">
        <v>0.1641372233101651</v>
      </c>
      <c r="FG300">
        <v>16.01967853868484</v>
      </c>
      <c r="FH300">
        <v>2635.456040257478</v>
      </c>
      <c r="FI300">
        <v>359.7775177690246</v>
      </c>
      <c r="FJ300">
        <v>0.6216613302287739</v>
      </c>
      <c r="FK300">
        <v>17.52799174968392</v>
      </c>
      <c r="FL300">
        <v>41.42789457261115</v>
      </c>
      <c r="FM300">
        <v>6.619996806338674</v>
      </c>
      <c r="FN300">
        <v>23.5332051209772</v>
      </c>
      <c r="FO300">
        <v>217.5493075464253</v>
      </c>
      <c r="FP300">
        <v>945.432759962464</v>
      </c>
      <c r="FQ300">
        <v>26.90107881890349</v>
      </c>
      <c r="FR300">
        <v>43.96914012863907</v>
      </c>
      <c r="FS300">
        <v>77.32973106154341</v>
      </c>
    </row>
    <row r="301" spans="1:175">
      <c r="A301" s="2">
        <v>45147</v>
      </c>
      <c r="B301">
        <v>894.9215286814116</v>
      </c>
      <c r="C301">
        <v>0.01138811120537664</v>
      </c>
      <c r="DR301" s="2">
        <v>45147</v>
      </c>
      <c r="DS301">
        <v>54.98473482850675</v>
      </c>
      <c r="DT301">
        <v>971.8968015080707</v>
      </c>
      <c r="DU301">
        <v>111.0792467512794</v>
      </c>
      <c r="DV301">
        <v>164.5532806804781</v>
      </c>
      <c r="DW301">
        <v>6949.185247321406</v>
      </c>
      <c r="DX301">
        <v>9.078971586032553</v>
      </c>
      <c r="DY301">
        <v>1.981042722602203</v>
      </c>
      <c r="DZ301">
        <v>91.21335178799193</v>
      </c>
      <c r="EA301">
        <v>29.63674475490373</v>
      </c>
      <c r="EB301">
        <v>2.838672523677528</v>
      </c>
      <c r="EC301">
        <v>13.78020384192491</v>
      </c>
      <c r="ED301">
        <v>78.8392425737154</v>
      </c>
      <c r="EE301">
        <v>220.3526987244625</v>
      </c>
      <c r="EF301">
        <v>0.3019388347595213</v>
      </c>
      <c r="EG301">
        <v>28.13233205220372</v>
      </c>
      <c r="EH301">
        <v>5.262944549288948</v>
      </c>
      <c r="EI301">
        <v>58.57595073610522</v>
      </c>
      <c r="EJ301">
        <v>8.085565898594931</v>
      </c>
      <c r="EK301">
        <v>0.5360105612863376</v>
      </c>
      <c r="EL301">
        <v>57.96579130639053</v>
      </c>
      <c r="EM301">
        <v>1.813363716026462</v>
      </c>
      <c r="EN301">
        <v>4.074523999065014</v>
      </c>
      <c r="EO301">
        <v>30.10541121200187</v>
      </c>
      <c r="EP301">
        <v>71.18729499380322</v>
      </c>
      <c r="EQ301">
        <v>13.95570996426631</v>
      </c>
      <c r="ER301">
        <v>2.731499034432685</v>
      </c>
      <c r="ES301">
        <v>718.3137380735377</v>
      </c>
      <c r="ET301">
        <v>156.4016229039997</v>
      </c>
      <c r="EU301">
        <v>2.081610194738365</v>
      </c>
      <c r="EV301">
        <v>9.091281562728868</v>
      </c>
      <c r="EW301">
        <v>310.033722072748</v>
      </c>
      <c r="EX301">
        <v>16.8973715206936</v>
      </c>
      <c r="EY301">
        <v>0.2010901502709648</v>
      </c>
      <c r="EZ301">
        <v>45.60692133793195</v>
      </c>
      <c r="FA301">
        <v>0.01393007630924459</v>
      </c>
      <c r="FB301">
        <v>12.41371466491859</v>
      </c>
      <c r="FC301">
        <v>253.190105214004</v>
      </c>
      <c r="FD301">
        <v>32.26506087479791</v>
      </c>
      <c r="FE301">
        <v>609.5167252158891</v>
      </c>
      <c r="FF301">
        <v>0.1653390934542042</v>
      </c>
      <c r="FG301">
        <v>16.55967506702116</v>
      </c>
      <c r="FH301">
        <v>2523.790759067153</v>
      </c>
      <c r="FI301">
        <v>359.2429578948823</v>
      </c>
      <c r="FJ301">
        <v>0.661187169587621</v>
      </c>
      <c r="FK301">
        <v>16.86721208221762</v>
      </c>
      <c r="FL301">
        <v>41.36838720827517</v>
      </c>
      <c r="FM301">
        <v>6.548338565890673</v>
      </c>
      <c r="FN301">
        <v>23.36983320252067</v>
      </c>
      <c r="FO301">
        <v>219.8867712961476</v>
      </c>
      <c r="FP301">
        <v>941.0932141685309</v>
      </c>
      <c r="FQ301">
        <v>26.31486705176598</v>
      </c>
      <c r="FR301">
        <v>49.80062919777544</v>
      </c>
      <c r="FS301">
        <v>78.28586141141392</v>
      </c>
    </row>
    <row r="302" spans="1:175">
      <c r="A302" s="2">
        <v>45148</v>
      </c>
      <c r="B302">
        <v>894.9526313346978</v>
      </c>
      <c r="C302">
        <v>3.47546151135969E-05</v>
      </c>
      <c r="DR302" s="2">
        <v>45148</v>
      </c>
      <c r="DS302">
        <v>55.11235136289423</v>
      </c>
      <c r="DT302">
        <v>1000.052072877192</v>
      </c>
      <c r="DU302">
        <v>113.05798455368</v>
      </c>
      <c r="DV302">
        <v>163.6120223643678</v>
      </c>
      <c r="DW302">
        <v>6940.577071118461</v>
      </c>
      <c r="DX302">
        <v>9.198407652288177</v>
      </c>
      <c r="DY302">
        <v>1.977886988684297</v>
      </c>
      <c r="DZ302">
        <v>90.03063495468344</v>
      </c>
      <c r="EA302">
        <v>29.41430262434699</v>
      </c>
      <c r="EB302">
        <v>2.842281103087451</v>
      </c>
      <c r="EC302">
        <v>14.02032029653427</v>
      </c>
      <c r="ED302">
        <v>79.71712873729696</v>
      </c>
      <c r="EE302">
        <v>221.9838677470766</v>
      </c>
      <c r="EF302">
        <v>0.3023188964404338</v>
      </c>
      <c r="EG302">
        <v>27.4666422045267</v>
      </c>
      <c r="EH302">
        <v>5.195752486140199</v>
      </c>
      <c r="EI302">
        <v>59.42276547806118</v>
      </c>
      <c r="EJ302">
        <v>7.934971326487627</v>
      </c>
      <c r="EK302">
        <v>0.5438712738047481</v>
      </c>
      <c r="EL302">
        <v>58.58909938194602</v>
      </c>
      <c r="EM302">
        <v>1.841286190128794</v>
      </c>
      <c r="EN302">
        <v>4.07122250953041</v>
      </c>
      <c r="EO302">
        <v>30.42143240974539</v>
      </c>
      <c r="EP302">
        <v>71.43706060679104</v>
      </c>
      <c r="EQ302">
        <v>14.28410168554796</v>
      </c>
      <c r="ER302">
        <v>2.730145443160293</v>
      </c>
      <c r="ES302">
        <v>724.0167002854912</v>
      </c>
      <c r="ET302">
        <v>155.7326778682383</v>
      </c>
      <c r="EU302">
        <v>2.138320420272633</v>
      </c>
      <c r="EV302">
        <v>8.967423872459587</v>
      </c>
      <c r="EW302">
        <v>315.2355610272127</v>
      </c>
      <c r="EX302">
        <v>17.07539580881226</v>
      </c>
      <c r="EY302">
        <v>0.2009365551673336</v>
      </c>
      <c r="EZ302">
        <v>45.9048564052395</v>
      </c>
      <c r="FA302">
        <v>0.01394131532546616</v>
      </c>
      <c r="FB302">
        <v>12.5192795897508</v>
      </c>
      <c r="FC302">
        <v>223.0627090447484</v>
      </c>
      <c r="FD302">
        <v>32.73729378791521</v>
      </c>
      <c r="FE302">
        <v>615.9481106121186</v>
      </c>
      <c r="FF302">
        <v>0.1656292873135705</v>
      </c>
      <c r="FG302">
        <v>16.26454227230995</v>
      </c>
      <c r="FH302">
        <v>2574.399426280075</v>
      </c>
      <c r="FI302">
        <v>359.6865585097211</v>
      </c>
      <c r="FJ302">
        <v>0.6166469417219307</v>
      </c>
      <c r="FK302">
        <v>16.68876000005647</v>
      </c>
      <c r="FL302">
        <v>41.50915628774806</v>
      </c>
      <c r="FM302">
        <v>6.501295699787932</v>
      </c>
      <c r="FN302">
        <v>23.56232561780798</v>
      </c>
      <c r="FO302">
        <v>220.2180264842982</v>
      </c>
      <c r="FP302">
        <v>949.4149269139451</v>
      </c>
      <c r="FQ302">
        <v>26.22973419841085</v>
      </c>
      <c r="FR302">
        <v>50.49888214901094</v>
      </c>
      <c r="FS302">
        <v>78.41555125795219</v>
      </c>
    </row>
    <row r="303" spans="1:175">
      <c r="A303" s="2">
        <v>45149</v>
      </c>
      <c r="B303">
        <v>895.339331051679</v>
      </c>
      <c r="C303">
        <v>0.000432089591607232</v>
      </c>
      <c r="DR303" s="2">
        <v>45149</v>
      </c>
      <c r="DS303">
        <v>55.03254447033789</v>
      </c>
      <c r="DT303">
        <v>1003.510059450832</v>
      </c>
      <c r="DU303">
        <v>112.657012538918</v>
      </c>
      <c r="DV303">
        <v>165.517488716814</v>
      </c>
      <c r="DW303">
        <v>6794.893324139201</v>
      </c>
      <c r="DX303">
        <v>9.038408915616978</v>
      </c>
      <c r="DY303">
        <v>2.00966908025918</v>
      </c>
      <c r="DZ303">
        <v>90.29801295558622</v>
      </c>
      <c r="EA303">
        <v>29.8511468212549</v>
      </c>
      <c r="EB303">
        <v>2.851579469691837</v>
      </c>
      <c r="EC303">
        <v>14.27166231097111</v>
      </c>
      <c r="ED303">
        <v>78.95330956743118</v>
      </c>
      <c r="EE303">
        <v>223.88695824398</v>
      </c>
      <c r="EF303">
        <v>0.3054189839501942</v>
      </c>
      <c r="EG303">
        <v>27.77434925904553</v>
      </c>
      <c r="EH303">
        <v>5.205008095084442</v>
      </c>
      <c r="EI303">
        <v>60.07979792330499</v>
      </c>
      <c r="EJ303">
        <v>7.716630146262973</v>
      </c>
      <c r="EK303">
        <v>0.5528797102255886</v>
      </c>
      <c r="EL303">
        <v>58.36911438912951</v>
      </c>
      <c r="EM303">
        <v>1.840652698778235</v>
      </c>
      <c r="EN303">
        <v>4.087475136121052</v>
      </c>
      <c r="EO303">
        <v>30.40235744170223</v>
      </c>
      <c r="EP303">
        <v>70.70581871973951</v>
      </c>
      <c r="EQ303">
        <v>14.41016558648056</v>
      </c>
      <c r="ER303">
        <v>2.790397145575707</v>
      </c>
      <c r="ES303">
        <v>741.804949125411</v>
      </c>
      <c r="ET303">
        <v>158.3417971281388</v>
      </c>
      <c r="EU303">
        <v>2.19827440292044</v>
      </c>
      <c r="EV303">
        <v>9.095015824286014</v>
      </c>
      <c r="EW303">
        <v>311.044060277926</v>
      </c>
      <c r="EX303">
        <v>16.81065398533332</v>
      </c>
      <c r="EY303">
        <v>0.2034834588190778</v>
      </c>
      <c r="EZ303">
        <v>46.07080032430708</v>
      </c>
      <c r="FA303">
        <v>0.01347071387802078</v>
      </c>
      <c r="FB303">
        <v>12.65990497424876</v>
      </c>
      <c r="FC303">
        <v>189.5500265678814</v>
      </c>
      <c r="FD303">
        <v>32.78858555468963</v>
      </c>
      <c r="FE303">
        <v>622.9602416416727</v>
      </c>
      <c r="FF303">
        <v>0.1660995525252842</v>
      </c>
      <c r="FG303">
        <v>16.92831728807732</v>
      </c>
      <c r="FH303">
        <v>2676.465413708239</v>
      </c>
      <c r="FI303">
        <v>358.7276919581474</v>
      </c>
      <c r="FJ303">
        <v>0.5916313052569175</v>
      </c>
      <c r="FK303">
        <v>16.09745092675565</v>
      </c>
      <c r="FL303">
        <v>41.99863716171444</v>
      </c>
      <c r="FM303">
        <v>6.557278391883328</v>
      </c>
      <c r="FN303">
        <v>23.67779725449137</v>
      </c>
      <c r="FO303">
        <v>218.675370732876</v>
      </c>
      <c r="FP303">
        <v>935.3879842330997</v>
      </c>
      <c r="FQ303">
        <v>26.68639424277981</v>
      </c>
      <c r="FR303">
        <v>51.47705039266802</v>
      </c>
      <c r="FS303">
        <v>79.72645980218952</v>
      </c>
    </row>
    <row r="304" spans="1:175">
      <c r="A304" s="2">
        <v>45150</v>
      </c>
      <c r="B304">
        <v>894.9376915180181</v>
      </c>
      <c r="C304">
        <v>-0.0004485891770096284</v>
      </c>
      <c r="DR304" s="2">
        <v>45150</v>
      </c>
      <c r="DS304">
        <v>54.87948366261486</v>
      </c>
      <c r="DT304">
        <v>988.0474112683152</v>
      </c>
      <c r="DU304">
        <v>113.0401906937005</v>
      </c>
      <c r="DV304">
        <v>163.1937934981596</v>
      </c>
      <c r="DW304">
        <v>6822.623693116466</v>
      </c>
      <c r="DX304">
        <v>8.888502736409469</v>
      </c>
      <c r="DY304">
        <v>2.023675200967904</v>
      </c>
      <c r="DZ304">
        <v>88.90297931106996</v>
      </c>
      <c r="EA304">
        <v>29.84791873685485</v>
      </c>
      <c r="EB304">
        <v>2.826019322804315</v>
      </c>
      <c r="EC304">
        <v>14.35699501035535</v>
      </c>
      <c r="ED304">
        <v>77.05932956187368</v>
      </c>
      <c r="EE304">
        <v>223.7702364807667</v>
      </c>
      <c r="EF304">
        <v>0.3045435277275748</v>
      </c>
      <c r="EG304">
        <v>28.32557053818401</v>
      </c>
      <c r="EH304">
        <v>5.211921521023758</v>
      </c>
      <c r="EI304">
        <v>60.79762288912376</v>
      </c>
      <c r="EJ304">
        <v>7.801451412221499</v>
      </c>
      <c r="EK304">
        <v>0.556072344147905</v>
      </c>
      <c r="EL304">
        <v>58.6639934889198</v>
      </c>
      <c r="EM304">
        <v>1.887746125309441</v>
      </c>
      <c r="EN304">
        <v>4.116142302917146</v>
      </c>
      <c r="EO304">
        <v>30.35626347753435</v>
      </c>
      <c r="EP304">
        <v>69.95935077333763</v>
      </c>
      <c r="EQ304">
        <v>14.71082402107718</v>
      </c>
      <c r="ER304">
        <v>2.64243966338591</v>
      </c>
      <c r="ES304">
        <v>737.5920677042424</v>
      </c>
      <c r="ET304">
        <v>160.1334967096555</v>
      </c>
      <c r="EU304">
        <v>2.213101919238307</v>
      </c>
      <c r="EV304">
        <v>9.112470652594055</v>
      </c>
      <c r="EW304">
        <v>312.709362677947</v>
      </c>
      <c r="EX304">
        <v>17.16727811545481</v>
      </c>
      <c r="EY304">
        <v>0.2022921056509933</v>
      </c>
      <c r="EZ304">
        <v>45.68660091868887</v>
      </c>
      <c r="FA304">
        <v>0.0135157829832695</v>
      </c>
      <c r="FB304">
        <v>12.67494584811301</v>
      </c>
      <c r="FC304">
        <v>208.4043639523748</v>
      </c>
      <c r="FD304">
        <v>32.90689106693671</v>
      </c>
      <c r="FE304">
        <v>636.8494158047154</v>
      </c>
      <c r="FF304">
        <v>0.1660397535305251</v>
      </c>
      <c r="FG304">
        <v>16.39288292152601</v>
      </c>
      <c r="FH304">
        <v>2695.992419903477</v>
      </c>
      <c r="FI304">
        <v>355.7596412386942</v>
      </c>
      <c r="FJ304">
        <v>0.6197252661973036</v>
      </c>
      <c r="FK304">
        <v>14.78880545518065</v>
      </c>
      <c r="FL304">
        <v>42.21141991491086</v>
      </c>
      <c r="FM304">
        <v>6.641311704912386</v>
      </c>
      <c r="FN304">
        <v>23.71408890354034</v>
      </c>
      <c r="FO304">
        <v>218.8887119429135</v>
      </c>
      <c r="FP304">
        <v>933.5869226194675</v>
      </c>
      <c r="FQ304">
        <v>26.73083734163064</v>
      </c>
      <c r="FR304">
        <v>49.45644566684128</v>
      </c>
      <c r="FS304">
        <v>79.37362474087045</v>
      </c>
    </row>
    <row r="305" spans="1:175">
      <c r="A305" s="2">
        <v>45151</v>
      </c>
      <c r="B305">
        <v>897.7936764772458</v>
      </c>
      <c r="C305">
        <v>0.003191266818121319</v>
      </c>
      <c r="DR305" s="2">
        <v>45151</v>
      </c>
      <c r="DS305">
        <v>55.3710476635903</v>
      </c>
      <c r="DT305">
        <v>984.8632207323159</v>
      </c>
      <c r="DU305">
        <v>112.6616649886143</v>
      </c>
      <c r="DV305">
        <v>163.9067287133511</v>
      </c>
      <c r="DW305">
        <v>6985.476681420587</v>
      </c>
      <c r="DX305">
        <v>8.420483353886949</v>
      </c>
      <c r="DY305">
        <v>2.013402554978212</v>
      </c>
      <c r="DZ305">
        <v>88.43935411426078</v>
      </c>
      <c r="EA305">
        <v>29.74062878562717</v>
      </c>
      <c r="EB305">
        <v>2.799931799534884</v>
      </c>
      <c r="EC305">
        <v>14.53378094250506</v>
      </c>
      <c r="ED305">
        <v>78.34550183455175</v>
      </c>
      <c r="EE305">
        <v>221.9302114539666</v>
      </c>
      <c r="EF305">
        <v>0.3060669848280227</v>
      </c>
      <c r="EG305">
        <v>28.97158363596619</v>
      </c>
      <c r="EH305">
        <v>5.452506362242397</v>
      </c>
      <c r="EI305">
        <v>61.75413426589262</v>
      </c>
      <c r="EJ305">
        <v>7.60356506383392</v>
      </c>
      <c r="EK305">
        <v>0.5548552667494693</v>
      </c>
      <c r="EL305">
        <v>58.43360642521598</v>
      </c>
      <c r="EM305">
        <v>1.880268949788165</v>
      </c>
      <c r="EN305">
        <v>4.106778364105334</v>
      </c>
      <c r="EO305">
        <v>30.32783165588198</v>
      </c>
      <c r="EP305">
        <v>70.54607459596141</v>
      </c>
      <c r="EQ305">
        <v>14.49187392273418</v>
      </c>
      <c r="ER305">
        <v>2.627123081988194</v>
      </c>
      <c r="ES305">
        <v>734.3704729820594</v>
      </c>
      <c r="ET305">
        <v>159.849822840099</v>
      </c>
      <c r="EU305">
        <v>2.208497298294841</v>
      </c>
      <c r="EV305">
        <v>9.192669964513271</v>
      </c>
      <c r="EW305">
        <v>306.5397619193374</v>
      </c>
      <c r="EX305">
        <v>17.52191767593727</v>
      </c>
      <c r="EY305">
        <v>0.2031133748230836</v>
      </c>
      <c r="EZ305">
        <v>45.69495519185507</v>
      </c>
      <c r="FA305">
        <v>0.01384104636911986</v>
      </c>
      <c r="FB305">
        <v>12.61411052508957</v>
      </c>
      <c r="FC305">
        <v>219.7079332990078</v>
      </c>
      <c r="FD305">
        <v>34.28338372493565</v>
      </c>
      <c r="FE305">
        <v>636.5233611554947</v>
      </c>
      <c r="FF305">
        <v>0.1662550368174608</v>
      </c>
      <c r="FG305">
        <v>16.63388301079151</v>
      </c>
      <c r="FH305">
        <v>2695.386450526068</v>
      </c>
      <c r="FI305">
        <v>356.7547046567356</v>
      </c>
      <c r="FJ305">
        <v>0.6165580374412059</v>
      </c>
      <c r="FK305">
        <v>13.36005812499633</v>
      </c>
      <c r="FL305">
        <v>42.14051391575941</v>
      </c>
      <c r="FM305">
        <v>6.660498418115143</v>
      </c>
      <c r="FN305">
        <v>22.4115436979217</v>
      </c>
      <c r="FO305">
        <v>218.7151683759733</v>
      </c>
      <c r="FP305">
        <v>945.6301727649816</v>
      </c>
      <c r="FQ305">
        <v>27.01924205583213</v>
      </c>
      <c r="FR305">
        <v>50.8545219269545</v>
      </c>
      <c r="FS305">
        <v>77.79182080955867</v>
      </c>
    </row>
    <row r="306" spans="1:175">
      <c r="A306" s="2">
        <v>45152</v>
      </c>
      <c r="B306">
        <v>897.3214083716568</v>
      </c>
      <c r="C306">
        <v>-0.0005260318912492234</v>
      </c>
      <c r="DR306" s="2">
        <v>45152</v>
      </c>
      <c r="DS306">
        <v>55.11569671880189</v>
      </c>
      <c r="DT306">
        <v>983.7930877095836</v>
      </c>
      <c r="DU306">
        <v>110.7252197554107</v>
      </c>
      <c r="DV306">
        <v>168.6174444621636</v>
      </c>
      <c r="DW306">
        <v>6952.857740648774</v>
      </c>
      <c r="DX306">
        <v>8.490075746329952</v>
      </c>
      <c r="DY306">
        <v>2.021992453899583</v>
      </c>
      <c r="DZ306">
        <v>88.90828643023019</v>
      </c>
      <c r="EA306">
        <v>29.00384555636886</v>
      </c>
      <c r="EB306">
        <v>2.888517819776285</v>
      </c>
      <c r="EC306">
        <v>14.40073655993175</v>
      </c>
      <c r="ED306">
        <v>79.98486620391967</v>
      </c>
      <c r="EE306">
        <v>223.3035284135553</v>
      </c>
      <c r="EF306">
        <v>0.3115918610111928</v>
      </c>
      <c r="EG306">
        <v>29.32126890202937</v>
      </c>
      <c r="EH306">
        <v>5.420213156133851</v>
      </c>
      <c r="EI306">
        <v>61.68485943510328</v>
      </c>
      <c r="EJ306">
        <v>7.666306886545166</v>
      </c>
      <c r="EK306">
        <v>0.5469434922319738</v>
      </c>
      <c r="EL306">
        <v>58.06511042904707</v>
      </c>
      <c r="EM306">
        <v>1.884848157298031</v>
      </c>
      <c r="EN306">
        <v>4.13639331823016</v>
      </c>
      <c r="EO306">
        <v>30.36077078677729</v>
      </c>
      <c r="EP306">
        <v>70.8346306357528</v>
      </c>
      <c r="EQ306">
        <v>14.6828238071263</v>
      </c>
      <c r="ER306">
        <v>2.598916625132481</v>
      </c>
      <c r="ES306">
        <v>738.5532513908713</v>
      </c>
      <c r="ET306">
        <v>159.2493469374445</v>
      </c>
      <c r="EU306">
        <v>2.199510617786983</v>
      </c>
      <c r="EV306">
        <v>9.30991765844781</v>
      </c>
      <c r="EW306">
        <v>314.0864677106968</v>
      </c>
      <c r="EX306">
        <v>17.04441758055174</v>
      </c>
      <c r="EY306">
        <v>0.2067118926762615</v>
      </c>
      <c r="EZ306">
        <v>46.28390110574558</v>
      </c>
      <c r="FA306">
        <v>0.01360278248793205</v>
      </c>
      <c r="FB306">
        <v>12.64003257850342</v>
      </c>
      <c r="FC306">
        <v>235.3629784280302</v>
      </c>
      <c r="FD306">
        <v>33.24807013655036</v>
      </c>
      <c r="FE306">
        <v>640.0863937343735</v>
      </c>
      <c r="FF306">
        <v>0.1670410344566806</v>
      </c>
      <c r="FG306">
        <v>16.49659299289918</v>
      </c>
      <c r="FH306">
        <v>2352.379994883991</v>
      </c>
      <c r="FI306">
        <v>358.3788208221047</v>
      </c>
      <c r="FJ306">
        <v>0.6338856512077669</v>
      </c>
      <c r="FK306">
        <v>12.24306153110629</v>
      </c>
      <c r="FL306">
        <v>43.10459762508338</v>
      </c>
      <c r="FM306">
        <v>6.773727730457368</v>
      </c>
      <c r="FN306">
        <v>22.90839589059507</v>
      </c>
      <c r="FO306">
        <v>219.7372882621454</v>
      </c>
      <c r="FP306">
        <v>935.7163306821814</v>
      </c>
      <c r="FQ306">
        <v>27.05387082422494</v>
      </c>
      <c r="FR306">
        <v>52.48782064840186</v>
      </c>
      <c r="FS306">
        <v>77.19528289364499</v>
      </c>
    </row>
    <row r="307" spans="1:175">
      <c r="A307" s="2">
        <v>45153</v>
      </c>
      <c r="B307">
        <v>902.8265068216278</v>
      </c>
      <c r="C307">
        <v>0.006135035226631835</v>
      </c>
      <c r="DR307" s="2">
        <v>45153</v>
      </c>
      <c r="DS307">
        <v>54.89013458821294</v>
      </c>
      <c r="DT307">
        <v>983.7169296730344</v>
      </c>
      <c r="DU307">
        <v>112.6713083902443</v>
      </c>
      <c r="DV307">
        <v>168.8441035358829</v>
      </c>
      <c r="DW307">
        <v>7085.842375723474</v>
      </c>
      <c r="DX307">
        <v>8.266012995473096</v>
      </c>
      <c r="DY307">
        <v>2.001517082884897</v>
      </c>
      <c r="DZ307">
        <v>88.9321367679686</v>
      </c>
      <c r="EA307">
        <v>29.65942104228696</v>
      </c>
      <c r="EB307">
        <v>2.913942005905476</v>
      </c>
      <c r="EC307">
        <v>14.37395903657273</v>
      </c>
      <c r="ED307">
        <v>80.03183180743699</v>
      </c>
      <c r="EE307">
        <v>225.8105208582018</v>
      </c>
      <c r="EF307">
        <v>0.3048469350182338</v>
      </c>
      <c r="EG307">
        <v>29.30329379725734</v>
      </c>
      <c r="EH307">
        <v>5.405752581106574</v>
      </c>
      <c r="EI307">
        <v>62.47416700096058</v>
      </c>
      <c r="EJ307">
        <v>7.771152077507023</v>
      </c>
      <c r="EK307">
        <v>0.5517475328350474</v>
      </c>
      <c r="EL307">
        <v>58.72641330638037</v>
      </c>
      <c r="EM307">
        <v>1.886599819617886</v>
      </c>
      <c r="EN307">
        <v>4.179098745471479</v>
      </c>
      <c r="EO307">
        <v>30.83780592374092</v>
      </c>
      <c r="EP307">
        <v>70.50021614745539</v>
      </c>
      <c r="EQ307">
        <v>14.7128744416816</v>
      </c>
      <c r="ER307">
        <v>2.517708663509319</v>
      </c>
      <c r="ES307">
        <v>735.7082256998117</v>
      </c>
      <c r="ET307">
        <v>156.385447814276</v>
      </c>
      <c r="EU307">
        <v>2.250282665177202</v>
      </c>
      <c r="EV307">
        <v>9.230067837058783</v>
      </c>
      <c r="EW307">
        <v>319.1101939097386</v>
      </c>
      <c r="EX307">
        <v>17.27354263028889</v>
      </c>
      <c r="EY307">
        <v>0.2076269367180387</v>
      </c>
      <c r="EZ307">
        <v>46.62005143043544</v>
      </c>
      <c r="FA307">
        <v>0.01362726377655308</v>
      </c>
      <c r="FB307">
        <v>12.74705054748702</v>
      </c>
      <c r="FC307">
        <v>239.652077795587</v>
      </c>
      <c r="FD307">
        <v>32.33000073197004</v>
      </c>
      <c r="FE307">
        <v>628.4820796709987</v>
      </c>
      <c r="FF307">
        <v>0.1682280563973561</v>
      </c>
      <c r="FG307">
        <v>16.71316583874732</v>
      </c>
      <c r="FH307">
        <v>2496.85315943384</v>
      </c>
      <c r="FI307">
        <v>356.8197576752364</v>
      </c>
      <c r="FJ307">
        <v>0.6286436307679176</v>
      </c>
      <c r="FK307">
        <v>11.71676127475492</v>
      </c>
      <c r="FL307">
        <v>43.38670200259234</v>
      </c>
      <c r="FM307">
        <v>6.847395796143049</v>
      </c>
      <c r="FN307">
        <v>21.94635590949487</v>
      </c>
      <c r="FO307">
        <v>219.9227023664208</v>
      </c>
      <c r="FP307">
        <v>916.6842767119251</v>
      </c>
      <c r="FQ307">
        <v>26.84676966500324</v>
      </c>
      <c r="FR307">
        <v>52.01275745657981</v>
      </c>
      <c r="FS307">
        <v>75.71025300560355</v>
      </c>
    </row>
    <row r="308" spans="1:175">
      <c r="A308" s="2">
        <v>45154</v>
      </c>
      <c r="B308">
        <v>862.3048288611618</v>
      </c>
      <c r="C308">
        <v>-0.04488312832453412</v>
      </c>
      <c r="DR308" s="2">
        <v>45154</v>
      </c>
      <c r="DS308">
        <v>56.86300119248799</v>
      </c>
      <c r="DT308">
        <v>1021.768323096215</v>
      </c>
      <c r="DU308">
        <v>110.5260949785657</v>
      </c>
      <c r="DV308">
        <v>168.8876738333285</v>
      </c>
      <c r="DW308">
        <v>6941.761421464719</v>
      </c>
      <c r="DX308">
        <v>8.820662911461435</v>
      </c>
      <c r="DY308">
        <v>2.008585042441287</v>
      </c>
      <c r="DZ308">
        <v>90.14330227959337</v>
      </c>
      <c r="EA308">
        <v>29.23191548467319</v>
      </c>
      <c r="EB308">
        <v>2.920147817704331</v>
      </c>
      <c r="EC308">
        <v>14.80420607207001</v>
      </c>
      <c r="ED308">
        <v>81.15302419264842</v>
      </c>
      <c r="EE308">
        <v>228.2620071141805</v>
      </c>
      <c r="EF308">
        <v>0.3203459756706513</v>
      </c>
      <c r="EG308">
        <v>29.2440798502389</v>
      </c>
      <c r="EH308">
        <v>5.18870958539575</v>
      </c>
      <c r="EI308">
        <v>61.02541994407115</v>
      </c>
      <c r="EJ308">
        <v>7.598112557674114</v>
      </c>
      <c r="EK308">
        <v>0.5512744454197728</v>
      </c>
      <c r="EL308">
        <v>59.00140594842733</v>
      </c>
      <c r="EM308">
        <v>1.900474998594885</v>
      </c>
      <c r="EN308">
        <v>4.229425321268799</v>
      </c>
      <c r="EO308">
        <v>31.22217238172637</v>
      </c>
      <c r="EP308">
        <v>71.27225792738282</v>
      </c>
      <c r="EQ308">
        <v>15.58821524435804</v>
      </c>
      <c r="ER308">
        <v>2.474504791001539</v>
      </c>
      <c r="ES308">
        <v>753.9104860755452</v>
      </c>
      <c r="ET308">
        <v>157.7238345108858</v>
      </c>
      <c r="EU308">
        <v>2.264754294254192</v>
      </c>
      <c r="EV308">
        <v>9.422778029499618</v>
      </c>
      <c r="EW308">
        <v>331.1517017294698</v>
      </c>
      <c r="EX308">
        <v>18.05334801986729</v>
      </c>
      <c r="EY308">
        <v>0.2052989000702903</v>
      </c>
      <c r="EZ308">
        <v>47.17668749568269</v>
      </c>
      <c r="FA308">
        <v>0.01319330191314025</v>
      </c>
      <c r="FB308">
        <v>12.71129611519839</v>
      </c>
      <c r="FC308">
        <v>256.0978479334092</v>
      </c>
      <c r="FD308">
        <v>32.30287864770143</v>
      </c>
      <c r="FE308">
        <v>612.726149032234</v>
      </c>
      <c r="FF308">
        <v>0.161267679768798</v>
      </c>
      <c r="FG308">
        <v>16.38777050509792</v>
      </c>
      <c r="FH308">
        <v>1987.705064007032</v>
      </c>
      <c r="FI308">
        <v>355.4887600891317</v>
      </c>
      <c r="FJ308">
        <v>0.6157416525672589</v>
      </c>
      <c r="FK308">
        <v>10.5684221538005</v>
      </c>
      <c r="FL308">
        <v>43.8403820034707</v>
      </c>
      <c r="FM308">
        <v>6.931229120207179</v>
      </c>
      <c r="FN308">
        <v>22.34360563408649</v>
      </c>
      <c r="FO308">
        <v>213.3692585863296</v>
      </c>
      <c r="FP308">
        <v>924.1820893544169</v>
      </c>
      <c r="FQ308">
        <v>26.71925979523626</v>
      </c>
      <c r="FR308">
        <v>56.84582096885002</v>
      </c>
      <c r="FS308">
        <v>77.04854628517568</v>
      </c>
    </row>
    <row r="309" spans="1:175">
      <c r="A309" s="2">
        <v>45155</v>
      </c>
      <c r="B309">
        <v>825.9050391352163</v>
      </c>
      <c r="C309">
        <v>-0.04221220675989767</v>
      </c>
      <c r="DR309" s="2">
        <v>45155</v>
      </c>
      <c r="DS309">
        <v>58.98963638949658</v>
      </c>
      <c r="DT309">
        <v>1005.902219700802</v>
      </c>
      <c r="DU309">
        <v>111.6640690668413</v>
      </c>
      <c r="DV309">
        <v>168.6725824071508</v>
      </c>
      <c r="DW309">
        <v>7074.675475993956</v>
      </c>
      <c r="DX309">
        <v>9.032037454544444</v>
      </c>
      <c r="DY309">
        <v>2.003334955992182</v>
      </c>
      <c r="DZ309">
        <v>92.18603594100666</v>
      </c>
      <c r="EA309">
        <v>29.08041343868183</v>
      </c>
      <c r="EB309">
        <v>2.975533140203354</v>
      </c>
      <c r="EC309">
        <v>14.92380406378094</v>
      </c>
      <c r="ED309">
        <v>83.70430864793875</v>
      </c>
      <c r="EE309">
        <v>230.9064108146091</v>
      </c>
      <c r="EF309">
        <v>0.3342673746852992</v>
      </c>
      <c r="EG309">
        <v>28.85686473277377</v>
      </c>
      <c r="EH309">
        <v>5.06098915142772</v>
      </c>
      <c r="EI309">
        <v>59.89724253034892</v>
      </c>
      <c r="EJ309">
        <v>7.802412154643007</v>
      </c>
      <c r="EK309">
        <v>0.5457593640921249</v>
      </c>
      <c r="EL309">
        <v>59.62212551045479</v>
      </c>
      <c r="EM309">
        <v>1.889875904236164</v>
      </c>
      <c r="EN309">
        <v>4.18847939848361</v>
      </c>
      <c r="EO309">
        <v>32.08103408365284</v>
      </c>
      <c r="EP309">
        <v>72.51209133528236</v>
      </c>
      <c r="EQ309">
        <v>15.20884194780032</v>
      </c>
      <c r="ER309">
        <v>2.427581206252162</v>
      </c>
      <c r="ES309">
        <v>756.2405109308787</v>
      </c>
      <c r="ET309">
        <v>158.4478893529399</v>
      </c>
      <c r="EU309">
        <v>2.217347786784397</v>
      </c>
      <c r="EV309">
        <v>9.226534119174399</v>
      </c>
      <c r="EW309">
        <v>314.0387163197233</v>
      </c>
      <c r="EX309">
        <v>17.83442931714938</v>
      </c>
      <c r="EY309">
        <v>0.2094810555214277</v>
      </c>
      <c r="EZ309">
        <v>47.57041358427013</v>
      </c>
      <c r="FA309">
        <v>0.01380308518079829</v>
      </c>
      <c r="FB309">
        <v>12.90966578750722</v>
      </c>
      <c r="FC309">
        <v>265.683064697697</v>
      </c>
      <c r="FD309">
        <v>32.89396961395204</v>
      </c>
      <c r="FE309">
        <v>589.3240786926386</v>
      </c>
      <c r="FF309">
        <v>0.1558451748964444</v>
      </c>
      <c r="FG309">
        <v>15.96099947085424</v>
      </c>
      <c r="FH309">
        <v>1735.450831217126</v>
      </c>
      <c r="FI309">
        <v>364.957620293468</v>
      </c>
      <c r="FJ309">
        <v>0.5746834533042763</v>
      </c>
      <c r="FK309">
        <v>10.81961924886335</v>
      </c>
      <c r="FL309">
        <v>43.80587131549331</v>
      </c>
      <c r="FM309">
        <v>6.754807082979793</v>
      </c>
      <c r="FN309">
        <v>23.01094762984994</v>
      </c>
      <c r="FO309">
        <v>209.0198743298165</v>
      </c>
      <c r="FP309">
        <v>925.2108852667337</v>
      </c>
      <c r="FQ309">
        <v>26.50235550339046</v>
      </c>
      <c r="FR309">
        <v>59.87511282048247</v>
      </c>
      <c r="FS309">
        <v>81.52211607021576</v>
      </c>
    </row>
    <row r="310" spans="1:175">
      <c r="A310" s="2">
        <v>45156</v>
      </c>
      <c r="B310">
        <v>764.1267889398017</v>
      </c>
      <c r="C310">
        <v>-0.07480066989311629</v>
      </c>
      <c r="DR310" s="2">
        <v>45156</v>
      </c>
      <c r="DS310">
        <v>60.91972254276224</v>
      </c>
      <c r="DT310">
        <v>1041.822540378555</v>
      </c>
      <c r="DU310">
        <v>107.1797364501352</v>
      </c>
      <c r="DV310">
        <v>174.9295129529914</v>
      </c>
      <c r="DW310">
        <v>6761.777359778085</v>
      </c>
      <c r="DX310">
        <v>9.26516363934333</v>
      </c>
      <c r="DY310">
        <v>1.931392672171289</v>
      </c>
      <c r="DZ310">
        <v>94.71421029351789</v>
      </c>
      <c r="EA310">
        <v>26.7244547172378</v>
      </c>
      <c r="EB310">
        <v>2.981638921594078</v>
      </c>
      <c r="EC310">
        <v>14.94782224695132</v>
      </c>
      <c r="ED310">
        <v>86.28787335236341</v>
      </c>
      <c r="EE310">
        <v>229.6246077513509</v>
      </c>
      <c r="EF310">
        <v>0.3589053725869724</v>
      </c>
      <c r="EG310">
        <v>29.08014954787196</v>
      </c>
      <c r="EH310">
        <v>5.199834398163344</v>
      </c>
      <c r="EI310">
        <v>59.49547277857806</v>
      </c>
      <c r="EJ310">
        <v>7.622260964846633</v>
      </c>
      <c r="EK310">
        <v>0.5376306241576401</v>
      </c>
      <c r="EL310">
        <v>60.70351536044182</v>
      </c>
      <c r="EM310">
        <v>1.816874775362936</v>
      </c>
      <c r="EN310">
        <v>4.187535021234518</v>
      </c>
      <c r="EO310">
        <v>32.25968931559841</v>
      </c>
      <c r="EP310">
        <v>73.84094740057913</v>
      </c>
      <c r="EQ310">
        <v>15.60953494557475</v>
      </c>
      <c r="ER310">
        <v>2.477802158992764</v>
      </c>
      <c r="ES310">
        <v>749.194554021529</v>
      </c>
      <c r="ET310">
        <v>162.8696388713427</v>
      </c>
      <c r="EU310">
        <v>2.020235178832203</v>
      </c>
      <c r="EV310">
        <v>8.814929706422399</v>
      </c>
      <c r="EW310">
        <v>321.2016770276157</v>
      </c>
      <c r="EX310">
        <v>18.24630719555817</v>
      </c>
      <c r="EY310">
        <v>0.2216662965652205</v>
      </c>
      <c r="EZ310">
        <v>48.58243248457648</v>
      </c>
      <c r="FA310">
        <v>0.0132554630221563</v>
      </c>
      <c r="FB310">
        <v>12.84138185062864</v>
      </c>
      <c r="FC310">
        <v>276.0086614336792</v>
      </c>
      <c r="FD310">
        <v>34.2934460480307</v>
      </c>
      <c r="FE310">
        <v>588.2883316166389</v>
      </c>
      <c r="FF310">
        <v>0.1484726975220734</v>
      </c>
      <c r="FG310">
        <v>15.13765719770097</v>
      </c>
      <c r="FH310">
        <v>1706.23964470601</v>
      </c>
      <c r="FI310">
        <v>353.8270355915399</v>
      </c>
      <c r="FJ310">
        <v>0.5591585256436361</v>
      </c>
      <c r="FK310">
        <v>9.547885603057855</v>
      </c>
      <c r="FL310">
        <v>44.22650170803937</v>
      </c>
      <c r="FM310">
        <v>6.896806149410752</v>
      </c>
      <c r="FN310">
        <v>23.84050940060634</v>
      </c>
      <c r="FO310">
        <v>198.0704547062036</v>
      </c>
      <c r="FP310">
        <v>913.5849537060179</v>
      </c>
      <c r="FQ310">
        <v>28.40603396703968</v>
      </c>
      <c r="FR310">
        <v>68.4892516913599</v>
      </c>
      <c r="FS310">
        <v>83.80491748020611</v>
      </c>
    </row>
    <row r="311" spans="1:175">
      <c r="A311" s="2">
        <v>45157</v>
      </c>
      <c r="B311">
        <v>780.9479454764167</v>
      </c>
      <c r="C311">
        <v>0.02201356735569204</v>
      </c>
      <c r="DR311" s="2">
        <v>45157</v>
      </c>
      <c r="DS311">
        <v>60.95248213020002</v>
      </c>
      <c r="DT311">
        <v>1025.552474849277</v>
      </c>
      <c r="DU311">
        <v>107.6042132885976</v>
      </c>
      <c r="DV311">
        <v>180.9448973925931</v>
      </c>
      <c r="DW311">
        <v>6838.267079132834</v>
      </c>
      <c r="DX311">
        <v>9.440535053048311</v>
      </c>
      <c r="DY311">
        <v>1.943368088979057</v>
      </c>
      <c r="DZ311">
        <v>94.41596288702128</v>
      </c>
      <c r="EA311">
        <v>25.87447574606505</v>
      </c>
      <c r="EB311">
        <v>3.025114397589538</v>
      </c>
      <c r="EC311">
        <v>14.59935729301652</v>
      </c>
      <c r="ED311">
        <v>86.0565629601838</v>
      </c>
      <c r="EE311">
        <v>231.4736503961976</v>
      </c>
      <c r="EF311">
        <v>0.3495920112241188</v>
      </c>
      <c r="EG311">
        <v>29.79496510980395</v>
      </c>
      <c r="EH311">
        <v>5.274477666843846</v>
      </c>
      <c r="EI311">
        <v>61.87522006520783</v>
      </c>
      <c r="EJ311">
        <v>7.490115996185507</v>
      </c>
      <c r="EK311">
        <v>0.5383327246310153</v>
      </c>
      <c r="EL311">
        <v>60.86470944480443</v>
      </c>
      <c r="EM311">
        <v>1.836002835363981</v>
      </c>
      <c r="EN311">
        <v>4.209589049570133</v>
      </c>
      <c r="EO311">
        <v>32.44505001814998</v>
      </c>
      <c r="EP311">
        <v>73.7020228336122</v>
      </c>
      <c r="EQ311">
        <v>15.34307659633255</v>
      </c>
      <c r="ER311">
        <v>2.435798684190228</v>
      </c>
      <c r="ES311">
        <v>749.6502336740087</v>
      </c>
      <c r="ET311">
        <v>162.9947400316198</v>
      </c>
      <c r="EU311">
        <v>1.869983451867264</v>
      </c>
      <c r="EV311">
        <v>9.01700955690719</v>
      </c>
      <c r="EW311">
        <v>316.534070936692</v>
      </c>
      <c r="EX311">
        <v>18.21081482967801</v>
      </c>
      <c r="EY311">
        <v>0.2301092373222938</v>
      </c>
      <c r="EZ311">
        <v>48.10135163202503</v>
      </c>
      <c r="FA311">
        <v>0.01374963350328422</v>
      </c>
      <c r="FB311">
        <v>12.90221318122043</v>
      </c>
      <c r="FC311">
        <v>234.54663628873</v>
      </c>
      <c r="FD311">
        <v>35.50918282445974</v>
      </c>
      <c r="FE311">
        <v>600.2255920045267</v>
      </c>
      <c r="FF311">
        <v>0.1476358311674817</v>
      </c>
      <c r="FG311">
        <v>15.42443767909327</v>
      </c>
      <c r="FH311">
        <v>2132.963193250112</v>
      </c>
      <c r="FI311">
        <v>358.3986414417909</v>
      </c>
      <c r="FJ311">
        <v>0.5980129693050852</v>
      </c>
      <c r="FK311">
        <v>9.117596529819224</v>
      </c>
      <c r="FL311">
        <v>44.91750860730311</v>
      </c>
      <c r="FM311">
        <v>6.752349524259297</v>
      </c>
      <c r="FN311">
        <v>25.48458167715403</v>
      </c>
      <c r="FO311">
        <v>201.8559964393873</v>
      </c>
      <c r="FP311">
        <v>920.8951232500631</v>
      </c>
      <c r="FQ311">
        <v>29.15042282050491</v>
      </c>
      <c r="FR311">
        <v>53.66483173622212</v>
      </c>
      <c r="FS311">
        <v>84.80775883838726</v>
      </c>
    </row>
    <row r="312" spans="1:175">
      <c r="A312" s="2">
        <v>45158</v>
      </c>
      <c r="B312">
        <v>796.4055431877312</v>
      </c>
      <c r="C312">
        <v>0.01979337777998058</v>
      </c>
      <c r="DR312" s="2">
        <v>45158</v>
      </c>
      <c r="DS312">
        <v>60.42097080591545</v>
      </c>
      <c r="DT312">
        <v>991.2907071213741</v>
      </c>
      <c r="DU312">
        <v>107.5095472680197</v>
      </c>
      <c r="DV312">
        <v>179.1248714202782</v>
      </c>
      <c r="DW312">
        <v>7104.780631630741</v>
      </c>
      <c r="DX312">
        <v>9.374369512346258</v>
      </c>
      <c r="DY312">
        <v>1.949868855636143</v>
      </c>
      <c r="DZ312">
        <v>94.36212642745502</v>
      </c>
      <c r="EA312">
        <v>26.55103906797414</v>
      </c>
      <c r="EB312">
        <v>3.040328319579254</v>
      </c>
      <c r="EC312">
        <v>14.55748123276212</v>
      </c>
      <c r="ED312">
        <v>86.25801462517204</v>
      </c>
      <c r="EE312">
        <v>232.4182497308523</v>
      </c>
      <c r="EF312">
        <v>0.3521443867426129</v>
      </c>
      <c r="EG312">
        <v>29.87026728393715</v>
      </c>
      <c r="EH312">
        <v>5.145734085769021</v>
      </c>
      <c r="EI312">
        <v>63.35168877235077</v>
      </c>
      <c r="EJ312">
        <v>7.629972196359707</v>
      </c>
      <c r="EK312">
        <v>0.5406041832676204</v>
      </c>
      <c r="EL312">
        <v>61.46221753131019</v>
      </c>
      <c r="EM312">
        <v>1.857286903643604</v>
      </c>
      <c r="EN312">
        <v>4.21464850378119</v>
      </c>
      <c r="EO312">
        <v>32.40119014043629</v>
      </c>
      <c r="EP312">
        <v>72.40462934268702</v>
      </c>
      <c r="EQ312">
        <v>13.76816565241792</v>
      </c>
      <c r="ER312">
        <v>2.351479847981375</v>
      </c>
      <c r="ES312">
        <v>748.6234449145627</v>
      </c>
      <c r="ET312">
        <v>160.2499150341788</v>
      </c>
      <c r="EU312">
        <v>1.938114659566879</v>
      </c>
      <c r="EV312">
        <v>9.099289932953102</v>
      </c>
      <c r="EW312">
        <v>265.4375874030174</v>
      </c>
      <c r="EX312">
        <v>18.19974005563634</v>
      </c>
      <c r="EY312">
        <v>0.2345699057998868</v>
      </c>
      <c r="EZ312">
        <v>48.75566988949566</v>
      </c>
      <c r="FA312">
        <v>0.01363981591611274</v>
      </c>
      <c r="FB312">
        <v>12.90203611996705</v>
      </c>
      <c r="FC312">
        <v>246.6114187333004</v>
      </c>
      <c r="FD312">
        <v>35.41408569854477</v>
      </c>
      <c r="FE312">
        <v>633.5897343006441</v>
      </c>
      <c r="FF312">
        <v>0.15001692534043</v>
      </c>
      <c r="FG312">
        <v>15.44107387536129</v>
      </c>
      <c r="FH312">
        <v>2247.434792078425</v>
      </c>
      <c r="FI312">
        <v>362.3856814760371</v>
      </c>
      <c r="FJ312">
        <v>0.5973259340043369</v>
      </c>
      <c r="FK312">
        <v>8.766882393041499</v>
      </c>
      <c r="FL312">
        <v>44.74907719068779</v>
      </c>
      <c r="FM312">
        <v>6.710845382214697</v>
      </c>
      <c r="FN312">
        <v>25.41505466845463</v>
      </c>
      <c r="FO312">
        <v>202.7838725237199</v>
      </c>
      <c r="FP312">
        <v>936.5092974805453</v>
      </c>
      <c r="FQ312">
        <v>28.90960754620086</v>
      </c>
      <c r="FR312">
        <v>60.57306094945427</v>
      </c>
      <c r="FS312">
        <v>84.45763644701748</v>
      </c>
    </row>
    <row r="313" spans="1:175">
      <c r="A313" s="2">
        <v>45159</v>
      </c>
      <c r="B313">
        <v>794.9970318494276</v>
      </c>
      <c r="C313">
        <v>-0.001768585553367452</v>
      </c>
      <c r="DR313" s="2">
        <v>45159</v>
      </c>
      <c r="DS313">
        <v>59.92973728018101</v>
      </c>
      <c r="DT313">
        <v>998.8583708958013</v>
      </c>
      <c r="DU313">
        <v>104.0627722387481</v>
      </c>
      <c r="DV313">
        <v>179.7181004125449</v>
      </c>
      <c r="DW313">
        <v>7155.254741998542</v>
      </c>
      <c r="DX313">
        <v>9.417429742487503</v>
      </c>
      <c r="DY313">
        <v>1.909087671050576</v>
      </c>
      <c r="DZ313">
        <v>94.42162986032507</v>
      </c>
      <c r="EA313">
        <v>26.16579539869615</v>
      </c>
      <c r="EB313">
        <v>3.037071738652991</v>
      </c>
      <c r="EC313">
        <v>14.54553846454292</v>
      </c>
      <c r="ED313">
        <v>85.35640433542221</v>
      </c>
      <c r="EE313">
        <v>229.726872274468</v>
      </c>
      <c r="EF313">
        <v>0.3541559030612577</v>
      </c>
      <c r="EG313">
        <v>30.06550806816306</v>
      </c>
      <c r="EH313">
        <v>5.144139223093571</v>
      </c>
      <c r="EI313">
        <v>63.12185514087457</v>
      </c>
      <c r="EJ313">
        <v>7.804314791894812</v>
      </c>
      <c r="EK313">
        <v>0.5440948847406895</v>
      </c>
      <c r="EL313">
        <v>61.38451776710114</v>
      </c>
      <c r="EM313">
        <v>1.843267480171294</v>
      </c>
      <c r="EN313">
        <v>4.209199848457339</v>
      </c>
      <c r="EO313">
        <v>32.11208172895343</v>
      </c>
      <c r="EP313">
        <v>71.98766353777955</v>
      </c>
      <c r="EQ313">
        <v>14.04504195191038</v>
      </c>
      <c r="ER313">
        <v>2.478231267620037</v>
      </c>
      <c r="ES313">
        <v>747.8175341401775</v>
      </c>
      <c r="ET313">
        <v>159.605265173304</v>
      </c>
      <c r="EU313">
        <v>1.942745289623725</v>
      </c>
      <c r="EV313">
        <v>8.971882187762503</v>
      </c>
      <c r="EW313">
        <v>278.7679760281308</v>
      </c>
      <c r="EX313">
        <v>18.25877883353864</v>
      </c>
      <c r="EY313">
        <v>0.2301270550839485</v>
      </c>
      <c r="EZ313">
        <v>48.63837493712315</v>
      </c>
      <c r="FA313">
        <v>0.01351904441332439</v>
      </c>
      <c r="FB313">
        <v>12.83152450776016</v>
      </c>
      <c r="FC313">
        <v>255.2902697651543</v>
      </c>
      <c r="FD313">
        <v>35.25719807320847</v>
      </c>
      <c r="FE313">
        <v>617.9564712366304</v>
      </c>
      <c r="FF313">
        <v>0.1493269357643617</v>
      </c>
      <c r="FG313">
        <v>15.42353870138263</v>
      </c>
      <c r="FH313">
        <v>2328.060671413336</v>
      </c>
      <c r="FI313">
        <v>361.4466570761994</v>
      </c>
      <c r="FJ313">
        <v>0.5979398430235231</v>
      </c>
      <c r="FK313">
        <v>8.478937911338518</v>
      </c>
      <c r="FL313">
        <v>44.77277380463233</v>
      </c>
      <c r="FM313">
        <v>6.996667921862009</v>
      </c>
      <c r="FN313">
        <v>25.52550203493596</v>
      </c>
      <c r="FO313">
        <v>197.792945930785</v>
      </c>
      <c r="FP313">
        <v>915.3204283209553</v>
      </c>
      <c r="FQ313">
        <v>27.7817088429762</v>
      </c>
      <c r="FR313">
        <v>63.78836433402864</v>
      </c>
      <c r="FS313">
        <v>83.85973831133187</v>
      </c>
    </row>
    <row r="314" spans="1:175">
      <c r="A314" s="2">
        <v>45160</v>
      </c>
      <c r="B314">
        <v>784.1204661474471</v>
      </c>
      <c r="C314">
        <v>-0.01368126579878914</v>
      </c>
      <c r="DR314" s="2">
        <v>45160</v>
      </c>
      <c r="DS314">
        <v>60.64399648515228</v>
      </c>
      <c r="DT314">
        <v>1044.77584978996</v>
      </c>
      <c r="DU314">
        <v>103.7364331414621</v>
      </c>
      <c r="DV314">
        <v>178.4940989710992</v>
      </c>
      <c r="DW314">
        <v>7284.874170012798</v>
      </c>
      <c r="DX314">
        <v>9.598331832892917</v>
      </c>
      <c r="DY314">
        <v>1.95987398205637</v>
      </c>
      <c r="DZ314">
        <v>94.79236131983725</v>
      </c>
      <c r="EA314">
        <v>24.14598091819347</v>
      </c>
      <c r="EB314">
        <v>3.017230139299325</v>
      </c>
      <c r="EC314">
        <v>14.58127763961915</v>
      </c>
      <c r="ED314">
        <v>86.51706870787396</v>
      </c>
      <c r="EE314">
        <v>231.0003148368057</v>
      </c>
      <c r="EF314">
        <v>0.3549968973407508</v>
      </c>
      <c r="EG314">
        <v>30.82847984919804</v>
      </c>
      <c r="EH314">
        <v>5.134141022975924</v>
      </c>
      <c r="EI314">
        <v>61.50246705554916</v>
      </c>
      <c r="EJ314">
        <v>7.642216374361141</v>
      </c>
      <c r="EK314">
        <v>0.5529385187055725</v>
      </c>
      <c r="EL314">
        <v>61.59132490933635</v>
      </c>
      <c r="EM314">
        <v>1.849875374300149</v>
      </c>
      <c r="EN314">
        <v>4.32878404448742</v>
      </c>
      <c r="EO314">
        <v>32.17107267636898</v>
      </c>
      <c r="EP314">
        <v>72.351722180293</v>
      </c>
      <c r="EQ314">
        <v>14.10122926908985</v>
      </c>
      <c r="ER314">
        <v>2.42172791904794</v>
      </c>
      <c r="ES314">
        <v>763.1309811399116</v>
      </c>
      <c r="ET314">
        <v>160.2035871519347</v>
      </c>
      <c r="EU314">
        <v>1.982750135022386</v>
      </c>
      <c r="EV314">
        <v>9.104803294451209</v>
      </c>
      <c r="EW314">
        <v>274.5230473052112</v>
      </c>
      <c r="EX314">
        <v>18.18047004211508</v>
      </c>
      <c r="EY314">
        <v>0.2209251149249951</v>
      </c>
      <c r="EZ314">
        <v>49.12337479867642</v>
      </c>
      <c r="FA314">
        <v>0.01350638205353831</v>
      </c>
      <c r="FB314">
        <v>13.05733394949246</v>
      </c>
      <c r="FC314">
        <v>223.475954890451</v>
      </c>
      <c r="FD314">
        <v>36.04550666090687</v>
      </c>
      <c r="FE314">
        <v>617.0347652011326</v>
      </c>
      <c r="FF314">
        <v>0.148543083318417</v>
      </c>
      <c r="FG314">
        <v>15.49311746486945</v>
      </c>
      <c r="FH314">
        <v>2238.305612289251</v>
      </c>
      <c r="FI314">
        <v>367.6635238619824</v>
      </c>
      <c r="FJ314">
        <v>0.5926859745110616</v>
      </c>
      <c r="FK314">
        <v>8.480684366140441</v>
      </c>
      <c r="FL314">
        <v>45.36549386470603</v>
      </c>
      <c r="FM314">
        <v>7.05845245631112</v>
      </c>
      <c r="FN314">
        <v>25.59900495060682</v>
      </c>
      <c r="FO314">
        <v>196.839048891037</v>
      </c>
      <c r="FP314">
        <v>916.4072332580656</v>
      </c>
      <c r="FQ314">
        <v>28.20452377221874</v>
      </c>
      <c r="FR314">
        <v>65.41104995870869</v>
      </c>
      <c r="FS314">
        <v>84.82417646487009</v>
      </c>
    </row>
    <row r="315" spans="1:175">
      <c r="A315" s="2">
        <v>45161</v>
      </c>
      <c r="B315">
        <v>776.7416871830712</v>
      </c>
      <c r="C315">
        <v>-0.0094102619213976</v>
      </c>
      <c r="DR315" s="2">
        <v>45161</v>
      </c>
      <c r="DS315">
        <v>59.91182681429453</v>
      </c>
      <c r="DT315">
        <v>1052.42172234239</v>
      </c>
      <c r="DU315">
        <v>105.6930949617449</v>
      </c>
      <c r="DV315">
        <v>176.7050409493231</v>
      </c>
      <c r="DW315">
        <v>7362.686875990965</v>
      </c>
      <c r="DX315">
        <v>9.776772160010795</v>
      </c>
      <c r="DY315">
        <v>1.9862978617132</v>
      </c>
      <c r="DZ315">
        <v>94.43182540876904</v>
      </c>
      <c r="EA315">
        <v>22.82291506908661</v>
      </c>
      <c r="EB315">
        <v>2.999062344978459</v>
      </c>
      <c r="EC315">
        <v>14.82992466096423</v>
      </c>
      <c r="ED315">
        <v>84.86325328000567</v>
      </c>
      <c r="EE315">
        <v>234.3381688108559</v>
      </c>
      <c r="EF315">
        <v>0.3463303573615594</v>
      </c>
      <c r="EG315">
        <v>31.00523969569099</v>
      </c>
      <c r="EH315">
        <v>5.24082132625666</v>
      </c>
      <c r="EI315">
        <v>57.63843717435601</v>
      </c>
      <c r="EJ315">
        <v>7.519329349872338</v>
      </c>
      <c r="EK315">
        <v>0.5605747111018986</v>
      </c>
      <c r="EL315">
        <v>60.93103743625253</v>
      </c>
      <c r="EM315">
        <v>1.827389612467581</v>
      </c>
      <c r="EN315">
        <v>4.325843676493939</v>
      </c>
      <c r="EO315">
        <v>32.15939048507521</v>
      </c>
      <c r="EP315">
        <v>72.78401040663258</v>
      </c>
      <c r="EQ315">
        <v>13.54662777670851</v>
      </c>
      <c r="ER315">
        <v>2.587423752778353</v>
      </c>
      <c r="ES315">
        <v>758.0002707554135</v>
      </c>
      <c r="ET315">
        <v>161.5524877556484</v>
      </c>
      <c r="EU315">
        <v>2.001392386875886</v>
      </c>
      <c r="EV315">
        <v>9.020161035674359</v>
      </c>
      <c r="EW315">
        <v>275.9554185343825</v>
      </c>
      <c r="EX315">
        <v>18.34658857676807</v>
      </c>
      <c r="EY315">
        <v>0.2265514471835585</v>
      </c>
      <c r="EZ315">
        <v>48.30002872150063</v>
      </c>
      <c r="FA315">
        <v>0.01412317712492717</v>
      </c>
      <c r="FB315">
        <v>12.60608305852799</v>
      </c>
      <c r="FC315">
        <v>229.5243230819349</v>
      </c>
      <c r="FD315">
        <v>35.82733793769592</v>
      </c>
      <c r="FE315">
        <v>620.8212780151335</v>
      </c>
      <c r="FF315">
        <v>0.1465113395727839</v>
      </c>
      <c r="FG315">
        <v>15.5027963748715</v>
      </c>
      <c r="FH315">
        <v>2066.483797527632</v>
      </c>
      <c r="FI315">
        <v>366.9362129650316</v>
      </c>
      <c r="FJ315">
        <v>0.6178981374421331</v>
      </c>
      <c r="FK315">
        <v>9.349535949654955</v>
      </c>
      <c r="FL315">
        <v>45.22022475502625</v>
      </c>
      <c r="FM315">
        <v>7.093237691412003</v>
      </c>
      <c r="FN315">
        <v>25.20346440684907</v>
      </c>
      <c r="FO315">
        <v>194.3352674903866</v>
      </c>
      <c r="FP315">
        <v>918.2844618227133</v>
      </c>
      <c r="FQ315">
        <v>28.16476803688515</v>
      </c>
      <c r="FR315">
        <v>66.01488502678306</v>
      </c>
      <c r="FS315">
        <v>84.70604484556058</v>
      </c>
    </row>
    <row r="316" spans="1:175">
      <c r="A316" s="2">
        <v>45162</v>
      </c>
      <c r="B316">
        <v>800.4889356453855</v>
      </c>
      <c r="C316">
        <v>0.03057290326264828</v>
      </c>
      <c r="DR316" s="2">
        <v>45162</v>
      </c>
      <c r="DS316">
        <v>59.96283387354426</v>
      </c>
      <c r="DT316">
        <v>1077.118863038327</v>
      </c>
      <c r="DU316">
        <v>106.7560822695176</v>
      </c>
      <c r="DV316">
        <v>179.6367761165084</v>
      </c>
      <c r="DW316">
        <v>7532.170594100568</v>
      </c>
      <c r="DX316">
        <v>10.08818346245821</v>
      </c>
      <c r="DY316">
        <v>2.034700757318714</v>
      </c>
      <c r="DZ316">
        <v>95.7900114684746</v>
      </c>
      <c r="EA316">
        <v>23.58304823532025</v>
      </c>
      <c r="EB316">
        <v>3.03522476632221</v>
      </c>
      <c r="EC316">
        <v>14.71948119536725</v>
      </c>
      <c r="ED316">
        <v>85.51714199409862</v>
      </c>
      <c r="EE316">
        <v>234.8426297599806</v>
      </c>
      <c r="EF316">
        <v>0.3510113831950563</v>
      </c>
      <c r="EG316">
        <v>32.32009223737342</v>
      </c>
      <c r="EH316">
        <v>5.35224554832466</v>
      </c>
      <c r="EI316">
        <v>49.55564998569478</v>
      </c>
      <c r="EJ316">
        <v>7.014605695713165</v>
      </c>
      <c r="EK316">
        <v>0.5714089061372842</v>
      </c>
      <c r="EL316">
        <v>61.73209837595697</v>
      </c>
      <c r="EM316">
        <v>1.859474746929821</v>
      </c>
      <c r="EN316">
        <v>4.377849925924956</v>
      </c>
      <c r="EO316">
        <v>32.49683042719014</v>
      </c>
      <c r="EP316">
        <v>71.95484042447933</v>
      </c>
      <c r="EQ316">
        <v>13.93137575211805</v>
      </c>
      <c r="ER316">
        <v>2.501971121484915</v>
      </c>
      <c r="ES316">
        <v>760.2505208777043</v>
      </c>
      <c r="ET316">
        <v>163.5394528603975</v>
      </c>
      <c r="EU316">
        <v>1.955259913215984</v>
      </c>
      <c r="EV316">
        <v>8.947045724713462</v>
      </c>
      <c r="EW316">
        <v>251.8380246679318</v>
      </c>
      <c r="EX316">
        <v>18.35074143008411</v>
      </c>
      <c r="EY316">
        <v>0.2303377783656899</v>
      </c>
      <c r="EZ316">
        <v>48.54500466714484</v>
      </c>
      <c r="FA316">
        <v>0.01406447050106046</v>
      </c>
      <c r="FB316">
        <v>12.52056295866356</v>
      </c>
      <c r="FC316">
        <v>232.7940795017271</v>
      </c>
      <c r="FD316">
        <v>35.67025818036251</v>
      </c>
      <c r="FE316">
        <v>626.2561163634016</v>
      </c>
      <c r="FF316">
        <v>0.1511249449980265</v>
      </c>
      <c r="FG316">
        <v>15.87154002614507</v>
      </c>
      <c r="FH316">
        <v>2097.090450509528</v>
      </c>
      <c r="FI316">
        <v>365.6731233734032</v>
      </c>
      <c r="FJ316">
        <v>0.6140587349587816</v>
      </c>
      <c r="FK316">
        <v>9.434906148009299</v>
      </c>
      <c r="FL316">
        <v>45.85525290837019</v>
      </c>
      <c r="FM316">
        <v>7.076826127796144</v>
      </c>
      <c r="FN316">
        <v>25.48391658581944</v>
      </c>
      <c r="FO316">
        <v>194.687286505721</v>
      </c>
      <c r="FP316">
        <v>925.7536842743403</v>
      </c>
      <c r="FQ316">
        <v>28.51452342947753</v>
      </c>
      <c r="FR316">
        <v>58.98062520687527</v>
      </c>
      <c r="FS316">
        <v>85.49943560166936</v>
      </c>
    </row>
    <row r="317" spans="1:175">
      <c r="A317" s="2">
        <v>45163</v>
      </c>
      <c r="B317">
        <v>778.3240681703663</v>
      </c>
      <c r="C317">
        <v>-0.02768916157117018</v>
      </c>
      <c r="DR317" s="2">
        <v>45163</v>
      </c>
      <c r="DS317">
        <v>58.61022812613136</v>
      </c>
      <c r="DT317">
        <v>1090.29744227551</v>
      </c>
      <c r="DU317">
        <v>107.1739291282855</v>
      </c>
      <c r="DV317">
        <v>178.6082509321115</v>
      </c>
      <c r="DW317">
        <v>7404.633648866605</v>
      </c>
      <c r="DX317">
        <v>10.23560172876492</v>
      </c>
      <c r="DY317">
        <v>2.041835706477452</v>
      </c>
      <c r="DZ317">
        <v>95.85678206808636</v>
      </c>
      <c r="EA317">
        <v>26.57821745270356</v>
      </c>
      <c r="EB317">
        <v>3.020843677383346</v>
      </c>
      <c r="EC317">
        <v>14.40255071698731</v>
      </c>
      <c r="ED317">
        <v>84.84123034234904</v>
      </c>
      <c r="EE317">
        <v>233.7728066000677</v>
      </c>
      <c r="EF317">
        <v>0.3391011637100694</v>
      </c>
      <c r="EG317">
        <v>32.50591107943406</v>
      </c>
      <c r="EH317">
        <v>5.300112110176761</v>
      </c>
      <c r="EI317">
        <v>55.25179888653378</v>
      </c>
      <c r="EJ317">
        <v>6.784959312771299</v>
      </c>
      <c r="EK317">
        <v>0.5743171725947579</v>
      </c>
      <c r="EL317">
        <v>60.93235372600646</v>
      </c>
      <c r="EM317">
        <v>1.822498608039615</v>
      </c>
      <c r="EN317">
        <v>4.465971745698023</v>
      </c>
      <c r="EO317">
        <v>32.34635733891525</v>
      </c>
      <c r="EP317">
        <v>70.41318880317358</v>
      </c>
      <c r="EQ317">
        <v>14.07739882047872</v>
      </c>
      <c r="ER317">
        <v>2.453138211368348</v>
      </c>
      <c r="ES317">
        <v>751.1873445963641</v>
      </c>
      <c r="ET317">
        <v>160.5335324664433</v>
      </c>
      <c r="EU317">
        <v>1.969990191518315</v>
      </c>
      <c r="EV317">
        <v>9.016504830853302</v>
      </c>
      <c r="EW317">
        <v>265.5123533809664</v>
      </c>
      <c r="EX317">
        <v>18.13373682724939</v>
      </c>
      <c r="EY317">
        <v>0.2267520618027533</v>
      </c>
      <c r="EZ317">
        <v>48.28102842102319</v>
      </c>
      <c r="FA317">
        <v>0.01429770256923391</v>
      </c>
      <c r="FB317">
        <v>12.34010427395133</v>
      </c>
      <c r="FC317">
        <v>237.1955615211325</v>
      </c>
      <c r="FD317">
        <v>35.38351655384662</v>
      </c>
      <c r="FE317">
        <v>611.2928912825706</v>
      </c>
      <c r="FF317">
        <v>0.1470884473877888</v>
      </c>
      <c r="FG317">
        <v>15.15397085840472</v>
      </c>
      <c r="FH317">
        <v>2027.168532856345</v>
      </c>
      <c r="FI317">
        <v>366.3454116082048</v>
      </c>
      <c r="FJ317">
        <v>0.6134811286176803</v>
      </c>
      <c r="FK317">
        <v>9.829226726456948</v>
      </c>
      <c r="FL317">
        <v>45.4759135550552</v>
      </c>
      <c r="FM317">
        <v>7.086035653976582</v>
      </c>
      <c r="FN317">
        <v>25.65510830576301</v>
      </c>
      <c r="FO317">
        <v>191.9999657185129</v>
      </c>
      <c r="FP317">
        <v>925.6781623504712</v>
      </c>
      <c r="FQ317">
        <v>28.36256223981099</v>
      </c>
      <c r="FR317">
        <v>62.57597330674037</v>
      </c>
      <c r="FS317">
        <v>84.91412094567498</v>
      </c>
    </row>
    <row r="318" spans="1:175">
      <c r="A318" s="2">
        <v>45164</v>
      </c>
      <c r="B318">
        <v>773.7335755804636</v>
      </c>
      <c r="C318">
        <v>-0.005897919359854509</v>
      </c>
      <c r="DR318" s="2">
        <v>45164</v>
      </c>
      <c r="DS318">
        <v>59.23683169413503</v>
      </c>
      <c r="DT318">
        <v>1061.521010940638</v>
      </c>
      <c r="DU318">
        <v>107.9049992343068</v>
      </c>
      <c r="DV318">
        <v>177.2878346074022</v>
      </c>
      <c r="DW318">
        <v>7470.918480064882</v>
      </c>
      <c r="DX318">
        <v>10.13630159614186</v>
      </c>
      <c r="DY318">
        <v>2.01641584295089</v>
      </c>
      <c r="DZ318">
        <v>96.85024200330784</v>
      </c>
      <c r="EA318">
        <v>28.8595620869954</v>
      </c>
      <c r="EB318">
        <v>3.014888660019176</v>
      </c>
      <c r="EC318">
        <v>14.18434204413001</v>
      </c>
      <c r="ED318">
        <v>83.87915190833205</v>
      </c>
      <c r="EE318">
        <v>230.8044786213379</v>
      </c>
      <c r="EF318">
        <v>0.3418861502427342</v>
      </c>
      <c r="EG318">
        <v>32.13907576486863</v>
      </c>
      <c r="EH318">
        <v>5.283372413463971</v>
      </c>
      <c r="EI318">
        <v>54.31481290254951</v>
      </c>
      <c r="EJ318">
        <v>6.738273323176473</v>
      </c>
      <c r="EK318">
        <v>0.5765364723217641</v>
      </c>
      <c r="EL318">
        <v>60.90345134185112</v>
      </c>
      <c r="EM318">
        <v>1.883973443546695</v>
      </c>
      <c r="EN318">
        <v>4.515518711871077</v>
      </c>
      <c r="EO318">
        <v>32.43254841972877</v>
      </c>
      <c r="EP318">
        <v>70.33574989541785</v>
      </c>
      <c r="EQ318">
        <v>14.426479058077</v>
      </c>
      <c r="ER318">
        <v>2.510618968999859</v>
      </c>
      <c r="ES318">
        <v>757.1749287919214</v>
      </c>
      <c r="ET318">
        <v>163.7268192189975</v>
      </c>
      <c r="EU318">
        <v>2.009718543149381</v>
      </c>
      <c r="EV318">
        <v>9.378067303877909</v>
      </c>
      <c r="EW318">
        <v>249.7886774008806</v>
      </c>
      <c r="EX318">
        <v>18.09993635752622</v>
      </c>
      <c r="EY318">
        <v>0.2243028938818973</v>
      </c>
      <c r="EZ318">
        <v>47.89915661871494</v>
      </c>
      <c r="FA318">
        <v>0.01443294983495156</v>
      </c>
      <c r="FB318">
        <v>12.28645645047642</v>
      </c>
      <c r="FC318">
        <v>233.031563998977</v>
      </c>
      <c r="FD318">
        <v>35.39673378200963</v>
      </c>
      <c r="FE318">
        <v>607.7144639908274</v>
      </c>
      <c r="FF318">
        <v>0.1439966211065945</v>
      </c>
      <c r="FG318">
        <v>15.36163608416667</v>
      </c>
      <c r="FH318">
        <v>1929.63577424094</v>
      </c>
      <c r="FI318">
        <v>363.6261715419166</v>
      </c>
      <c r="FJ318">
        <v>0.6204874452437108</v>
      </c>
      <c r="FK318">
        <v>9.872798016955446</v>
      </c>
      <c r="FL318">
        <v>45.30485295103622</v>
      </c>
      <c r="FM318">
        <v>7.094953370932442</v>
      </c>
      <c r="FN318">
        <v>25.01359110188058</v>
      </c>
      <c r="FO318">
        <v>189.1829600441331</v>
      </c>
      <c r="FP318">
        <v>910.3503197657315</v>
      </c>
      <c r="FQ318">
        <v>27.76598034501217</v>
      </c>
      <c r="FR318">
        <v>67.15428808300376</v>
      </c>
      <c r="FS318">
        <v>84.73889154965771</v>
      </c>
    </row>
    <row r="319" spans="1:175">
      <c r="A319" s="2">
        <v>45165</v>
      </c>
      <c r="B319">
        <v>772.5540210132862</v>
      </c>
      <c r="C319">
        <v>-0.001524497067730946</v>
      </c>
      <c r="DR319" s="2">
        <v>45165</v>
      </c>
      <c r="DS319">
        <v>60.13773514543355</v>
      </c>
      <c r="DT319">
        <v>1068.831261018022</v>
      </c>
      <c r="DU319">
        <v>108.1727328086911</v>
      </c>
      <c r="DV319">
        <v>177.5977272453682</v>
      </c>
      <c r="DW319">
        <v>7532.322898886926</v>
      </c>
      <c r="DX319">
        <v>10.30303232667991</v>
      </c>
      <c r="DY319">
        <v>2.038343167841605</v>
      </c>
      <c r="DZ319">
        <v>97.90094596108766</v>
      </c>
      <c r="EA319">
        <v>27.67596992629977</v>
      </c>
      <c r="EB319">
        <v>3.022278710565711</v>
      </c>
      <c r="EC319">
        <v>14.20489359964263</v>
      </c>
      <c r="ED319">
        <v>84.45075853287634</v>
      </c>
      <c r="EE319">
        <v>233.0210870152602</v>
      </c>
      <c r="EF319">
        <v>0.3463545178508858</v>
      </c>
      <c r="EG319">
        <v>32.22889992398135</v>
      </c>
      <c r="EH319">
        <v>5.319833855538956</v>
      </c>
      <c r="EI319">
        <v>52.74191190972324</v>
      </c>
      <c r="EJ319">
        <v>6.992207007080817</v>
      </c>
      <c r="EK319">
        <v>0.5793824689740281</v>
      </c>
      <c r="EL319">
        <v>60.29556807031457</v>
      </c>
      <c r="EM319">
        <v>1.845671245740585</v>
      </c>
      <c r="EN319">
        <v>4.471370501512513</v>
      </c>
      <c r="EO319">
        <v>32.42685243178262</v>
      </c>
      <c r="EP319">
        <v>72.76918046454463</v>
      </c>
      <c r="EQ319">
        <v>14.0658521325456</v>
      </c>
      <c r="ER319">
        <v>2.494419324645933</v>
      </c>
      <c r="ES319">
        <v>762.8595092793802</v>
      </c>
      <c r="ET319">
        <v>163.5378614511932</v>
      </c>
      <c r="EU319">
        <v>2.017517684439588</v>
      </c>
      <c r="EV319">
        <v>9.112880589290539</v>
      </c>
      <c r="EW319">
        <v>239.9626613832029</v>
      </c>
      <c r="EX319">
        <v>18.72718923518077</v>
      </c>
      <c r="EY319">
        <v>0.2243105923086814</v>
      </c>
      <c r="EZ319">
        <v>48.73958444332354</v>
      </c>
      <c r="FA319">
        <v>0.01406307708857394</v>
      </c>
      <c r="FB319">
        <v>12.23880521636017</v>
      </c>
      <c r="FC319">
        <v>229.2450797480405</v>
      </c>
      <c r="FD319">
        <v>36.13963555126833</v>
      </c>
      <c r="FE319">
        <v>608.7168025289944</v>
      </c>
      <c r="FF319">
        <v>0.1412536929366566</v>
      </c>
      <c r="FG319">
        <v>15.02847859174663</v>
      </c>
      <c r="FH319">
        <v>1886.877033673069</v>
      </c>
      <c r="FI319">
        <v>363.5116657846771</v>
      </c>
      <c r="FJ319">
        <v>0.6377446555899917</v>
      </c>
      <c r="FK319">
        <v>10.43009101398377</v>
      </c>
      <c r="FL319">
        <v>45.25554535610195</v>
      </c>
      <c r="FM319">
        <v>7.039349931384946</v>
      </c>
      <c r="FN319">
        <v>24.62268251988374</v>
      </c>
      <c r="FO319">
        <v>188.2907107546787</v>
      </c>
      <c r="FP319">
        <v>919.4710557732889</v>
      </c>
      <c r="FQ319">
        <v>27.85592151034561</v>
      </c>
      <c r="FR319">
        <v>66.20287403711897</v>
      </c>
      <c r="FS319">
        <v>85.1541867836608</v>
      </c>
    </row>
    <row r="320" spans="1:175">
      <c r="A320" s="2">
        <v>45166</v>
      </c>
      <c r="B320">
        <v>776.5940919402905</v>
      </c>
      <c r="C320">
        <v>0.005229499578172314</v>
      </c>
      <c r="DR320" s="2">
        <v>45166</v>
      </c>
      <c r="DS320">
        <v>59.23342527863766</v>
      </c>
      <c r="DT320">
        <v>1072.861071867167</v>
      </c>
      <c r="DU320">
        <v>108.1827243166699</v>
      </c>
      <c r="DV320">
        <v>181.7869272345202</v>
      </c>
      <c r="DW320">
        <v>7527.982578045304</v>
      </c>
      <c r="DX320">
        <v>10.29559386936469</v>
      </c>
      <c r="DY320">
        <v>2.041699075489038</v>
      </c>
      <c r="DZ320">
        <v>98.91108620282066</v>
      </c>
      <c r="EA320">
        <v>28.32041797092421</v>
      </c>
      <c r="EB320">
        <v>3.005630284486623</v>
      </c>
      <c r="EC320">
        <v>14.10009023145688</v>
      </c>
      <c r="ED320">
        <v>84.48425708797127</v>
      </c>
      <c r="EE320">
        <v>235.2488078329448</v>
      </c>
      <c r="EF320">
        <v>0.3475803445579695</v>
      </c>
      <c r="EG320">
        <v>31.8976647612203</v>
      </c>
      <c r="EH320">
        <v>5.311455645254217</v>
      </c>
      <c r="EI320">
        <v>52.82590822520849</v>
      </c>
      <c r="EJ320">
        <v>6.632681182439135</v>
      </c>
      <c r="EK320">
        <v>0.5815054067114822</v>
      </c>
      <c r="EL320">
        <v>60.59531869959661</v>
      </c>
      <c r="EM320">
        <v>1.82903963426373</v>
      </c>
      <c r="EN320">
        <v>4.42513246740938</v>
      </c>
      <c r="EO320">
        <v>32.28066802711537</v>
      </c>
      <c r="EP320">
        <v>72.50516917955962</v>
      </c>
      <c r="EQ320">
        <v>14.18548802798872</v>
      </c>
      <c r="ER320">
        <v>2.467592793227917</v>
      </c>
      <c r="ES320">
        <v>762.7606111169869</v>
      </c>
      <c r="ET320">
        <v>164.7431791053933</v>
      </c>
      <c r="EU320">
        <v>2.112111182999026</v>
      </c>
      <c r="EV320">
        <v>9.229284093740812</v>
      </c>
      <c r="EW320">
        <v>222.1044872591362</v>
      </c>
      <c r="EX320">
        <v>18.70608936621681</v>
      </c>
      <c r="EY320">
        <v>0.2244175920138227</v>
      </c>
      <c r="EZ320">
        <v>48.8839756805936</v>
      </c>
      <c r="FA320">
        <v>0.01366339350765394</v>
      </c>
      <c r="FB320">
        <v>12.45755440914463</v>
      </c>
      <c r="FC320">
        <v>235.0570805311084</v>
      </c>
      <c r="FD320">
        <v>35.56805335675038</v>
      </c>
      <c r="FE320">
        <v>600.9633147054642</v>
      </c>
      <c r="FF320">
        <v>0.1430425272711265</v>
      </c>
      <c r="FG320">
        <v>15.35599171401178</v>
      </c>
      <c r="FH320">
        <v>1984.086205882994</v>
      </c>
      <c r="FI320">
        <v>365.7084547606678</v>
      </c>
      <c r="FJ320">
        <v>0.6385875873406575</v>
      </c>
      <c r="FK320">
        <v>10.00858075302153</v>
      </c>
      <c r="FL320">
        <v>45.26645284632149</v>
      </c>
      <c r="FM320">
        <v>6.950556385690724</v>
      </c>
      <c r="FN320">
        <v>24.7555613696134</v>
      </c>
      <c r="FO320">
        <v>189.0726296795128</v>
      </c>
      <c r="FP320">
        <v>917.3227386635341</v>
      </c>
      <c r="FQ320">
        <v>27.99987801125963</v>
      </c>
      <c r="FR320">
        <v>67.56934163649319</v>
      </c>
      <c r="FS320">
        <v>85.34127493207261</v>
      </c>
    </row>
    <row r="321" spans="1:175">
      <c r="A321" s="2">
        <v>45167</v>
      </c>
      <c r="B321">
        <v>777.8379292724101</v>
      </c>
      <c r="C321">
        <v>0.00160165695957315</v>
      </c>
      <c r="DR321" s="2">
        <v>45167</v>
      </c>
      <c r="DS321">
        <v>59.09613915443183</v>
      </c>
      <c r="DT321">
        <v>1095.702710222974</v>
      </c>
      <c r="DU321">
        <v>108.3273250806178</v>
      </c>
      <c r="DV321">
        <v>182.6103534653038</v>
      </c>
      <c r="DW321">
        <v>7627.339689781504</v>
      </c>
      <c r="DX321">
        <v>10.08794554679729</v>
      </c>
      <c r="DY321">
        <v>2.020195597728839</v>
      </c>
      <c r="DZ321">
        <v>98.25664667560119</v>
      </c>
      <c r="EA321">
        <v>28.52126403475439</v>
      </c>
      <c r="EB321">
        <v>3.031473405926107</v>
      </c>
      <c r="EC321">
        <v>13.42040138351202</v>
      </c>
      <c r="ED321">
        <v>84.59192295447545</v>
      </c>
      <c r="EE321">
        <v>240.1214954844181</v>
      </c>
      <c r="EF321">
        <v>0.3494301693218297</v>
      </c>
      <c r="EG321">
        <v>30.08814488990872</v>
      </c>
      <c r="EH321">
        <v>5.179229407454874</v>
      </c>
      <c r="EI321">
        <v>50.36627168072292</v>
      </c>
      <c r="EJ321">
        <v>6.837606422583681</v>
      </c>
      <c r="EK321">
        <v>0.5764322334771549</v>
      </c>
      <c r="EL321">
        <v>60.78523532169602</v>
      </c>
      <c r="EM321">
        <v>1.824214656485049</v>
      </c>
      <c r="EN321">
        <v>4.334479411193258</v>
      </c>
      <c r="EO321">
        <v>32.22337173341628</v>
      </c>
      <c r="EP321">
        <v>72.3564567495806</v>
      </c>
      <c r="EQ321">
        <v>14.45116175892766</v>
      </c>
      <c r="ER321">
        <v>2.462040506519307</v>
      </c>
      <c r="ES321">
        <v>754.2393011474637</v>
      </c>
      <c r="ET321">
        <v>162.4798054677099</v>
      </c>
      <c r="EU321">
        <v>2.127867376190683</v>
      </c>
      <c r="EV321">
        <v>9.302297827919233</v>
      </c>
      <c r="EW321">
        <v>230.7722577893752</v>
      </c>
      <c r="EX321">
        <v>18.6536560946461</v>
      </c>
      <c r="EY321">
        <v>0.2238549778623495</v>
      </c>
      <c r="EZ321">
        <v>48.78608430453237</v>
      </c>
      <c r="FA321">
        <v>0.01429207592154957</v>
      </c>
      <c r="FB321">
        <v>12.29076819369119</v>
      </c>
      <c r="FC321">
        <v>239.9189082389729</v>
      </c>
      <c r="FD321">
        <v>35.43219343294202</v>
      </c>
      <c r="FE321">
        <v>617.3724342400504</v>
      </c>
      <c r="FF321">
        <v>0.1448254693692983</v>
      </c>
      <c r="FG321">
        <v>15.4922430661181</v>
      </c>
      <c r="FH321">
        <v>1907.150843457204</v>
      </c>
      <c r="FI321">
        <v>361.4437789614731</v>
      </c>
      <c r="FJ321">
        <v>0.6402101420778503</v>
      </c>
      <c r="FK321">
        <v>10.10938011539318</v>
      </c>
      <c r="FL321">
        <v>45.3976199355224</v>
      </c>
      <c r="FM321">
        <v>7.058341599176134</v>
      </c>
      <c r="FN321">
        <v>24.43248061285853</v>
      </c>
      <c r="FO321">
        <v>192.2065810533441</v>
      </c>
      <c r="FP321">
        <v>918.9739629860676</v>
      </c>
      <c r="FQ321">
        <v>28.03998839332395</v>
      </c>
      <c r="FR321">
        <v>69.40890203496576</v>
      </c>
      <c r="FS321">
        <v>85.68955390250139</v>
      </c>
    </row>
    <row r="322" spans="1:175">
      <c r="A322" s="2">
        <v>45168</v>
      </c>
      <c r="B322">
        <v>805.405606445355</v>
      </c>
      <c r="C322">
        <v>0.03544141540993229</v>
      </c>
      <c r="DR322" s="2">
        <v>45168</v>
      </c>
      <c r="DS322">
        <v>58.82019292541228</v>
      </c>
      <c r="DT322">
        <v>1061.783702454025</v>
      </c>
      <c r="DU322">
        <v>109.6321067687008</v>
      </c>
      <c r="DV322">
        <v>179.619431613983</v>
      </c>
      <c r="DW322">
        <v>7753.353247572625</v>
      </c>
      <c r="DX322">
        <v>10.23116188073854</v>
      </c>
      <c r="DY322">
        <v>2.046186996271747</v>
      </c>
      <c r="DZ322">
        <v>97.09317236293764</v>
      </c>
      <c r="EA322">
        <v>28.95161523643324</v>
      </c>
      <c r="EB322">
        <v>3.043004410566496</v>
      </c>
      <c r="EC322">
        <v>13.70847550678086</v>
      </c>
      <c r="ED322">
        <v>84.42939470815676</v>
      </c>
      <c r="EE322">
        <v>238.7099410469913</v>
      </c>
      <c r="EF322">
        <v>0.347573951466745</v>
      </c>
      <c r="EG322">
        <v>31.44399071612862</v>
      </c>
      <c r="EH322">
        <v>5.210822620231659</v>
      </c>
      <c r="EI322">
        <v>50.6351472214639</v>
      </c>
      <c r="EJ322">
        <v>6.987199747060375</v>
      </c>
      <c r="EK322">
        <v>0.5795920896454949</v>
      </c>
      <c r="EL322">
        <v>60.46194641022536</v>
      </c>
      <c r="EM322">
        <v>1.842734625175465</v>
      </c>
      <c r="EN322">
        <v>4.348631523998727</v>
      </c>
      <c r="EO322">
        <v>31.92540071696832</v>
      </c>
      <c r="EP322">
        <v>70.32657276584796</v>
      </c>
      <c r="EQ322">
        <v>14.55181574955025</v>
      </c>
      <c r="ER322">
        <v>2.578397818183003</v>
      </c>
      <c r="ES322">
        <v>744.1646131362751</v>
      </c>
      <c r="ET322">
        <v>162.57392647985</v>
      </c>
      <c r="EU322">
        <v>2.100127603899937</v>
      </c>
      <c r="EV322">
        <v>9.103007993263791</v>
      </c>
      <c r="EW322">
        <v>227.4807326325534</v>
      </c>
      <c r="EX322">
        <v>18.156532801165</v>
      </c>
      <c r="EY322">
        <v>0.2208518326517733</v>
      </c>
      <c r="EZ322">
        <v>48.47408954834343</v>
      </c>
      <c r="FA322">
        <v>0.01452693251691705</v>
      </c>
      <c r="FB322">
        <v>12.41556553438662</v>
      </c>
      <c r="FC322">
        <v>247.608135207512</v>
      </c>
      <c r="FD322">
        <v>34.53738757235165</v>
      </c>
      <c r="FE322">
        <v>580.4149824060872</v>
      </c>
      <c r="FF322">
        <v>0.1500814000877337</v>
      </c>
      <c r="FG322">
        <v>14.68337140023467</v>
      </c>
      <c r="FH322">
        <v>2086.776903421332</v>
      </c>
      <c r="FI322">
        <v>358.6164569446116</v>
      </c>
      <c r="FJ322">
        <v>0.63601107227797</v>
      </c>
      <c r="FK322">
        <v>9.434515453184098</v>
      </c>
      <c r="FL322">
        <v>45.38725784713335</v>
      </c>
      <c r="FM322">
        <v>7.380999758435015</v>
      </c>
      <c r="FN322">
        <v>24.52971956221554</v>
      </c>
      <c r="FO322">
        <v>196.6848267884526</v>
      </c>
      <c r="FP322">
        <v>916.2129130668968</v>
      </c>
      <c r="FQ322">
        <v>28.15187194794576</v>
      </c>
      <c r="FR322">
        <v>68.0975968368024</v>
      </c>
      <c r="FS322">
        <v>84.93405462857933</v>
      </c>
    </row>
    <row r="323" spans="1:175">
      <c r="A323" s="2">
        <v>45169</v>
      </c>
      <c r="B323">
        <v>791.2377127791781</v>
      </c>
      <c r="C323">
        <v>-0.01759100452343099</v>
      </c>
      <c r="DR323" s="2">
        <v>45169</v>
      </c>
      <c r="DS323">
        <v>58.08595545743904</v>
      </c>
      <c r="DT323">
        <v>1077.085514452656</v>
      </c>
      <c r="DU323">
        <v>110.2066121749177</v>
      </c>
      <c r="DV323">
        <v>183.4336702209918</v>
      </c>
      <c r="DW323">
        <v>7750.323103505536</v>
      </c>
      <c r="DX323">
        <v>10.12824098804102</v>
      </c>
      <c r="DY323">
        <v>2.06708021491632</v>
      </c>
      <c r="DZ323">
        <v>96.5298017988293</v>
      </c>
      <c r="EA323">
        <v>29.39472964313882</v>
      </c>
      <c r="EB323">
        <v>3.063574420058542</v>
      </c>
      <c r="EC323">
        <v>13.46580698523023</v>
      </c>
      <c r="ED323">
        <v>83.44173532042315</v>
      </c>
      <c r="EE323">
        <v>236.7677409348822</v>
      </c>
      <c r="EF323">
        <v>0.3481442531500075</v>
      </c>
      <c r="EG323">
        <v>31.55791345677676</v>
      </c>
      <c r="EH323">
        <v>5.203535886228455</v>
      </c>
      <c r="EI323">
        <v>50.4847660645934</v>
      </c>
      <c r="EJ323">
        <v>6.998730352447289</v>
      </c>
      <c r="EK323">
        <v>0.5653513182169015</v>
      </c>
      <c r="EL323">
        <v>60.88033394341058</v>
      </c>
      <c r="EM323">
        <v>1.853317939051637</v>
      </c>
      <c r="EN323">
        <v>4.370068109533149</v>
      </c>
      <c r="EO323">
        <v>32.32589955088315</v>
      </c>
      <c r="EP323">
        <v>70.54327770301252</v>
      </c>
      <c r="EQ323">
        <v>14.47055622955421</v>
      </c>
      <c r="ER323">
        <v>2.559120104595318</v>
      </c>
      <c r="ES323">
        <v>748.0910963816056</v>
      </c>
      <c r="ET323">
        <v>160.1537761488088</v>
      </c>
      <c r="EU323">
        <v>2.098051539090282</v>
      </c>
      <c r="EV323">
        <v>9.097969141993802</v>
      </c>
      <c r="EW323">
        <v>227.4927378436927</v>
      </c>
      <c r="EX323">
        <v>18.1937310970258</v>
      </c>
      <c r="EY323">
        <v>0.2207338555486505</v>
      </c>
      <c r="EZ323">
        <v>48.91664645118986</v>
      </c>
      <c r="FA323">
        <v>0.01429079597874887</v>
      </c>
      <c r="FB323">
        <v>12.40007673104984</v>
      </c>
      <c r="FC323">
        <v>247.6582098162914</v>
      </c>
      <c r="FD323">
        <v>35.22118696173823</v>
      </c>
      <c r="FE323">
        <v>571.3429905129706</v>
      </c>
      <c r="FF323">
        <v>0.1481383641324852</v>
      </c>
      <c r="FG323">
        <v>15.36551314092528</v>
      </c>
      <c r="FH323">
        <v>2044.839473944381</v>
      </c>
      <c r="FI323">
        <v>360.4429440376815</v>
      </c>
      <c r="FJ323">
        <v>0.6260758162053064</v>
      </c>
      <c r="FK323">
        <v>9.706514490504462</v>
      </c>
      <c r="FL323">
        <v>46.21377248682472</v>
      </c>
      <c r="FM323">
        <v>7.488348929899689</v>
      </c>
      <c r="FN323">
        <v>24.39340100600532</v>
      </c>
      <c r="FO323">
        <v>197.5108289350983</v>
      </c>
      <c r="FP323">
        <v>918.5985962132256</v>
      </c>
      <c r="FQ323">
        <v>28.27266486053083</v>
      </c>
      <c r="FR323">
        <v>63.89300270632067</v>
      </c>
      <c r="FS323">
        <v>86.0367394070277</v>
      </c>
    </row>
    <row r="324" spans="1:175">
      <c r="A324" s="2">
        <v>45170</v>
      </c>
      <c r="B324">
        <v>767.5962803927724</v>
      </c>
      <c r="C324">
        <v>-0.02987905152216075</v>
      </c>
      <c r="DR324" s="2">
        <v>45170</v>
      </c>
      <c r="DS324">
        <v>59.14252108305003</v>
      </c>
      <c r="DT324">
        <v>1079.331205169558</v>
      </c>
      <c r="DU324">
        <v>107.9365193259207</v>
      </c>
      <c r="DV324">
        <v>188.3606533981402</v>
      </c>
      <c r="DW324">
        <v>7313.224944637182</v>
      </c>
      <c r="DX324">
        <v>10.13166644465021</v>
      </c>
      <c r="DY324">
        <v>2.093913372646581</v>
      </c>
      <c r="DZ324">
        <v>96.79988232118087</v>
      </c>
      <c r="EA324">
        <v>29.28512020745781</v>
      </c>
      <c r="EB324">
        <v>3.106871693822286</v>
      </c>
      <c r="EC324">
        <v>13.40546145836431</v>
      </c>
      <c r="ED324">
        <v>85.31961259197624</v>
      </c>
      <c r="EE324">
        <v>240.0649660346465</v>
      </c>
      <c r="EF324">
        <v>0.3524005666594544</v>
      </c>
      <c r="EG324">
        <v>32.00192987176336</v>
      </c>
      <c r="EH324">
        <v>5.248774827569277</v>
      </c>
      <c r="EI324">
        <v>51.07272653222221</v>
      </c>
      <c r="EJ324">
        <v>6.522885020787081</v>
      </c>
      <c r="EK324">
        <v>0.5549831855282195</v>
      </c>
      <c r="EL324">
        <v>61.83609205564026</v>
      </c>
      <c r="EM324">
        <v>1.850780275925794</v>
      </c>
      <c r="EN324">
        <v>4.511581714057047</v>
      </c>
      <c r="EO324">
        <v>33.11314823684767</v>
      </c>
      <c r="EP324">
        <v>72.24221497196915</v>
      </c>
      <c r="EQ324">
        <v>14.2564019601973</v>
      </c>
      <c r="ER324">
        <v>2.582850626331511</v>
      </c>
      <c r="ES324">
        <v>769.761056507362</v>
      </c>
      <c r="ET324">
        <v>163.4924006568296</v>
      </c>
      <c r="EU324">
        <v>2.071685885688485</v>
      </c>
      <c r="EV324">
        <v>9.264893766381501</v>
      </c>
      <c r="EW324">
        <v>233.2876305022977</v>
      </c>
      <c r="EX324">
        <v>17.96693305622302</v>
      </c>
      <c r="EY324">
        <v>0.2265926167728901</v>
      </c>
      <c r="EZ324">
        <v>49.19068418750086</v>
      </c>
      <c r="FA324">
        <v>0.01251915935774688</v>
      </c>
      <c r="FB324">
        <v>12.54473032835113</v>
      </c>
      <c r="FC324">
        <v>249.9453549332406</v>
      </c>
      <c r="FD324">
        <v>34.34021316387714</v>
      </c>
      <c r="FE324">
        <v>575.2940433056089</v>
      </c>
      <c r="FF324">
        <v>0.1457192652184503</v>
      </c>
      <c r="FG324">
        <v>15.37985796497808</v>
      </c>
      <c r="FH324">
        <v>2153.468713508274</v>
      </c>
      <c r="FI324">
        <v>365.0134320787247</v>
      </c>
      <c r="FJ324">
        <v>0.6463622202694842</v>
      </c>
      <c r="FK324">
        <v>9.647237522669883</v>
      </c>
      <c r="FL324">
        <v>46.70501884742447</v>
      </c>
      <c r="FM324">
        <v>7.504534539828466</v>
      </c>
      <c r="FN324">
        <v>24.49513128856272</v>
      </c>
      <c r="FO324">
        <v>188.6719862214593</v>
      </c>
      <c r="FP324">
        <v>919.7880095263899</v>
      </c>
      <c r="FQ324">
        <v>28.36146678726582</v>
      </c>
      <c r="FR324">
        <v>58.69705653262709</v>
      </c>
      <c r="FS324">
        <v>87.76106867129273</v>
      </c>
    </row>
    <row r="325" spans="1:175">
      <c r="A325" s="2">
        <v>45171</v>
      </c>
      <c r="B325">
        <v>751.2952536589111</v>
      </c>
      <c r="C325">
        <v>-0.02123645873520941</v>
      </c>
      <c r="DR325" s="2">
        <v>45171</v>
      </c>
      <c r="DS325">
        <v>60.30979205721096</v>
      </c>
      <c r="DT325">
        <v>1101.929815511731</v>
      </c>
      <c r="DU325">
        <v>106.9700096792716</v>
      </c>
      <c r="DV325">
        <v>188.233505065977</v>
      </c>
      <c r="DW325">
        <v>7474.697810806637</v>
      </c>
      <c r="DX325">
        <v>10.19349342816373</v>
      </c>
      <c r="DY325">
        <v>2.128731824670285</v>
      </c>
      <c r="DZ325">
        <v>96.6184455748428</v>
      </c>
      <c r="EA325">
        <v>30.03603854842122</v>
      </c>
      <c r="EB325">
        <v>3.1543931384547</v>
      </c>
      <c r="EC325">
        <v>13.67924351772987</v>
      </c>
      <c r="ED325">
        <v>85.54570141514682</v>
      </c>
      <c r="EE325">
        <v>236.9002539701693</v>
      </c>
      <c r="EF325">
        <v>0.3541724870804054</v>
      </c>
      <c r="EG325">
        <v>32.31391855956646</v>
      </c>
      <c r="EH325">
        <v>5.256506459079672</v>
      </c>
      <c r="EI325">
        <v>50.78557560284874</v>
      </c>
      <c r="EJ325">
        <v>6.62769191697125</v>
      </c>
      <c r="EK325">
        <v>0.5694883395311948</v>
      </c>
      <c r="EL325">
        <v>62.14605804265997</v>
      </c>
      <c r="EM325">
        <v>1.908980171178171</v>
      </c>
      <c r="EN325">
        <v>4.47051237657616</v>
      </c>
      <c r="EO325">
        <v>33.05096191910324</v>
      </c>
      <c r="EP325">
        <v>69.48470741542803</v>
      </c>
      <c r="EQ325">
        <v>14.08642955699036</v>
      </c>
      <c r="ER325">
        <v>2.521569245250107</v>
      </c>
      <c r="ES325">
        <v>762.4387415293269</v>
      </c>
      <c r="ET325">
        <v>165.3839589716328</v>
      </c>
      <c r="EU325">
        <v>2.085583669140246</v>
      </c>
      <c r="EV325">
        <v>9.270766792553474</v>
      </c>
      <c r="EW325">
        <v>252.6049470273785</v>
      </c>
      <c r="EX325">
        <v>18.13956808452774</v>
      </c>
      <c r="EY325">
        <v>0.2251105779186554</v>
      </c>
      <c r="EZ325">
        <v>48.39685035170965</v>
      </c>
      <c r="FA325">
        <v>0.01242943520245507</v>
      </c>
      <c r="FB325">
        <v>12.5656358868023</v>
      </c>
      <c r="FC325">
        <v>249.6743903067514</v>
      </c>
      <c r="FD325">
        <v>34.44824283867806</v>
      </c>
      <c r="FE325">
        <v>572.5331242688062</v>
      </c>
      <c r="FF325">
        <v>0.1430970657488557</v>
      </c>
      <c r="FG325">
        <v>15.42892178934552</v>
      </c>
      <c r="FH325">
        <v>2047.157843961278</v>
      </c>
      <c r="FI325">
        <v>364.487838093094</v>
      </c>
      <c r="FJ325">
        <v>0.6401043486830252</v>
      </c>
      <c r="FK325">
        <v>9.095058424775004</v>
      </c>
      <c r="FL325">
        <v>46.57214650930455</v>
      </c>
      <c r="FM325">
        <v>7.340457423700383</v>
      </c>
      <c r="FN325">
        <v>24.81088600335999</v>
      </c>
      <c r="FO325">
        <v>186.4695520791412</v>
      </c>
      <c r="FP325">
        <v>912.7143976843508</v>
      </c>
      <c r="FQ325">
        <v>28.48916075275712</v>
      </c>
      <c r="FR325">
        <v>57.87431392496385</v>
      </c>
      <c r="FS325">
        <v>87.34171668097959</v>
      </c>
    </row>
    <row r="326" spans="1:175">
      <c r="A326" s="2">
        <v>45172</v>
      </c>
      <c r="B326">
        <v>752.6292887357534</v>
      </c>
      <c r="C326">
        <v>0.001775646884957016</v>
      </c>
      <c r="DR326" s="2">
        <v>45172</v>
      </c>
      <c r="DS326">
        <v>60.69938876814216</v>
      </c>
      <c r="DT326">
        <v>1095.521479745293</v>
      </c>
      <c r="DU326">
        <v>105.3800560624835</v>
      </c>
      <c r="DV326">
        <v>185.6359294871326</v>
      </c>
      <c r="DW326">
        <v>7499.223146250537</v>
      </c>
      <c r="DX326">
        <v>10.2616395032466</v>
      </c>
      <c r="DY326">
        <v>2.080686984218791</v>
      </c>
      <c r="DZ326">
        <v>94.82501564141131</v>
      </c>
      <c r="EA326">
        <v>30.1591375624403</v>
      </c>
      <c r="EB326">
        <v>3.15872848713262</v>
      </c>
      <c r="EC326">
        <v>13.57142726771272</v>
      </c>
      <c r="ED326">
        <v>84.8269990850564</v>
      </c>
      <c r="EE326">
        <v>237.7303758075852</v>
      </c>
      <c r="EF326">
        <v>0.3512302621843278</v>
      </c>
      <c r="EG326">
        <v>32.47667118953081</v>
      </c>
      <c r="EH326">
        <v>5.261555364022682</v>
      </c>
      <c r="EI326">
        <v>50.61633322226511</v>
      </c>
      <c r="EJ326">
        <v>7.009169125570504</v>
      </c>
      <c r="EK326">
        <v>0.5717908828373343</v>
      </c>
      <c r="EL326">
        <v>61.31913942060189</v>
      </c>
      <c r="EM326">
        <v>1.930397902446426</v>
      </c>
      <c r="EN326">
        <v>4.456844360316174</v>
      </c>
      <c r="EO326">
        <v>33.15844139484515</v>
      </c>
      <c r="EP326">
        <v>70.7358053851452</v>
      </c>
      <c r="EQ326">
        <v>13.68669757939724</v>
      </c>
      <c r="ER326">
        <v>2.508231351565143</v>
      </c>
      <c r="ES326">
        <v>766.712161817162</v>
      </c>
      <c r="ET326">
        <v>164.1926794090258</v>
      </c>
      <c r="EU326">
        <v>2.099171679154673</v>
      </c>
      <c r="EV326">
        <v>9.304021269407967</v>
      </c>
      <c r="EW326">
        <v>253.6371270187965</v>
      </c>
      <c r="EX326">
        <v>17.54291622178763</v>
      </c>
      <c r="EY326">
        <v>0.2200259860085961</v>
      </c>
      <c r="EZ326">
        <v>48.63136241122434</v>
      </c>
      <c r="FA326">
        <v>0.0124678263170517</v>
      </c>
      <c r="FB326">
        <v>12.67687891217527</v>
      </c>
      <c r="FC326">
        <v>249.4878787709073</v>
      </c>
      <c r="FD326">
        <v>34.34833742676821</v>
      </c>
      <c r="FE326">
        <v>573.1542339890968</v>
      </c>
      <c r="FF326">
        <v>0.142566475584724</v>
      </c>
      <c r="FG326">
        <v>15.23785412434394</v>
      </c>
      <c r="FH326">
        <v>2101.187533058846</v>
      </c>
      <c r="FI326">
        <v>357.7979271944788</v>
      </c>
      <c r="FJ326">
        <v>0.6419288329231779</v>
      </c>
      <c r="FK326">
        <v>9.096043835287404</v>
      </c>
      <c r="FL326">
        <v>46.6494498421481</v>
      </c>
      <c r="FM326">
        <v>7.208022481632415</v>
      </c>
      <c r="FN326">
        <v>24.95349671735089</v>
      </c>
      <c r="FO326">
        <v>184.3462579807396</v>
      </c>
      <c r="FP326">
        <v>916.277585800148</v>
      </c>
      <c r="FQ326">
        <v>28.47054029032583</v>
      </c>
      <c r="FR326">
        <v>64.29228753895278</v>
      </c>
      <c r="FS326">
        <v>86.54197807358483</v>
      </c>
    </row>
    <row r="327" spans="1:175">
      <c r="A327" s="2">
        <v>45173</v>
      </c>
      <c r="B327">
        <v>751.9517071040602</v>
      </c>
      <c r="C327">
        <v>-0.0009002860263801482</v>
      </c>
      <c r="DR327" s="2">
        <v>45173</v>
      </c>
      <c r="DS327">
        <v>60.40741723220293</v>
      </c>
      <c r="DT327">
        <v>1091.901958655007</v>
      </c>
      <c r="DU327">
        <v>107.3116669339117</v>
      </c>
      <c r="DV327">
        <v>186.617348494205</v>
      </c>
      <c r="DW327">
        <v>7731.699533813072</v>
      </c>
      <c r="DX327">
        <v>10.45540326159289</v>
      </c>
      <c r="DY327">
        <v>2.08412140346874</v>
      </c>
      <c r="DZ327">
        <v>96.85486101616178</v>
      </c>
      <c r="EA327">
        <v>30.31884457676443</v>
      </c>
      <c r="EB327">
        <v>3.174631765024323</v>
      </c>
      <c r="EC327">
        <v>13.64354525613557</v>
      </c>
      <c r="ED327">
        <v>85.25125744102112</v>
      </c>
      <c r="EE327">
        <v>237.9064264293775</v>
      </c>
      <c r="EF327">
        <v>0.3523386714037325</v>
      </c>
      <c r="EG327">
        <v>32.64292460298173</v>
      </c>
      <c r="EH327">
        <v>5.371347104318652</v>
      </c>
      <c r="EI327">
        <v>48.01219338787607</v>
      </c>
      <c r="EJ327">
        <v>6.957198818796514</v>
      </c>
      <c r="EK327">
        <v>0.5699268690882727</v>
      </c>
      <c r="EL327">
        <v>61.27673995577184</v>
      </c>
      <c r="EM327">
        <v>1.936765920818904</v>
      </c>
      <c r="EN327">
        <v>4.480300662432215</v>
      </c>
      <c r="EO327">
        <v>32.99487877897575</v>
      </c>
      <c r="EP327">
        <v>70.56837567376721</v>
      </c>
      <c r="EQ327">
        <v>13.38282772369354</v>
      </c>
      <c r="ER327">
        <v>2.619054191637935</v>
      </c>
      <c r="ES327">
        <v>850.2469655600022</v>
      </c>
      <c r="ET327">
        <v>162.623776896673</v>
      </c>
      <c r="EU327">
        <v>2.07680885380235</v>
      </c>
      <c r="EV327">
        <v>9.296863661167093</v>
      </c>
      <c r="EW327">
        <v>262.88671220259</v>
      </c>
      <c r="EX327">
        <v>17.13408847759638</v>
      </c>
      <c r="EY327">
        <v>0.2221213730651039</v>
      </c>
      <c r="EZ327">
        <v>48.84735129963138</v>
      </c>
      <c r="FA327">
        <v>0.01257768627369026</v>
      </c>
      <c r="FB327">
        <v>12.60360562662817</v>
      </c>
      <c r="FC327">
        <v>216.7162794252375</v>
      </c>
      <c r="FD327">
        <v>32.47819926445602</v>
      </c>
      <c r="FE327">
        <v>558.5971904192978</v>
      </c>
      <c r="FF327">
        <v>0.1433930303099697</v>
      </c>
      <c r="FG327">
        <v>15.22164786956273</v>
      </c>
      <c r="FH327">
        <v>2138.21558860319</v>
      </c>
      <c r="FI327">
        <v>357.8912667188495</v>
      </c>
      <c r="FJ327">
        <v>0.6462113344304329</v>
      </c>
      <c r="FK327">
        <v>9.716157099641126</v>
      </c>
      <c r="FL327">
        <v>46.43588747479977</v>
      </c>
      <c r="FM327">
        <v>7.104012094808494</v>
      </c>
      <c r="FN327">
        <v>24.81911716273488</v>
      </c>
      <c r="FO327">
        <v>184.2426190738284</v>
      </c>
      <c r="FP327">
        <v>912.988020535361</v>
      </c>
      <c r="FQ327">
        <v>28.10721596715558</v>
      </c>
      <c r="FR327">
        <v>63.72494076691442</v>
      </c>
      <c r="FS327">
        <v>86.21557085391839</v>
      </c>
    </row>
    <row r="328" spans="1:175">
      <c r="A328" s="2">
        <v>45174</v>
      </c>
      <c r="B328">
        <v>754.1869983672361</v>
      </c>
      <c r="C328">
        <v>0.00297265268774316</v>
      </c>
      <c r="DR328" s="2">
        <v>45174</v>
      </c>
      <c r="DS328">
        <v>60.42121622663678</v>
      </c>
      <c r="DT328">
        <v>1108.205886548465</v>
      </c>
      <c r="DU328">
        <v>106.4083926235062</v>
      </c>
      <c r="DV328">
        <v>190.6987059030976</v>
      </c>
      <c r="DW328">
        <v>7720.224172725794</v>
      </c>
      <c r="DX328">
        <v>10.60246351491655</v>
      </c>
      <c r="DY328">
        <v>2.120752105022746</v>
      </c>
      <c r="DZ328">
        <v>96.24648103829745</v>
      </c>
      <c r="EA328">
        <v>30.13017623911134</v>
      </c>
      <c r="EB328">
        <v>3.161614678870301</v>
      </c>
      <c r="EC328">
        <v>13.71905899078937</v>
      </c>
      <c r="ED328">
        <v>84.93771890606811</v>
      </c>
      <c r="EE328">
        <v>238.9725100346949</v>
      </c>
      <c r="EF328">
        <v>0.3545384719145481</v>
      </c>
      <c r="EG328">
        <v>32.59611809023676</v>
      </c>
      <c r="EH328">
        <v>5.411722758196448</v>
      </c>
      <c r="EI328">
        <v>47.53800032988266</v>
      </c>
      <c r="EJ328">
        <v>6.881823904893554</v>
      </c>
      <c r="EK328">
        <v>0.5722273703244004</v>
      </c>
      <c r="EL328">
        <v>61.66281841588369</v>
      </c>
      <c r="EM328">
        <v>1.877947965477943</v>
      </c>
      <c r="EN328">
        <v>4.489034424496795</v>
      </c>
      <c r="EO328">
        <v>32.61692624697006</v>
      </c>
      <c r="EP328">
        <v>70.43027603187184</v>
      </c>
      <c r="EQ328">
        <v>13.31328712943831</v>
      </c>
      <c r="ER328">
        <v>2.563596372379472</v>
      </c>
      <c r="ES328">
        <v>896.6474837834082</v>
      </c>
      <c r="ET328">
        <v>164.0383810919458</v>
      </c>
      <c r="EU328">
        <v>2.084913254525924</v>
      </c>
      <c r="EV328">
        <v>9.213159797678244</v>
      </c>
      <c r="EW328">
        <v>267.4074011013871</v>
      </c>
      <c r="EX328">
        <v>17.21930041488734</v>
      </c>
      <c r="EY328">
        <v>0.2236665975957982</v>
      </c>
      <c r="EZ328">
        <v>48.80290266715414</v>
      </c>
      <c r="FA328">
        <v>0.01275167901040828</v>
      </c>
      <c r="FB328">
        <v>12.64404461861994</v>
      </c>
      <c r="FC328">
        <v>236.8476890633567</v>
      </c>
      <c r="FD328">
        <v>30.79701787726085</v>
      </c>
      <c r="FE328">
        <v>573.5872681866019</v>
      </c>
      <c r="FF328">
        <v>0.1461169188970698</v>
      </c>
      <c r="FG328">
        <v>15.38019912962637</v>
      </c>
      <c r="FH328">
        <v>2125.767232470441</v>
      </c>
      <c r="FI328">
        <v>357.5059702811397</v>
      </c>
      <c r="FJ328">
        <v>0.5947146780801805</v>
      </c>
      <c r="FK328">
        <v>9.793218713011035</v>
      </c>
      <c r="FL328">
        <v>46.87253751804742</v>
      </c>
      <c r="FM328">
        <v>6.514202895336052</v>
      </c>
      <c r="FN328">
        <v>25.00950721429368</v>
      </c>
      <c r="FO328">
        <v>183.7777089234158</v>
      </c>
      <c r="FP328">
        <v>920.8669572573983</v>
      </c>
      <c r="FQ328">
        <v>28.01296253693076</v>
      </c>
      <c r="FR328">
        <v>64.65147299638751</v>
      </c>
      <c r="FS328">
        <v>84.36180877617741</v>
      </c>
    </row>
    <row r="329" spans="1:175">
      <c r="A329" s="2">
        <v>45175</v>
      </c>
      <c r="B329">
        <v>775.9917399838105</v>
      </c>
      <c r="C329">
        <v>0.02891158514238534</v>
      </c>
      <c r="DR329" s="2">
        <v>45175</v>
      </c>
      <c r="DS329">
        <v>59.93502915738387</v>
      </c>
      <c r="DT329">
        <v>1110.724726963541</v>
      </c>
      <c r="DU329">
        <v>110.257040733245</v>
      </c>
      <c r="DV329">
        <v>180.0663546026713</v>
      </c>
      <c r="DW329">
        <v>8017.542259682438</v>
      </c>
      <c r="DX329">
        <v>10.84850924555322</v>
      </c>
      <c r="DY329">
        <v>2.148980198094732</v>
      </c>
      <c r="DZ329">
        <v>94.40201743525077</v>
      </c>
      <c r="EA329">
        <v>30.87532651289678</v>
      </c>
      <c r="EB329">
        <v>3.214647128219981</v>
      </c>
      <c r="EC329">
        <v>14.00790112119819</v>
      </c>
      <c r="ED329">
        <v>87.02728172328599</v>
      </c>
      <c r="EE329">
        <v>245.1221106033738</v>
      </c>
      <c r="EF329">
        <v>0.3653831954651776</v>
      </c>
      <c r="EG329">
        <v>32.98424975233097</v>
      </c>
      <c r="EH329">
        <v>5.545040013197618</v>
      </c>
      <c r="EI329">
        <v>44.74007798661718</v>
      </c>
      <c r="EJ329">
        <v>6.93038365881493</v>
      </c>
      <c r="EK329">
        <v>0.5855050198713716</v>
      </c>
      <c r="EL329">
        <v>62.6744008303679</v>
      </c>
      <c r="EM329">
        <v>1.892404988949205</v>
      </c>
      <c r="EN329">
        <v>4.518997852999666</v>
      </c>
      <c r="EO329">
        <v>33.45361444884848</v>
      </c>
      <c r="EP329">
        <v>72.41357344454546</v>
      </c>
      <c r="EQ329">
        <v>14.06343813243536</v>
      </c>
      <c r="ER329">
        <v>2.677707245871549</v>
      </c>
      <c r="ES329">
        <v>893.1097900573005</v>
      </c>
      <c r="ET329">
        <v>167.8856770942431</v>
      </c>
      <c r="EU329">
        <v>2.13188717028001</v>
      </c>
      <c r="EV329">
        <v>9.343551432265119</v>
      </c>
      <c r="EW329">
        <v>261.0730092613435</v>
      </c>
      <c r="EX329">
        <v>17.48555292654158</v>
      </c>
      <c r="EY329">
        <v>0.2320539387388939</v>
      </c>
      <c r="EZ329">
        <v>49.97684915712278</v>
      </c>
      <c r="FA329">
        <v>0.01291432595465324</v>
      </c>
      <c r="FB329">
        <v>12.98061350124507</v>
      </c>
      <c r="FC329">
        <v>235.2919794577064</v>
      </c>
      <c r="FD329">
        <v>18.7873080584471</v>
      </c>
      <c r="FE329">
        <v>580.6557141340761</v>
      </c>
      <c r="FF329">
        <v>0.1471902649063348</v>
      </c>
      <c r="FG329">
        <v>16.07373861905948</v>
      </c>
      <c r="FH329">
        <v>2069.898173188436</v>
      </c>
      <c r="FI329">
        <v>359.0792548331016</v>
      </c>
      <c r="FJ329">
        <v>0.6313513345463826</v>
      </c>
      <c r="FK329">
        <v>9.738736735129178</v>
      </c>
      <c r="FL329">
        <v>47.67466642939674</v>
      </c>
      <c r="FM329">
        <v>6.463050074215946</v>
      </c>
      <c r="FN329">
        <v>24.8361479548533</v>
      </c>
      <c r="FO329">
        <v>189.103202272508</v>
      </c>
      <c r="FP329">
        <v>935.8957335098183</v>
      </c>
      <c r="FQ329">
        <v>28.96289717593527</v>
      </c>
      <c r="FR329">
        <v>65.2875472121561</v>
      </c>
      <c r="FS329">
        <v>82.34730558364257</v>
      </c>
    </row>
    <row r="330" spans="1:175">
      <c r="A330" s="2">
        <v>45176</v>
      </c>
      <c r="B330">
        <v>777.3937024643768</v>
      </c>
      <c r="C330">
        <v>0.001806671911991797</v>
      </c>
      <c r="DR330" s="2">
        <v>45176</v>
      </c>
      <c r="DS330">
        <v>59.579728757871</v>
      </c>
      <c r="DT330">
        <v>1095.235088320856</v>
      </c>
      <c r="DU330">
        <v>109.3814004132092</v>
      </c>
      <c r="DV330">
        <v>182.6776017235903</v>
      </c>
      <c r="DW330">
        <v>8003.530819013006</v>
      </c>
      <c r="DX330">
        <v>11.01729595978393</v>
      </c>
      <c r="DY330">
        <v>2.129578748402801</v>
      </c>
      <c r="DZ330">
        <v>96.33336071617907</v>
      </c>
      <c r="EA330">
        <v>31.42140556749506</v>
      </c>
      <c r="EB330">
        <v>3.241001774164546</v>
      </c>
      <c r="EC330">
        <v>14.12369461951774</v>
      </c>
      <c r="ED330">
        <v>85.90190420959249</v>
      </c>
      <c r="EE330">
        <v>246.7637750818845</v>
      </c>
      <c r="EF330">
        <v>0.3647524541531063</v>
      </c>
      <c r="EG330">
        <v>32.51536437701003</v>
      </c>
      <c r="EH330">
        <v>5.636045478656203</v>
      </c>
      <c r="EI330">
        <v>44.48463463691903</v>
      </c>
      <c r="EJ330">
        <v>7.161963486653255</v>
      </c>
      <c r="EK330">
        <v>0.5962757400118073</v>
      </c>
      <c r="EL330">
        <v>54.50980485892706</v>
      </c>
      <c r="EM330">
        <v>1.950116790158026</v>
      </c>
      <c r="EN330">
        <v>4.52182633721039</v>
      </c>
      <c r="EO330">
        <v>33.5948042624991</v>
      </c>
      <c r="EP330">
        <v>72.4733371405427</v>
      </c>
      <c r="EQ330">
        <v>14.05775430444907</v>
      </c>
      <c r="ER330">
        <v>2.632927961237642</v>
      </c>
      <c r="ES330">
        <v>914.6685823395247</v>
      </c>
      <c r="ET330">
        <v>167.985959052823</v>
      </c>
      <c r="EU330">
        <v>2.127892818364979</v>
      </c>
      <c r="EV330">
        <v>9.296070167263201</v>
      </c>
      <c r="EW330">
        <v>267.6494052439944</v>
      </c>
      <c r="EX330">
        <v>17.06408963803327</v>
      </c>
      <c r="EY330">
        <v>0.2336127966371783</v>
      </c>
      <c r="EZ330">
        <v>49.69211440901435</v>
      </c>
      <c r="FA330">
        <v>0.01291747813131047</v>
      </c>
      <c r="FB330">
        <v>12.98226014079764</v>
      </c>
      <c r="FC330">
        <v>232.1703377521651</v>
      </c>
      <c r="FD330">
        <v>18.67071284112982</v>
      </c>
      <c r="FE330">
        <v>599.7947832186054</v>
      </c>
      <c r="FF330">
        <v>0.1459997084861485</v>
      </c>
      <c r="FG330">
        <v>15.85134063110501</v>
      </c>
      <c r="FH330">
        <v>2168.703606783751</v>
      </c>
      <c r="FI330">
        <v>365.1682366419377</v>
      </c>
      <c r="FJ330">
        <v>0.6363553519875307</v>
      </c>
      <c r="FK330">
        <v>9.383147232674373</v>
      </c>
      <c r="FL330">
        <v>48.14567404244625</v>
      </c>
      <c r="FM330">
        <v>6.41645557431479</v>
      </c>
      <c r="FN330">
        <v>24.63946926478907</v>
      </c>
      <c r="FO330">
        <v>186.096532538483</v>
      </c>
      <c r="FP330">
        <v>939.2376972382717</v>
      </c>
      <c r="FQ330">
        <v>29.15447522269384</v>
      </c>
      <c r="FR330">
        <v>65.4232057712872</v>
      </c>
      <c r="FS330">
        <v>83.86982980183464</v>
      </c>
    </row>
    <row r="331" spans="1:175">
      <c r="A331" s="2">
        <v>45177</v>
      </c>
      <c r="B331">
        <v>790.3498347482152</v>
      </c>
      <c r="C331">
        <v>0.01666611427744624</v>
      </c>
      <c r="DR331" s="2">
        <v>45177</v>
      </c>
      <c r="DS331">
        <v>60.18402034205046</v>
      </c>
      <c r="DT331">
        <v>1101.60566491966</v>
      </c>
      <c r="DU331">
        <v>109.5235876804415</v>
      </c>
      <c r="DV331">
        <v>185.7067745492055</v>
      </c>
      <c r="DW331">
        <v>8132.482362386057</v>
      </c>
      <c r="DX331">
        <v>10.97196911407895</v>
      </c>
      <c r="DY331">
        <v>2.150429577723891</v>
      </c>
      <c r="DZ331">
        <v>97.53210285000054</v>
      </c>
      <c r="EA331">
        <v>31.82341814586053</v>
      </c>
      <c r="EB331">
        <v>3.258654056636562</v>
      </c>
      <c r="EC331">
        <v>14.30920527033761</v>
      </c>
      <c r="ED331">
        <v>86.58973906557185</v>
      </c>
      <c r="EE331">
        <v>250.5552103827117</v>
      </c>
      <c r="EF331">
        <v>0.3721702449001307</v>
      </c>
      <c r="EG331">
        <v>33.40131633668871</v>
      </c>
      <c r="EH331">
        <v>5.766522483304087</v>
      </c>
      <c r="EI331">
        <v>41.86621755966017</v>
      </c>
      <c r="EJ331">
        <v>7.204614482046298</v>
      </c>
      <c r="EK331">
        <v>0.6020599394843664</v>
      </c>
      <c r="EL331">
        <v>57.57463462845769</v>
      </c>
      <c r="EM331">
        <v>1.923766585508426</v>
      </c>
      <c r="EN331">
        <v>4.57595248686156</v>
      </c>
      <c r="EO331">
        <v>33.97678421301234</v>
      </c>
      <c r="EP331">
        <v>73.00759749754128</v>
      </c>
      <c r="EQ331">
        <v>14.18219769183636</v>
      </c>
      <c r="ER331">
        <v>2.663818534946017</v>
      </c>
      <c r="ES331">
        <v>927.9016038546131</v>
      </c>
      <c r="ET331">
        <v>170.6648524079823</v>
      </c>
      <c r="EU331">
        <v>2.145792460687451</v>
      </c>
      <c r="EV331">
        <v>9.318198505206334</v>
      </c>
      <c r="EW331">
        <v>266.8476641111762</v>
      </c>
      <c r="EX331">
        <v>17.20574206669572</v>
      </c>
      <c r="EY331">
        <v>0.2344455640695266</v>
      </c>
      <c r="EZ331">
        <v>50.06980473878698</v>
      </c>
      <c r="FA331">
        <v>0.01302135175365839</v>
      </c>
      <c r="FB331">
        <v>12.94872023785895</v>
      </c>
      <c r="FC331">
        <v>236.9505754845811</v>
      </c>
      <c r="FD331">
        <v>12.69237783224066</v>
      </c>
      <c r="FE331">
        <v>602.1995309613633</v>
      </c>
      <c r="FF331">
        <v>0.1479320669526739</v>
      </c>
      <c r="FG331">
        <v>15.95197770034592</v>
      </c>
      <c r="FH331">
        <v>2183.512025439376</v>
      </c>
      <c r="FI331">
        <v>369.2314222862849</v>
      </c>
      <c r="FJ331">
        <v>0.6309118047545358</v>
      </c>
      <c r="FK331">
        <v>9.310971143448104</v>
      </c>
      <c r="FL331">
        <v>48.44830840982117</v>
      </c>
      <c r="FM331">
        <v>6.490461856801337</v>
      </c>
      <c r="FN331">
        <v>24.89839270482781</v>
      </c>
      <c r="FO331">
        <v>188.6611580476207</v>
      </c>
      <c r="FP331">
        <v>945.6832219657581</v>
      </c>
      <c r="FQ331">
        <v>29.55407850278353</v>
      </c>
      <c r="FR331">
        <v>67.20404131385898</v>
      </c>
      <c r="FS331">
        <v>87.51140485634035</v>
      </c>
    </row>
    <row r="332" spans="1:175">
      <c r="A332" s="2">
        <v>45178</v>
      </c>
      <c r="B332">
        <v>783.6133383690809</v>
      </c>
      <c r="C332">
        <v>-0.008523436183522914</v>
      </c>
      <c r="DR332" s="2">
        <v>45178</v>
      </c>
      <c r="DS332">
        <v>60.24293944311253</v>
      </c>
      <c r="DT332">
        <v>1028.037722694912</v>
      </c>
      <c r="DU332">
        <v>108.9032857590168</v>
      </c>
      <c r="DV332">
        <v>179.0105422369156</v>
      </c>
      <c r="DW332">
        <v>8095.050180933852</v>
      </c>
      <c r="DX332">
        <v>11.10906762769064</v>
      </c>
      <c r="DY332">
        <v>2.163935775674037</v>
      </c>
      <c r="DZ332">
        <v>96.53790684894065</v>
      </c>
      <c r="EA332">
        <v>31.92718004921284</v>
      </c>
      <c r="EB332">
        <v>3.261813500637009</v>
      </c>
      <c r="EC332">
        <v>14.13063906263074</v>
      </c>
      <c r="ED332">
        <v>86.46526404663011</v>
      </c>
      <c r="EE332">
        <v>250.151173405258</v>
      </c>
      <c r="EF332">
        <v>0.3728483186790839</v>
      </c>
      <c r="EG332">
        <v>33.51025507506949</v>
      </c>
      <c r="EH332">
        <v>5.788986799057176</v>
      </c>
      <c r="EI332">
        <v>40.92613646040795</v>
      </c>
      <c r="EJ332">
        <v>7.467689490104861</v>
      </c>
      <c r="EK332">
        <v>0.6022949799338192</v>
      </c>
      <c r="EL332">
        <v>58.39830000916386</v>
      </c>
      <c r="EM332">
        <v>1.937316313462224</v>
      </c>
      <c r="EN332">
        <v>4.582241821302722</v>
      </c>
      <c r="EO332">
        <v>34.09952652278372</v>
      </c>
      <c r="EP332">
        <v>73.68095301627856</v>
      </c>
      <c r="EQ332">
        <v>14.01900021792022</v>
      </c>
      <c r="ER332">
        <v>2.729979753786515</v>
      </c>
      <c r="ES332">
        <v>925.131750088664</v>
      </c>
      <c r="ET332">
        <v>170.5339917133933</v>
      </c>
      <c r="EU332">
        <v>2.200770548450393</v>
      </c>
      <c r="EV332">
        <v>9.594188685692135</v>
      </c>
      <c r="EW332">
        <v>265.9669740573789</v>
      </c>
      <c r="EX332">
        <v>17.56657308249688</v>
      </c>
      <c r="EY332">
        <v>0.2363189917833636</v>
      </c>
      <c r="EZ332">
        <v>50.43466560607786</v>
      </c>
      <c r="FA332">
        <v>0.01300041579267917</v>
      </c>
      <c r="FB332">
        <v>12.84254972865469</v>
      </c>
      <c r="FC332">
        <v>235.2898057387786</v>
      </c>
      <c r="FD332">
        <v>12.70002902980606</v>
      </c>
      <c r="FE332">
        <v>603.4000102437504</v>
      </c>
      <c r="FF332">
        <v>0.1489416023826139</v>
      </c>
      <c r="FG332">
        <v>15.59814081054858</v>
      </c>
      <c r="FH332">
        <v>2218.950448829876</v>
      </c>
      <c r="FI332">
        <v>366.4220681811474</v>
      </c>
      <c r="FJ332">
        <v>0.6361030585616286</v>
      </c>
      <c r="FK332">
        <v>9.305624867659073</v>
      </c>
      <c r="FL332">
        <v>48.68311098572735</v>
      </c>
      <c r="FM332">
        <v>6.824256434592796</v>
      </c>
      <c r="FN332">
        <v>24.57886850400319</v>
      </c>
      <c r="FO332">
        <v>186.8581289655144</v>
      </c>
      <c r="FP332">
        <v>942.6929606926805</v>
      </c>
      <c r="FQ332">
        <v>29.28382197712304</v>
      </c>
      <c r="FR332">
        <v>66.9157888422079</v>
      </c>
      <c r="FS332">
        <v>84.93793171274834</v>
      </c>
    </row>
    <row r="333" spans="1:175">
      <c r="A333" s="2">
        <v>45179</v>
      </c>
      <c r="B333">
        <v>780.6215262446522</v>
      </c>
      <c r="C333">
        <v>-0.00381796988123706</v>
      </c>
      <c r="DR333" s="2">
        <v>45179</v>
      </c>
      <c r="DS333">
        <v>59.92917945232414</v>
      </c>
      <c r="DT333">
        <v>1035.258471930051</v>
      </c>
      <c r="DU333">
        <v>109.2073266217738</v>
      </c>
      <c r="DV333">
        <v>180.9650632727526</v>
      </c>
      <c r="DW333">
        <v>8081.18228356694</v>
      </c>
      <c r="DX333">
        <v>11.12042156920833</v>
      </c>
      <c r="DY333">
        <v>2.149601266442445</v>
      </c>
      <c r="DZ333">
        <v>92.57862696589564</v>
      </c>
      <c r="EA333">
        <v>31.35782177266636</v>
      </c>
      <c r="EB333">
        <v>3.237638231852656</v>
      </c>
      <c r="EC333">
        <v>14.17177925038361</v>
      </c>
      <c r="ED333">
        <v>86.40614686653731</v>
      </c>
      <c r="EE333">
        <v>249.547254541249</v>
      </c>
      <c r="EF333">
        <v>0.3753350380652727</v>
      </c>
      <c r="EG333">
        <v>33.23120277858421</v>
      </c>
      <c r="EH333">
        <v>5.735618258443506</v>
      </c>
      <c r="EI333">
        <v>40.71286423504746</v>
      </c>
      <c r="EJ333">
        <v>7.402526834824741</v>
      </c>
      <c r="EK333">
        <v>0.6017901710302267</v>
      </c>
      <c r="EL333">
        <v>58.97024859041976</v>
      </c>
      <c r="EM333">
        <v>1.905957688239172</v>
      </c>
      <c r="EN333">
        <v>4.546677577269771</v>
      </c>
      <c r="EO333">
        <v>34.05724630138282</v>
      </c>
      <c r="EP333">
        <v>73.59941502652029</v>
      </c>
      <c r="EQ333">
        <v>12.68673290436832</v>
      </c>
      <c r="ER333">
        <v>2.728189632168136</v>
      </c>
      <c r="ES333">
        <v>921.5946604053042</v>
      </c>
      <c r="ET333">
        <v>169.0920916533289</v>
      </c>
      <c r="EU333">
        <v>2.201802484062496</v>
      </c>
      <c r="EV333">
        <v>9.626293074401023</v>
      </c>
      <c r="EW333">
        <v>274.685366516315</v>
      </c>
      <c r="EX333">
        <v>18.27800853543912</v>
      </c>
      <c r="EY333">
        <v>0.2334789213562548</v>
      </c>
      <c r="EZ333">
        <v>50.12608814478241</v>
      </c>
      <c r="FA333">
        <v>0.01306425057509916</v>
      </c>
      <c r="FB333">
        <v>12.63114742175657</v>
      </c>
      <c r="FC333">
        <v>245.120331728398</v>
      </c>
      <c r="FD333">
        <v>13.96094795141958</v>
      </c>
      <c r="FE333">
        <v>611.6275448886927</v>
      </c>
      <c r="FF333">
        <v>0.1496591680130865</v>
      </c>
      <c r="FG333">
        <v>15.99186081120589</v>
      </c>
      <c r="FH333">
        <v>2161.67863086952</v>
      </c>
      <c r="FI333">
        <v>367.7919710942598</v>
      </c>
      <c r="FJ333">
        <v>0.6293135144533801</v>
      </c>
      <c r="FK333">
        <v>9.53069697766009</v>
      </c>
      <c r="FL333">
        <v>48.35726894953181</v>
      </c>
      <c r="FM333">
        <v>6.778461459874873</v>
      </c>
      <c r="FN333">
        <v>24.862477867574</v>
      </c>
      <c r="FO333">
        <v>186.0546680746278</v>
      </c>
      <c r="FP333">
        <v>945.4406332859837</v>
      </c>
      <c r="FQ333">
        <v>29.24290155374747</v>
      </c>
      <c r="FR333">
        <v>67.26507185647895</v>
      </c>
      <c r="FS333">
        <v>86.11001150607706</v>
      </c>
    </row>
    <row r="334" spans="1:175">
      <c r="A334" s="2">
        <v>45180</v>
      </c>
      <c r="B334">
        <v>749.0816415132347</v>
      </c>
      <c r="C334">
        <v>-0.04040355495081838</v>
      </c>
      <c r="DR334" s="2">
        <v>45180</v>
      </c>
      <c r="DS334">
        <v>59.00527018840918</v>
      </c>
      <c r="DT334">
        <v>1044.430003345935</v>
      </c>
      <c r="DU334">
        <v>108.5576026916257</v>
      </c>
      <c r="DV334">
        <v>185.6701516425528</v>
      </c>
      <c r="DW334">
        <v>8085.151966886043</v>
      </c>
      <c r="DX334">
        <v>11.50689594092793</v>
      </c>
      <c r="DY334">
        <v>2.121367085570182</v>
      </c>
      <c r="DZ334">
        <v>92.85311819164262</v>
      </c>
      <c r="EA334">
        <v>31.25403169550081</v>
      </c>
      <c r="EB334">
        <v>3.219594015659771</v>
      </c>
      <c r="EC334">
        <v>14.01869657780979</v>
      </c>
      <c r="ED334">
        <v>84.82468582445104</v>
      </c>
      <c r="EE334">
        <v>246.9134422228325</v>
      </c>
      <c r="EF334">
        <v>0.3817154334452162</v>
      </c>
      <c r="EG334">
        <v>33.10610974179835</v>
      </c>
      <c r="EH334">
        <v>5.717903068297754</v>
      </c>
      <c r="EI334">
        <v>41.16170474022491</v>
      </c>
      <c r="EJ334">
        <v>7.305783124235679</v>
      </c>
      <c r="EK334">
        <v>0.598819443672431</v>
      </c>
      <c r="EL334">
        <v>59.62314158692269</v>
      </c>
      <c r="EM334">
        <v>1.899362115177724</v>
      </c>
      <c r="EN334">
        <v>4.540302809423672</v>
      </c>
      <c r="EO334">
        <v>33.8558710163705</v>
      </c>
      <c r="EP334">
        <v>73.14749184141652</v>
      </c>
      <c r="EQ334">
        <v>13.3634227216009</v>
      </c>
      <c r="ER334">
        <v>2.792079784699014</v>
      </c>
      <c r="ES334">
        <v>965.2603566536287</v>
      </c>
      <c r="ET334">
        <v>169.5236571852966</v>
      </c>
      <c r="EU334">
        <v>2.127409884071642</v>
      </c>
      <c r="EV334">
        <v>9.530670839698324</v>
      </c>
      <c r="EW334">
        <v>274.5274075733832</v>
      </c>
      <c r="EX334">
        <v>18.39995049543677</v>
      </c>
      <c r="EY334">
        <v>0.2312876044249483</v>
      </c>
      <c r="EZ334">
        <v>50.1402982530702</v>
      </c>
      <c r="FA334">
        <v>0.01266113655377915</v>
      </c>
      <c r="FB334">
        <v>12.27968980848765</v>
      </c>
      <c r="FC334">
        <v>246.4846461899603</v>
      </c>
      <c r="FD334">
        <v>19.10877713082816</v>
      </c>
      <c r="FE334">
        <v>591.5560287150006</v>
      </c>
      <c r="FF334">
        <v>0.1443337028157472</v>
      </c>
      <c r="FG334">
        <v>15.5429948900121</v>
      </c>
      <c r="FH334">
        <v>2096.100463741854</v>
      </c>
      <c r="FI334">
        <v>365.0564569682838</v>
      </c>
      <c r="FJ334">
        <v>0.6162889598346026</v>
      </c>
      <c r="FK334">
        <v>9.17599230005883</v>
      </c>
      <c r="FL334">
        <v>47.84044511328845</v>
      </c>
      <c r="FM334">
        <v>6.601352853204278</v>
      </c>
      <c r="FN334">
        <v>24.81148116167125</v>
      </c>
      <c r="FO334">
        <v>180.5787226438408</v>
      </c>
      <c r="FP334">
        <v>927.9842183987595</v>
      </c>
      <c r="FQ334">
        <v>28.39306555750486</v>
      </c>
      <c r="FR334">
        <v>71.82464046998317</v>
      </c>
      <c r="FS334">
        <v>84.61892983062906</v>
      </c>
    </row>
    <row r="335" spans="1:175">
      <c r="A335" s="2">
        <v>45181</v>
      </c>
      <c r="B335">
        <v>719.4192822722049</v>
      </c>
      <c r="C335">
        <v>-0.03959829956733185</v>
      </c>
      <c r="DR335" s="2">
        <v>45181</v>
      </c>
      <c r="DS335">
        <v>60.67993032976219</v>
      </c>
      <c r="DT335">
        <v>1008.408601475657</v>
      </c>
      <c r="DU335">
        <v>107.1791042519291</v>
      </c>
      <c r="DV335">
        <v>184.582809131673</v>
      </c>
      <c r="DW335">
        <v>8131.0297823068</v>
      </c>
      <c r="DX335">
        <v>11.87152895542186</v>
      </c>
      <c r="DY335">
        <v>2.133377316978898</v>
      </c>
      <c r="DZ335">
        <v>94.64279242015952</v>
      </c>
      <c r="EA335">
        <v>31.47898711362827</v>
      </c>
      <c r="EB335">
        <v>3.26811404548279</v>
      </c>
      <c r="EC335">
        <v>13.8828586226419</v>
      </c>
      <c r="ED335">
        <v>84.84294848962615</v>
      </c>
      <c r="EE335">
        <v>246.442548605628</v>
      </c>
      <c r="EF335">
        <v>0.3792977187062416</v>
      </c>
      <c r="EG335">
        <v>33.3304946159593</v>
      </c>
      <c r="EH335">
        <v>5.885868566597511</v>
      </c>
      <c r="EI335">
        <v>41.27686374511219</v>
      </c>
      <c r="EJ335">
        <v>7.292289861434333</v>
      </c>
      <c r="EK335">
        <v>0.5990629509980726</v>
      </c>
      <c r="EL335">
        <v>56.59421344532571</v>
      </c>
      <c r="EM335">
        <v>1.898421512993872</v>
      </c>
      <c r="EN335">
        <v>4.495114399043257</v>
      </c>
      <c r="EO335">
        <v>34.06024708987972</v>
      </c>
      <c r="EP335">
        <v>72.59272506115414</v>
      </c>
      <c r="EQ335">
        <v>13.59599463679994</v>
      </c>
      <c r="ER335">
        <v>2.704897603792586</v>
      </c>
      <c r="ES335">
        <v>967.71879276341</v>
      </c>
      <c r="ET335">
        <v>173.1934651746731</v>
      </c>
      <c r="EU335">
        <v>2.048102820465999</v>
      </c>
      <c r="EV335">
        <v>9.398810503315348</v>
      </c>
      <c r="EW335">
        <v>261.8067195573432</v>
      </c>
      <c r="EX335">
        <v>18.08805792158455</v>
      </c>
      <c r="EY335">
        <v>0.2311486702944966</v>
      </c>
      <c r="EZ335">
        <v>50.48398065538276</v>
      </c>
      <c r="FA335">
        <v>0.01255894711834797</v>
      </c>
      <c r="FB335">
        <v>12.32891559172977</v>
      </c>
      <c r="FC335">
        <v>238.678774444574</v>
      </c>
      <c r="FD335">
        <v>20.98554298490207</v>
      </c>
      <c r="FE335">
        <v>613.3219930935073</v>
      </c>
      <c r="FF335">
        <v>0.1468746169522539</v>
      </c>
      <c r="FG335">
        <v>15.1232248477688</v>
      </c>
      <c r="FH335">
        <v>2072.634703799695</v>
      </c>
      <c r="FI335">
        <v>362.276857482158</v>
      </c>
      <c r="FJ335">
        <v>0.6304189303153127</v>
      </c>
      <c r="FK335">
        <v>9.28778724334442</v>
      </c>
      <c r="FL335">
        <v>48.34448615778518</v>
      </c>
      <c r="FM335">
        <v>6.651700059460125</v>
      </c>
      <c r="FN335">
        <v>24.26706474011651</v>
      </c>
      <c r="FO335">
        <v>175.1850658796477</v>
      </c>
      <c r="FP335">
        <v>920.9488134122715</v>
      </c>
      <c r="FQ335">
        <v>28.64742797420944</v>
      </c>
      <c r="FR335">
        <v>73.37518689895052</v>
      </c>
      <c r="FS335">
        <v>85.86327666701081</v>
      </c>
    </row>
    <row r="336" spans="1:175">
      <c r="A336" s="2">
        <v>45182</v>
      </c>
      <c r="B336">
        <v>730.5126596976635</v>
      </c>
      <c r="C336">
        <v>0.01541990560834194</v>
      </c>
      <c r="DR336" s="2">
        <v>45182</v>
      </c>
      <c r="DS336">
        <v>60.45914285586406</v>
      </c>
      <c r="DT336">
        <v>1012.844973137895</v>
      </c>
      <c r="DU336">
        <v>108.0028951183247</v>
      </c>
      <c r="DV336">
        <v>188.5765005785881</v>
      </c>
      <c r="DW336">
        <v>8027.293906464127</v>
      </c>
      <c r="DX336">
        <v>12.17554096254581</v>
      </c>
      <c r="DY336">
        <v>2.160840323462613</v>
      </c>
      <c r="DZ336">
        <v>96.2260829664456</v>
      </c>
      <c r="EA336">
        <v>31.43968898211218</v>
      </c>
      <c r="EB336">
        <v>3.291100120900766</v>
      </c>
      <c r="EC336">
        <v>14.07906467633589</v>
      </c>
      <c r="ED336">
        <v>85.31920883941204</v>
      </c>
      <c r="EE336">
        <v>247.3995028059822</v>
      </c>
      <c r="EF336">
        <v>0.3751769183848909</v>
      </c>
      <c r="EG336">
        <v>34.3608331849926</v>
      </c>
      <c r="EH336">
        <v>5.826310699073132</v>
      </c>
      <c r="EI336">
        <v>41.48570354585974</v>
      </c>
      <c r="EJ336">
        <v>7.290651108664933</v>
      </c>
      <c r="EK336">
        <v>0.6013901867179271</v>
      </c>
      <c r="EL336">
        <v>61.02615897473324</v>
      </c>
      <c r="EM336">
        <v>1.93792591366039</v>
      </c>
      <c r="EN336">
        <v>4.46312583888081</v>
      </c>
      <c r="EO336">
        <v>33.77709632726668</v>
      </c>
      <c r="EP336">
        <v>73.64008044389421</v>
      </c>
      <c r="EQ336">
        <v>13.30363831925688</v>
      </c>
      <c r="ER336">
        <v>2.698387269359333</v>
      </c>
      <c r="ES336">
        <v>990.2465388179609</v>
      </c>
      <c r="ET336">
        <v>173.5861260930573</v>
      </c>
      <c r="EU336">
        <v>2.02830723933572</v>
      </c>
      <c r="EV336">
        <v>9.407265649756306</v>
      </c>
      <c r="EW336">
        <v>253.7152592421431</v>
      </c>
      <c r="EX336">
        <v>17.979111940148</v>
      </c>
      <c r="EY336">
        <v>0.2297424718174196</v>
      </c>
      <c r="EZ336">
        <v>51.14452709218133</v>
      </c>
      <c r="FA336">
        <v>0.01228786571772592</v>
      </c>
      <c r="FB336">
        <v>12.89192677647159</v>
      </c>
      <c r="FC336">
        <v>230.5188684657381</v>
      </c>
      <c r="FD336">
        <v>22.53662825502333</v>
      </c>
      <c r="FE336">
        <v>591.030827836399</v>
      </c>
      <c r="FF336">
        <v>0.1485761873419022</v>
      </c>
      <c r="FG336">
        <v>15.27061790530465</v>
      </c>
      <c r="FH336">
        <v>2098.187374797287</v>
      </c>
      <c r="FI336">
        <v>361.7547712247382</v>
      </c>
      <c r="FJ336">
        <v>0.6242786011476329</v>
      </c>
      <c r="FK336">
        <v>9.264376432715425</v>
      </c>
      <c r="FL336">
        <v>48.7733528178527</v>
      </c>
      <c r="FM336">
        <v>6.766444928961069</v>
      </c>
      <c r="FN336">
        <v>23.70525131982275</v>
      </c>
      <c r="FO336">
        <v>170.6912073316591</v>
      </c>
      <c r="FP336">
        <v>838.7886605090625</v>
      </c>
      <c r="FQ336">
        <v>28.67753525191814</v>
      </c>
      <c r="FR336">
        <v>69.12162112209454</v>
      </c>
      <c r="FS336">
        <v>83.87596428227867</v>
      </c>
    </row>
    <row r="337" spans="1:175">
      <c r="A337" s="2">
        <v>45183</v>
      </c>
      <c r="B337">
        <v>745.5777054183242</v>
      </c>
      <c r="C337">
        <v>0.02062256624942771</v>
      </c>
      <c r="DR337" s="2">
        <v>45183</v>
      </c>
      <c r="DS337">
        <v>59.96724407597794</v>
      </c>
      <c r="DT337">
        <v>1006.961698484662</v>
      </c>
      <c r="DU337">
        <v>108.4584208858067</v>
      </c>
      <c r="DV337">
        <v>183.8638664299571</v>
      </c>
      <c r="DW337">
        <v>8244.187549245162</v>
      </c>
      <c r="DX337">
        <v>12.24366611951175</v>
      </c>
      <c r="DY337">
        <v>2.150791944739935</v>
      </c>
      <c r="DZ337">
        <v>96.43444591797018</v>
      </c>
      <c r="EA337">
        <v>32.58260798825587</v>
      </c>
      <c r="EB337">
        <v>3.308857753134973</v>
      </c>
      <c r="EC337">
        <v>14.15097772939162</v>
      </c>
      <c r="ED337">
        <v>84.32091653251786</v>
      </c>
      <c r="EE337">
        <v>249.2846059604883</v>
      </c>
      <c r="EF337">
        <v>0.3553227694469888</v>
      </c>
      <c r="EG337">
        <v>33.74967958530836</v>
      </c>
      <c r="EH337">
        <v>5.884306281889453</v>
      </c>
      <c r="EI337">
        <v>40.07414827939782</v>
      </c>
      <c r="EJ337">
        <v>7.269815460815611</v>
      </c>
      <c r="EK337">
        <v>0.5966484952645136</v>
      </c>
      <c r="EL337">
        <v>62.96227346868329</v>
      </c>
      <c r="EM337">
        <v>1.949322480649019</v>
      </c>
      <c r="EN337">
        <v>4.429461377052236</v>
      </c>
      <c r="EO337">
        <v>33.65460569951895</v>
      </c>
      <c r="EP337">
        <v>73.46061006221484</v>
      </c>
      <c r="EQ337">
        <v>13.26400778321133</v>
      </c>
      <c r="ER337">
        <v>2.64447589715432</v>
      </c>
      <c r="ES337">
        <v>997.4826158545019</v>
      </c>
      <c r="ET337">
        <v>170.670401563635</v>
      </c>
      <c r="EU337">
        <v>2.033672024766628</v>
      </c>
      <c r="EV337">
        <v>9.464612697517477</v>
      </c>
      <c r="EW337">
        <v>262.3706520234507</v>
      </c>
      <c r="EX337">
        <v>18.1285860261032</v>
      </c>
      <c r="EY337">
        <v>0.2269702758423047</v>
      </c>
      <c r="EZ337">
        <v>50.20701141606597</v>
      </c>
      <c r="FA337">
        <v>0.01217499111339672</v>
      </c>
      <c r="FB337">
        <v>12.91206103965634</v>
      </c>
      <c r="FC337">
        <v>231.3021326023995</v>
      </c>
      <c r="FD337">
        <v>22.43239724641181</v>
      </c>
      <c r="FE337">
        <v>606.2318012669073</v>
      </c>
      <c r="FF337">
        <v>0.1519448524753379</v>
      </c>
      <c r="FG337">
        <v>16.02696683268646</v>
      </c>
      <c r="FH337">
        <v>2186.412439454149</v>
      </c>
      <c r="FI337">
        <v>358.4673188861235</v>
      </c>
      <c r="FJ337">
        <v>0.6398897603535038</v>
      </c>
      <c r="FK337">
        <v>8.780930594676278</v>
      </c>
      <c r="FL337">
        <v>48.46425639790931</v>
      </c>
      <c r="FM337">
        <v>6.732464073007729</v>
      </c>
      <c r="FN337">
        <v>22.92912593084343</v>
      </c>
      <c r="FO337">
        <v>173.3463248491657</v>
      </c>
      <c r="FP337">
        <v>847.7704903778821</v>
      </c>
      <c r="FQ337">
        <v>29.07314172334561</v>
      </c>
      <c r="FR337">
        <v>70.65007101451224</v>
      </c>
      <c r="FS337">
        <v>80.99355798585643</v>
      </c>
    </row>
    <row r="338" spans="1:175">
      <c r="A338" s="2">
        <v>45184</v>
      </c>
      <c r="B338">
        <v>757.6765292573989</v>
      </c>
      <c r="C338">
        <v>0.01622744852903879</v>
      </c>
      <c r="DR338" s="2">
        <v>45184</v>
      </c>
      <c r="DS338">
        <v>58.6453584101226</v>
      </c>
      <c r="DT338">
        <v>966.6334577233458</v>
      </c>
      <c r="DU338">
        <v>110.7291799243708</v>
      </c>
      <c r="DV338">
        <v>186.705335771189</v>
      </c>
      <c r="DW338">
        <v>8381.813820144225</v>
      </c>
      <c r="DX338">
        <v>12.81471609773721</v>
      </c>
      <c r="DY338">
        <v>2.088496040411169</v>
      </c>
      <c r="DZ338">
        <v>97.30412078401001</v>
      </c>
      <c r="EA338">
        <v>32.33315221280023</v>
      </c>
      <c r="EB338">
        <v>3.017473870148991</v>
      </c>
      <c r="EC338">
        <v>14.46430873625318</v>
      </c>
      <c r="ED338">
        <v>82.9909765999188</v>
      </c>
      <c r="EE338">
        <v>248.8352276839001</v>
      </c>
      <c r="EF338">
        <v>0.3631838371718111</v>
      </c>
      <c r="EG338">
        <v>34.04817183378251</v>
      </c>
      <c r="EH338">
        <v>6.003149611416671</v>
      </c>
      <c r="EI338">
        <v>40.18883366444378</v>
      </c>
      <c r="EJ338">
        <v>7.380746650275334</v>
      </c>
      <c r="EK338">
        <v>0.5847090922444285</v>
      </c>
      <c r="EL338">
        <v>63.73158025696524</v>
      </c>
      <c r="EM338">
        <v>1.899136705392618</v>
      </c>
      <c r="EN338">
        <v>4.421293557694967</v>
      </c>
      <c r="EO338">
        <v>33.64446047872416</v>
      </c>
      <c r="EP338">
        <v>74.0702652451055</v>
      </c>
      <c r="EQ338">
        <v>13.65616224857144</v>
      </c>
      <c r="ER338">
        <v>2.673029756910499</v>
      </c>
      <c r="ES338">
        <v>993.566244680876</v>
      </c>
      <c r="ET338">
        <v>171.3739955793486</v>
      </c>
      <c r="EU338">
        <v>2.033076305447559</v>
      </c>
      <c r="EV338">
        <v>9.517545107603338</v>
      </c>
      <c r="EW338">
        <v>266.2865709692009</v>
      </c>
      <c r="EX338">
        <v>17.94304069606681</v>
      </c>
      <c r="EY338">
        <v>0.227554167451039</v>
      </c>
      <c r="EZ338">
        <v>49.39227052394673</v>
      </c>
      <c r="FA338">
        <v>0.01229512671781677</v>
      </c>
      <c r="FB338">
        <v>12.90586831132271</v>
      </c>
      <c r="FC338">
        <v>214.7600078895807</v>
      </c>
      <c r="FD338">
        <v>24.4014271149082</v>
      </c>
      <c r="FE338">
        <v>595.265131233768</v>
      </c>
      <c r="FF338">
        <v>0.1548950489138288</v>
      </c>
      <c r="FG338">
        <v>15.75840943086166</v>
      </c>
      <c r="FH338">
        <v>2239.585999622196</v>
      </c>
      <c r="FI338">
        <v>358.662157289859</v>
      </c>
      <c r="FJ338">
        <v>0.6442866197610985</v>
      </c>
      <c r="FK338">
        <v>8.697381237273014</v>
      </c>
      <c r="FL338">
        <v>47.92691686700685</v>
      </c>
      <c r="FM338">
        <v>6.758202686510566</v>
      </c>
      <c r="FN338">
        <v>23.42796746261176</v>
      </c>
      <c r="FO338">
        <v>170.583953433884</v>
      </c>
      <c r="FP338">
        <v>840.7662885095993</v>
      </c>
      <c r="FQ338">
        <v>29.20022722839633</v>
      </c>
      <c r="FR338">
        <v>71.62930883918744</v>
      </c>
      <c r="FS338">
        <v>80.09605141266437</v>
      </c>
    </row>
    <row r="339" spans="1:175">
      <c r="A339" s="2">
        <v>45185</v>
      </c>
      <c r="B339">
        <v>781.9786823571957</v>
      </c>
      <c r="C339">
        <v>0.03207457557595905</v>
      </c>
      <c r="DR339" s="2">
        <v>45185</v>
      </c>
      <c r="DS339">
        <v>57.74162478210702</v>
      </c>
      <c r="DT339">
        <v>955.5218406545202</v>
      </c>
      <c r="DU339">
        <v>112.1839795004616</v>
      </c>
      <c r="DV339">
        <v>188.1719879175687</v>
      </c>
      <c r="DW339">
        <v>8497.318503067927</v>
      </c>
      <c r="DX339">
        <v>13.32016671877661</v>
      </c>
      <c r="DY339">
        <v>2.129405675633469</v>
      </c>
      <c r="DZ339">
        <v>98.5185223508626</v>
      </c>
      <c r="EA339">
        <v>32.35164674973095</v>
      </c>
      <c r="EB339">
        <v>3.082691930408927</v>
      </c>
      <c r="EC339">
        <v>14.22253508347317</v>
      </c>
      <c r="ED339">
        <v>84.08695313713091</v>
      </c>
      <c r="EE339">
        <v>249.0207750773065</v>
      </c>
      <c r="EF339">
        <v>0.3587797712011335</v>
      </c>
      <c r="EG339">
        <v>33.8376135334881</v>
      </c>
      <c r="EH339">
        <v>5.657969647063735</v>
      </c>
      <c r="EI339">
        <v>41.26500973821201</v>
      </c>
      <c r="EJ339">
        <v>7.495372524677542</v>
      </c>
      <c r="EK339">
        <v>0.5943545289315277</v>
      </c>
      <c r="EL339">
        <v>63.68768815978846</v>
      </c>
      <c r="EM339">
        <v>1.920878351080712</v>
      </c>
      <c r="EN339">
        <v>4.378486281536595</v>
      </c>
      <c r="EO339">
        <v>34.10484419138092</v>
      </c>
      <c r="EP339">
        <v>75.62358802757318</v>
      </c>
      <c r="EQ339">
        <v>14.10536226662214</v>
      </c>
      <c r="ER339">
        <v>2.751864688143851</v>
      </c>
      <c r="ES339">
        <v>1002.811155123328</v>
      </c>
      <c r="ET339">
        <v>166.491136939954</v>
      </c>
      <c r="EU339">
        <v>2.03299349004194</v>
      </c>
      <c r="EV339">
        <v>9.632631627080883</v>
      </c>
      <c r="EW339">
        <v>270.6506320832818</v>
      </c>
      <c r="EX339">
        <v>18.13719127951788</v>
      </c>
      <c r="EY339">
        <v>0.2235860402229987</v>
      </c>
      <c r="EZ339">
        <v>49.84946589422461</v>
      </c>
      <c r="FA339">
        <v>0.01154508900534997</v>
      </c>
      <c r="FB339">
        <v>13.07495950210816</v>
      </c>
      <c r="FC339">
        <v>178.7799517639785</v>
      </c>
      <c r="FD339">
        <v>24.14270152732077</v>
      </c>
      <c r="FE339">
        <v>620.4871406286525</v>
      </c>
      <c r="FF339">
        <v>0.1579932095650522</v>
      </c>
      <c r="FG339">
        <v>16.40135663516755</v>
      </c>
      <c r="FH339">
        <v>2343.686924324445</v>
      </c>
      <c r="FI339">
        <v>360.5002126383887</v>
      </c>
      <c r="FJ339">
        <v>0.6611053554234803</v>
      </c>
      <c r="FK339">
        <v>8.093456433091676</v>
      </c>
      <c r="FL339">
        <v>48.56267201819774</v>
      </c>
      <c r="FM339">
        <v>6.754305498337229</v>
      </c>
      <c r="FN339">
        <v>23.3126284081446</v>
      </c>
      <c r="FO339">
        <v>175.4824798827263</v>
      </c>
      <c r="FP339">
        <v>828.1399847241586</v>
      </c>
      <c r="FQ339">
        <v>29.44680178723094</v>
      </c>
      <c r="FR339">
        <v>70.46619669498924</v>
      </c>
      <c r="FS339">
        <v>78.02868179923931</v>
      </c>
    </row>
    <row r="340" spans="1:175">
      <c r="A340" s="2">
        <v>45186</v>
      </c>
      <c r="B340">
        <v>784.3167710913478</v>
      </c>
      <c r="C340">
        <v>0.002989964799429368</v>
      </c>
      <c r="DR340" s="2">
        <v>45186</v>
      </c>
      <c r="DS340">
        <v>57.69859451334991</v>
      </c>
      <c r="DT340">
        <v>933.290530833713</v>
      </c>
      <c r="DU340">
        <v>109.9596487588877</v>
      </c>
      <c r="DV340">
        <v>188.9313217848434</v>
      </c>
      <c r="DW340">
        <v>8576.928341835928</v>
      </c>
      <c r="DX340">
        <v>13.37593791689674</v>
      </c>
      <c r="DY340">
        <v>2.070443832293117</v>
      </c>
      <c r="DZ340">
        <v>93.61428563246712</v>
      </c>
      <c r="EA340">
        <v>32.32787517377027</v>
      </c>
      <c r="EB340">
        <v>3.11947187154998</v>
      </c>
      <c r="EC340">
        <v>14.28870429427101</v>
      </c>
      <c r="ED340">
        <v>83.83405456336294</v>
      </c>
      <c r="EE340">
        <v>249.462711972285</v>
      </c>
      <c r="EF340">
        <v>0.370448284852309</v>
      </c>
      <c r="EG340">
        <v>33.85568343177636</v>
      </c>
      <c r="EH340">
        <v>5.627144222799453</v>
      </c>
      <c r="EI340">
        <v>42.789625782705</v>
      </c>
      <c r="EJ340">
        <v>7.399481213204468</v>
      </c>
      <c r="EK340">
        <v>0.5574842616309127</v>
      </c>
      <c r="EL340">
        <v>63.61600139220806</v>
      </c>
      <c r="EM340">
        <v>1.914912360035455</v>
      </c>
      <c r="EN340">
        <v>4.453737613391414</v>
      </c>
      <c r="EO340">
        <v>31.56618016326755</v>
      </c>
      <c r="EP340">
        <v>74.88297260298157</v>
      </c>
      <c r="EQ340">
        <v>14.11563743429252</v>
      </c>
      <c r="ER340">
        <v>2.750069129434032</v>
      </c>
      <c r="ES340">
        <v>995.8872374836</v>
      </c>
      <c r="ET340">
        <v>169.7632434842602</v>
      </c>
      <c r="EU340">
        <v>2.057145753312777</v>
      </c>
      <c r="EV340">
        <v>9.64165845765617</v>
      </c>
      <c r="EW340">
        <v>266.6322285522992</v>
      </c>
      <c r="EX340">
        <v>17.93479591758394</v>
      </c>
      <c r="EY340">
        <v>0.2267942614193858</v>
      </c>
      <c r="EZ340">
        <v>49.12782292432397</v>
      </c>
      <c r="FA340">
        <v>0.01167334492847111</v>
      </c>
      <c r="FB340">
        <v>13.10922143569894</v>
      </c>
      <c r="FC340">
        <v>212.9903495986673</v>
      </c>
      <c r="FD340">
        <v>25.17000880921044</v>
      </c>
      <c r="FE340">
        <v>624.4058122125367</v>
      </c>
      <c r="FF340">
        <v>0.1615956864910189</v>
      </c>
      <c r="FG340">
        <v>16.39885607255763</v>
      </c>
      <c r="FH340">
        <v>2337.077265766545</v>
      </c>
      <c r="FI340">
        <v>365.1250566791204</v>
      </c>
      <c r="FJ340">
        <v>0.6421558096729977</v>
      </c>
      <c r="FK340">
        <v>7.641266877908752</v>
      </c>
      <c r="FL340">
        <v>48.36543331642394</v>
      </c>
      <c r="FM340">
        <v>6.75393347374594</v>
      </c>
      <c r="FN340">
        <v>23.33518790218566</v>
      </c>
      <c r="FO340">
        <v>177.1268222789571</v>
      </c>
      <c r="FP340">
        <v>836.8395649164316</v>
      </c>
      <c r="FQ340">
        <v>29.63142865009811</v>
      </c>
      <c r="FR340">
        <v>70.26915909570731</v>
      </c>
      <c r="FS340">
        <v>78.46834650643359</v>
      </c>
    </row>
    <row r="341" spans="1:175">
      <c r="A341" s="2">
        <v>45187</v>
      </c>
      <c r="B341">
        <v>760.6257540320739</v>
      </c>
      <c r="C341">
        <v>-0.03020592945667699</v>
      </c>
      <c r="DR341" s="2">
        <v>45187</v>
      </c>
      <c r="DS341">
        <v>58.10989389741496</v>
      </c>
      <c r="DT341">
        <v>965.162522083047</v>
      </c>
      <c r="DU341">
        <v>109.0152304524046</v>
      </c>
      <c r="DV341">
        <v>189.8569614263082</v>
      </c>
      <c r="DW341">
        <v>8523.995537530071</v>
      </c>
      <c r="DX341">
        <v>12.92241561191141</v>
      </c>
      <c r="DY341">
        <v>2.071005815025858</v>
      </c>
      <c r="DZ341">
        <v>94.95558217082689</v>
      </c>
      <c r="EA341">
        <v>31.10061059705269</v>
      </c>
      <c r="EB341">
        <v>3.204804016129756</v>
      </c>
      <c r="EC341">
        <v>14.11707406274481</v>
      </c>
      <c r="ED341">
        <v>85.14747429611283</v>
      </c>
      <c r="EE341">
        <v>252.5484937474949</v>
      </c>
      <c r="EF341">
        <v>0.3741126218650301</v>
      </c>
      <c r="EG341">
        <v>33.25410612608625</v>
      </c>
      <c r="EH341">
        <v>5.577451021564364</v>
      </c>
      <c r="EI341">
        <v>43.35229328889822</v>
      </c>
      <c r="EJ341">
        <v>7.46468486112359</v>
      </c>
      <c r="EK341">
        <v>0.5658370047075498</v>
      </c>
      <c r="EL341">
        <v>64.85776263645035</v>
      </c>
      <c r="EM341">
        <v>1.945941891639478</v>
      </c>
      <c r="EN341">
        <v>4.305971722100918</v>
      </c>
      <c r="EO341">
        <v>33.02203803448895</v>
      </c>
      <c r="EP341">
        <v>75.49131523478565</v>
      </c>
      <c r="EQ341">
        <v>13.76623620764538</v>
      </c>
      <c r="ER341">
        <v>2.750519414807368</v>
      </c>
      <c r="ES341">
        <v>1012.846975780061</v>
      </c>
      <c r="ET341">
        <v>170.789692350006</v>
      </c>
      <c r="EU341">
        <v>2.046450665370022</v>
      </c>
      <c r="EV341">
        <v>9.514032353368467</v>
      </c>
      <c r="EW341">
        <v>261.6518763633142</v>
      </c>
      <c r="EX341">
        <v>18.08434176113263</v>
      </c>
      <c r="EY341">
        <v>0.2259595765052245</v>
      </c>
      <c r="EZ341">
        <v>49.78227070418529</v>
      </c>
      <c r="FA341">
        <v>0.01146934484192605</v>
      </c>
      <c r="FB341">
        <v>13.12771285396671</v>
      </c>
      <c r="FC341">
        <v>225.5411971828921</v>
      </c>
      <c r="FD341">
        <v>24.26067197932186</v>
      </c>
      <c r="FE341">
        <v>599.0102867556943</v>
      </c>
      <c r="FF341">
        <v>0.1578541146115773</v>
      </c>
      <c r="FG341">
        <v>15.8798381405143</v>
      </c>
      <c r="FH341">
        <v>2353.11257114825</v>
      </c>
      <c r="FI341">
        <v>360.2169239379354</v>
      </c>
      <c r="FJ341">
        <v>0.635604559398051</v>
      </c>
      <c r="FK341">
        <v>7.815889387749291</v>
      </c>
      <c r="FL341">
        <v>48.62584255541931</v>
      </c>
      <c r="FM341">
        <v>6.744884427571765</v>
      </c>
      <c r="FN341">
        <v>23.26653718820559</v>
      </c>
      <c r="FO341">
        <v>172.3003736690664</v>
      </c>
      <c r="FP341">
        <v>839.8204253917883</v>
      </c>
      <c r="FQ341">
        <v>29.15346066245309</v>
      </c>
      <c r="FR341">
        <v>73.80462318679295</v>
      </c>
      <c r="FS341">
        <v>80.21965134219506</v>
      </c>
    </row>
    <row r="342" spans="1:175">
      <c r="A342" s="2">
        <v>45188</v>
      </c>
      <c r="B342">
        <v>774.0497198641953</v>
      </c>
      <c r="C342">
        <v>0.01764858179066509</v>
      </c>
      <c r="DR342" s="2">
        <v>45188</v>
      </c>
      <c r="DS342">
        <v>58.57831434582646</v>
      </c>
      <c r="DT342">
        <v>969.1755986718067</v>
      </c>
      <c r="DU342">
        <v>107.9534943001253</v>
      </c>
      <c r="DV342">
        <v>190.2566233879119</v>
      </c>
      <c r="DW342">
        <v>8563.105469454013</v>
      </c>
      <c r="DX342">
        <v>12.8638243716615</v>
      </c>
      <c r="DY342">
        <v>1.981037376714931</v>
      </c>
      <c r="DZ342">
        <v>96.22360858127654</v>
      </c>
      <c r="EA342">
        <v>31.76077404856214</v>
      </c>
      <c r="EB342">
        <v>3.225138499079846</v>
      </c>
      <c r="EC342">
        <v>14.01323711103946</v>
      </c>
      <c r="ED342">
        <v>85.18243499594023</v>
      </c>
      <c r="EE342">
        <v>249.0590252236978</v>
      </c>
      <c r="EF342">
        <v>0.3704384799489323</v>
      </c>
      <c r="EG342">
        <v>34.27819618529846</v>
      </c>
      <c r="EH342">
        <v>5.566433679169923</v>
      </c>
      <c r="EI342">
        <v>43.61214108421382</v>
      </c>
      <c r="EJ342">
        <v>7.519436917598173</v>
      </c>
      <c r="EK342">
        <v>0.5676867457797176</v>
      </c>
      <c r="EL342">
        <v>63.17105838803382</v>
      </c>
      <c r="EM342">
        <v>1.932864484759788</v>
      </c>
      <c r="EN342">
        <v>4.387241742707745</v>
      </c>
      <c r="EO342">
        <v>32.70217291424434</v>
      </c>
      <c r="EP342">
        <v>76.58917746498511</v>
      </c>
      <c r="EQ342">
        <v>14.03606986195357</v>
      </c>
      <c r="ER342">
        <v>2.741758938435081</v>
      </c>
      <c r="ES342">
        <v>1021.842608313071</v>
      </c>
      <c r="ET342">
        <v>168.34840120232</v>
      </c>
      <c r="EU342">
        <v>1.986255543203429</v>
      </c>
      <c r="EV342">
        <v>9.443010546747871</v>
      </c>
      <c r="EW342">
        <v>255.8186095272299</v>
      </c>
      <c r="EX342">
        <v>18.21724854634165</v>
      </c>
      <c r="EY342">
        <v>0.2218455495217278</v>
      </c>
      <c r="EZ342">
        <v>49.94419174953632</v>
      </c>
      <c r="FA342">
        <v>0.01178319692571513</v>
      </c>
      <c r="FB342">
        <v>13.27403333749839</v>
      </c>
      <c r="FC342">
        <v>219.5909444819145</v>
      </c>
      <c r="FD342">
        <v>23.86520451908844</v>
      </c>
      <c r="FE342">
        <v>607.4367018345499</v>
      </c>
      <c r="FF342">
        <v>0.1602391837962911</v>
      </c>
      <c r="FG342">
        <v>15.99999424660633</v>
      </c>
      <c r="FH342">
        <v>2397.428578871895</v>
      </c>
      <c r="FI342">
        <v>350.4129975890101</v>
      </c>
      <c r="FJ342">
        <v>0.645760166559228</v>
      </c>
      <c r="FK342">
        <v>7.797721958869122</v>
      </c>
      <c r="FL342">
        <v>48.54922453484858</v>
      </c>
      <c r="FM342">
        <v>6.730882587323125</v>
      </c>
      <c r="FN342">
        <v>23.58625994845067</v>
      </c>
      <c r="FO342">
        <v>173.617052831711</v>
      </c>
      <c r="FP342">
        <v>842.0456936621085</v>
      </c>
      <c r="FQ342">
        <v>29.0299673719382</v>
      </c>
      <c r="FR342">
        <v>73.82006245039388</v>
      </c>
      <c r="FS342">
        <v>80.68115017315722</v>
      </c>
    </row>
    <row r="343" spans="1:175">
      <c r="A343" s="2">
        <v>45189</v>
      </c>
      <c r="B343">
        <v>787.5330482135023</v>
      </c>
      <c r="C343">
        <v>0.01741920189787383</v>
      </c>
      <c r="DR343" s="2">
        <v>45189</v>
      </c>
      <c r="DS343">
        <v>58.95398422537875</v>
      </c>
      <c r="DT343">
        <v>947.7184200174919</v>
      </c>
      <c r="DU343">
        <v>110.0282943014996</v>
      </c>
      <c r="DV343">
        <v>190.098375077088</v>
      </c>
      <c r="DW343">
        <v>8651.984936104322</v>
      </c>
      <c r="DX343">
        <v>13.01318055845762</v>
      </c>
      <c r="DY343">
        <v>1.977651154283856</v>
      </c>
      <c r="DZ343">
        <v>96.31594156088647</v>
      </c>
      <c r="EA343">
        <v>31.99218584539841</v>
      </c>
      <c r="EB343">
        <v>3.254712001597305</v>
      </c>
      <c r="EC343">
        <v>13.82297089848752</v>
      </c>
      <c r="ED343">
        <v>84.93571662340258</v>
      </c>
      <c r="EE343">
        <v>250.586851854706</v>
      </c>
      <c r="EF343">
        <v>0.3721390317127092</v>
      </c>
      <c r="EG343">
        <v>33.43875019093944</v>
      </c>
      <c r="EH343">
        <v>5.473225743619664</v>
      </c>
      <c r="EI343">
        <v>44.30340628167057</v>
      </c>
      <c r="EJ343">
        <v>7.504434809021075</v>
      </c>
      <c r="EK343">
        <v>0.5689912728173357</v>
      </c>
      <c r="EL343">
        <v>63.5382362073937</v>
      </c>
      <c r="EM343">
        <v>1.935465557442701</v>
      </c>
      <c r="EN343">
        <v>4.405689040566068</v>
      </c>
      <c r="EO343">
        <v>32.92936688714823</v>
      </c>
      <c r="EP343">
        <v>76.4564588315661</v>
      </c>
      <c r="EQ343">
        <v>14.31362213619565</v>
      </c>
      <c r="ER343">
        <v>2.795272763789117</v>
      </c>
      <c r="ES343">
        <v>1039.052861737714</v>
      </c>
      <c r="ET343">
        <v>164.3331332276849</v>
      </c>
      <c r="EU343">
        <v>1.971713627156184</v>
      </c>
      <c r="EV343">
        <v>9.436750471569368</v>
      </c>
      <c r="EW343">
        <v>250.9692881195856</v>
      </c>
      <c r="EX343">
        <v>18.26930251837682</v>
      </c>
      <c r="EY343">
        <v>0.2206727240531821</v>
      </c>
      <c r="EZ343">
        <v>49.76675277584626</v>
      </c>
      <c r="FA343">
        <v>0.01160904194919758</v>
      </c>
      <c r="FB343">
        <v>13.25691879722765</v>
      </c>
      <c r="FC343">
        <v>227.5898763465836</v>
      </c>
      <c r="FD343">
        <v>21.74669839419624</v>
      </c>
      <c r="FE343">
        <v>618.7479463425076</v>
      </c>
      <c r="FF343">
        <v>0.1616569208506703</v>
      </c>
      <c r="FG343">
        <v>16.11167181886594</v>
      </c>
      <c r="FH343">
        <v>2438.112203676861</v>
      </c>
      <c r="FI343">
        <v>343.6603598391566</v>
      </c>
      <c r="FJ343">
        <v>0.6615080474970996</v>
      </c>
      <c r="FK343">
        <v>7.778754677089676</v>
      </c>
      <c r="FL343">
        <v>48.93812902219376</v>
      </c>
      <c r="FM343">
        <v>6.890025504210291</v>
      </c>
      <c r="FN343">
        <v>23.86151346400721</v>
      </c>
      <c r="FO343">
        <v>175.7005141161594</v>
      </c>
      <c r="FP343">
        <v>839.1248278440345</v>
      </c>
      <c r="FQ343">
        <v>28.9270907347618</v>
      </c>
      <c r="FR343">
        <v>70.37251357709293</v>
      </c>
      <c r="FS343">
        <v>81.26520368618566</v>
      </c>
    </row>
    <row r="344" spans="1:175">
      <c r="A344" s="2">
        <v>45190</v>
      </c>
      <c r="B344">
        <v>783.0890329113372</v>
      </c>
      <c r="C344">
        <v>-0.005642957222234957</v>
      </c>
      <c r="DR344" s="2">
        <v>45190</v>
      </c>
      <c r="DS344">
        <v>58.82805457390545</v>
      </c>
      <c r="DT344">
        <v>988.9982041441676</v>
      </c>
      <c r="DU344">
        <v>106.7625165009925</v>
      </c>
      <c r="DV344">
        <v>187.9131266339148</v>
      </c>
      <c r="DW344">
        <v>8677.71911589913</v>
      </c>
      <c r="DX344">
        <v>13.09902334821285</v>
      </c>
      <c r="DY344">
        <v>2.030790788249087</v>
      </c>
      <c r="DZ344">
        <v>96.682323951103</v>
      </c>
      <c r="EA344">
        <v>32.44825119278566</v>
      </c>
      <c r="EB344">
        <v>3.248192465232588</v>
      </c>
      <c r="EC344">
        <v>13.72030917761927</v>
      </c>
      <c r="ED344">
        <v>84.1449410647559</v>
      </c>
      <c r="EE344">
        <v>248.6013078245416</v>
      </c>
      <c r="EF344">
        <v>0.3698709375166782</v>
      </c>
      <c r="EG344">
        <v>33.48361431661996</v>
      </c>
      <c r="EH344">
        <v>5.536060840137126</v>
      </c>
      <c r="EI344">
        <v>44.85803574752546</v>
      </c>
      <c r="EJ344">
        <v>7.368443707677532</v>
      </c>
      <c r="EK344">
        <v>0.5733370055409993</v>
      </c>
      <c r="EL344">
        <v>64.65217861349538</v>
      </c>
      <c r="EM344">
        <v>1.946211842429177</v>
      </c>
      <c r="EN344">
        <v>4.399458113008912</v>
      </c>
      <c r="EO344">
        <v>32.95845364355124</v>
      </c>
      <c r="EP344">
        <v>76.02080992753146</v>
      </c>
      <c r="EQ344">
        <v>14.38438944675692</v>
      </c>
      <c r="ER344">
        <v>2.82080924122566</v>
      </c>
      <c r="ES344">
        <v>1062.969313028467</v>
      </c>
      <c r="ET344">
        <v>161.4812291426171</v>
      </c>
      <c r="EU344">
        <v>1.984649904111137</v>
      </c>
      <c r="EV344">
        <v>9.435085427850778</v>
      </c>
      <c r="EW344">
        <v>260.4970161860275</v>
      </c>
      <c r="EX344">
        <v>17.01794778164995</v>
      </c>
      <c r="EY344">
        <v>0.2289394580467688</v>
      </c>
      <c r="EZ344">
        <v>49.33452026253358</v>
      </c>
      <c r="FA344">
        <v>0.01099335348535342</v>
      </c>
      <c r="FB344">
        <v>13.18253938096477</v>
      </c>
      <c r="FC344">
        <v>219.7497679068876</v>
      </c>
      <c r="FD344">
        <v>23.07415318010447</v>
      </c>
      <c r="FE344">
        <v>621.0120266248898</v>
      </c>
      <c r="FF344">
        <v>0.1640639327682251</v>
      </c>
      <c r="FG344">
        <v>16.35534479434223</v>
      </c>
      <c r="FH344">
        <v>2380.200505597343</v>
      </c>
      <c r="FI344">
        <v>340.3587031073744</v>
      </c>
      <c r="FJ344">
        <v>0.6760514550651889</v>
      </c>
      <c r="FK344">
        <v>8.267898664498921</v>
      </c>
      <c r="FL344">
        <v>49.18117410724975</v>
      </c>
      <c r="FM344">
        <v>7.016329759539175</v>
      </c>
      <c r="FN344">
        <v>24.22420277943469</v>
      </c>
      <c r="FO344">
        <v>174.9358921500273</v>
      </c>
      <c r="FP344">
        <v>833.6159446415809</v>
      </c>
      <c r="FQ344">
        <v>28.35597199345717</v>
      </c>
      <c r="FR344">
        <v>63.92846914252718</v>
      </c>
      <c r="FS344">
        <v>80.44694838782587</v>
      </c>
    </row>
    <row r="345" spans="1:175">
      <c r="A345" s="2">
        <v>45191</v>
      </c>
      <c r="B345">
        <v>767.8324033369971</v>
      </c>
      <c r="C345">
        <v>-0.01948262449496907</v>
      </c>
      <c r="DR345" s="2">
        <v>45191</v>
      </c>
      <c r="DS345">
        <v>55.97160475623447</v>
      </c>
      <c r="DT345">
        <v>906.3775570306138</v>
      </c>
      <c r="DU345">
        <v>108.9248241167914</v>
      </c>
      <c r="DV345">
        <v>187.8951145224846</v>
      </c>
      <c r="DW345">
        <v>8500.985792793068</v>
      </c>
      <c r="DX345">
        <v>13.0493130156784</v>
      </c>
      <c r="DY345">
        <v>2.016719956532902</v>
      </c>
      <c r="DZ345">
        <v>96.871827010582</v>
      </c>
      <c r="EA345">
        <v>32.73830599498726</v>
      </c>
      <c r="EB345">
        <v>3.288841898359922</v>
      </c>
      <c r="EC345">
        <v>13.64846043101051</v>
      </c>
      <c r="ED345">
        <v>84.14534498316695</v>
      </c>
      <c r="EE345">
        <v>247.5969657995071</v>
      </c>
      <c r="EF345">
        <v>0.3745070449274022</v>
      </c>
      <c r="EG345">
        <v>32.58266988075368</v>
      </c>
      <c r="EH345">
        <v>5.550768065955483</v>
      </c>
      <c r="EI345">
        <v>46.56685949935255</v>
      </c>
      <c r="EJ345">
        <v>7.366970674589939</v>
      </c>
      <c r="EK345">
        <v>0.554027705185166</v>
      </c>
      <c r="EL345">
        <v>63.74847632325679</v>
      </c>
      <c r="EM345">
        <v>1.932495977529885</v>
      </c>
      <c r="EN345">
        <v>4.503413967711738</v>
      </c>
      <c r="EO345">
        <v>32.85516256842529</v>
      </c>
      <c r="EP345">
        <v>76.76502164408416</v>
      </c>
      <c r="EQ345">
        <v>13.80796048514028</v>
      </c>
      <c r="ER345">
        <v>2.699324842410217</v>
      </c>
      <c r="ES345">
        <v>1102.520473065586</v>
      </c>
      <c r="ET345">
        <v>165.4270832322456</v>
      </c>
      <c r="EU345">
        <v>2.044478268825729</v>
      </c>
      <c r="EV345">
        <v>9.767333076579192</v>
      </c>
      <c r="EW345">
        <v>266.3873341846815</v>
      </c>
      <c r="EX345">
        <v>16.90004868001777</v>
      </c>
      <c r="EY345">
        <v>0.223909822682674</v>
      </c>
      <c r="EZ345">
        <v>49.33778411239964</v>
      </c>
      <c r="FA345">
        <v>0.01107891039476802</v>
      </c>
      <c r="FB345">
        <v>12.87092806122904</v>
      </c>
      <c r="FC345">
        <v>230.5728143738572</v>
      </c>
      <c r="FD345">
        <v>24.3608155381256</v>
      </c>
      <c r="FE345">
        <v>626.7076488424916</v>
      </c>
      <c r="FF345">
        <v>0.1623884010956009</v>
      </c>
      <c r="FG345">
        <v>16.03390493976344</v>
      </c>
      <c r="FH345">
        <v>2357.477622441354</v>
      </c>
      <c r="FI345">
        <v>337.4611062274458</v>
      </c>
      <c r="FJ345">
        <v>0.6914321677155038</v>
      </c>
      <c r="FK345">
        <v>8.192877293209817</v>
      </c>
      <c r="FL345">
        <v>49.3886125195995</v>
      </c>
      <c r="FM345">
        <v>7.047160857698163</v>
      </c>
      <c r="FN345">
        <v>23.96860594982596</v>
      </c>
      <c r="FO345">
        <v>174.4422013437757</v>
      </c>
      <c r="FP345">
        <v>845.7832803194868</v>
      </c>
      <c r="FQ345">
        <v>28.5727910508058</v>
      </c>
      <c r="FR345">
        <v>67.97720435282019</v>
      </c>
      <c r="FS345">
        <v>78.89310657356053</v>
      </c>
    </row>
    <row r="346" spans="1:175">
      <c r="A346" s="2">
        <v>45192</v>
      </c>
      <c r="B346">
        <v>775.6354568809672</v>
      </c>
      <c r="C346">
        <v>0.01016244366616736</v>
      </c>
      <c r="DR346" s="2">
        <v>45192</v>
      </c>
      <c r="DS346">
        <v>55.82296340922665</v>
      </c>
      <c r="DT346">
        <v>872.3995079811158</v>
      </c>
      <c r="DU346">
        <v>107.7609725757608</v>
      </c>
      <c r="DV346">
        <v>189.3958147111028</v>
      </c>
      <c r="DW346">
        <v>8639.08265418755</v>
      </c>
      <c r="DX346">
        <v>12.97444500239684</v>
      </c>
      <c r="DY346">
        <v>2.051735929509995</v>
      </c>
      <c r="DZ346">
        <v>97.71896952848805</v>
      </c>
      <c r="EA346">
        <v>32.71242862953308</v>
      </c>
      <c r="EB346">
        <v>3.301666909946658</v>
      </c>
      <c r="EC346">
        <v>13.53609441323659</v>
      </c>
      <c r="ED346">
        <v>83.53508482925766</v>
      </c>
      <c r="EE346">
        <v>249.9353678810427</v>
      </c>
      <c r="EF346">
        <v>0.3699830882862287</v>
      </c>
      <c r="EG346">
        <v>29.8558430937199</v>
      </c>
      <c r="EH346">
        <v>5.095458405348868</v>
      </c>
      <c r="EI346">
        <v>47.16575646859032</v>
      </c>
      <c r="EJ346">
        <v>7.637321002269607</v>
      </c>
      <c r="EK346">
        <v>0.5760184528366769</v>
      </c>
      <c r="EL346">
        <v>63.9164023178318</v>
      </c>
      <c r="EM346">
        <v>1.963136422691602</v>
      </c>
      <c r="EN346">
        <v>4.536737734490163</v>
      </c>
      <c r="EO346">
        <v>32.94692134722345</v>
      </c>
      <c r="EP346">
        <v>78.1613071568034</v>
      </c>
      <c r="EQ346">
        <v>13.28934434427212</v>
      </c>
      <c r="ER346">
        <v>2.683750631462477</v>
      </c>
      <c r="ES346">
        <v>1087.792205297243</v>
      </c>
      <c r="ET346">
        <v>167.0926505857368</v>
      </c>
      <c r="EU346">
        <v>2.034007181905991</v>
      </c>
      <c r="EV346">
        <v>9.802255598973893</v>
      </c>
      <c r="EW346">
        <v>273.3489144115838</v>
      </c>
      <c r="EX346">
        <v>17.21255315766056</v>
      </c>
      <c r="EY346">
        <v>0.2275840420999251</v>
      </c>
      <c r="EZ346">
        <v>49.71373255989097</v>
      </c>
      <c r="FA346">
        <v>0.01149419104748773</v>
      </c>
      <c r="FB346">
        <v>13.05546675027216</v>
      </c>
      <c r="FC346">
        <v>232.0123594758349</v>
      </c>
      <c r="FD346">
        <v>23.89013703916255</v>
      </c>
      <c r="FE346">
        <v>646.3835486321143</v>
      </c>
      <c r="FF346">
        <v>0.1628196020743374</v>
      </c>
      <c r="FG346">
        <v>16.1321211755669</v>
      </c>
      <c r="FH346">
        <v>2363.838605438252</v>
      </c>
      <c r="FI346">
        <v>342.0804584732709</v>
      </c>
      <c r="FJ346">
        <v>0.693535413892763</v>
      </c>
      <c r="FK346">
        <v>8.411297009004596</v>
      </c>
      <c r="FL346">
        <v>48.83637271150361</v>
      </c>
      <c r="FM346">
        <v>6.883416156073264</v>
      </c>
      <c r="FN346">
        <v>23.77769939547365</v>
      </c>
      <c r="FO346">
        <v>175.5311706586664</v>
      </c>
      <c r="FP346">
        <v>858.5322537836435</v>
      </c>
      <c r="FQ346">
        <v>28.56047409784914</v>
      </c>
      <c r="FR346">
        <v>65.57994468815566</v>
      </c>
      <c r="FS346">
        <v>78.31991059475745</v>
      </c>
    </row>
    <row r="347" spans="1:175">
      <c r="A347" s="2">
        <v>45193</v>
      </c>
      <c r="B347">
        <v>770.780378055498</v>
      </c>
      <c r="C347">
        <v>-0.006259485409541243</v>
      </c>
      <c r="DR347" s="2">
        <v>45193</v>
      </c>
      <c r="DS347">
        <v>55.43549234646647</v>
      </c>
      <c r="DT347">
        <v>941.2290941898038</v>
      </c>
      <c r="DU347">
        <v>105.5745409027898</v>
      </c>
      <c r="DV347">
        <v>187.9018230396257</v>
      </c>
      <c r="DW347">
        <v>8697.088269207095</v>
      </c>
      <c r="DX347">
        <v>12.9522758031807</v>
      </c>
      <c r="DY347">
        <v>2.055911943498237</v>
      </c>
      <c r="DZ347">
        <v>97.45731115652255</v>
      </c>
      <c r="EA347">
        <v>31.88406263039082</v>
      </c>
      <c r="EB347">
        <v>3.280014943862946</v>
      </c>
      <c r="EC347">
        <v>13.76267568692001</v>
      </c>
      <c r="ED347">
        <v>82.43377724896783</v>
      </c>
      <c r="EE347">
        <v>250.2058444700156</v>
      </c>
      <c r="EF347">
        <v>0.3622124834754844</v>
      </c>
      <c r="EG347">
        <v>30.70634475486752</v>
      </c>
      <c r="EH347">
        <v>5.093614296014573</v>
      </c>
      <c r="EI347">
        <v>47.48013210465379</v>
      </c>
      <c r="EJ347">
        <v>7.654065419748743</v>
      </c>
      <c r="EK347">
        <v>0.5796445679848808</v>
      </c>
      <c r="EL347">
        <v>63.69043955895651</v>
      </c>
      <c r="EM347">
        <v>1.971293474432752</v>
      </c>
      <c r="EN347">
        <v>4.488641908012048</v>
      </c>
      <c r="EO347">
        <v>32.30016029010796</v>
      </c>
      <c r="EP347">
        <v>77.29842413813826</v>
      </c>
      <c r="EQ347">
        <v>12.75039011056774</v>
      </c>
      <c r="ER347">
        <v>2.691386528228958</v>
      </c>
      <c r="ES347">
        <v>1084.467678511488</v>
      </c>
      <c r="ET347">
        <v>163.6102930935001</v>
      </c>
      <c r="EU347">
        <v>2.073774729169308</v>
      </c>
      <c r="EV347">
        <v>9.722274435880353</v>
      </c>
      <c r="EW347">
        <v>278.7083868124932</v>
      </c>
      <c r="EX347">
        <v>17.33352434997919</v>
      </c>
      <c r="EY347">
        <v>0.2236117680968003</v>
      </c>
      <c r="EZ347">
        <v>49.57769001287001</v>
      </c>
      <c r="FA347">
        <v>0.01129633988360152</v>
      </c>
      <c r="FB347">
        <v>13.04694647959962</v>
      </c>
      <c r="FC347">
        <v>229.9917813068447</v>
      </c>
      <c r="FD347">
        <v>23.84271382451478</v>
      </c>
      <c r="FE347">
        <v>640.9112846239003</v>
      </c>
      <c r="FF347">
        <v>0.1598316179981446</v>
      </c>
      <c r="FG347">
        <v>16.2949844209795</v>
      </c>
      <c r="FH347">
        <v>2404.139383606452</v>
      </c>
      <c r="FI347">
        <v>346.3675622793043</v>
      </c>
      <c r="FJ347">
        <v>0.6736686726283752</v>
      </c>
      <c r="FK347">
        <v>8.470999033226494</v>
      </c>
      <c r="FL347">
        <v>48.33349813775143</v>
      </c>
      <c r="FM347">
        <v>7.267730648635554</v>
      </c>
      <c r="FN347">
        <v>24.82637970950585</v>
      </c>
      <c r="FO347">
        <v>173.9419034340506</v>
      </c>
      <c r="FP347">
        <v>856.7511797545671</v>
      </c>
      <c r="FQ347">
        <v>28.6634891489799</v>
      </c>
      <c r="FR347">
        <v>68.14070502043856</v>
      </c>
      <c r="FS347">
        <v>76.70300062511167</v>
      </c>
    </row>
    <row r="348" spans="1:175">
      <c r="A348" s="2">
        <v>45194</v>
      </c>
      <c r="B348">
        <v>761.7071977575737</v>
      </c>
      <c r="C348">
        <v>-0.01177142096016226</v>
      </c>
      <c r="DR348" s="2">
        <v>45194</v>
      </c>
      <c r="DS348">
        <v>56.28364322524623</v>
      </c>
      <c r="DT348">
        <v>951.5892069238408</v>
      </c>
      <c r="DU348">
        <v>107.3337587528356</v>
      </c>
      <c r="DV348">
        <v>189.9837898294326</v>
      </c>
      <c r="DW348">
        <v>8671.444032558296</v>
      </c>
      <c r="DX348">
        <v>13.02254947638264</v>
      </c>
      <c r="DY348">
        <v>2.056855847652542</v>
      </c>
      <c r="DZ348">
        <v>98.23637075762917</v>
      </c>
      <c r="EA348">
        <v>31.54073154284669</v>
      </c>
      <c r="EB348">
        <v>3.19877394347077</v>
      </c>
      <c r="EC348">
        <v>13.88586079639697</v>
      </c>
      <c r="ED348">
        <v>83.31423739429741</v>
      </c>
      <c r="EE348">
        <v>251.6998702066254</v>
      </c>
      <c r="EF348">
        <v>0.3571222425388688</v>
      </c>
      <c r="EG348">
        <v>27.91605490968513</v>
      </c>
      <c r="EH348">
        <v>4.945644652743771</v>
      </c>
      <c r="EI348">
        <v>49.85058171367388</v>
      </c>
      <c r="EJ348">
        <v>7.680485272844678</v>
      </c>
      <c r="EK348">
        <v>0.5925421057212178</v>
      </c>
      <c r="EL348">
        <v>64.06597195557443</v>
      </c>
      <c r="EM348">
        <v>1.961168619892435</v>
      </c>
      <c r="EN348">
        <v>4.477183032102126</v>
      </c>
      <c r="EO348">
        <v>32.51224668826398</v>
      </c>
      <c r="EP348">
        <v>77.13740313120184</v>
      </c>
      <c r="EQ348">
        <v>11.7560060409102</v>
      </c>
      <c r="ER348">
        <v>2.682337780788509</v>
      </c>
      <c r="ES348">
        <v>1083.646460115086</v>
      </c>
      <c r="ET348">
        <v>166.9112062492016</v>
      </c>
      <c r="EU348">
        <v>2.080560365318817</v>
      </c>
      <c r="EV348">
        <v>9.823617462736673</v>
      </c>
      <c r="EW348">
        <v>279.0772171529595</v>
      </c>
      <c r="EX348">
        <v>17.39486141614245</v>
      </c>
      <c r="EY348">
        <v>0.2258664720393153</v>
      </c>
      <c r="EZ348">
        <v>48.94485406855499</v>
      </c>
      <c r="FA348">
        <v>0.01129942986391223</v>
      </c>
      <c r="FB348">
        <v>13.11610645638689</v>
      </c>
      <c r="FC348">
        <v>227.5496869892374</v>
      </c>
      <c r="FD348">
        <v>24.14409323456984</v>
      </c>
      <c r="FE348">
        <v>637.2207493314515</v>
      </c>
      <c r="FF348">
        <v>0.1626134767216896</v>
      </c>
      <c r="FG348">
        <v>16.21359848876637</v>
      </c>
      <c r="FH348">
        <v>2350.526526468252</v>
      </c>
      <c r="FI348">
        <v>348.0982576201196</v>
      </c>
      <c r="FJ348">
        <v>0.6746636685578189</v>
      </c>
      <c r="FK348">
        <v>8.595993604619197</v>
      </c>
      <c r="FL348">
        <v>48.44177142496449</v>
      </c>
      <c r="FM348">
        <v>7.362268588300768</v>
      </c>
      <c r="FN348">
        <v>24.68891190329416</v>
      </c>
      <c r="FO348">
        <v>171.8669038999172</v>
      </c>
      <c r="FP348">
        <v>869.8436024439226</v>
      </c>
      <c r="FQ348">
        <v>28.60407710468881</v>
      </c>
      <c r="FR348">
        <v>70.24156681715998</v>
      </c>
      <c r="FS348">
        <v>78.02465783745447</v>
      </c>
    </row>
    <row r="349" spans="1:175">
      <c r="A349" s="2">
        <v>45195</v>
      </c>
      <c r="B349">
        <v>770.4790612420095</v>
      </c>
      <c r="C349">
        <v>0.01151605697078839</v>
      </c>
      <c r="DR349" s="2">
        <v>45195</v>
      </c>
      <c r="DS349">
        <v>54.97080131365543</v>
      </c>
      <c r="DT349">
        <v>945.4649434337599</v>
      </c>
      <c r="DU349">
        <v>107.2117896543713</v>
      </c>
      <c r="DV349">
        <v>188.6607653949291</v>
      </c>
      <c r="DW349">
        <v>8741.728233415877</v>
      </c>
      <c r="DX349">
        <v>12.99964354265849</v>
      </c>
      <c r="DY349">
        <v>2.066545180116544</v>
      </c>
      <c r="DZ349">
        <v>98.84622823182447</v>
      </c>
      <c r="EA349">
        <v>31.50315544992013</v>
      </c>
      <c r="EB349">
        <v>3.16722587925369</v>
      </c>
      <c r="EC349">
        <v>13.80713410595017</v>
      </c>
      <c r="ED349">
        <v>84.84034351233969</v>
      </c>
      <c r="EE349">
        <v>251.6386235330612</v>
      </c>
      <c r="EF349">
        <v>0.3655938527462116</v>
      </c>
      <c r="EG349">
        <v>27.97198652385946</v>
      </c>
      <c r="EH349">
        <v>4.774932669951279</v>
      </c>
      <c r="EI349">
        <v>51.74968600731489</v>
      </c>
      <c r="EJ349">
        <v>7.600341785293776</v>
      </c>
      <c r="EK349">
        <v>0.5885555240776194</v>
      </c>
      <c r="EL349">
        <v>63.846682792628</v>
      </c>
      <c r="EM349">
        <v>1.971501518027597</v>
      </c>
      <c r="EN349">
        <v>4.529313536068287</v>
      </c>
      <c r="EO349">
        <v>32.63697851091076</v>
      </c>
      <c r="EP349">
        <v>76.80245592799029</v>
      </c>
      <c r="EQ349">
        <v>11.70200638921688</v>
      </c>
      <c r="ER349">
        <v>2.581163921213927</v>
      </c>
      <c r="ES349">
        <v>1075.977504692143</v>
      </c>
      <c r="ET349">
        <v>165.4185526979183</v>
      </c>
      <c r="EU349">
        <v>2.049092218221507</v>
      </c>
      <c r="EV349">
        <v>9.88145314730971</v>
      </c>
      <c r="EW349">
        <v>280.847107716099</v>
      </c>
      <c r="EX349">
        <v>17.17967697513741</v>
      </c>
      <c r="EY349">
        <v>0.2260899372376667</v>
      </c>
      <c r="EZ349">
        <v>48.71555120896745</v>
      </c>
      <c r="FA349">
        <v>0.01103094623318427</v>
      </c>
      <c r="FB349">
        <v>13.2117707190687</v>
      </c>
      <c r="FC349">
        <v>229.6383815364352</v>
      </c>
      <c r="FD349">
        <v>23.89715893080578</v>
      </c>
      <c r="FE349">
        <v>663.8368803153953</v>
      </c>
      <c r="FF349">
        <v>0.1664377652878956</v>
      </c>
      <c r="FG349">
        <v>16.38886799433731</v>
      </c>
      <c r="FH349">
        <v>2371.686131997989</v>
      </c>
      <c r="FI349">
        <v>354.7183946099066</v>
      </c>
      <c r="FJ349">
        <v>0.6684517320318246</v>
      </c>
      <c r="FK349">
        <v>8.51053479152193</v>
      </c>
      <c r="FL349">
        <v>48.4787621904575</v>
      </c>
      <c r="FM349">
        <v>7.323093856006756</v>
      </c>
      <c r="FN349">
        <v>24.60665727508</v>
      </c>
      <c r="FO349">
        <v>172.0735926381648</v>
      </c>
      <c r="FP349">
        <v>867.9784415533331</v>
      </c>
      <c r="FQ349">
        <v>28.77828773998421</v>
      </c>
      <c r="FR349">
        <v>70.1138310903588</v>
      </c>
      <c r="FS349">
        <v>79.55870042863009</v>
      </c>
    </row>
    <row r="350" spans="1:175">
      <c r="A350" s="2">
        <v>45196</v>
      </c>
      <c r="B350">
        <v>767.7425633701347</v>
      </c>
      <c r="C350">
        <v>-0.003551683633639002</v>
      </c>
      <c r="DR350" s="2">
        <v>45196</v>
      </c>
      <c r="DS350">
        <v>54.37531976144823</v>
      </c>
      <c r="DT350">
        <v>910.9622808318778</v>
      </c>
      <c r="DU350">
        <v>108.2914041496055</v>
      </c>
      <c r="DV350">
        <v>190.8373442190633</v>
      </c>
      <c r="DW350">
        <v>8817.731650094849</v>
      </c>
      <c r="DX350">
        <v>13.02495232184374</v>
      </c>
      <c r="DY350">
        <v>2.083278243987149</v>
      </c>
      <c r="DZ350">
        <v>99.56933918386684</v>
      </c>
      <c r="EA350">
        <v>31.75365500798516</v>
      </c>
      <c r="EB350">
        <v>3.212712608858673</v>
      </c>
      <c r="EC350">
        <v>13.97337076186354</v>
      </c>
      <c r="ED350">
        <v>86.06055368800065</v>
      </c>
      <c r="EE350">
        <v>251.9054153050916</v>
      </c>
      <c r="EF350">
        <v>0.3693805622178677</v>
      </c>
      <c r="EG350">
        <v>27.69198497333627</v>
      </c>
      <c r="EH350">
        <v>4.828306044038838</v>
      </c>
      <c r="EI350">
        <v>51.57246009947139</v>
      </c>
      <c r="EJ350">
        <v>7.727564473990062</v>
      </c>
      <c r="EK350">
        <v>0.5914944945168042</v>
      </c>
      <c r="EL350">
        <v>65.67534319330355</v>
      </c>
      <c r="EM350">
        <v>1.968758082161824</v>
      </c>
      <c r="EN350">
        <v>4.574910236440036</v>
      </c>
      <c r="EO350">
        <v>32.73725326254794</v>
      </c>
      <c r="EP350">
        <v>76.97221603794631</v>
      </c>
      <c r="EQ350">
        <v>12.34289599305304</v>
      </c>
      <c r="ER350">
        <v>2.455105259195607</v>
      </c>
      <c r="ES350">
        <v>1085.938852138789</v>
      </c>
      <c r="ET350">
        <v>167.5387674716344</v>
      </c>
      <c r="EU350">
        <v>2.033035041827014</v>
      </c>
      <c r="EV350">
        <v>9.916281707910793</v>
      </c>
      <c r="EW350">
        <v>284.0968782565704</v>
      </c>
      <c r="EX350">
        <v>16.27082877468597</v>
      </c>
      <c r="EY350">
        <v>0.2274449620887486</v>
      </c>
      <c r="EZ350">
        <v>48.84166976279579</v>
      </c>
      <c r="FA350">
        <v>0.01016722692449164</v>
      </c>
      <c r="FB350">
        <v>13.4249041931954</v>
      </c>
      <c r="FC350">
        <v>231.1242195813781</v>
      </c>
      <c r="FD350">
        <v>23.57570475780485</v>
      </c>
      <c r="FE350">
        <v>666.6265786178304</v>
      </c>
      <c r="FF350">
        <v>0.1664928627022188</v>
      </c>
      <c r="FG350">
        <v>16.1697971876216</v>
      </c>
      <c r="FH350">
        <v>2375.735553208318</v>
      </c>
      <c r="FI350">
        <v>350.799759987504</v>
      </c>
      <c r="FJ350">
        <v>0.6703241785705263</v>
      </c>
      <c r="FK350">
        <v>8.315390845701184</v>
      </c>
      <c r="FL350">
        <v>48.03840478625515</v>
      </c>
      <c r="FM350">
        <v>7.291195637875886</v>
      </c>
      <c r="FN350">
        <v>24.73658119821763</v>
      </c>
      <c r="FO350">
        <v>171.2423932852096</v>
      </c>
      <c r="FP350">
        <v>877.2366041411181</v>
      </c>
      <c r="FQ350">
        <v>28.88599816185223</v>
      </c>
      <c r="FR350">
        <v>71.21525732926158</v>
      </c>
      <c r="FS350">
        <v>79.4192744544805</v>
      </c>
    </row>
    <row r="351" spans="1:175">
      <c r="A351" s="2">
        <v>45197</v>
      </c>
      <c r="B351">
        <v>766.882256642332</v>
      </c>
      <c r="C351">
        <v>-0.001120566670195111</v>
      </c>
      <c r="DR351" s="2">
        <v>45197</v>
      </c>
      <c r="DS351">
        <v>55.46121447019654</v>
      </c>
      <c r="DT351">
        <v>962.5233662591232</v>
      </c>
      <c r="DU351">
        <v>108.9525853645881</v>
      </c>
      <c r="DV351">
        <v>193.0503985168097</v>
      </c>
      <c r="DW351">
        <v>8861.8228015398</v>
      </c>
      <c r="DX351">
        <v>12.99918067293133</v>
      </c>
      <c r="DY351">
        <v>2.078669040864801</v>
      </c>
      <c r="DZ351">
        <v>100.0634263946631</v>
      </c>
      <c r="EA351">
        <v>32.01643342082556</v>
      </c>
      <c r="EB351">
        <v>3.261609371093791</v>
      </c>
      <c r="EC351">
        <v>13.60755254539637</v>
      </c>
      <c r="ED351">
        <v>85.52678147975786</v>
      </c>
      <c r="EE351">
        <v>253.1912720681393</v>
      </c>
      <c r="EF351">
        <v>0.3509168444880849</v>
      </c>
      <c r="EG351">
        <v>27.95750168641469</v>
      </c>
      <c r="EH351">
        <v>4.733423996689138</v>
      </c>
      <c r="EI351">
        <v>49.19140702136795</v>
      </c>
      <c r="EJ351">
        <v>7.73425485723983</v>
      </c>
      <c r="EK351">
        <v>0.6117003402279658</v>
      </c>
      <c r="EL351">
        <v>65.47448724740572</v>
      </c>
      <c r="EM351">
        <v>1.955766310381272</v>
      </c>
      <c r="EN351">
        <v>4.512208911877939</v>
      </c>
      <c r="EO351">
        <v>32.75651700916507</v>
      </c>
      <c r="EP351">
        <v>77.74636426503774</v>
      </c>
      <c r="EQ351">
        <v>12.73089674469997</v>
      </c>
      <c r="ER351">
        <v>2.504708571050785</v>
      </c>
      <c r="ES351">
        <v>1090.46517729355</v>
      </c>
      <c r="ET351">
        <v>169.4111229971832</v>
      </c>
      <c r="EU351">
        <v>2.031599796780862</v>
      </c>
      <c r="EV351">
        <v>9.850683000431102</v>
      </c>
      <c r="EW351">
        <v>308.9582010543323</v>
      </c>
      <c r="EX351">
        <v>15.75932663898704</v>
      </c>
      <c r="EY351">
        <v>0.2279989032477297</v>
      </c>
      <c r="EZ351">
        <v>49.36023081187405</v>
      </c>
      <c r="FA351">
        <v>0.009657677878359134</v>
      </c>
      <c r="FB351">
        <v>13.45667499834955</v>
      </c>
      <c r="FC351">
        <v>232.5313199536427</v>
      </c>
      <c r="FD351">
        <v>23.76596488511537</v>
      </c>
      <c r="FE351">
        <v>662.7015035794072</v>
      </c>
      <c r="FF351">
        <v>0.1635750881963084</v>
      </c>
      <c r="FG351">
        <v>16.18490054834346</v>
      </c>
      <c r="FH351">
        <v>2261.721925048622</v>
      </c>
      <c r="FI351">
        <v>351.733829505576</v>
      </c>
      <c r="FJ351">
        <v>0.6602318178284408</v>
      </c>
      <c r="FK351">
        <v>8.382472586750897</v>
      </c>
      <c r="FL351">
        <v>48.2195318453122</v>
      </c>
      <c r="FM351">
        <v>7.150069541411583</v>
      </c>
      <c r="FN351">
        <v>24.9946143940802</v>
      </c>
      <c r="FO351">
        <v>169.453112156249</v>
      </c>
      <c r="FP351">
        <v>883.9748080824025</v>
      </c>
      <c r="FQ351">
        <v>28.98416928149211</v>
      </c>
      <c r="FR351">
        <v>72.21884808619544</v>
      </c>
      <c r="FS351">
        <v>78.29488146031946</v>
      </c>
    </row>
    <row r="352" spans="1:175">
      <c r="A352" s="2">
        <v>45198</v>
      </c>
      <c r="B352">
        <v>789.0586305458443</v>
      </c>
      <c r="C352">
        <v>0.02891757334510237</v>
      </c>
      <c r="DR352" s="2">
        <v>45198</v>
      </c>
      <c r="DS352">
        <v>55.28887116386743</v>
      </c>
      <c r="DT352">
        <v>976.396755375034</v>
      </c>
      <c r="DU352">
        <v>111.2660876803224</v>
      </c>
      <c r="DV352">
        <v>194.3756951510636</v>
      </c>
      <c r="DW352">
        <v>9103.128931529871</v>
      </c>
      <c r="DX352">
        <v>12.40604376092084</v>
      </c>
      <c r="DY352">
        <v>2.093883410582066</v>
      </c>
      <c r="DZ352">
        <v>101.0744533502781</v>
      </c>
      <c r="EA352">
        <v>31.69898557734135</v>
      </c>
      <c r="EB352">
        <v>3.297634511278592</v>
      </c>
      <c r="EC352">
        <v>13.02105109585081</v>
      </c>
      <c r="ED352">
        <v>85.58833541873354</v>
      </c>
      <c r="EE352">
        <v>254.194639245095</v>
      </c>
      <c r="EF352">
        <v>0.3021106919855717</v>
      </c>
      <c r="EG352">
        <v>28.77537195046606</v>
      </c>
      <c r="EH352">
        <v>4.871089183578622</v>
      </c>
      <c r="EI352">
        <v>50.09936309184361</v>
      </c>
      <c r="EJ352">
        <v>7.708021222602612</v>
      </c>
      <c r="EK352">
        <v>0.600750616245302</v>
      </c>
      <c r="EL352">
        <v>66.9721276254509</v>
      </c>
      <c r="EM352">
        <v>1.961603354133278</v>
      </c>
      <c r="EN352">
        <v>4.499265384767215</v>
      </c>
      <c r="EO352">
        <v>33.22547651785428</v>
      </c>
      <c r="EP352">
        <v>78.81612179296272</v>
      </c>
      <c r="EQ352">
        <v>13.12540643040651</v>
      </c>
      <c r="ER352">
        <v>2.49210092929007</v>
      </c>
      <c r="ES352">
        <v>1104.879873362873</v>
      </c>
      <c r="ET352">
        <v>171.466367167081</v>
      </c>
      <c r="EU352">
        <v>2.045338559818537</v>
      </c>
      <c r="EV352">
        <v>9.318035770859565</v>
      </c>
      <c r="EW352">
        <v>308.5647252407034</v>
      </c>
      <c r="EX352">
        <v>16.36542122907581</v>
      </c>
      <c r="EY352">
        <v>0.2280450092593934</v>
      </c>
      <c r="EZ352">
        <v>49.81891086336908</v>
      </c>
      <c r="FA352">
        <v>0.009813305531351939</v>
      </c>
      <c r="FB352">
        <v>13.44464269434841</v>
      </c>
      <c r="FC352">
        <v>234.369528733709</v>
      </c>
      <c r="FD352">
        <v>24.54933624436732</v>
      </c>
      <c r="FE352">
        <v>650.7656510436391</v>
      </c>
      <c r="FF352">
        <v>0.1658602538313336</v>
      </c>
      <c r="FG352">
        <v>16.61834607623696</v>
      </c>
      <c r="FH352">
        <v>2323.122138081892</v>
      </c>
      <c r="FI352">
        <v>357.7026836541864</v>
      </c>
      <c r="FJ352">
        <v>0.676160660656363</v>
      </c>
      <c r="FK352">
        <v>7.725980528116546</v>
      </c>
      <c r="FL352">
        <v>48.83074660681707</v>
      </c>
      <c r="FM352">
        <v>7.196114763349438</v>
      </c>
      <c r="FN352">
        <v>25.11452004896808</v>
      </c>
      <c r="FO352">
        <v>171.6757041475965</v>
      </c>
      <c r="FP352">
        <v>879.1789361444651</v>
      </c>
      <c r="FQ352">
        <v>29.22793287887525</v>
      </c>
      <c r="FR352">
        <v>68.79304118955739</v>
      </c>
      <c r="FS352">
        <v>76.05928878760935</v>
      </c>
    </row>
    <row r="353" spans="1:175">
      <c r="A353" s="2">
        <v>45199</v>
      </c>
      <c r="B353">
        <v>795.2137175130734</v>
      </c>
      <c r="C353">
        <v>0.007800544508297591</v>
      </c>
      <c r="DR353" s="2">
        <v>45199</v>
      </c>
      <c r="DS353">
        <v>56.21155967509586</v>
      </c>
      <c r="DT353">
        <v>988.4533716521726</v>
      </c>
      <c r="DU353">
        <v>110.5449212317061</v>
      </c>
      <c r="DV353">
        <v>192.8412720657875</v>
      </c>
      <c r="DW353">
        <v>9077.956958924471</v>
      </c>
      <c r="DX353">
        <v>12.41424208212375</v>
      </c>
      <c r="DY353">
        <v>2.110849503707096</v>
      </c>
      <c r="DZ353">
        <v>100.3397716321803</v>
      </c>
      <c r="EA353">
        <v>32.18086761907057</v>
      </c>
      <c r="EB353">
        <v>3.265278512423885</v>
      </c>
      <c r="EC353">
        <v>13.11371248378307</v>
      </c>
      <c r="ED353">
        <v>85.10055412818942</v>
      </c>
      <c r="EE353">
        <v>251.7122094492073</v>
      </c>
      <c r="EF353">
        <v>0.3055692118099437</v>
      </c>
      <c r="EG353">
        <v>28.69171118352709</v>
      </c>
      <c r="EH353">
        <v>4.795695969308269</v>
      </c>
      <c r="EI353">
        <v>50.46530514173293</v>
      </c>
      <c r="EJ353">
        <v>7.702127055517646</v>
      </c>
      <c r="EK353">
        <v>0.5967155501440827</v>
      </c>
      <c r="EL353">
        <v>67.30055416880531</v>
      </c>
      <c r="EM353">
        <v>1.980950399835506</v>
      </c>
      <c r="EN353">
        <v>4.49522163116901</v>
      </c>
      <c r="EO353">
        <v>32.86092928857853</v>
      </c>
      <c r="EP353">
        <v>77.25661601231815</v>
      </c>
      <c r="EQ353">
        <v>13.4695574624696</v>
      </c>
      <c r="ER353">
        <v>2.618523655226834</v>
      </c>
      <c r="ES353">
        <v>1043.453097688508</v>
      </c>
      <c r="ET353">
        <v>172.0950070655188</v>
      </c>
      <c r="EU353">
        <v>1.986333700271312</v>
      </c>
      <c r="EV353">
        <v>9.153654837582021</v>
      </c>
      <c r="EW353">
        <v>289.3799871343592</v>
      </c>
      <c r="EX353">
        <v>16.19166920116788</v>
      </c>
      <c r="EY353">
        <v>0.2286592525698777</v>
      </c>
      <c r="EZ353">
        <v>47.46316361491375</v>
      </c>
      <c r="FA353">
        <v>0.0103457094055999</v>
      </c>
      <c r="FB353">
        <v>13.36072333674517</v>
      </c>
      <c r="FC353">
        <v>227.9175602128733</v>
      </c>
      <c r="FD353">
        <v>24.83404295931994</v>
      </c>
      <c r="FE353">
        <v>711.7512730617296</v>
      </c>
      <c r="FF353">
        <v>0.1653825771550391</v>
      </c>
      <c r="FG353">
        <v>16.88228935095894</v>
      </c>
      <c r="FH353">
        <v>2440.581974989257</v>
      </c>
      <c r="FI353">
        <v>358.8445572730033</v>
      </c>
      <c r="FJ353">
        <v>0.6878374474752691</v>
      </c>
      <c r="FK353">
        <v>7.51275622842209</v>
      </c>
      <c r="FL353">
        <v>47.7378434271859</v>
      </c>
      <c r="FM353">
        <v>7.279642658542473</v>
      </c>
      <c r="FN353">
        <v>25.42044132061863</v>
      </c>
      <c r="FO353">
        <v>168.4121832417783</v>
      </c>
      <c r="FP353">
        <v>880.0528199203414</v>
      </c>
      <c r="FQ353">
        <v>28.82272991893394</v>
      </c>
      <c r="FR353">
        <v>70.32761698835074</v>
      </c>
      <c r="FS353">
        <v>76.99994479871586</v>
      </c>
    </row>
    <row r="354" spans="1:175">
      <c r="A354" s="2">
        <v>45200</v>
      </c>
      <c r="B354">
        <v>803.7516074530714</v>
      </c>
      <c r="C354">
        <v>0.01073659791319881</v>
      </c>
      <c r="DR354" s="2">
        <v>45200</v>
      </c>
      <c r="DS354">
        <v>56.13164242313859</v>
      </c>
      <c r="DT354">
        <v>984.7276120333141</v>
      </c>
      <c r="DU354">
        <v>110.4629055703691</v>
      </c>
      <c r="DV354">
        <v>192.4793147205417</v>
      </c>
      <c r="DW354">
        <v>9261.493576313265</v>
      </c>
      <c r="DX354">
        <v>12.18025170877212</v>
      </c>
      <c r="DY354">
        <v>2.094204708058087</v>
      </c>
      <c r="DZ354">
        <v>101.2568899034343</v>
      </c>
      <c r="EA354">
        <v>31.57834096064275</v>
      </c>
      <c r="EB354">
        <v>3.306029278862741</v>
      </c>
      <c r="EC354">
        <v>13.41292852506996</v>
      </c>
      <c r="ED354">
        <v>84.18051866982051</v>
      </c>
      <c r="EE354">
        <v>245.3395645778089</v>
      </c>
      <c r="EF354">
        <v>0.3243305321927222</v>
      </c>
      <c r="EG354">
        <v>29.25349545740688</v>
      </c>
      <c r="EH354">
        <v>4.890597824464054</v>
      </c>
      <c r="EI354">
        <v>51.08372531809805</v>
      </c>
      <c r="EJ354">
        <v>7.693359194194489</v>
      </c>
      <c r="EK354">
        <v>0.5981270473574049</v>
      </c>
      <c r="EL354">
        <v>67.51808829095987</v>
      </c>
      <c r="EM354">
        <v>1.89419366043792</v>
      </c>
      <c r="EN354">
        <v>4.514549250953942</v>
      </c>
      <c r="EO354">
        <v>33.18057664671576</v>
      </c>
      <c r="EP354">
        <v>75.80339348297301</v>
      </c>
      <c r="EQ354">
        <v>13.54668872673363</v>
      </c>
      <c r="ER354">
        <v>2.741714556917095</v>
      </c>
      <c r="ES354">
        <v>1066.750225509268</v>
      </c>
      <c r="ET354">
        <v>169.42300841233</v>
      </c>
      <c r="EU354">
        <v>1.973883886150508</v>
      </c>
      <c r="EV354">
        <v>8.884398773501708</v>
      </c>
      <c r="EW354">
        <v>298.989660320488</v>
      </c>
      <c r="EX354">
        <v>16.52672809366027</v>
      </c>
      <c r="EY354">
        <v>0.229531765769648</v>
      </c>
      <c r="EZ354">
        <v>49.04007302246377</v>
      </c>
      <c r="FA354">
        <v>0.009872846758218225</v>
      </c>
      <c r="FB354">
        <v>13.37254514765316</v>
      </c>
      <c r="FC354">
        <v>212.1897409247685</v>
      </c>
      <c r="FD354">
        <v>24.5464123866809</v>
      </c>
      <c r="FE354">
        <v>715.1622235127169</v>
      </c>
      <c r="FF354">
        <v>0.1677314775486179</v>
      </c>
      <c r="FG354">
        <v>16.73411920509314</v>
      </c>
      <c r="FH354">
        <v>2419.301324825818</v>
      </c>
      <c r="FI354">
        <v>363.5785995117892</v>
      </c>
      <c r="FJ354">
        <v>0.6892240239622311</v>
      </c>
      <c r="FK354">
        <v>7.881840244684431</v>
      </c>
      <c r="FL354">
        <v>48.79722435427043</v>
      </c>
      <c r="FM354">
        <v>7.272362281425379</v>
      </c>
      <c r="FN354">
        <v>25.26567793721376</v>
      </c>
      <c r="FO354">
        <v>171.0676633730357</v>
      </c>
      <c r="FP354">
        <v>871.5149949871502</v>
      </c>
      <c r="FQ354">
        <v>29.42405363076215</v>
      </c>
      <c r="FR354">
        <v>61.44643629527629</v>
      </c>
      <c r="FS354">
        <v>79.44075983283662</v>
      </c>
    </row>
    <row r="355" spans="1:175">
      <c r="A355" s="2">
        <v>45201</v>
      </c>
      <c r="B355">
        <v>830.7683113802277</v>
      </c>
      <c r="C355">
        <v>0.03361325025870476</v>
      </c>
      <c r="DR355" s="2">
        <v>45201</v>
      </c>
      <c r="DS355">
        <v>56.59958429715116</v>
      </c>
      <c r="DT355">
        <v>977.0852229890858</v>
      </c>
      <c r="DU355">
        <v>110.9932289940202</v>
      </c>
      <c r="DV355">
        <v>189.0173366672297</v>
      </c>
      <c r="DW355">
        <v>9460.892286524333</v>
      </c>
      <c r="DX355">
        <v>12.23139005975812</v>
      </c>
      <c r="DY355">
        <v>2.071437822635545</v>
      </c>
      <c r="DZ355">
        <v>101.509290080418</v>
      </c>
      <c r="EA355">
        <v>31.69136847358055</v>
      </c>
      <c r="EB355">
        <v>3.278074697435394</v>
      </c>
      <c r="EC355">
        <v>13.06247698861806</v>
      </c>
      <c r="ED355">
        <v>84.55746861821574</v>
      </c>
      <c r="EE355">
        <v>243.4001418871083</v>
      </c>
      <c r="EF355">
        <v>0.3265338535927399</v>
      </c>
      <c r="EG355">
        <v>29.1036666885602</v>
      </c>
      <c r="EH355">
        <v>4.88689334078722</v>
      </c>
      <c r="EI355">
        <v>52.14787160312148</v>
      </c>
      <c r="EJ355">
        <v>7.797746252072234</v>
      </c>
      <c r="EK355">
        <v>0.6049022489991459</v>
      </c>
      <c r="EL355">
        <v>67.46090434042075</v>
      </c>
      <c r="EM355">
        <v>1.876512560686448</v>
      </c>
      <c r="EN355">
        <v>4.533547290235414</v>
      </c>
      <c r="EO355">
        <v>33.38588017715047</v>
      </c>
      <c r="EP355">
        <v>75.52738537165654</v>
      </c>
      <c r="EQ355">
        <v>13.2174552944005</v>
      </c>
      <c r="ER355">
        <v>2.662051925026019</v>
      </c>
      <c r="ES355">
        <v>1044.285854908508</v>
      </c>
      <c r="ET355">
        <v>168.426913812374</v>
      </c>
      <c r="EU355">
        <v>1.968699261126521</v>
      </c>
      <c r="EV355">
        <v>9.273337710944354</v>
      </c>
      <c r="EW355">
        <v>296.8426012736837</v>
      </c>
      <c r="EX355">
        <v>14.99785226761809</v>
      </c>
      <c r="EY355">
        <v>0.2296979105732631</v>
      </c>
      <c r="EZ355">
        <v>48.41725986775681</v>
      </c>
      <c r="FA355">
        <v>0.01053008721323514</v>
      </c>
      <c r="FB355">
        <v>13.49640943755023</v>
      </c>
      <c r="FC355">
        <v>226.2230022512761</v>
      </c>
      <c r="FD355">
        <v>23.87883722400765</v>
      </c>
      <c r="FE355">
        <v>725.5433040399334</v>
      </c>
      <c r="FF355">
        <v>0.1703280314476109</v>
      </c>
      <c r="FG355">
        <v>17.46266541836539</v>
      </c>
      <c r="FH355">
        <v>2493.678805510106</v>
      </c>
      <c r="FI355">
        <v>357.6345916941706</v>
      </c>
      <c r="FJ355">
        <v>0.6791214157598032</v>
      </c>
      <c r="FK355">
        <v>7.258540686635845</v>
      </c>
      <c r="FL355">
        <v>48.62966405631452</v>
      </c>
      <c r="FM355">
        <v>7.216481051169949</v>
      </c>
      <c r="FN355">
        <v>25.26735577294593</v>
      </c>
      <c r="FO355">
        <v>173.7930435867962</v>
      </c>
      <c r="FP355">
        <v>897.2553089415542</v>
      </c>
      <c r="FQ355">
        <v>29.90450977663885</v>
      </c>
      <c r="FR355">
        <v>62.40984700227319</v>
      </c>
      <c r="FS355">
        <v>79.40127720728398</v>
      </c>
    </row>
    <row r="356" spans="1:175">
      <c r="A356" s="2">
        <v>45202</v>
      </c>
      <c r="B356">
        <v>799.4926439063451</v>
      </c>
      <c r="C356">
        <v>-0.03764667843664093</v>
      </c>
      <c r="DR356" s="2">
        <v>45202</v>
      </c>
      <c r="DS356">
        <v>56.31421287080582</v>
      </c>
      <c r="DT356">
        <v>1015.903431927476</v>
      </c>
      <c r="DU356">
        <v>111.0162976459053</v>
      </c>
      <c r="DV356">
        <v>195.5557318478625</v>
      </c>
      <c r="DW356">
        <v>9179.096551263045</v>
      </c>
      <c r="DX356">
        <v>12.77794614493405</v>
      </c>
      <c r="DY356">
        <v>2.10860595382756</v>
      </c>
      <c r="DZ356">
        <v>101.7781687566283</v>
      </c>
      <c r="EA356">
        <v>32.02722233561686</v>
      </c>
      <c r="EB356">
        <v>3.295183825103996</v>
      </c>
      <c r="EC356">
        <v>13.23362210211192</v>
      </c>
      <c r="ED356">
        <v>85.18690162832253</v>
      </c>
      <c r="EE356">
        <v>244.718609127507</v>
      </c>
      <c r="EF356">
        <v>0.3285736372342131</v>
      </c>
      <c r="EG356">
        <v>30.20406919852429</v>
      </c>
      <c r="EH356">
        <v>5.080699109415256</v>
      </c>
      <c r="EI356">
        <v>52.06083197556482</v>
      </c>
      <c r="EJ356">
        <v>7.351826399397902</v>
      </c>
      <c r="EK356">
        <v>0.6061673572363849</v>
      </c>
      <c r="EL356">
        <v>67.65950302871065</v>
      </c>
      <c r="EM356">
        <v>1.926270949299805</v>
      </c>
      <c r="EN356">
        <v>4.524540691207088</v>
      </c>
      <c r="EO356">
        <v>33.44581378494753</v>
      </c>
      <c r="EP356">
        <v>75.82134092769765</v>
      </c>
      <c r="EQ356">
        <v>13.01986633840583</v>
      </c>
      <c r="ER356">
        <v>2.790408245910439</v>
      </c>
      <c r="ES356">
        <v>1020.812767312472</v>
      </c>
      <c r="ET356">
        <v>170.2088474238006</v>
      </c>
      <c r="EU356">
        <v>1.991547174990295</v>
      </c>
      <c r="EV356">
        <v>9.655598448097086</v>
      </c>
      <c r="EW356">
        <v>275.0135846874886</v>
      </c>
      <c r="EX356">
        <v>14.00151872613273</v>
      </c>
      <c r="EY356">
        <v>0.2286628785032307</v>
      </c>
      <c r="EZ356">
        <v>48.45971614251089</v>
      </c>
      <c r="FA356">
        <v>0.01039399735867211</v>
      </c>
      <c r="FB356">
        <v>13.5273489899094</v>
      </c>
      <c r="FC356">
        <v>216.2555871967499</v>
      </c>
      <c r="FD356">
        <v>24.02283244291664</v>
      </c>
      <c r="FE356">
        <v>719.0897485881353</v>
      </c>
      <c r="FF356">
        <v>0.1694430279630797</v>
      </c>
      <c r="FG356">
        <v>16.66989280678243</v>
      </c>
      <c r="FH356">
        <v>2387.275477834609</v>
      </c>
      <c r="FI356">
        <v>361.5358532698911</v>
      </c>
      <c r="FJ356">
        <v>0.6861426395669454</v>
      </c>
      <c r="FK356">
        <v>7.445572204434467</v>
      </c>
      <c r="FL356">
        <v>49.4825465616992</v>
      </c>
      <c r="FM356">
        <v>7.296577885758339</v>
      </c>
      <c r="FN356">
        <v>25.44786595939564</v>
      </c>
      <c r="FO356">
        <v>172.3548486984687</v>
      </c>
      <c r="FP356">
        <v>891.517531539648</v>
      </c>
      <c r="FQ356">
        <v>29.44049059783594</v>
      </c>
      <c r="FR356">
        <v>62.31117543789865</v>
      </c>
      <c r="FS356">
        <v>79.33937443049309</v>
      </c>
    </row>
    <row r="357" spans="1:175">
      <c r="A357" s="2">
        <v>45203</v>
      </c>
      <c r="B357">
        <v>789.5882136691447</v>
      </c>
      <c r="C357">
        <v>-0.01238839445577267</v>
      </c>
      <c r="DR357" s="2">
        <v>45203</v>
      </c>
      <c r="DS357">
        <v>57.49516969840861</v>
      </c>
      <c r="DT357">
        <v>1015.053090730674</v>
      </c>
      <c r="DU357">
        <v>110.6930558546466</v>
      </c>
      <c r="DV357">
        <v>195.2586974717215</v>
      </c>
      <c r="DW357">
        <v>9110.319454320561</v>
      </c>
      <c r="DX357">
        <v>12.99079866989375</v>
      </c>
      <c r="DY357">
        <v>2.106873668902107</v>
      </c>
      <c r="DZ357">
        <v>101.6772624071222</v>
      </c>
      <c r="EA357">
        <v>32.51769017005236</v>
      </c>
      <c r="EB357">
        <v>3.301914237666034</v>
      </c>
      <c r="EC357">
        <v>13.42258026262547</v>
      </c>
      <c r="ED357">
        <v>84.95166360644883</v>
      </c>
      <c r="EE357">
        <v>248.1116259931451</v>
      </c>
      <c r="EF357">
        <v>0.3353073400248809</v>
      </c>
      <c r="EG357">
        <v>30.57474124451075</v>
      </c>
      <c r="EH357">
        <v>5.132120108636173</v>
      </c>
      <c r="EI357">
        <v>51.70885929166637</v>
      </c>
      <c r="EJ357">
        <v>7.378253782134462</v>
      </c>
      <c r="EK357">
        <v>0.6087561019470745</v>
      </c>
      <c r="EL357">
        <v>67.03235171115148</v>
      </c>
      <c r="EM357">
        <v>1.924785442859578</v>
      </c>
      <c r="EN357">
        <v>4.507080468621391</v>
      </c>
      <c r="EO357">
        <v>33.67810412604932</v>
      </c>
      <c r="EP357">
        <v>74.65833368323347</v>
      </c>
      <c r="EQ357">
        <v>12.48150345212188</v>
      </c>
      <c r="ER357">
        <v>2.685951300032436</v>
      </c>
      <c r="ES357">
        <v>970.5537085704625</v>
      </c>
      <c r="ET357">
        <v>169.1855846300145</v>
      </c>
      <c r="EU357">
        <v>2.020440326630833</v>
      </c>
      <c r="EV357">
        <v>9.498545652203079</v>
      </c>
      <c r="EW357">
        <v>266.3305473107685</v>
      </c>
      <c r="EX357">
        <v>14.39691456129002</v>
      </c>
      <c r="EY357">
        <v>0.2273604161581961</v>
      </c>
      <c r="EZ357">
        <v>49.33962328748492</v>
      </c>
      <c r="FA357">
        <v>0.01045920578721653</v>
      </c>
      <c r="FB357">
        <v>13.55851158885618</v>
      </c>
      <c r="FC357">
        <v>227.5098360678691</v>
      </c>
      <c r="FD357">
        <v>24.64566419849807</v>
      </c>
      <c r="FE357">
        <v>708.7542932835339</v>
      </c>
      <c r="FF357">
        <v>0.1694814184423884</v>
      </c>
      <c r="FG357">
        <v>16.67368584402748</v>
      </c>
      <c r="FH357">
        <v>2418.047582464079</v>
      </c>
      <c r="FI357">
        <v>360.9515953593342</v>
      </c>
      <c r="FJ357">
        <v>0.7008649979197494</v>
      </c>
      <c r="FK357">
        <v>7.472581998223736</v>
      </c>
      <c r="FL357">
        <v>49.76717568438075</v>
      </c>
      <c r="FM357">
        <v>7.310182188316944</v>
      </c>
      <c r="FN357">
        <v>25.51286358650765</v>
      </c>
      <c r="FO357">
        <v>164.1844745383445</v>
      </c>
      <c r="FP357">
        <v>882.6793524195294</v>
      </c>
      <c r="FQ357">
        <v>27.67079861279572</v>
      </c>
      <c r="FR357">
        <v>65.43433785087926</v>
      </c>
      <c r="FS357">
        <v>80.23543557253306</v>
      </c>
    </row>
    <row r="358" spans="1:175">
      <c r="A358" s="2">
        <v>45204</v>
      </c>
      <c r="B358">
        <v>790.3136553992846</v>
      </c>
      <c r="C358">
        <v>0.0009187595731310338</v>
      </c>
      <c r="DR358" s="2">
        <v>45204</v>
      </c>
      <c r="DS358">
        <v>58.09797977210653</v>
      </c>
      <c r="DT358">
        <v>1014.413444255221</v>
      </c>
      <c r="DU358">
        <v>112.5833032958049</v>
      </c>
      <c r="DV358">
        <v>197.9718428718068</v>
      </c>
      <c r="DW358">
        <v>9232.13809386922</v>
      </c>
      <c r="DX358">
        <v>13.05192414307223</v>
      </c>
      <c r="DY358">
        <v>2.137602818312252</v>
      </c>
      <c r="DZ358">
        <v>101.8644035852299</v>
      </c>
      <c r="EA358">
        <v>32.82826721766571</v>
      </c>
      <c r="EB358">
        <v>3.316663347645154</v>
      </c>
      <c r="EC358">
        <v>13.31634494098069</v>
      </c>
      <c r="ED358">
        <v>85.27200773742979</v>
      </c>
      <c r="EE358">
        <v>245.5111964825417</v>
      </c>
      <c r="EF358">
        <v>0.3360504537594246</v>
      </c>
      <c r="EG358">
        <v>30.8050420525272</v>
      </c>
      <c r="EH358">
        <v>5.112698172175455</v>
      </c>
      <c r="EI358">
        <v>51.97436078174772</v>
      </c>
      <c r="EJ358">
        <v>7.53193664979455</v>
      </c>
      <c r="EK358">
        <v>0.6027394641655364</v>
      </c>
      <c r="EL358">
        <v>65.96077265600091</v>
      </c>
      <c r="EM358">
        <v>1.91498688779518</v>
      </c>
      <c r="EN358">
        <v>4.49769782368838</v>
      </c>
      <c r="EO358">
        <v>34.10134977859343</v>
      </c>
      <c r="EP358">
        <v>74.022292776935</v>
      </c>
      <c r="EQ358">
        <v>12.32012381609752</v>
      </c>
      <c r="ER358">
        <v>2.659760274912077</v>
      </c>
      <c r="ES358">
        <v>950.5919081780104</v>
      </c>
      <c r="ET358">
        <v>171.958827403303</v>
      </c>
      <c r="EU358">
        <v>1.959546977300837</v>
      </c>
      <c r="EV358">
        <v>9.379951854925494</v>
      </c>
      <c r="EW358">
        <v>261.3153975817565</v>
      </c>
      <c r="EX358">
        <v>13.24333483359242</v>
      </c>
      <c r="EY358">
        <v>0.231257107973911</v>
      </c>
      <c r="EZ358">
        <v>50.0665527688749</v>
      </c>
      <c r="FA358">
        <v>0.01032732469820413</v>
      </c>
      <c r="FB358">
        <v>13.55063919645555</v>
      </c>
      <c r="FC358">
        <v>229.2597822649711</v>
      </c>
      <c r="FD358">
        <v>26.15887408414218</v>
      </c>
      <c r="FE358">
        <v>718.4606858125201</v>
      </c>
      <c r="FF358">
        <v>0.1725856257363809</v>
      </c>
      <c r="FG358">
        <v>16.63467545933983</v>
      </c>
      <c r="FH358">
        <v>2436.322548632151</v>
      </c>
      <c r="FI358">
        <v>360.667138632283</v>
      </c>
      <c r="FJ358">
        <v>0.708296370498056</v>
      </c>
      <c r="FK358">
        <v>7.25087358156387</v>
      </c>
      <c r="FL358">
        <v>50.02253785550523</v>
      </c>
      <c r="FM358">
        <v>7.289144375295643</v>
      </c>
      <c r="FN358">
        <v>25.77520105541959</v>
      </c>
      <c r="FO358">
        <v>167.5248643247488</v>
      </c>
      <c r="FP358">
        <v>888.5023892014303</v>
      </c>
      <c r="FQ358">
        <v>27.98572394293516</v>
      </c>
      <c r="FR358">
        <v>61.76584929797981</v>
      </c>
      <c r="FS358">
        <v>81.25878604444651</v>
      </c>
    </row>
    <row r="359" spans="1:175">
      <c r="A359" s="2">
        <v>45205</v>
      </c>
      <c r="B359">
        <v>772.9681424372033</v>
      </c>
      <c r="C359">
        <v>-0.02194763160623614</v>
      </c>
      <c r="DR359" s="2">
        <v>45205</v>
      </c>
      <c r="DS359">
        <v>58.26555608098371</v>
      </c>
      <c r="DT359">
        <v>1030.071299092751</v>
      </c>
      <c r="DU359">
        <v>111.9732721498915</v>
      </c>
      <c r="DV359">
        <v>196.3693479241707</v>
      </c>
      <c r="DW359">
        <v>9137.272545941792</v>
      </c>
      <c r="DX359">
        <v>13.47989172765148</v>
      </c>
      <c r="DY359">
        <v>2.132300007602325</v>
      </c>
      <c r="DZ359">
        <v>101.2470078322057</v>
      </c>
      <c r="EA359">
        <v>32.53669881376923</v>
      </c>
      <c r="EB359">
        <v>3.306114786727737</v>
      </c>
      <c r="EC359">
        <v>13.34795004711854</v>
      </c>
      <c r="ED359">
        <v>85.27075731801879</v>
      </c>
      <c r="EE359">
        <v>242.5856302137326</v>
      </c>
      <c r="EF359">
        <v>0.3433844923082714</v>
      </c>
      <c r="EG359">
        <v>31.20302882817782</v>
      </c>
      <c r="EH359">
        <v>5.244485357693664</v>
      </c>
      <c r="EI359">
        <v>51.67014871460499</v>
      </c>
      <c r="EJ359">
        <v>7.556077121183311</v>
      </c>
      <c r="EK359">
        <v>0.6057094439589501</v>
      </c>
      <c r="EL359">
        <v>65.56605806492846</v>
      </c>
      <c r="EM359">
        <v>1.91481936269018</v>
      </c>
      <c r="EN359">
        <v>4.473981195184638</v>
      </c>
      <c r="EO359">
        <v>33.82785158383823</v>
      </c>
      <c r="EP359">
        <v>75.46116870294217</v>
      </c>
      <c r="EQ359">
        <v>11.95849098681402</v>
      </c>
      <c r="ER359">
        <v>2.795706434632753</v>
      </c>
      <c r="ES359">
        <v>1007.311311605489</v>
      </c>
      <c r="ET359">
        <v>172.6854160277708</v>
      </c>
      <c r="EU359">
        <v>1.962404927643432</v>
      </c>
      <c r="EV359">
        <v>9.508148717874846</v>
      </c>
      <c r="EW359">
        <v>265.2662646609492</v>
      </c>
      <c r="EX359">
        <v>12.88408766657275</v>
      </c>
      <c r="EY359">
        <v>0.2246245552131079</v>
      </c>
      <c r="EZ359">
        <v>49.68921616945983</v>
      </c>
      <c r="FA359">
        <v>0.009916163682258001</v>
      </c>
      <c r="FB359">
        <v>13.57658402796964</v>
      </c>
      <c r="FC359">
        <v>233.0605584658779</v>
      </c>
      <c r="FD359">
        <v>24.967013142763</v>
      </c>
      <c r="FE359">
        <v>714.0466880480989</v>
      </c>
      <c r="FF359">
        <v>0.1683085722970941</v>
      </c>
      <c r="FG359">
        <v>16.54666708830145</v>
      </c>
      <c r="FH359">
        <v>2448.177436518566</v>
      </c>
      <c r="FI359">
        <v>356.6409938993816</v>
      </c>
      <c r="FJ359">
        <v>0.7196509783653799</v>
      </c>
      <c r="FK359">
        <v>7.245171087445279</v>
      </c>
      <c r="FL359">
        <v>49.50666493610688</v>
      </c>
      <c r="FM359">
        <v>7.369103317093009</v>
      </c>
      <c r="FN359">
        <v>25.93290716479585</v>
      </c>
      <c r="FO359">
        <v>165.1965012389152</v>
      </c>
      <c r="FP359">
        <v>876.3004471585909</v>
      </c>
      <c r="FQ359">
        <v>27.8564318519693</v>
      </c>
      <c r="FR359">
        <v>64.01192844058619</v>
      </c>
      <c r="FS359">
        <v>80.47518861921046</v>
      </c>
    </row>
    <row r="360" spans="1:175">
      <c r="A360" s="2">
        <v>45206</v>
      </c>
      <c r="B360">
        <v>785.754370936695</v>
      </c>
      <c r="C360">
        <v>0.01654172765668727</v>
      </c>
      <c r="DR360" s="2">
        <v>45206</v>
      </c>
      <c r="DS360">
        <v>57.67794980294618</v>
      </c>
      <c r="DT360">
        <v>1028.674916305458</v>
      </c>
      <c r="DU360">
        <v>113.0826909699737</v>
      </c>
      <c r="DV360">
        <v>198.4684579392222</v>
      </c>
      <c r="DW360">
        <v>9236.331826202282</v>
      </c>
      <c r="DX360">
        <v>13.58371344299676</v>
      </c>
      <c r="DY360">
        <v>2.144499043282527</v>
      </c>
      <c r="DZ360">
        <v>101.5831501765338</v>
      </c>
      <c r="EA360">
        <v>32.67978766262205</v>
      </c>
      <c r="EB360">
        <v>3.289089817672749</v>
      </c>
      <c r="EC360">
        <v>13.46578488394873</v>
      </c>
      <c r="ED360">
        <v>85.23734671404311</v>
      </c>
      <c r="EE360">
        <v>245.5878287292145</v>
      </c>
      <c r="EF360">
        <v>0.33375153312369</v>
      </c>
      <c r="EG360">
        <v>31.2952817445066</v>
      </c>
      <c r="EH360">
        <v>5.187244110266191</v>
      </c>
      <c r="EI360">
        <v>51.42193815679644</v>
      </c>
      <c r="EJ360">
        <v>7.437716081270833</v>
      </c>
      <c r="EK360">
        <v>0.6103796630955117</v>
      </c>
      <c r="EL360">
        <v>65.61730981424256</v>
      </c>
      <c r="EM360">
        <v>1.928568262202263</v>
      </c>
      <c r="EN360">
        <v>4.444559053011139</v>
      </c>
      <c r="EO360">
        <v>33.72693934667158</v>
      </c>
      <c r="EP360">
        <v>76.24974619177881</v>
      </c>
      <c r="EQ360">
        <v>12.35833213225783</v>
      </c>
      <c r="ER360">
        <v>2.732679346780687</v>
      </c>
      <c r="ES360">
        <v>1014.531284720249</v>
      </c>
      <c r="ET360">
        <v>173.0392318514605</v>
      </c>
      <c r="EU360">
        <v>1.88964253637987</v>
      </c>
      <c r="EV360">
        <v>9.496608981701321</v>
      </c>
      <c r="EW360">
        <v>247.4470527913984</v>
      </c>
      <c r="EX360">
        <v>12.52027259707836</v>
      </c>
      <c r="EY360">
        <v>0.2262564248938697</v>
      </c>
      <c r="EZ360">
        <v>49.34651758834968</v>
      </c>
      <c r="FA360">
        <v>0.01028669555370414</v>
      </c>
      <c r="FB360">
        <v>13.57231500654609</v>
      </c>
      <c r="FC360">
        <v>230.8129203833845</v>
      </c>
      <c r="FD360">
        <v>25.32089575188145</v>
      </c>
      <c r="FE360">
        <v>713.0978211524902</v>
      </c>
      <c r="FF360">
        <v>0.1663736032833683</v>
      </c>
      <c r="FG360">
        <v>16.27376387759292</v>
      </c>
      <c r="FH360">
        <v>2469.495509286095</v>
      </c>
      <c r="FI360">
        <v>359.7892583048638</v>
      </c>
      <c r="FJ360">
        <v>0.7269822703260763</v>
      </c>
      <c r="FK360">
        <v>8.373931923694053</v>
      </c>
      <c r="FL360">
        <v>49.36382488994872</v>
      </c>
      <c r="FM360">
        <v>7.291723071170071</v>
      </c>
      <c r="FN360">
        <v>25.64610550213793</v>
      </c>
      <c r="FO360">
        <v>170.0575408700305</v>
      </c>
      <c r="FP360">
        <v>879.3302375972308</v>
      </c>
      <c r="FQ360">
        <v>28.18301760115161</v>
      </c>
      <c r="FR360">
        <v>59.33431626079113</v>
      </c>
      <c r="FS360">
        <v>80.06747028077768</v>
      </c>
    </row>
    <row r="361" spans="1:175">
      <c r="A361" s="2">
        <v>45207</v>
      </c>
      <c r="B361">
        <v>789.2431892121522</v>
      </c>
      <c r="C361">
        <v>0.004440087646344404</v>
      </c>
      <c r="DR361" s="2">
        <v>45207</v>
      </c>
      <c r="DS361">
        <v>58.23949943750345</v>
      </c>
      <c r="DT361">
        <v>1041.649768918695</v>
      </c>
      <c r="DU361">
        <v>85.26430689176355</v>
      </c>
      <c r="DV361">
        <v>202.0443726719465</v>
      </c>
      <c r="DW361">
        <v>9285.835302405778</v>
      </c>
      <c r="DX361">
        <v>13.58496733867887</v>
      </c>
      <c r="DY361">
        <v>2.138025248861002</v>
      </c>
      <c r="DZ361">
        <v>102.57757695842</v>
      </c>
      <c r="EA361">
        <v>33.12358851099216</v>
      </c>
      <c r="EB361">
        <v>3.303679529818473</v>
      </c>
      <c r="EC361">
        <v>13.76818994257015</v>
      </c>
      <c r="ED361">
        <v>85.87809729627995</v>
      </c>
      <c r="EE361">
        <v>249.0635451843677</v>
      </c>
      <c r="EF361">
        <v>0.3413395921941385</v>
      </c>
      <c r="EG361">
        <v>31.54085757017991</v>
      </c>
      <c r="EH361">
        <v>5.240145636220753</v>
      </c>
      <c r="EI361">
        <v>52.42898738860445</v>
      </c>
      <c r="EJ361">
        <v>7.235865423190976</v>
      </c>
      <c r="EK361">
        <v>0.6150265406202667</v>
      </c>
      <c r="EL361">
        <v>66.90401581193774</v>
      </c>
      <c r="EM361">
        <v>1.985571260402576</v>
      </c>
      <c r="EN361">
        <v>4.32956879578588</v>
      </c>
      <c r="EO361">
        <v>33.31035932240171</v>
      </c>
      <c r="EP361">
        <v>77.12618295986216</v>
      </c>
      <c r="EQ361">
        <v>12.41311471328851</v>
      </c>
      <c r="ER361">
        <v>2.692133048615204</v>
      </c>
      <c r="ES361">
        <v>1016.582607775421</v>
      </c>
      <c r="ET361">
        <v>173.7460197108737</v>
      </c>
      <c r="EU361">
        <v>1.913565099167137</v>
      </c>
      <c r="EV361">
        <v>9.496601871388782</v>
      </c>
      <c r="EW361">
        <v>254.3964226177298</v>
      </c>
      <c r="EX361">
        <v>12.69637684473957</v>
      </c>
      <c r="EY361">
        <v>0.2273510236567813</v>
      </c>
      <c r="EZ361">
        <v>49.80907229684907</v>
      </c>
      <c r="FA361">
        <v>0.01056208941037328</v>
      </c>
      <c r="FB361">
        <v>13.64127124575979</v>
      </c>
      <c r="FC361">
        <v>234.7906270831155</v>
      </c>
      <c r="FD361">
        <v>26.08623009896666</v>
      </c>
      <c r="FE361">
        <v>721.7884799985251</v>
      </c>
      <c r="FF361">
        <v>0.1687689203516841</v>
      </c>
      <c r="FG361">
        <v>15.51485917554916</v>
      </c>
      <c r="FH361">
        <v>2461.10886284039</v>
      </c>
      <c r="FI361">
        <v>360.8742590134213</v>
      </c>
      <c r="FJ361">
        <v>0.7397257421468485</v>
      </c>
      <c r="FK361">
        <v>8.517530062300914</v>
      </c>
      <c r="FL361">
        <v>49.5071126813051</v>
      </c>
      <c r="FM361">
        <v>7.420600557349421</v>
      </c>
      <c r="FN361">
        <v>25.85343740441103</v>
      </c>
      <c r="FO361">
        <v>168.9411919921668</v>
      </c>
      <c r="FP361">
        <v>875.1608780153817</v>
      </c>
      <c r="FQ361">
        <v>28.53287166760634</v>
      </c>
      <c r="FR361">
        <v>57.46273061646576</v>
      </c>
      <c r="FS361">
        <v>80.52809600623421</v>
      </c>
    </row>
    <row r="362" spans="1:175">
      <c r="A362" s="2">
        <v>45208</v>
      </c>
      <c r="B362">
        <v>789.7525132008453</v>
      </c>
      <c r="C362">
        <v>0.0006453321303938608</v>
      </c>
      <c r="DR362" s="2">
        <v>45208</v>
      </c>
      <c r="DS362">
        <v>57.57747542951338</v>
      </c>
      <c r="DT362">
        <v>1051.633707360769</v>
      </c>
      <c r="DU362">
        <v>93.59213161815686</v>
      </c>
      <c r="DV362">
        <v>201.9784004685707</v>
      </c>
      <c r="DW362">
        <v>9355.845288739774</v>
      </c>
      <c r="DX362">
        <v>13.70715647889781</v>
      </c>
      <c r="DY362">
        <v>2.147812559227351</v>
      </c>
      <c r="DZ362">
        <v>102.4287912293514</v>
      </c>
      <c r="EA362">
        <v>32.97557790556999</v>
      </c>
      <c r="EB362">
        <v>3.345615389426549</v>
      </c>
      <c r="EC362">
        <v>13.68585217859747</v>
      </c>
      <c r="ED362">
        <v>81.26106505775275</v>
      </c>
      <c r="EE362">
        <v>248.2291475841616</v>
      </c>
      <c r="EF362">
        <v>0.3456995485785082</v>
      </c>
      <c r="EG362">
        <v>31.48279409249816</v>
      </c>
      <c r="EH362">
        <v>5.249847170380554</v>
      </c>
      <c r="EI362">
        <v>53.40801662009338</v>
      </c>
      <c r="EJ362">
        <v>7.413794741052048</v>
      </c>
      <c r="EK362">
        <v>0.6080228936016318</v>
      </c>
      <c r="EL362">
        <v>65.71345526757067</v>
      </c>
      <c r="EM362">
        <v>1.960256960831156</v>
      </c>
      <c r="EN362">
        <v>4.388838264648179</v>
      </c>
      <c r="EO362">
        <v>33.79843780395606</v>
      </c>
      <c r="EP362">
        <v>77.23595863645933</v>
      </c>
      <c r="EQ362">
        <v>12.75225523426403</v>
      </c>
      <c r="ER362">
        <v>2.752830697440898</v>
      </c>
      <c r="ES362">
        <v>1038.44483895029</v>
      </c>
      <c r="ET362">
        <v>175.0208934798563</v>
      </c>
      <c r="EU362">
        <v>1.920728352300657</v>
      </c>
      <c r="EV362">
        <v>9.344479691079789</v>
      </c>
      <c r="EW362">
        <v>237.2230488455649</v>
      </c>
      <c r="EX362">
        <v>12.34567958894779</v>
      </c>
      <c r="EY362">
        <v>0.2281362444698992</v>
      </c>
      <c r="EZ362">
        <v>50.16562150680796</v>
      </c>
      <c r="FA362">
        <v>0.01060911683537243</v>
      </c>
      <c r="FB362">
        <v>13.62248746827029</v>
      </c>
      <c r="FC362">
        <v>225.1117584282081</v>
      </c>
      <c r="FD362">
        <v>26.1923770092116</v>
      </c>
      <c r="FE362">
        <v>722.8511835797802</v>
      </c>
      <c r="FF362">
        <v>0.168760609319057</v>
      </c>
      <c r="FG362">
        <v>16.36504650649304</v>
      </c>
      <c r="FH362">
        <v>2464.045240497007</v>
      </c>
      <c r="FI362">
        <v>360.4158693476708</v>
      </c>
      <c r="FJ362">
        <v>0.739573460073902</v>
      </c>
      <c r="FK362">
        <v>8.589628791102518</v>
      </c>
      <c r="FL362">
        <v>49.87028046645562</v>
      </c>
      <c r="FM362">
        <v>7.364753626260951</v>
      </c>
      <c r="FN362">
        <v>25.87224148537586</v>
      </c>
      <c r="FO362">
        <v>169.3208157689235</v>
      </c>
      <c r="FP362">
        <v>868.4665474152073</v>
      </c>
      <c r="FQ362">
        <v>28.78154401329116</v>
      </c>
      <c r="FR362">
        <v>61.55877230571055</v>
      </c>
      <c r="FS362">
        <v>69.44024998055851</v>
      </c>
    </row>
    <row r="363" spans="1:175">
      <c r="A363" s="2">
        <v>45209</v>
      </c>
      <c r="B363">
        <v>758.3754461926544</v>
      </c>
      <c r="C363">
        <v>-0.03973025281175813</v>
      </c>
      <c r="DR363" s="2">
        <v>45209</v>
      </c>
      <c r="DS363">
        <v>57.95321829220392</v>
      </c>
      <c r="DT363">
        <v>1051.92578516338</v>
      </c>
      <c r="DU363">
        <v>94.48573603876386</v>
      </c>
      <c r="DV363">
        <v>204.5668600337105</v>
      </c>
      <c r="DW363">
        <v>9438.456716523853</v>
      </c>
      <c r="DX363">
        <v>13.94582764645186</v>
      </c>
      <c r="DY363">
        <v>2.10022077807186</v>
      </c>
      <c r="DZ363">
        <v>103.8241925597219</v>
      </c>
      <c r="EA363">
        <v>33.72673973211911</v>
      </c>
      <c r="EB363">
        <v>3.338506199821319</v>
      </c>
      <c r="EC363">
        <v>13.66417549953309</v>
      </c>
      <c r="ED363">
        <v>82.92892861774972</v>
      </c>
      <c r="EE363">
        <v>253.3104032013374</v>
      </c>
      <c r="EF363">
        <v>0.3454280900295375</v>
      </c>
      <c r="EG363">
        <v>31.84378523280975</v>
      </c>
      <c r="EH363">
        <v>5.286310705481681</v>
      </c>
      <c r="EI363">
        <v>52.51399009242059</v>
      </c>
      <c r="EJ363">
        <v>7.056377904790507</v>
      </c>
      <c r="EK363">
        <v>0.6243567241968192</v>
      </c>
      <c r="EL363">
        <v>65.46095767524685</v>
      </c>
      <c r="EM363">
        <v>2.002773448196602</v>
      </c>
      <c r="EN363">
        <v>4.428032067152565</v>
      </c>
      <c r="EO363">
        <v>34.05083524669054</v>
      </c>
      <c r="EP363">
        <v>78.45015700233742</v>
      </c>
      <c r="EQ363">
        <v>13.50612155622231</v>
      </c>
      <c r="ER363">
        <v>2.755057541717523</v>
      </c>
      <c r="ES363">
        <v>1070.392632612211</v>
      </c>
      <c r="ET363">
        <v>176.2239187756174</v>
      </c>
      <c r="EU363">
        <v>1.909795897112109</v>
      </c>
      <c r="EV363">
        <v>9.391936464748698</v>
      </c>
      <c r="EW363">
        <v>248.3549935928559</v>
      </c>
      <c r="EX363">
        <v>9.832167184142286</v>
      </c>
      <c r="EY363">
        <v>0.2268437651149398</v>
      </c>
      <c r="EZ363">
        <v>50.91248640942865</v>
      </c>
      <c r="FA363">
        <v>0.01039092601764717</v>
      </c>
      <c r="FB363">
        <v>13.76746960790107</v>
      </c>
      <c r="FC363">
        <v>226.0775743034137</v>
      </c>
      <c r="FD363">
        <v>26.05383473633591</v>
      </c>
      <c r="FE363">
        <v>721.7862466950668</v>
      </c>
      <c r="FF363">
        <v>0.1624008885843038</v>
      </c>
      <c r="FG363">
        <v>16.06473725188785</v>
      </c>
      <c r="FH363">
        <v>2449.200008029416</v>
      </c>
      <c r="FI363">
        <v>355.263657892791</v>
      </c>
      <c r="FJ363">
        <v>0.7352547468446637</v>
      </c>
      <c r="FK363">
        <v>8.849684575899669</v>
      </c>
      <c r="FL363">
        <v>50.40580741235606</v>
      </c>
      <c r="FM363">
        <v>7.430497890368884</v>
      </c>
      <c r="FN363">
        <v>26.12888901065758</v>
      </c>
      <c r="FO363">
        <v>166.0447605294615</v>
      </c>
      <c r="FP363">
        <v>866.8377435636046</v>
      </c>
      <c r="FQ363">
        <v>28.45701480357191</v>
      </c>
      <c r="FR363">
        <v>61.45808068135809</v>
      </c>
      <c r="FS363">
        <v>73.34047140902466</v>
      </c>
    </row>
    <row r="364" spans="1:175">
      <c r="A364" s="2">
        <v>45210</v>
      </c>
      <c r="B364">
        <v>753.2610054246077</v>
      </c>
      <c r="C364">
        <v>-0.006743942981966566</v>
      </c>
      <c r="DR364" s="2">
        <v>45210</v>
      </c>
      <c r="DS364">
        <v>59.30766814337119</v>
      </c>
      <c r="DT364">
        <v>1057.846069179706</v>
      </c>
      <c r="DU364">
        <v>100.043433700981</v>
      </c>
      <c r="DV364">
        <v>202.0341872535506</v>
      </c>
      <c r="DW364">
        <v>9378.676643804651</v>
      </c>
      <c r="DX364">
        <v>13.85621291897858</v>
      </c>
      <c r="DY364">
        <v>2.124572497165366</v>
      </c>
      <c r="DZ364">
        <v>103.6722845824649</v>
      </c>
      <c r="EA364">
        <v>33.39344274408379</v>
      </c>
      <c r="EB364">
        <v>3.335164956836049</v>
      </c>
      <c r="EC364">
        <v>13.67165883172542</v>
      </c>
      <c r="ED364">
        <v>83.4917446024877</v>
      </c>
      <c r="EE364">
        <v>250.696609928707</v>
      </c>
      <c r="EF364">
        <v>0.3440044175022255</v>
      </c>
      <c r="EG364">
        <v>32.64764528656861</v>
      </c>
      <c r="EH364">
        <v>5.339579529545905</v>
      </c>
      <c r="EI364">
        <v>52.62577487299353</v>
      </c>
      <c r="EJ364">
        <v>7.447786828201441</v>
      </c>
      <c r="EK364">
        <v>0.6181980610047728</v>
      </c>
      <c r="EL364">
        <v>65.81810412005083</v>
      </c>
      <c r="EM364">
        <v>1.974742360087946</v>
      </c>
      <c r="EN364">
        <v>4.444524042446719</v>
      </c>
      <c r="EO364">
        <v>33.30472818224523</v>
      </c>
      <c r="EP364">
        <v>78.0125361864259</v>
      </c>
      <c r="EQ364">
        <v>13.58280526812161</v>
      </c>
      <c r="ER364">
        <v>2.705688325801395</v>
      </c>
      <c r="ES364">
        <v>1060.592082706372</v>
      </c>
      <c r="ET364">
        <v>174.2350535412026</v>
      </c>
      <c r="EU364">
        <v>1.933777225158775</v>
      </c>
      <c r="EV364">
        <v>9.220027106731019</v>
      </c>
      <c r="EW364">
        <v>251.8793878883857</v>
      </c>
      <c r="EX364">
        <v>9.502532428236089</v>
      </c>
      <c r="EY364">
        <v>0.2231687950948124</v>
      </c>
      <c r="EZ364">
        <v>51.0926048454509</v>
      </c>
      <c r="FA364">
        <v>0.01029503986335355</v>
      </c>
      <c r="FB364">
        <v>13.60972223046899</v>
      </c>
      <c r="FC364">
        <v>230.9200673185286</v>
      </c>
      <c r="FD364">
        <v>26.24620125750733</v>
      </c>
      <c r="FE364">
        <v>703.4657888546732</v>
      </c>
      <c r="FF364">
        <v>0.1661211065286421</v>
      </c>
      <c r="FG364">
        <v>16.1801490568188</v>
      </c>
      <c r="FH364">
        <v>2412.822182618756</v>
      </c>
      <c r="FI364">
        <v>354.8678072216433</v>
      </c>
      <c r="FJ364">
        <v>0.7333864124816019</v>
      </c>
      <c r="FK364">
        <v>8.434919474536509</v>
      </c>
      <c r="FL364">
        <v>50.27673505750831</v>
      </c>
      <c r="FM364">
        <v>7.388932345141006</v>
      </c>
      <c r="FN364">
        <v>26.52862710383966</v>
      </c>
      <c r="FO364">
        <v>164.7141233227432</v>
      </c>
      <c r="FP364">
        <v>853.8980238585611</v>
      </c>
      <c r="FQ364">
        <v>28.56220142145974</v>
      </c>
      <c r="FR364">
        <v>63.62007654380103</v>
      </c>
      <c r="FS364">
        <v>74.25162351433509</v>
      </c>
    </row>
    <row r="365" spans="1:175">
      <c r="A365" s="2">
        <v>45211</v>
      </c>
      <c r="B365">
        <v>746.8559045546076</v>
      </c>
      <c r="C365">
        <v>-0.00850316268049689</v>
      </c>
      <c r="DR365" s="2">
        <v>45211</v>
      </c>
      <c r="DS365">
        <v>58.83462401492711</v>
      </c>
      <c r="DT365">
        <v>1047.383865736563</v>
      </c>
      <c r="DU365">
        <v>101.1624600519773</v>
      </c>
      <c r="DV365">
        <v>201.9414747486918</v>
      </c>
      <c r="DW365">
        <v>9751.858551305364</v>
      </c>
      <c r="DX365">
        <v>13.56305132120548</v>
      </c>
      <c r="DY365">
        <v>2.102271785431873</v>
      </c>
      <c r="DZ365">
        <v>104.326884446463</v>
      </c>
      <c r="EA365">
        <v>33.40295275507959</v>
      </c>
      <c r="EB365">
        <v>3.345342512559013</v>
      </c>
      <c r="EC365">
        <v>13.69847015170518</v>
      </c>
      <c r="ED365">
        <v>83.97319092317676</v>
      </c>
      <c r="EE365">
        <v>253.627930556457</v>
      </c>
      <c r="EF365">
        <v>0.3415614406274702</v>
      </c>
      <c r="EG365">
        <v>32.50488625707764</v>
      </c>
      <c r="EH365">
        <v>5.338400201032441</v>
      </c>
      <c r="EI365">
        <v>53.29997238491874</v>
      </c>
      <c r="EJ365">
        <v>7.58167981482363</v>
      </c>
      <c r="EK365">
        <v>0.6181329505303655</v>
      </c>
      <c r="EL365">
        <v>65.17674625021678</v>
      </c>
      <c r="EM365">
        <v>1.974243058635773</v>
      </c>
      <c r="EN365">
        <v>4.440227096815696</v>
      </c>
      <c r="EO365">
        <v>33.55582312318136</v>
      </c>
      <c r="EP365">
        <v>77.53335370197671</v>
      </c>
      <c r="EQ365">
        <v>13.81819308590545</v>
      </c>
      <c r="ER365">
        <v>2.657024430601899</v>
      </c>
      <c r="ES365">
        <v>1067.70838602751</v>
      </c>
      <c r="ET365">
        <v>176.1119068605321</v>
      </c>
      <c r="EU365">
        <v>1.907714697346781</v>
      </c>
      <c r="EV365">
        <v>9.251094125120613</v>
      </c>
      <c r="EW365">
        <v>257.6979061984233</v>
      </c>
      <c r="EX365">
        <v>9.35994305299389</v>
      </c>
      <c r="EY365">
        <v>0.2292749523922333</v>
      </c>
      <c r="EZ365">
        <v>50.72648457097691</v>
      </c>
      <c r="FA365">
        <v>0.01005452968146364</v>
      </c>
      <c r="FB365">
        <v>13.71354453906091</v>
      </c>
      <c r="FC365">
        <v>231.4291188043061</v>
      </c>
      <c r="FD365">
        <v>26.33912529984542</v>
      </c>
      <c r="FE365">
        <v>696.722259881201</v>
      </c>
      <c r="FF365">
        <v>0.1635704106370119</v>
      </c>
      <c r="FG365">
        <v>16.25811263326929</v>
      </c>
      <c r="FH365">
        <v>2448.917916342225</v>
      </c>
      <c r="FI365">
        <v>349.2575193562931</v>
      </c>
      <c r="FJ365">
        <v>0.727397191637587</v>
      </c>
      <c r="FK365">
        <v>8.637693381456511</v>
      </c>
      <c r="FL365">
        <v>50.02623741107593</v>
      </c>
      <c r="FM365">
        <v>7.325376074561509</v>
      </c>
      <c r="FN365">
        <v>26.20658593179338</v>
      </c>
      <c r="FO365">
        <v>163.8045114653197</v>
      </c>
      <c r="FP365">
        <v>869.9980369175108</v>
      </c>
      <c r="FQ365">
        <v>28.85331959842797</v>
      </c>
      <c r="FR365">
        <v>61.88085450009633</v>
      </c>
      <c r="FS365">
        <v>72.76511762516846</v>
      </c>
    </row>
    <row r="366" spans="1:175">
      <c r="A366" s="2">
        <v>45212</v>
      </c>
      <c r="B366">
        <v>741.9158500023433</v>
      </c>
      <c r="C366">
        <v>-0.006614468095034187</v>
      </c>
      <c r="DR366" s="2">
        <v>45212</v>
      </c>
      <c r="DS366">
        <v>58.32582153346608</v>
      </c>
      <c r="DT366">
        <v>1069.51276523929</v>
      </c>
      <c r="DU366">
        <v>102.6311318943471</v>
      </c>
      <c r="DV366">
        <v>202.6388915815566</v>
      </c>
      <c r="DW366">
        <v>9800.960477049628</v>
      </c>
      <c r="DX366">
        <v>13.36358993931238</v>
      </c>
      <c r="DY366">
        <v>2.12639040351176</v>
      </c>
      <c r="DZ366">
        <v>102.868001422276</v>
      </c>
      <c r="EA366">
        <v>33.50995777603652</v>
      </c>
      <c r="EB366">
        <v>3.31932927045526</v>
      </c>
      <c r="EC366">
        <v>13.92203939738044</v>
      </c>
      <c r="ED366">
        <v>83.29793311155912</v>
      </c>
      <c r="EE366">
        <v>256.7782987838445</v>
      </c>
      <c r="EF366">
        <v>0.3454741720705312</v>
      </c>
      <c r="EG366">
        <v>32.97822810867959</v>
      </c>
      <c r="EH366">
        <v>5.493336761884031</v>
      </c>
      <c r="EI366">
        <v>53.50093008577763</v>
      </c>
      <c r="EJ366">
        <v>7.675457170911812</v>
      </c>
      <c r="EK366">
        <v>0.6047235980231688</v>
      </c>
      <c r="EL366">
        <v>66.4401034645615</v>
      </c>
      <c r="EM366">
        <v>2.047941619591409</v>
      </c>
      <c r="EN366">
        <v>4.364685207784694</v>
      </c>
      <c r="EO366">
        <v>33.66854951441555</v>
      </c>
      <c r="EP366">
        <v>77.31941619736811</v>
      </c>
      <c r="EQ366">
        <v>13.33830157222991</v>
      </c>
      <c r="ER366">
        <v>2.456356518107258</v>
      </c>
      <c r="ES366">
        <v>1033.637828049282</v>
      </c>
      <c r="ET366">
        <v>176.0093695095939</v>
      </c>
      <c r="EU366">
        <v>1.901827995764664</v>
      </c>
      <c r="EV366">
        <v>9.318516316916387</v>
      </c>
      <c r="EW366">
        <v>261.4613411035544</v>
      </c>
      <c r="EX366">
        <v>9.540383913817729</v>
      </c>
      <c r="EY366">
        <v>0.2291602260054968</v>
      </c>
      <c r="EZ366">
        <v>50.29775793465377</v>
      </c>
      <c r="FA366">
        <v>0.01026761979533295</v>
      </c>
      <c r="FB366">
        <v>13.84035877924837</v>
      </c>
      <c r="FC366">
        <v>229.7041962345755</v>
      </c>
      <c r="FD366">
        <v>25.54694888279331</v>
      </c>
      <c r="FE366">
        <v>711.1236593579026</v>
      </c>
      <c r="FF366">
        <v>0.1665420832151755</v>
      </c>
      <c r="FG366">
        <v>16.38468441559484</v>
      </c>
      <c r="FH366">
        <v>2474.775896728706</v>
      </c>
      <c r="FI366">
        <v>350.7376336522465</v>
      </c>
      <c r="FJ366">
        <v>0.761068478994127</v>
      </c>
      <c r="FK366">
        <v>8.534546485006457</v>
      </c>
      <c r="FL366">
        <v>49.69993931053401</v>
      </c>
      <c r="FM366">
        <v>7.582712460838541</v>
      </c>
      <c r="FN366">
        <v>25.86676088169559</v>
      </c>
      <c r="FO366">
        <v>164.9169250304932</v>
      </c>
      <c r="FP366">
        <v>855.1140423493239</v>
      </c>
      <c r="FQ366">
        <v>28.97800796170814</v>
      </c>
      <c r="FR366">
        <v>55.68219178438434</v>
      </c>
      <c r="FS366">
        <v>74.53124481283481</v>
      </c>
    </row>
    <row r="367" spans="1:175">
      <c r="A367" s="2">
        <v>45213</v>
      </c>
      <c r="B367">
        <v>747.1826638354437</v>
      </c>
      <c r="C367">
        <v>0.007098936938850553</v>
      </c>
      <c r="DR367" s="2">
        <v>45213</v>
      </c>
      <c r="DS367">
        <v>58.23451175084457</v>
      </c>
      <c r="DT367">
        <v>1061.10319112213</v>
      </c>
      <c r="DU367">
        <v>104.487527277259</v>
      </c>
      <c r="DV367">
        <v>198.5268041606266</v>
      </c>
      <c r="DW367">
        <v>9760.355057865661</v>
      </c>
      <c r="DX367">
        <v>13.47429031044109</v>
      </c>
      <c r="DY367">
        <v>2.149042599177746</v>
      </c>
      <c r="DZ367">
        <v>101.8757137716733</v>
      </c>
      <c r="EA367">
        <v>32.8886108944156</v>
      </c>
      <c r="EB367">
        <v>3.342327749191659</v>
      </c>
      <c r="EC367">
        <v>13.91889375425088</v>
      </c>
      <c r="ED367">
        <v>83.68871518947981</v>
      </c>
      <c r="EE367">
        <v>256.3366195283523</v>
      </c>
      <c r="EF367">
        <v>0.348680602549791</v>
      </c>
      <c r="EG367">
        <v>31.9521949986214</v>
      </c>
      <c r="EH367">
        <v>5.311705001995424</v>
      </c>
      <c r="EI367">
        <v>53.52760077002004</v>
      </c>
      <c r="EJ367">
        <v>7.633449151594879</v>
      </c>
      <c r="EK367">
        <v>0.601281280411039</v>
      </c>
      <c r="EL367">
        <v>67.20158472326916</v>
      </c>
      <c r="EM367">
        <v>2.006887629728095</v>
      </c>
      <c r="EN367">
        <v>4.39849659620163</v>
      </c>
      <c r="EO367">
        <v>33.78257484205833</v>
      </c>
      <c r="EP367">
        <v>76.75096699003871</v>
      </c>
      <c r="EQ367">
        <v>13.40818517629098</v>
      </c>
      <c r="ER367">
        <v>2.486355940492116</v>
      </c>
      <c r="ES367">
        <v>1034.006541895638</v>
      </c>
      <c r="ET367">
        <v>174.9352351655793</v>
      </c>
      <c r="EU367">
        <v>1.867451557821458</v>
      </c>
      <c r="EV367">
        <v>9.042585463172362</v>
      </c>
      <c r="EW367">
        <v>260.2140469716863</v>
      </c>
      <c r="EX367">
        <v>10.84294775970916</v>
      </c>
      <c r="EY367">
        <v>0.2292294683178895</v>
      </c>
      <c r="EZ367">
        <v>50.16457018490024</v>
      </c>
      <c r="FA367">
        <v>0.009857390453799381</v>
      </c>
      <c r="FB367">
        <v>13.98638223507938</v>
      </c>
      <c r="FC367">
        <v>231.0084448307755</v>
      </c>
      <c r="FD367">
        <v>25.66850245628612</v>
      </c>
      <c r="FE367">
        <v>686.0015740207396</v>
      </c>
      <c r="FF367">
        <v>0.1626867590625443</v>
      </c>
      <c r="FG367">
        <v>16.61096046056595</v>
      </c>
      <c r="FH367">
        <v>2489.818812203237</v>
      </c>
      <c r="FI367">
        <v>350.1931094314799</v>
      </c>
      <c r="FJ367">
        <v>0.802650243566332</v>
      </c>
      <c r="FK367">
        <v>8.489686291342101</v>
      </c>
      <c r="FL367">
        <v>49.45356809685143</v>
      </c>
      <c r="FM367">
        <v>7.526344245604514</v>
      </c>
      <c r="FN367">
        <v>26.02465361074225</v>
      </c>
      <c r="FO367">
        <v>164.9744636198674</v>
      </c>
      <c r="FP367">
        <v>859.9387612355084</v>
      </c>
      <c r="FQ367">
        <v>29.03298206857686</v>
      </c>
      <c r="FR367">
        <v>61.32515712763895</v>
      </c>
      <c r="FS367">
        <v>70.15673758318528</v>
      </c>
    </row>
    <row r="368" spans="1:175">
      <c r="A368" s="2">
        <v>45214</v>
      </c>
      <c r="B368">
        <v>755.3760424869997</v>
      </c>
      <c r="C368">
        <v>0.01096569694149174</v>
      </c>
      <c r="DR368" s="2">
        <v>45214</v>
      </c>
      <c r="DS368">
        <v>58.1231409888683</v>
      </c>
      <c r="DT368">
        <v>1078.279890434374</v>
      </c>
      <c r="DU368">
        <v>104.9617567118983</v>
      </c>
      <c r="DV368">
        <v>198.9529335854855</v>
      </c>
      <c r="DW368">
        <v>9818.04278324103</v>
      </c>
      <c r="DX368">
        <v>13.53299507601341</v>
      </c>
      <c r="DY368">
        <v>2.164428896174095</v>
      </c>
      <c r="DZ368">
        <v>100.1331781747576</v>
      </c>
      <c r="EA368">
        <v>32.39565690677424</v>
      </c>
      <c r="EB368">
        <v>3.316954089295894</v>
      </c>
      <c r="EC368">
        <v>13.85615699906029</v>
      </c>
      <c r="ED368">
        <v>83.41241164909485</v>
      </c>
      <c r="EE368">
        <v>257.9578246786687</v>
      </c>
      <c r="EF368">
        <v>0.3485214429722933</v>
      </c>
      <c r="EG368">
        <v>32.5478032427548</v>
      </c>
      <c r="EH368">
        <v>5.329405997031622</v>
      </c>
      <c r="EI368">
        <v>54.07565421473969</v>
      </c>
      <c r="EJ368">
        <v>7.78263176448159</v>
      </c>
      <c r="EK368">
        <v>0.5943345636943449</v>
      </c>
      <c r="EL368">
        <v>67.64038886066649</v>
      </c>
      <c r="EM368">
        <v>2.031165777400473</v>
      </c>
      <c r="EN368">
        <v>4.434386402917347</v>
      </c>
      <c r="EO368">
        <v>33.09172543546095</v>
      </c>
      <c r="EP368">
        <v>77.5505840736585</v>
      </c>
      <c r="EQ368">
        <v>13.65736615126743</v>
      </c>
      <c r="ER368">
        <v>2.460361799381467</v>
      </c>
      <c r="ES368">
        <v>1052.904148608487</v>
      </c>
      <c r="ET368">
        <v>175.8651546364869</v>
      </c>
      <c r="EU368">
        <v>1.871791404939558</v>
      </c>
      <c r="EV368">
        <v>8.920422334793271</v>
      </c>
      <c r="EW368">
        <v>265.4465968852651</v>
      </c>
      <c r="EX368">
        <v>9.980202634929681</v>
      </c>
      <c r="EY368">
        <v>0.2311870376338678</v>
      </c>
      <c r="EZ368">
        <v>50.23760725669331</v>
      </c>
      <c r="FA368">
        <v>0.01005642019192769</v>
      </c>
      <c r="FB368">
        <v>14.08975598552208</v>
      </c>
      <c r="FC368">
        <v>235.8773247407519</v>
      </c>
      <c r="FD368">
        <v>25.84628950726318</v>
      </c>
      <c r="FE368">
        <v>700.3773813151309</v>
      </c>
      <c r="FF368">
        <v>0.1638755189532971</v>
      </c>
      <c r="FG368">
        <v>16.46425423581642</v>
      </c>
      <c r="FH368">
        <v>2484.272175246719</v>
      </c>
      <c r="FI368">
        <v>354.8663387342338</v>
      </c>
      <c r="FJ368">
        <v>0.6997929175938371</v>
      </c>
      <c r="FK368">
        <v>8.71608316439295</v>
      </c>
      <c r="FL368">
        <v>49.28990455079012</v>
      </c>
      <c r="FM368">
        <v>7.69677092079105</v>
      </c>
      <c r="FN368">
        <v>26.24789363393306</v>
      </c>
      <c r="FO368">
        <v>167.5930722301217</v>
      </c>
      <c r="FP368">
        <v>870.0756881435665</v>
      </c>
      <c r="FQ368">
        <v>29.28929168103557</v>
      </c>
      <c r="FR368">
        <v>61.24607415722554</v>
      </c>
      <c r="FS368">
        <v>67.51325365762642</v>
      </c>
    </row>
    <row r="369" spans="1:175">
      <c r="A369" s="2">
        <v>45215</v>
      </c>
      <c r="B369">
        <v>773.4381906615896</v>
      </c>
      <c r="C369">
        <v>0.02391146549356016</v>
      </c>
      <c r="DR369" s="2">
        <v>45215</v>
      </c>
      <c r="DS369">
        <v>59.68433299479034</v>
      </c>
      <c r="DT369">
        <v>1075.708940157069</v>
      </c>
      <c r="DU369">
        <v>83.1352309207047</v>
      </c>
      <c r="DV369">
        <v>199.5109884729573</v>
      </c>
      <c r="DW369">
        <v>9845.411946901666</v>
      </c>
      <c r="DX369">
        <v>13.65551512007973</v>
      </c>
      <c r="DY369">
        <v>2.210912252554743</v>
      </c>
      <c r="DZ369">
        <v>102.1111772547244</v>
      </c>
      <c r="EA369">
        <v>32.9273709496371</v>
      </c>
      <c r="EB369">
        <v>3.412923984542552</v>
      </c>
      <c r="EC369">
        <v>10.05367012879921</v>
      </c>
      <c r="ED369">
        <v>83.39633917577103</v>
      </c>
      <c r="EE369">
        <v>261.0559571687352</v>
      </c>
      <c r="EF369">
        <v>0.3567960987578087</v>
      </c>
      <c r="EG369">
        <v>33.13193845957673</v>
      </c>
      <c r="EH369">
        <v>5.484418608986318</v>
      </c>
      <c r="EI369">
        <v>55.64496874761232</v>
      </c>
      <c r="EJ369">
        <v>7.920961654174015</v>
      </c>
      <c r="EK369">
        <v>0.5948304199517829</v>
      </c>
      <c r="EL369">
        <v>68.53673797477997</v>
      </c>
      <c r="EM369">
        <v>2.072736995345204</v>
      </c>
      <c r="EN369">
        <v>4.528767291021651</v>
      </c>
      <c r="EO369">
        <v>32.8062268026823</v>
      </c>
      <c r="EP369">
        <v>78.98992365506228</v>
      </c>
      <c r="EQ369">
        <v>13.94253025393751</v>
      </c>
      <c r="ER369">
        <v>2.481895810761636</v>
      </c>
      <c r="ES369">
        <v>1068.154967601612</v>
      </c>
      <c r="ET369">
        <v>178.0154021112047</v>
      </c>
      <c r="EU369">
        <v>1.86898949282126</v>
      </c>
      <c r="EV369">
        <v>9.088589525442163</v>
      </c>
      <c r="EW369">
        <v>263.913048453345</v>
      </c>
      <c r="EX369">
        <v>9.287892239188141</v>
      </c>
      <c r="EY369">
        <v>0.236955468218448</v>
      </c>
      <c r="EZ369">
        <v>51.10547709343818</v>
      </c>
      <c r="FA369">
        <v>0.01018899679189769</v>
      </c>
      <c r="FB369">
        <v>14.2347492962982</v>
      </c>
      <c r="FC369">
        <v>235.1040570774855</v>
      </c>
      <c r="FD369">
        <v>26.48276372400016</v>
      </c>
      <c r="FE369">
        <v>711.5324896224821</v>
      </c>
      <c r="FF369">
        <v>0.171091815091245</v>
      </c>
      <c r="FG369">
        <v>16.71427084014999</v>
      </c>
      <c r="FH369">
        <v>2529.056838429283</v>
      </c>
      <c r="FI369">
        <v>358.9810702582109</v>
      </c>
      <c r="FJ369">
        <v>0.7473571046416846</v>
      </c>
      <c r="FK369">
        <v>8.807149816074222</v>
      </c>
      <c r="FL369">
        <v>50.42675121344342</v>
      </c>
      <c r="FM369">
        <v>7.798486163478995</v>
      </c>
      <c r="FN369">
        <v>26.64221730898999</v>
      </c>
      <c r="FO369">
        <v>168.2612209592699</v>
      </c>
      <c r="FP369">
        <v>885.4614923524507</v>
      </c>
      <c r="FQ369">
        <v>29.92388266406094</v>
      </c>
      <c r="FR369">
        <v>60.47914568314467</v>
      </c>
      <c r="FS369">
        <v>67.06990903408372</v>
      </c>
    </row>
    <row r="370" spans="1:175">
      <c r="A370" s="2">
        <v>45216</v>
      </c>
      <c r="B370">
        <v>783.4213985490704</v>
      </c>
      <c r="C370">
        <v>0.0129075703889685</v>
      </c>
      <c r="DR370" s="2">
        <v>45216</v>
      </c>
      <c r="DS370">
        <v>58.80670810513941</v>
      </c>
      <c r="DT370">
        <v>1078.97086970358</v>
      </c>
      <c r="DU370">
        <v>88.99093634587467</v>
      </c>
      <c r="DV370">
        <v>204.1759335630605</v>
      </c>
      <c r="DW370">
        <v>9889.522530101875</v>
      </c>
      <c r="DX370">
        <v>13.72866578632309</v>
      </c>
      <c r="DY370">
        <v>2.229443747435023</v>
      </c>
      <c r="DZ370">
        <v>102.3783712011278</v>
      </c>
      <c r="EA370">
        <v>32.82206683266353</v>
      </c>
      <c r="EB370">
        <v>3.421356514440749</v>
      </c>
      <c r="EC370">
        <v>10.44964021163869</v>
      </c>
      <c r="ED370">
        <v>80.67727624587194</v>
      </c>
      <c r="EE370">
        <v>259.8465035074594</v>
      </c>
      <c r="EF370">
        <v>0.3564870689188791</v>
      </c>
      <c r="EG370">
        <v>32.99331988648639</v>
      </c>
      <c r="EH370">
        <v>5.500339363847137</v>
      </c>
      <c r="EI370">
        <v>54.97613194931002</v>
      </c>
      <c r="EJ370">
        <v>7.852838039198353</v>
      </c>
      <c r="EK370">
        <v>0.5837847727050993</v>
      </c>
      <c r="EL370">
        <v>67.92345081471585</v>
      </c>
      <c r="EM370">
        <v>2.066668084644667</v>
      </c>
      <c r="EN370">
        <v>4.537636111350783</v>
      </c>
      <c r="EO370">
        <v>32.69368011530794</v>
      </c>
      <c r="EP370">
        <v>79.45623852491383</v>
      </c>
      <c r="EQ370">
        <v>13.98496767535399</v>
      </c>
      <c r="ER370">
        <v>2.57245208941074</v>
      </c>
      <c r="ES370">
        <v>1067.91931408428</v>
      </c>
      <c r="ET370">
        <v>178.5761819070962</v>
      </c>
      <c r="EU370">
        <v>1.887974975571217</v>
      </c>
      <c r="EV370">
        <v>9.22406662903661</v>
      </c>
      <c r="EW370">
        <v>270.7555315405708</v>
      </c>
      <c r="EX370">
        <v>9.372837702307168</v>
      </c>
      <c r="EY370">
        <v>0.233407313530525</v>
      </c>
      <c r="EZ370">
        <v>51.18845660084889</v>
      </c>
      <c r="FA370">
        <v>0.01040222321190317</v>
      </c>
      <c r="FB370">
        <v>14.28705566562682</v>
      </c>
      <c r="FC370">
        <v>237.638458870412</v>
      </c>
      <c r="FD370">
        <v>26.37908607761753</v>
      </c>
      <c r="FE370">
        <v>660.6921760275407</v>
      </c>
      <c r="FF370">
        <v>0.1689396096109127</v>
      </c>
      <c r="FG370">
        <v>16.74966169050272</v>
      </c>
      <c r="FH370">
        <v>2550.188232230771</v>
      </c>
      <c r="FI370">
        <v>351.0330225929496</v>
      </c>
      <c r="FJ370">
        <v>0.7642678179426996</v>
      </c>
      <c r="FK370">
        <v>8.990934821186219</v>
      </c>
      <c r="FL370">
        <v>50.28156361626402</v>
      </c>
      <c r="FM370">
        <v>7.664530675924476</v>
      </c>
      <c r="FN370">
        <v>26.68395325664869</v>
      </c>
      <c r="FO370">
        <v>166.2131125895719</v>
      </c>
      <c r="FP370">
        <v>883.5559480037348</v>
      </c>
      <c r="FQ370">
        <v>29.67510278036067</v>
      </c>
      <c r="FR370">
        <v>61.64455385571746</v>
      </c>
      <c r="FS370">
        <v>61.97802565401024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74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4</v>
      </c>
      <c r="H4" s="1" t="s">
        <v>38</v>
      </c>
      <c r="I4" s="1" t="s">
        <v>7</v>
      </c>
      <c r="J4" s="1" t="s">
        <v>11</v>
      </c>
      <c r="K4" s="1" t="s">
        <v>9</v>
      </c>
      <c r="L4" s="1" t="s">
        <v>24</v>
      </c>
      <c r="M4" s="1" t="s">
        <v>30</v>
      </c>
      <c r="N4" s="1" t="s">
        <v>0</v>
      </c>
      <c r="O4" s="1" t="s">
        <v>1</v>
      </c>
      <c r="P4" s="1" t="s">
        <v>2</v>
      </c>
      <c r="Q4" s="1" t="s">
        <v>3</v>
      </c>
      <c r="R4" s="1" t="s">
        <v>5</v>
      </c>
      <c r="S4" s="1" t="s">
        <v>6</v>
      </c>
      <c r="T4" s="1" t="s">
        <v>8</v>
      </c>
      <c r="U4" s="1" t="s">
        <v>10</v>
      </c>
      <c r="V4" s="1" t="s">
        <v>12</v>
      </c>
      <c r="W4" s="1" t="s">
        <v>13</v>
      </c>
      <c r="X4" s="1" t="s">
        <v>14</v>
      </c>
      <c r="Y4" s="1" t="s">
        <v>15</v>
      </c>
      <c r="Z4" s="1" t="s">
        <v>16</v>
      </c>
      <c r="AA4" s="1" t="s">
        <v>17</v>
      </c>
      <c r="AB4" s="1" t="s">
        <v>18</v>
      </c>
      <c r="AC4" s="1" t="s">
        <v>19</v>
      </c>
      <c r="AD4" s="1" t="s">
        <v>20</v>
      </c>
      <c r="AE4" s="1" t="s">
        <v>21</v>
      </c>
      <c r="AF4" s="1" t="s">
        <v>22</v>
      </c>
      <c r="AG4" s="1" t="s">
        <v>23</v>
      </c>
      <c r="AH4" s="1" t="s">
        <v>25</v>
      </c>
      <c r="AI4" s="1" t="s">
        <v>26</v>
      </c>
      <c r="AJ4" s="1" t="s">
        <v>27</v>
      </c>
      <c r="AK4" s="1" t="s">
        <v>28</v>
      </c>
      <c r="AL4" s="1" t="s">
        <v>29</v>
      </c>
      <c r="AM4" s="1" t="s">
        <v>31</v>
      </c>
      <c r="AN4" s="1" t="s">
        <v>32</v>
      </c>
      <c r="AO4" s="1" t="s">
        <v>33</v>
      </c>
      <c r="AP4" s="1" t="s">
        <v>34</v>
      </c>
      <c r="AQ4" s="1" t="s">
        <v>36</v>
      </c>
      <c r="AR4" s="1" t="s">
        <v>37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1000</v>
      </c>
      <c r="F5" s="2">
        <v>44857</v>
      </c>
      <c r="G5">
        <v>0.05</v>
      </c>
      <c r="H5">
        <v>0.05</v>
      </c>
      <c r="I5">
        <v>0.05</v>
      </c>
      <c r="J5">
        <v>0.05</v>
      </c>
      <c r="K5">
        <v>0.05</v>
      </c>
      <c r="L5">
        <v>0.05</v>
      </c>
      <c r="M5">
        <v>0.05</v>
      </c>
      <c r="N5">
        <v>0.03047403282190128</v>
      </c>
      <c r="O5">
        <v>0.005090065332651945</v>
      </c>
      <c r="P5">
        <v>0</v>
      </c>
      <c r="Q5">
        <v>0.0140629918220713</v>
      </c>
      <c r="R5">
        <v>0.0007616716424820551</v>
      </c>
      <c r="S5">
        <v>0</v>
      </c>
      <c r="T5">
        <v>0</v>
      </c>
      <c r="U5">
        <v>0.03751111769584736</v>
      </c>
      <c r="V5">
        <v>0</v>
      </c>
      <c r="W5">
        <v>0</v>
      </c>
      <c r="X5">
        <v>0</v>
      </c>
      <c r="Y5">
        <v>0.04375452202494885</v>
      </c>
      <c r="Z5">
        <v>0.0032073977708127</v>
      </c>
      <c r="AA5">
        <v>0.01793178060567457</v>
      </c>
      <c r="AB5">
        <v>0.03100928300430451</v>
      </c>
      <c r="AC5">
        <v>0.01368755581060082</v>
      </c>
      <c r="AD5">
        <v>0.008965763695828922</v>
      </c>
      <c r="AE5">
        <v>0.03439623644908307</v>
      </c>
      <c r="AF5">
        <v>0.03087798759936423</v>
      </c>
      <c r="AG5">
        <v>0</v>
      </c>
      <c r="AH5">
        <v>0.0324013322422821</v>
      </c>
      <c r="AI5">
        <v>0</v>
      </c>
      <c r="AJ5">
        <v>0.03177673246707884</v>
      </c>
      <c r="AK5">
        <v>0.02557276037977428</v>
      </c>
      <c r="AL5">
        <v>0.0113097773220352</v>
      </c>
      <c r="AM5">
        <v>0.006644886536021251</v>
      </c>
      <c r="AN5">
        <v>0.02304576221111442</v>
      </c>
      <c r="AO5">
        <v>0.02129601823586363</v>
      </c>
      <c r="AP5">
        <v>0.02215488827585658</v>
      </c>
      <c r="AQ5">
        <v>0</v>
      </c>
      <c r="AR5">
        <v>0.003929148829687957</v>
      </c>
      <c r="AS5">
        <v>0</v>
      </c>
      <c r="AT5">
        <v>0.02975827770425997</v>
      </c>
      <c r="AU5">
        <v>0.03716059858752064</v>
      </c>
      <c r="AV5">
        <v>0.0152045735277952</v>
      </c>
      <c r="AW5">
        <v>0</v>
      </c>
      <c r="AX5">
        <v>0.03617301459738367</v>
      </c>
      <c r="AY5">
        <v>0.02219916734508753</v>
      </c>
      <c r="AZ5">
        <v>0</v>
      </c>
      <c r="BA5">
        <v>0.03224026552026624</v>
      </c>
      <c r="BB5">
        <v>0.02740238994240102</v>
      </c>
      <c r="BC5">
        <v>0</v>
      </c>
      <c r="BD5">
        <v>0</v>
      </c>
      <c r="BE5">
        <v>0</v>
      </c>
      <c r="BL5" s="2">
        <v>44857</v>
      </c>
      <c r="BM5">
        <v>0.02599922378717894</v>
      </c>
      <c r="BN5">
        <v>0.004342639795933736</v>
      </c>
      <c r="BO5">
        <v>0</v>
      </c>
      <c r="BP5">
        <v>0.01199798115451683</v>
      </c>
      <c r="BQ5">
        <v>0.1066241183171522</v>
      </c>
      <c r="BR5">
        <v>0.000649827727133215</v>
      </c>
      <c r="BS5">
        <v>0</v>
      </c>
      <c r="BT5">
        <v>0.05962819647339292</v>
      </c>
      <c r="BU5">
        <v>0</v>
      </c>
      <c r="BV5">
        <v>0.05191612805590481</v>
      </c>
      <c r="BW5">
        <v>0.03200298264365711</v>
      </c>
      <c r="BX5">
        <v>0.05477336385382435</v>
      </c>
      <c r="BY5">
        <v>0</v>
      </c>
      <c r="BZ5">
        <v>0</v>
      </c>
      <c r="CA5">
        <v>0</v>
      </c>
      <c r="CB5">
        <v>0.03732960506002109</v>
      </c>
      <c r="CC5">
        <v>0.002736423265841175</v>
      </c>
      <c r="CD5">
        <v>0.01529867673222652</v>
      </c>
      <c r="CE5">
        <v>0.02645587779670106</v>
      </c>
      <c r="CF5">
        <v>0.01167767419228991</v>
      </c>
      <c r="CG5">
        <v>0.007649230350086541</v>
      </c>
      <c r="CH5">
        <v>0.0293454907692338</v>
      </c>
      <c r="CI5">
        <v>0.02634386181787671</v>
      </c>
      <c r="CJ5">
        <v>0</v>
      </c>
      <c r="CK5">
        <v>0.0496510186526041</v>
      </c>
      <c r="CL5">
        <v>0.02764351843069487</v>
      </c>
      <c r="CM5">
        <v>0</v>
      </c>
      <c r="CN5">
        <v>0.02711063492860518</v>
      </c>
      <c r="CO5">
        <v>0.02181765452099337</v>
      </c>
      <c r="CP5">
        <v>0.009649048857341519</v>
      </c>
      <c r="CQ5">
        <v>0.0474444104688717</v>
      </c>
      <c r="CR5">
        <v>0.005669150948943887</v>
      </c>
      <c r="CS5">
        <v>0.01966172093383907</v>
      </c>
      <c r="CT5">
        <v>0.01816890948191602</v>
      </c>
      <c r="CU5">
        <v>0.01890166298731462</v>
      </c>
      <c r="CV5">
        <v>0</v>
      </c>
      <c r="CW5">
        <v>0.003352192350556639</v>
      </c>
      <c r="CX5">
        <v>0.07540880801394229</v>
      </c>
      <c r="CY5">
        <v>0</v>
      </c>
      <c r="CZ5">
        <v>0.02538857019928227</v>
      </c>
      <c r="DA5">
        <v>0.03170393378483592</v>
      </c>
      <c r="DB5">
        <v>0.01297193292558451</v>
      </c>
      <c r="DC5">
        <v>0</v>
      </c>
      <c r="DD5">
        <v>0.03086136669441287</v>
      </c>
      <c r="DE5">
        <v>0.01893944011503354</v>
      </c>
      <c r="DF5">
        <v>0</v>
      </c>
      <c r="DG5">
        <v>0.02750610275700209</v>
      </c>
      <c r="DH5">
        <v>0.02337862115525464</v>
      </c>
      <c r="DI5">
        <v>0</v>
      </c>
      <c r="DJ5">
        <v>0</v>
      </c>
      <c r="DK5">
        <v>0</v>
      </c>
      <c r="DR5" s="2">
        <v>44851</v>
      </c>
      <c r="DS5">
        <v>9.028501776019221</v>
      </c>
      <c r="DT5">
        <v>431.9021549888728</v>
      </c>
      <c r="DU5">
        <v>169.6445049807136</v>
      </c>
      <c r="DV5">
        <v>97.50350124725688</v>
      </c>
      <c r="DW5">
        <v>10030.64770313423</v>
      </c>
      <c r="DX5">
        <v>4.949741238866718</v>
      </c>
      <c r="DY5">
        <v>4.262662916721876</v>
      </c>
      <c r="DZ5">
        <v>0</v>
      </c>
      <c r="EA5">
        <v>39.64015586548377</v>
      </c>
      <c r="EB5">
        <v>0</v>
      </c>
      <c r="EC5">
        <v>0</v>
      </c>
      <c r="ED5">
        <v>0</v>
      </c>
      <c r="EE5">
        <v>275.2371576279544</v>
      </c>
      <c r="EF5">
        <v>0.9090332964778337</v>
      </c>
      <c r="EG5">
        <v>29.74161914682258</v>
      </c>
      <c r="EH5">
        <v>5.71533123520162</v>
      </c>
      <c r="EI5">
        <v>0</v>
      </c>
      <c r="EJ5">
        <v>19.85449492169986</v>
      </c>
      <c r="EK5">
        <v>0.6422898965988193</v>
      </c>
      <c r="EL5">
        <v>14.7206848984265</v>
      </c>
      <c r="EM5">
        <v>2.525172052492198</v>
      </c>
      <c r="EN5">
        <v>0.1565075722621628</v>
      </c>
      <c r="EO5">
        <v>10.0460875447969</v>
      </c>
      <c r="EP5">
        <v>0</v>
      </c>
      <c r="EQ5">
        <v>0.4174140466258102</v>
      </c>
      <c r="ER5">
        <v>8.321036306891397</v>
      </c>
      <c r="ES5">
        <v>0</v>
      </c>
      <c r="ET5">
        <v>0</v>
      </c>
      <c r="EU5">
        <v>23.87535638516056</v>
      </c>
      <c r="EV5">
        <v>32.71942711830344</v>
      </c>
      <c r="EW5">
        <v>0</v>
      </c>
      <c r="EX5">
        <v>0</v>
      </c>
      <c r="EY5">
        <v>0.3932642151310971</v>
      </c>
      <c r="EZ5">
        <v>0</v>
      </c>
      <c r="FA5">
        <v>0.04399977612414828</v>
      </c>
      <c r="FB5">
        <v>0</v>
      </c>
      <c r="FC5">
        <v>283.2182142793638</v>
      </c>
      <c r="FD5">
        <v>25.09754716459121</v>
      </c>
      <c r="FF5">
        <v>0.2599114963520553</v>
      </c>
      <c r="FG5">
        <v>4.137506063433514</v>
      </c>
      <c r="FH5">
        <v>0</v>
      </c>
      <c r="FI5">
        <v>385.7070579077916</v>
      </c>
      <c r="FK5">
        <v>0</v>
      </c>
      <c r="FL5">
        <v>0</v>
      </c>
      <c r="FM5">
        <v>8.333873359978888</v>
      </c>
      <c r="FN5">
        <v>32.50641983847648</v>
      </c>
      <c r="FO5">
        <v>206.883611974029</v>
      </c>
      <c r="FP5">
        <v>698.6058851393444</v>
      </c>
      <c r="FQ5">
        <v>104.8250067499983</v>
      </c>
      <c r="FR5">
        <v>0</v>
      </c>
      <c r="FS5">
        <v>12.24824630825819</v>
      </c>
    </row>
    <row r="6" spans="1:175">
      <c r="A6" s="2">
        <v>44852</v>
      </c>
      <c r="B6">
        <v>1030.085744960104</v>
      </c>
      <c r="C6">
        <v>0.03008574496010374</v>
      </c>
      <c r="F6" s="2">
        <v>44864</v>
      </c>
      <c r="G6">
        <v>0.05</v>
      </c>
      <c r="H6">
        <v>0.05</v>
      </c>
      <c r="I6">
        <v>0.05</v>
      </c>
      <c r="J6">
        <v>0.05</v>
      </c>
      <c r="K6">
        <v>0.05</v>
      </c>
      <c r="L6">
        <v>0</v>
      </c>
      <c r="M6">
        <v>0</v>
      </c>
      <c r="N6">
        <v>0</v>
      </c>
      <c r="O6">
        <v>0</v>
      </c>
      <c r="P6">
        <v>0.04922880401541994</v>
      </c>
      <c r="Q6">
        <v>0.006203889323993067</v>
      </c>
      <c r="R6">
        <v>0.006825589078328742</v>
      </c>
      <c r="S6">
        <v>0.04730094268795841</v>
      </c>
      <c r="T6">
        <v>0.01623256232494615</v>
      </c>
      <c r="U6">
        <v>0</v>
      </c>
      <c r="V6">
        <v>0.05</v>
      </c>
      <c r="W6">
        <v>0.007261694010241728</v>
      </c>
      <c r="X6">
        <v>0.01394731132039701</v>
      </c>
      <c r="Y6">
        <v>0</v>
      </c>
      <c r="Z6">
        <v>0.02052124240992862</v>
      </c>
      <c r="AA6">
        <v>0.01831720758750748</v>
      </c>
      <c r="AB6">
        <v>0</v>
      </c>
      <c r="AC6">
        <v>0.004770537921517275</v>
      </c>
      <c r="AD6">
        <v>0.01536348654280439</v>
      </c>
      <c r="AE6">
        <v>0</v>
      </c>
      <c r="AF6">
        <v>0.007038657938090419</v>
      </c>
      <c r="AG6">
        <v>0.04526505270297106</v>
      </c>
      <c r="AH6">
        <v>0</v>
      </c>
      <c r="AI6">
        <v>0.05</v>
      </c>
      <c r="AJ6">
        <v>0</v>
      </c>
      <c r="AK6">
        <v>0</v>
      </c>
      <c r="AL6">
        <v>0.02026613211359508</v>
      </c>
      <c r="AM6">
        <v>0.003007396027708634</v>
      </c>
      <c r="AN6">
        <v>0</v>
      </c>
      <c r="AO6">
        <v>0</v>
      </c>
      <c r="AP6">
        <v>0</v>
      </c>
      <c r="AQ6">
        <v>0.05</v>
      </c>
      <c r="AR6">
        <v>0.005219464567510365</v>
      </c>
      <c r="AS6">
        <v>0.02138420009579888</v>
      </c>
      <c r="AT6">
        <v>0</v>
      </c>
      <c r="AU6">
        <v>0</v>
      </c>
      <c r="AV6">
        <v>0.0082172473096674</v>
      </c>
      <c r="AW6">
        <v>0.05</v>
      </c>
      <c r="AX6">
        <v>0</v>
      </c>
      <c r="AY6">
        <v>0.0179411322219347</v>
      </c>
      <c r="AZ6">
        <v>0.05</v>
      </c>
      <c r="BA6">
        <v>0.05</v>
      </c>
      <c r="BB6">
        <v>0</v>
      </c>
      <c r="BC6">
        <v>0.02080952749355809</v>
      </c>
      <c r="BD6">
        <v>0.04487792230612249</v>
      </c>
      <c r="BE6">
        <v>0.05</v>
      </c>
      <c r="BL6" s="2">
        <v>44864</v>
      </c>
      <c r="BM6">
        <v>0.008047727357512201</v>
      </c>
      <c r="BN6">
        <v>0.001675813021116779</v>
      </c>
      <c r="BO6">
        <v>0</v>
      </c>
      <c r="BP6">
        <v>0</v>
      </c>
      <c r="BQ6">
        <v>0.2321721937839901</v>
      </c>
      <c r="BR6">
        <v>0</v>
      </c>
      <c r="BS6">
        <v>0</v>
      </c>
      <c r="BT6">
        <v>0.07634260327356006</v>
      </c>
      <c r="BU6">
        <v>0</v>
      </c>
      <c r="BV6">
        <v>0.05432389798766144</v>
      </c>
      <c r="BW6">
        <v>0.01072597197287609</v>
      </c>
      <c r="BX6">
        <v>0.05846444976182177</v>
      </c>
      <c r="BY6">
        <v>0</v>
      </c>
      <c r="BZ6">
        <v>0</v>
      </c>
      <c r="CA6">
        <v>0</v>
      </c>
      <c r="CB6">
        <v>0.0369087952117419</v>
      </c>
      <c r="CC6">
        <v>0</v>
      </c>
      <c r="CD6">
        <v>0</v>
      </c>
      <c r="CE6">
        <v>0.009302106914172414</v>
      </c>
      <c r="CF6">
        <v>0</v>
      </c>
      <c r="CG6">
        <v>0</v>
      </c>
      <c r="CH6">
        <v>0.0128182340817861</v>
      </c>
      <c r="CI6">
        <v>0</v>
      </c>
      <c r="CJ6">
        <v>0</v>
      </c>
      <c r="CK6">
        <v>0.05289027463902685</v>
      </c>
      <c r="CL6">
        <v>0.01160837388256104</v>
      </c>
      <c r="CM6">
        <v>0</v>
      </c>
      <c r="CN6">
        <v>0.02051127854196098</v>
      </c>
      <c r="CO6">
        <v>0.02612279165030407</v>
      </c>
      <c r="CP6">
        <v>0</v>
      </c>
      <c r="CQ6">
        <v>0.04836371957177932</v>
      </c>
      <c r="CR6">
        <v>0</v>
      </c>
      <c r="CS6">
        <v>0.009814007176670757</v>
      </c>
      <c r="CT6">
        <v>0.02267669583635554</v>
      </c>
      <c r="CU6">
        <v>0.01145617373873394</v>
      </c>
      <c r="CV6">
        <v>0</v>
      </c>
      <c r="CW6">
        <v>0</v>
      </c>
      <c r="CX6">
        <v>0.1236604121184636</v>
      </c>
      <c r="CY6">
        <v>0</v>
      </c>
      <c r="CZ6">
        <v>0.01362467025945674</v>
      </c>
      <c r="DA6">
        <v>0.04307320591146205</v>
      </c>
      <c r="DB6">
        <v>0</v>
      </c>
      <c r="DC6">
        <v>0</v>
      </c>
      <c r="DD6">
        <v>0.01393240698602134</v>
      </c>
      <c r="DE6">
        <v>0</v>
      </c>
      <c r="DF6">
        <v>0</v>
      </c>
      <c r="DG6">
        <v>0.07234986126769281</v>
      </c>
      <c r="DH6">
        <v>0.02913433505327216</v>
      </c>
      <c r="DI6">
        <v>0</v>
      </c>
      <c r="DJ6">
        <v>0</v>
      </c>
      <c r="DK6">
        <v>0</v>
      </c>
      <c r="DR6" s="2">
        <v>44852</v>
      </c>
      <c r="DS6">
        <v>9.180224289141812</v>
      </c>
      <c r="DT6">
        <v>450.5779645827166</v>
      </c>
      <c r="DU6">
        <v>176.9675690429457</v>
      </c>
      <c r="DV6">
        <v>97.25637596267552</v>
      </c>
      <c r="DW6">
        <v>10278.65963316276</v>
      </c>
      <c r="DX6">
        <v>5.045654063293757</v>
      </c>
      <c r="DY6">
        <v>4.140065035165824</v>
      </c>
      <c r="DZ6">
        <v>0</v>
      </c>
      <c r="EA6">
        <v>40.61634052677385</v>
      </c>
      <c r="EB6">
        <v>0</v>
      </c>
      <c r="EC6">
        <v>0</v>
      </c>
      <c r="ED6">
        <v>0</v>
      </c>
      <c r="EE6">
        <v>274.4270943095701</v>
      </c>
      <c r="EF6">
        <v>0.9375540742145001</v>
      </c>
      <c r="EG6">
        <v>28.08131701588772</v>
      </c>
      <c r="EH6">
        <v>5.652855292415291</v>
      </c>
      <c r="EI6">
        <v>0</v>
      </c>
      <c r="EJ6">
        <v>19.32744249283839</v>
      </c>
      <c r="EK6">
        <v>0.6445092637014895</v>
      </c>
      <c r="EL6">
        <v>14.8941052428958</v>
      </c>
      <c r="EM6">
        <v>2.656701476147854</v>
      </c>
      <c r="EN6">
        <v>0.157836210242656</v>
      </c>
      <c r="EO6">
        <v>10.08156657925168</v>
      </c>
      <c r="EP6">
        <v>0</v>
      </c>
      <c r="EQ6">
        <v>0.4226448986030549</v>
      </c>
      <c r="ER6">
        <v>8.416981404430718</v>
      </c>
      <c r="ES6">
        <v>0</v>
      </c>
      <c r="ET6">
        <v>0</v>
      </c>
      <c r="EU6">
        <v>22.27643773751995</v>
      </c>
      <c r="EV6">
        <v>29.54142944146606</v>
      </c>
      <c r="EW6">
        <v>0</v>
      </c>
      <c r="EX6">
        <v>0</v>
      </c>
      <c r="EY6">
        <v>0.4018578595673694</v>
      </c>
      <c r="EZ6">
        <v>0</v>
      </c>
      <c r="FA6">
        <v>0.04139947128015203</v>
      </c>
      <c r="FB6">
        <v>0</v>
      </c>
      <c r="FC6">
        <v>291.5765306300331</v>
      </c>
      <c r="FD6">
        <v>26.97945827067773</v>
      </c>
      <c r="FF6">
        <v>0.2510004277260714</v>
      </c>
      <c r="FG6">
        <v>4.308466427411465</v>
      </c>
      <c r="FH6">
        <v>0</v>
      </c>
      <c r="FI6">
        <v>382.7846284386925</v>
      </c>
      <c r="FK6">
        <v>0</v>
      </c>
      <c r="FL6">
        <v>0</v>
      </c>
      <c r="FM6">
        <v>8.420775445864995</v>
      </c>
      <c r="FN6">
        <v>34.54317120074251</v>
      </c>
      <c r="FO6">
        <v>210.2013067426309</v>
      </c>
      <c r="FP6">
        <v>707.87431832376</v>
      </c>
      <c r="FQ6">
        <v>107.1947366961795</v>
      </c>
      <c r="FR6">
        <v>0</v>
      </c>
      <c r="FS6">
        <v>12.42944008255009</v>
      </c>
    </row>
    <row r="7" spans="1:175">
      <c r="A7" s="2">
        <v>44853</v>
      </c>
      <c r="B7">
        <v>1020.423793007656</v>
      </c>
      <c r="C7">
        <v>-0.009379755034686355</v>
      </c>
      <c r="F7" s="2">
        <v>44871</v>
      </c>
      <c r="G7">
        <v>0.05</v>
      </c>
      <c r="H7">
        <v>0.05</v>
      </c>
      <c r="I7">
        <v>0.05</v>
      </c>
      <c r="J7">
        <v>0.05</v>
      </c>
      <c r="K7">
        <v>0.03997693308123652</v>
      </c>
      <c r="L7">
        <v>0.03506832868602147</v>
      </c>
      <c r="M7">
        <v>0.05</v>
      </c>
      <c r="N7">
        <v>0.01068970200794662</v>
      </c>
      <c r="O7">
        <v>0.004416818749403501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0.05</v>
      </c>
      <c r="W7">
        <v>0</v>
      </c>
      <c r="X7">
        <v>0.001374206107938018</v>
      </c>
      <c r="Y7">
        <v>0.05</v>
      </c>
      <c r="Z7">
        <v>0.01071966303593449</v>
      </c>
      <c r="AA7">
        <v>0</v>
      </c>
      <c r="AB7">
        <v>0.01782352080041501</v>
      </c>
      <c r="AC7">
        <v>0</v>
      </c>
      <c r="AD7">
        <v>0</v>
      </c>
      <c r="AE7">
        <v>0</v>
      </c>
      <c r="AF7">
        <v>0.0327625151184557</v>
      </c>
      <c r="AG7">
        <v>0</v>
      </c>
      <c r="AH7">
        <v>0.001829526206276857</v>
      </c>
      <c r="AI7">
        <v>0.05</v>
      </c>
      <c r="AJ7">
        <v>0.02313003732967226</v>
      </c>
      <c r="AK7">
        <v>0.02974011377714545</v>
      </c>
      <c r="AL7">
        <v>0.05</v>
      </c>
      <c r="AM7">
        <v>0.01091258998943056</v>
      </c>
      <c r="AN7">
        <v>0.008537613212134693</v>
      </c>
      <c r="AO7">
        <v>0.009613320180459328</v>
      </c>
      <c r="AP7">
        <v>0.01378344552583093</v>
      </c>
      <c r="AQ7">
        <v>0.05</v>
      </c>
      <c r="AR7">
        <v>0</v>
      </c>
      <c r="AS7">
        <v>0</v>
      </c>
      <c r="AT7">
        <v>0.02738618370978474</v>
      </c>
      <c r="AU7">
        <v>0.04526356641120032</v>
      </c>
      <c r="AV7">
        <v>0</v>
      </c>
      <c r="AW7">
        <v>0</v>
      </c>
      <c r="AX7">
        <v>0.05</v>
      </c>
      <c r="AY7">
        <v>0</v>
      </c>
      <c r="AZ7">
        <v>0.05</v>
      </c>
      <c r="BA7">
        <v>0.04390434277561178</v>
      </c>
      <c r="BB7">
        <v>0.02645999789899297</v>
      </c>
      <c r="BC7">
        <v>0.006607575396108673</v>
      </c>
      <c r="BD7">
        <v>0</v>
      </c>
      <c r="BE7">
        <v>0</v>
      </c>
      <c r="BL7" s="2">
        <v>44871</v>
      </c>
      <c r="BM7">
        <v>0.01057358086417289</v>
      </c>
      <c r="BN7">
        <v>0.004368839297343874</v>
      </c>
      <c r="BO7">
        <v>0</v>
      </c>
      <c r="BP7">
        <v>0</v>
      </c>
      <c r="BQ7">
        <v>0.1892056851147639</v>
      </c>
      <c r="BR7">
        <v>0</v>
      </c>
      <c r="BS7">
        <v>0</v>
      </c>
      <c r="BT7">
        <v>0.04914732802795261</v>
      </c>
      <c r="BU7">
        <v>0</v>
      </c>
      <c r="BV7">
        <v>0.03954266773029334</v>
      </c>
      <c r="BW7">
        <v>0</v>
      </c>
      <c r="BX7">
        <v>0.05168377575319606</v>
      </c>
      <c r="BY7">
        <v>0</v>
      </c>
      <c r="BZ7">
        <v>0</v>
      </c>
      <c r="CA7">
        <v>0.00135927824700083</v>
      </c>
      <c r="CB7">
        <v>0.05669517904666718</v>
      </c>
      <c r="CC7">
        <v>0.01060321642856636</v>
      </c>
      <c r="CD7">
        <v>0</v>
      </c>
      <c r="CE7">
        <v>0.01762990570994005</v>
      </c>
      <c r="CF7">
        <v>0</v>
      </c>
      <c r="CG7">
        <v>0</v>
      </c>
      <c r="CH7">
        <v>0</v>
      </c>
      <c r="CI7">
        <v>0.03240661925478887</v>
      </c>
      <c r="CJ7">
        <v>0</v>
      </c>
      <c r="CK7">
        <v>0.03468738500450194</v>
      </c>
      <c r="CL7">
        <v>0.001809652249502482</v>
      </c>
      <c r="CM7">
        <v>0</v>
      </c>
      <c r="CN7">
        <v>0.0228787780908035</v>
      </c>
      <c r="CO7">
        <v>0.02941704995130674</v>
      </c>
      <c r="CP7">
        <v>0</v>
      </c>
      <c r="CQ7">
        <v>0.04527052190588819</v>
      </c>
      <c r="CR7">
        <v>0.0107940476362233</v>
      </c>
      <c r="CS7">
        <v>0.008444869989680618</v>
      </c>
      <c r="CT7">
        <v>0.009508891662808586</v>
      </c>
      <c r="CU7">
        <v>0.01363371736143378</v>
      </c>
      <c r="CV7">
        <v>0</v>
      </c>
      <c r="CW7">
        <v>0</v>
      </c>
      <c r="CX7">
        <v>0.153618635727919</v>
      </c>
      <c r="CY7">
        <v>0</v>
      </c>
      <c r="CZ7">
        <v>0.02708869038643357</v>
      </c>
      <c r="DA7">
        <v>0.04477187290103143</v>
      </c>
      <c r="DB7">
        <v>0</v>
      </c>
      <c r="DC7">
        <v>0</v>
      </c>
      <c r="DD7">
        <v>0.0587240336689281</v>
      </c>
      <c r="DE7">
        <v>0</v>
      </c>
      <c r="DF7">
        <v>0</v>
      </c>
      <c r="DG7">
        <v>0.04342741437330945</v>
      </c>
      <c r="DH7">
        <v>0.02617256563773841</v>
      </c>
      <c r="DI7">
        <v>0.00653579797780488</v>
      </c>
      <c r="DJ7">
        <v>0</v>
      </c>
      <c r="DK7">
        <v>0</v>
      </c>
      <c r="DR7" s="2">
        <v>44853</v>
      </c>
      <c r="DS7">
        <v>9.175721658240377</v>
      </c>
      <c r="DT7">
        <v>457.3297708133514</v>
      </c>
      <c r="DU7">
        <v>173.1657280984749</v>
      </c>
      <c r="DV7">
        <v>99.13514068730113</v>
      </c>
      <c r="DW7">
        <v>10328.3016010391</v>
      </c>
      <c r="DX7">
        <v>5.168003618425236</v>
      </c>
      <c r="DY7">
        <v>4.072019303196739</v>
      </c>
      <c r="DZ7">
        <v>0</v>
      </c>
      <c r="EA7">
        <v>41.06576936513633</v>
      </c>
      <c r="EB7">
        <v>0</v>
      </c>
      <c r="EC7">
        <v>0</v>
      </c>
      <c r="ED7">
        <v>0</v>
      </c>
      <c r="EE7">
        <v>278.2007545521085</v>
      </c>
      <c r="EF7">
        <v>0.9664397968384311</v>
      </c>
      <c r="EG7">
        <v>27.13857461486142</v>
      </c>
      <c r="EH7">
        <v>6.035757497361719</v>
      </c>
      <c r="EI7">
        <v>0</v>
      </c>
      <c r="EJ7">
        <v>18.52246064327667</v>
      </c>
      <c r="EK7">
        <v>0.648223551093449</v>
      </c>
      <c r="EL7">
        <v>14.79373735498104</v>
      </c>
      <c r="EM7">
        <v>2.670115715815551</v>
      </c>
      <c r="EN7">
        <v>0.1603408806942363</v>
      </c>
      <c r="EO7">
        <v>10.03422794393708</v>
      </c>
      <c r="EP7">
        <v>0</v>
      </c>
      <c r="EQ7">
        <v>0.4280173389461993</v>
      </c>
      <c r="ER7">
        <v>7.612075807300772</v>
      </c>
      <c r="ES7">
        <v>0</v>
      </c>
      <c r="ET7">
        <v>0</v>
      </c>
      <c r="EU7">
        <v>22.23872586952265</v>
      </c>
      <c r="EV7">
        <v>30.59981727093109</v>
      </c>
      <c r="EW7">
        <v>0</v>
      </c>
      <c r="EX7">
        <v>0</v>
      </c>
      <c r="EY7">
        <v>0.3978361107829929</v>
      </c>
      <c r="EZ7">
        <v>0</v>
      </c>
      <c r="FA7">
        <v>0.04055584228117866</v>
      </c>
      <c r="FB7">
        <v>0</v>
      </c>
      <c r="FC7">
        <v>292.4807946463524</v>
      </c>
      <c r="FD7">
        <v>28.13437404175121</v>
      </c>
      <c r="FF7">
        <v>0.276147562314137</v>
      </c>
      <c r="FG7">
        <v>4.374381929178782</v>
      </c>
      <c r="FH7">
        <v>0</v>
      </c>
      <c r="FI7">
        <v>386.2619450574437</v>
      </c>
      <c r="FK7">
        <v>0</v>
      </c>
      <c r="FL7">
        <v>0</v>
      </c>
      <c r="FM7">
        <v>8.198239795903065</v>
      </c>
      <c r="FN7">
        <v>32.38961608499126</v>
      </c>
      <c r="FO7">
        <v>209.8285815232427</v>
      </c>
      <c r="FP7">
        <v>710.6380843817803</v>
      </c>
      <c r="FQ7">
        <v>109.4109579085316</v>
      </c>
      <c r="FR7">
        <v>0</v>
      </c>
      <c r="FS7">
        <v>12.40509849475897</v>
      </c>
    </row>
    <row r="8" spans="1:175">
      <c r="A8" s="2">
        <v>44854</v>
      </c>
      <c r="B8">
        <v>980.3290671547347</v>
      </c>
      <c r="C8">
        <v>-0.03929222949098765</v>
      </c>
      <c r="F8" s="2">
        <v>44878</v>
      </c>
      <c r="G8">
        <v>0.05</v>
      </c>
      <c r="H8">
        <v>0.05</v>
      </c>
      <c r="I8">
        <v>0.04460940954271555</v>
      </c>
      <c r="J8">
        <v>0.04151635030774742</v>
      </c>
      <c r="K8">
        <v>0.03454313067336168</v>
      </c>
      <c r="L8">
        <v>0.02425440300127741</v>
      </c>
      <c r="M8">
        <v>0.04521451744679843</v>
      </c>
      <c r="N8">
        <v>0.02308126254948619</v>
      </c>
      <c r="O8">
        <v>0.008447755156950582</v>
      </c>
      <c r="P8">
        <v>0</v>
      </c>
      <c r="Q8">
        <v>0.01363743627454373</v>
      </c>
      <c r="R8">
        <v>0.01740869397979154</v>
      </c>
      <c r="S8">
        <v>0</v>
      </c>
      <c r="T8">
        <v>0.00221094226202501</v>
      </c>
      <c r="U8">
        <v>0</v>
      </c>
      <c r="V8">
        <v>0</v>
      </c>
      <c r="W8">
        <v>0.02242808663149074</v>
      </c>
      <c r="X8">
        <v>0.01767149087720918</v>
      </c>
      <c r="Y8">
        <v>0.04585845154532722</v>
      </c>
      <c r="Z8">
        <v>0.003619696349099548</v>
      </c>
      <c r="AA8">
        <v>0.02917653999846003</v>
      </c>
      <c r="AB8">
        <v>0.02939788047978818</v>
      </c>
      <c r="AC8">
        <v>0.008849788990071245</v>
      </c>
      <c r="AD8">
        <v>0.008929594066006042</v>
      </c>
      <c r="AE8">
        <v>0.01649523241345233</v>
      </c>
      <c r="AF8">
        <v>0.01510569793734701</v>
      </c>
      <c r="AG8">
        <v>0.01162067451763061</v>
      </c>
      <c r="AH8">
        <v>0.02197554404795155</v>
      </c>
      <c r="AI8">
        <v>0</v>
      </c>
      <c r="AJ8">
        <v>0.02989903218190146</v>
      </c>
      <c r="AK8">
        <v>0.03055982109074891</v>
      </c>
      <c r="AL8">
        <v>0</v>
      </c>
      <c r="AM8">
        <v>0.01543348514603346</v>
      </c>
      <c r="AN8">
        <v>0.02651456703943749</v>
      </c>
      <c r="AO8">
        <v>0.03105425443973329</v>
      </c>
      <c r="AP8">
        <v>0.02028538385323315</v>
      </c>
      <c r="AQ8">
        <v>0</v>
      </c>
      <c r="AR8">
        <v>0</v>
      </c>
      <c r="AS8">
        <v>0.00365404025542595</v>
      </c>
      <c r="AT8">
        <v>0.0294885287658769</v>
      </c>
      <c r="AU8">
        <v>0.04389102290725799</v>
      </c>
      <c r="AV8">
        <v>0.01577410523501827</v>
      </c>
      <c r="AW8">
        <v>0.006955499254162808</v>
      </c>
      <c r="AX8">
        <v>0.05</v>
      </c>
      <c r="AY8">
        <v>0.013119998100631</v>
      </c>
      <c r="AZ8">
        <v>0</v>
      </c>
      <c r="BA8">
        <v>0.03538964972651846</v>
      </c>
      <c r="BB8">
        <v>0.03198585682522</v>
      </c>
      <c r="BC8">
        <v>0.02859542281785296</v>
      </c>
      <c r="BD8">
        <v>0.00134675331241661</v>
      </c>
      <c r="BE8">
        <v>0</v>
      </c>
      <c r="BL8" s="2">
        <v>44878</v>
      </c>
      <c r="BM8">
        <v>0.02107111076228685</v>
      </c>
      <c r="BN8">
        <v>0.007712038465103296</v>
      </c>
      <c r="BO8">
        <v>0</v>
      </c>
      <c r="BP8">
        <v>0.01244974921274124</v>
      </c>
      <c r="BQ8">
        <v>0.09277527430837205</v>
      </c>
      <c r="BR8">
        <v>0.01589256732765295</v>
      </c>
      <c r="BS8">
        <v>0</v>
      </c>
      <c r="BT8">
        <v>0.04072436711377817</v>
      </c>
      <c r="BU8">
        <v>0.002018390856750906</v>
      </c>
      <c r="BV8">
        <v>0.03153476249117729</v>
      </c>
      <c r="BW8">
        <v>0</v>
      </c>
      <c r="BX8">
        <v>0.03790068302827399</v>
      </c>
      <c r="BY8">
        <v>0</v>
      </c>
      <c r="BZ8">
        <v>0.02047482006606378</v>
      </c>
      <c r="CA8">
        <v>0.01613247719053849</v>
      </c>
      <c r="CB8">
        <v>0.04186462979773457</v>
      </c>
      <c r="CC8">
        <v>0.003304456267684532</v>
      </c>
      <c r="CD8">
        <v>0.02663554927507765</v>
      </c>
      <c r="CE8">
        <v>0.02683761316947008</v>
      </c>
      <c r="CF8">
        <v>0.008079059091020519</v>
      </c>
      <c r="CG8">
        <v>0.008151913926877506</v>
      </c>
      <c r="CH8">
        <v>0.01505865931243244</v>
      </c>
      <c r="CI8">
        <v>0.01379013967269187</v>
      </c>
      <c r="CJ8">
        <v>0.01060862764194543</v>
      </c>
      <c r="CK8">
        <v>0.02214208217671505</v>
      </c>
      <c r="CL8">
        <v>0.02006168950693767</v>
      </c>
      <c r="CM8">
        <v>0</v>
      </c>
      <c r="CN8">
        <v>0.02729511946927917</v>
      </c>
      <c r="CO8">
        <v>0.02789836013945322</v>
      </c>
      <c r="CP8">
        <v>0</v>
      </c>
      <c r="CQ8">
        <v>0.04127677604906623</v>
      </c>
      <c r="CR8">
        <v>0.01408937982759609</v>
      </c>
      <c r="CS8">
        <v>0.02420540807523999</v>
      </c>
      <c r="CT8">
        <v>0.02834973318885559</v>
      </c>
      <c r="CU8">
        <v>0.01851872570274524</v>
      </c>
      <c r="CV8">
        <v>0</v>
      </c>
      <c r="CW8">
        <v>0</v>
      </c>
      <c r="CX8">
        <v>0.07185660076060887</v>
      </c>
      <c r="CY8">
        <v>0.003335809156317105</v>
      </c>
      <c r="CZ8">
        <v>0.02692036687813275</v>
      </c>
      <c r="DA8">
        <v>0.04006854491456274</v>
      </c>
      <c r="DB8">
        <v>0.01440033524467828</v>
      </c>
      <c r="DC8">
        <v>0.00634974342834338</v>
      </c>
      <c r="DD8">
        <v>0.05939479550227332</v>
      </c>
      <c r="DE8">
        <v>0.01197737483322995</v>
      </c>
      <c r="DF8">
        <v>0</v>
      </c>
      <c r="DG8">
        <v>0.03230755803012192</v>
      </c>
      <c r="DH8">
        <v>0.02920020213564369</v>
      </c>
      <c r="DI8">
        <v>0.02610504170634364</v>
      </c>
      <c r="DJ8">
        <v>0.001229464296182481</v>
      </c>
      <c r="DK8">
        <v>0</v>
      </c>
      <c r="DR8" s="2">
        <v>44854</v>
      </c>
      <c r="DS8">
        <v>8.900594525947255</v>
      </c>
      <c r="DT8">
        <v>456.1195896099723</v>
      </c>
      <c r="DU8">
        <v>171.7409175024097</v>
      </c>
      <c r="DV8">
        <v>98.60236797679815</v>
      </c>
      <c r="DW8">
        <v>10094.04182520008</v>
      </c>
      <c r="DX8">
        <v>5.132887152113621</v>
      </c>
      <c r="DY8">
        <v>4.162116449854798</v>
      </c>
      <c r="DZ8">
        <v>0</v>
      </c>
      <c r="EA8">
        <v>40.39063679820299</v>
      </c>
      <c r="EB8">
        <v>0</v>
      </c>
      <c r="EC8">
        <v>0</v>
      </c>
      <c r="ED8">
        <v>0</v>
      </c>
      <c r="EE8">
        <v>287.4064015975371</v>
      </c>
      <c r="EF8">
        <v>0.9789852890985175</v>
      </c>
      <c r="EG8">
        <v>27.92966545527794</v>
      </c>
      <c r="EH8">
        <v>6.090307489017353</v>
      </c>
      <c r="EI8">
        <v>0</v>
      </c>
      <c r="EJ8">
        <v>18.63233983524067</v>
      </c>
      <c r="EK8">
        <v>0.6208222790953196</v>
      </c>
      <c r="EL8">
        <v>14.72299282396893</v>
      </c>
      <c r="EM8">
        <v>2.639057431218711</v>
      </c>
      <c r="EN8">
        <v>0.1581297034365279</v>
      </c>
      <c r="EO8">
        <v>10.21306003985854</v>
      </c>
      <c r="EP8">
        <v>0</v>
      </c>
      <c r="EQ8">
        <v>0.4296628741329747</v>
      </c>
      <c r="ER8">
        <v>8.022829333109678</v>
      </c>
      <c r="ES8">
        <v>0</v>
      </c>
      <c r="ET8">
        <v>0</v>
      </c>
      <c r="EU8">
        <v>22.55311511080192</v>
      </c>
      <c r="EV8">
        <v>30.95055249335449</v>
      </c>
      <c r="EW8">
        <v>0</v>
      </c>
      <c r="EX8">
        <v>0</v>
      </c>
      <c r="EY8">
        <v>0.3892137362678378</v>
      </c>
      <c r="EZ8">
        <v>0</v>
      </c>
      <c r="FA8">
        <v>0.03952344501661888</v>
      </c>
      <c r="FB8">
        <v>0</v>
      </c>
      <c r="FC8">
        <v>289.5151474858551</v>
      </c>
      <c r="FD8">
        <v>28.96659677277308</v>
      </c>
      <c r="FF8">
        <v>0.2830650936342284</v>
      </c>
      <c r="FG8">
        <v>4.334397946038456</v>
      </c>
      <c r="FH8">
        <v>0</v>
      </c>
      <c r="FI8">
        <v>366.7266385119272</v>
      </c>
      <c r="FK8">
        <v>0</v>
      </c>
      <c r="FL8">
        <v>0</v>
      </c>
      <c r="FM8">
        <v>8.184540603244562</v>
      </c>
      <c r="FN8">
        <v>31.47345171995307</v>
      </c>
      <c r="FO8">
        <v>202.9434314311387</v>
      </c>
      <c r="FP8">
        <v>703.4277880842834</v>
      </c>
      <c r="FQ8">
        <v>108.6132448753994</v>
      </c>
      <c r="FR8">
        <v>0</v>
      </c>
      <c r="FS8">
        <v>12.40129726397438</v>
      </c>
    </row>
    <row r="9" spans="1:175">
      <c r="A9" s="2">
        <v>44855</v>
      </c>
      <c r="B9">
        <v>965.7908996306697</v>
      </c>
      <c r="C9">
        <v>-0.01482988519993589</v>
      </c>
      <c r="F9" s="2">
        <v>44885</v>
      </c>
      <c r="G9">
        <v>0.05</v>
      </c>
      <c r="H9">
        <v>0.05</v>
      </c>
      <c r="I9">
        <v>0.0407123135650397</v>
      </c>
      <c r="J9">
        <v>0.03446397889895649</v>
      </c>
      <c r="K9">
        <v>0.02719791028514559</v>
      </c>
      <c r="L9">
        <v>0.02372726269117461</v>
      </c>
      <c r="M9">
        <v>0.05</v>
      </c>
      <c r="N9">
        <v>0.01563046411288912</v>
      </c>
      <c r="O9">
        <v>0.01795523901133253</v>
      </c>
      <c r="P9">
        <v>0.005656998688480894</v>
      </c>
      <c r="Q9">
        <v>0.01438026209429166</v>
      </c>
      <c r="R9">
        <v>0.01871213168676576</v>
      </c>
      <c r="S9">
        <v>0.002302507226260103</v>
      </c>
      <c r="T9">
        <v>0.002514304721670586</v>
      </c>
      <c r="U9">
        <v>0</v>
      </c>
      <c r="V9">
        <v>0</v>
      </c>
      <c r="W9">
        <v>0.0151254258027604</v>
      </c>
      <c r="X9">
        <v>0.0252012894489177</v>
      </c>
      <c r="Y9">
        <v>0.04173567712221773</v>
      </c>
      <c r="Z9">
        <v>0.001339314743931367</v>
      </c>
      <c r="AA9">
        <v>0.01931439074279109</v>
      </c>
      <c r="AB9">
        <v>0.03560023499929893</v>
      </c>
      <c r="AC9">
        <v>0.007514374351051883</v>
      </c>
      <c r="AD9">
        <v>0.01200968374032163</v>
      </c>
      <c r="AE9">
        <v>0.02451214960325256</v>
      </c>
      <c r="AF9">
        <v>0.01310791705461079</v>
      </c>
      <c r="AG9">
        <v>0.02112388104706674</v>
      </c>
      <c r="AH9">
        <v>0.02045479961951347</v>
      </c>
      <c r="AI9">
        <v>0</v>
      </c>
      <c r="AJ9">
        <v>0.02753279270334055</v>
      </c>
      <c r="AK9">
        <v>0.01377058101073937</v>
      </c>
      <c r="AL9">
        <v>0</v>
      </c>
      <c r="AM9">
        <v>0.0147076640868992</v>
      </c>
      <c r="AN9">
        <v>0.03639103898117597</v>
      </c>
      <c r="AO9">
        <v>0.03687134980299545</v>
      </c>
      <c r="AP9">
        <v>0.01375103805243609</v>
      </c>
      <c r="AQ9">
        <v>0</v>
      </c>
      <c r="AR9">
        <v>0.004519152654936387</v>
      </c>
      <c r="AS9">
        <v>0.004643764073200144</v>
      </c>
      <c r="AT9">
        <v>0.03093178215249445</v>
      </c>
      <c r="AU9">
        <v>0.04216007895063137</v>
      </c>
      <c r="AV9">
        <v>0.01489595092750135</v>
      </c>
      <c r="AW9">
        <v>0.002499768418569602</v>
      </c>
      <c r="AX9">
        <v>0.05</v>
      </c>
      <c r="AY9">
        <v>0.02039898576566387</v>
      </c>
      <c r="AZ9">
        <v>0</v>
      </c>
      <c r="BA9">
        <v>0.03996471732216425</v>
      </c>
      <c r="BB9">
        <v>0.02454697129786119</v>
      </c>
      <c r="BC9">
        <v>0.02808166091366646</v>
      </c>
      <c r="BD9">
        <v>0.004040191627983122</v>
      </c>
      <c r="BE9">
        <v>0</v>
      </c>
      <c r="BL9" s="2">
        <v>44885</v>
      </c>
      <c r="BM9">
        <v>0.01491453554542266</v>
      </c>
      <c r="BN9">
        <v>0.01713282782436712</v>
      </c>
      <c r="BO9">
        <v>0.00539788885412453</v>
      </c>
      <c r="BP9">
        <v>0.01372159704336275</v>
      </c>
      <c r="BQ9">
        <v>0.07493221730344653</v>
      </c>
      <c r="BR9">
        <v>0.01785505223371848</v>
      </c>
      <c r="BS9">
        <v>0.002197044542095897</v>
      </c>
      <c r="BT9">
        <v>0.03884755074556404</v>
      </c>
      <c r="BU9">
        <v>0.002399140989835174</v>
      </c>
      <c r="BV9">
        <v>0.02595215322969968</v>
      </c>
      <c r="BW9">
        <v>0</v>
      </c>
      <c r="BX9">
        <v>0.03288541111849129</v>
      </c>
      <c r="BY9">
        <v>0</v>
      </c>
      <c r="BZ9">
        <v>0.01443262971244079</v>
      </c>
      <c r="CA9">
        <v>0.02404698443768049</v>
      </c>
      <c r="CB9">
        <v>0.03982404076141941</v>
      </c>
      <c r="CC9">
        <v>0.00127796956063519</v>
      </c>
      <c r="CD9">
        <v>0.0184297257708424</v>
      </c>
      <c r="CE9">
        <v>0.03396962281398958</v>
      </c>
      <c r="CF9">
        <v>0.007170190376366251</v>
      </c>
      <c r="CG9">
        <v>0.01145959926337742</v>
      </c>
      <c r="CH9">
        <v>0.02338940954740808</v>
      </c>
      <c r="CI9">
        <v>0.01250752974610865</v>
      </c>
      <c r="CJ9">
        <v>0.02015633524752214</v>
      </c>
      <c r="CK9">
        <v>0.02264047313293077</v>
      </c>
      <c r="CL9">
        <v>0.01951790003139849</v>
      </c>
      <c r="CM9">
        <v>0</v>
      </c>
      <c r="CN9">
        <v>0.02627169689095201</v>
      </c>
      <c r="CO9">
        <v>0.01313984143288705</v>
      </c>
      <c r="CP9">
        <v>0</v>
      </c>
      <c r="CQ9">
        <v>0.047839167006131</v>
      </c>
      <c r="CR9">
        <v>0.01403400290803319</v>
      </c>
      <c r="CS9">
        <v>0.03472420527628774</v>
      </c>
      <c r="CT9">
        <v>0.0351825162242634</v>
      </c>
      <c r="CU9">
        <v>0.01312119360872957</v>
      </c>
      <c r="CV9">
        <v>0</v>
      </c>
      <c r="CW9">
        <v>0.004312160049787643</v>
      </c>
      <c r="CX9">
        <v>0.05973204075055864</v>
      </c>
      <c r="CY9">
        <v>0.004431063840080586</v>
      </c>
      <c r="CZ9">
        <v>0.02951500103034217</v>
      </c>
      <c r="DA9">
        <v>0.04022900353857699</v>
      </c>
      <c r="DB9">
        <v>0.01421366556914256</v>
      </c>
      <c r="DC9">
        <v>0.002385270498995438</v>
      </c>
      <c r="DD9">
        <v>0.05413930351379518</v>
      </c>
      <c r="DE9">
        <v>0.01946464264242048</v>
      </c>
      <c r="DF9">
        <v>0</v>
      </c>
      <c r="DG9">
        <v>0.0381341969604518</v>
      </c>
      <c r="DH9">
        <v>0.02342263628963668</v>
      </c>
      <c r="DI9">
        <v>0.02679542506521064</v>
      </c>
      <c r="DJ9">
        <v>0.003855137071469554</v>
      </c>
      <c r="DK9">
        <v>0</v>
      </c>
      <c r="DR9" s="2">
        <v>44855</v>
      </c>
      <c r="DS9">
        <v>8.831959732968132</v>
      </c>
      <c r="DT9">
        <v>453.0755032998839</v>
      </c>
      <c r="DU9">
        <v>168.0719288522896</v>
      </c>
      <c r="DV9">
        <v>94.98954602538559</v>
      </c>
      <c r="DW9">
        <v>9883.282279144816</v>
      </c>
      <c r="DX9">
        <v>5.147125331848256</v>
      </c>
      <c r="DY9">
        <v>4.248635933218218</v>
      </c>
      <c r="DZ9">
        <v>0</v>
      </c>
      <c r="EA9">
        <v>40.080227656764</v>
      </c>
      <c r="EB9">
        <v>0</v>
      </c>
      <c r="EC9">
        <v>0</v>
      </c>
      <c r="ED9">
        <v>0</v>
      </c>
      <c r="EE9">
        <v>287.509060537093</v>
      </c>
      <c r="EF9">
        <v>0.9827083363674912</v>
      </c>
      <c r="EG9">
        <v>27.6874728237632</v>
      </c>
      <c r="EH9">
        <v>6.009494204038324</v>
      </c>
      <c r="EI9">
        <v>0</v>
      </c>
      <c r="EJ9">
        <v>19.02373280955577</v>
      </c>
      <c r="EK9">
        <v>0.5951875027545768</v>
      </c>
      <c r="EL9">
        <v>14.71704501905909</v>
      </c>
      <c r="EM9">
        <v>2.789767316030503</v>
      </c>
      <c r="EN9">
        <v>0.1576031051987512</v>
      </c>
      <c r="EO9">
        <v>10.17651497791099</v>
      </c>
      <c r="EP9">
        <v>0</v>
      </c>
      <c r="EQ9">
        <v>0.4271074650509524</v>
      </c>
      <c r="ER9">
        <v>7.892936629214073</v>
      </c>
      <c r="ES9">
        <v>0</v>
      </c>
      <c r="ET9">
        <v>0</v>
      </c>
      <c r="EU9">
        <v>23.57689271792405</v>
      </c>
      <c r="EV9">
        <v>28.37762553843258</v>
      </c>
      <c r="EW9">
        <v>0</v>
      </c>
      <c r="EX9">
        <v>0</v>
      </c>
      <c r="EY9">
        <v>0.3820783246097141</v>
      </c>
      <c r="EZ9">
        <v>0</v>
      </c>
      <c r="FA9">
        <v>0.04038152226947527</v>
      </c>
      <c r="FB9">
        <v>0</v>
      </c>
      <c r="FC9">
        <v>290.5630590572905</v>
      </c>
      <c r="FD9">
        <v>28.38083024021149</v>
      </c>
      <c r="FF9">
        <v>0.2842622952706501</v>
      </c>
      <c r="FG9">
        <v>4.330896605442591</v>
      </c>
      <c r="FH9">
        <v>0</v>
      </c>
      <c r="FI9">
        <v>372.5857262789735</v>
      </c>
      <c r="FK9">
        <v>0</v>
      </c>
      <c r="FL9">
        <v>0</v>
      </c>
      <c r="FM9">
        <v>8.18635968117726</v>
      </c>
      <c r="FN9">
        <v>33.59178787118594</v>
      </c>
      <c r="FO9">
        <v>198.6492986891315</v>
      </c>
      <c r="FP9">
        <v>708.1204894900968</v>
      </c>
      <c r="FQ9">
        <v>108.1129851264086</v>
      </c>
      <c r="FR9">
        <v>0</v>
      </c>
      <c r="FS9">
        <v>12.24523228187031</v>
      </c>
    </row>
    <row r="10" spans="1:175">
      <c r="A10" s="2">
        <v>44856</v>
      </c>
      <c r="B10">
        <v>982.1741151399722</v>
      </c>
      <c r="C10">
        <v>0.01696352234791987</v>
      </c>
      <c r="F10" s="2">
        <v>44892</v>
      </c>
      <c r="G10">
        <v>0.05</v>
      </c>
      <c r="H10">
        <v>0.0444999444085142</v>
      </c>
      <c r="I10">
        <v>0.03210436217015394</v>
      </c>
      <c r="J10">
        <v>0.03173894023116271</v>
      </c>
      <c r="K10">
        <v>0.03233694858409488</v>
      </c>
      <c r="L10">
        <v>0.02420014589464129</v>
      </c>
      <c r="M10">
        <v>0.04528454869703326</v>
      </c>
      <c r="N10">
        <v>0.02549004352874082</v>
      </c>
      <c r="O10">
        <v>0.01366965746540866</v>
      </c>
      <c r="P10">
        <v>0.005776642508128356</v>
      </c>
      <c r="Q10">
        <v>0.0197628672810578</v>
      </c>
      <c r="R10">
        <v>0.01588967526019868</v>
      </c>
      <c r="S10">
        <v>0.003192848648903542</v>
      </c>
      <c r="T10">
        <v>0.003517929389467158</v>
      </c>
      <c r="U10">
        <v>0</v>
      </c>
      <c r="V10">
        <v>0</v>
      </c>
      <c r="W10">
        <v>0.01603802191842391</v>
      </c>
      <c r="X10">
        <v>0.014658431748687</v>
      </c>
      <c r="Y10">
        <v>0.03865302768394576</v>
      </c>
      <c r="Z10">
        <v>0.00722105278545657</v>
      </c>
      <c r="AA10">
        <v>0.0164454918357028</v>
      </c>
      <c r="AB10">
        <v>0.03202593536957275</v>
      </c>
      <c r="AC10">
        <v>0.009052162624009444</v>
      </c>
      <c r="AD10">
        <v>0.01278616425789413</v>
      </c>
      <c r="AE10">
        <v>0.02314780479550602</v>
      </c>
      <c r="AF10">
        <v>0.01079616620773992</v>
      </c>
      <c r="AG10">
        <v>0.01835368365758401</v>
      </c>
      <c r="AH10">
        <v>0.02214395113702308</v>
      </c>
      <c r="AI10">
        <v>0</v>
      </c>
      <c r="AJ10">
        <v>0.02496390262130024</v>
      </c>
      <c r="AK10">
        <v>0.01312541314254787</v>
      </c>
      <c r="AL10">
        <v>0</v>
      </c>
      <c r="AM10">
        <v>0.02324441382856707</v>
      </c>
      <c r="AN10">
        <v>0.03362796421738059</v>
      </c>
      <c r="AO10">
        <v>0.03262962448879705</v>
      </c>
      <c r="AP10">
        <v>0.01519708780514326</v>
      </c>
      <c r="AQ10">
        <v>0</v>
      </c>
      <c r="AR10">
        <v>0.006585664688079994</v>
      </c>
      <c r="AS10">
        <v>0.01910885581098381</v>
      </c>
      <c r="AT10">
        <v>0.029063590405349</v>
      </c>
      <c r="AU10">
        <v>0.03822605900748761</v>
      </c>
      <c r="AV10">
        <v>0.0232929674289938</v>
      </c>
      <c r="AW10">
        <v>0.00565322549838246</v>
      </c>
      <c r="AX10">
        <v>0.05</v>
      </c>
      <c r="AY10">
        <v>0.0214464119187524</v>
      </c>
      <c r="AZ10">
        <v>0</v>
      </c>
      <c r="BA10">
        <v>0.03392411082850997</v>
      </c>
      <c r="BB10">
        <v>0.02190979075830528</v>
      </c>
      <c r="BC10">
        <v>0.02219614422996755</v>
      </c>
      <c r="BD10">
        <v>0.01317712604737734</v>
      </c>
      <c r="BE10">
        <v>0.003841199185023816</v>
      </c>
      <c r="BL10" s="2">
        <v>44892</v>
      </c>
      <c r="BM10">
        <v>0.02510882713431344</v>
      </c>
      <c r="BN10">
        <v>0.0134652208772112</v>
      </c>
      <c r="BO10">
        <v>0.005690249920121919</v>
      </c>
      <c r="BP10">
        <v>0.01946730368188477</v>
      </c>
      <c r="BQ10">
        <v>0.06366560850375297</v>
      </c>
      <c r="BR10">
        <v>0.01565203719165302</v>
      </c>
      <c r="BS10">
        <v>0.003145097994868175</v>
      </c>
      <c r="BT10">
        <v>0.03162422532071712</v>
      </c>
      <c r="BU10">
        <v>0.003465316989798611</v>
      </c>
      <c r="BV10">
        <v>0.03185333328810243</v>
      </c>
      <c r="BW10">
        <v>0</v>
      </c>
      <c r="BX10">
        <v>0.03126426845022881</v>
      </c>
      <c r="BY10">
        <v>0</v>
      </c>
      <c r="BZ10">
        <v>0.01579816525114929</v>
      </c>
      <c r="CA10">
        <v>0.01443920754481721</v>
      </c>
      <c r="CB10">
        <v>0.0380749522549744</v>
      </c>
      <c r="CC10">
        <v>0.007113058316803045</v>
      </c>
      <c r="CD10">
        <v>0.01619954125130608</v>
      </c>
      <c r="CE10">
        <v>0.03154697143230104</v>
      </c>
      <c r="CF10">
        <v>0.008916782988686174</v>
      </c>
      <c r="CG10">
        <v>0.01259494075404037</v>
      </c>
      <c r="CH10">
        <v>0.02280161775690398</v>
      </c>
      <c r="CI10">
        <v>0.01063470412350641</v>
      </c>
      <c r="CJ10">
        <v>0.01807919510676943</v>
      </c>
      <c r="CK10">
        <v>0.0238382205667316</v>
      </c>
      <c r="CL10">
        <v>0.02181277723371789</v>
      </c>
      <c r="CM10">
        <v>0</v>
      </c>
      <c r="CN10">
        <v>0.02459055492821379</v>
      </c>
      <c r="CO10">
        <v>0.01292911600135507</v>
      </c>
      <c r="CP10">
        <v>0</v>
      </c>
      <c r="CQ10">
        <v>0.04460729554295019</v>
      </c>
      <c r="CR10">
        <v>0.02289678195338753</v>
      </c>
      <c r="CS10">
        <v>0.03312504113463149</v>
      </c>
      <c r="CT10">
        <v>0.03214163207775572</v>
      </c>
      <c r="CU10">
        <v>0.01496980772959765</v>
      </c>
      <c r="CV10">
        <v>0</v>
      </c>
      <c r="CW10">
        <v>0.006487172767324078</v>
      </c>
      <c r="CX10">
        <v>0.0438344254053589</v>
      </c>
      <c r="CY10">
        <v>0.01882307328159415</v>
      </c>
      <c r="CZ10">
        <v>0.02862892982381846</v>
      </c>
      <c r="DA10">
        <v>0.0376543691093683</v>
      </c>
      <c r="DB10">
        <v>0.02294460941035082</v>
      </c>
      <c r="DC10">
        <v>0.005568678673699781</v>
      </c>
      <c r="DD10">
        <v>0.04979434320632567</v>
      </c>
      <c r="DE10">
        <v>0.02112567006455145</v>
      </c>
      <c r="DF10">
        <v>0</v>
      </c>
      <c r="DG10">
        <v>0.03341675872455543</v>
      </c>
      <c r="DH10">
        <v>0.02158211884098894</v>
      </c>
      <c r="DI10">
        <v>0.02186418975276166</v>
      </c>
      <c r="DJ10">
        <v>0.01298005551373811</v>
      </c>
      <c r="DK10">
        <v>0.00378375212331358</v>
      </c>
      <c r="DR10" s="2">
        <v>44856</v>
      </c>
      <c r="DS10">
        <v>8.876200613696708</v>
      </c>
      <c r="DT10">
        <v>440.052022719844</v>
      </c>
      <c r="DU10">
        <v>172.2645481183743</v>
      </c>
      <c r="DV10">
        <v>95.41086689686001</v>
      </c>
      <c r="DW10">
        <v>10013.28620837118</v>
      </c>
      <c r="DX10">
        <v>4.921973558289369</v>
      </c>
      <c r="DY10">
        <v>4.188944461131389</v>
      </c>
      <c r="DZ10">
        <v>0</v>
      </c>
      <c r="EA10">
        <v>40.53339786296385</v>
      </c>
      <c r="EB10">
        <v>0</v>
      </c>
      <c r="EC10">
        <v>0</v>
      </c>
      <c r="ED10">
        <v>0</v>
      </c>
      <c r="EE10">
        <v>265.6829757165883</v>
      </c>
      <c r="EF10">
        <v>0.9800989482787118</v>
      </c>
      <c r="EG10">
        <v>26.61769829770266</v>
      </c>
      <c r="EH10">
        <v>5.91432530527377</v>
      </c>
      <c r="EI10">
        <v>0</v>
      </c>
      <c r="EJ10">
        <v>19.53681334891288</v>
      </c>
      <c r="EK10">
        <v>0.6311798101023777</v>
      </c>
      <c r="EL10">
        <v>14.94322970187219</v>
      </c>
      <c r="EM10">
        <v>2.891847551868191</v>
      </c>
      <c r="EN10">
        <v>0.159722487890663</v>
      </c>
      <c r="EO10">
        <v>10.18961127780156</v>
      </c>
      <c r="EP10">
        <v>0</v>
      </c>
      <c r="EQ10">
        <v>0.4332582476283409</v>
      </c>
      <c r="ER10">
        <v>7.948171301124042</v>
      </c>
      <c r="ES10">
        <v>0</v>
      </c>
      <c r="ET10">
        <v>0</v>
      </c>
      <c r="EU10">
        <v>24.00463042616705</v>
      </c>
      <c r="EV10">
        <v>28.31720676331613</v>
      </c>
      <c r="EW10">
        <v>0</v>
      </c>
      <c r="EX10">
        <v>0</v>
      </c>
      <c r="EY10">
        <v>0.3849885663476639</v>
      </c>
      <c r="EZ10">
        <v>0</v>
      </c>
      <c r="FA10">
        <v>0.04250952468401929</v>
      </c>
      <c r="FB10">
        <v>0</v>
      </c>
      <c r="FC10">
        <v>289.6142868740218</v>
      </c>
      <c r="FD10">
        <v>29.52243093421811</v>
      </c>
      <c r="FF10">
        <v>0.2591543745959011</v>
      </c>
      <c r="FG10">
        <v>4.297187672111273</v>
      </c>
      <c r="FH10">
        <v>0</v>
      </c>
      <c r="FI10">
        <v>368.1190544723165</v>
      </c>
      <c r="FK10">
        <v>0</v>
      </c>
      <c r="FL10">
        <v>0</v>
      </c>
      <c r="FM10">
        <v>8.475830346326958</v>
      </c>
      <c r="FN10">
        <v>34.74170925297848</v>
      </c>
      <c r="FO10">
        <v>203.6351972894348</v>
      </c>
      <c r="FP10">
        <v>700.7782905789935</v>
      </c>
      <c r="FQ10">
        <v>106.6258392695076</v>
      </c>
      <c r="FR10">
        <v>0</v>
      </c>
      <c r="FS10">
        <v>12.54783147047901</v>
      </c>
    </row>
    <row r="11" spans="1:175">
      <c r="A11" s="2">
        <v>44857</v>
      </c>
      <c r="B11">
        <v>978.1729223933136</v>
      </c>
      <c r="C11">
        <v>-0.004073812051225145</v>
      </c>
      <c r="F11" s="2">
        <v>44899</v>
      </c>
      <c r="G11">
        <v>0.05</v>
      </c>
      <c r="H11">
        <v>0.03917798341716278</v>
      </c>
      <c r="I11">
        <v>0.03022844014201664</v>
      </c>
      <c r="J11">
        <v>0.03106500187841026</v>
      </c>
      <c r="K11">
        <v>0.0286313593609985</v>
      </c>
      <c r="L11">
        <v>0.02629489515531375</v>
      </c>
      <c r="M11">
        <v>0.04573263127596348</v>
      </c>
      <c r="N11">
        <v>0.0317931054568945</v>
      </c>
      <c r="O11">
        <v>0.01361764976138801</v>
      </c>
      <c r="P11">
        <v>0.003074575259652491</v>
      </c>
      <c r="Q11">
        <v>0.01886141450843456</v>
      </c>
      <c r="R11">
        <v>0.01476030409130754</v>
      </c>
      <c r="S11">
        <v>0.002327380269444189</v>
      </c>
      <c r="T11">
        <v>0.01538928091781326</v>
      </c>
      <c r="U11">
        <v>0</v>
      </c>
      <c r="V11">
        <v>0</v>
      </c>
      <c r="W11">
        <v>0.01724061467206236</v>
      </c>
      <c r="X11">
        <v>0.01516337689160207</v>
      </c>
      <c r="Y11">
        <v>0.02778223864202904</v>
      </c>
      <c r="Z11">
        <v>0.005616919716183031</v>
      </c>
      <c r="AA11">
        <v>0.02259841177655198</v>
      </c>
      <c r="AB11">
        <v>0.03669103186388104</v>
      </c>
      <c r="AC11">
        <v>0.02334737624039844</v>
      </c>
      <c r="AD11">
        <v>0.02901653739914854</v>
      </c>
      <c r="AE11">
        <v>0.01532586996357317</v>
      </c>
      <c r="AF11">
        <v>0.009860197693032865</v>
      </c>
      <c r="AG11">
        <v>0.01879476345681656</v>
      </c>
      <c r="AH11">
        <v>0.02093231758949035</v>
      </c>
      <c r="AI11">
        <v>0</v>
      </c>
      <c r="AJ11">
        <v>0.02178180841907718</v>
      </c>
      <c r="AK11">
        <v>0.01188059349883568</v>
      </c>
      <c r="AL11">
        <v>0</v>
      </c>
      <c r="AM11">
        <v>0.02001884705062611</v>
      </c>
      <c r="AN11">
        <v>0.03653546413348325</v>
      </c>
      <c r="AO11">
        <v>0.03303055154172289</v>
      </c>
      <c r="AP11">
        <v>0.01662045039248154</v>
      </c>
      <c r="AQ11">
        <v>0</v>
      </c>
      <c r="AR11">
        <v>0.006223571192724296</v>
      </c>
      <c r="AS11">
        <v>0.01801101566635737</v>
      </c>
      <c r="AT11">
        <v>0.0228810549083776</v>
      </c>
      <c r="AU11">
        <v>0.0330991766631191</v>
      </c>
      <c r="AV11">
        <v>0.02100694958848507</v>
      </c>
      <c r="AW11">
        <v>0.002720787011244731</v>
      </c>
      <c r="AX11">
        <v>0.04367086874984331</v>
      </c>
      <c r="AY11">
        <v>0.02797524895548449</v>
      </c>
      <c r="AZ11">
        <v>0</v>
      </c>
      <c r="BA11">
        <v>0.0278905819693243</v>
      </c>
      <c r="BB11">
        <v>0.02384622079185842</v>
      </c>
      <c r="BC11">
        <v>0.02054223974375484</v>
      </c>
      <c r="BD11">
        <v>0.01335914964166095</v>
      </c>
      <c r="BE11">
        <v>0.00558174268196942</v>
      </c>
      <c r="BL11" s="2">
        <v>44899</v>
      </c>
      <c r="BM11">
        <v>0.03159440344754729</v>
      </c>
      <c r="BN11">
        <v>0.01353254154904798</v>
      </c>
      <c r="BO11">
        <v>0.003055359638114341</v>
      </c>
      <c r="BP11">
        <v>0.01874353357456235</v>
      </c>
      <c r="BQ11">
        <v>0.05593735359182798</v>
      </c>
      <c r="BR11">
        <v>0.01466805446550439</v>
      </c>
      <c r="BS11">
        <v>0.002312834501441733</v>
      </c>
      <c r="BT11">
        <v>0.03003951704975079</v>
      </c>
      <c r="BU11">
        <v>0.0152931002837785</v>
      </c>
      <c r="BV11">
        <v>0.02845241777748173</v>
      </c>
      <c r="BW11">
        <v>0</v>
      </c>
      <c r="BX11">
        <v>0.03087085040421771</v>
      </c>
      <c r="BY11">
        <v>0</v>
      </c>
      <c r="BZ11">
        <v>0.01713286348737974</v>
      </c>
      <c r="CA11">
        <v>0.01506860812291618</v>
      </c>
      <c r="CB11">
        <v>0.02760860393214454</v>
      </c>
      <c r="CC11">
        <v>0.005581814833602096</v>
      </c>
      <c r="CD11">
        <v>0.02245717518567712</v>
      </c>
      <c r="CE11">
        <v>0.03646171856932853</v>
      </c>
      <c r="CF11">
        <v>0.02320145873705035</v>
      </c>
      <c r="CG11">
        <v>0.0288351885122546</v>
      </c>
      <c r="CH11">
        <v>0.0152300856382299</v>
      </c>
      <c r="CI11">
        <v>0.00979857297704459</v>
      </c>
      <c r="CJ11">
        <v>0.0186772990817451</v>
      </c>
      <c r="CK11">
        <v>0.02613055611300097</v>
      </c>
      <c r="CL11">
        <v>0.02080149383051641</v>
      </c>
      <c r="CM11">
        <v>0</v>
      </c>
      <c r="CN11">
        <v>0.02164567547333664</v>
      </c>
      <c r="CO11">
        <v>0.01180634162043214</v>
      </c>
      <c r="CP11">
        <v>0</v>
      </c>
      <c r="CQ11">
        <v>0.04544680937852129</v>
      </c>
      <c r="CR11">
        <v>0.01989373234174159</v>
      </c>
      <c r="CS11">
        <v>0.03630712311327058</v>
      </c>
      <c r="CT11">
        <v>0.03282411568505311</v>
      </c>
      <c r="CU11">
        <v>0.01651657513897038</v>
      </c>
      <c r="CV11">
        <v>0</v>
      </c>
      <c r="CW11">
        <v>0.006184674831908383</v>
      </c>
      <c r="CX11">
        <v>0.03893312705867599</v>
      </c>
      <c r="CY11">
        <v>0.01789844959418988</v>
      </c>
      <c r="CZ11">
        <v>0.02273805184148806</v>
      </c>
      <c r="DA11">
        <v>0.03289231191001667</v>
      </c>
      <c r="DB11">
        <v>0.02087565939101924</v>
      </c>
      <c r="DC11">
        <v>0.002703782511735455</v>
      </c>
      <c r="DD11">
        <v>0.04339793255044318</v>
      </c>
      <c r="DE11">
        <v>0.02780040796088646</v>
      </c>
      <c r="DF11">
        <v>0</v>
      </c>
      <c r="DG11">
        <v>0.02771627013034142</v>
      </c>
      <c r="DH11">
        <v>0.02369718558694257</v>
      </c>
      <c r="DI11">
        <v>0.02041385391120034</v>
      </c>
      <c r="DJ11">
        <v>0.01327565701523076</v>
      </c>
      <c r="DK11">
        <v>0.005546857650431052</v>
      </c>
      <c r="DR11" s="2">
        <v>44857</v>
      </c>
      <c r="DS11">
        <v>52.18082356963864</v>
      </c>
      <c r="DT11">
        <v>448.593202886101</v>
      </c>
      <c r="DU11">
        <v>0</v>
      </c>
      <c r="DV11">
        <v>127.1705534288341</v>
      </c>
      <c r="DW11">
        <v>9988.077892892303</v>
      </c>
      <c r="DX11">
        <v>0.1666643596332014</v>
      </c>
      <c r="DY11">
        <v>0</v>
      </c>
      <c r="DZ11">
        <v>270.6752377907334</v>
      </c>
      <c r="EA11">
        <v>0</v>
      </c>
      <c r="EB11">
        <v>5.447273986161863</v>
      </c>
      <c r="EC11">
        <v>35.16511031021552</v>
      </c>
      <c r="ED11">
        <v>176.8646665306768</v>
      </c>
      <c r="EE11">
        <v>0</v>
      </c>
      <c r="EF11">
        <v>0</v>
      </c>
      <c r="EG11">
        <v>0</v>
      </c>
      <c r="EH11">
        <v>0</v>
      </c>
      <c r="EI11">
        <v>69.12515289353607</v>
      </c>
      <c r="EJ11">
        <v>2.147166665444073</v>
      </c>
      <c r="EK11">
        <v>0.3192160921298404</v>
      </c>
      <c r="EL11">
        <v>73.11932594624976</v>
      </c>
      <c r="EM11">
        <v>0</v>
      </c>
      <c r="EN11">
        <v>2.706722265284893</v>
      </c>
      <c r="EO11">
        <v>5.974364233566914</v>
      </c>
      <c r="EP11">
        <v>164.6473556173986</v>
      </c>
      <c r="EQ11">
        <v>1.337491003149589</v>
      </c>
      <c r="ER11">
        <v>0</v>
      </c>
      <c r="ES11">
        <v>1464.713645560618</v>
      </c>
      <c r="ET11">
        <v>405.3029028262988</v>
      </c>
      <c r="EU11">
        <v>0</v>
      </c>
      <c r="EV11">
        <v>0</v>
      </c>
      <c r="EW11">
        <v>145.8778731823459</v>
      </c>
      <c r="EX11">
        <v>34.37192430593261</v>
      </c>
      <c r="EY11">
        <v>0.2119792521785462</v>
      </c>
      <c r="EZ11">
        <v>80.00736143375853</v>
      </c>
      <c r="FA11">
        <v>0.006519655112617577</v>
      </c>
      <c r="FB11">
        <v>7.721349741302154</v>
      </c>
      <c r="FC11">
        <v>225.8197638590431</v>
      </c>
      <c r="FD11">
        <v>39.88263495864692</v>
      </c>
      <c r="FF11">
        <v>0</v>
      </c>
      <c r="FG11">
        <v>1.891980229101532</v>
      </c>
      <c r="FH11">
        <v>2878.668712328991</v>
      </c>
      <c r="FI11">
        <v>0</v>
      </c>
      <c r="FK11">
        <v>20.27257794686589</v>
      </c>
      <c r="FL11">
        <v>48.91040055580197</v>
      </c>
      <c r="FM11">
        <v>6.73348545030299</v>
      </c>
      <c r="FN11">
        <v>0</v>
      </c>
      <c r="FO11">
        <v>574.0281096785184</v>
      </c>
      <c r="FP11">
        <v>961.1329895003091</v>
      </c>
      <c r="FQ11">
        <v>0</v>
      </c>
      <c r="FR11">
        <v>111.3306956234963</v>
      </c>
      <c r="FS11">
        <v>110.6216676292234</v>
      </c>
    </row>
    <row r="12" spans="1:175">
      <c r="A12" s="2">
        <v>44858</v>
      </c>
      <c r="B12">
        <v>991.8144365649101</v>
      </c>
      <c r="C12">
        <v>0.01394591269018131</v>
      </c>
      <c r="F12" s="2">
        <v>44906</v>
      </c>
      <c r="G12">
        <v>0.05</v>
      </c>
      <c r="H12">
        <v>0.03689405072494269</v>
      </c>
      <c r="I12">
        <v>0.03235957511455108</v>
      </c>
      <c r="J12">
        <v>0.03287685305330362</v>
      </c>
      <c r="K12">
        <v>0.01804104247397647</v>
      </c>
      <c r="L12">
        <v>0.02564199168080015</v>
      </c>
      <c r="M12">
        <v>0.04324439328126629</v>
      </c>
      <c r="N12">
        <v>0.03850701456517282</v>
      </c>
      <c r="O12">
        <v>0.01334909907696442</v>
      </c>
      <c r="P12">
        <v>0.005855698235656455</v>
      </c>
      <c r="Q12">
        <v>0.01627042340771177</v>
      </c>
      <c r="R12">
        <v>0.01087467039639039</v>
      </c>
      <c r="S12">
        <v>0.004698063976468862</v>
      </c>
      <c r="T12">
        <v>0.01670775074374047</v>
      </c>
      <c r="U12">
        <v>0</v>
      </c>
      <c r="V12">
        <v>0.00130179964472559</v>
      </c>
      <c r="W12">
        <v>0.01710872884800402</v>
      </c>
      <c r="X12">
        <v>0.01387922383817121</v>
      </c>
      <c r="Y12">
        <v>0.02363987115168449</v>
      </c>
      <c r="Z12">
        <v>0.007361227210302435</v>
      </c>
      <c r="AA12">
        <v>0.02233156445025328</v>
      </c>
      <c r="AB12">
        <v>0.03287552410615398</v>
      </c>
      <c r="AC12">
        <v>0.02547987538715562</v>
      </c>
      <c r="AD12">
        <v>0.03179449697434625</v>
      </c>
      <c r="AE12">
        <v>0.01573767286502155</v>
      </c>
      <c r="AF12">
        <v>0.008444419491439441</v>
      </c>
      <c r="AG12">
        <v>0.004547429130371509</v>
      </c>
      <c r="AH12">
        <v>0.01916732083126313</v>
      </c>
      <c r="AI12">
        <v>0.002878143752349941</v>
      </c>
      <c r="AJ12">
        <v>0.0164523043790953</v>
      </c>
      <c r="AK12">
        <v>0.03618449471204456</v>
      </c>
      <c r="AL12">
        <v>0</v>
      </c>
      <c r="AM12">
        <v>0.01911799794687926</v>
      </c>
      <c r="AN12">
        <v>0.03986395768467571</v>
      </c>
      <c r="AO12">
        <v>0.03506972809922848</v>
      </c>
      <c r="AP12">
        <v>0.01430043918979008</v>
      </c>
      <c r="AQ12">
        <v>0.001420763259112337</v>
      </c>
      <c r="AR12">
        <v>0.005991209747547856</v>
      </c>
      <c r="AS12">
        <v>0.0281024057542413</v>
      </c>
      <c r="AT12">
        <v>0.02202484636070792</v>
      </c>
      <c r="AU12">
        <v>0.02937096796725018</v>
      </c>
      <c r="AV12">
        <v>0.01749694453052854</v>
      </c>
      <c r="AW12">
        <v>0.005574384927212457</v>
      </c>
      <c r="AX12">
        <v>0.03829815447553494</v>
      </c>
      <c r="AY12">
        <v>0.02935523005778292</v>
      </c>
      <c r="AZ12">
        <v>0</v>
      </c>
      <c r="BA12">
        <v>0.02580791693671078</v>
      </c>
      <c r="BB12">
        <v>0.02429708840088163</v>
      </c>
      <c r="BC12">
        <v>0.0209463440182621</v>
      </c>
      <c r="BD12">
        <v>0.01486960891414337</v>
      </c>
      <c r="BE12">
        <v>0.003587288226182369</v>
      </c>
      <c r="BL12" s="2">
        <v>44906</v>
      </c>
      <c r="BM12">
        <v>0.03848142390913863</v>
      </c>
      <c r="BN12">
        <v>0.01334022764907778</v>
      </c>
      <c r="BO12">
        <v>0.005851806706773191</v>
      </c>
      <c r="BP12">
        <v>0.01625961055156961</v>
      </c>
      <c r="BQ12">
        <v>0.05063134271786585</v>
      </c>
      <c r="BR12">
        <v>0.01086744340274412</v>
      </c>
      <c r="BS12">
        <v>0.004694941778069272</v>
      </c>
      <c r="BT12">
        <v>0.03233806987023338</v>
      </c>
      <c r="BU12">
        <v>0.01669664725240996</v>
      </c>
      <c r="BV12">
        <v>0.01802905291525157</v>
      </c>
      <c r="BW12">
        <v>0</v>
      </c>
      <c r="BX12">
        <v>0.03285500404092304</v>
      </c>
      <c r="BY12">
        <v>0.001300934506066835</v>
      </c>
      <c r="BZ12">
        <v>0.01709735887814073</v>
      </c>
      <c r="CA12">
        <v>0.01387000010459241</v>
      </c>
      <c r="CB12">
        <v>0.02362416077220775</v>
      </c>
      <c r="CC12">
        <v>0.007356335150098455</v>
      </c>
      <c r="CD12">
        <v>0.02231672353383831</v>
      </c>
      <c r="CE12">
        <v>0.03285367597695351</v>
      </c>
      <c r="CF12">
        <v>0.02546294219370528</v>
      </c>
      <c r="CG12">
        <v>0.0317733672647326</v>
      </c>
      <c r="CH12">
        <v>0.01572721405959051</v>
      </c>
      <c r="CI12">
        <v>0.008438807572752572</v>
      </c>
      <c r="CJ12">
        <v>0.004544407039564697</v>
      </c>
      <c r="CK12">
        <v>0.02562495074951672</v>
      </c>
      <c r="CL12">
        <v>0.01915458278028648</v>
      </c>
      <c r="CM12">
        <v>0.002876231020666765</v>
      </c>
      <c r="CN12">
        <v>0.01644137065008282</v>
      </c>
      <c r="CO12">
        <v>0.03616044753600656</v>
      </c>
      <c r="CP12">
        <v>0</v>
      </c>
      <c r="CQ12">
        <v>0.0432156542993856</v>
      </c>
      <c r="CR12">
        <v>0.01910529267447511</v>
      </c>
      <c r="CS12">
        <v>0.03983746524321304</v>
      </c>
      <c r="CT12">
        <v>0.03504642176506744</v>
      </c>
      <c r="CU12">
        <v>0.01429093552858507</v>
      </c>
      <c r="CV12">
        <v>0.001419819060651861</v>
      </c>
      <c r="CW12">
        <v>0.005987228161605412</v>
      </c>
      <c r="CX12">
        <v>0.03686953199835556</v>
      </c>
      <c r="CY12">
        <v>0.02808372970242293</v>
      </c>
      <c r="CZ12">
        <v>0.02201020928032692</v>
      </c>
      <c r="DA12">
        <v>0.02935144886541565</v>
      </c>
      <c r="DB12">
        <v>0.01748531656367143</v>
      </c>
      <c r="DC12">
        <v>0.005570680351075219</v>
      </c>
      <c r="DD12">
        <v>0.03827270262191827</v>
      </c>
      <c r="DE12">
        <v>0.02933572141491107</v>
      </c>
      <c r="DF12">
        <v>0</v>
      </c>
      <c r="DG12">
        <v>0.02579076573626733</v>
      </c>
      <c r="DH12">
        <v>0.02428094125369506</v>
      </c>
      <c r="DI12">
        <v>0.02093242367956542</v>
      </c>
      <c r="DJ12">
        <v>0.01485972699908499</v>
      </c>
      <c r="DK12">
        <v>0.00358490421744712</v>
      </c>
      <c r="DR12" s="2">
        <v>44858</v>
      </c>
      <c r="DS12">
        <v>52.18527621179439</v>
      </c>
      <c r="DT12">
        <v>448.3292107685247</v>
      </c>
      <c r="DU12">
        <v>0</v>
      </c>
      <c r="DV12">
        <v>122.9448499094106</v>
      </c>
      <c r="DW12">
        <v>10011.88155759754</v>
      </c>
      <c r="DX12">
        <v>0.1628514520554934</v>
      </c>
      <c r="DY12">
        <v>0</v>
      </c>
      <c r="DZ12">
        <v>270.4692555663156</v>
      </c>
      <c r="EA12">
        <v>0</v>
      </c>
      <c r="EB12">
        <v>5.504169651065452</v>
      </c>
      <c r="EC12">
        <v>34.86371586959695</v>
      </c>
      <c r="ED12">
        <v>175.15191076361</v>
      </c>
      <c r="EE12">
        <v>0</v>
      </c>
      <c r="EF12">
        <v>0</v>
      </c>
      <c r="EG12">
        <v>0</v>
      </c>
      <c r="EH12">
        <v>0</v>
      </c>
      <c r="EI12">
        <v>69.01284010722694</v>
      </c>
      <c r="EJ12">
        <v>2.06803420826966</v>
      </c>
      <c r="EK12">
        <v>0.3140312316854134</v>
      </c>
      <c r="EL12">
        <v>72.7608257265029</v>
      </c>
      <c r="EM12">
        <v>0</v>
      </c>
      <c r="EN12">
        <v>2.650415845783815</v>
      </c>
      <c r="EO12">
        <v>5.85443265729737</v>
      </c>
      <c r="EP12">
        <v>163.0179876817829</v>
      </c>
      <c r="EQ12">
        <v>1.324676834559789</v>
      </c>
      <c r="ER12">
        <v>0</v>
      </c>
      <c r="ES12">
        <v>1458.468201120765</v>
      </c>
      <c r="ET12">
        <v>401.4794364674146</v>
      </c>
      <c r="EU12">
        <v>0</v>
      </c>
      <c r="EV12">
        <v>0</v>
      </c>
      <c r="EW12">
        <v>145.1519110773085</v>
      </c>
      <c r="EX12">
        <v>34.30476473215841</v>
      </c>
      <c r="EY12">
        <v>0.2081326803162888</v>
      </c>
      <c r="EZ12">
        <v>79.73277030762718</v>
      </c>
      <c r="FA12">
        <v>0.00676407793580183</v>
      </c>
      <c r="FB12">
        <v>7.669033290332289</v>
      </c>
      <c r="FC12">
        <v>228.7124135391455</v>
      </c>
      <c r="FD12">
        <v>39.96474459294678</v>
      </c>
      <c r="FF12">
        <v>0</v>
      </c>
      <c r="FG12">
        <v>1.863879040407573</v>
      </c>
      <c r="FH12">
        <v>3114.15823556596</v>
      </c>
      <c r="FI12">
        <v>0</v>
      </c>
      <c r="FK12">
        <v>19.87950050181254</v>
      </c>
      <c r="FL12">
        <v>48.39285643552941</v>
      </c>
      <c r="FM12">
        <v>6.651236312040311</v>
      </c>
      <c r="FN12">
        <v>0</v>
      </c>
      <c r="FO12">
        <v>579.8179520284383</v>
      </c>
      <c r="FP12">
        <v>965.1220189867779</v>
      </c>
      <c r="FQ12">
        <v>0</v>
      </c>
      <c r="FR12">
        <v>112.3438497047965</v>
      </c>
      <c r="FS12">
        <v>110.2211898127228</v>
      </c>
    </row>
    <row r="13" spans="1:175">
      <c r="A13" s="2">
        <v>44859</v>
      </c>
      <c r="B13">
        <v>968.1003255106057</v>
      </c>
      <c r="C13">
        <v>-0.02390982645547779</v>
      </c>
      <c r="F13" s="2">
        <v>44913</v>
      </c>
      <c r="G13">
        <v>0.04525777092672852</v>
      </c>
      <c r="H13">
        <v>0.04165118020290306</v>
      </c>
      <c r="I13">
        <v>0.03361556278634455</v>
      </c>
      <c r="J13">
        <v>0.03482394152424768</v>
      </c>
      <c r="K13">
        <v>0.01984313197404421</v>
      </c>
      <c r="L13">
        <v>0.03128630145867427</v>
      </c>
      <c r="M13">
        <v>0.05</v>
      </c>
      <c r="N13">
        <v>0.03867792808703265</v>
      </c>
      <c r="O13">
        <v>0.01575089879316241</v>
      </c>
      <c r="P13">
        <v>0</v>
      </c>
      <c r="Q13">
        <v>0.01387898665129174</v>
      </c>
      <c r="R13">
        <v>0.008946321653116903</v>
      </c>
      <c r="S13">
        <v>0.006160036779898788</v>
      </c>
      <c r="T13">
        <v>0.01832224793088613</v>
      </c>
      <c r="U13">
        <v>0</v>
      </c>
      <c r="V13">
        <v>0.008089731977147054</v>
      </c>
      <c r="W13">
        <v>0.01540552916294791</v>
      </c>
      <c r="X13">
        <v>0.01325461401209213</v>
      </c>
      <c r="Y13">
        <v>0.02452975421311997</v>
      </c>
      <c r="Z13">
        <v>0.00339341541229365</v>
      </c>
      <c r="AA13">
        <v>0.02156574313392064</v>
      </c>
      <c r="AB13">
        <v>0.03657202091888548</v>
      </c>
      <c r="AC13">
        <v>0.02339511655869399</v>
      </c>
      <c r="AD13">
        <v>0.03715783464279423</v>
      </c>
      <c r="AE13">
        <v>0.01312823851013243</v>
      </c>
      <c r="AF13">
        <v>0.01093273426912478</v>
      </c>
      <c r="AG13">
        <v>0.01065046228507489</v>
      </c>
      <c r="AH13">
        <v>0.02008234933508649</v>
      </c>
      <c r="AI13">
        <v>0.003280845993094061</v>
      </c>
      <c r="AJ13">
        <v>0.01222279927851861</v>
      </c>
      <c r="AK13">
        <v>0.03404790445210078</v>
      </c>
      <c r="AL13">
        <v>0</v>
      </c>
      <c r="AM13">
        <v>0.01690021264636602</v>
      </c>
      <c r="AN13">
        <v>0.04243047074766765</v>
      </c>
      <c r="AO13">
        <v>0.0375449622518186</v>
      </c>
      <c r="AP13">
        <v>0.01288526094714171</v>
      </c>
      <c r="AQ13">
        <v>0</v>
      </c>
      <c r="AR13">
        <v>0.006300758704352347</v>
      </c>
      <c r="AS13">
        <v>0.02729945767513509</v>
      </c>
      <c r="AT13">
        <v>0.01806744632782183</v>
      </c>
      <c r="AU13">
        <v>0.03271205352250464</v>
      </c>
      <c r="AV13">
        <v>0.01573274664782149</v>
      </c>
      <c r="AW13">
        <v>0.003503322300112892</v>
      </c>
      <c r="AX13">
        <v>0.02849982638618523</v>
      </c>
      <c r="AY13">
        <v>0.02858677113493957</v>
      </c>
      <c r="AZ13">
        <v>0</v>
      </c>
      <c r="BA13">
        <v>0.02775566148599959</v>
      </c>
      <c r="BB13">
        <v>0.02465625770246251</v>
      </c>
      <c r="BC13">
        <v>0.0162548850134399</v>
      </c>
      <c r="BD13">
        <v>0.01201120433346011</v>
      </c>
      <c r="BE13">
        <v>0.002935299249412816</v>
      </c>
      <c r="BL13" s="2">
        <v>44913</v>
      </c>
      <c r="BM13">
        <v>0.03865406627686953</v>
      </c>
      <c r="BN13">
        <v>0.01574118149506787</v>
      </c>
      <c r="BO13">
        <v>0</v>
      </c>
      <c r="BP13">
        <v>0.01387042420337611</v>
      </c>
      <c r="BQ13">
        <v>0.04522984977397624</v>
      </c>
      <c r="BR13">
        <v>0.008940802344314616</v>
      </c>
      <c r="BS13">
        <v>0.006156236430823495</v>
      </c>
      <c r="BT13">
        <v>0.03359482413209375</v>
      </c>
      <c r="BU13">
        <v>0.01831094427467929</v>
      </c>
      <c r="BV13">
        <v>0.01983089002956516</v>
      </c>
      <c r="BW13">
        <v>0</v>
      </c>
      <c r="BX13">
        <v>0.03480245737752935</v>
      </c>
      <c r="BY13">
        <v>0.008084741129439934</v>
      </c>
      <c r="BZ13">
        <v>0.01539602493584656</v>
      </c>
      <c r="CA13">
        <v>0.01324643676219833</v>
      </c>
      <c r="CB13">
        <v>0.02451462092218814</v>
      </c>
      <c r="CC13">
        <v>0.003391321891818857</v>
      </c>
      <c r="CD13">
        <v>0.02155243844842843</v>
      </c>
      <c r="CE13">
        <v>0.03654945831888052</v>
      </c>
      <c r="CF13">
        <v>0.02338068326669315</v>
      </c>
      <c r="CG13">
        <v>0.0371349106331543</v>
      </c>
      <c r="CH13">
        <v>0.01312013922584812</v>
      </c>
      <c r="CI13">
        <v>0.01092598947066746</v>
      </c>
      <c r="CJ13">
        <v>0.01064389163039494</v>
      </c>
      <c r="CK13">
        <v>0.03126699980982604</v>
      </c>
      <c r="CL13">
        <v>0.02006995980878132</v>
      </c>
      <c r="CM13">
        <v>0.003278821920757882</v>
      </c>
      <c r="CN13">
        <v>0.01221525859238387</v>
      </c>
      <c r="CO13">
        <v>0.03402689907066824</v>
      </c>
      <c r="CP13">
        <v>0</v>
      </c>
      <c r="CQ13">
        <v>0.05058608929630282</v>
      </c>
      <c r="CR13">
        <v>0.01688978629506363</v>
      </c>
      <c r="CS13">
        <v>0.04240429385846525</v>
      </c>
      <c r="CT13">
        <v>0.03752179940918084</v>
      </c>
      <c r="CU13">
        <v>0.01287731156448784</v>
      </c>
      <c r="CV13">
        <v>0</v>
      </c>
      <c r="CW13">
        <v>0.006296871538841605</v>
      </c>
      <c r="CX13">
        <v>0.04162548408617117</v>
      </c>
      <c r="CY13">
        <v>0.02728261565414744</v>
      </c>
      <c r="CZ13">
        <v>0.01805629986792261</v>
      </c>
      <c r="DA13">
        <v>0.03269187227573662</v>
      </c>
      <c r="DB13">
        <v>0.01572304054844072</v>
      </c>
      <c r="DC13">
        <v>0.003501160974111214</v>
      </c>
      <c r="DD13">
        <v>0.02848224381440478</v>
      </c>
      <c r="DE13">
        <v>0.02856913492380479</v>
      </c>
      <c r="DF13">
        <v>0</v>
      </c>
      <c r="DG13">
        <v>0.02773853801641144</v>
      </c>
      <c r="DH13">
        <v>0.02464104636696115</v>
      </c>
      <c r="DI13">
        <v>0.01624485678805147</v>
      </c>
      <c r="DJ13">
        <v>0.01200379418788585</v>
      </c>
      <c r="DK13">
        <v>0.002933488357337526</v>
      </c>
      <c r="DR13" s="2">
        <v>44859</v>
      </c>
      <c r="DS13">
        <v>52.11611649347803</v>
      </c>
      <c r="DT13">
        <v>426.6590016581438</v>
      </c>
      <c r="DU13">
        <v>0</v>
      </c>
      <c r="DV13">
        <v>119.806015368283</v>
      </c>
      <c r="DW13">
        <v>10028.22075067275</v>
      </c>
      <c r="DX13">
        <v>0.1634470796610242</v>
      </c>
      <c r="DY13">
        <v>0</v>
      </c>
      <c r="DZ13">
        <v>264.8316296637765</v>
      </c>
      <c r="EA13">
        <v>0</v>
      </c>
      <c r="EB13">
        <v>5.776295687298707</v>
      </c>
      <c r="EC13">
        <v>34.49869268793964</v>
      </c>
      <c r="ED13">
        <v>174.0500976684744</v>
      </c>
      <c r="EE13">
        <v>0</v>
      </c>
      <c r="EF13">
        <v>0</v>
      </c>
      <c r="EG13">
        <v>0</v>
      </c>
      <c r="EH13">
        <v>0</v>
      </c>
      <c r="EI13">
        <v>68.41909477464968</v>
      </c>
      <c r="EJ13">
        <v>2.068099042784672</v>
      </c>
      <c r="EK13">
        <v>0.300160393640584</v>
      </c>
      <c r="EL13">
        <v>72.25267772494223</v>
      </c>
      <c r="EM13">
        <v>0</v>
      </c>
      <c r="EN13">
        <v>2.679713675415462</v>
      </c>
      <c r="EO13">
        <v>5.863127298100625</v>
      </c>
      <c r="EP13">
        <v>163.8182825828019</v>
      </c>
      <c r="EQ13">
        <v>1.312109235887634</v>
      </c>
      <c r="ER13">
        <v>0</v>
      </c>
      <c r="ES13">
        <v>1464.180006366522</v>
      </c>
      <c r="ET13">
        <v>393.8040004776337</v>
      </c>
      <c r="EU13">
        <v>0</v>
      </c>
      <c r="EV13">
        <v>0</v>
      </c>
      <c r="EW13">
        <v>151.1139093264532</v>
      </c>
      <c r="EX13">
        <v>34.30449108342511</v>
      </c>
      <c r="EY13">
        <v>0.2082724596638121</v>
      </c>
      <c r="EZ13">
        <v>80.25966746521991</v>
      </c>
      <c r="FA13">
        <v>0.006934030690501359</v>
      </c>
      <c r="FB13">
        <v>7.644027470410588</v>
      </c>
      <c r="FC13">
        <v>225.7422749955012</v>
      </c>
      <c r="FD13">
        <v>39.56964983322828</v>
      </c>
      <c r="FF13">
        <v>0</v>
      </c>
      <c r="FG13">
        <v>1.941850678643782</v>
      </c>
      <c r="FH13">
        <v>3144.113639193083</v>
      </c>
      <c r="FI13">
        <v>0</v>
      </c>
      <c r="FK13">
        <v>19.98361392357594</v>
      </c>
      <c r="FL13">
        <v>48.93681788932954</v>
      </c>
      <c r="FM13">
        <v>6.710827059415979</v>
      </c>
      <c r="FN13">
        <v>0</v>
      </c>
      <c r="FO13">
        <v>570.7674638796541</v>
      </c>
      <c r="FP13">
        <v>956.1385398291014</v>
      </c>
      <c r="FQ13">
        <v>0</v>
      </c>
      <c r="FR13">
        <v>113.8393288189368</v>
      </c>
      <c r="FS13">
        <v>108.9448598403936</v>
      </c>
    </row>
    <row r="14" spans="1:175">
      <c r="A14" s="2">
        <v>44860</v>
      </c>
      <c r="B14">
        <v>997.9348216405633</v>
      </c>
      <c r="C14">
        <v>0.03081756646886991</v>
      </c>
      <c r="F14" s="2">
        <v>44920</v>
      </c>
      <c r="G14">
        <v>0.04278783559027544</v>
      </c>
      <c r="H14">
        <v>0.04359943861371871</v>
      </c>
      <c r="I14">
        <v>0.03245591475028814</v>
      </c>
      <c r="J14">
        <v>0.03330365679134801</v>
      </c>
      <c r="K14">
        <v>0.01813699681980113</v>
      </c>
      <c r="L14">
        <v>0.03300615999273675</v>
      </c>
      <c r="M14">
        <v>0.04614689531058114</v>
      </c>
      <c r="N14">
        <v>0.03900280503862928</v>
      </c>
      <c r="O14">
        <v>0.01455380243698309</v>
      </c>
      <c r="P14">
        <v>0</v>
      </c>
      <c r="Q14">
        <v>0.01378606317382183</v>
      </c>
      <c r="R14">
        <v>0.006968590269597898</v>
      </c>
      <c r="S14">
        <v>0.008141504249806773</v>
      </c>
      <c r="T14">
        <v>0.02369357250331913</v>
      </c>
      <c r="U14">
        <v>0</v>
      </c>
      <c r="V14">
        <v>0.01115789403877251</v>
      </c>
      <c r="W14">
        <v>0.01418299838874492</v>
      </c>
      <c r="X14">
        <v>0.01551280580686633</v>
      </c>
      <c r="Y14">
        <v>0.0340662128900906</v>
      </c>
      <c r="Z14">
        <v>0.007062927869740091</v>
      </c>
      <c r="AA14">
        <v>0.0304227840110379</v>
      </c>
      <c r="AB14">
        <v>0.03296608674078486</v>
      </c>
      <c r="AC14">
        <v>0.02226949927061056</v>
      </c>
      <c r="AD14">
        <v>0.03539300246551513</v>
      </c>
      <c r="AE14">
        <v>0.01083621064183305</v>
      </c>
      <c r="AF14">
        <v>0.01144882095784878</v>
      </c>
      <c r="AG14">
        <v>0.01092852706976172</v>
      </c>
      <c r="AH14">
        <v>0.01992790856764438</v>
      </c>
      <c r="AI14">
        <v>0.004364103047699058</v>
      </c>
      <c r="AJ14">
        <v>0.01123886154609313</v>
      </c>
      <c r="AK14">
        <v>0.03541420805032449</v>
      </c>
      <c r="AL14">
        <v>0</v>
      </c>
      <c r="AM14">
        <v>0.01367802309256649</v>
      </c>
      <c r="AN14">
        <v>0.04158816453046017</v>
      </c>
      <c r="AO14">
        <v>0.03549965971688784</v>
      </c>
      <c r="AP14">
        <v>0.01245642397463963</v>
      </c>
      <c r="AQ14">
        <v>0</v>
      </c>
      <c r="AR14">
        <v>0.005848084177196868</v>
      </c>
      <c r="AS14">
        <v>0.02616964238158963</v>
      </c>
      <c r="AT14">
        <v>0.01352704668081656</v>
      </c>
      <c r="AU14">
        <v>0.03209656563811725</v>
      </c>
      <c r="AV14">
        <v>0.01720453683246647</v>
      </c>
      <c r="AW14">
        <v>0.002956887730245057</v>
      </c>
      <c r="AX14">
        <v>0.02331646948605792</v>
      </c>
      <c r="AY14">
        <v>0.02899619380594851</v>
      </c>
      <c r="AZ14">
        <v>0</v>
      </c>
      <c r="BA14">
        <v>0.02830885554560668</v>
      </c>
      <c r="BB14">
        <v>0.02352353840260142</v>
      </c>
      <c r="BC14">
        <v>0.01576006518520107</v>
      </c>
      <c r="BD14">
        <v>0.01284900529357867</v>
      </c>
      <c r="BE14">
        <v>0.003444750621744951</v>
      </c>
      <c r="BL14" s="2">
        <v>44920</v>
      </c>
      <c r="BM14">
        <v>0.03900280503862928</v>
      </c>
      <c r="BN14">
        <v>0.01455380243698309</v>
      </c>
      <c r="BO14">
        <v>0</v>
      </c>
      <c r="BP14">
        <v>0.01378606317382183</v>
      </c>
      <c r="BQ14">
        <v>0.04278783559027544</v>
      </c>
      <c r="BR14">
        <v>0.006968590269597898</v>
      </c>
      <c r="BS14">
        <v>0.008141504249806773</v>
      </c>
      <c r="BT14">
        <v>0.03245591475028814</v>
      </c>
      <c r="BU14">
        <v>0.02369357250331913</v>
      </c>
      <c r="BV14">
        <v>0.01813699681980113</v>
      </c>
      <c r="BW14">
        <v>0</v>
      </c>
      <c r="BX14">
        <v>0.03330365679134801</v>
      </c>
      <c r="BY14">
        <v>0.01115789403877251</v>
      </c>
      <c r="BZ14">
        <v>0.01418299838874492</v>
      </c>
      <c r="CA14">
        <v>0.01551280580686633</v>
      </c>
      <c r="CB14">
        <v>0.0340662128900906</v>
      </c>
      <c r="CC14">
        <v>0.007062927869740091</v>
      </c>
      <c r="CD14">
        <v>0.0304227840110379</v>
      </c>
      <c r="CE14">
        <v>0.03296608674078486</v>
      </c>
      <c r="CF14">
        <v>0.02226949927061056</v>
      </c>
      <c r="CG14">
        <v>0.03539300246551513</v>
      </c>
      <c r="CH14">
        <v>0.01083621064183305</v>
      </c>
      <c r="CI14">
        <v>0.01144882095784878</v>
      </c>
      <c r="CJ14">
        <v>0.01092852706976172</v>
      </c>
      <c r="CK14">
        <v>0.03300615999273675</v>
      </c>
      <c r="CL14">
        <v>0.01992790856764438</v>
      </c>
      <c r="CM14">
        <v>0.004364103047699058</v>
      </c>
      <c r="CN14">
        <v>0.01123886154609313</v>
      </c>
      <c r="CO14">
        <v>0.03541420805032449</v>
      </c>
      <c r="CP14">
        <v>0</v>
      </c>
      <c r="CQ14">
        <v>0.04614689531058114</v>
      </c>
      <c r="CR14">
        <v>0.01367802309256649</v>
      </c>
      <c r="CS14">
        <v>0.04158816453046017</v>
      </c>
      <c r="CT14">
        <v>0.03549965971688784</v>
      </c>
      <c r="CU14">
        <v>0.01245642397463963</v>
      </c>
      <c r="CV14">
        <v>0</v>
      </c>
      <c r="CW14">
        <v>0.005848084177196868</v>
      </c>
      <c r="CX14">
        <v>0.04359943861371871</v>
      </c>
      <c r="CY14">
        <v>0.02616964238158963</v>
      </c>
      <c r="CZ14">
        <v>0.01352704668081656</v>
      </c>
      <c r="DA14">
        <v>0.03209656563811725</v>
      </c>
      <c r="DB14">
        <v>0.01720453683246647</v>
      </c>
      <c r="DC14">
        <v>0.002956887730245057</v>
      </c>
      <c r="DD14">
        <v>0.02331646948605792</v>
      </c>
      <c r="DE14">
        <v>0.02899619380594851</v>
      </c>
      <c r="DF14">
        <v>0</v>
      </c>
      <c r="DG14">
        <v>0.02830885554560668</v>
      </c>
      <c r="DH14">
        <v>0.02352353840260142</v>
      </c>
      <c r="DI14">
        <v>0.01576006518520107</v>
      </c>
      <c r="DJ14">
        <v>0.01284900529357867</v>
      </c>
      <c r="DK14">
        <v>0.003444750621744951</v>
      </c>
      <c r="DR14" s="2">
        <v>44860</v>
      </c>
      <c r="DS14">
        <v>52.1524723481102</v>
      </c>
      <c r="DT14">
        <v>445.2091865229589</v>
      </c>
      <c r="DU14">
        <v>0</v>
      </c>
      <c r="DV14">
        <v>118.9589143140102</v>
      </c>
      <c r="DW14">
        <v>10230.81764818042</v>
      </c>
      <c r="DX14">
        <v>0.1601991246917344</v>
      </c>
      <c r="DY14">
        <v>0</v>
      </c>
      <c r="DZ14">
        <v>262.8033969061463</v>
      </c>
      <c r="EA14">
        <v>0</v>
      </c>
      <c r="EB14">
        <v>5.528794159637121</v>
      </c>
      <c r="EC14">
        <v>33.86287435751753</v>
      </c>
      <c r="ED14">
        <v>173.8916294107767</v>
      </c>
      <c r="EE14">
        <v>0</v>
      </c>
      <c r="EF14">
        <v>0</v>
      </c>
      <c r="EG14">
        <v>0</v>
      </c>
      <c r="EH14">
        <v>0</v>
      </c>
      <c r="EI14">
        <v>67.30141651911543</v>
      </c>
      <c r="EJ14">
        <v>2.102174592211192</v>
      </c>
      <c r="EK14">
        <v>0.3151534720153214</v>
      </c>
      <c r="EL14">
        <v>71.11603624923391</v>
      </c>
      <c r="EM14">
        <v>0</v>
      </c>
      <c r="EN14">
        <v>2.634919271075574</v>
      </c>
      <c r="EO14">
        <v>5.776027099550204</v>
      </c>
      <c r="EP14">
        <v>162.2606118656387</v>
      </c>
      <c r="EQ14">
        <v>1.29058522384644</v>
      </c>
      <c r="ER14">
        <v>0</v>
      </c>
      <c r="ES14">
        <v>1464.35522890638</v>
      </c>
      <c r="ET14">
        <v>398.2820659513281</v>
      </c>
      <c r="EU14">
        <v>0</v>
      </c>
      <c r="EV14">
        <v>0</v>
      </c>
      <c r="EW14">
        <v>150.810152406761</v>
      </c>
      <c r="EX14">
        <v>35.77316002700599</v>
      </c>
      <c r="EY14">
        <v>0.2014039263645866</v>
      </c>
      <c r="EZ14">
        <v>79.69073264080221</v>
      </c>
      <c r="FA14">
        <v>0.00703295470768058</v>
      </c>
      <c r="FB14">
        <v>7.648752519928755</v>
      </c>
      <c r="FC14">
        <v>231.1437351430753</v>
      </c>
      <c r="FD14">
        <v>40.56640525862635</v>
      </c>
      <c r="FF14">
        <v>0</v>
      </c>
      <c r="FG14">
        <v>1.96627872522546</v>
      </c>
      <c r="FH14">
        <v>3311.628963098776</v>
      </c>
      <c r="FI14">
        <v>0</v>
      </c>
      <c r="FK14">
        <v>19.72650471317929</v>
      </c>
      <c r="FL14">
        <v>48.57354113629074</v>
      </c>
      <c r="FM14">
        <v>6.59043399939286</v>
      </c>
      <c r="FN14">
        <v>0</v>
      </c>
      <c r="FO14">
        <v>578.5692464544024</v>
      </c>
      <c r="FP14">
        <v>967.5366564582108</v>
      </c>
      <c r="FQ14">
        <v>0</v>
      </c>
      <c r="FR14">
        <v>113.513849479149</v>
      </c>
      <c r="FS14">
        <v>107.9281734823159</v>
      </c>
    </row>
    <row r="15" spans="1:175">
      <c r="A15" s="2">
        <v>44861</v>
      </c>
      <c r="B15">
        <v>1023.637744732288</v>
      </c>
      <c r="C15">
        <v>0.02575611406110734</v>
      </c>
      <c r="F15" s="2">
        <v>44927</v>
      </c>
      <c r="G15">
        <v>0.03568698692439622</v>
      </c>
      <c r="H15">
        <v>0.03696789969229133</v>
      </c>
      <c r="I15">
        <v>0.02818830385849647</v>
      </c>
      <c r="J15">
        <v>0.0340771999291637</v>
      </c>
      <c r="K15">
        <v>0.02001265300416339</v>
      </c>
      <c r="L15">
        <v>0.03099561086511658</v>
      </c>
      <c r="M15">
        <v>0.04331666690558749</v>
      </c>
      <c r="N15">
        <v>0.041737712910276</v>
      </c>
      <c r="O15">
        <v>0.01293752621686831</v>
      </c>
      <c r="P15">
        <v>0.009140259937989961</v>
      </c>
      <c r="Q15">
        <v>0.01743346085316123</v>
      </c>
      <c r="R15">
        <v>0.005369907099073643</v>
      </c>
      <c r="S15">
        <v>0.008659106344002696</v>
      </c>
      <c r="T15">
        <v>0.03261733170811576</v>
      </c>
      <c r="U15">
        <v>0</v>
      </c>
      <c r="V15">
        <v>0.01219447965917456</v>
      </c>
      <c r="W15">
        <v>0.01438936210758212</v>
      </c>
      <c r="X15">
        <v>0.01385875103759359</v>
      </c>
      <c r="Y15">
        <v>0.03623661835013126</v>
      </c>
      <c r="Z15">
        <v>0.00646721453720178</v>
      </c>
      <c r="AA15">
        <v>0.03069773047443878</v>
      </c>
      <c r="AB15">
        <v>0.03176070274978141</v>
      </c>
      <c r="AC15">
        <v>0.019170132424914</v>
      </c>
      <c r="AD15">
        <v>0.03918256586706096</v>
      </c>
      <c r="AE15">
        <v>0.009317110854140531</v>
      </c>
      <c r="AF15">
        <v>0.009855181880937227</v>
      </c>
      <c r="AG15">
        <v>0.01692365351096254</v>
      </c>
      <c r="AH15">
        <v>0.01827068997563351</v>
      </c>
      <c r="AI15">
        <v>0.003621162142294487</v>
      </c>
      <c r="AJ15">
        <v>0.01230556556262229</v>
      </c>
      <c r="AK15">
        <v>0.02905337853570547</v>
      </c>
      <c r="AL15">
        <v>0</v>
      </c>
      <c r="AM15">
        <v>0.0141858834205794</v>
      </c>
      <c r="AN15">
        <v>0.03992752592430624</v>
      </c>
      <c r="AO15">
        <v>0.03421302190572083</v>
      </c>
      <c r="AP15">
        <v>0.01164103603808431</v>
      </c>
      <c r="AQ15">
        <v>0</v>
      </c>
      <c r="AR15">
        <v>0.006375776824185926</v>
      </c>
      <c r="AS15">
        <v>0.02464002904162221</v>
      </c>
      <c r="AT15">
        <v>0.01377696758969604</v>
      </c>
      <c r="AU15">
        <v>0.03138156184480446</v>
      </c>
      <c r="AV15">
        <v>0.02124874511464665</v>
      </c>
      <c r="AW15">
        <v>0.00378353621474786</v>
      </c>
      <c r="AX15">
        <v>0.02350183556430208</v>
      </c>
      <c r="AY15">
        <v>0.02566655773386583</v>
      </c>
      <c r="AZ15">
        <v>0</v>
      </c>
      <c r="BA15">
        <v>0.02368321117676586</v>
      </c>
      <c r="BB15">
        <v>0.02483986339902796</v>
      </c>
      <c r="BC15">
        <v>0.0178607926947772</v>
      </c>
      <c r="BD15">
        <v>0.01566755858622389</v>
      </c>
      <c r="BE15">
        <v>0.007161171007765792</v>
      </c>
      <c r="BL15" s="2">
        <v>44927</v>
      </c>
      <c r="BM15">
        <v>0.041737712910276</v>
      </c>
      <c r="BN15">
        <v>0.01293752621686831</v>
      </c>
      <c r="BO15">
        <v>0.009140259937989961</v>
      </c>
      <c r="BP15">
        <v>0.01743346085316123</v>
      </c>
      <c r="BQ15">
        <v>0.03568698692439622</v>
      </c>
      <c r="BR15">
        <v>0.005369907099073643</v>
      </c>
      <c r="BS15">
        <v>0.008659106344002696</v>
      </c>
      <c r="BT15">
        <v>0.02818830385849647</v>
      </c>
      <c r="BU15">
        <v>0.03261733170811576</v>
      </c>
      <c r="BV15">
        <v>0.02001265300416339</v>
      </c>
      <c r="BW15">
        <v>0</v>
      </c>
      <c r="BX15">
        <v>0.0340771999291637</v>
      </c>
      <c r="BY15">
        <v>0.01219447965917456</v>
      </c>
      <c r="BZ15">
        <v>0.01438936210758212</v>
      </c>
      <c r="CA15">
        <v>0.01385875103759359</v>
      </c>
      <c r="CB15">
        <v>0.03623661835013126</v>
      </c>
      <c r="CC15">
        <v>0.00646721453720178</v>
      </c>
      <c r="CD15">
        <v>0.03069773047443878</v>
      </c>
      <c r="CE15">
        <v>0.03176070274978141</v>
      </c>
      <c r="CF15">
        <v>0.019170132424914</v>
      </c>
      <c r="CG15">
        <v>0.03918256586706096</v>
      </c>
      <c r="CH15">
        <v>0.009317110854140531</v>
      </c>
      <c r="CI15">
        <v>0.009855181880937227</v>
      </c>
      <c r="CJ15">
        <v>0.01692365351096254</v>
      </c>
      <c r="CK15">
        <v>0.03099561086511658</v>
      </c>
      <c r="CL15">
        <v>0.01827068997563351</v>
      </c>
      <c r="CM15">
        <v>0.003621162142294487</v>
      </c>
      <c r="CN15">
        <v>0.01230556556262229</v>
      </c>
      <c r="CO15">
        <v>0.02905337853570547</v>
      </c>
      <c r="CP15">
        <v>0</v>
      </c>
      <c r="CQ15">
        <v>0.04331666690558749</v>
      </c>
      <c r="CR15">
        <v>0.0141858834205794</v>
      </c>
      <c r="CS15">
        <v>0.03992752592430624</v>
      </c>
      <c r="CT15">
        <v>0.03421302190572083</v>
      </c>
      <c r="CU15">
        <v>0.01164103603808431</v>
      </c>
      <c r="CV15">
        <v>0</v>
      </c>
      <c r="CW15">
        <v>0.006375776824185926</v>
      </c>
      <c r="CX15">
        <v>0.03696789969229133</v>
      </c>
      <c r="CY15">
        <v>0.02464002904162221</v>
      </c>
      <c r="CZ15">
        <v>0.01377696758969604</v>
      </c>
      <c r="DA15">
        <v>0.03138156184480446</v>
      </c>
      <c r="DB15">
        <v>0.02124874511464665</v>
      </c>
      <c r="DC15">
        <v>0.00378353621474786</v>
      </c>
      <c r="DD15">
        <v>0.02350183556430208</v>
      </c>
      <c r="DE15">
        <v>0.02566655773386583</v>
      </c>
      <c r="DF15">
        <v>0</v>
      </c>
      <c r="DG15">
        <v>0.02368321117676586</v>
      </c>
      <c r="DH15">
        <v>0.02483986339902796</v>
      </c>
      <c r="DI15">
        <v>0.0178607926947772</v>
      </c>
      <c r="DJ15">
        <v>0.01566755858622389</v>
      </c>
      <c r="DK15">
        <v>0.007161171007765792</v>
      </c>
      <c r="DR15" s="2">
        <v>44861</v>
      </c>
      <c r="DS15">
        <v>51.08202619932092</v>
      </c>
      <c r="DT15">
        <v>360.9770911361339</v>
      </c>
      <c r="DU15">
        <v>0</v>
      </c>
      <c r="DV15">
        <v>123.1870921513322</v>
      </c>
      <c r="DW15">
        <v>10415.30644655737</v>
      </c>
      <c r="DX15">
        <v>0.1659266022954422</v>
      </c>
      <c r="DY15">
        <v>0</v>
      </c>
      <c r="DZ15">
        <v>265.652487493363</v>
      </c>
      <c r="EA15">
        <v>0</v>
      </c>
      <c r="EB15">
        <v>5.601301953587441</v>
      </c>
      <c r="EC15">
        <v>33.88604098917119</v>
      </c>
      <c r="ED15">
        <v>175.4063001481161</v>
      </c>
      <c r="EE15">
        <v>0</v>
      </c>
      <c r="EF15">
        <v>0</v>
      </c>
      <c r="EG15">
        <v>0</v>
      </c>
      <c r="EH15">
        <v>0</v>
      </c>
      <c r="EI15">
        <v>66.65858668040069</v>
      </c>
      <c r="EJ15">
        <v>2.013251683145259</v>
      </c>
      <c r="EK15">
        <v>0.3212299667083378</v>
      </c>
      <c r="EL15">
        <v>71.54554002559517</v>
      </c>
      <c r="EM15">
        <v>0</v>
      </c>
      <c r="EN15">
        <v>2.657425346890341</v>
      </c>
      <c r="EO15">
        <v>5.645604497519112</v>
      </c>
      <c r="EP15">
        <v>160.7784826144884</v>
      </c>
      <c r="EQ15">
        <v>1.279626172513388</v>
      </c>
      <c r="ER15">
        <v>0</v>
      </c>
      <c r="ES15">
        <v>1464.233695419101</v>
      </c>
      <c r="ET15">
        <v>401.3704501337385</v>
      </c>
      <c r="EU15">
        <v>0</v>
      </c>
      <c r="EV15">
        <v>0</v>
      </c>
      <c r="EW15">
        <v>144.5333305552863</v>
      </c>
      <c r="EX15">
        <v>34.15254079896066</v>
      </c>
      <c r="EY15">
        <v>0.2052667488082333</v>
      </c>
      <c r="EZ15">
        <v>80.17357158855077</v>
      </c>
      <c r="FA15">
        <v>0.007259481939348571</v>
      </c>
      <c r="FB15">
        <v>7.702218516425722</v>
      </c>
      <c r="FC15">
        <v>229.5063450376555</v>
      </c>
      <c r="FD15">
        <v>39.98045424355591</v>
      </c>
      <c r="FF15">
        <v>0</v>
      </c>
      <c r="FG15">
        <v>1.981651421564798</v>
      </c>
      <c r="FH15">
        <v>3386.178044364885</v>
      </c>
      <c r="FI15">
        <v>0</v>
      </c>
      <c r="FK15">
        <v>19.73372805125452</v>
      </c>
      <c r="FL15">
        <v>48.74889770455295</v>
      </c>
      <c r="FM15">
        <v>6.382386624114077</v>
      </c>
      <c r="FN15">
        <v>0</v>
      </c>
      <c r="FO15">
        <v>583.7229539590941</v>
      </c>
      <c r="FP15">
        <v>971.7810081073854</v>
      </c>
      <c r="FQ15">
        <v>0</v>
      </c>
      <c r="FR15">
        <v>113.9863920296058</v>
      </c>
      <c r="FS15">
        <v>108.384177127478</v>
      </c>
    </row>
    <row r="16" spans="1:175">
      <c r="A16" s="2">
        <v>44862</v>
      </c>
      <c r="B16">
        <v>1002.124190696729</v>
      </c>
      <c r="C16">
        <v>-0.02101676510686445</v>
      </c>
      <c r="F16" s="2">
        <v>44934</v>
      </c>
      <c r="G16">
        <v>0.03167171145740295</v>
      </c>
      <c r="H16">
        <v>0.03936140212509747</v>
      </c>
      <c r="I16">
        <v>0.02721514419342997</v>
      </c>
      <c r="J16">
        <v>0.03393436851938011</v>
      </c>
      <c r="K16">
        <v>0.01895613288504282</v>
      </c>
      <c r="L16">
        <v>0.01913473236750246</v>
      </c>
      <c r="M16">
        <v>0.03771085556753884</v>
      </c>
      <c r="N16">
        <v>0.03573714491443009</v>
      </c>
      <c r="O16">
        <v>0.01258629383603392</v>
      </c>
      <c r="P16">
        <v>0.01365696460944271</v>
      </c>
      <c r="Q16">
        <v>0.015570597161105</v>
      </c>
      <c r="R16">
        <v>0.004193586287203324</v>
      </c>
      <c r="S16">
        <v>0.01485195679793951</v>
      </c>
      <c r="T16">
        <v>0.03158905151941026</v>
      </c>
      <c r="U16">
        <v>0</v>
      </c>
      <c r="V16">
        <v>0.01032017839420931</v>
      </c>
      <c r="W16">
        <v>0.01707966906688328</v>
      </c>
      <c r="X16">
        <v>0.01596786202154193</v>
      </c>
      <c r="Y16">
        <v>0.05</v>
      </c>
      <c r="Z16">
        <v>0.005047745201819985</v>
      </c>
      <c r="AA16">
        <v>0.0312901404634767</v>
      </c>
      <c r="AB16">
        <v>0.0336830111358746</v>
      </c>
      <c r="AC16">
        <v>0.02052476865779174</v>
      </c>
      <c r="AD16">
        <v>0.04074292668746762</v>
      </c>
      <c r="AE16">
        <v>0.005945768900840216</v>
      </c>
      <c r="AF16">
        <v>0.00975886858775884</v>
      </c>
      <c r="AG16">
        <v>0.0104354101671379</v>
      </c>
      <c r="AH16">
        <v>0.01738218928684988</v>
      </c>
      <c r="AI16">
        <v>0.004221147150305538</v>
      </c>
      <c r="AJ16">
        <v>0.01055423561056155</v>
      </c>
      <c r="AK16">
        <v>0.02713135382845071</v>
      </c>
      <c r="AL16">
        <v>0</v>
      </c>
      <c r="AM16">
        <v>0.01283020894338519</v>
      </c>
      <c r="AN16">
        <v>0.03573581906668415</v>
      </c>
      <c r="AO16">
        <v>0.05</v>
      </c>
      <c r="AP16">
        <v>0.01159314559079296</v>
      </c>
      <c r="AQ16">
        <v>0</v>
      </c>
      <c r="AR16">
        <v>0.005422991797016648</v>
      </c>
      <c r="AS16">
        <v>0.02576033169975082</v>
      </c>
      <c r="AT16">
        <v>0.01388221201368124</v>
      </c>
      <c r="AU16">
        <v>0.02770717264666317</v>
      </c>
      <c r="AV16">
        <v>0.01653747943262934</v>
      </c>
      <c r="AW16">
        <v>0.004688243559300951</v>
      </c>
      <c r="AX16">
        <v>0.03535203310057157</v>
      </c>
      <c r="AY16">
        <v>0.02882763597865694</v>
      </c>
      <c r="AZ16">
        <v>0.00126408187150853</v>
      </c>
      <c r="BA16">
        <v>0.02366203436909068</v>
      </c>
      <c r="BB16">
        <v>0.02622800636991111</v>
      </c>
      <c r="BC16">
        <v>0.02012080324787693</v>
      </c>
      <c r="BD16">
        <v>0.005719360244367476</v>
      </c>
      <c r="BE16">
        <v>0.008413222666182964</v>
      </c>
      <c r="BL16" s="2">
        <v>44934</v>
      </c>
      <c r="BM16">
        <v>0.03483619796624786</v>
      </c>
      <c r="BN16">
        <v>0.0122689886050858</v>
      </c>
      <c r="BO16">
        <v>0.0133126673630966</v>
      </c>
      <c r="BP16">
        <v>0.01517805651390831</v>
      </c>
      <c r="BQ16">
        <v>0.03087325562525466</v>
      </c>
      <c r="BR16">
        <v>0.004087864389820606</v>
      </c>
      <c r="BS16">
        <v>0.01447753334627102</v>
      </c>
      <c r="BT16">
        <v>0.02652904010861513</v>
      </c>
      <c r="BU16">
        <v>0.0307926795755818</v>
      </c>
      <c r="BV16">
        <v>0.01847824160097384</v>
      </c>
      <c r="BW16">
        <v>0</v>
      </c>
      <c r="BX16">
        <v>0.03307887024638624</v>
      </c>
      <c r="BY16">
        <v>0.01006000279117156</v>
      </c>
      <c r="BZ16">
        <v>0.01664908414582661</v>
      </c>
      <c r="CA16">
        <v>0.01556530617686688</v>
      </c>
      <c r="CB16">
        <v>0.06939381667956585</v>
      </c>
      <c r="CC16">
        <v>0.004920489634939349</v>
      </c>
      <c r="CD16">
        <v>0.0305013041804926</v>
      </c>
      <c r="CE16">
        <v>0.03283384967764627</v>
      </c>
      <c r="CF16">
        <v>0.02000733147223422</v>
      </c>
      <c r="CG16">
        <v>0.03971578208632561</v>
      </c>
      <c r="CH16">
        <v>0.005795873816646015</v>
      </c>
      <c r="CI16">
        <v>0.009512843817372031</v>
      </c>
      <c r="CJ16">
        <v>0.01017232952749462</v>
      </c>
      <c r="CK16">
        <v>0.01865233852288887</v>
      </c>
      <c r="CL16">
        <v>0.01694397771655765</v>
      </c>
      <c r="CM16">
        <v>0.004114730433133475</v>
      </c>
      <c r="CN16">
        <v>0.01028815933651952</v>
      </c>
      <c r="CO16">
        <v>0.02644736213044786</v>
      </c>
      <c r="CP16">
        <v>0</v>
      </c>
      <c r="CQ16">
        <v>0.03676015062683171</v>
      </c>
      <c r="CR16">
        <v>0.01250675452026993</v>
      </c>
      <c r="CS16">
        <v>0.03483490554362535</v>
      </c>
      <c r="CT16">
        <v>0.05329552392963919</v>
      </c>
      <c r="CU16">
        <v>0.01130087800296896</v>
      </c>
      <c r="CV16">
        <v>0</v>
      </c>
      <c r="CW16">
        <v>0.005286276121457278</v>
      </c>
      <c r="CX16">
        <v>0.03836908628101723</v>
      </c>
      <c r="CY16">
        <v>0.02511090398848222</v>
      </c>
      <c r="CZ16">
        <v>0.01353223619502834</v>
      </c>
      <c r="DA16">
        <v>0.02700866433833185</v>
      </c>
      <c r="DB16">
        <v>0.0161205633174464</v>
      </c>
      <c r="DC16">
        <v>0.004570051164883296</v>
      </c>
      <c r="DD16">
        <v>0.03446079496696407</v>
      </c>
      <c r="DE16">
        <v>0.02810088036568148</v>
      </c>
      <c r="DF16">
        <v>0.00123221388913011</v>
      </c>
      <c r="DG16">
        <v>0.02306550552763845</v>
      </c>
      <c r="DH16">
        <v>0.02556678840321411</v>
      </c>
      <c r="DI16">
        <v>0.01961355018318596</v>
      </c>
      <c r="DJ16">
        <v>0.005575173008088368</v>
      </c>
      <c r="DK16">
        <v>0.008201122138745067</v>
      </c>
      <c r="DR16" s="2">
        <v>44862</v>
      </c>
      <c r="DS16">
        <v>51.15211120838581</v>
      </c>
      <c r="DT16">
        <v>422.2834620098481</v>
      </c>
      <c r="DU16">
        <v>0</v>
      </c>
      <c r="DV16">
        <v>124.8358624395237</v>
      </c>
      <c r="DW16">
        <v>10393.14269003332</v>
      </c>
      <c r="DX16">
        <v>0.1655555595857236</v>
      </c>
      <c r="DY16">
        <v>0</v>
      </c>
      <c r="DZ16">
        <v>266.3321613424244</v>
      </c>
      <c r="EA16">
        <v>0</v>
      </c>
      <c r="EB16">
        <v>5.543684302329335</v>
      </c>
      <c r="EC16">
        <v>33.71544144061836</v>
      </c>
      <c r="ED16">
        <v>175.4989432667086</v>
      </c>
      <c r="EE16">
        <v>0</v>
      </c>
      <c r="EF16">
        <v>0</v>
      </c>
      <c r="EG16">
        <v>0</v>
      </c>
      <c r="EH16">
        <v>0</v>
      </c>
      <c r="EI16">
        <v>67.59941720838336</v>
      </c>
      <c r="EJ16">
        <v>1.927039862130165</v>
      </c>
      <c r="EK16">
        <v>0.324633739253034</v>
      </c>
      <c r="EL16">
        <v>71.03857040130946</v>
      </c>
      <c r="EM16">
        <v>0</v>
      </c>
      <c r="EN16">
        <v>2.615382489589829</v>
      </c>
      <c r="EO16">
        <v>5.568778180889923</v>
      </c>
      <c r="EP16">
        <v>158.8529039616255</v>
      </c>
      <c r="EQ16">
        <v>1.275171441312498</v>
      </c>
      <c r="ER16">
        <v>0</v>
      </c>
      <c r="ES16">
        <v>1452.028710650214</v>
      </c>
      <c r="ET16">
        <v>404.5007841131838</v>
      </c>
      <c r="EU16">
        <v>0</v>
      </c>
      <c r="EV16">
        <v>0</v>
      </c>
      <c r="EW16">
        <v>146.9964072085365</v>
      </c>
      <c r="EX16">
        <v>34.73419057725795</v>
      </c>
      <c r="EY16">
        <v>0.2068513470041706</v>
      </c>
      <c r="EZ16">
        <v>79.64828911294705</v>
      </c>
      <c r="FA16">
        <v>0.00735434589045812</v>
      </c>
      <c r="FB16">
        <v>7.7759443639233</v>
      </c>
      <c r="FC16">
        <v>230.4541164746931</v>
      </c>
      <c r="FD16">
        <v>41.04118697701467</v>
      </c>
      <c r="FF16">
        <v>0</v>
      </c>
      <c r="FG16">
        <v>1.8158566109667</v>
      </c>
      <c r="FH16">
        <v>3382.849293308137</v>
      </c>
      <c r="FI16">
        <v>0</v>
      </c>
      <c r="FK16">
        <v>19.76925073296864</v>
      </c>
      <c r="FL16">
        <v>48.12738734648782</v>
      </c>
      <c r="FM16">
        <v>6.35290103014307</v>
      </c>
      <c r="FN16">
        <v>0</v>
      </c>
      <c r="FO16">
        <v>575.4336615135913</v>
      </c>
      <c r="FP16">
        <v>968.9324380804737</v>
      </c>
      <c r="FQ16">
        <v>0</v>
      </c>
      <c r="FR16">
        <v>115.1338107417074</v>
      </c>
      <c r="FS16">
        <v>107.5646688584383</v>
      </c>
    </row>
    <row r="17" spans="1:175">
      <c r="A17" s="2">
        <v>44863</v>
      </c>
      <c r="B17">
        <v>1024.324936653328</v>
      </c>
      <c r="C17">
        <v>0.02215368730013689</v>
      </c>
      <c r="F17" s="2">
        <v>44941</v>
      </c>
      <c r="G17">
        <v>0.04951265017716554</v>
      </c>
      <c r="H17">
        <v>0.05</v>
      </c>
      <c r="I17">
        <v>0.03165680844508068</v>
      </c>
      <c r="J17">
        <v>0.05</v>
      </c>
      <c r="K17">
        <v>0.02121223973956078</v>
      </c>
      <c r="L17">
        <v>0</v>
      </c>
      <c r="M17">
        <v>0.02024934100871509</v>
      </c>
      <c r="N17">
        <v>0.05</v>
      </c>
      <c r="O17">
        <v>0.01970438396894759</v>
      </c>
      <c r="P17">
        <v>0</v>
      </c>
      <c r="Q17">
        <v>0.005432141788885276</v>
      </c>
      <c r="R17">
        <v>0</v>
      </c>
      <c r="S17">
        <v>0.02492251336524572</v>
      </c>
      <c r="T17">
        <v>0.03360419605504027</v>
      </c>
      <c r="U17">
        <v>0</v>
      </c>
      <c r="V17">
        <v>0.01967819320548121</v>
      </c>
      <c r="W17">
        <v>0.002434261217847418</v>
      </c>
      <c r="X17">
        <v>0.01404636519682417</v>
      </c>
      <c r="Y17">
        <v>0.05</v>
      </c>
      <c r="Z17">
        <v>0</v>
      </c>
      <c r="AA17">
        <v>0.03727479449025344</v>
      </c>
      <c r="AB17">
        <v>0.0438122608310894</v>
      </c>
      <c r="AC17">
        <v>0.0161036793671384</v>
      </c>
      <c r="AD17">
        <v>0.05</v>
      </c>
      <c r="AE17">
        <v>0</v>
      </c>
      <c r="AF17">
        <v>0.02034077653503602</v>
      </c>
      <c r="AG17">
        <v>0</v>
      </c>
      <c r="AH17">
        <v>0.0237722495484759</v>
      </c>
      <c r="AI17">
        <v>0.002011805526832649</v>
      </c>
      <c r="AJ17">
        <v>0.01305097203095175</v>
      </c>
      <c r="AK17">
        <v>0.04007899536519976</v>
      </c>
      <c r="AL17">
        <v>0</v>
      </c>
      <c r="AM17">
        <v>0</v>
      </c>
      <c r="AN17">
        <v>0.05</v>
      </c>
      <c r="AO17">
        <v>0.05</v>
      </c>
      <c r="AP17">
        <v>0.01566680978242478</v>
      </c>
      <c r="AQ17">
        <v>0</v>
      </c>
      <c r="AR17">
        <v>0.007336167927783579</v>
      </c>
      <c r="AS17">
        <v>0.03006899163223767</v>
      </c>
      <c r="AT17">
        <v>0</v>
      </c>
      <c r="AU17">
        <v>0.02548488995212966</v>
      </c>
      <c r="AV17">
        <v>0.01698151266721691</v>
      </c>
      <c r="AW17">
        <v>0</v>
      </c>
      <c r="AX17">
        <v>0</v>
      </c>
      <c r="AY17">
        <v>0.02189400703082443</v>
      </c>
      <c r="AZ17">
        <v>0</v>
      </c>
      <c r="BA17">
        <v>0.03831315122845264</v>
      </c>
      <c r="BB17">
        <v>0.03485437693610488</v>
      </c>
      <c r="BC17">
        <v>0.01747018036844207</v>
      </c>
      <c r="BD17">
        <v>0</v>
      </c>
      <c r="BE17">
        <v>0.003031284610612276</v>
      </c>
      <c r="BL17" s="2">
        <v>44941</v>
      </c>
      <c r="BM17">
        <v>0.0458064607924618</v>
      </c>
      <c r="BN17">
        <v>0.01715566889665084</v>
      </c>
      <c r="BO17">
        <v>0</v>
      </c>
      <c r="BP17">
        <v>0.004729507203911525</v>
      </c>
      <c r="BQ17">
        <v>0.04310830696223588</v>
      </c>
      <c r="BR17">
        <v>0</v>
      </c>
      <c r="BS17">
        <v>0.02169884570054625</v>
      </c>
      <c r="BT17">
        <v>0.02756207577280128</v>
      </c>
      <c r="BU17">
        <v>0.02925757343984614</v>
      </c>
      <c r="BV17">
        <v>0.01846848711950471</v>
      </c>
      <c r="BW17">
        <v>0</v>
      </c>
      <c r="BX17">
        <v>0.04395318983705059</v>
      </c>
      <c r="BY17">
        <v>0.01713286584597502</v>
      </c>
      <c r="BZ17">
        <v>0.002119395334924485</v>
      </c>
      <c r="CA17">
        <v>0.01222950135857638</v>
      </c>
      <c r="CB17">
        <v>0.1221065170689227</v>
      </c>
      <c r="CC17">
        <v>0</v>
      </c>
      <c r="CD17">
        <v>0.03245338872167985</v>
      </c>
      <c r="CE17">
        <v>0.03814524938289755</v>
      </c>
      <c r="CF17">
        <v>0.01402070684756402</v>
      </c>
      <c r="CG17">
        <v>0.04818834689742999</v>
      </c>
      <c r="CH17">
        <v>0</v>
      </c>
      <c r="CI17">
        <v>0.01770974560208393</v>
      </c>
      <c r="CJ17">
        <v>0</v>
      </c>
      <c r="CK17">
        <v>0</v>
      </c>
      <c r="CL17">
        <v>0.02069736576514714</v>
      </c>
      <c r="CM17">
        <v>0.001751583280004288</v>
      </c>
      <c r="CN17">
        <v>0.01136285992474077</v>
      </c>
      <c r="CO17">
        <v>0.03489487290134725</v>
      </c>
      <c r="CP17">
        <v>0</v>
      </c>
      <c r="CQ17">
        <v>0.01763013704302292</v>
      </c>
      <c r="CR17">
        <v>0</v>
      </c>
      <c r="CS17">
        <v>0.04700633265383685</v>
      </c>
      <c r="CT17">
        <v>0.07610626187194844</v>
      </c>
      <c r="CU17">
        <v>0.01364034530171841</v>
      </c>
      <c r="CV17">
        <v>0</v>
      </c>
      <c r="CW17">
        <v>0.006387252102761688</v>
      </c>
      <c r="CX17">
        <v>0.05090884065702056</v>
      </c>
      <c r="CY17">
        <v>0.02617963927782645</v>
      </c>
      <c r="CZ17">
        <v>0</v>
      </c>
      <c r="DA17">
        <v>0.02218848021716011</v>
      </c>
      <c r="DB17">
        <v>0.01478499450387108</v>
      </c>
      <c r="DC17">
        <v>0</v>
      </c>
      <c r="DD17">
        <v>0</v>
      </c>
      <c r="DE17">
        <v>0.01906206943762833</v>
      </c>
      <c r="DF17">
        <v>0</v>
      </c>
      <c r="DG17">
        <v>0.03335743649222801</v>
      </c>
      <c r="DH17">
        <v>0.0303460464055713</v>
      </c>
      <c r="DI17">
        <v>0.01521045420339367</v>
      </c>
      <c r="DJ17">
        <v>0</v>
      </c>
      <c r="DK17">
        <v>0.002639195175709666</v>
      </c>
      <c r="DR17" s="2">
        <v>44863</v>
      </c>
      <c r="DS17">
        <v>50.74338017875133</v>
      </c>
      <c r="DT17">
        <v>433.5843457105737</v>
      </c>
      <c r="DU17">
        <v>0</v>
      </c>
      <c r="DV17">
        <v>124.1552339048928</v>
      </c>
      <c r="DW17">
        <v>10574.60597349139</v>
      </c>
      <c r="DX17">
        <v>0.1568016902207273</v>
      </c>
      <c r="DY17">
        <v>0</v>
      </c>
      <c r="DZ17">
        <v>260.9946718933465</v>
      </c>
      <c r="EA17">
        <v>0</v>
      </c>
      <c r="EB17">
        <v>5.619450854082636</v>
      </c>
      <c r="EC17">
        <v>32.96583506206696</v>
      </c>
      <c r="ED17">
        <v>175.5675140752119</v>
      </c>
      <c r="EE17">
        <v>0</v>
      </c>
      <c r="EF17">
        <v>0</v>
      </c>
      <c r="EG17">
        <v>0</v>
      </c>
      <c r="EH17">
        <v>0</v>
      </c>
      <c r="EI17">
        <v>68.18754732906707</v>
      </c>
      <c r="EJ17">
        <v>1.885184442501332</v>
      </c>
      <c r="EK17">
        <v>0.3218063809167817</v>
      </c>
      <c r="EL17">
        <v>70.54318013610924</v>
      </c>
      <c r="EM17">
        <v>0</v>
      </c>
      <c r="EN17">
        <v>2.609290827129948</v>
      </c>
      <c r="EO17">
        <v>5.413910193507968</v>
      </c>
      <c r="EP17">
        <v>156.3858085125004</v>
      </c>
      <c r="EQ17">
        <v>1.27619784626203</v>
      </c>
      <c r="ER17">
        <v>0</v>
      </c>
      <c r="ES17">
        <v>1450.150574413041</v>
      </c>
      <c r="ET17">
        <v>403.3880773507723</v>
      </c>
      <c r="EU17">
        <v>0</v>
      </c>
      <c r="EV17">
        <v>0</v>
      </c>
      <c r="EW17">
        <v>146.7118176094456</v>
      </c>
      <c r="EX17">
        <v>34.18676027271658</v>
      </c>
      <c r="EY17">
        <v>0.2106239552624712</v>
      </c>
      <c r="EZ17">
        <v>79.65499252245847</v>
      </c>
      <c r="FA17">
        <v>0.007560413597237694</v>
      </c>
      <c r="FB17">
        <v>7.790662049490734</v>
      </c>
      <c r="FC17">
        <v>230.7536470993012</v>
      </c>
      <c r="FD17">
        <v>40.93981769670516</v>
      </c>
      <c r="FF17">
        <v>0</v>
      </c>
      <c r="FG17">
        <v>1.862029525276091</v>
      </c>
      <c r="FH17">
        <v>3457.782657551718</v>
      </c>
      <c r="FI17">
        <v>0</v>
      </c>
      <c r="FK17">
        <v>19.46558303387535</v>
      </c>
      <c r="FL17">
        <v>47.68700837428779</v>
      </c>
      <c r="FM17">
        <v>6.423573791873865</v>
      </c>
      <c r="FN17">
        <v>0</v>
      </c>
      <c r="FO17">
        <v>582.8141940317965</v>
      </c>
      <c r="FP17">
        <v>965.7258366080381</v>
      </c>
      <c r="FQ17">
        <v>0</v>
      </c>
      <c r="FR17">
        <v>116.7230171738094</v>
      </c>
      <c r="FS17">
        <v>108.7088947116882</v>
      </c>
    </row>
    <row r="18" spans="1:175">
      <c r="A18" s="2">
        <v>44864</v>
      </c>
      <c r="B18">
        <v>1042.801716734425</v>
      </c>
      <c r="C18">
        <v>0.0180380067105117</v>
      </c>
      <c r="F18" s="2">
        <v>44948</v>
      </c>
      <c r="G18">
        <v>0.003539926953833399</v>
      </c>
      <c r="H18">
        <v>0.05</v>
      </c>
      <c r="I18">
        <v>0.02919792235775168</v>
      </c>
      <c r="J18">
        <v>0.05</v>
      </c>
      <c r="K18">
        <v>0.03807708511565103</v>
      </c>
      <c r="L18">
        <v>0</v>
      </c>
      <c r="M18">
        <v>0.0008381438873289992</v>
      </c>
      <c r="N18">
        <v>0.05</v>
      </c>
      <c r="O18">
        <v>0.004902378796434109</v>
      </c>
      <c r="P18">
        <v>0.02172423356788575</v>
      </c>
      <c r="Q18">
        <v>0</v>
      </c>
      <c r="R18">
        <v>0.002784816804282206</v>
      </c>
      <c r="S18">
        <v>0.01309717774544705</v>
      </c>
      <c r="T18">
        <v>0.05</v>
      </c>
      <c r="U18">
        <v>0</v>
      </c>
      <c r="V18">
        <v>0.05</v>
      </c>
      <c r="W18">
        <v>0.02954395951114572</v>
      </c>
      <c r="X18">
        <v>0</v>
      </c>
      <c r="Y18">
        <v>0.05</v>
      </c>
      <c r="Z18">
        <v>0</v>
      </c>
      <c r="AA18">
        <v>0.03443537989123195</v>
      </c>
      <c r="AB18">
        <v>0.01883084362583324</v>
      </c>
      <c r="AC18">
        <v>0.01621728744622561</v>
      </c>
      <c r="AD18">
        <v>0.05</v>
      </c>
      <c r="AE18">
        <v>0</v>
      </c>
      <c r="AF18">
        <v>0.02560044759508752</v>
      </c>
      <c r="AG18">
        <v>0</v>
      </c>
      <c r="AH18">
        <v>0.03020751851519194</v>
      </c>
      <c r="AI18">
        <v>0</v>
      </c>
      <c r="AJ18">
        <v>0</v>
      </c>
      <c r="AK18">
        <v>0.05</v>
      </c>
      <c r="AL18">
        <v>0</v>
      </c>
      <c r="AM18">
        <v>0</v>
      </c>
      <c r="AN18">
        <v>0.05</v>
      </c>
      <c r="AO18">
        <v>0.05</v>
      </c>
      <c r="AP18">
        <v>0.01542692047032031</v>
      </c>
      <c r="AQ18">
        <v>0</v>
      </c>
      <c r="AR18">
        <v>0</v>
      </c>
      <c r="AS18">
        <v>0.04296153248291357</v>
      </c>
      <c r="AT18">
        <v>0</v>
      </c>
      <c r="AU18">
        <v>0.02175104200672619</v>
      </c>
      <c r="AV18">
        <v>0</v>
      </c>
      <c r="AW18">
        <v>0</v>
      </c>
      <c r="AX18">
        <v>0</v>
      </c>
      <c r="AY18">
        <v>0.01698428417789608</v>
      </c>
      <c r="AZ18">
        <v>0.04561004656834877</v>
      </c>
      <c r="BA18">
        <v>0.05</v>
      </c>
      <c r="BB18">
        <v>0.03826905248046482</v>
      </c>
      <c r="BC18">
        <v>0</v>
      </c>
      <c r="BD18">
        <v>0</v>
      </c>
      <c r="BE18">
        <v>0</v>
      </c>
      <c r="BL18" s="2">
        <v>44948</v>
      </c>
      <c r="BM18">
        <v>0.05053471008184688</v>
      </c>
      <c r="BN18">
        <v>0.004015710365591772</v>
      </c>
      <c r="BO18">
        <v>0.01779508143812772</v>
      </c>
      <c r="BP18">
        <v>0</v>
      </c>
      <c r="BQ18">
        <v>0.002899678289300374</v>
      </c>
      <c r="BR18">
        <v>0.002281141089171752</v>
      </c>
      <c r="BS18">
        <v>0.01072835752117844</v>
      </c>
      <c r="BT18">
        <v>0.02391704197787669</v>
      </c>
      <c r="BU18">
        <v>0.05531900775273067</v>
      </c>
      <c r="BV18">
        <v>0.03119027552535539</v>
      </c>
      <c r="BW18">
        <v>0</v>
      </c>
      <c r="BX18">
        <v>0.04374539704118485</v>
      </c>
      <c r="BY18">
        <v>0.04169077241669613</v>
      </c>
      <c r="BZ18">
        <v>0.02420049314341597</v>
      </c>
      <c r="CA18">
        <v>0</v>
      </c>
      <c r="CB18">
        <v>0.1118611578360359</v>
      </c>
      <c r="CC18">
        <v>0</v>
      </c>
      <c r="CD18">
        <v>0.02820722708593928</v>
      </c>
      <c r="CE18">
        <v>0.01542500428487904</v>
      </c>
      <c r="CF18">
        <v>0.0132841487783358</v>
      </c>
      <c r="CG18">
        <v>0.05771874193416485</v>
      </c>
      <c r="CH18">
        <v>0</v>
      </c>
      <c r="CI18">
        <v>0.02097022426054866</v>
      </c>
      <c r="CJ18">
        <v>0</v>
      </c>
      <c r="CK18">
        <v>0</v>
      </c>
      <c r="CL18">
        <v>0.0247440375901789</v>
      </c>
      <c r="CM18">
        <v>0</v>
      </c>
      <c r="CN18">
        <v>0</v>
      </c>
      <c r="CO18">
        <v>0.05190231807049207</v>
      </c>
      <c r="CP18">
        <v>0</v>
      </c>
      <c r="CQ18">
        <v>0.0006865530461768105</v>
      </c>
      <c r="CR18">
        <v>0</v>
      </c>
      <c r="CS18">
        <v>0.04953955920200442</v>
      </c>
      <c r="CT18">
        <v>0.08438105540844794</v>
      </c>
      <c r="CU18">
        <v>0.0126367314755209</v>
      </c>
      <c r="CV18">
        <v>0</v>
      </c>
      <c r="CW18">
        <v>0</v>
      </c>
      <c r="CX18">
        <v>0.0413098237542962</v>
      </c>
      <c r="CY18">
        <v>0.03519129762857818</v>
      </c>
      <c r="CZ18">
        <v>0</v>
      </c>
      <c r="DA18">
        <v>0.01781704117037346</v>
      </c>
      <c r="DB18">
        <v>0</v>
      </c>
      <c r="DC18">
        <v>0</v>
      </c>
      <c r="DD18">
        <v>0</v>
      </c>
      <c r="DE18">
        <v>0.01391242269466076</v>
      </c>
      <c r="DF18">
        <v>0.03736078838152328</v>
      </c>
      <c r="DG18">
        <v>0.04338667803048903</v>
      </c>
      <c r="DH18">
        <v>0.03134752272487795</v>
      </c>
      <c r="DI18">
        <v>0</v>
      </c>
      <c r="DJ18">
        <v>0</v>
      </c>
      <c r="DK18">
        <v>0</v>
      </c>
      <c r="DR18" s="2">
        <v>44864</v>
      </c>
      <c r="DS18">
        <v>0</v>
      </c>
      <c r="DT18">
        <v>0</v>
      </c>
      <c r="DU18">
        <v>175.9439314972209</v>
      </c>
      <c r="DV18">
        <v>54.92967064112591</v>
      </c>
      <c r="DW18">
        <v>10692.76528626976</v>
      </c>
      <c r="DX18">
        <v>1.448735383542407</v>
      </c>
      <c r="DY18">
        <v>3.667732399500763</v>
      </c>
      <c r="DZ18">
        <v>261.7659628366554</v>
      </c>
      <c r="EA18">
        <v>23.05338155261199</v>
      </c>
      <c r="EB18">
        <v>5.61536099375034</v>
      </c>
      <c r="EC18">
        <v>0</v>
      </c>
      <c r="ED18">
        <v>171.8728004174181</v>
      </c>
      <c r="EE18">
        <v>265.4679318100275</v>
      </c>
      <c r="EF18">
        <v>0.1488816412519953</v>
      </c>
      <c r="EG18">
        <v>15.62272026155046</v>
      </c>
      <c r="EH18">
        <v>3.871748720039571</v>
      </c>
      <c r="EI18">
        <v>0</v>
      </c>
      <c r="EJ18">
        <v>12.30942729883729</v>
      </c>
      <c r="EK18">
        <v>0.3380873799927888</v>
      </c>
      <c r="EL18">
        <v>0</v>
      </c>
      <c r="EM18">
        <v>2.951138578529437</v>
      </c>
      <c r="EN18">
        <v>0.8786828430113964</v>
      </c>
      <c r="EO18">
        <v>8.958630983840621</v>
      </c>
      <c r="EP18">
        <v>0</v>
      </c>
      <c r="EQ18">
        <v>0.2888216574890746</v>
      </c>
      <c r="ER18">
        <v>6.788241259752036</v>
      </c>
      <c r="ES18">
        <v>0</v>
      </c>
      <c r="ET18">
        <v>0</v>
      </c>
      <c r="EU18">
        <v>22.8291669382858</v>
      </c>
      <c r="EV18">
        <v>28.64701665847845</v>
      </c>
      <c r="EW18">
        <v>0</v>
      </c>
      <c r="EX18">
        <v>0</v>
      </c>
      <c r="EY18">
        <v>0.374329787963974</v>
      </c>
      <c r="EZ18">
        <v>0</v>
      </c>
      <c r="FA18">
        <v>0.003426891362299496</v>
      </c>
      <c r="FB18">
        <v>0</v>
      </c>
      <c r="FC18">
        <v>0</v>
      </c>
      <c r="FD18">
        <v>0</v>
      </c>
      <c r="FF18">
        <v>0.3184732624526517</v>
      </c>
      <c r="FG18">
        <v>2.462062698837326</v>
      </c>
      <c r="FH18">
        <v>3554.977160984161</v>
      </c>
      <c r="FI18">
        <v>349.7481940322123</v>
      </c>
      <c r="FK18">
        <v>0</v>
      </c>
      <c r="FL18">
        <v>0</v>
      </c>
      <c r="FM18">
        <v>3.390730826953616</v>
      </c>
      <c r="FN18">
        <v>28.3641992072954</v>
      </c>
      <c r="FO18">
        <v>0</v>
      </c>
      <c r="FP18">
        <v>780.0371174654658</v>
      </c>
      <c r="FQ18">
        <v>110.9974388265554</v>
      </c>
      <c r="FR18">
        <v>167.4639676560477</v>
      </c>
      <c r="FS18">
        <v>0</v>
      </c>
    </row>
    <row r="19" spans="1:175">
      <c r="A19" s="2">
        <v>44865</v>
      </c>
      <c r="B19">
        <v>1031.696521060683</v>
      </c>
      <c r="C19">
        <v>-0.01064938376637659</v>
      </c>
      <c r="F19" s="2">
        <v>44955</v>
      </c>
      <c r="G19">
        <v>0.005690033516763993</v>
      </c>
      <c r="H19">
        <v>0.05</v>
      </c>
      <c r="I19">
        <v>0</v>
      </c>
      <c r="J19">
        <v>0.04351048183555717</v>
      </c>
      <c r="K19">
        <v>0.01045050555118144</v>
      </c>
      <c r="L19">
        <v>0</v>
      </c>
      <c r="M19">
        <v>0.001016080283748721</v>
      </c>
      <c r="N19">
        <v>0.03714445476289193</v>
      </c>
      <c r="O19">
        <v>0.006204211007324213</v>
      </c>
      <c r="P19">
        <v>0.04312419378529306</v>
      </c>
      <c r="Q19">
        <v>0</v>
      </c>
      <c r="R19">
        <v>0</v>
      </c>
      <c r="S19">
        <v>0</v>
      </c>
      <c r="T19">
        <v>0.05</v>
      </c>
      <c r="U19">
        <v>0</v>
      </c>
      <c r="V19">
        <v>0.05</v>
      </c>
      <c r="W19">
        <v>0.01621602434991339</v>
      </c>
      <c r="X19">
        <v>0</v>
      </c>
      <c r="Y19">
        <v>0.05</v>
      </c>
      <c r="Z19">
        <v>0.05</v>
      </c>
      <c r="AA19">
        <v>0.02496506874126632</v>
      </c>
      <c r="AB19">
        <v>0</v>
      </c>
      <c r="AC19">
        <v>0.01160764140361133</v>
      </c>
      <c r="AD19">
        <v>0.05</v>
      </c>
      <c r="AE19">
        <v>0.05</v>
      </c>
      <c r="AF19">
        <v>0.03622206880549785</v>
      </c>
      <c r="AG19">
        <v>0.05</v>
      </c>
      <c r="AH19">
        <v>0.01148523820234721</v>
      </c>
      <c r="AI19">
        <v>0</v>
      </c>
      <c r="AJ19">
        <v>0.0007938970805535851</v>
      </c>
      <c r="AK19">
        <v>0.02762359736839438</v>
      </c>
      <c r="AL19">
        <v>0.05</v>
      </c>
      <c r="AM19">
        <v>0.02589502228011499</v>
      </c>
      <c r="AN19">
        <v>0.05</v>
      </c>
      <c r="AO19">
        <v>0</v>
      </c>
      <c r="AP19">
        <v>0.001477995828404887</v>
      </c>
      <c r="AQ19">
        <v>0</v>
      </c>
      <c r="AR19">
        <v>0.001810433916532139</v>
      </c>
      <c r="AS19">
        <v>0.01323447437922251</v>
      </c>
      <c r="AT19">
        <v>0</v>
      </c>
      <c r="AU19">
        <v>0.02501396319490496</v>
      </c>
      <c r="AV19">
        <v>0</v>
      </c>
      <c r="AW19">
        <v>0</v>
      </c>
      <c r="AX19">
        <v>0</v>
      </c>
      <c r="AY19">
        <v>0</v>
      </c>
      <c r="AZ19">
        <v>0.04467977803064203</v>
      </c>
      <c r="BA19">
        <v>0.02806720186275156</v>
      </c>
      <c r="BB19">
        <v>0.03259848891848256</v>
      </c>
      <c r="BC19">
        <v>0</v>
      </c>
      <c r="BD19">
        <v>0</v>
      </c>
      <c r="BE19">
        <v>0.001169144894599711</v>
      </c>
      <c r="BF19">
        <v>0.05</v>
      </c>
      <c r="BL19" s="2">
        <v>44955</v>
      </c>
      <c r="BM19">
        <v>0</v>
      </c>
      <c r="BN19">
        <v>0</v>
      </c>
      <c r="BO19">
        <v>0</v>
      </c>
      <c r="BP19">
        <v>0.05243055296185238</v>
      </c>
      <c r="BQ19">
        <v>0</v>
      </c>
      <c r="BR19">
        <v>0.01597748139501435</v>
      </c>
      <c r="BS19">
        <v>0.003485280516657167</v>
      </c>
      <c r="BT19">
        <v>0.05550809254389555</v>
      </c>
      <c r="BU19">
        <v>0</v>
      </c>
      <c r="BV19">
        <v>0</v>
      </c>
      <c r="BW19">
        <v>0.02240081098996383</v>
      </c>
      <c r="BX19">
        <v>0</v>
      </c>
      <c r="BY19">
        <v>0</v>
      </c>
      <c r="BZ19">
        <v>0</v>
      </c>
      <c r="CA19">
        <v>0.0179356490868192</v>
      </c>
      <c r="CB19">
        <v>0</v>
      </c>
      <c r="CC19">
        <v>0.05746424335795055</v>
      </c>
      <c r="CD19">
        <v>0</v>
      </c>
      <c r="CE19">
        <v>0.00408828343894221</v>
      </c>
      <c r="CF19">
        <v>0</v>
      </c>
      <c r="CG19">
        <v>0</v>
      </c>
      <c r="CH19">
        <v>0.1014160402551976</v>
      </c>
      <c r="CI19">
        <v>0</v>
      </c>
      <c r="CJ19">
        <v>0.1860148507543461</v>
      </c>
      <c r="CK19">
        <v>0.02980300004681185</v>
      </c>
      <c r="CL19">
        <v>0</v>
      </c>
      <c r="CM19">
        <v>0.04424075987707986</v>
      </c>
      <c r="CN19">
        <v>0</v>
      </c>
      <c r="CO19">
        <v>0</v>
      </c>
      <c r="CP19">
        <v>0.1487295108377932</v>
      </c>
      <c r="CQ19">
        <v>0</v>
      </c>
      <c r="CR19">
        <v>0</v>
      </c>
      <c r="CS19">
        <v>0</v>
      </c>
      <c r="CT19">
        <v>0.003310644061241374</v>
      </c>
      <c r="CU19">
        <v>0</v>
      </c>
      <c r="CV19">
        <v>0.009845065721344182</v>
      </c>
      <c r="CW19">
        <v>0</v>
      </c>
      <c r="CX19">
        <v>0</v>
      </c>
      <c r="CY19">
        <v>0</v>
      </c>
      <c r="CZ19">
        <v>0.03376134839116648</v>
      </c>
      <c r="DA19">
        <v>0</v>
      </c>
      <c r="DB19">
        <v>0.005098962338626679</v>
      </c>
      <c r="DC19">
        <v>0.02074477063664681</v>
      </c>
      <c r="DD19">
        <v>0.03041396345663793</v>
      </c>
      <c r="DE19">
        <v>0.01593662322427188</v>
      </c>
      <c r="DF19">
        <v>0</v>
      </c>
      <c r="DG19">
        <v>0</v>
      </c>
      <c r="DH19">
        <v>0</v>
      </c>
      <c r="DI19">
        <v>0.03638425736294274</v>
      </c>
      <c r="DJ19">
        <v>0.02997098013510005</v>
      </c>
      <c r="DK19">
        <v>0</v>
      </c>
      <c r="DL19">
        <v>0.07503882860969825</v>
      </c>
      <c r="DR19" s="2">
        <v>44865</v>
      </c>
      <c r="DS19">
        <v>0</v>
      </c>
      <c r="DT19">
        <v>0</v>
      </c>
      <c r="DU19">
        <v>175.334879761927</v>
      </c>
      <c r="DV19">
        <v>54.17909891847274</v>
      </c>
      <c r="DW19">
        <v>10543.21090780315</v>
      </c>
      <c r="DX19">
        <v>1.4716069074275</v>
      </c>
      <c r="DY19">
        <v>3.504619526920239</v>
      </c>
      <c r="DZ19">
        <v>258.9755258501176</v>
      </c>
      <c r="EA19">
        <v>23.23772166451582</v>
      </c>
      <c r="EB19">
        <v>5.593547394522552</v>
      </c>
      <c r="EC19">
        <v>0</v>
      </c>
      <c r="ED19">
        <v>173.5780354166149</v>
      </c>
      <c r="EE19">
        <v>229.2332720312102</v>
      </c>
      <c r="EF19">
        <v>0.1486650498986369</v>
      </c>
      <c r="EG19">
        <v>15.86283012971099</v>
      </c>
      <c r="EH19">
        <v>3.995973878788237</v>
      </c>
      <c r="EI19">
        <v>0</v>
      </c>
      <c r="EJ19">
        <v>12.55038089946904</v>
      </c>
      <c r="EK19">
        <v>0.3236295865704463</v>
      </c>
      <c r="EL19">
        <v>0</v>
      </c>
      <c r="EM19">
        <v>2.986820998397751</v>
      </c>
      <c r="EN19">
        <v>0.9143690084575653</v>
      </c>
      <c r="EO19">
        <v>9.250067363787513</v>
      </c>
      <c r="EP19">
        <v>0</v>
      </c>
      <c r="EQ19">
        <v>0.2834017817680294</v>
      </c>
      <c r="ER19">
        <v>7.03207182334281</v>
      </c>
      <c r="ES19">
        <v>0</v>
      </c>
      <c r="ET19">
        <v>0</v>
      </c>
      <c r="EU19">
        <v>23.57338331460249</v>
      </c>
      <c r="EV19">
        <v>29.79706031358543</v>
      </c>
      <c r="EW19">
        <v>0</v>
      </c>
      <c r="EX19">
        <v>0</v>
      </c>
      <c r="EY19">
        <v>0.377828322532453</v>
      </c>
      <c r="EZ19">
        <v>0</v>
      </c>
      <c r="FA19">
        <v>0.003412010505263473</v>
      </c>
      <c r="FB19">
        <v>0</v>
      </c>
      <c r="FC19">
        <v>0</v>
      </c>
      <c r="FD19">
        <v>0</v>
      </c>
      <c r="FF19">
        <v>0.3077708166938716</v>
      </c>
      <c r="FG19">
        <v>2.49333468077304</v>
      </c>
      <c r="FH19">
        <v>3555.932497000815</v>
      </c>
      <c r="FI19">
        <v>356.2751371717939</v>
      </c>
      <c r="FK19">
        <v>0</v>
      </c>
      <c r="FL19">
        <v>0</v>
      </c>
      <c r="FM19">
        <v>3.466359823810574</v>
      </c>
      <c r="FN19">
        <v>30.44326361154896</v>
      </c>
      <c r="FO19">
        <v>0</v>
      </c>
      <c r="FP19">
        <v>786.2630063348189</v>
      </c>
      <c r="FQ19">
        <v>112.6757877042916</v>
      </c>
      <c r="FR19">
        <v>171.7766744413084</v>
      </c>
      <c r="FS19">
        <v>0</v>
      </c>
    </row>
    <row r="20" spans="1:175">
      <c r="A20" s="2">
        <v>44866</v>
      </c>
      <c r="B20">
        <v>1033.44949896786</v>
      </c>
      <c r="C20">
        <v>0.001699121661643543</v>
      </c>
      <c r="F20" s="2">
        <v>44962</v>
      </c>
      <c r="G20">
        <v>0</v>
      </c>
      <c r="H20">
        <v>0</v>
      </c>
      <c r="I20">
        <v>0.05</v>
      </c>
      <c r="J20">
        <v>0</v>
      </c>
      <c r="K20">
        <v>0</v>
      </c>
      <c r="L20">
        <v>0.02915989170173462</v>
      </c>
      <c r="M20">
        <v>0.02024435970511565</v>
      </c>
      <c r="N20">
        <v>0</v>
      </c>
      <c r="O20">
        <v>0.0456162152095459</v>
      </c>
      <c r="P20">
        <v>0</v>
      </c>
      <c r="Q20">
        <v>0.02428070766485986</v>
      </c>
      <c r="R20">
        <v>0.02061266759212282</v>
      </c>
      <c r="S20">
        <v>0.02787235931900437</v>
      </c>
      <c r="T20">
        <v>0</v>
      </c>
      <c r="U20">
        <v>0.02990239782298973</v>
      </c>
      <c r="V20">
        <v>0</v>
      </c>
      <c r="W20">
        <v>0</v>
      </c>
      <c r="X20">
        <v>0.02584501274520716</v>
      </c>
      <c r="Y20">
        <v>0</v>
      </c>
      <c r="Z20">
        <v>0.05</v>
      </c>
      <c r="AA20">
        <v>0.05</v>
      </c>
      <c r="AB20">
        <v>0.01594533229256946</v>
      </c>
      <c r="AC20">
        <v>0.002367262168470265</v>
      </c>
      <c r="AD20">
        <v>0</v>
      </c>
      <c r="AE20">
        <v>0.05</v>
      </c>
      <c r="AF20">
        <v>0</v>
      </c>
      <c r="AG20">
        <v>0.05</v>
      </c>
      <c r="AH20">
        <v>0.02771182940383269</v>
      </c>
      <c r="AI20">
        <v>0.05</v>
      </c>
      <c r="AJ20">
        <v>0.04278727687649306</v>
      </c>
      <c r="AK20">
        <v>0</v>
      </c>
      <c r="AL20">
        <v>0.05</v>
      </c>
      <c r="AM20">
        <v>0</v>
      </c>
      <c r="AN20">
        <v>0</v>
      </c>
      <c r="AO20">
        <v>0.006955442847769441</v>
      </c>
      <c r="AP20">
        <v>0.02190921117776694</v>
      </c>
      <c r="AQ20">
        <v>0.004730895591514453</v>
      </c>
      <c r="AR20">
        <v>0.003368297060490115</v>
      </c>
      <c r="AS20">
        <v>0</v>
      </c>
      <c r="AT20">
        <v>0.03909182010979529</v>
      </c>
      <c r="AU20">
        <v>0</v>
      </c>
      <c r="AV20">
        <v>0.02975621919674451</v>
      </c>
      <c r="AW20">
        <v>0.01492053284985085</v>
      </c>
      <c r="AX20">
        <v>0.02182748309544823</v>
      </c>
      <c r="AY20">
        <v>0.02725779652955051</v>
      </c>
      <c r="AZ20">
        <v>0.05</v>
      </c>
      <c r="BA20">
        <v>0</v>
      </c>
      <c r="BB20">
        <v>0</v>
      </c>
      <c r="BC20">
        <v>0.03176851552332659</v>
      </c>
      <c r="BD20">
        <v>0.03606847351579753</v>
      </c>
      <c r="BE20">
        <v>0</v>
      </c>
      <c r="BF20">
        <v>0.05</v>
      </c>
      <c r="BL20" s="2">
        <v>44962</v>
      </c>
      <c r="BM20">
        <v>0</v>
      </c>
      <c r="BN20">
        <v>0.03409205638409274</v>
      </c>
      <c r="BO20">
        <v>0</v>
      </c>
      <c r="BP20">
        <v>0.01814660096094183</v>
      </c>
      <c r="BQ20">
        <v>0</v>
      </c>
      <c r="BR20">
        <v>0.01540522865715863</v>
      </c>
      <c r="BS20">
        <v>0.0208308830773479</v>
      </c>
      <c r="BT20">
        <v>0.03911790777335164</v>
      </c>
      <c r="BU20">
        <v>0</v>
      </c>
      <c r="BV20">
        <v>0</v>
      </c>
      <c r="BW20">
        <v>0.02234806697394757</v>
      </c>
      <c r="BX20">
        <v>0</v>
      </c>
      <c r="BY20">
        <v>0</v>
      </c>
      <c r="BZ20">
        <v>0</v>
      </c>
      <c r="CA20">
        <v>0.01931571104068301</v>
      </c>
      <c r="CB20">
        <v>0</v>
      </c>
      <c r="CC20">
        <v>0.06442110741508067</v>
      </c>
      <c r="CD20">
        <v>0</v>
      </c>
      <c r="CE20">
        <v>0.01191701602345155</v>
      </c>
      <c r="CF20">
        <v>0.001769213753326233</v>
      </c>
      <c r="CG20">
        <v>0</v>
      </c>
      <c r="CH20">
        <v>0.1119950567222616</v>
      </c>
      <c r="CI20">
        <v>0</v>
      </c>
      <c r="CJ20">
        <v>0.1113583686986344</v>
      </c>
      <c r="CK20">
        <v>0.021793142361393</v>
      </c>
      <c r="CL20">
        <v>0.02071090830753794</v>
      </c>
      <c r="CM20">
        <v>0.05674065111704594</v>
      </c>
      <c r="CN20">
        <v>0.03197780107565635</v>
      </c>
      <c r="CO20">
        <v>0</v>
      </c>
      <c r="CP20">
        <v>0.1389998467971602</v>
      </c>
      <c r="CQ20">
        <v>0.01512996747661408</v>
      </c>
      <c r="CR20">
        <v>0</v>
      </c>
      <c r="CS20">
        <v>0</v>
      </c>
      <c r="CT20">
        <v>0.005198268831669053</v>
      </c>
      <c r="CU20">
        <v>0.01637422261738011</v>
      </c>
      <c r="CV20">
        <v>0.003535715501873002</v>
      </c>
      <c r="CW20">
        <v>0.002517354251708554</v>
      </c>
      <c r="CX20">
        <v>0</v>
      </c>
      <c r="CY20">
        <v>0</v>
      </c>
      <c r="CZ20">
        <v>0.02921593843807231</v>
      </c>
      <c r="DA20">
        <v>0</v>
      </c>
      <c r="DB20">
        <v>0.0222388178846663</v>
      </c>
      <c r="DC20">
        <v>0.01115111468281953</v>
      </c>
      <c r="DD20">
        <v>0.01631314174125363</v>
      </c>
      <c r="DE20">
        <v>0.02037157909578386</v>
      </c>
      <c r="DF20">
        <v>0</v>
      </c>
      <c r="DG20">
        <v>0</v>
      </c>
      <c r="DH20">
        <v>0</v>
      </c>
      <c r="DI20">
        <v>0.02374274186240531</v>
      </c>
      <c r="DJ20">
        <v>0.02695638880034488</v>
      </c>
      <c r="DK20">
        <v>0</v>
      </c>
      <c r="DL20">
        <v>0.06631518167633817</v>
      </c>
      <c r="DR20" s="2">
        <v>44866</v>
      </c>
      <c r="DS20">
        <v>0</v>
      </c>
      <c r="DT20">
        <v>0</v>
      </c>
      <c r="DU20">
        <v>175.1811121674899</v>
      </c>
      <c r="DV20">
        <v>54.26327101493936</v>
      </c>
      <c r="DW20">
        <v>10666.55337269012</v>
      </c>
      <c r="DX20">
        <v>1.493246639613148</v>
      </c>
      <c r="DY20">
        <v>3.414952681177903</v>
      </c>
      <c r="DZ20">
        <v>257.7078139820571</v>
      </c>
      <c r="EA20">
        <v>22.3074172165945</v>
      </c>
      <c r="EB20">
        <v>5.615094245979853</v>
      </c>
      <c r="EC20">
        <v>0</v>
      </c>
      <c r="ED20">
        <v>174.3825573024259</v>
      </c>
      <c r="EE20">
        <v>233.0944778071307</v>
      </c>
      <c r="EF20">
        <v>0.1491159189543429</v>
      </c>
      <c r="EG20">
        <v>16.29236645156248</v>
      </c>
      <c r="EH20">
        <v>4.04327158110509</v>
      </c>
      <c r="EI20">
        <v>0</v>
      </c>
      <c r="EJ20">
        <v>12.94477014355145</v>
      </c>
      <c r="EK20">
        <v>0.3243043626787618</v>
      </c>
      <c r="EL20">
        <v>0</v>
      </c>
      <c r="EM20">
        <v>3.04186680402667</v>
      </c>
      <c r="EN20">
        <v>0.9073286788283781</v>
      </c>
      <c r="EO20">
        <v>9.480551716511901</v>
      </c>
      <c r="EP20">
        <v>0</v>
      </c>
      <c r="EQ20">
        <v>0.2779719711604732</v>
      </c>
      <c r="ER20">
        <v>6.871275276085288</v>
      </c>
      <c r="ES20">
        <v>0</v>
      </c>
      <c r="ET20">
        <v>0</v>
      </c>
      <c r="EU20">
        <v>21.28529491653865</v>
      </c>
      <c r="EV20">
        <v>30.36445611611469</v>
      </c>
      <c r="EW20">
        <v>0</v>
      </c>
      <c r="EX20">
        <v>0</v>
      </c>
      <c r="EY20">
        <v>0.3800829062620335</v>
      </c>
      <c r="EZ20">
        <v>0</v>
      </c>
      <c r="FA20">
        <v>0.003457455734587949</v>
      </c>
      <c r="FB20">
        <v>0</v>
      </c>
      <c r="FC20">
        <v>0</v>
      </c>
      <c r="FD20">
        <v>0</v>
      </c>
      <c r="FF20">
        <v>0.3099197527059265</v>
      </c>
      <c r="FG20">
        <v>1.884958403389831</v>
      </c>
      <c r="FH20">
        <v>3575.615488871724</v>
      </c>
      <c r="FI20">
        <v>363.9877064573438</v>
      </c>
      <c r="FK20">
        <v>0</v>
      </c>
      <c r="FL20">
        <v>0</v>
      </c>
      <c r="FM20">
        <v>3.379842335120612</v>
      </c>
      <c r="FN20">
        <v>32.28842310808805</v>
      </c>
      <c r="FO20">
        <v>0</v>
      </c>
      <c r="FP20">
        <v>773.2412343853961</v>
      </c>
      <c r="FQ20">
        <v>111.2893216910871</v>
      </c>
      <c r="FR20">
        <v>179.6592294369661</v>
      </c>
      <c r="FS20">
        <v>0</v>
      </c>
    </row>
    <row r="21" spans="1:175">
      <c r="A21" s="2">
        <v>44867</v>
      </c>
      <c r="B21">
        <v>1030.116940396471</v>
      </c>
      <c r="C21">
        <v>-0.003224694167172526</v>
      </c>
      <c r="F21" s="2">
        <v>44969</v>
      </c>
      <c r="G21">
        <v>0</v>
      </c>
      <c r="H21">
        <v>0</v>
      </c>
      <c r="I21">
        <v>0.05</v>
      </c>
      <c r="J21">
        <v>0</v>
      </c>
      <c r="K21">
        <v>0</v>
      </c>
      <c r="L21">
        <v>0.01708013500290936</v>
      </c>
      <c r="M21">
        <v>0.01498751669021691</v>
      </c>
      <c r="N21">
        <v>0</v>
      </c>
      <c r="O21">
        <v>0.01057788508241918</v>
      </c>
      <c r="P21">
        <v>0.0148843056843655</v>
      </c>
      <c r="Q21">
        <v>0.01974883329499769</v>
      </c>
      <c r="R21">
        <v>0.02366262670004544</v>
      </c>
      <c r="S21">
        <v>0.0328341524246975</v>
      </c>
      <c r="T21">
        <v>0</v>
      </c>
      <c r="U21">
        <v>0.02605341451366363</v>
      </c>
      <c r="V21">
        <v>0</v>
      </c>
      <c r="W21">
        <v>0</v>
      </c>
      <c r="X21">
        <v>0.0168429707438487</v>
      </c>
      <c r="Y21">
        <v>0</v>
      </c>
      <c r="Z21">
        <v>0.04310317696819198</v>
      </c>
      <c r="AA21">
        <v>0.05</v>
      </c>
      <c r="AB21">
        <v>0.01821160680535939</v>
      </c>
      <c r="AC21">
        <v>0.001178713967270978</v>
      </c>
      <c r="AD21">
        <v>0.05</v>
      </c>
      <c r="AE21">
        <v>0.05</v>
      </c>
      <c r="AF21">
        <v>0</v>
      </c>
      <c r="AG21">
        <v>0.05</v>
      </c>
      <c r="AH21">
        <v>0.05</v>
      </c>
      <c r="AI21">
        <v>0.05</v>
      </c>
      <c r="AJ21">
        <v>0.02423413163676988</v>
      </c>
      <c r="AK21">
        <v>0</v>
      </c>
      <c r="AL21">
        <v>0.05</v>
      </c>
      <c r="AM21">
        <v>0</v>
      </c>
      <c r="AN21">
        <v>0</v>
      </c>
      <c r="AO21">
        <v>0</v>
      </c>
      <c r="AP21">
        <v>0.01373677073589054</v>
      </c>
      <c r="AQ21">
        <v>0</v>
      </c>
      <c r="AR21">
        <v>0</v>
      </c>
      <c r="AS21">
        <v>0.04276337971724053</v>
      </c>
      <c r="AT21">
        <v>0.03057390427652319</v>
      </c>
      <c r="AU21">
        <v>0</v>
      </c>
      <c r="AV21">
        <v>0.02266323548957744</v>
      </c>
      <c r="AW21">
        <v>0</v>
      </c>
      <c r="AX21">
        <v>0</v>
      </c>
      <c r="AY21">
        <v>0.01402316053794908</v>
      </c>
      <c r="AZ21">
        <v>0.05</v>
      </c>
      <c r="BA21">
        <v>0</v>
      </c>
      <c r="BB21">
        <v>0</v>
      </c>
      <c r="BC21">
        <v>0.0166509653632573</v>
      </c>
      <c r="BD21">
        <v>0.04618911436480579</v>
      </c>
      <c r="BE21">
        <v>0.05</v>
      </c>
      <c r="BF21">
        <v>0.05</v>
      </c>
      <c r="BL21" s="2">
        <v>44969</v>
      </c>
      <c r="BM21">
        <v>0</v>
      </c>
      <c r="BN21">
        <v>0.009673356840435608</v>
      </c>
      <c r="BO21">
        <v>0.01361153000672067</v>
      </c>
      <c r="BP21">
        <v>0.01806008575025073</v>
      </c>
      <c r="BQ21">
        <v>0</v>
      </c>
      <c r="BR21">
        <v>0.02163920576448631</v>
      </c>
      <c r="BS21">
        <v>0.03002646280259207</v>
      </c>
      <c r="BT21">
        <v>0.05381122094992354</v>
      </c>
      <c r="BU21">
        <v>0</v>
      </c>
      <c r="BV21">
        <v>0</v>
      </c>
      <c r="BW21">
        <v>0.02382555430870819</v>
      </c>
      <c r="BX21">
        <v>0</v>
      </c>
      <c r="BY21">
        <v>0</v>
      </c>
      <c r="BZ21">
        <v>0</v>
      </c>
      <c r="CA21">
        <v>0.01540270715637268</v>
      </c>
      <c r="CB21">
        <v>0</v>
      </c>
      <c r="CC21">
        <v>0.03941737015679592</v>
      </c>
      <c r="CD21">
        <v>0</v>
      </c>
      <c r="CE21">
        <v>0.01665430942889929</v>
      </c>
      <c r="CF21">
        <v>0.001077920655157092</v>
      </c>
      <c r="CG21">
        <v>0</v>
      </c>
      <c r="CH21">
        <v>0.09144365031024515</v>
      </c>
      <c r="CI21">
        <v>0</v>
      </c>
      <c r="CJ21">
        <v>0.09240929424166325</v>
      </c>
      <c r="CK21">
        <v>0.01561959120170081</v>
      </c>
      <c r="CL21">
        <v>0.05232708963692746</v>
      </c>
      <c r="CM21">
        <v>0.05469749296604636</v>
      </c>
      <c r="CN21">
        <v>0.022161840596112</v>
      </c>
      <c r="CO21">
        <v>0</v>
      </c>
      <c r="CP21">
        <v>0.143612981013984</v>
      </c>
      <c r="CQ21">
        <v>0.01370591530980175</v>
      </c>
      <c r="CR21">
        <v>0</v>
      </c>
      <c r="CS21">
        <v>0</v>
      </c>
      <c r="CT21">
        <v>0</v>
      </c>
      <c r="CU21">
        <v>0.01256212221329336</v>
      </c>
      <c r="CV21">
        <v>0</v>
      </c>
      <c r="CW21">
        <v>0</v>
      </c>
      <c r="CX21">
        <v>0</v>
      </c>
      <c r="CY21">
        <v>0.0391066293956474</v>
      </c>
      <c r="CZ21">
        <v>0.02795949131303005</v>
      </c>
      <c r="DA21">
        <v>0</v>
      </c>
      <c r="DB21">
        <v>0.02072527375192177</v>
      </c>
      <c r="DC21">
        <v>0</v>
      </c>
      <c r="DD21">
        <v>0</v>
      </c>
      <c r="DE21">
        <v>0.01282402246359749</v>
      </c>
      <c r="DF21">
        <v>0</v>
      </c>
      <c r="DG21">
        <v>0</v>
      </c>
      <c r="DH21">
        <v>0</v>
      </c>
      <c r="DI21">
        <v>0.01522712039708454</v>
      </c>
      <c r="DJ21">
        <v>0.04223942516988207</v>
      </c>
      <c r="DK21">
        <v>0</v>
      </c>
      <c r="DL21">
        <v>0.1001783361987206</v>
      </c>
      <c r="DR21" s="2">
        <v>44867</v>
      </c>
      <c r="DS21">
        <v>0</v>
      </c>
      <c r="DT21">
        <v>0</v>
      </c>
      <c r="DU21">
        <v>175.5459419241794</v>
      </c>
      <c r="DV21">
        <v>55.20516032903031</v>
      </c>
      <c r="DW21">
        <v>10567.18960133374</v>
      </c>
      <c r="DX21">
        <v>1.557834547094414</v>
      </c>
      <c r="DY21">
        <v>3.450390237605377</v>
      </c>
      <c r="DZ21">
        <v>242.5880022926905</v>
      </c>
      <c r="EA21">
        <v>22.08626091285306</v>
      </c>
      <c r="EB21">
        <v>5.64138287478483</v>
      </c>
      <c r="EC21">
        <v>0</v>
      </c>
      <c r="ED21">
        <v>174.1414716557502</v>
      </c>
      <c r="EE21">
        <v>226.7241627869613</v>
      </c>
      <c r="EF21">
        <v>0.154060073897957</v>
      </c>
      <c r="EG21">
        <v>16.08980035427779</v>
      </c>
      <c r="EH21">
        <v>4.119794897511534</v>
      </c>
      <c r="EI21">
        <v>0</v>
      </c>
      <c r="EJ21">
        <v>13.06091092064402</v>
      </c>
      <c r="EK21">
        <v>0.3155777553575803</v>
      </c>
      <c r="EL21">
        <v>0</v>
      </c>
      <c r="EM21">
        <v>3.187858236646156</v>
      </c>
      <c r="EN21">
        <v>0.9150466610295259</v>
      </c>
      <c r="EO21">
        <v>9.634951489702251</v>
      </c>
      <c r="EP21">
        <v>0</v>
      </c>
      <c r="EQ21">
        <v>0.2801633496340249</v>
      </c>
      <c r="ER21">
        <v>7.088614330231034</v>
      </c>
      <c r="ES21">
        <v>0</v>
      </c>
      <c r="ET21">
        <v>0</v>
      </c>
      <c r="EU21">
        <v>20.51787512727809</v>
      </c>
      <c r="EV21">
        <v>31.03363680509054</v>
      </c>
      <c r="EW21">
        <v>0</v>
      </c>
      <c r="EX21">
        <v>0</v>
      </c>
      <c r="EY21">
        <v>0.3786085738020472</v>
      </c>
      <c r="EZ21">
        <v>0</v>
      </c>
      <c r="FA21">
        <v>0.003517205386862579</v>
      </c>
      <c r="FB21">
        <v>0</v>
      </c>
      <c r="FC21">
        <v>0</v>
      </c>
      <c r="FD21">
        <v>0</v>
      </c>
      <c r="FF21">
        <v>0.3166993112776219</v>
      </c>
      <c r="FG21">
        <v>1.371206884922032</v>
      </c>
      <c r="FH21">
        <v>3570.463141746026</v>
      </c>
      <c r="FI21">
        <v>367.1971953100932</v>
      </c>
      <c r="FK21">
        <v>0</v>
      </c>
      <c r="FL21">
        <v>0</v>
      </c>
      <c r="FM21">
        <v>3.37299168500635</v>
      </c>
      <c r="FN21">
        <v>32.4933323374216</v>
      </c>
      <c r="FO21">
        <v>0</v>
      </c>
      <c r="FP21">
        <v>785.6755597450395</v>
      </c>
      <c r="FQ21">
        <v>110.8177380614008</v>
      </c>
      <c r="FR21">
        <v>184.0961038326114</v>
      </c>
      <c r="FS21">
        <v>0</v>
      </c>
    </row>
    <row r="22" spans="1:175">
      <c r="A22" s="2">
        <v>44868</v>
      </c>
      <c r="B22">
        <v>1022.257214596479</v>
      </c>
      <c r="C22">
        <v>-0.00762993548768065</v>
      </c>
      <c r="F22" s="2">
        <v>44976</v>
      </c>
      <c r="G22">
        <v>0</v>
      </c>
      <c r="H22">
        <v>0</v>
      </c>
      <c r="I22">
        <v>0.05</v>
      </c>
      <c r="J22">
        <v>0.01589561856910677</v>
      </c>
      <c r="K22">
        <v>0.01211236846975931</v>
      </c>
      <c r="L22">
        <v>0.01745854170833452</v>
      </c>
      <c r="M22">
        <v>0.01287750661578773</v>
      </c>
      <c r="N22">
        <v>0.002805736058966384</v>
      </c>
      <c r="O22">
        <v>0.03961761809801303</v>
      </c>
      <c r="P22">
        <v>0.01478582078235249</v>
      </c>
      <c r="Q22">
        <v>0.02137175891277904</v>
      </c>
      <c r="R22">
        <v>0.02034284705520357</v>
      </c>
      <c r="S22">
        <v>0.02484922593944454</v>
      </c>
      <c r="T22">
        <v>0.01535084922600863</v>
      </c>
      <c r="U22">
        <v>0.01921162626188056</v>
      </c>
      <c r="V22">
        <v>0</v>
      </c>
      <c r="W22">
        <v>0.00897408515166424</v>
      </c>
      <c r="X22">
        <v>0.02113491739998241</v>
      </c>
      <c r="Y22">
        <v>0</v>
      </c>
      <c r="Z22">
        <v>0.03670775659721052</v>
      </c>
      <c r="AA22">
        <v>0</v>
      </c>
      <c r="AB22">
        <v>0.02100490205826179</v>
      </c>
      <c r="AC22">
        <v>0.02907059455068345</v>
      </c>
      <c r="AD22">
        <v>0</v>
      </c>
      <c r="AE22">
        <v>0.05</v>
      </c>
      <c r="AF22">
        <v>0</v>
      </c>
      <c r="AG22">
        <v>0.05</v>
      </c>
      <c r="AH22">
        <v>0.04371473645926718</v>
      </c>
      <c r="AI22">
        <v>0.05</v>
      </c>
      <c r="AJ22">
        <v>0.0044505327208755</v>
      </c>
      <c r="AK22">
        <v>0.02818185139447242</v>
      </c>
      <c r="AL22">
        <v>0.05</v>
      </c>
      <c r="AM22">
        <v>0</v>
      </c>
      <c r="AN22">
        <v>0</v>
      </c>
      <c r="AO22">
        <v>0.01887489639651459</v>
      </c>
      <c r="AP22">
        <v>0.02120009618246729</v>
      </c>
      <c r="AQ22">
        <v>0</v>
      </c>
      <c r="AR22">
        <v>0.002126917293190787</v>
      </c>
      <c r="AS22">
        <v>0.02713978727665273</v>
      </c>
      <c r="AT22">
        <v>0.02522548166728058</v>
      </c>
      <c r="AU22">
        <v>0.002454128366317663</v>
      </c>
      <c r="AV22">
        <v>0.01405821851781239</v>
      </c>
      <c r="AW22">
        <v>0.005226220051475451</v>
      </c>
      <c r="AX22">
        <v>0.05</v>
      </c>
      <c r="AY22">
        <v>0.0322213421142218</v>
      </c>
      <c r="AZ22">
        <v>0</v>
      </c>
      <c r="BA22">
        <v>0.01832665920610185</v>
      </c>
      <c r="BB22">
        <v>0.008381587211624242</v>
      </c>
      <c r="BC22">
        <v>0.02896769208780974</v>
      </c>
      <c r="BD22">
        <v>0.03587807959847687</v>
      </c>
      <c r="BE22">
        <v>0</v>
      </c>
      <c r="BF22">
        <v>0.05</v>
      </c>
      <c r="BL22" s="2">
        <v>44976</v>
      </c>
      <c r="BM22">
        <v>0.002465127289358039</v>
      </c>
      <c r="BN22">
        <v>0.03480814640446083</v>
      </c>
      <c r="BO22">
        <v>0.01299086212676823</v>
      </c>
      <c r="BP22">
        <v>0.01877728517944806</v>
      </c>
      <c r="BQ22">
        <v>0</v>
      </c>
      <c r="BR22">
        <v>0.01787328043874991</v>
      </c>
      <c r="BS22">
        <v>0.02183259711368393</v>
      </c>
      <c r="BT22">
        <v>0.04790241107311762</v>
      </c>
      <c r="BU22">
        <v>0.01348729764545112</v>
      </c>
      <c r="BV22">
        <v>0.0106419596947274</v>
      </c>
      <c r="BW22">
        <v>0.0168793867904154</v>
      </c>
      <c r="BX22">
        <v>0.01396593346359418</v>
      </c>
      <c r="BY22">
        <v>0</v>
      </c>
      <c r="BZ22">
        <v>0.007884655484144151</v>
      </c>
      <c r="CA22">
        <v>0.01856919558578083</v>
      </c>
      <c r="CB22">
        <v>0</v>
      </c>
      <c r="CC22">
        <v>0.03225153422030436</v>
      </c>
      <c r="CD22">
        <v>0</v>
      </c>
      <c r="CE22">
        <v>0.01845496375492615</v>
      </c>
      <c r="CF22">
        <v>0.0255415029919646</v>
      </c>
      <c r="CG22">
        <v>0</v>
      </c>
      <c r="CH22">
        <v>0.05986883833980244</v>
      </c>
      <c r="CI22">
        <v>0</v>
      </c>
      <c r="CJ22">
        <v>0.04899666973941699</v>
      </c>
      <c r="CK22">
        <v>0.01533912196055452</v>
      </c>
      <c r="CL22">
        <v>0.03840788567707731</v>
      </c>
      <c r="CM22">
        <v>0.04410516625168075</v>
      </c>
      <c r="CN22">
        <v>0.003910250084768406</v>
      </c>
      <c r="CO22">
        <v>0.02476065085136335</v>
      </c>
      <c r="CP22">
        <v>0.09250852591729879</v>
      </c>
      <c r="CQ22">
        <v>0.01131421213909963</v>
      </c>
      <c r="CR22">
        <v>0</v>
      </c>
      <c r="CS22">
        <v>0</v>
      </c>
      <c r="CT22">
        <v>0.0165835350200385</v>
      </c>
      <c r="CU22">
        <v>0.01862646184034428</v>
      </c>
      <c r="CV22">
        <v>0</v>
      </c>
      <c r="CW22">
        <v>0.001868715285921682</v>
      </c>
      <c r="CX22">
        <v>0</v>
      </c>
      <c r="CY22">
        <v>0.02384509049924511</v>
      </c>
      <c r="CZ22">
        <v>0.02216317641372242</v>
      </c>
      <c r="DA22">
        <v>0.002156203819694294</v>
      </c>
      <c r="DB22">
        <v>0.01235158880938524</v>
      </c>
      <c r="DC22">
        <v>0.004591771071234847</v>
      </c>
      <c r="DD22">
        <v>0.05279922222599154</v>
      </c>
      <c r="DE22">
        <v>0.02830975832230314</v>
      </c>
      <c r="DF22">
        <v>0</v>
      </c>
      <c r="DG22">
        <v>0.01610185234186623</v>
      </c>
      <c r="DH22">
        <v>0.007364085191648749</v>
      </c>
      <c r="DI22">
        <v>0.02545109260979003</v>
      </c>
      <c r="DJ22">
        <v>0.03152257776540374</v>
      </c>
      <c r="DK22">
        <v>0</v>
      </c>
      <c r="DL22">
        <v>0.08272740856545327</v>
      </c>
      <c r="DR22" s="2">
        <v>44868</v>
      </c>
      <c r="DS22">
        <v>0</v>
      </c>
      <c r="DT22">
        <v>0</v>
      </c>
      <c r="DU22">
        <v>175.4002047078297</v>
      </c>
      <c r="DV22">
        <v>56.99784541988188</v>
      </c>
      <c r="DW22">
        <v>10662.58285242452</v>
      </c>
      <c r="DX22">
        <v>1.654168298463065</v>
      </c>
      <c r="DY22">
        <v>3.635416040613204</v>
      </c>
      <c r="DZ22">
        <v>245.6719179290281</v>
      </c>
      <c r="EA22">
        <v>22.40514358069682</v>
      </c>
      <c r="EB22">
        <v>5.906782906756201</v>
      </c>
      <c r="EC22">
        <v>0</v>
      </c>
      <c r="ED22">
        <v>167.0310048011253</v>
      </c>
      <c r="EE22">
        <v>213.0099281931606</v>
      </c>
      <c r="EF22">
        <v>0.1594728316254573</v>
      </c>
      <c r="EG22">
        <v>16.49485837068</v>
      </c>
      <c r="EH22">
        <v>4.217599898496176</v>
      </c>
      <c r="EI22">
        <v>0</v>
      </c>
      <c r="EJ22">
        <v>14.00604129338957</v>
      </c>
      <c r="EK22">
        <v>0.314353221162042</v>
      </c>
      <c r="EL22">
        <v>0</v>
      </c>
      <c r="EM22">
        <v>3.176998435335723</v>
      </c>
      <c r="EN22">
        <v>0.9342466590942725</v>
      </c>
      <c r="EO22">
        <v>9.772287452646511</v>
      </c>
      <c r="EP22">
        <v>0</v>
      </c>
      <c r="EQ22">
        <v>0.2874727639126965</v>
      </c>
      <c r="ER22">
        <v>7.306040163913605</v>
      </c>
      <c r="ES22">
        <v>0</v>
      </c>
      <c r="ET22">
        <v>0</v>
      </c>
      <c r="EU22">
        <v>20.1834527514515</v>
      </c>
      <c r="EV22">
        <v>30.32703831824522</v>
      </c>
      <c r="EW22">
        <v>0</v>
      </c>
      <c r="EX22">
        <v>0</v>
      </c>
      <c r="EY22">
        <v>0.3432665681357606</v>
      </c>
      <c r="EZ22">
        <v>0</v>
      </c>
      <c r="FA22">
        <v>0.003672129665613195</v>
      </c>
      <c r="FB22">
        <v>0</v>
      </c>
      <c r="FC22">
        <v>0</v>
      </c>
      <c r="FD22">
        <v>0</v>
      </c>
      <c r="FF22">
        <v>0.3234449967704623</v>
      </c>
      <c r="FG22">
        <v>1.628130636819449</v>
      </c>
      <c r="FH22">
        <v>3481.858841745626</v>
      </c>
      <c r="FI22">
        <v>375.8959660459871</v>
      </c>
      <c r="FK22">
        <v>0</v>
      </c>
      <c r="FL22">
        <v>0</v>
      </c>
      <c r="FM22">
        <v>3.552035871650948</v>
      </c>
      <c r="FN22">
        <v>31.49756720122537</v>
      </c>
      <c r="FO22">
        <v>0</v>
      </c>
      <c r="FP22">
        <v>791.0199293209591</v>
      </c>
      <c r="FQ22">
        <v>113.2604186788511</v>
      </c>
      <c r="FR22">
        <v>175.3084851248651</v>
      </c>
      <c r="FS22">
        <v>0</v>
      </c>
    </row>
    <row r="23" spans="1:175">
      <c r="A23" s="2">
        <v>44869</v>
      </c>
      <c r="B23">
        <v>1055.655169968327</v>
      </c>
      <c r="C23">
        <v>0.03267079448789345</v>
      </c>
      <c r="F23" s="2">
        <v>44983</v>
      </c>
      <c r="G23">
        <v>0.03453811021981543</v>
      </c>
      <c r="H23">
        <v>0</v>
      </c>
      <c r="I23">
        <v>0.05</v>
      </c>
      <c r="J23">
        <v>0</v>
      </c>
      <c r="K23">
        <v>0.007401736083673531</v>
      </c>
      <c r="L23">
        <v>0.009656621560869563</v>
      </c>
      <c r="M23">
        <v>0.001326487639159266</v>
      </c>
      <c r="N23">
        <v>0</v>
      </c>
      <c r="O23">
        <v>0.05</v>
      </c>
      <c r="P23">
        <v>0.02547881172574799</v>
      </c>
      <c r="Q23">
        <v>0.02221205668455774</v>
      </c>
      <c r="R23">
        <v>0.001444026290956556</v>
      </c>
      <c r="S23">
        <v>0</v>
      </c>
      <c r="T23">
        <v>0.009897433571957999</v>
      </c>
      <c r="U23">
        <v>0.02236494063464109</v>
      </c>
      <c r="V23">
        <v>0</v>
      </c>
      <c r="W23">
        <v>0</v>
      </c>
      <c r="X23">
        <v>0.003924591127362939</v>
      </c>
      <c r="Y23">
        <v>0.05</v>
      </c>
      <c r="Z23">
        <v>0.03634730210851332</v>
      </c>
      <c r="AA23">
        <v>0.05</v>
      </c>
      <c r="AB23">
        <v>0.007649777660899041</v>
      </c>
      <c r="AC23">
        <v>0.02247204906100985</v>
      </c>
      <c r="AD23">
        <v>0</v>
      </c>
      <c r="AE23">
        <v>0.05</v>
      </c>
      <c r="AF23">
        <v>0</v>
      </c>
      <c r="AG23">
        <v>0.05</v>
      </c>
      <c r="AH23">
        <v>0.04865277090580437</v>
      </c>
      <c r="AI23">
        <v>0.04394789443373381</v>
      </c>
      <c r="AJ23">
        <v>0</v>
      </c>
      <c r="AK23">
        <v>0.05</v>
      </c>
      <c r="AL23">
        <v>0.05</v>
      </c>
      <c r="AM23">
        <v>0</v>
      </c>
      <c r="AN23">
        <v>0</v>
      </c>
      <c r="AO23">
        <v>0.004259072512869564</v>
      </c>
      <c r="AP23">
        <v>0.05</v>
      </c>
      <c r="AQ23">
        <v>0</v>
      </c>
      <c r="AR23">
        <v>0</v>
      </c>
      <c r="AS23">
        <v>0.006177494796386163</v>
      </c>
      <c r="AT23">
        <v>0.004300478057699092</v>
      </c>
      <c r="AU23">
        <v>0</v>
      </c>
      <c r="AV23">
        <v>0.002518445115024863</v>
      </c>
      <c r="AW23">
        <v>0</v>
      </c>
      <c r="AX23">
        <v>0.04547966550998023</v>
      </c>
      <c r="AY23">
        <v>0.03191109610765462</v>
      </c>
      <c r="AZ23">
        <v>0.05</v>
      </c>
      <c r="BA23">
        <v>0.008288033552154444</v>
      </c>
      <c r="BB23">
        <v>0.00834134144409817</v>
      </c>
      <c r="BC23">
        <v>0.001622365642322907</v>
      </c>
      <c r="BD23">
        <v>0.03978739755310735</v>
      </c>
      <c r="BE23">
        <v>0</v>
      </c>
      <c r="BF23">
        <v>0.05</v>
      </c>
      <c r="BL23" s="2">
        <v>44983</v>
      </c>
      <c r="BM23">
        <v>0</v>
      </c>
      <c r="BN23">
        <v>0.08166855308911983</v>
      </c>
      <c r="BO23">
        <v>0.02325643988575642</v>
      </c>
      <c r="BP23">
        <v>0.02027462530763945</v>
      </c>
      <c r="BQ23">
        <v>0.03152554729556117</v>
      </c>
      <c r="BR23">
        <v>0.001318072090275123</v>
      </c>
      <c r="BS23">
        <v>0</v>
      </c>
      <c r="BT23">
        <v>0.06508258940066365</v>
      </c>
      <c r="BU23">
        <v>0.009034136731616009</v>
      </c>
      <c r="BV23">
        <v>0.006756124741336777</v>
      </c>
      <c r="BW23">
        <v>0.02041417406026112</v>
      </c>
      <c r="BX23">
        <v>0</v>
      </c>
      <c r="BY23">
        <v>0</v>
      </c>
      <c r="BZ23">
        <v>0</v>
      </c>
      <c r="CA23">
        <v>0.003582271363834952</v>
      </c>
      <c r="CB23">
        <v>0</v>
      </c>
      <c r="CC23">
        <v>0.03317693366531015</v>
      </c>
      <c r="CD23">
        <v>0</v>
      </c>
      <c r="CE23">
        <v>0.006982531062479447</v>
      </c>
      <c r="CF23">
        <v>0.02051194002776053</v>
      </c>
      <c r="CG23">
        <v>0</v>
      </c>
      <c r="CH23">
        <v>0.06823001192636936</v>
      </c>
      <c r="CI23">
        <v>0</v>
      </c>
      <c r="CJ23">
        <v>0.05874506623277832</v>
      </c>
      <c r="CK23">
        <v>0.00881432938267333</v>
      </c>
      <c r="CL23">
        <v>0.0444090664048855</v>
      </c>
      <c r="CM23">
        <v>0.04011456954920821</v>
      </c>
      <c r="CN23">
        <v>0</v>
      </c>
      <c r="CO23">
        <v>0.0551927826102314</v>
      </c>
      <c r="CP23">
        <v>0.1198426498233835</v>
      </c>
      <c r="CQ23">
        <v>0.001210785666591002</v>
      </c>
      <c r="CR23">
        <v>0</v>
      </c>
      <c r="CS23">
        <v>0</v>
      </c>
      <c r="CT23">
        <v>0.003887577840395562</v>
      </c>
      <c r="CU23">
        <v>0.04673420610158877</v>
      </c>
      <c r="CV23">
        <v>0</v>
      </c>
      <c r="CW23">
        <v>0</v>
      </c>
      <c r="CX23">
        <v>0</v>
      </c>
      <c r="CY23">
        <v>0.005638667058854377</v>
      </c>
      <c r="CZ23">
        <v>0.003925371815037316</v>
      </c>
      <c r="DA23">
        <v>0</v>
      </c>
      <c r="DB23">
        <v>0.002298775470912711</v>
      </c>
      <c r="DC23">
        <v>0</v>
      </c>
      <c r="DD23">
        <v>0.04151273294618741</v>
      </c>
      <c r="DE23">
        <v>0.02912767268366312</v>
      </c>
      <c r="DF23">
        <v>0</v>
      </c>
      <c r="DG23">
        <v>0.007565115522323417</v>
      </c>
      <c r="DH23">
        <v>0.007613773670033378</v>
      </c>
      <c r="DI23">
        <v>0.001480855914299576</v>
      </c>
      <c r="DJ23">
        <v>0.03631696914928902</v>
      </c>
      <c r="DK23">
        <v>0</v>
      </c>
      <c r="DL23">
        <v>0.09375508150968022</v>
      </c>
      <c r="DR23" s="2">
        <v>44869</v>
      </c>
      <c r="DS23">
        <v>0</v>
      </c>
      <c r="DT23">
        <v>0</v>
      </c>
      <c r="DU23">
        <v>178.4299637416716</v>
      </c>
      <c r="DV23">
        <v>48.29140504932074</v>
      </c>
      <c r="DW23">
        <v>10745.57808103155</v>
      </c>
      <c r="DX23">
        <v>1.658406698930277</v>
      </c>
      <c r="DY23">
        <v>3.703202670849059</v>
      </c>
      <c r="DZ23">
        <v>242.9096620932661</v>
      </c>
      <c r="EA23">
        <v>22.80286143292015</v>
      </c>
      <c r="EB23">
        <v>6.029069402119066</v>
      </c>
      <c r="EC23">
        <v>0</v>
      </c>
      <c r="ED23">
        <v>162.9945816886755</v>
      </c>
      <c r="EE23">
        <v>221.3965088956736</v>
      </c>
      <c r="EF23">
        <v>0.1613694723417314</v>
      </c>
      <c r="EG23">
        <v>16.3377021900696</v>
      </c>
      <c r="EH23">
        <v>4.284469404904379</v>
      </c>
      <c r="EI23">
        <v>0</v>
      </c>
      <c r="EJ23">
        <v>13.61080755435661</v>
      </c>
      <c r="EK23">
        <v>0.3255116935933782</v>
      </c>
      <c r="EL23">
        <v>0</v>
      </c>
      <c r="EM23">
        <v>3.185055779194764</v>
      </c>
      <c r="EN23">
        <v>0.8725694520599476</v>
      </c>
      <c r="EO23">
        <v>9.189095366607523</v>
      </c>
      <c r="EP23">
        <v>0</v>
      </c>
      <c r="EQ23">
        <v>0.3052504258685465</v>
      </c>
      <c r="ER23">
        <v>7.33500192871836</v>
      </c>
      <c r="ES23">
        <v>0</v>
      </c>
      <c r="ET23">
        <v>0</v>
      </c>
      <c r="EU23">
        <v>20.11118761414806</v>
      </c>
      <c r="EV23">
        <v>29.37547064767273</v>
      </c>
      <c r="EW23">
        <v>0</v>
      </c>
      <c r="EX23">
        <v>0</v>
      </c>
      <c r="EY23">
        <v>0.3457991269390975</v>
      </c>
      <c r="EZ23">
        <v>0</v>
      </c>
      <c r="FA23">
        <v>0.003753335875365074</v>
      </c>
      <c r="FB23">
        <v>0</v>
      </c>
      <c r="FC23">
        <v>0</v>
      </c>
      <c r="FD23">
        <v>0</v>
      </c>
      <c r="FF23">
        <v>0.3375608848008439</v>
      </c>
      <c r="FG23">
        <v>1.677060179449129</v>
      </c>
      <c r="FH23">
        <v>3388.259031740234</v>
      </c>
      <c r="FI23">
        <v>367.339025375982</v>
      </c>
      <c r="FK23">
        <v>0</v>
      </c>
      <c r="FL23">
        <v>0</v>
      </c>
      <c r="FM23">
        <v>3.57794185764569</v>
      </c>
      <c r="FN23">
        <v>30.35765484434856</v>
      </c>
      <c r="FO23">
        <v>0</v>
      </c>
      <c r="FP23">
        <v>800.3554216936175</v>
      </c>
      <c r="FQ23">
        <v>116.0322767468813</v>
      </c>
      <c r="FR23">
        <v>173.1892412032091</v>
      </c>
      <c r="FS23">
        <v>0</v>
      </c>
    </row>
    <row r="24" spans="1:175">
      <c r="A24" s="2">
        <v>44870</v>
      </c>
      <c r="B24">
        <v>1146.446535352046</v>
      </c>
      <c r="C24">
        <v>0.0860047560667403</v>
      </c>
      <c r="F24" s="2">
        <v>44990</v>
      </c>
      <c r="G24">
        <v>0</v>
      </c>
      <c r="H24">
        <v>0</v>
      </c>
      <c r="I24">
        <v>0</v>
      </c>
      <c r="J24">
        <v>0.04329992906446005</v>
      </c>
      <c r="K24">
        <v>0.007482965288986946</v>
      </c>
      <c r="L24">
        <v>0.006007922896250392</v>
      </c>
      <c r="M24">
        <v>0.01795307901191883</v>
      </c>
      <c r="N24">
        <v>0.05</v>
      </c>
      <c r="O24">
        <v>0</v>
      </c>
      <c r="P24">
        <v>0.0151032066558746</v>
      </c>
      <c r="Q24">
        <v>0.03146323324433593</v>
      </c>
      <c r="R24">
        <v>0</v>
      </c>
      <c r="S24">
        <v>0.03580833836152889</v>
      </c>
      <c r="T24">
        <v>0.03299026691191921</v>
      </c>
      <c r="U24">
        <v>0.02817354680343194</v>
      </c>
      <c r="V24">
        <v>0.05</v>
      </c>
      <c r="W24">
        <v>0.01151857967846409</v>
      </c>
      <c r="X24">
        <v>0.008504606311943176</v>
      </c>
      <c r="Y24">
        <v>0.05</v>
      </c>
      <c r="Z24">
        <v>0</v>
      </c>
      <c r="AA24">
        <v>0.05</v>
      </c>
      <c r="AB24">
        <v>0.01511777031410353</v>
      </c>
      <c r="AC24">
        <v>0.002911582815225279</v>
      </c>
      <c r="AD24">
        <v>0.05</v>
      </c>
      <c r="AE24">
        <v>0</v>
      </c>
      <c r="AF24">
        <v>0.0316102181039036</v>
      </c>
      <c r="AG24">
        <v>0</v>
      </c>
      <c r="AH24">
        <v>0</v>
      </c>
      <c r="AI24">
        <v>0</v>
      </c>
      <c r="AJ24">
        <v>0.0215297745091629</v>
      </c>
      <c r="AK24">
        <v>0</v>
      </c>
      <c r="AL24">
        <v>0</v>
      </c>
      <c r="AM24">
        <v>0.008487525867551455</v>
      </c>
      <c r="AN24">
        <v>0.04686499402933808</v>
      </c>
      <c r="AO24">
        <v>0.0388113449485465</v>
      </c>
      <c r="AP24">
        <v>0</v>
      </c>
      <c r="AQ24">
        <v>0.04079375092970799</v>
      </c>
      <c r="AR24">
        <v>0.04640781032899947</v>
      </c>
      <c r="AS24">
        <v>0.02655305094452442</v>
      </c>
      <c r="AT24">
        <v>0.01673521614211984</v>
      </c>
      <c r="AU24">
        <v>0.03517929257783241</v>
      </c>
      <c r="AV24">
        <v>0</v>
      </c>
      <c r="AW24">
        <v>0.04908014052695848</v>
      </c>
      <c r="AX24">
        <v>0</v>
      </c>
      <c r="AY24">
        <v>0.006957379989667034</v>
      </c>
      <c r="AZ24">
        <v>0.05</v>
      </c>
      <c r="BA24">
        <v>0.02744785726841621</v>
      </c>
      <c r="BB24">
        <v>0.01808227174714524</v>
      </c>
      <c r="BC24">
        <v>0</v>
      </c>
      <c r="BD24">
        <v>0</v>
      </c>
      <c r="BE24">
        <v>0.02912434472768341</v>
      </c>
      <c r="BF24">
        <v>0</v>
      </c>
      <c r="BL24" s="2">
        <v>44990</v>
      </c>
      <c r="BM24">
        <v>0.05257481549048715</v>
      </c>
      <c r="BN24">
        <v>0</v>
      </c>
      <c r="BO24">
        <v>0.01376795744200686</v>
      </c>
      <c r="BP24">
        <v>0.02868162147059408</v>
      </c>
      <c r="BQ24">
        <v>0</v>
      </c>
      <c r="BR24">
        <v>0</v>
      </c>
      <c r="BS24">
        <v>0.03264258311917814</v>
      </c>
      <c r="BT24">
        <v>0</v>
      </c>
      <c r="BU24">
        <v>0.03007365264826592</v>
      </c>
      <c r="BV24">
        <v>0.006821408856159281</v>
      </c>
      <c r="BW24">
        <v>0.0256827707001654</v>
      </c>
      <c r="BX24">
        <v>0.03947185483087596</v>
      </c>
      <c r="BY24">
        <v>0.04920873905638979</v>
      </c>
      <c r="BZ24">
        <v>0.01050024133409934</v>
      </c>
      <c r="CA24">
        <v>0.00775272830676076</v>
      </c>
      <c r="CB24">
        <v>0.06414958741725518</v>
      </c>
      <c r="CC24">
        <v>0</v>
      </c>
      <c r="CD24">
        <v>0.07878623329269878</v>
      </c>
      <c r="CE24">
        <v>0.01378123355159501</v>
      </c>
      <c r="CF24">
        <v>0.00265417465325537</v>
      </c>
      <c r="CG24">
        <v>0.05604287800931961</v>
      </c>
      <c r="CH24">
        <v>0</v>
      </c>
      <c r="CI24">
        <v>0.02881561164481711</v>
      </c>
      <c r="CJ24">
        <v>0</v>
      </c>
      <c r="CK24">
        <v>0.005476772491771482</v>
      </c>
      <c r="CL24">
        <v>0</v>
      </c>
      <c r="CM24">
        <v>0</v>
      </c>
      <c r="CN24">
        <v>0.01962636319108179</v>
      </c>
      <c r="CO24">
        <v>0</v>
      </c>
      <c r="CP24">
        <v>0</v>
      </c>
      <c r="CQ24">
        <v>0.01636587735445849</v>
      </c>
      <c r="CR24">
        <v>0.007737157915860739</v>
      </c>
      <c r="CS24">
        <v>0.04272173837102724</v>
      </c>
      <c r="CT24">
        <v>0.03538009892162815</v>
      </c>
      <c r="CU24">
        <v>0</v>
      </c>
      <c r="CV24">
        <v>0.03718724370904287</v>
      </c>
      <c r="CW24">
        <v>0.04230497351619472</v>
      </c>
      <c r="CX24">
        <v>0</v>
      </c>
      <c r="CY24">
        <v>0.02420554016702501</v>
      </c>
      <c r="CZ24">
        <v>0.01525568370196875</v>
      </c>
      <c r="DA24">
        <v>0.03206915022003694</v>
      </c>
      <c r="DB24">
        <v>0</v>
      </c>
      <c r="DC24">
        <v>0.04474104747550709</v>
      </c>
      <c r="DD24">
        <v>0</v>
      </c>
      <c r="DE24">
        <v>0.006342289673189859</v>
      </c>
      <c r="DF24">
        <v>0.06112357475725586</v>
      </c>
      <c r="DG24">
        <v>0.02502123816195305</v>
      </c>
      <c r="DH24">
        <v>0.01648364837626477</v>
      </c>
      <c r="DI24">
        <v>0</v>
      </c>
      <c r="DJ24">
        <v>0</v>
      </c>
      <c r="DK24">
        <v>0.02654951017180938</v>
      </c>
      <c r="DL24">
        <v>0</v>
      </c>
      <c r="DR24" s="2">
        <v>44870</v>
      </c>
      <c r="DS24">
        <v>0</v>
      </c>
      <c r="DT24">
        <v>0</v>
      </c>
      <c r="DU24">
        <v>187.0396138162058</v>
      </c>
      <c r="DV24">
        <v>50.20496795509111</v>
      </c>
      <c r="DW24">
        <v>11048.74144309252</v>
      </c>
      <c r="DX24">
        <v>1.661823040387549</v>
      </c>
      <c r="DY24">
        <v>3.610341691979402</v>
      </c>
      <c r="DZ24">
        <v>248.4621272186831</v>
      </c>
      <c r="EA24">
        <v>23.81121220083138</v>
      </c>
      <c r="EB24">
        <v>5.906960922192841</v>
      </c>
      <c r="EC24">
        <v>0</v>
      </c>
      <c r="ED24">
        <v>169.3884708319407</v>
      </c>
      <c r="EE24">
        <v>223.7352024407008</v>
      </c>
      <c r="EF24">
        <v>0.161585591776339</v>
      </c>
      <c r="EG24">
        <v>15.61281696574064</v>
      </c>
      <c r="EH24">
        <v>4.355120117906827</v>
      </c>
      <c r="EI24">
        <v>0</v>
      </c>
      <c r="EJ24">
        <v>12.51898502540848</v>
      </c>
      <c r="EK24">
        <v>0.3470282982077414</v>
      </c>
      <c r="EL24">
        <v>0</v>
      </c>
      <c r="EM24">
        <v>3.213122672058993</v>
      </c>
      <c r="EN24">
        <v>0.8918255521539306</v>
      </c>
      <c r="EO24">
        <v>9.542115757054569</v>
      </c>
      <c r="EP24">
        <v>0</v>
      </c>
      <c r="EQ24">
        <v>0.3168199203254569</v>
      </c>
      <c r="ER24">
        <v>7.536203972680886</v>
      </c>
      <c r="ES24">
        <v>0</v>
      </c>
      <c r="ET24">
        <v>0</v>
      </c>
      <c r="EU24">
        <v>20.96694810829156</v>
      </c>
      <c r="EV24">
        <v>29.3573234159274</v>
      </c>
      <c r="EW24">
        <v>0</v>
      </c>
      <c r="EX24">
        <v>0</v>
      </c>
      <c r="EY24">
        <v>0.34388943924314</v>
      </c>
      <c r="EZ24">
        <v>0</v>
      </c>
      <c r="FA24">
        <v>0.003770736837669746</v>
      </c>
      <c r="FB24">
        <v>0</v>
      </c>
      <c r="FC24">
        <v>0</v>
      </c>
      <c r="FD24">
        <v>0</v>
      </c>
      <c r="FF24">
        <v>0.3481556234086063</v>
      </c>
      <c r="FG24">
        <v>1.849620554494131</v>
      </c>
      <c r="FH24">
        <v>3500.882214586782</v>
      </c>
      <c r="FI24">
        <v>342.0216315078663</v>
      </c>
      <c r="FK24">
        <v>0</v>
      </c>
      <c r="FL24">
        <v>0</v>
      </c>
      <c r="FM24">
        <v>3.483819865156654</v>
      </c>
      <c r="FN24">
        <v>29.13970565092009</v>
      </c>
      <c r="FO24">
        <v>0</v>
      </c>
      <c r="FP24">
        <v>809.6604636119413</v>
      </c>
      <c r="FQ24">
        <v>113.847449542146</v>
      </c>
      <c r="FR24">
        <v>148.3911622920903</v>
      </c>
      <c r="FS24">
        <v>0</v>
      </c>
    </row>
    <row r="25" spans="1:175">
      <c r="A25" s="2">
        <v>44871</v>
      </c>
      <c r="B25">
        <v>1144.255605947434</v>
      </c>
      <c r="C25">
        <v>-0.001911061124136304</v>
      </c>
      <c r="F25" s="2">
        <v>44997</v>
      </c>
      <c r="G25">
        <v>0.00546400653677711</v>
      </c>
      <c r="H25">
        <v>0.02592897692372509</v>
      </c>
      <c r="I25">
        <v>0.03827887138302477</v>
      </c>
      <c r="J25">
        <v>0</v>
      </c>
      <c r="K25">
        <v>0.0060036905142191</v>
      </c>
      <c r="L25">
        <v>0</v>
      </c>
      <c r="M25">
        <v>0.006792927405226816</v>
      </c>
      <c r="N25">
        <v>0.05</v>
      </c>
      <c r="O25">
        <v>0.05</v>
      </c>
      <c r="P25">
        <v>0.05</v>
      </c>
      <c r="Q25">
        <v>0.0007147306043115641</v>
      </c>
      <c r="R25">
        <v>0.02933705714203207</v>
      </c>
      <c r="S25">
        <v>0</v>
      </c>
      <c r="T25">
        <v>0</v>
      </c>
      <c r="U25">
        <v>0.05</v>
      </c>
      <c r="V25">
        <v>0.05</v>
      </c>
      <c r="W25">
        <v>0</v>
      </c>
      <c r="X25">
        <v>0.03080277481725155</v>
      </c>
      <c r="Y25">
        <v>0</v>
      </c>
      <c r="Z25">
        <v>0</v>
      </c>
      <c r="AA25">
        <v>0</v>
      </c>
      <c r="AB25">
        <v>0.003574412867008067</v>
      </c>
      <c r="AC25">
        <v>0.009296073709125363</v>
      </c>
      <c r="AD25">
        <v>0</v>
      </c>
      <c r="AE25">
        <v>0.05</v>
      </c>
      <c r="AF25">
        <v>0</v>
      </c>
      <c r="AG25">
        <v>0.04705336126577918</v>
      </c>
      <c r="AH25">
        <v>0.0419347070782135</v>
      </c>
      <c r="AI25">
        <v>0.05</v>
      </c>
      <c r="AJ25">
        <v>0</v>
      </c>
      <c r="AK25">
        <v>0.05</v>
      </c>
      <c r="AL25">
        <v>0.03608710934264873</v>
      </c>
      <c r="AM25">
        <v>0</v>
      </c>
      <c r="AN25">
        <v>0</v>
      </c>
      <c r="AO25">
        <v>0</v>
      </c>
      <c r="AP25">
        <v>0.03603388826334057</v>
      </c>
      <c r="AQ25">
        <v>0.01109496872514667</v>
      </c>
      <c r="AR25">
        <v>0.05</v>
      </c>
      <c r="AS25">
        <v>0</v>
      </c>
      <c r="AT25">
        <v>0.0142857392894769</v>
      </c>
      <c r="AU25">
        <v>0</v>
      </c>
      <c r="AV25">
        <v>0.01963653677713003</v>
      </c>
      <c r="AW25">
        <v>0</v>
      </c>
      <c r="AX25">
        <v>0.03548723505950375</v>
      </c>
      <c r="AY25">
        <v>0</v>
      </c>
      <c r="AZ25">
        <v>0</v>
      </c>
      <c r="BA25">
        <v>0</v>
      </c>
      <c r="BB25">
        <v>0.01304081893869979</v>
      </c>
      <c r="BC25">
        <v>0.03915211335735935</v>
      </c>
      <c r="BD25">
        <v>0.05</v>
      </c>
      <c r="BE25">
        <v>0</v>
      </c>
      <c r="BF25">
        <v>0.05</v>
      </c>
      <c r="BL25" s="2">
        <v>44997</v>
      </c>
      <c r="BM25">
        <v>0</v>
      </c>
      <c r="BN25">
        <v>0.0557548026463665</v>
      </c>
      <c r="BO25">
        <v>0.08541439628837555</v>
      </c>
      <c r="BP25">
        <v>0.0007577582165272819</v>
      </c>
      <c r="BQ25">
        <v>0.005792946074262072</v>
      </c>
      <c r="BR25">
        <v>0.03110318204369844</v>
      </c>
      <c r="BS25">
        <v>0</v>
      </c>
      <c r="BT25">
        <v>0.04058330388386973</v>
      </c>
      <c r="BU25">
        <v>0</v>
      </c>
      <c r="BV25">
        <v>0.006365119653744788</v>
      </c>
      <c r="BW25">
        <v>0</v>
      </c>
      <c r="BX25">
        <v>0</v>
      </c>
      <c r="BY25">
        <v>0</v>
      </c>
      <c r="BZ25">
        <v>0</v>
      </c>
      <c r="CA25">
        <v>0.03265713762473395</v>
      </c>
      <c r="CB25">
        <v>0</v>
      </c>
      <c r="CC25">
        <v>0</v>
      </c>
      <c r="CD25">
        <v>0</v>
      </c>
      <c r="CE25">
        <v>0.003789596671664977</v>
      </c>
      <c r="CF25">
        <v>0.009855708139597597</v>
      </c>
      <c r="CG25">
        <v>0</v>
      </c>
      <c r="CH25">
        <v>0.05637645435791705</v>
      </c>
      <c r="CI25">
        <v>0</v>
      </c>
      <c r="CJ25">
        <v>0.04988602824516526</v>
      </c>
      <c r="CK25">
        <v>0</v>
      </c>
      <c r="CL25">
        <v>0.04445922513250762</v>
      </c>
      <c r="CM25">
        <v>0.05642787542055606</v>
      </c>
      <c r="CN25">
        <v>0</v>
      </c>
      <c r="CO25">
        <v>0.06559410205553</v>
      </c>
      <c r="CP25">
        <v>0.03825959522392328</v>
      </c>
      <c r="CQ25">
        <v>0.007201869521932666</v>
      </c>
      <c r="CR25">
        <v>0</v>
      </c>
      <c r="CS25">
        <v>0</v>
      </c>
      <c r="CT25">
        <v>0</v>
      </c>
      <c r="CU25">
        <v>0.03820317017384857</v>
      </c>
      <c r="CV25">
        <v>0.0117628987241859</v>
      </c>
      <c r="CW25">
        <v>0</v>
      </c>
      <c r="CX25">
        <v>0.02748993143930646</v>
      </c>
      <c r="CY25">
        <v>0</v>
      </c>
      <c r="CZ25">
        <v>0.0151457573811249</v>
      </c>
      <c r="DA25">
        <v>0</v>
      </c>
      <c r="DB25">
        <v>0.02081867909006466</v>
      </c>
      <c r="DC25">
        <v>0</v>
      </c>
      <c r="DD25">
        <v>0.03762360781245045</v>
      </c>
      <c r="DE25">
        <v>0</v>
      </c>
      <c r="DF25">
        <v>0</v>
      </c>
      <c r="DG25">
        <v>0</v>
      </c>
      <c r="DH25">
        <v>0.01382589137981939</v>
      </c>
      <c r="DI25">
        <v>0.04150911603893464</v>
      </c>
      <c r="DJ25">
        <v>0.05054304191043874</v>
      </c>
      <c r="DK25">
        <v>0</v>
      </c>
      <c r="DL25">
        <v>0.1527988048494533</v>
      </c>
      <c r="DR25" s="2">
        <v>44871</v>
      </c>
      <c r="DS25">
        <v>18.94497940241439</v>
      </c>
      <c r="DT25">
        <v>415.6362198457003</v>
      </c>
      <c r="DU25">
        <v>0</v>
      </c>
      <c r="DV25">
        <v>0</v>
      </c>
      <c r="DW25">
        <v>11439.55991699</v>
      </c>
      <c r="DX25">
        <v>0</v>
      </c>
      <c r="DY25">
        <v>0</v>
      </c>
      <c r="DZ25">
        <v>237.3811098673024</v>
      </c>
      <c r="EA25">
        <v>0</v>
      </c>
      <c r="EB25">
        <v>4.344367779729152</v>
      </c>
      <c r="EC25">
        <v>0</v>
      </c>
      <c r="ED25">
        <v>172.0422147032058</v>
      </c>
      <c r="EE25">
        <v>212.4300305691128</v>
      </c>
      <c r="EF25">
        <v>0</v>
      </c>
      <c r="EG25">
        <v>1.577294677736606</v>
      </c>
      <c r="EH25">
        <v>1.393482157532878</v>
      </c>
      <c r="EI25">
        <v>86.5809276773841</v>
      </c>
      <c r="EJ25">
        <v>6.488498773802014</v>
      </c>
      <c r="EK25">
        <v>0</v>
      </c>
      <c r="EL25">
        <v>42.57255163128811</v>
      </c>
      <c r="EM25">
        <v>0</v>
      </c>
      <c r="EN25">
        <v>0</v>
      </c>
      <c r="EO25">
        <v>0</v>
      </c>
      <c r="EP25">
        <v>0</v>
      </c>
      <c r="EQ25">
        <v>1.55720271170712</v>
      </c>
      <c r="ER25">
        <v>0</v>
      </c>
      <c r="ES25">
        <v>1040.592029822934</v>
      </c>
      <c r="ET25">
        <v>21.18149947045217</v>
      </c>
      <c r="EU25">
        <v>21.31121332304429</v>
      </c>
      <c r="EV25">
        <v>0</v>
      </c>
      <c r="EW25">
        <v>110.6239142491789</v>
      </c>
      <c r="EX25">
        <v>43.53278414087563</v>
      </c>
      <c r="EY25">
        <v>0.8194072156926095</v>
      </c>
      <c r="EZ25">
        <v>80.65433344067522</v>
      </c>
      <c r="FA25">
        <v>0.01388951103880748</v>
      </c>
      <c r="FB25">
        <v>2.937680889872352</v>
      </c>
      <c r="FC25">
        <v>105.7697844533127</v>
      </c>
      <c r="FD25">
        <v>26.00323381098787</v>
      </c>
      <c r="FF25">
        <v>0.3530959258198044</v>
      </c>
      <c r="FG25">
        <v>0</v>
      </c>
      <c r="FH25">
        <v>3469.775021311254</v>
      </c>
      <c r="FI25">
        <v>0</v>
      </c>
      <c r="FK25">
        <v>18.82360558639113</v>
      </c>
      <c r="FL25">
        <v>56.81944104010297</v>
      </c>
      <c r="FM25">
        <v>0</v>
      </c>
      <c r="FN25">
        <v>0</v>
      </c>
      <c r="FO25">
        <v>899.5174090760846</v>
      </c>
      <c r="FP25">
        <v>0</v>
      </c>
      <c r="FQ25">
        <v>115.9394433226619</v>
      </c>
      <c r="FR25">
        <v>136.8563813552896</v>
      </c>
      <c r="FS25">
        <v>110.5144225800663</v>
      </c>
    </row>
    <row r="26" spans="1:175">
      <c r="A26" s="2">
        <v>44872</v>
      </c>
      <c r="B26">
        <v>1095.739097561027</v>
      </c>
      <c r="C26">
        <v>-0.04240006178185696</v>
      </c>
      <c r="F26" s="2">
        <v>45004</v>
      </c>
      <c r="G26">
        <v>0.007410943298747703</v>
      </c>
      <c r="H26">
        <v>0.01197536874929735</v>
      </c>
      <c r="I26">
        <v>0.0310797748399178</v>
      </c>
      <c r="J26">
        <v>0.01006554031005127</v>
      </c>
      <c r="K26">
        <v>0.009631153053816861</v>
      </c>
      <c r="L26">
        <v>0.01598348035907227</v>
      </c>
      <c r="M26">
        <v>0.02255530752905728</v>
      </c>
      <c r="N26">
        <v>0</v>
      </c>
      <c r="O26">
        <v>0.03322977225843615</v>
      </c>
      <c r="P26">
        <v>0.05</v>
      </c>
      <c r="Q26">
        <v>0.01777743232389926</v>
      </c>
      <c r="R26">
        <v>0.02226556915262008</v>
      </c>
      <c r="S26">
        <v>0.02556351746393954</v>
      </c>
      <c r="T26">
        <v>0.01462099798389829</v>
      </c>
      <c r="U26">
        <v>0</v>
      </c>
      <c r="V26">
        <v>0</v>
      </c>
      <c r="W26">
        <v>0.00976354523560815</v>
      </c>
      <c r="X26">
        <v>0.03099343734242664</v>
      </c>
      <c r="Y26">
        <v>0.04037816198053543</v>
      </c>
      <c r="Z26">
        <v>0.008053075075652989</v>
      </c>
      <c r="AA26">
        <v>0.001695469959566021</v>
      </c>
      <c r="AB26">
        <v>0.02235214577366664</v>
      </c>
      <c r="AC26">
        <v>0.01033321961260626</v>
      </c>
      <c r="AD26">
        <v>0</v>
      </c>
      <c r="AE26">
        <v>0.03843735728364319</v>
      </c>
      <c r="AF26">
        <v>1.006208002878886E-05</v>
      </c>
      <c r="AG26">
        <v>0.03353564009345179</v>
      </c>
      <c r="AH26">
        <v>0.03180328073723292</v>
      </c>
      <c r="AI26">
        <v>0.03647822552110502</v>
      </c>
      <c r="AJ26">
        <v>0.004411672872019011</v>
      </c>
      <c r="AK26">
        <v>0.02828103040026373</v>
      </c>
      <c r="AL26">
        <v>0.03253611896732318</v>
      </c>
      <c r="AM26">
        <v>0.003508036623296779</v>
      </c>
      <c r="AN26">
        <v>0.009722718036550147</v>
      </c>
      <c r="AO26">
        <v>0.01738955833620446</v>
      </c>
      <c r="AP26">
        <v>0.02557721476570197</v>
      </c>
      <c r="AQ26">
        <v>0.01086140625750509</v>
      </c>
      <c r="AR26">
        <v>0</v>
      </c>
      <c r="AS26">
        <v>0.01550877603981372</v>
      </c>
      <c r="AT26">
        <v>0.01854916051945757</v>
      </c>
      <c r="AU26">
        <v>0.008477848163248546</v>
      </c>
      <c r="AV26">
        <v>0.02366658273727426</v>
      </c>
      <c r="AW26">
        <v>0</v>
      </c>
      <c r="AX26">
        <v>0.05</v>
      </c>
      <c r="AY26">
        <v>0.0188992849398627</v>
      </c>
      <c r="AZ26">
        <v>0</v>
      </c>
      <c r="BA26">
        <v>0.01567456223356497</v>
      </c>
      <c r="BB26">
        <v>0.01965409482913884</v>
      </c>
      <c r="BC26">
        <v>0.03060954829877716</v>
      </c>
      <c r="BD26">
        <v>0.02469711739562191</v>
      </c>
      <c r="BE26">
        <v>0.007911990661094558</v>
      </c>
      <c r="BF26">
        <v>0.05</v>
      </c>
      <c r="BG26">
        <v>0.04807079990500359</v>
      </c>
      <c r="BL26" s="2">
        <v>45004</v>
      </c>
      <c r="BM26">
        <v>0</v>
      </c>
      <c r="BN26">
        <v>0.03182086607126455</v>
      </c>
      <c r="BO26">
        <v>0.0545171201663478</v>
      </c>
      <c r="BP26">
        <v>0.01702368853659998</v>
      </c>
      <c r="BQ26">
        <v>0.007096727366565601</v>
      </c>
      <c r="BR26">
        <v>0.02132153324722625</v>
      </c>
      <c r="BS26">
        <v>0.02447965213857096</v>
      </c>
      <c r="BT26">
        <v>0.02976202620392636</v>
      </c>
      <c r="BU26">
        <v>0.0140010835781681</v>
      </c>
      <c r="BV26">
        <v>0.009222802643781345</v>
      </c>
      <c r="BW26">
        <v>0</v>
      </c>
      <c r="BX26">
        <v>0.00963877235299866</v>
      </c>
      <c r="BY26">
        <v>0</v>
      </c>
      <c r="BZ26">
        <v>0.009349581541117711</v>
      </c>
      <c r="CA26">
        <v>0.02967934932238689</v>
      </c>
      <c r="CB26">
        <v>0.03866617184715283</v>
      </c>
      <c r="CC26">
        <v>0.007711633454819599</v>
      </c>
      <c r="CD26">
        <v>0.001623583878084083</v>
      </c>
      <c r="CE26">
        <v>0.02140443911374256</v>
      </c>
      <c r="CF26">
        <v>0.00989510234438129</v>
      </c>
      <c r="CG26">
        <v>0</v>
      </c>
      <c r="CH26">
        <v>0.03680765515766182</v>
      </c>
      <c r="CI26">
        <v>9.63545878389672E-06</v>
      </c>
      <c r="CJ26">
        <v>0.03211376544288361</v>
      </c>
      <c r="CK26">
        <v>0.01530579818312189</v>
      </c>
      <c r="CL26">
        <v>0.03045485623842621</v>
      </c>
      <c r="CM26">
        <v>0.03493158845016699</v>
      </c>
      <c r="CN26">
        <v>0.00422462274248986</v>
      </c>
      <c r="CO26">
        <v>0.02708194548326121</v>
      </c>
      <c r="CP26">
        <v>0.03115662292494585</v>
      </c>
      <c r="CQ26">
        <v>0.02159898703176048</v>
      </c>
      <c r="CR26">
        <v>0.003359299687486675</v>
      </c>
      <c r="CS26">
        <v>0.009310485370876588</v>
      </c>
      <c r="CT26">
        <v>0.01665225998394627</v>
      </c>
      <c r="CU26">
        <v>0.02449276868964241</v>
      </c>
      <c r="CV26">
        <v>0.01040089445024471</v>
      </c>
      <c r="CW26">
        <v>0</v>
      </c>
      <c r="CX26">
        <v>0.01146762614446312</v>
      </c>
      <c r="CY26">
        <v>0.01485122081048455</v>
      </c>
      <c r="CZ26">
        <v>0.01776269629636714</v>
      </c>
      <c r="DA26">
        <v>0.008118396625687382</v>
      </c>
      <c r="DB26">
        <v>0.02266314538030324</v>
      </c>
      <c r="DC26">
        <v>0</v>
      </c>
      <c r="DD26">
        <v>0.06608631282144037</v>
      </c>
      <c r="DE26">
        <v>0.0180979758223098</v>
      </c>
      <c r="DF26">
        <v>0</v>
      </c>
      <c r="DG26">
        <v>0.01500997785000906</v>
      </c>
      <c r="DH26">
        <v>0.01882078259357271</v>
      </c>
      <c r="DI26">
        <v>0.02931173675648691</v>
      </c>
      <c r="DJ26">
        <v>0.0236499864904391</v>
      </c>
      <c r="DK26">
        <v>0.007576530865927589</v>
      </c>
      <c r="DL26">
        <v>0.06543564214586189</v>
      </c>
      <c r="DM26">
        <v>0.04603265029381409</v>
      </c>
      <c r="DR26" s="2">
        <v>44872</v>
      </c>
      <c r="DS26">
        <v>18.44749687775856</v>
      </c>
      <c r="DT26">
        <v>406.2480153783465</v>
      </c>
      <c r="DU26">
        <v>0</v>
      </c>
      <c r="DV26">
        <v>0</v>
      </c>
      <c r="DW26">
        <v>11283.68187660103</v>
      </c>
      <c r="DX26">
        <v>0</v>
      </c>
      <c r="DY26">
        <v>0</v>
      </c>
      <c r="DZ26">
        <v>246.2520098091043</v>
      </c>
      <c r="EA26">
        <v>0</v>
      </c>
      <c r="EB26">
        <v>4.447594404637711</v>
      </c>
      <c r="EC26">
        <v>0</v>
      </c>
      <c r="ED26">
        <v>172.93471871104</v>
      </c>
      <c r="EE26">
        <v>199.2676974091931</v>
      </c>
      <c r="EF26">
        <v>0</v>
      </c>
      <c r="EG26">
        <v>1.578266504534179</v>
      </c>
      <c r="EH26">
        <v>1.376272389994309</v>
      </c>
      <c r="EI26">
        <v>84.60826712704217</v>
      </c>
      <c r="EJ26">
        <v>6.480075038420162</v>
      </c>
      <c r="EK26">
        <v>0</v>
      </c>
      <c r="EL26">
        <v>43.48874430406856</v>
      </c>
      <c r="EM26">
        <v>0</v>
      </c>
      <c r="EN26">
        <v>0</v>
      </c>
      <c r="EO26">
        <v>0</v>
      </c>
      <c r="EP26">
        <v>0</v>
      </c>
      <c r="EQ26">
        <v>1.607286860591523</v>
      </c>
      <c r="ER26">
        <v>0</v>
      </c>
      <c r="ES26">
        <v>1068.750004923076</v>
      </c>
      <c r="ET26">
        <v>22.15565743666923</v>
      </c>
      <c r="EU26">
        <v>20.85679741972088</v>
      </c>
      <c r="EV26">
        <v>0</v>
      </c>
      <c r="EW26">
        <v>116.8760611551835</v>
      </c>
      <c r="EX26">
        <v>44.15080743977895</v>
      </c>
      <c r="EY26">
        <v>0.8043796105856994</v>
      </c>
      <c r="EZ26">
        <v>82.21145681444624</v>
      </c>
      <c r="FA26">
        <v>0.01421194633180364</v>
      </c>
      <c r="FB26">
        <v>3.013939118618494</v>
      </c>
      <c r="FC26">
        <v>105.6192638478161</v>
      </c>
      <c r="FD26">
        <v>26.83950895110045</v>
      </c>
      <c r="FF26">
        <v>0.3486841722861262</v>
      </c>
      <c r="FG26">
        <v>0</v>
      </c>
      <c r="FH26">
        <v>3350.206320990138</v>
      </c>
      <c r="FI26">
        <v>0</v>
      </c>
      <c r="FK26">
        <v>18.57679020364854</v>
      </c>
      <c r="FL26">
        <v>58.47358748219312</v>
      </c>
      <c r="FM26">
        <v>0</v>
      </c>
      <c r="FN26">
        <v>0</v>
      </c>
      <c r="FO26">
        <v>872.5435745187812</v>
      </c>
      <c r="FP26">
        <v>0</v>
      </c>
      <c r="FQ26">
        <v>116.2540945884132</v>
      </c>
      <c r="FR26">
        <v>140.6981617423831</v>
      </c>
      <c r="FS26">
        <v>112.699153635811</v>
      </c>
    </row>
    <row r="27" spans="1:175">
      <c r="A27" s="2">
        <v>44873</v>
      </c>
      <c r="B27">
        <v>1085.983715459921</v>
      </c>
      <c r="C27">
        <v>-0.008903015437543571</v>
      </c>
      <c r="F27" s="2">
        <v>45011</v>
      </c>
      <c r="G27">
        <v>0.006928893500043665</v>
      </c>
      <c r="H27">
        <v>0.006823784795850081</v>
      </c>
      <c r="I27">
        <v>0.03785240788702612</v>
      </c>
      <c r="J27">
        <v>0.004025404689291003</v>
      </c>
      <c r="K27">
        <v>0.01422123914134322</v>
      </c>
      <c r="L27">
        <v>0.01723859525123775</v>
      </c>
      <c r="M27">
        <v>0.02825561135128579</v>
      </c>
      <c r="N27">
        <v>0</v>
      </c>
      <c r="O27">
        <v>0.03907652466668639</v>
      </c>
      <c r="P27">
        <v>0.05</v>
      </c>
      <c r="Q27">
        <v>0.01126788540153644</v>
      </c>
      <c r="R27">
        <v>0.02245748982040979</v>
      </c>
      <c r="S27">
        <v>0.01683748632623602</v>
      </c>
      <c r="T27">
        <v>0</v>
      </c>
      <c r="U27">
        <v>0</v>
      </c>
      <c r="V27">
        <v>0</v>
      </c>
      <c r="W27">
        <v>0.008111545737754331</v>
      </c>
      <c r="X27">
        <v>0.02463709485036565</v>
      </c>
      <c r="Y27">
        <v>0.04802325888795263</v>
      </c>
      <c r="Z27">
        <v>0.009285154625576138</v>
      </c>
      <c r="AA27">
        <v>0</v>
      </c>
      <c r="AB27">
        <v>0.02343999807568166</v>
      </c>
      <c r="AC27">
        <v>0.009813378748909135</v>
      </c>
      <c r="AD27">
        <v>0</v>
      </c>
      <c r="AE27">
        <v>0.04272187677946024</v>
      </c>
      <c r="AF27">
        <v>0</v>
      </c>
      <c r="AG27">
        <v>0.03401458238871667</v>
      </c>
      <c r="AH27">
        <v>0.03586580683628609</v>
      </c>
      <c r="AI27">
        <v>0.04381288163458098</v>
      </c>
      <c r="AJ27">
        <v>0.003310732733260792</v>
      </c>
      <c r="AK27">
        <v>0.03417659597914942</v>
      </c>
      <c r="AL27">
        <v>0.03681195996972771</v>
      </c>
      <c r="AM27">
        <v>0.00340523136358475</v>
      </c>
      <c r="AN27">
        <v>0.012834408218702</v>
      </c>
      <c r="AO27">
        <v>0.01079791704569323</v>
      </c>
      <c r="AP27">
        <v>0.03632350374074271</v>
      </c>
      <c r="AQ27">
        <v>0.005055249928932632</v>
      </c>
      <c r="AR27">
        <v>0</v>
      </c>
      <c r="AS27">
        <v>0.01624942626789087</v>
      </c>
      <c r="AT27">
        <v>0.02032153200075773</v>
      </c>
      <c r="AU27">
        <v>0.00759046698010125</v>
      </c>
      <c r="AV27">
        <v>0.02184328289001159</v>
      </c>
      <c r="AW27">
        <v>0</v>
      </c>
      <c r="AX27">
        <v>0.05</v>
      </c>
      <c r="AY27">
        <v>0.02353290815367371</v>
      </c>
      <c r="AZ27">
        <v>0.01615604076619424</v>
      </c>
      <c r="BA27">
        <v>0.007981733543152377</v>
      </c>
      <c r="BB27">
        <v>0.01558257901862219</v>
      </c>
      <c r="BC27">
        <v>0.01896718721574672</v>
      </c>
      <c r="BD27">
        <v>0.02768619479675108</v>
      </c>
      <c r="BE27">
        <v>0.0008459277118597341</v>
      </c>
      <c r="BF27">
        <v>0.05</v>
      </c>
      <c r="BG27">
        <v>0.04581622027921545</v>
      </c>
      <c r="BL27" s="2">
        <v>45011</v>
      </c>
      <c r="BM27">
        <v>0</v>
      </c>
      <c r="BN27">
        <v>0.0377558025667103</v>
      </c>
      <c r="BO27">
        <v>0.05248398083306881</v>
      </c>
      <c r="BP27">
        <v>0.01088704945471811</v>
      </c>
      <c r="BQ27">
        <v>0.006694708324879152</v>
      </c>
      <c r="BR27">
        <v>0.02169846369490869</v>
      </c>
      <c r="BS27">
        <v>0.01626840705194572</v>
      </c>
      <c r="BT27">
        <v>0.03657305891574147</v>
      </c>
      <c r="BU27">
        <v>0</v>
      </c>
      <c r="BV27">
        <v>0.01374058470794042</v>
      </c>
      <c r="BW27">
        <v>0</v>
      </c>
      <c r="BX27">
        <v>0.003889352648331834</v>
      </c>
      <c r="BY27">
        <v>0</v>
      </c>
      <c r="BZ27">
        <v>0.007837388867044893</v>
      </c>
      <c r="CA27">
        <v>0.02380440166882934</v>
      </c>
      <c r="CB27">
        <v>0.04640015192367689</v>
      </c>
      <c r="CC27">
        <v>0.008971331709636324</v>
      </c>
      <c r="CD27">
        <v>0</v>
      </c>
      <c r="CE27">
        <v>0.0226477647912222</v>
      </c>
      <c r="CF27">
        <v>0.009481702728595864</v>
      </c>
      <c r="CG27">
        <v>0</v>
      </c>
      <c r="CH27">
        <v>0.04127794778893794</v>
      </c>
      <c r="CI27">
        <v>0</v>
      </c>
      <c r="CJ27">
        <v>0.03286494559103763</v>
      </c>
      <c r="CK27">
        <v>0.01665595915667578</v>
      </c>
      <c r="CL27">
        <v>0.03465360170478575</v>
      </c>
      <c r="CM27">
        <v>0.04233207847892681</v>
      </c>
      <c r="CN27">
        <v>0.003198835425984143</v>
      </c>
      <c r="CO27">
        <v>0.03302148338925993</v>
      </c>
      <c r="CP27">
        <v>0.03556777642244048</v>
      </c>
      <c r="CQ27">
        <v>0.02730061827863436</v>
      </c>
      <c r="CR27">
        <v>0.003290140158423094</v>
      </c>
      <c r="CS27">
        <v>0.01240062638372205</v>
      </c>
      <c r="CT27">
        <v>0.01043296525436585</v>
      </c>
      <c r="CU27">
        <v>0.03509582920857375</v>
      </c>
      <c r="CV27">
        <v>0.004884390816997946</v>
      </c>
      <c r="CW27">
        <v>0</v>
      </c>
      <c r="CX27">
        <v>0.006593152121572289</v>
      </c>
      <c r="CY27">
        <v>0.01570022245391324</v>
      </c>
      <c r="CZ27">
        <v>0.01963469772755398</v>
      </c>
      <c r="DA27">
        <v>0.007333921712187368</v>
      </c>
      <c r="DB27">
        <v>0.02110501594598466</v>
      </c>
      <c r="DC27">
        <v>0</v>
      </c>
      <c r="DD27">
        <v>0.04956858528025745</v>
      </c>
      <c r="DE27">
        <v>0.02273753466177868</v>
      </c>
      <c r="DF27">
        <v>0.01560999322818946</v>
      </c>
      <c r="DG27">
        <v>0.007711964110571573</v>
      </c>
      <c r="DH27">
        <v>0.01505591354209728</v>
      </c>
      <c r="DI27">
        <v>0.01832612756308071</v>
      </c>
      <c r="DJ27">
        <v>0.02675044706472503</v>
      </c>
      <c r="DK27">
        <v>0.0008173367500593922</v>
      </c>
      <c r="DL27">
        <v>0.07667603231131098</v>
      </c>
      <c r="DM27">
        <v>0.04426770758070214</v>
      </c>
      <c r="DR27" s="2">
        <v>44873</v>
      </c>
      <c r="DS27">
        <v>18.27826141279256</v>
      </c>
      <c r="DT27">
        <v>410.2136734095816</v>
      </c>
      <c r="DU27">
        <v>0</v>
      </c>
      <c r="DV27">
        <v>0</v>
      </c>
      <c r="DW27">
        <v>11437.81025416916</v>
      </c>
      <c r="DX27">
        <v>0</v>
      </c>
      <c r="DY27">
        <v>0</v>
      </c>
      <c r="DZ27">
        <v>251.933889835071</v>
      </c>
      <c r="EA27">
        <v>0</v>
      </c>
      <c r="EB27">
        <v>4.447600425071875</v>
      </c>
      <c r="EC27">
        <v>0</v>
      </c>
      <c r="ED27">
        <v>168.7012386429459</v>
      </c>
      <c r="EE27">
        <v>197.9455815890194</v>
      </c>
      <c r="EF27">
        <v>0</v>
      </c>
      <c r="EG27">
        <v>1.487502853660074</v>
      </c>
      <c r="EH27">
        <v>1.370848435278126</v>
      </c>
      <c r="EI27">
        <v>85.35516296479244</v>
      </c>
      <c r="EJ27">
        <v>6.630830930166824</v>
      </c>
      <c r="EK27">
        <v>0</v>
      </c>
      <c r="EL27">
        <v>41.73763042770612</v>
      </c>
      <c r="EM27">
        <v>0</v>
      </c>
      <c r="EN27">
        <v>0</v>
      </c>
      <c r="EO27">
        <v>0</v>
      </c>
      <c r="EP27">
        <v>0</v>
      </c>
      <c r="EQ27">
        <v>1.614116250051982</v>
      </c>
      <c r="ER27">
        <v>0</v>
      </c>
      <c r="ES27">
        <v>1054.301279710937</v>
      </c>
      <c r="ET27">
        <v>22.01269083733935</v>
      </c>
      <c r="EU27">
        <v>20.24517504961614</v>
      </c>
      <c r="EV27">
        <v>0</v>
      </c>
      <c r="EW27">
        <v>118.4060756807463</v>
      </c>
      <c r="EX27">
        <v>44.29525978700463</v>
      </c>
      <c r="EY27">
        <v>0.8029047355138326</v>
      </c>
      <c r="EZ27">
        <v>81.95170346200838</v>
      </c>
      <c r="FA27">
        <v>0.01428269959705593</v>
      </c>
      <c r="FB27">
        <v>3.044930209764486</v>
      </c>
      <c r="FC27">
        <v>104.8513594718091</v>
      </c>
      <c r="FD27">
        <v>26.7445858725756</v>
      </c>
      <c r="FF27">
        <v>0.3542406246270305</v>
      </c>
      <c r="FG27">
        <v>0</v>
      </c>
      <c r="FH27">
        <v>3293.307814958974</v>
      </c>
      <c r="FI27">
        <v>0</v>
      </c>
      <c r="FK27">
        <v>18.31250889929074</v>
      </c>
      <c r="FL27">
        <v>58.58613604380637</v>
      </c>
      <c r="FM27">
        <v>0</v>
      </c>
      <c r="FN27">
        <v>0</v>
      </c>
      <c r="FO27">
        <v>872.5580433411617</v>
      </c>
      <c r="FP27">
        <v>0</v>
      </c>
      <c r="FQ27">
        <v>116.7723571722008</v>
      </c>
      <c r="FR27">
        <v>148.0071912311304</v>
      </c>
      <c r="FS27">
        <v>111.495059450061</v>
      </c>
    </row>
    <row r="28" spans="1:175">
      <c r="A28" s="2">
        <v>44874</v>
      </c>
      <c r="B28">
        <v>905.8669330704516</v>
      </c>
      <c r="C28">
        <v>-0.1658558777865179</v>
      </c>
      <c r="F28" s="2">
        <v>45018</v>
      </c>
      <c r="G28">
        <v>0.004450549776290202</v>
      </c>
      <c r="H28">
        <v>0.009656707370142627</v>
      </c>
      <c r="I28">
        <v>0.0345295680129233</v>
      </c>
      <c r="J28">
        <v>0.01627275316166632</v>
      </c>
      <c r="K28">
        <v>0.01214139367592333</v>
      </c>
      <c r="L28">
        <v>0.01886072338692259</v>
      </c>
      <c r="M28">
        <v>0.02421408722919513</v>
      </c>
      <c r="N28">
        <v>0.01039326364185076</v>
      </c>
      <c r="O28">
        <v>0.0376603976329037</v>
      </c>
      <c r="P28">
        <v>0.02884599868040097</v>
      </c>
      <c r="Q28">
        <v>0.01314107611428936</v>
      </c>
      <c r="R28">
        <v>0.007555678857892626</v>
      </c>
      <c r="S28">
        <v>0.0153058409690794</v>
      </c>
      <c r="T28">
        <v>0</v>
      </c>
      <c r="U28">
        <v>0</v>
      </c>
      <c r="V28">
        <v>0</v>
      </c>
      <c r="W28">
        <v>0.0108961536349143</v>
      </c>
      <c r="X28">
        <v>0.02734419275637084</v>
      </c>
      <c r="Y28">
        <v>0.02967021027964619</v>
      </c>
      <c r="Z28">
        <v>0.01058336459463965</v>
      </c>
      <c r="AA28">
        <v>0</v>
      </c>
      <c r="AB28">
        <v>0.02727470209415879</v>
      </c>
      <c r="AC28">
        <v>0.008968656019392321</v>
      </c>
      <c r="AD28">
        <v>0</v>
      </c>
      <c r="AE28">
        <v>0.03227251802958641</v>
      </c>
      <c r="AF28">
        <v>0.0005164410126397605</v>
      </c>
      <c r="AG28">
        <v>0.03597827501500743</v>
      </c>
      <c r="AH28">
        <v>0.03407436426510225</v>
      </c>
      <c r="AI28">
        <v>0.05</v>
      </c>
      <c r="AJ28">
        <v>0.001774376150044166</v>
      </c>
      <c r="AK28">
        <v>0.03538790892448132</v>
      </c>
      <c r="AL28">
        <v>0.02911764503719512</v>
      </c>
      <c r="AM28">
        <v>0.006783285490288563</v>
      </c>
      <c r="AN28">
        <v>0.009924009312317022</v>
      </c>
      <c r="AO28">
        <v>0.01163124931474251</v>
      </c>
      <c r="AP28">
        <v>0.02928942405740467</v>
      </c>
      <c r="AQ28">
        <v>0</v>
      </c>
      <c r="AR28">
        <v>0</v>
      </c>
      <c r="AS28">
        <v>0.01808700804647155</v>
      </c>
      <c r="AT28">
        <v>0.008621202426260074</v>
      </c>
      <c r="AU28">
        <v>0.003623659013673484</v>
      </c>
      <c r="AV28">
        <v>0.02164240491925362</v>
      </c>
      <c r="AW28">
        <v>0</v>
      </c>
      <c r="AX28">
        <v>0.05</v>
      </c>
      <c r="AY28">
        <v>0.02433479732515638</v>
      </c>
      <c r="AZ28">
        <v>0.04443738552957741</v>
      </c>
      <c r="BA28">
        <v>0.003094291976932716</v>
      </c>
      <c r="BB28">
        <v>0.03830497074251098</v>
      </c>
      <c r="BC28">
        <v>0.03049953608469824</v>
      </c>
      <c r="BD28">
        <v>0.0328399294380538</v>
      </c>
      <c r="BE28">
        <v>0</v>
      </c>
      <c r="BF28">
        <v>0.05</v>
      </c>
      <c r="BG28">
        <v>0.05</v>
      </c>
      <c r="BL28" s="2">
        <v>45018</v>
      </c>
      <c r="BM28">
        <v>0.009967842468205212</v>
      </c>
      <c r="BN28">
        <v>0.03611886735780958</v>
      </c>
      <c r="BO28">
        <v>0.02766526286569696</v>
      </c>
      <c r="BP28">
        <v>0.01260318039489327</v>
      </c>
      <c r="BQ28">
        <v>0.004268378114486753</v>
      </c>
      <c r="BR28">
        <v>0.007246406825720722</v>
      </c>
      <c r="BS28">
        <v>0.01467933623937369</v>
      </c>
      <c r="BT28">
        <v>0.0331161900927885</v>
      </c>
      <c r="BU28">
        <v>0</v>
      </c>
      <c r="BV28">
        <v>0.01164441735305733</v>
      </c>
      <c r="BW28">
        <v>0</v>
      </c>
      <c r="BX28">
        <v>0.01560667040007791</v>
      </c>
      <c r="BY28">
        <v>0</v>
      </c>
      <c r="BZ28">
        <v>0.0104501479693867</v>
      </c>
      <c r="CA28">
        <v>0.02622492945509526</v>
      </c>
      <c r="CB28">
        <v>0.02845573751012549</v>
      </c>
      <c r="CC28">
        <v>0.01015016213368788</v>
      </c>
      <c r="CD28">
        <v>0</v>
      </c>
      <c r="CE28">
        <v>0.02615828321212383</v>
      </c>
      <c r="CF28">
        <v>0.008601547447795108</v>
      </c>
      <c r="CG28">
        <v>0</v>
      </c>
      <c r="CH28">
        <v>0.0309515265711037</v>
      </c>
      <c r="CI28">
        <v>0.0004953018450705658</v>
      </c>
      <c r="CJ28">
        <v>0.03450559804749607</v>
      </c>
      <c r="CK28">
        <v>0.01808870880559712</v>
      </c>
      <c r="CL28">
        <v>0.03267961892461895</v>
      </c>
      <c r="CM28">
        <v>0.05146591662159821</v>
      </c>
      <c r="CN28">
        <v>0.001701746684435224</v>
      </c>
      <c r="CO28">
        <v>0.03393939705503415</v>
      </c>
      <c r="CP28">
        <v>0.02792579008649052</v>
      </c>
      <c r="CQ28">
        <v>0.02322294664402611</v>
      </c>
      <c r="CR28">
        <v>0.006505629368603044</v>
      </c>
      <c r="CS28">
        <v>0.009517795842284862</v>
      </c>
      <c r="CT28">
        <v>0.01115515442242045</v>
      </c>
      <c r="CU28">
        <v>0.02809053777997695</v>
      </c>
      <c r="CV28">
        <v>0</v>
      </c>
      <c r="CW28">
        <v>0</v>
      </c>
      <c r="CX28">
        <v>0.009261435208815432</v>
      </c>
      <c r="CY28">
        <v>0.01734666348714732</v>
      </c>
      <c r="CZ28">
        <v>0.008268315962411813</v>
      </c>
      <c r="DA28">
        <v>0.003475333971260364</v>
      </c>
      <c r="DB28">
        <v>0.02075652945043682</v>
      </c>
      <c r="DC28">
        <v>0</v>
      </c>
      <c r="DD28">
        <v>0.0516720891114556</v>
      </c>
      <c r="DE28">
        <v>0.02333871578664831</v>
      </c>
      <c r="DF28">
        <v>0.04261845690838772</v>
      </c>
      <c r="DG28">
        <v>0.002967635195214215</v>
      </c>
      <c r="DH28">
        <v>0.03673705654623109</v>
      </c>
      <c r="DI28">
        <v>0.02925111702366819</v>
      </c>
      <c r="DJ28">
        <v>0.03149571247162206</v>
      </c>
      <c r="DK28">
        <v>0</v>
      </c>
      <c r="DL28">
        <v>0.06584960126188479</v>
      </c>
      <c r="DM28">
        <v>0.06375830907573635</v>
      </c>
      <c r="DR28" s="2">
        <v>44874</v>
      </c>
      <c r="DS28">
        <v>17.38838358401465</v>
      </c>
      <c r="DT28">
        <v>376.2202242819043</v>
      </c>
      <c r="DU28">
        <v>0</v>
      </c>
      <c r="DV28">
        <v>0</v>
      </c>
      <c r="DW28">
        <v>10508.95847098709</v>
      </c>
      <c r="DX28">
        <v>0</v>
      </c>
      <c r="DY28">
        <v>0</v>
      </c>
      <c r="DZ28">
        <v>256.1898845077737</v>
      </c>
      <c r="EA28">
        <v>0</v>
      </c>
      <c r="EB28">
        <v>4.575447179362166</v>
      </c>
      <c r="EC28">
        <v>0</v>
      </c>
      <c r="ED28">
        <v>163.4162194903102</v>
      </c>
      <c r="EE28">
        <v>212.7468192715385</v>
      </c>
      <c r="EF28">
        <v>0</v>
      </c>
      <c r="EG28">
        <v>1.607308883472608</v>
      </c>
      <c r="EH28">
        <v>1.355838437336513</v>
      </c>
      <c r="EI28">
        <v>79.18402235521378</v>
      </c>
      <c r="EJ28">
        <v>6.800249121351659</v>
      </c>
      <c r="EK28">
        <v>0</v>
      </c>
      <c r="EL28">
        <v>39.87010225811714</v>
      </c>
      <c r="EM28">
        <v>0</v>
      </c>
      <c r="EN28">
        <v>0</v>
      </c>
      <c r="EO28">
        <v>0</v>
      </c>
      <c r="EP28">
        <v>0</v>
      </c>
      <c r="EQ28">
        <v>5.349941243459212</v>
      </c>
      <c r="ER28">
        <v>0</v>
      </c>
      <c r="ES28">
        <v>974.0804822639689</v>
      </c>
      <c r="ET28">
        <v>21.94910069112638</v>
      </c>
      <c r="EU28">
        <v>22.96878654178285</v>
      </c>
      <c r="EV28">
        <v>0</v>
      </c>
      <c r="EW28">
        <v>122.4637029437512</v>
      </c>
      <c r="EX28">
        <v>40.61755966702863</v>
      </c>
      <c r="EY28">
        <v>0.7893334796175622</v>
      </c>
      <c r="EZ28">
        <v>80.11337375356695</v>
      </c>
      <c r="FA28">
        <v>0.01390735162785023</v>
      </c>
      <c r="FB28">
        <v>2.933875845025325</v>
      </c>
      <c r="FC28">
        <v>95.27188075833007</v>
      </c>
      <c r="FD28">
        <v>28.27388248650314</v>
      </c>
      <c r="FF28">
        <v>0.3026855491260085</v>
      </c>
      <c r="FG28">
        <v>0</v>
      </c>
      <c r="FH28">
        <v>3299.244469925716</v>
      </c>
      <c r="FI28">
        <v>0</v>
      </c>
      <c r="FK28">
        <v>18.18410902896434</v>
      </c>
      <c r="FL28">
        <v>57.87187260651962</v>
      </c>
      <c r="FM28">
        <v>0</v>
      </c>
      <c r="FN28">
        <v>0</v>
      </c>
      <c r="FO28">
        <v>771.1369692516839</v>
      </c>
      <c r="FP28">
        <v>0</v>
      </c>
      <c r="FQ28">
        <v>111.4875002026516</v>
      </c>
      <c r="FR28">
        <v>156.2696733187939</v>
      </c>
      <c r="FS28">
        <v>114.3183357984999</v>
      </c>
    </row>
    <row r="29" spans="1:175">
      <c r="A29" s="2">
        <v>44875</v>
      </c>
      <c r="B29">
        <v>712.4562831783841</v>
      </c>
      <c r="C29">
        <v>-0.213508897202483</v>
      </c>
      <c r="F29" s="2">
        <v>45025</v>
      </c>
      <c r="G29">
        <v>0.005715546898813336</v>
      </c>
      <c r="H29">
        <v>0.008651105001915849</v>
      </c>
      <c r="I29">
        <v>0.03853478929100357</v>
      </c>
      <c r="J29">
        <v>0.02573367123556112</v>
      </c>
      <c r="K29">
        <v>0.004119548690228151</v>
      </c>
      <c r="L29">
        <v>0.01597249986994418</v>
      </c>
      <c r="M29">
        <v>0.02781888391002679</v>
      </c>
      <c r="N29">
        <v>0.02682462739010668</v>
      </c>
      <c r="O29">
        <v>0.03983088421516708</v>
      </c>
      <c r="P29">
        <v>0.01493275199453581</v>
      </c>
      <c r="Q29">
        <v>0.01801360156600221</v>
      </c>
      <c r="R29">
        <v>0.007658903974865088</v>
      </c>
      <c r="S29">
        <v>0.01784862243447831</v>
      </c>
      <c r="T29">
        <v>0.006883828080398645</v>
      </c>
      <c r="U29">
        <v>0</v>
      </c>
      <c r="V29">
        <v>0</v>
      </c>
      <c r="W29">
        <v>0.005848636696891194</v>
      </c>
      <c r="X29">
        <v>0.03557882209235064</v>
      </c>
      <c r="Y29">
        <v>0.003600583800614298</v>
      </c>
      <c r="Z29">
        <v>0.01663579228787854</v>
      </c>
      <c r="AA29">
        <v>0</v>
      </c>
      <c r="AB29">
        <v>0.03203605056645403</v>
      </c>
      <c r="AC29">
        <v>0.01064599676696469</v>
      </c>
      <c r="AD29">
        <v>0</v>
      </c>
      <c r="AE29">
        <v>0.03010567191169882</v>
      </c>
      <c r="AF29">
        <v>0</v>
      </c>
      <c r="AG29">
        <v>0.02415181866392956</v>
      </c>
      <c r="AH29">
        <v>0.03191540119499806</v>
      </c>
      <c r="AI29">
        <v>0.05</v>
      </c>
      <c r="AJ29">
        <v>0</v>
      </c>
      <c r="AK29">
        <v>0.03377297598086011</v>
      </c>
      <c r="AL29">
        <v>0.02690805270599859</v>
      </c>
      <c r="AM29">
        <v>0.01146020817019026</v>
      </c>
      <c r="AN29">
        <v>0.01140359884755912</v>
      </c>
      <c r="AO29">
        <v>0.01039426848783171</v>
      </c>
      <c r="AP29">
        <v>0.02745778111306459</v>
      </c>
      <c r="AQ29">
        <v>0</v>
      </c>
      <c r="AR29">
        <v>0</v>
      </c>
      <c r="AS29">
        <v>0.01932186152332852</v>
      </c>
      <c r="AT29">
        <v>0.01508877963647054</v>
      </c>
      <c r="AU29">
        <v>0.006635332137065374</v>
      </c>
      <c r="AV29">
        <v>0.01881009257593529</v>
      </c>
      <c r="AW29">
        <v>0</v>
      </c>
      <c r="AX29">
        <v>0.04961330633339849</v>
      </c>
      <c r="AY29">
        <v>0.02816232258663123</v>
      </c>
      <c r="AZ29">
        <v>0.04349173497939014</v>
      </c>
      <c r="BA29">
        <v>0.006129548479347648</v>
      </c>
      <c r="BB29">
        <v>0.02663704943948121</v>
      </c>
      <c r="BC29">
        <v>0.03351340383417774</v>
      </c>
      <c r="BD29">
        <v>0.03384249024361959</v>
      </c>
      <c r="BE29">
        <v>0</v>
      </c>
      <c r="BF29">
        <v>0.05</v>
      </c>
      <c r="BG29">
        <v>0.04829915439082311</v>
      </c>
      <c r="BL29" s="2">
        <v>45025</v>
      </c>
      <c r="BM29">
        <v>0.02621782747481521</v>
      </c>
      <c r="BN29">
        <v>0.03892986975497512</v>
      </c>
      <c r="BO29">
        <v>0.01459495820103489</v>
      </c>
      <c r="BP29">
        <v>0.01760611587215151</v>
      </c>
      <c r="BQ29">
        <v>0.005586255508345655</v>
      </c>
      <c r="BR29">
        <v>0.007485651902596319</v>
      </c>
      <c r="BS29">
        <v>0.01744486873367928</v>
      </c>
      <c r="BT29">
        <v>0.03766309379501396</v>
      </c>
      <c r="BU29">
        <v>0.006728109000490475</v>
      </c>
      <c r="BV29">
        <v>0.00402636037637327</v>
      </c>
      <c r="BW29">
        <v>0</v>
      </c>
      <c r="BX29">
        <v>0.02515154984021841</v>
      </c>
      <c r="BY29">
        <v>0</v>
      </c>
      <c r="BZ29">
        <v>0.00571633468200643</v>
      </c>
      <c r="CA29">
        <v>0.03477399353246649</v>
      </c>
      <c r="CB29">
        <v>0.003519134991896889</v>
      </c>
      <c r="CC29">
        <v>0.0162594740186893</v>
      </c>
      <c r="CD29">
        <v>0</v>
      </c>
      <c r="CE29">
        <v>0.03131136304377973</v>
      </c>
      <c r="CF29">
        <v>0.01040517366651894</v>
      </c>
      <c r="CG29">
        <v>0</v>
      </c>
      <c r="CH29">
        <v>0.02942465148594824</v>
      </c>
      <c r="CI29">
        <v>0</v>
      </c>
      <c r="CJ29">
        <v>0.02360548035673606</v>
      </c>
      <c r="CK29">
        <v>0.01561118593901333</v>
      </c>
      <c r="CL29">
        <v>0.03119344288184137</v>
      </c>
      <c r="CM29">
        <v>0.05152405822953748</v>
      </c>
      <c r="CN29">
        <v>0</v>
      </c>
      <c r="CO29">
        <v>0.0330089974671498</v>
      </c>
      <c r="CP29">
        <v>0.02629936562657694</v>
      </c>
      <c r="CQ29">
        <v>0.02718959291729027</v>
      </c>
      <c r="CR29">
        <v>0.01120096679301241</v>
      </c>
      <c r="CS29">
        <v>0.01114563802990882</v>
      </c>
      <c r="CT29">
        <v>0.01015913973296747</v>
      </c>
      <c r="CU29">
        <v>0.02683665862695527</v>
      </c>
      <c r="CV29">
        <v>0</v>
      </c>
      <c r="CW29">
        <v>0</v>
      </c>
      <c r="CX29">
        <v>0.008455408349507689</v>
      </c>
      <c r="CY29">
        <v>0.01888478168005161</v>
      </c>
      <c r="CZ29">
        <v>0.01474745634157033</v>
      </c>
      <c r="DA29">
        <v>0.006485234284068282</v>
      </c>
      <c r="DB29">
        <v>0.01838458945838176</v>
      </c>
      <c r="DC29">
        <v>0</v>
      </c>
      <c r="DD29">
        <v>0.04849100369550466</v>
      </c>
      <c r="DE29">
        <v>0.02752526266734671</v>
      </c>
      <c r="DF29">
        <v>0.04250790841145406</v>
      </c>
      <c r="DG29">
        <v>0.00599089195883192</v>
      </c>
      <c r="DH29">
        <v>0.02603449272514441</v>
      </c>
      <c r="DI29">
        <v>0.03275529710218236</v>
      </c>
      <c r="DJ29">
        <v>0.0330769392477219</v>
      </c>
      <c r="DK29">
        <v>0</v>
      </c>
      <c r="DL29">
        <v>0.06883484241128711</v>
      </c>
      <c r="DM29">
        <v>0.04720657918495799</v>
      </c>
      <c r="DR29" s="2">
        <v>44875</v>
      </c>
      <c r="DS29">
        <v>14.57993206131239</v>
      </c>
      <c r="DT29">
        <v>348.4565719443942</v>
      </c>
      <c r="DU29">
        <v>0</v>
      </c>
      <c r="DV29">
        <v>0</v>
      </c>
      <c r="DW29">
        <v>10125.38614047069</v>
      </c>
      <c r="DX29">
        <v>0</v>
      </c>
      <c r="DY29">
        <v>0</v>
      </c>
      <c r="DZ29">
        <v>251.4829960687722</v>
      </c>
      <c r="EA29">
        <v>0</v>
      </c>
      <c r="EB29">
        <v>4.779520069452463</v>
      </c>
      <c r="EC29">
        <v>0</v>
      </c>
      <c r="ED29">
        <v>154.9168285737096</v>
      </c>
      <c r="EE29">
        <v>233.055341063383</v>
      </c>
      <c r="EF29">
        <v>0</v>
      </c>
      <c r="EG29">
        <v>1.778819948958263</v>
      </c>
      <c r="EH29">
        <v>1.283523547743807</v>
      </c>
      <c r="EI29">
        <v>76.680547059612</v>
      </c>
      <c r="EJ29">
        <v>5.601755162656043</v>
      </c>
      <c r="EK29">
        <v>0</v>
      </c>
      <c r="EL29">
        <v>39.61601599014224</v>
      </c>
      <c r="EM29">
        <v>0</v>
      </c>
      <c r="EN29">
        <v>0</v>
      </c>
      <c r="EO29">
        <v>0</v>
      </c>
      <c r="EP29">
        <v>0</v>
      </c>
      <c r="EQ29">
        <v>10.60060725558947</v>
      </c>
      <c r="ER29">
        <v>0</v>
      </c>
      <c r="ES29">
        <v>980.3720924629422</v>
      </c>
      <c r="ET29">
        <v>22.56871001810056</v>
      </c>
      <c r="EU29">
        <v>24.78406999441941</v>
      </c>
      <c r="EV29">
        <v>0</v>
      </c>
      <c r="EW29">
        <v>132.2510679811446</v>
      </c>
      <c r="EX29">
        <v>35.82703435101237</v>
      </c>
      <c r="EY29">
        <v>0.7090918412057526</v>
      </c>
      <c r="EZ29">
        <v>78.3012699251468</v>
      </c>
      <c r="FA29">
        <v>0.01164773250748431</v>
      </c>
      <c r="FB29">
        <v>3.018795800352123</v>
      </c>
      <c r="FC29">
        <v>86.82804403248727</v>
      </c>
      <c r="FD29">
        <v>30.24659248305452</v>
      </c>
      <c r="FF29">
        <v>0.3297982002509215</v>
      </c>
      <c r="FG29">
        <v>0</v>
      </c>
      <c r="FH29">
        <v>3435.385307428269</v>
      </c>
      <c r="FI29">
        <v>0</v>
      </c>
      <c r="FK29">
        <v>19.12973955335746</v>
      </c>
      <c r="FL29">
        <v>57.31707869215645</v>
      </c>
      <c r="FM29">
        <v>0</v>
      </c>
      <c r="FN29">
        <v>0</v>
      </c>
      <c r="FO29">
        <v>669.3820619231828</v>
      </c>
      <c r="FP29">
        <v>0</v>
      </c>
      <c r="FQ29">
        <v>108.1026871825584</v>
      </c>
      <c r="FR29">
        <v>152.2698247579938</v>
      </c>
      <c r="FS29">
        <v>115.8046123640005</v>
      </c>
    </row>
    <row r="30" spans="1:175">
      <c r="A30" s="2">
        <v>44876</v>
      </c>
      <c r="B30">
        <v>854.341725124703</v>
      </c>
      <c r="C30">
        <v>0.1991496815963847</v>
      </c>
      <c r="F30" s="2">
        <v>45032</v>
      </c>
      <c r="G30">
        <v>0.009706078824786307</v>
      </c>
      <c r="H30">
        <v>0.007384303642412572</v>
      </c>
      <c r="I30">
        <v>0.02899280948306808</v>
      </c>
      <c r="J30">
        <v>0.02360058429840285</v>
      </c>
      <c r="K30">
        <v>0.0113460892458682</v>
      </c>
      <c r="L30">
        <v>0.01436193110375192</v>
      </c>
      <c r="M30">
        <v>0.02147439721341507</v>
      </c>
      <c r="N30">
        <v>0.0294330823018043</v>
      </c>
      <c r="O30">
        <v>0.02274850905108734</v>
      </c>
      <c r="P30">
        <v>0.01999782948498846</v>
      </c>
      <c r="Q30">
        <v>0.01780610869120609</v>
      </c>
      <c r="R30">
        <v>0.01650015999969981</v>
      </c>
      <c r="S30">
        <v>0.02929038479514641</v>
      </c>
      <c r="T30">
        <v>0.0158363823344016</v>
      </c>
      <c r="U30">
        <v>0.007466400600355456</v>
      </c>
      <c r="V30">
        <v>0.006489568723415155</v>
      </c>
      <c r="W30">
        <v>0.01255132662410437</v>
      </c>
      <c r="X30">
        <v>0.02842641824338594</v>
      </c>
      <c r="Y30">
        <v>0.01658193879700082</v>
      </c>
      <c r="Z30">
        <v>0.01457844403922785</v>
      </c>
      <c r="AA30">
        <v>0.009622223476594411</v>
      </c>
      <c r="AB30">
        <v>0.02430904442963597</v>
      </c>
      <c r="AC30">
        <v>0.01843333805174347</v>
      </c>
      <c r="AD30">
        <v>0.01447463430198996</v>
      </c>
      <c r="AE30">
        <v>0.02384420333818651</v>
      </c>
      <c r="AF30">
        <v>0.006465329056686908</v>
      </c>
      <c r="AG30">
        <v>0.01958766659181204</v>
      </c>
      <c r="AH30">
        <v>0.02313216159372642</v>
      </c>
      <c r="AI30">
        <v>0.03678420058229055</v>
      </c>
      <c r="AJ30">
        <v>0.003245718368661097</v>
      </c>
      <c r="AK30">
        <v>0.01756814762428462</v>
      </c>
      <c r="AL30">
        <v>0.03274313066025371</v>
      </c>
      <c r="AM30">
        <v>0.01775174799358933</v>
      </c>
      <c r="AN30">
        <v>0.02091338456673011</v>
      </c>
      <c r="AO30">
        <v>0.0149146889637668</v>
      </c>
      <c r="AP30">
        <v>0.02061955065152104</v>
      </c>
      <c r="AQ30">
        <v>0.007943119493888999</v>
      </c>
      <c r="AR30">
        <v>0</v>
      </c>
      <c r="AS30">
        <v>0.02325685472592701</v>
      </c>
      <c r="AT30">
        <v>0.01545928587066668</v>
      </c>
      <c r="AU30">
        <v>0.01437605311313465</v>
      </c>
      <c r="AV30">
        <v>0.01738612850969634</v>
      </c>
      <c r="AW30">
        <v>0.009970590060201493</v>
      </c>
      <c r="AX30">
        <v>0.02923506455892816</v>
      </c>
      <c r="AY30">
        <v>0.02560889953841722</v>
      </c>
      <c r="AZ30">
        <v>0.03346125830557786</v>
      </c>
      <c r="BA30">
        <v>0.01090380408938647</v>
      </c>
      <c r="BB30">
        <v>0.02012359046705745</v>
      </c>
      <c r="BC30">
        <v>0.03355745911179121</v>
      </c>
      <c r="BD30">
        <v>0.01843293429607165</v>
      </c>
      <c r="BE30">
        <v>0.01148177067033803</v>
      </c>
      <c r="BF30">
        <v>0.03809754914047211</v>
      </c>
      <c r="BG30">
        <v>0.031723720299443</v>
      </c>
      <c r="BL30" s="2">
        <v>45032</v>
      </c>
      <c r="BM30">
        <v>0.0294330823018043</v>
      </c>
      <c r="BN30">
        <v>0.02274850905108734</v>
      </c>
      <c r="BO30">
        <v>0.01999782948498846</v>
      </c>
      <c r="BP30">
        <v>0.01780610869120609</v>
      </c>
      <c r="BQ30">
        <v>0.009706078824786307</v>
      </c>
      <c r="BR30">
        <v>0.01650015999969981</v>
      </c>
      <c r="BS30">
        <v>0.02929038479514641</v>
      </c>
      <c r="BT30">
        <v>0.02899280948306808</v>
      </c>
      <c r="BU30">
        <v>0.0158363823344016</v>
      </c>
      <c r="BV30">
        <v>0.0113460892458682</v>
      </c>
      <c r="BW30">
        <v>0.007466400600355456</v>
      </c>
      <c r="BX30">
        <v>0.02360058429840285</v>
      </c>
      <c r="BY30">
        <v>0.006489568723415155</v>
      </c>
      <c r="BZ30">
        <v>0.01255132662410437</v>
      </c>
      <c r="CA30">
        <v>0.02842641824338594</v>
      </c>
      <c r="CB30">
        <v>0.01658193879700082</v>
      </c>
      <c r="CC30">
        <v>0.01457844403922785</v>
      </c>
      <c r="CD30">
        <v>0.009622223476594411</v>
      </c>
      <c r="CE30">
        <v>0.02430904442963597</v>
      </c>
      <c r="CF30">
        <v>0.01843333805174347</v>
      </c>
      <c r="CG30">
        <v>0.01447463430198996</v>
      </c>
      <c r="CH30">
        <v>0.02384420333818651</v>
      </c>
      <c r="CI30">
        <v>0.006465329056686908</v>
      </c>
      <c r="CJ30">
        <v>0.01958766659181204</v>
      </c>
      <c r="CK30">
        <v>0.01436193110375192</v>
      </c>
      <c r="CL30">
        <v>0.02313216159372642</v>
      </c>
      <c r="CM30">
        <v>0.03678420058229055</v>
      </c>
      <c r="CN30">
        <v>0.003245718368661097</v>
      </c>
      <c r="CO30">
        <v>0.01756814762428462</v>
      </c>
      <c r="CP30">
        <v>0.03274313066025371</v>
      </c>
      <c r="CQ30">
        <v>0.02147439721341507</v>
      </c>
      <c r="CR30">
        <v>0.01775174799358933</v>
      </c>
      <c r="CS30">
        <v>0.02091338456673011</v>
      </c>
      <c r="CT30">
        <v>0.0149146889637668</v>
      </c>
      <c r="CU30">
        <v>0.02061955065152104</v>
      </c>
      <c r="CV30">
        <v>0.007943119493888999</v>
      </c>
      <c r="CW30">
        <v>0</v>
      </c>
      <c r="CX30">
        <v>0.007384303642412572</v>
      </c>
      <c r="CY30">
        <v>0.02325685472592701</v>
      </c>
      <c r="CZ30">
        <v>0.01545928587066668</v>
      </c>
      <c r="DA30">
        <v>0.01437605311313465</v>
      </c>
      <c r="DB30">
        <v>0.01738612850969634</v>
      </c>
      <c r="DC30">
        <v>0.009970590060201493</v>
      </c>
      <c r="DD30">
        <v>0.02923506455892816</v>
      </c>
      <c r="DE30">
        <v>0.02560889953841722</v>
      </c>
      <c r="DF30">
        <v>0.03346125830557786</v>
      </c>
      <c r="DG30">
        <v>0.01090380408938647</v>
      </c>
      <c r="DH30">
        <v>0.02012359046705745</v>
      </c>
      <c r="DI30">
        <v>0.03355745911179121</v>
      </c>
      <c r="DJ30">
        <v>0.01843293429607165</v>
      </c>
      <c r="DK30">
        <v>0.01148177067033803</v>
      </c>
      <c r="DL30">
        <v>0.03809754914047211</v>
      </c>
      <c r="DM30">
        <v>0.031723720299443</v>
      </c>
      <c r="DR30" s="2">
        <v>44876</v>
      </c>
      <c r="DS30">
        <v>16.10157820358606</v>
      </c>
      <c r="DT30">
        <v>356.1563859461988</v>
      </c>
      <c r="DU30">
        <v>0</v>
      </c>
      <c r="DV30">
        <v>0</v>
      </c>
      <c r="DW30">
        <v>10536.72456776068</v>
      </c>
      <c r="DX30">
        <v>0</v>
      </c>
      <c r="DY30">
        <v>0</v>
      </c>
      <c r="DZ30">
        <v>257.1930997027303</v>
      </c>
      <c r="EA30">
        <v>0</v>
      </c>
      <c r="EB30">
        <v>4.656159249318707</v>
      </c>
      <c r="EC30">
        <v>0</v>
      </c>
      <c r="ED30">
        <v>159.2731339905221</v>
      </c>
      <c r="EE30">
        <v>202.4565615187295</v>
      </c>
      <c r="EF30">
        <v>0</v>
      </c>
      <c r="EG30">
        <v>1.705816986055441</v>
      </c>
      <c r="EH30">
        <v>1.345623459046194</v>
      </c>
      <c r="EI30">
        <v>81.80198473275686</v>
      </c>
      <c r="EJ30">
        <v>5.287983931277373</v>
      </c>
      <c r="EK30">
        <v>0</v>
      </c>
      <c r="EL30">
        <v>40.96000558920161</v>
      </c>
      <c r="EM30">
        <v>0</v>
      </c>
      <c r="EN30">
        <v>0</v>
      </c>
      <c r="EO30">
        <v>0</v>
      </c>
      <c r="EP30">
        <v>0</v>
      </c>
      <c r="EQ30">
        <v>8.028578231306964</v>
      </c>
      <c r="ER30">
        <v>0</v>
      </c>
      <c r="ES30">
        <v>950.9694618686073</v>
      </c>
      <c r="ET30">
        <v>22.61373839563634</v>
      </c>
      <c r="EU30">
        <v>23.89687262462231</v>
      </c>
      <c r="EV30">
        <v>0</v>
      </c>
      <c r="EW30">
        <v>123.0533314501137</v>
      </c>
      <c r="EX30">
        <v>41.52627710677604</v>
      </c>
      <c r="EY30">
        <v>0.7085743440038753</v>
      </c>
      <c r="EZ30">
        <v>80.6404474138169</v>
      </c>
      <c r="FA30">
        <v>0.01060284684568489</v>
      </c>
      <c r="FB30">
        <v>3.157145757061027</v>
      </c>
      <c r="FC30">
        <v>94.36061943883877</v>
      </c>
      <c r="FD30">
        <v>30.44281238686608</v>
      </c>
      <c r="FF30">
        <v>0.3404700933837305</v>
      </c>
      <c r="FG30">
        <v>0</v>
      </c>
      <c r="FH30">
        <v>3617.380256679133</v>
      </c>
      <c r="FI30">
        <v>0</v>
      </c>
      <c r="FK30">
        <v>19.11057216336506</v>
      </c>
      <c r="FL30">
        <v>57.65767742010812</v>
      </c>
      <c r="FM30">
        <v>0</v>
      </c>
      <c r="FN30">
        <v>0</v>
      </c>
      <c r="FO30">
        <v>741.045926438213</v>
      </c>
      <c r="FP30">
        <v>0</v>
      </c>
      <c r="FQ30">
        <v>108.363323923087</v>
      </c>
      <c r="FR30">
        <v>151.6966489517463</v>
      </c>
      <c r="FS30">
        <v>116.4833692145075</v>
      </c>
    </row>
    <row r="31" spans="1:175">
      <c r="A31" s="2">
        <v>44877</v>
      </c>
      <c r="B31">
        <v>820.994850234185</v>
      </c>
      <c r="C31">
        <v>-0.03903224425290774</v>
      </c>
      <c r="F31" s="2">
        <v>45039</v>
      </c>
      <c r="G31">
        <v>0.006793298608393271</v>
      </c>
      <c r="H31">
        <v>0.01283300943652427</v>
      </c>
      <c r="I31">
        <v>0.03447616952397282</v>
      </c>
      <c r="J31">
        <v>0.02340721659789559</v>
      </c>
      <c r="K31">
        <v>0.006685783815669078</v>
      </c>
      <c r="L31">
        <v>0.02065558784752414</v>
      </c>
      <c r="M31">
        <v>0.02516940541846308</v>
      </c>
      <c r="N31">
        <v>0.02402128414157747</v>
      </c>
      <c r="O31">
        <v>0.02824499028730645</v>
      </c>
      <c r="P31">
        <v>0.009378571237764796</v>
      </c>
      <c r="Q31">
        <v>0.01503059791537997</v>
      </c>
      <c r="R31">
        <v>0.008449454719769073</v>
      </c>
      <c r="S31">
        <v>0.02278459623746484</v>
      </c>
      <c r="T31">
        <v>0.01352489077470723</v>
      </c>
      <c r="U31">
        <v>0.005207777545919731</v>
      </c>
      <c r="V31">
        <v>0.0086497285925123</v>
      </c>
      <c r="W31">
        <v>0.01176543770001436</v>
      </c>
      <c r="X31">
        <v>0.03178970059473109</v>
      </c>
      <c r="Y31">
        <v>0.006687790522974989</v>
      </c>
      <c r="Z31">
        <v>0.02118561100787998</v>
      </c>
      <c r="AA31">
        <v>0.01347654453510512</v>
      </c>
      <c r="AB31">
        <v>0.02430733776269031</v>
      </c>
      <c r="AC31">
        <v>0.01986168049161593</v>
      </c>
      <c r="AD31">
        <v>0.01175261504562464</v>
      </c>
      <c r="AE31">
        <v>0.02528789974532858</v>
      </c>
      <c r="AF31">
        <v>0.009490202468387081</v>
      </c>
      <c r="AG31">
        <v>0.02153947950887979</v>
      </c>
      <c r="AH31">
        <v>0.02547230374413589</v>
      </c>
      <c r="AI31">
        <v>0.04960980873382762</v>
      </c>
      <c r="AJ31">
        <v>0</v>
      </c>
      <c r="AK31">
        <v>0.02016160626397662</v>
      </c>
      <c r="AL31">
        <v>0.02986690548716185</v>
      </c>
      <c r="AM31">
        <v>0.01524697787948453</v>
      </c>
      <c r="AN31">
        <v>0.02060279408471283</v>
      </c>
      <c r="AO31">
        <v>0.01282048564966989</v>
      </c>
      <c r="AP31">
        <v>0.02182543378629734</v>
      </c>
      <c r="AQ31">
        <v>0.01164404815754554</v>
      </c>
      <c r="AR31">
        <v>0</v>
      </c>
      <c r="AS31">
        <v>0.02898339457493138</v>
      </c>
      <c r="AT31">
        <v>0.0002275924590423009</v>
      </c>
      <c r="AU31">
        <v>0.01448099509564715</v>
      </c>
      <c r="AV31">
        <v>0.02049168189578437</v>
      </c>
      <c r="AW31">
        <v>0.008323130827629024</v>
      </c>
      <c r="AX31">
        <v>0.03740721132048349</v>
      </c>
      <c r="AY31">
        <v>0.02660917019248415</v>
      </c>
      <c r="AZ31">
        <v>0.03144278451058784</v>
      </c>
      <c r="BA31">
        <v>0.01215690920700425</v>
      </c>
      <c r="BB31">
        <v>0.02188207920913891</v>
      </c>
      <c r="BC31">
        <v>0.03269656147768705</v>
      </c>
      <c r="BD31">
        <v>0.02254656271884903</v>
      </c>
      <c r="BE31">
        <v>0.009449077665645348</v>
      </c>
      <c r="BF31">
        <v>0.04122452837190149</v>
      </c>
      <c r="BG31">
        <v>0.02237129460229615</v>
      </c>
      <c r="BL31" s="2">
        <v>45039</v>
      </c>
      <c r="BM31">
        <v>0.02402128414157747</v>
      </c>
      <c r="BN31">
        <v>0.02824499028730645</v>
      </c>
      <c r="BO31">
        <v>0.009378571237764796</v>
      </c>
      <c r="BP31">
        <v>0.01503059791537997</v>
      </c>
      <c r="BQ31">
        <v>0.006793298608393271</v>
      </c>
      <c r="BR31">
        <v>0.008449454719769073</v>
      </c>
      <c r="BS31">
        <v>0.02278459623746484</v>
      </c>
      <c r="BT31">
        <v>0.03447616952397282</v>
      </c>
      <c r="BU31">
        <v>0.01352489077470723</v>
      </c>
      <c r="BV31">
        <v>0.006685783815669078</v>
      </c>
      <c r="BW31">
        <v>0.005207777545919731</v>
      </c>
      <c r="BX31">
        <v>0.02340721659789559</v>
      </c>
      <c r="BY31">
        <v>0.0086497285925123</v>
      </c>
      <c r="BZ31">
        <v>0.01176543770001436</v>
      </c>
      <c r="CA31">
        <v>0.03178970059473109</v>
      </c>
      <c r="CB31">
        <v>0.006687790522974989</v>
      </c>
      <c r="CC31">
        <v>0.02118561100787998</v>
      </c>
      <c r="CD31">
        <v>0.01347654453510512</v>
      </c>
      <c r="CE31">
        <v>0.02430733776269031</v>
      </c>
      <c r="CF31">
        <v>0.01986168049161593</v>
      </c>
      <c r="CG31">
        <v>0.01175261504562464</v>
      </c>
      <c r="CH31">
        <v>0.02528789974532858</v>
      </c>
      <c r="CI31">
        <v>0.009490202468387081</v>
      </c>
      <c r="CJ31">
        <v>0.02153947950887979</v>
      </c>
      <c r="CK31">
        <v>0.02065558784752414</v>
      </c>
      <c r="CL31">
        <v>0.02547230374413589</v>
      </c>
      <c r="CM31">
        <v>0.04960980873382762</v>
      </c>
      <c r="CN31">
        <v>0</v>
      </c>
      <c r="CO31">
        <v>0.02016160626397662</v>
      </c>
      <c r="CP31">
        <v>0.02986690548716185</v>
      </c>
      <c r="CQ31">
        <v>0.02516940541846308</v>
      </c>
      <c r="CR31">
        <v>0.01524697787948453</v>
      </c>
      <c r="CS31">
        <v>0.02060279408471283</v>
      </c>
      <c r="CT31">
        <v>0.01282048564966989</v>
      </c>
      <c r="CU31">
        <v>0.02182543378629734</v>
      </c>
      <c r="CV31">
        <v>0.01164404815754554</v>
      </c>
      <c r="CW31">
        <v>0</v>
      </c>
      <c r="CX31">
        <v>0.01283300943652427</v>
      </c>
      <c r="CY31">
        <v>0.02898339457493138</v>
      </c>
      <c r="CZ31">
        <v>0.0002275924590423009</v>
      </c>
      <c r="DA31">
        <v>0.01448099509564715</v>
      </c>
      <c r="DB31">
        <v>0.02049168189578437</v>
      </c>
      <c r="DC31">
        <v>0.008323130827629024</v>
      </c>
      <c r="DD31">
        <v>0.03740721132048349</v>
      </c>
      <c r="DE31">
        <v>0.02660917019248415</v>
      </c>
      <c r="DF31">
        <v>0.03144278451058784</v>
      </c>
      <c r="DG31">
        <v>0.01215690920700425</v>
      </c>
      <c r="DH31">
        <v>0.02188207920913891</v>
      </c>
      <c r="DI31">
        <v>0.03269656147768705</v>
      </c>
      <c r="DJ31">
        <v>0.02254656271884903</v>
      </c>
      <c r="DK31">
        <v>0.009449077665645348</v>
      </c>
      <c r="DL31">
        <v>0.04122452837190149</v>
      </c>
      <c r="DM31">
        <v>0.02237129460229615</v>
      </c>
      <c r="DR31" s="2">
        <v>44877</v>
      </c>
      <c r="DS31">
        <v>15.81086428496248</v>
      </c>
      <c r="DT31">
        <v>364.2609263912633</v>
      </c>
      <c r="DU31">
        <v>0</v>
      </c>
      <c r="DV31">
        <v>0</v>
      </c>
      <c r="DW31">
        <v>10560.73977896395</v>
      </c>
      <c r="DX31">
        <v>0</v>
      </c>
      <c r="DY31">
        <v>0</v>
      </c>
      <c r="DZ31">
        <v>257.9243655979386</v>
      </c>
      <c r="EA31">
        <v>0</v>
      </c>
      <c r="EB31">
        <v>4.74294630714373</v>
      </c>
      <c r="EC31">
        <v>0</v>
      </c>
      <c r="ED31">
        <v>162.1665811106153</v>
      </c>
      <c r="EE31">
        <v>183.5176615986523</v>
      </c>
      <c r="EF31">
        <v>0</v>
      </c>
      <c r="EG31">
        <v>1.711749568803318</v>
      </c>
      <c r="EH31">
        <v>1.347680415354774</v>
      </c>
      <c r="EI31">
        <v>83.01608736266948</v>
      </c>
      <c r="EJ31">
        <v>4.514847742909129</v>
      </c>
      <c r="EK31">
        <v>0</v>
      </c>
      <c r="EL31">
        <v>42.28540298536726</v>
      </c>
      <c r="EM31">
        <v>0</v>
      </c>
      <c r="EN31">
        <v>0</v>
      </c>
      <c r="EO31">
        <v>0</v>
      </c>
      <c r="EP31">
        <v>0</v>
      </c>
      <c r="EQ31">
        <v>10.41822736491093</v>
      </c>
      <c r="ER31">
        <v>0</v>
      </c>
      <c r="ES31">
        <v>901.1511513355576</v>
      </c>
      <c r="ET31">
        <v>22.96859730147738</v>
      </c>
      <c r="EU31">
        <v>23.5218133486337</v>
      </c>
      <c r="EV31">
        <v>0</v>
      </c>
      <c r="EW31">
        <v>125.3916523457494</v>
      </c>
      <c r="EX31">
        <v>41.27573895383556</v>
      </c>
      <c r="EY31">
        <v>0.6738817127465005</v>
      </c>
      <c r="EZ31">
        <v>83.39469501175486</v>
      </c>
      <c r="FA31">
        <v>0.01154903335026274</v>
      </c>
      <c r="FB31">
        <v>3.315568507963607</v>
      </c>
      <c r="FC31">
        <v>92.27317754335577</v>
      </c>
      <c r="FD31">
        <v>23.59194442968195</v>
      </c>
      <c r="FF31">
        <v>0.3615696102821986</v>
      </c>
      <c r="FG31">
        <v>0</v>
      </c>
      <c r="FH31">
        <v>3633.735623057099</v>
      </c>
      <c r="FI31">
        <v>0</v>
      </c>
      <c r="FK31">
        <v>19.60047734753979</v>
      </c>
      <c r="FL31">
        <v>59.08777024582986</v>
      </c>
      <c r="FM31">
        <v>0</v>
      </c>
      <c r="FN31">
        <v>0</v>
      </c>
      <c r="FO31">
        <v>738.3807437108948</v>
      </c>
      <c r="FP31">
        <v>0</v>
      </c>
      <c r="FQ31">
        <v>107.3577238896206</v>
      </c>
      <c r="FR31">
        <v>145.6494056270359</v>
      </c>
      <c r="FS31">
        <v>117.5577242460321</v>
      </c>
    </row>
    <row r="32" spans="1:175">
      <c r="A32" s="2">
        <v>44878</v>
      </c>
      <c r="B32">
        <v>779.6685252865316</v>
      </c>
      <c r="C32">
        <v>-0.05033688693158711</v>
      </c>
      <c r="F32" s="2">
        <v>45046</v>
      </c>
      <c r="G32">
        <v>0.005905425113900157</v>
      </c>
      <c r="H32">
        <v>0.01284758861843942</v>
      </c>
      <c r="I32">
        <v>0.02855002595423713</v>
      </c>
      <c r="J32">
        <v>0.02890603013087636</v>
      </c>
      <c r="K32">
        <v>0.01246420197570178</v>
      </c>
      <c r="L32">
        <v>0.01938286323321349</v>
      </c>
      <c r="M32">
        <v>0.02499818109288931</v>
      </c>
      <c r="N32">
        <v>0.02239127832520299</v>
      </c>
      <c r="O32">
        <v>0.02281809629208015</v>
      </c>
      <c r="P32">
        <v>0.01317273212592173</v>
      </c>
      <c r="Q32">
        <v>0.02999600378294316</v>
      </c>
      <c r="R32">
        <v>0.008269696640996008</v>
      </c>
      <c r="S32">
        <v>0.01928059637710411</v>
      </c>
      <c r="T32">
        <v>0.01615508620079459</v>
      </c>
      <c r="U32">
        <v>0.009955533007339933</v>
      </c>
      <c r="V32">
        <v>0.01883188368883794</v>
      </c>
      <c r="W32">
        <v>0.0161908139328535</v>
      </c>
      <c r="X32">
        <v>0.0257704725387136</v>
      </c>
      <c r="Y32">
        <v>0.01512858682198923</v>
      </c>
      <c r="Z32">
        <v>0.0221053669313559</v>
      </c>
      <c r="AA32">
        <v>0.02260375811385034</v>
      </c>
      <c r="AB32">
        <v>0.02648924998660101</v>
      </c>
      <c r="AC32">
        <v>0.01779065681211006</v>
      </c>
      <c r="AD32">
        <v>0.01694708182052595</v>
      </c>
      <c r="AE32">
        <v>0.02132054799572188</v>
      </c>
      <c r="AF32">
        <v>0.008046888718154441</v>
      </c>
      <c r="AG32">
        <v>0.02069060677007012</v>
      </c>
      <c r="AH32">
        <v>0.02212407715282943</v>
      </c>
      <c r="AI32">
        <v>0.040469164595246</v>
      </c>
      <c r="AJ32">
        <v>0</v>
      </c>
      <c r="AK32">
        <v>0.01600717492894144</v>
      </c>
      <c r="AL32">
        <v>0.02610588839191945</v>
      </c>
      <c r="AM32">
        <v>0.01671002390199408</v>
      </c>
      <c r="AN32">
        <v>0.01910121736214866</v>
      </c>
      <c r="AO32">
        <v>0.01856856970203779</v>
      </c>
      <c r="AP32">
        <v>0.01925089481750614</v>
      </c>
      <c r="AQ32">
        <v>0.009164255112680665</v>
      </c>
      <c r="AR32">
        <v>0.003879758195813809</v>
      </c>
      <c r="AS32">
        <v>0.02255899735186781</v>
      </c>
      <c r="AT32">
        <v>0.005038544994255767</v>
      </c>
      <c r="AU32">
        <v>0.01861529901201675</v>
      </c>
      <c r="AV32">
        <v>0.01800671752279934</v>
      </c>
      <c r="AW32">
        <v>0.008428869966582299</v>
      </c>
      <c r="AX32">
        <v>0.03473513374981484</v>
      </c>
      <c r="AY32">
        <v>0.02422986919809558</v>
      </c>
      <c r="AZ32">
        <v>0.03041245311670319</v>
      </c>
      <c r="BA32">
        <v>0.01029902361165749</v>
      </c>
      <c r="BB32">
        <v>0.02263882147275658</v>
      </c>
      <c r="BC32">
        <v>0.03302420483580013</v>
      </c>
      <c r="BD32">
        <v>0.0181259451064898</v>
      </c>
      <c r="BE32">
        <v>0.009673833700958706</v>
      </c>
      <c r="BF32">
        <v>0.03440067020499565</v>
      </c>
      <c r="BG32">
        <v>0.01142133899166423</v>
      </c>
      <c r="BL32" s="2">
        <v>45046</v>
      </c>
      <c r="BM32">
        <v>0.02239127832520299</v>
      </c>
      <c r="BN32">
        <v>0.02281809629208015</v>
      </c>
      <c r="BO32">
        <v>0.01317273212592173</v>
      </c>
      <c r="BP32">
        <v>0.02999600378294316</v>
      </c>
      <c r="BQ32">
        <v>0.005905425113900157</v>
      </c>
      <c r="BR32">
        <v>0.008269696640996008</v>
      </c>
      <c r="BS32">
        <v>0.01928059637710411</v>
      </c>
      <c r="BT32">
        <v>0.02855002595423713</v>
      </c>
      <c r="BU32">
        <v>0.01615508620079459</v>
      </c>
      <c r="BV32">
        <v>0.01246420197570178</v>
      </c>
      <c r="BW32">
        <v>0.009955533007339933</v>
      </c>
      <c r="BX32">
        <v>0.02890603013087636</v>
      </c>
      <c r="BY32">
        <v>0.01883188368883794</v>
      </c>
      <c r="BZ32">
        <v>0.0161908139328535</v>
      </c>
      <c r="CA32">
        <v>0.0257704725387136</v>
      </c>
      <c r="CB32">
        <v>0.01512858682198923</v>
      </c>
      <c r="CC32">
        <v>0.0221053669313559</v>
      </c>
      <c r="CD32">
        <v>0.02260375811385034</v>
      </c>
      <c r="CE32">
        <v>0.02648924998660101</v>
      </c>
      <c r="CF32">
        <v>0.01779065681211006</v>
      </c>
      <c r="CG32">
        <v>0.01694708182052595</v>
      </c>
      <c r="CH32">
        <v>0.02132054799572188</v>
      </c>
      <c r="CI32">
        <v>0.008046888718154441</v>
      </c>
      <c r="CJ32">
        <v>0.02069060677007012</v>
      </c>
      <c r="CK32">
        <v>0.01938286323321349</v>
      </c>
      <c r="CL32">
        <v>0.02212407715282943</v>
      </c>
      <c r="CM32">
        <v>0.040469164595246</v>
      </c>
      <c r="CN32">
        <v>0</v>
      </c>
      <c r="CO32">
        <v>0.01600717492894144</v>
      </c>
      <c r="CP32">
        <v>0.02610588839191945</v>
      </c>
      <c r="CQ32">
        <v>0.02499818109288931</v>
      </c>
      <c r="CR32">
        <v>0.01671002390199408</v>
      </c>
      <c r="CS32">
        <v>0.01910121736214866</v>
      </c>
      <c r="CT32">
        <v>0.01856856970203779</v>
      </c>
      <c r="CU32">
        <v>0.01925089481750614</v>
      </c>
      <c r="CV32">
        <v>0.009164255112680665</v>
      </c>
      <c r="CW32">
        <v>0.003879758195813809</v>
      </c>
      <c r="CX32">
        <v>0.01284758861843942</v>
      </c>
      <c r="CY32">
        <v>0.02255899735186781</v>
      </c>
      <c r="CZ32">
        <v>0.005038544994255767</v>
      </c>
      <c r="DA32">
        <v>0.01861529901201675</v>
      </c>
      <c r="DB32">
        <v>0.01800671752279934</v>
      </c>
      <c r="DC32">
        <v>0.008428869966582299</v>
      </c>
      <c r="DD32">
        <v>0.03473513374981484</v>
      </c>
      <c r="DE32">
        <v>0.02422986919809558</v>
      </c>
      <c r="DF32">
        <v>0.03041245311670319</v>
      </c>
      <c r="DG32">
        <v>0.01029902361165749</v>
      </c>
      <c r="DH32">
        <v>0.02263882147275658</v>
      </c>
      <c r="DI32">
        <v>0.03302420483580013</v>
      </c>
      <c r="DJ32">
        <v>0.0181259451064898</v>
      </c>
      <c r="DK32">
        <v>0.009673833700958706</v>
      </c>
      <c r="DL32">
        <v>0.03440067020499565</v>
      </c>
      <c r="DM32">
        <v>0.01142133899166423</v>
      </c>
      <c r="DR32" s="2">
        <v>44878</v>
      </c>
      <c r="DS32">
        <v>35.54220501648612</v>
      </c>
      <c r="DT32">
        <v>683.5891988735493</v>
      </c>
      <c r="DU32">
        <v>0</v>
      </c>
      <c r="DV32">
        <v>122.50062256865</v>
      </c>
      <c r="DW32">
        <v>10391.1355513787</v>
      </c>
      <c r="DX32">
        <v>4.706893603625553</v>
      </c>
      <c r="DY32">
        <v>0</v>
      </c>
      <c r="DZ32">
        <v>232.2246031319961</v>
      </c>
      <c r="EA32">
        <v>2.971388069817945</v>
      </c>
      <c r="EB32">
        <v>4.150585707121505</v>
      </c>
      <c r="EC32">
        <v>0</v>
      </c>
      <c r="ED32">
        <v>137.0801078784649</v>
      </c>
      <c r="EE32">
        <v>0</v>
      </c>
      <c r="EF32">
        <v>0.4663158825515085</v>
      </c>
      <c r="EG32">
        <v>22.88854386681724</v>
      </c>
      <c r="EH32">
        <v>5.820042256948043</v>
      </c>
      <c r="EI32">
        <v>72.2412626567243</v>
      </c>
      <c r="EJ32">
        <v>1.496739707035675</v>
      </c>
      <c r="EK32">
        <v>0.5159222428654383</v>
      </c>
      <c r="EL32">
        <v>70.80895073296955</v>
      </c>
      <c r="EM32">
        <v>0</v>
      </c>
      <c r="EN32">
        <v>1.622177144206391</v>
      </c>
      <c r="EO32">
        <v>5.686895770571488</v>
      </c>
      <c r="EP32">
        <v>69.8326770123563</v>
      </c>
      <c r="EQ32">
        <v>5.574586748479256</v>
      </c>
      <c r="ER32">
        <v>2.049161624959186</v>
      </c>
      <c r="ES32">
        <v>641.2757624047927</v>
      </c>
      <c r="ET32">
        <v>277.8595139794197</v>
      </c>
      <c r="EU32">
        <v>0</v>
      </c>
      <c r="EV32">
        <v>0.9647600659594411</v>
      </c>
      <c r="EW32">
        <v>165.3912268354871</v>
      </c>
      <c r="EX32">
        <v>41.00592097043491</v>
      </c>
      <c r="EY32">
        <v>0</v>
      </c>
      <c r="EZ32">
        <v>76.112251459581</v>
      </c>
      <c r="FA32">
        <v>0.01730955903252181</v>
      </c>
      <c r="FB32">
        <v>10.37086046967802</v>
      </c>
      <c r="FC32">
        <v>293.1313395549059</v>
      </c>
      <c r="FD32">
        <v>39.06323327947094</v>
      </c>
      <c r="FF32">
        <v>0</v>
      </c>
      <c r="FG32">
        <v>0</v>
      </c>
      <c r="FH32">
        <v>3572.601669247957</v>
      </c>
      <c r="FI32">
        <v>61.48784940639247</v>
      </c>
      <c r="FK32">
        <v>20.74980096662717</v>
      </c>
      <c r="FL32">
        <v>57.75686355702729</v>
      </c>
      <c r="FM32">
        <v>7.664470986874944</v>
      </c>
      <c r="FN32">
        <v>4.662118814787783</v>
      </c>
      <c r="FO32">
        <v>710.6989233124414</v>
      </c>
      <c r="FP32">
        <v>511.572211625876</v>
      </c>
      <c r="FQ32">
        <v>0</v>
      </c>
      <c r="FR32">
        <v>119.6370838155996</v>
      </c>
      <c r="FS32">
        <v>142.1916463142815</v>
      </c>
    </row>
    <row r="33" spans="1:175">
      <c r="A33" s="2">
        <v>44879</v>
      </c>
      <c r="B33">
        <v>767.6369543818837</v>
      </c>
      <c r="C33">
        <v>-0.01543164885388471</v>
      </c>
      <c r="F33" s="2">
        <v>45053</v>
      </c>
      <c r="G33">
        <v>0.004184457366307575</v>
      </c>
      <c r="H33">
        <v>0.01830649715330254</v>
      </c>
      <c r="I33">
        <v>0.03376161300626972</v>
      </c>
      <c r="J33">
        <v>0.02965102033162591</v>
      </c>
      <c r="K33">
        <v>0.005594407256622369</v>
      </c>
      <c r="L33">
        <v>0.01275468468336433</v>
      </c>
      <c r="M33">
        <v>0.0288290029865751</v>
      </c>
      <c r="N33">
        <v>0.01539892991380011</v>
      </c>
      <c r="O33">
        <v>0.03167554295616043</v>
      </c>
      <c r="P33">
        <v>0</v>
      </c>
      <c r="Q33">
        <v>0.02473292972839591</v>
      </c>
      <c r="R33">
        <v>0</v>
      </c>
      <c r="S33">
        <v>0.007850116871209919</v>
      </c>
      <c r="T33">
        <v>0.008863521687465351</v>
      </c>
      <c r="U33">
        <v>0.01016080121924473</v>
      </c>
      <c r="V33">
        <v>0.016918657511288</v>
      </c>
      <c r="W33">
        <v>0.01308730704627801</v>
      </c>
      <c r="X33">
        <v>0.03628355987153502</v>
      </c>
      <c r="Y33">
        <v>0.01532285670145562</v>
      </c>
      <c r="Z33">
        <v>0.02548392024288942</v>
      </c>
      <c r="AA33">
        <v>0.02128588587012788</v>
      </c>
      <c r="AB33">
        <v>0.03038206400091558</v>
      </c>
      <c r="AC33">
        <v>0.01932408530944007</v>
      </c>
      <c r="AD33">
        <v>0.0164017004393711</v>
      </c>
      <c r="AE33">
        <v>0.02773491971592248</v>
      </c>
      <c r="AF33">
        <v>0.008579893507216248</v>
      </c>
      <c r="AG33">
        <v>0.01934294318910352</v>
      </c>
      <c r="AH33">
        <v>0.02759888558954438</v>
      </c>
      <c r="AI33">
        <v>0.05</v>
      </c>
      <c r="AJ33">
        <v>0</v>
      </c>
      <c r="AK33">
        <v>0.01989853695173318</v>
      </c>
      <c r="AL33">
        <v>0.01346918751073045</v>
      </c>
      <c r="AM33">
        <v>0.02188256080471037</v>
      </c>
      <c r="AN33">
        <v>0.008414957102184326</v>
      </c>
      <c r="AO33">
        <v>0.01570174188735349</v>
      </c>
      <c r="AP33">
        <v>0.02432499365523124</v>
      </c>
      <c r="AQ33">
        <v>0</v>
      </c>
      <c r="AR33">
        <v>0</v>
      </c>
      <c r="AS33">
        <v>0.02702904387149179</v>
      </c>
      <c r="AT33">
        <v>0</v>
      </c>
      <c r="AU33">
        <v>0.0174612172750569</v>
      </c>
      <c r="AV33">
        <v>0.02101247777361038</v>
      </c>
      <c r="AW33">
        <v>0</v>
      </c>
      <c r="AX33">
        <v>0.05</v>
      </c>
      <c r="AY33">
        <v>0.02244861062139753</v>
      </c>
      <c r="AZ33">
        <v>0.04394413477246775</v>
      </c>
      <c r="BA33">
        <v>0.007418027395505912</v>
      </c>
      <c r="BB33">
        <v>0.02602889445501985</v>
      </c>
      <c r="BC33">
        <v>0.05</v>
      </c>
      <c r="BD33">
        <v>0.007851384316487263</v>
      </c>
      <c r="BE33">
        <v>0</v>
      </c>
      <c r="BF33">
        <v>0.04889605818592215</v>
      </c>
      <c r="BG33">
        <v>0.01470796926566611</v>
      </c>
      <c r="BL33" s="2">
        <v>45053</v>
      </c>
      <c r="BM33">
        <v>0.01483821377401327</v>
      </c>
      <c r="BN33">
        <v>0.03052215189123237</v>
      </c>
      <c r="BO33">
        <v>0</v>
      </c>
      <c r="BP33">
        <v>0.02383233774177371</v>
      </c>
      <c r="BQ33">
        <v>0.004032090104772351</v>
      </c>
      <c r="BR33">
        <v>0</v>
      </c>
      <c r="BS33">
        <v>0.007564273163008113</v>
      </c>
      <c r="BT33">
        <v>0.03253226256284135</v>
      </c>
      <c r="BU33">
        <v>0.00854077720500241</v>
      </c>
      <c r="BV33">
        <v>0.005390699956252258</v>
      </c>
      <c r="BW33">
        <v>0.009790819326432134</v>
      </c>
      <c r="BX33">
        <v>0.0285713475391554</v>
      </c>
      <c r="BY33">
        <v>0.01630260403333799</v>
      </c>
      <c r="BZ33">
        <v>0.01261076326510152</v>
      </c>
      <c r="CA33">
        <v>0.03496237861135802</v>
      </c>
      <c r="CB33">
        <v>0.01476491059037894</v>
      </c>
      <c r="CC33">
        <v>0.02455598268714907</v>
      </c>
      <c r="CD33">
        <v>0.02051080995096644</v>
      </c>
      <c r="CE33">
        <v>0.02927577195720136</v>
      </c>
      <c r="CF33">
        <v>0.01862044378497866</v>
      </c>
      <c r="CG33">
        <v>0.01580447074823117</v>
      </c>
      <c r="CH33">
        <v>0.02672501726117638</v>
      </c>
      <c r="CI33">
        <v>0.008267476683834447</v>
      </c>
      <c r="CJ33">
        <v>0.01863861499890958</v>
      </c>
      <c r="CK33">
        <v>0.01229025257023125</v>
      </c>
      <c r="CL33">
        <v>0.02659393650043141</v>
      </c>
      <c r="CM33">
        <v>0.05588688765545034</v>
      </c>
      <c r="CN33">
        <v>0</v>
      </c>
      <c r="CO33">
        <v>0.01917397810969425</v>
      </c>
      <c r="CP33">
        <v>0.01297873844255763</v>
      </c>
      <c r="CQ33">
        <v>0.02777926203970261</v>
      </c>
      <c r="CR33">
        <v>0.02108575835858248</v>
      </c>
      <c r="CS33">
        <v>0.008108546053545152</v>
      </c>
      <c r="CT33">
        <v>0.01512999955536743</v>
      </c>
      <c r="CU33">
        <v>0.02343925570986418</v>
      </c>
      <c r="CV33">
        <v>0</v>
      </c>
      <c r="CW33">
        <v>0</v>
      </c>
      <c r="CX33">
        <v>0.01763990872967321</v>
      </c>
      <c r="CY33">
        <v>0.02604484424031028</v>
      </c>
      <c r="CZ33">
        <v>0</v>
      </c>
      <c r="DA33">
        <v>0.01682540774794977</v>
      </c>
      <c r="DB33">
        <v>0.02024735737300275</v>
      </c>
      <c r="DC33">
        <v>0</v>
      </c>
      <c r="DD33">
        <v>0.07182206195977614</v>
      </c>
      <c r="DE33">
        <v>0.02163119679058794</v>
      </c>
      <c r="DF33">
        <v>0.04234401153313742</v>
      </c>
      <c r="DG33">
        <v>0.007147917218414091</v>
      </c>
      <c r="DH33">
        <v>0.02508111293361308</v>
      </c>
      <c r="DI33">
        <v>0.05324181913862626</v>
      </c>
      <c r="DJ33">
        <v>0.007565494457219942</v>
      </c>
      <c r="DK33">
        <v>0</v>
      </c>
      <c r="DL33">
        <v>0.04711562219781932</v>
      </c>
      <c r="DM33">
        <v>0.01417241284733622</v>
      </c>
      <c r="DR33" s="2">
        <v>44879</v>
      </c>
      <c r="DS33">
        <v>34.28759267334632</v>
      </c>
      <c r="DT33">
        <v>694.5727556022721</v>
      </c>
      <c r="DU33">
        <v>0</v>
      </c>
      <c r="DV33">
        <v>122.2478598276827</v>
      </c>
      <c r="DW33">
        <v>10682.422986922</v>
      </c>
      <c r="DX33">
        <v>4.688480758366953</v>
      </c>
      <c r="DY33">
        <v>0</v>
      </c>
      <c r="DZ33">
        <v>233.5867304048466</v>
      </c>
      <c r="EA33">
        <v>2.944171320235526</v>
      </c>
      <c r="EB33">
        <v>3.792624976398589</v>
      </c>
      <c r="EC33">
        <v>0</v>
      </c>
      <c r="ED33">
        <v>143.707236133497</v>
      </c>
      <c r="EE33">
        <v>0</v>
      </c>
      <c r="EF33">
        <v>0.447925103282133</v>
      </c>
      <c r="EG33">
        <v>21.59347707866482</v>
      </c>
      <c r="EH33">
        <v>4.987624505890401</v>
      </c>
      <c r="EI33">
        <v>73.62425461278423</v>
      </c>
      <c r="EJ33">
        <v>1.158925217474189</v>
      </c>
      <c r="EK33">
        <v>0.520916705460119</v>
      </c>
      <c r="EL33">
        <v>73.09356066307316</v>
      </c>
      <c r="EM33">
        <v>0</v>
      </c>
      <c r="EN33">
        <v>1.590568133855186</v>
      </c>
      <c r="EO33">
        <v>5.795767645939022</v>
      </c>
      <c r="EP33">
        <v>70.69192204050908</v>
      </c>
      <c r="EQ33">
        <v>7.765544868541682</v>
      </c>
      <c r="ER33">
        <v>1.927195201272987</v>
      </c>
      <c r="ES33">
        <v>635.8231034891974</v>
      </c>
      <c r="ET33">
        <v>275.4972117067459</v>
      </c>
      <c r="EU33">
        <v>0</v>
      </c>
      <c r="EV33">
        <v>0.9741062384742863</v>
      </c>
      <c r="EW33">
        <v>175.1052141930509</v>
      </c>
      <c r="EX33">
        <v>41.16979187422876</v>
      </c>
      <c r="EY33">
        <v>0</v>
      </c>
      <c r="EZ33">
        <v>77.87701199421221</v>
      </c>
      <c r="FA33">
        <v>0.01759126838367719</v>
      </c>
      <c r="FB33">
        <v>10.49051527696303</v>
      </c>
      <c r="FC33">
        <v>292.3827918018499</v>
      </c>
      <c r="FD33">
        <v>31.17634290491557</v>
      </c>
      <c r="FF33">
        <v>0</v>
      </c>
      <c r="FG33">
        <v>0</v>
      </c>
      <c r="FH33">
        <v>3746.744986987239</v>
      </c>
      <c r="FI33">
        <v>61.31876158536468</v>
      </c>
      <c r="FK33">
        <v>20.04793116627371</v>
      </c>
      <c r="FL33">
        <v>57.48136421743949</v>
      </c>
      <c r="FM33">
        <v>7.752737234195424</v>
      </c>
      <c r="FN33">
        <v>4.332446584902025</v>
      </c>
      <c r="FO33">
        <v>757.1017767826596</v>
      </c>
      <c r="FP33">
        <v>526.8533328210024</v>
      </c>
      <c r="FQ33">
        <v>0</v>
      </c>
      <c r="FR33">
        <v>120.8116772590089</v>
      </c>
      <c r="FS33">
        <v>143.5802779524528</v>
      </c>
    </row>
    <row r="34" spans="1:175">
      <c r="A34" s="2">
        <v>44880</v>
      </c>
      <c r="B34">
        <v>772.8606023068219</v>
      </c>
      <c r="C34">
        <v>0.006804841657400917</v>
      </c>
      <c r="F34" s="2">
        <v>45060</v>
      </c>
      <c r="G34">
        <v>0.02885711425312843</v>
      </c>
      <c r="H34">
        <v>0.01733485613701798</v>
      </c>
      <c r="I34">
        <v>0</v>
      </c>
      <c r="J34">
        <v>0.001298613981280957</v>
      </c>
      <c r="K34">
        <v>0.03841945356068285</v>
      </c>
      <c r="L34">
        <v>0.05</v>
      </c>
      <c r="M34">
        <v>0.02060440770563258</v>
      </c>
      <c r="N34">
        <v>0.02722837665959268</v>
      </c>
      <c r="O34">
        <v>0</v>
      </c>
      <c r="P34">
        <v>0.05</v>
      </c>
      <c r="Q34">
        <v>0</v>
      </c>
      <c r="R34">
        <v>0.05</v>
      </c>
      <c r="S34">
        <v>0.03211302286908284</v>
      </c>
      <c r="T34">
        <v>0.02750713737025851</v>
      </c>
      <c r="U34">
        <v>0.02744481592698584</v>
      </c>
      <c r="V34">
        <v>0.04829977924301</v>
      </c>
      <c r="W34">
        <v>0.01889462306500233</v>
      </c>
      <c r="X34">
        <v>0</v>
      </c>
      <c r="Y34">
        <v>0.05</v>
      </c>
      <c r="Z34">
        <v>0</v>
      </c>
      <c r="AA34">
        <v>0.004751000873475201</v>
      </c>
      <c r="AB34">
        <v>3.553808527413521E-05</v>
      </c>
      <c r="AC34">
        <v>0</v>
      </c>
      <c r="AD34">
        <v>0.03252725241586654</v>
      </c>
      <c r="AE34">
        <v>0</v>
      </c>
      <c r="AF34">
        <v>0.01176227100553309</v>
      </c>
      <c r="AG34">
        <v>0.003503357931595991</v>
      </c>
      <c r="AH34">
        <v>0</v>
      </c>
      <c r="AI34">
        <v>0</v>
      </c>
      <c r="AJ34">
        <v>0.05</v>
      </c>
      <c r="AK34">
        <v>0</v>
      </c>
      <c r="AL34">
        <v>0.01850670129694331</v>
      </c>
      <c r="AM34">
        <v>0.01303602344600182</v>
      </c>
      <c r="AN34">
        <v>0.02311210480426845</v>
      </c>
      <c r="AO34">
        <v>0.02484461007816829</v>
      </c>
      <c r="AP34">
        <v>0</v>
      </c>
      <c r="AQ34">
        <v>0.05</v>
      </c>
      <c r="AR34">
        <v>0.05</v>
      </c>
      <c r="AS34">
        <v>0</v>
      </c>
      <c r="AT34">
        <v>0.05</v>
      </c>
      <c r="AU34">
        <v>0.02958642710702624</v>
      </c>
      <c r="AV34">
        <v>0</v>
      </c>
      <c r="AW34">
        <v>0.05</v>
      </c>
      <c r="AX34">
        <v>0</v>
      </c>
      <c r="AY34">
        <v>0.008307903599557687</v>
      </c>
      <c r="AZ34">
        <v>0</v>
      </c>
      <c r="BA34">
        <v>0.01870004693893153</v>
      </c>
      <c r="BB34">
        <v>0</v>
      </c>
      <c r="BC34">
        <v>0</v>
      </c>
      <c r="BD34">
        <v>0.009249969197060203</v>
      </c>
      <c r="BE34">
        <v>0.0497576026794987</v>
      </c>
      <c r="BF34">
        <v>0</v>
      </c>
      <c r="BG34">
        <v>0.01431698976912387</v>
      </c>
      <c r="BL34" s="2">
        <v>45060</v>
      </c>
      <c r="BM34">
        <v>0.02293488044134166</v>
      </c>
      <c r="BN34">
        <v>0</v>
      </c>
      <c r="BO34">
        <v>0.06422793197006081</v>
      </c>
      <c r="BP34">
        <v>0</v>
      </c>
      <c r="BQ34">
        <v>0.02430679116687148</v>
      </c>
      <c r="BR34">
        <v>0.06960500485448354</v>
      </c>
      <c r="BS34">
        <v>0.02704929307098483</v>
      </c>
      <c r="BT34">
        <v>0</v>
      </c>
      <c r="BU34">
        <v>0.02316968487536258</v>
      </c>
      <c r="BV34">
        <v>0.03236129663740008</v>
      </c>
      <c r="BW34">
        <v>0.02311719056517069</v>
      </c>
      <c r="BX34">
        <v>0.001093842529522984</v>
      </c>
      <c r="BY34">
        <v>0.04068364692212984</v>
      </c>
      <c r="BZ34">
        <v>0.01591523161287602</v>
      </c>
      <c r="CA34">
        <v>0</v>
      </c>
      <c r="CB34">
        <v>0.08071047041991014</v>
      </c>
      <c r="CC34">
        <v>0</v>
      </c>
      <c r="CD34">
        <v>0.004001841107610621</v>
      </c>
      <c r="CE34">
        <v>2.993427581329369E-05</v>
      </c>
      <c r="CF34">
        <v>0</v>
      </c>
      <c r="CG34">
        <v>0.027398204989221</v>
      </c>
      <c r="CH34">
        <v>0</v>
      </c>
      <c r="CI34">
        <v>0.009907541775375037</v>
      </c>
      <c r="CJ34">
        <v>0.002950932268526288</v>
      </c>
      <c r="CK34">
        <v>0.05038385316301949</v>
      </c>
      <c r="CL34">
        <v>0</v>
      </c>
      <c r="CM34">
        <v>0</v>
      </c>
      <c r="CN34">
        <v>0.0510456019294853</v>
      </c>
      <c r="CO34">
        <v>0</v>
      </c>
      <c r="CP34">
        <v>0.01558847914128153</v>
      </c>
      <c r="CQ34">
        <v>0.01735540951270252</v>
      </c>
      <c r="CR34">
        <v>0.01098044304669359</v>
      </c>
      <c r="CS34">
        <v>0.01946768134805084</v>
      </c>
      <c r="CT34">
        <v>0.02092699718673077</v>
      </c>
      <c r="CU34">
        <v>0</v>
      </c>
      <c r="CV34">
        <v>0.05477534253651712</v>
      </c>
      <c r="CW34">
        <v>0.06334140368064055</v>
      </c>
      <c r="CX34">
        <v>0.01460141593973059</v>
      </c>
      <c r="CY34">
        <v>0</v>
      </c>
      <c r="CZ34">
        <v>0.05700389520076182</v>
      </c>
      <c r="DA34">
        <v>0.02492110260076988</v>
      </c>
      <c r="DB34">
        <v>0</v>
      </c>
      <c r="DC34">
        <v>0.04563303707274394</v>
      </c>
      <c r="DD34">
        <v>0</v>
      </c>
      <c r="DE34">
        <v>0.006997874980068604</v>
      </c>
      <c r="DF34">
        <v>0</v>
      </c>
      <c r="DG34">
        <v>0.01575133714924479</v>
      </c>
      <c r="DH34">
        <v>0</v>
      </c>
      <c r="DI34">
        <v>0</v>
      </c>
      <c r="DJ34">
        <v>0.007791391322109119</v>
      </c>
      <c r="DK34">
        <v>0.04191159402446564</v>
      </c>
      <c r="DL34">
        <v>0</v>
      </c>
      <c r="DM34">
        <v>0.01205942068232282</v>
      </c>
      <c r="DR34" s="2">
        <v>44880</v>
      </c>
      <c r="DS34">
        <v>34.7066035363262</v>
      </c>
      <c r="DT34">
        <v>715.7129006737879</v>
      </c>
      <c r="DU34">
        <v>0</v>
      </c>
      <c r="DV34">
        <v>117.8379581366261</v>
      </c>
      <c r="DW34">
        <v>10801.13237721173</v>
      </c>
      <c r="DX34">
        <v>4.520076308966701</v>
      </c>
      <c r="DY34">
        <v>0</v>
      </c>
      <c r="DZ34">
        <v>234.3615006378272</v>
      </c>
      <c r="EA34">
        <v>2.904670395873198</v>
      </c>
      <c r="EB34">
        <v>3.67751892716121</v>
      </c>
      <c r="EC34">
        <v>0</v>
      </c>
      <c r="ED34">
        <v>142.8212937175875</v>
      </c>
      <c r="EE34">
        <v>0</v>
      </c>
      <c r="EF34">
        <v>0.4490451372002493</v>
      </c>
      <c r="EG34">
        <v>22.45320059630158</v>
      </c>
      <c r="EH34">
        <v>5.406975083787464</v>
      </c>
      <c r="EI34">
        <v>73.25471978877586</v>
      </c>
      <c r="EJ34">
        <v>1.11105005651166</v>
      </c>
      <c r="EK34">
        <v>0.5107223047594295</v>
      </c>
      <c r="EL34">
        <v>72.88119775789771</v>
      </c>
      <c r="EM34">
        <v>0</v>
      </c>
      <c r="EN34">
        <v>1.585076668418815</v>
      </c>
      <c r="EO34">
        <v>5.758682286050903</v>
      </c>
      <c r="EP34">
        <v>70.34630125308711</v>
      </c>
      <c r="EQ34">
        <v>8.116345860262641</v>
      </c>
      <c r="ER34">
        <v>1.897991608778354</v>
      </c>
      <c r="ES34">
        <v>632.9133186530531</v>
      </c>
      <c r="ET34">
        <v>266.8034915293597</v>
      </c>
      <c r="EU34">
        <v>0</v>
      </c>
      <c r="EV34">
        <v>0.9267178421726877</v>
      </c>
      <c r="EW34">
        <v>168.6184426707064</v>
      </c>
      <c r="EX34">
        <v>41.01422070321316</v>
      </c>
      <c r="EY34">
        <v>0</v>
      </c>
      <c r="EZ34">
        <v>79.326400882615</v>
      </c>
      <c r="FA34">
        <v>0.01711849028076194</v>
      </c>
      <c r="FB34">
        <v>10.44059330307013</v>
      </c>
      <c r="FC34">
        <v>296.9668625935008</v>
      </c>
      <c r="FD34">
        <v>32.59344931808165</v>
      </c>
      <c r="FF34">
        <v>0</v>
      </c>
      <c r="FG34">
        <v>0</v>
      </c>
      <c r="FH34">
        <v>3891.200842600922</v>
      </c>
      <c r="FI34">
        <v>61.33459070036825</v>
      </c>
      <c r="FK34">
        <v>19.13570534715883</v>
      </c>
      <c r="FL34">
        <v>57.64461466785618</v>
      </c>
      <c r="FM34">
        <v>6.75204206104263</v>
      </c>
      <c r="FN34">
        <v>4.293989615215041</v>
      </c>
      <c r="FO34">
        <v>771.9621598159024</v>
      </c>
      <c r="FP34">
        <v>530.9096898377669</v>
      </c>
      <c r="FQ34">
        <v>0</v>
      </c>
      <c r="FR34">
        <v>125.1475933356639</v>
      </c>
      <c r="FS34">
        <v>139.9333938883381</v>
      </c>
    </row>
    <row r="35" spans="1:175">
      <c r="A35" s="2">
        <v>44881</v>
      </c>
      <c r="B35">
        <v>791.6321393447655</v>
      </c>
      <c r="C35">
        <v>0.02428838652392762</v>
      </c>
      <c r="F35" s="2">
        <v>45067</v>
      </c>
      <c r="G35">
        <v>0.05</v>
      </c>
      <c r="H35">
        <v>0.01361914265855527</v>
      </c>
      <c r="I35">
        <v>0</v>
      </c>
      <c r="J35">
        <v>0.01402988207839889</v>
      </c>
      <c r="K35">
        <v>0.01783502263731696</v>
      </c>
      <c r="L35">
        <v>0.02764650703715658</v>
      </c>
      <c r="M35">
        <v>0.03467986755026274</v>
      </c>
      <c r="N35">
        <v>0.02309793349041084</v>
      </c>
      <c r="O35">
        <v>0</v>
      </c>
      <c r="P35">
        <v>0.03290890827797732</v>
      </c>
      <c r="Q35">
        <v>0.008083606696804619</v>
      </c>
      <c r="R35">
        <v>0.04511148942441355</v>
      </c>
      <c r="S35">
        <v>0.03022058106202128</v>
      </c>
      <c r="T35">
        <v>0.0155885919710851</v>
      </c>
      <c r="U35">
        <v>0.01812332650524672</v>
      </c>
      <c r="V35">
        <v>0.03099327424971864</v>
      </c>
      <c r="W35">
        <v>0.03841101692146858</v>
      </c>
      <c r="X35">
        <v>0.0168929490345922</v>
      </c>
      <c r="Y35">
        <v>0.05</v>
      </c>
      <c r="Z35">
        <v>0</v>
      </c>
      <c r="AA35">
        <v>0.01999115880856517</v>
      </c>
      <c r="AB35">
        <v>0.01956136049063007</v>
      </c>
      <c r="AC35">
        <v>0.002436416001061521</v>
      </c>
      <c r="AD35">
        <v>0.03085870269264597</v>
      </c>
      <c r="AE35">
        <v>0</v>
      </c>
      <c r="AF35">
        <v>0.02557172157321395</v>
      </c>
      <c r="AG35">
        <v>0.0233679349636727</v>
      </c>
      <c r="AH35">
        <v>0</v>
      </c>
      <c r="AI35">
        <v>0</v>
      </c>
      <c r="AJ35">
        <v>0.02845995697702225</v>
      </c>
      <c r="AK35">
        <v>0</v>
      </c>
      <c r="AL35">
        <v>0</v>
      </c>
      <c r="AM35">
        <v>0.0116144870008722</v>
      </c>
      <c r="AN35">
        <v>0.03164312068404675</v>
      </c>
      <c r="AO35">
        <v>0.02236123776755444</v>
      </c>
      <c r="AP35">
        <v>0</v>
      </c>
      <c r="AQ35">
        <v>0.05</v>
      </c>
      <c r="AR35">
        <v>0.05</v>
      </c>
      <c r="AS35">
        <v>0</v>
      </c>
      <c r="AT35">
        <v>0.04983783535523842</v>
      </c>
      <c r="AU35">
        <v>0.02867843976139492</v>
      </c>
      <c r="AV35">
        <v>0.00408091826454796</v>
      </c>
      <c r="AW35">
        <v>0.03517901849272107</v>
      </c>
      <c r="AX35">
        <v>0</v>
      </c>
      <c r="AY35">
        <v>0.01507634162868383</v>
      </c>
      <c r="AZ35">
        <v>0</v>
      </c>
      <c r="BA35">
        <v>0.009732532553560472</v>
      </c>
      <c r="BB35">
        <v>0</v>
      </c>
      <c r="BC35">
        <v>0.01315942820783613</v>
      </c>
      <c r="BD35">
        <v>0.004067999946631053</v>
      </c>
      <c r="BE35">
        <v>0.03861127593404088</v>
      </c>
      <c r="BF35">
        <v>0</v>
      </c>
      <c r="BG35">
        <v>0.018468013300631</v>
      </c>
      <c r="BL35" s="2">
        <v>45067</v>
      </c>
      <c r="BM35">
        <v>0.02136057345490022</v>
      </c>
      <c r="BN35">
        <v>0</v>
      </c>
      <c r="BO35">
        <v>0.03043359497437903</v>
      </c>
      <c r="BP35">
        <v>0.007475581081714644</v>
      </c>
      <c r="BQ35">
        <v>0.0510697808551487</v>
      </c>
      <c r="BR35">
        <v>0.04171833311019723</v>
      </c>
      <c r="BS35">
        <v>0.02794747598927259</v>
      </c>
      <c r="BT35">
        <v>0</v>
      </c>
      <c r="BU35">
        <v>0.014416062977888</v>
      </c>
      <c r="BV35">
        <v>0.0164935235990863</v>
      </c>
      <c r="BW35">
        <v>0.01676014208038041</v>
      </c>
      <c r="BX35">
        <v>0.01297459475427285</v>
      </c>
      <c r="BY35">
        <v>0.028662049420734</v>
      </c>
      <c r="BZ35">
        <v>0.03552185085168201</v>
      </c>
      <c r="CA35">
        <v>0.01562231005960326</v>
      </c>
      <c r="CB35">
        <v>0.07362613969812358</v>
      </c>
      <c r="CC35">
        <v>0</v>
      </c>
      <c r="CD35">
        <v>0.01848748141716709</v>
      </c>
      <c r="CE35">
        <v>0.01809001129089555</v>
      </c>
      <c r="CF35">
        <v>0.002253155806296469</v>
      </c>
      <c r="CG35">
        <v>0.02853759994862065</v>
      </c>
      <c r="CH35">
        <v>0</v>
      </c>
      <c r="CI35">
        <v>0.0236482903225806</v>
      </c>
      <c r="CJ35">
        <v>0.02161026619494277</v>
      </c>
      <c r="CK35">
        <v>0.02556701639927075</v>
      </c>
      <c r="CL35">
        <v>0</v>
      </c>
      <c r="CM35">
        <v>0</v>
      </c>
      <c r="CN35">
        <v>0.02631928097738109</v>
      </c>
      <c r="CO35">
        <v>0</v>
      </c>
      <c r="CP35">
        <v>0</v>
      </c>
      <c r="CQ35">
        <v>0.03207134779053438</v>
      </c>
      <c r="CR35">
        <v>0.01074087873818281</v>
      </c>
      <c r="CS35">
        <v>0.02926301627781814</v>
      </c>
      <c r="CT35">
        <v>0.02067928986264648</v>
      </c>
      <c r="CU35">
        <v>0</v>
      </c>
      <c r="CV35">
        <v>0.07248977504304858</v>
      </c>
      <c r="CW35">
        <v>0.06298800041789214</v>
      </c>
      <c r="CX35">
        <v>0.01259474997066764</v>
      </c>
      <c r="CY35">
        <v>0</v>
      </c>
      <c r="CZ35">
        <v>0.04608917691189777</v>
      </c>
      <c r="DA35">
        <v>0.02652133011593978</v>
      </c>
      <c r="DB35">
        <v>0.003773963345660762</v>
      </c>
      <c r="DC35">
        <v>0.03253295403664684</v>
      </c>
      <c r="DD35">
        <v>0</v>
      </c>
      <c r="DE35">
        <v>0.01394234263097027</v>
      </c>
      <c r="DF35">
        <v>0</v>
      </c>
      <c r="DG35">
        <v>0.009000479484402494</v>
      </c>
      <c r="DH35">
        <v>0</v>
      </c>
      <c r="DI35">
        <v>0.01216961391696214</v>
      </c>
      <c r="DJ35">
        <v>0.003762016706413037</v>
      </c>
      <c r="DK35">
        <v>0.03570704695807102</v>
      </c>
      <c r="DL35">
        <v>0</v>
      </c>
      <c r="DM35">
        <v>0.01707890252770773</v>
      </c>
      <c r="DR35" s="2">
        <v>44881</v>
      </c>
      <c r="DS35">
        <v>34.47915566072724</v>
      </c>
      <c r="DT35">
        <v>666.6777236965071</v>
      </c>
      <c r="DU35">
        <v>0</v>
      </c>
      <c r="DV35">
        <v>119.2171973795608</v>
      </c>
      <c r="DW35">
        <v>10884.54424207381</v>
      </c>
      <c r="DX35">
        <v>4.692684549986488</v>
      </c>
      <c r="DY35">
        <v>0</v>
      </c>
      <c r="DZ35">
        <v>236.2708866714429</v>
      </c>
      <c r="EA35">
        <v>2.925671628249688</v>
      </c>
      <c r="EB35">
        <v>3.790984065225762</v>
      </c>
      <c r="EC35">
        <v>0</v>
      </c>
      <c r="ED35">
        <v>142.5596068390886</v>
      </c>
      <c r="EE35">
        <v>0</v>
      </c>
      <c r="EF35">
        <v>0.4340236318929239</v>
      </c>
      <c r="EG35">
        <v>23.19149753070775</v>
      </c>
      <c r="EH35">
        <v>5.58118105153817</v>
      </c>
      <c r="EI35">
        <v>73.90220598600402</v>
      </c>
      <c r="EJ35">
        <v>1.215154659339951</v>
      </c>
      <c r="EK35">
        <v>0.5329987735830964</v>
      </c>
      <c r="EL35">
        <v>72.57594467547223</v>
      </c>
      <c r="EM35">
        <v>0</v>
      </c>
      <c r="EN35">
        <v>1.598578518698363</v>
      </c>
      <c r="EO35">
        <v>5.7123378366575</v>
      </c>
      <c r="EP35">
        <v>69.76192417449496</v>
      </c>
      <c r="EQ35">
        <v>7.043153229860636</v>
      </c>
      <c r="ER35">
        <v>1.957409059862245</v>
      </c>
      <c r="ES35">
        <v>656.0953048672582</v>
      </c>
      <c r="ET35">
        <v>271.360013998783</v>
      </c>
      <c r="EU35">
        <v>0</v>
      </c>
      <c r="EV35">
        <v>0.8866720402417814</v>
      </c>
      <c r="EW35">
        <v>169.6882140568056</v>
      </c>
      <c r="EX35">
        <v>38.45029140600899</v>
      </c>
      <c r="EY35">
        <v>0</v>
      </c>
      <c r="EZ35">
        <v>79.60405858680861</v>
      </c>
      <c r="FA35">
        <v>0.0173097515023504</v>
      </c>
      <c r="FB35">
        <v>10.63004515909453</v>
      </c>
      <c r="FC35">
        <v>294.9816980214287</v>
      </c>
      <c r="FD35">
        <v>33.79182342027396</v>
      </c>
      <c r="FF35">
        <v>0</v>
      </c>
      <c r="FG35">
        <v>0</v>
      </c>
      <c r="FH35">
        <v>3675.471528929345</v>
      </c>
      <c r="FI35">
        <v>61.77708669134773</v>
      </c>
      <c r="FK35">
        <v>18.96718781728104</v>
      </c>
      <c r="FL35">
        <v>57.82573235409951</v>
      </c>
      <c r="FM35">
        <v>6.985480388330849</v>
      </c>
      <c r="FN35">
        <v>4.200374715555738</v>
      </c>
      <c r="FO35">
        <v>782.5861565929284</v>
      </c>
      <c r="FP35">
        <v>528.2202460375377</v>
      </c>
      <c r="FQ35">
        <v>0</v>
      </c>
      <c r="FR35">
        <v>125.2591538723196</v>
      </c>
      <c r="FS35">
        <v>136.7147514546497</v>
      </c>
    </row>
    <row r="36" spans="1:175">
      <c r="A36" s="2">
        <v>44882</v>
      </c>
      <c r="B36">
        <v>775.2284419438831</v>
      </c>
      <c r="C36">
        <v>-0.02072136360514587</v>
      </c>
      <c r="F36" s="2">
        <v>45074</v>
      </c>
      <c r="G36">
        <v>0.04524464697247076</v>
      </c>
      <c r="H36">
        <v>0.01046126895684332</v>
      </c>
      <c r="I36">
        <v>0.009575813596387671</v>
      </c>
      <c r="J36">
        <v>0.01370522858741309</v>
      </c>
      <c r="K36">
        <v>0.0361312337710398</v>
      </c>
      <c r="L36">
        <v>0.02529082968857869</v>
      </c>
      <c r="M36">
        <v>0.02237780391793215</v>
      </c>
      <c r="N36">
        <v>0.02566870781929338</v>
      </c>
      <c r="O36">
        <v>0</v>
      </c>
      <c r="P36">
        <v>0.03718701485040744</v>
      </c>
      <c r="Q36">
        <v>0.01421532049278769</v>
      </c>
      <c r="R36">
        <v>0.05</v>
      </c>
      <c r="S36">
        <v>0.02611985439657555</v>
      </c>
      <c r="T36">
        <v>0.01766513163193334</v>
      </c>
      <c r="U36">
        <v>0.02291897567014861</v>
      </c>
      <c r="V36">
        <v>0.02824573882537152</v>
      </c>
      <c r="W36">
        <v>0.03982015539003899</v>
      </c>
      <c r="X36">
        <v>0.01681382512170254</v>
      </c>
      <c r="Y36">
        <v>0.05</v>
      </c>
      <c r="Z36">
        <v>0.005011271924802481</v>
      </c>
      <c r="AA36">
        <v>0.02188542887317545</v>
      </c>
      <c r="AB36">
        <v>0.01350435391253925</v>
      </c>
      <c r="AC36">
        <v>0.00619459426779027</v>
      </c>
      <c r="AD36">
        <v>0.0241113715320085</v>
      </c>
      <c r="AE36">
        <v>0.01208784743680789</v>
      </c>
      <c r="AF36">
        <v>0.01477867716593549</v>
      </c>
      <c r="AG36">
        <v>0.01801567503908175</v>
      </c>
      <c r="AH36">
        <v>0</v>
      </c>
      <c r="AI36">
        <v>0</v>
      </c>
      <c r="AJ36">
        <v>0.02178212447220264</v>
      </c>
      <c r="AK36">
        <v>0</v>
      </c>
      <c r="AL36">
        <v>0.0002232412343307882</v>
      </c>
      <c r="AM36">
        <v>0.003421718780264331</v>
      </c>
      <c r="AN36">
        <v>0.02879438906569845</v>
      </c>
      <c r="AO36">
        <v>0.03458938909561512</v>
      </c>
      <c r="AP36">
        <v>0.0001473787990325284</v>
      </c>
      <c r="AQ36">
        <v>0.05</v>
      </c>
      <c r="AR36">
        <v>0.04953464747677765</v>
      </c>
      <c r="AS36">
        <v>0.002767323424133068</v>
      </c>
      <c r="AT36">
        <v>0.04027543952696541</v>
      </c>
      <c r="AU36">
        <v>0.01876841368054688</v>
      </c>
      <c r="AV36">
        <v>0.002156592917783237</v>
      </c>
      <c r="AW36">
        <v>0.03154257978276911</v>
      </c>
      <c r="AX36">
        <v>0</v>
      </c>
      <c r="AY36">
        <v>0.0160385327326516</v>
      </c>
      <c r="AZ36">
        <v>0</v>
      </c>
      <c r="BA36">
        <v>0.01027097282548579</v>
      </c>
      <c r="BB36">
        <v>0.003617754652816554</v>
      </c>
      <c r="BC36">
        <v>0.01471196474498418</v>
      </c>
      <c r="BD36">
        <v>0.006431898204782629</v>
      </c>
      <c r="BE36">
        <v>0.0373744720166785</v>
      </c>
      <c r="BF36">
        <v>0</v>
      </c>
      <c r="BG36">
        <v>0.02052039672541591</v>
      </c>
      <c r="BL36" s="2">
        <v>45074</v>
      </c>
      <c r="BM36">
        <v>0.0248184188815215</v>
      </c>
      <c r="BN36">
        <v>0</v>
      </c>
      <c r="BO36">
        <v>0.03595517616266899</v>
      </c>
      <c r="BP36">
        <v>0.01374443080691055</v>
      </c>
      <c r="BQ36">
        <v>0.0437458951426194</v>
      </c>
      <c r="BR36">
        <v>0.05335954845636563</v>
      </c>
      <c r="BS36">
        <v>0.02525462100010021</v>
      </c>
      <c r="BT36">
        <v>0.009258609924566915</v>
      </c>
      <c r="BU36">
        <v>0.01707996520607892</v>
      </c>
      <c r="BV36">
        <v>0.03493436836589956</v>
      </c>
      <c r="BW36">
        <v>0.02215977300149137</v>
      </c>
      <c r="BX36">
        <v>0.01325123595406545</v>
      </c>
      <c r="BY36">
        <v>0.0273100844312553</v>
      </c>
      <c r="BZ36">
        <v>0.0385010925892595</v>
      </c>
      <c r="CA36">
        <v>0.01625685865485652</v>
      </c>
      <c r="CB36">
        <v>0.05753410948557712</v>
      </c>
      <c r="CC36">
        <v>0.004845271006025275</v>
      </c>
      <c r="CD36">
        <v>0.02116046296525907</v>
      </c>
      <c r="CE36">
        <v>0.01305701535446201</v>
      </c>
      <c r="CF36">
        <v>0.005989395197507184</v>
      </c>
      <c r="CG36">
        <v>0.02331267014694053</v>
      </c>
      <c r="CH36">
        <v>0.01168743137265111</v>
      </c>
      <c r="CI36">
        <v>0.01428912600513838</v>
      </c>
      <c r="CJ36">
        <v>0.01741889668545109</v>
      </c>
      <c r="CK36">
        <v>0.02445305815513564</v>
      </c>
      <c r="CL36">
        <v>0</v>
      </c>
      <c r="CM36">
        <v>0</v>
      </c>
      <c r="CN36">
        <v>0.02106058057485214</v>
      </c>
      <c r="CO36">
        <v>0</v>
      </c>
      <c r="CP36">
        <v>0.0002158462554583677</v>
      </c>
      <c r="CQ36">
        <v>0.02163652783746095</v>
      </c>
      <c r="CR36">
        <v>0.003308372613892909</v>
      </c>
      <c r="CS36">
        <v>0.02784056035469257</v>
      </c>
      <c r="CT36">
        <v>0.03344359807569542</v>
      </c>
      <c r="CU36">
        <v>0.0001424968017243011</v>
      </c>
      <c r="CV36">
        <v>0.06726302225381141</v>
      </c>
      <c r="CW36">
        <v>0.04789378720899759</v>
      </c>
      <c r="CX36">
        <v>0.01011473412806731</v>
      </c>
      <c r="CY36">
        <v>0.002675654435131262</v>
      </c>
      <c r="CZ36">
        <v>0.03894129520872517</v>
      </c>
      <c r="DA36">
        <v>0.01814670047844714</v>
      </c>
      <c r="DB36">
        <v>0.002085154685902706</v>
      </c>
      <c r="DC36">
        <v>0.03049771586336619</v>
      </c>
      <c r="DD36">
        <v>0</v>
      </c>
      <c r="DE36">
        <v>0.01550724821857818</v>
      </c>
      <c r="DF36">
        <v>0</v>
      </c>
      <c r="DG36">
        <v>0.009930741652372278</v>
      </c>
      <c r="DH36">
        <v>0.003497914698950604</v>
      </c>
      <c r="DI36">
        <v>0.01422462346689508</v>
      </c>
      <c r="DJ36">
        <v>0.006218838321484147</v>
      </c>
      <c r="DK36">
        <v>0.03613642371543288</v>
      </c>
      <c r="DL36">
        <v>0</v>
      </c>
      <c r="DM36">
        <v>0.0198406481982541</v>
      </c>
      <c r="DR36" s="2">
        <v>44882</v>
      </c>
      <c r="DS36">
        <v>34.25020823068161</v>
      </c>
      <c r="DT36">
        <v>660.0282624096565</v>
      </c>
      <c r="DU36">
        <v>0</v>
      </c>
      <c r="DV36">
        <v>119.9652492510544</v>
      </c>
      <c r="DW36">
        <v>10516.41304072834</v>
      </c>
      <c r="DX36">
        <v>4.520984331191115</v>
      </c>
      <c r="DY36">
        <v>0</v>
      </c>
      <c r="DZ36">
        <v>236.1740180078872</v>
      </c>
      <c r="EA36">
        <v>2.933570656168942</v>
      </c>
      <c r="EB36">
        <v>3.781947292013408</v>
      </c>
      <c r="EC36">
        <v>0</v>
      </c>
      <c r="ED36">
        <v>143.1041584689156</v>
      </c>
      <c r="EE36">
        <v>0</v>
      </c>
      <c r="EF36">
        <v>0.4375236602906363</v>
      </c>
      <c r="EG36">
        <v>23.31887959005435</v>
      </c>
      <c r="EH36">
        <v>5.513437685458287</v>
      </c>
      <c r="EI36">
        <v>73.61640631274966</v>
      </c>
      <c r="EJ36">
        <v>1.207050211985073</v>
      </c>
      <c r="EK36">
        <v>0.5356112620771589</v>
      </c>
      <c r="EL36">
        <v>73.39294890848393</v>
      </c>
      <c r="EM36">
        <v>0</v>
      </c>
      <c r="EN36">
        <v>1.583529224288116</v>
      </c>
      <c r="EO36">
        <v>5.708626443001048</v>
      </c>
      <c r="EP36">
        <v>70.46112037433396</v>
      </c>
      <c r="EQ36">
        <v>7.325961877939485</v>
      </c>
      <c r="ER36">
        <v>1.957096519560652</v>
      </c>
      <c r="ES36">
        <v>667.3959345234385</v>
      </c>
      <c r="ET36">
        <v>275.5536603160156</v>
      </c>
      <c r="EU36">
        <v>0</v>
      </c>
      <c r="EV36">
        <v>0.8597468829460514</v>
      </c>
      <c r="EW36">
        <v>170.9545779007832</v>
      </c>
      <c r="EX36">
        <v>36.62320216862275</v>
      </c>
      <c r="EY36">
        <v>0</v>
      </c>
      <c r="EZ36">
        <v>81.21755059796055</v>
      </c>
      <c r="FA36">
        <v>0.01817495186219311</v>
      </c>
      <c r="FB36">
        <v>10.69100232084951</v>
      </c>
      <c r="FC36">
        <v>299.0787538674068</v>
      </c>
      <c r="FD36">
        <v>33.77438518933847</v>
      </c>
      <c r="FF36">
        <v>0</v>
      </c>
      <c r="FG36">
        <v>0</v>
      </c>
      <c r="FH36">
        <v>3784.405043318797</v>
      </c>
      <c r="FI36">
        <v>60.87046330636166</v>
      </c>
      <c r="FK36">
        <v>19.06554141093034</v>
      </c>
      <c r="FL36">
        <v>58.06567158167415</v>
      </c>
      <c r="FM36">
        <v>6.803443155401956</v>
      </c>
      <c r="FN36">
        <v>4.136121845195936</v>
      </c>
      <c r="FO36">
        <v>772.0267657009782</v>
      </c>
      <c r="FP36">
        <v>512.4388829151492</v>
      </c>
      <c r="FQ36">
        <v>0</v>
      </c>
      <c r="FR36">
        <v>124.4789925526098</v>
      </c>
      <c r="FS36">
        <v>137.4817402349423</v>
      </c>
    </row>
    <row r="37" spans="1:175">
      <c r="A37" s="2">
        <v>44883</v>
      </c>
      <c r="B37">
        <v>768.2711189781135</v>
      </c>
      <c r="C37">
        <v>-0.008974545552436375</v>
      </c>
      <c r="F37" s="2">
        <v>45081</v>
      </c>
      <c r="G37">
        <v>0.03712402101792381</v>
      </c>
      <c r="H37">
        <v>0.004310612031893583</v>
      </c>
      <c r="I37">
        <v>0.007575043106240761</v>
      </c>
      <c r="J37">
        <v>0.01681957386448851</v>
      </c>
      <c r="K37">
        <v>0.03140248648602799</v>
      </c>
      <c r="L37">
        <v>0.02499677214604953</v>
      </c>
      <c r="M37">
        <v>0.02871319151698935</v>
      </c>
      <c r="N37">
        <v>0.03083661635879673</v>
      </c>
      <c r="O37">
        <v>0</v>
      </c>
      <c r="P37">
        <v>0.03424685328270756</v>
      </c>
      <c r="Q37">
        <v>0.005569147801830312</v>
      </c>
      <c r="R37">
        <v>0.04670322558258597</v>
      </c>
      <c r="S37">
        <v>0.03388535723894114</v>
      </c>
      <c r="T37">
        <v>0.02058027853168881</v>
      </c>
      <c r="U37">
        <v>0.01998508890782355</v>
      </c>
      <c r="V37">
        <v>0.02808039959416406</v>
      </c>
      <c r="W37">
        <v>0.03055263309433172</v>
      </c>
      <c r="X37">
        <v>0.01440228815612121</v>
      </c>
      <c r="Y37">
        <v>0.05</v>
      </c>
      <c r="Z37">
        <v>0.01346739857399301</v>
      </c>
      <c r="AA37">
        <v>0.01631072600829948</v>
      </c>
      <c r="AB37">
        <v>0.01851157295471274</v>
      </c>
      <c r="AC37">
        <v>0.004544655103088102</v>
      </c>
      <c r="AD37">
        <v>0.03137059301875934</v>
      </c>
      <c r="AE37">
        <v>0.02130078220073966</v>
      </c>
      <c r="AF37">
        <v>0.0145690986844192</v>
      </c>
      <c r="AG37">
        <v>0.01861464226984833</v>
      </c>
      <c r="AH37">
        <v>0</v>
      </c>
      <c r="AI37">
        <v>0</v>
      </c>
      <c r="AJ37">
        <v>0.02989178386643041</v>
      </c>
      <c r="AK37">
        <v>0</v>
      </c>
      <c r="AL37">
        <v>0.00325814209341901</v>
      </c>
      <c r="AM37">
        <v>0.001661269419437398</v>
      </c>
      <c r="AN37">
        <v>0.02523634272194079</v>
      </c>
      <c r="AO37">
        <v>0.05</v>
      </c>
      <c r="AP37">
        <v>0.004961276799702028</v>
      </c>
      <c r="AQ37">
        <v>0.03295163759897566</v>
      </c>
      <c r="AR37">
        <v>0.04514966765555729</v>
      </c>
      <c r="AS37">
        <v>0.001104865299109943</v>
      </c>
      <c r="AT37">
        <v>0.03425126796257003</v>
      </c>
      <c r="AU37">
        <v>0.01393131888883073</v>
      </c>
      <c r="AV37">
        <v>0.002852818911564265</v>
      </c>
      <c r="AW37">
        <v>0.04023886268712163</v>
      </c>
      <c r="AX37">
        <v>0</v>
      </c>
      <c r="AY37">
        <v>0.01447323597855202</v>
      </c>
      <c r="AZ37">
        <v>0</v>
      </c>
      <c r="BA37">
        <v>0.01349290589456749</v>
      </c>
      <c r="BB37">
        <v>0.005206587032810618</v>
      </c>
      <c r="BC37">
        <v>0.03213124550908724</v>
      </c>
      <c r="BD37">
        <v>0.0006906910100212912</v>
      </c>
      <c r="BE37">
        <v>0.03247130910787606</v>
      </c>
      <c r="BF37">
        <v>0</v>
      </c>
      <c r="BG37">
        <v>0.01157171402996163</v>
      </c>
      <c r="BL37" s="2">
        <v>45081</v>
      </c>
      <c r="BM37">
        <v>0.0297958954510818</v>
      </c>
      <c r="BN37">
        <v>0</v>
      </c>
      <c r="BO37">
        <v>0.03309103852598922</v>
      </c>
      <c r="BP37">
        <v>0.00538119175347269</v>
      </c>
      <c r="BQ37">
        <v>0.03587110323984274</v>
      </c>
      <c r="BR37">
        <v>0.04512701427729929</v>
      </c>
      <c r="BS37">
        <v>0.03274174279909371</v>
      </c>
      <c r="BT37">
        <v>0.007319389060226805</v>
      </c>
      <c r="BU37">
        <v>0.01988570407172491</v>
      </c>
      <c r="BV37">
        <v>0.03034266773483995</v>
      </c>
      <c r="BW37">
        <v>0.01931060181018255</v>
      </c>
      <c r="BX37">
        <v>0.01625192137058461</v>
      </c>
      <c r="BY37">
        <v>0.0271326996709752</v>
      </c>
      <c r="BZ37">
        <v>0.02952149648462573</v>
      </c>
      <c r="CA37">
        <v>0.0139162178873015</v>
      </c>
      <c r="CB37">
        <v>0.07897614280507854</v>
      </c>
      <c r="CC37">
        <v>0.0130128803770091</v>
      </c>
      <c r="CD37">
        <v>0.01576024688376336</v>
      </c>
      <c r="CE37">
        <v>0.01788681630876628</v>
      </c>
      <c r="CF37">
        <v>0.004391275188472798</v>
      </c>
      <c r="CG37">
        <v>0.03031185065668674</v>
      </c>
      <c r="CH37">
        <v>0.02058189108995578</v>
      </c>
      <c r="CI37">
        <v>0.01407739864084059</v>
      </c>
      <c r="CJ37">
        <v>0.01798640708429955</v>
      </c>
      <c r="CK37">
        <v>0.0241531431598116</v>
      </c>
      <c r="CL37">
        <v>0</v>
      </c>
      <c r="CM37">
        <v>0</v>
      </c>
      <c r="CN37">
        <v>0.02888295059896929</v>
      </c>
      <c r="CO37">
        <v>0</v>
      </c>
      <c r="CP37">
        <v>0.003148181371481373</v>
      </c>
      <c r="CQ37">
        <v>0.02774413517204997</v>
      </c>
      <c r="CR37">
        <v>0.00160520237894115</v>
      </c>
      <c r="CS37">
        <v>0.02438462834448152</v>
      </c>
      <c r="CT37">
        <v>0.05139842248590981</v>
      </c>
      <c r="CU37">
        <v>0.004793836104058456</v>
      </c>
      <c r="CV37">
        <v>0.03183953574598113</v>
      </c>
      <c r="CW37">
        <v>0.0436258881799238</v>
      </c>
      <c r="CX37">
        <v>0.004165130957885947</v>
      </c>
      <c r="CY37">
        <v>0.001067576628925985</v>
      </c>
      <c r="CZ37">
        <v>0.03309530421253867</v>
      </c>
      <c r="DA37">
        <v>0.01346114360529921</v>
      </c>
      <c r="DB37">
        <v>0.00275653765123907</v>
      </c>
      <c r="DC37">
        <v>0.03888082050720486</v>
      </c>
      <c r="DD37">
        <v>0</v>
      </c>
      <c r="DE37">
        <v>0.01398477125499379</v>
      </c>
      <c r="DF37">
        <v>0</v>
      </c>
      <c r="DG37">
        <v>0.01303752683783449</v>
      </c>
      <c r="DH37">
        <v>0.005030867235286929</v>
      </c>
      <c r="DI37">
        <v>0.03104683149286885</v>
      </c>
      <c r="DJ37">
        <v>0.0006673805220437462</v>
      </c>
      <c r="DK37">
        <v>0.03137541810945267</v>
      </c>
      <c r="DL37">
        <v>0</v>
      </c>
      <c r="DM37">
        <v>0.01118117427070417</v>
      </c>
      <c r="DR37" s="2">
        <v>44883</v>
      </c>
      <c r="DS37">
        <v>34.44341390032746</v>
      </c>
      <c r="DT37">
        <v>658.1915925947543</v>
      </c>
      <c r="DU37">
        <v>0</v>
      </c>
      <c r="DV37">
        <v>118.8929392076543</v>
      </c>
      <c r="DW37">
        <v>10424.56550036923</v>
      </c>
      <c r="DX37">
        <v>4.651183448825738</v>
      </c>
      <c r="DY37">
        <v>0</v>
      </c>
      <c r="DZ37">
        <v>232.0750970837973</v>
      </c>
      <c r="EA37">
        <v>2.881993606553229</v>
      </c>
      <c r="EB37">
        <v>3.712948233562022</v>
      </c>
      <c r="EC37">
        <v>0</v>
      </c>
      <c r="ED37">
        <v>143.6711556473746</v>
      </c>
      <c r="EE37">
        <v>0</v>
      </c>
      <c r="EF37">
        <v>0.4448101488505755</v>
      </c>
      <c r="EG37">
        <v>24.61934595637736</v>
      </c>
      <c r="EH37">
        <v>5.593530572866909</v>
      </c>
      <c r="EI37">
        <v>73.07589796905135</v>
      </c>
      <c r="EJ37">
        <v>1.310117712224648</v>
      </c>
      <c r="EK37">
        <v>0.5190980434500061</v>
      </c>
      <c r="EL37">
        <v>74.10846812077817</v>
      </c>
      <c r="EM37">
        <v>0</v>
      </c>
      <c r="EN37">
        <v>1.577579301832748</v>
      </c>
      <c r="EO37">
        <v>5.75525210038841</v>
      </c>
      <c r="EP37">
        <v>71.27490897727819</v>
      </c>
      <c r="EQ37">
        <v>7.610475033062729</v>
      </c>
      <c r="ER37">
        <v>2.016107006686841</v>
      </c>
      <c r="ES37">
        <v>682.0922794241528</v>
      </c>
      <c r="ET37">
        <v>279.3312588184441</v>
      </c>
      <c r="EU37">
        <v>0</v>
      </c>
      <c r="EV37">
        <v>0.8363974004906004</v>
      </c>
      <c r="EW37">
        <v>165.9047405411262</v>
      </c>
      <c r="EX37">
        <v>31.22675232095116</v>
      </c>
      <c r="EY37">
        <v>0</v>
      </c>
      <c r="EZ37">
        <v>83.38892537349733</v>
      </c>
      <c r="FA37">
        <v>0.01823073435621853</v>
      </c>
      <c r="FB37">
        <v>11.14986400599137</v>
      </c>
      <c r="FC37">
        <v>297.9318319244662</v>
      </c>
      <c r="FD37">
        <v>34.2259006052964</v>
      </c>
      <c r="FF37">
        <v>0</v>
      </c>
      <c r="FG37">
        <v>0</v>
      </c>
      <c r="FH37">
        <v>3833.118757625004</v>
      </c>
      <c r="FI37">
        <v>60.26875479135462</v>
      </c>
      <c r="FK37">
        <v>19.06603569790488</v>
      </c>
      <c r="FL37">
        <v>58.32818209568907</v>
      </c>
      <c r="FM37">
        <v>7.044799155811601</v>
      </c>
      <c r="FN37">
        <v>4.345448712642143</v>
      </c>
      <c r="FO37">
        <v>768.5757418089672</v>
      </c>
      <c r="FP37">
        <v>522.9111756206302</v>
      </c>
      <c r="FQ37">
        <v>0</v>
      </c>
      <c r="FR37">
        <v>125.1151367506236</v>
      </c>
      <c r="FS37">
        <v>138.2880599140112</v>
      </c>
    </row>
    <row r="38" spans="1:175">
      <c r="A38" s="2">
        <v>44884</v>
      </c>
      <c r="B38">
        <v>767.2563680298134</v>
      </c>
      <c r="C38">
        <v>-0.001320824020626721</v>
      </c>
      <c r="F38" s="2">
        <v>45088</v>
      </c>
      <c r="G38">
        <v>0.03535643302259325</v>
      </c>
      <c r="H38">
        <v>0.003879359613777338</v>
      </c>
      <c r="I38">
        <v>0.01162885526947971</v>
      </c>
      <c r="J38">
        <v>0.02293105284944754</v>
      </c>
      <c r="K38">
        <v>0.03154111018246779</v>
      </c>
      <c r="L38">
        <v>0.02030325144326224</v>
      </c>
      <c r="M38">
        <v>0.02862850096940933</v>
      </c>
      <c r="N38">
        <v>0.02909247451904663</v>
      </c>
      <c r="O38">
        <v>0</v>
      </c>
      <c r="P38">
        <v>0.03429649571870439</v>
      </c>
      <c r="Q38">
        <v>0.003950695785798424</v>
      </c>
      <c r="R38">
        <v>0.02989542188088954</v>
      </c>
      <c r="S38">
        <v>0.03557919016632164</v>
      </c>
      <c r="T38">
        <v>0.02094878522040577</v>
      </c>
      <c r="U38">
        <v>0.02184285563734471</v>
      </c>
      <c r="V38">
        <v>0.03459114149564702</v>
      </c>
      <c r="W38">
        <v>0.02975842640232567</v>
      </c>
      <c r="X38">
        <v>0.01395823824539634</v>
      </c>
      <c r="Y38">
        <v>0.05</v>
      </c>
      <c r="Z38">
        <v>0.00909852084047893</v>
      </c>
      <c r="AA38">
        <v>0.02167332734026742</v>
      </c>
      <c r="AB38">
        <v>0.02043077177930648</v>
      </c>
      <c r="AC38">
        <v>0.006688701659131149</v>
      </c>
      <c r="AD38">
        <v>0.0282826282049677</v>
      </c>
      <c r="AE38">
        <v>0.01369648436835554</v>
      </c>
      <c r="AF38">
        <v>0.008451749394631865</v>
      </c>
      <c r="AG38">
        <v>0.0219527667093084</v>
      </c>
      <c r="AH38">
        <v>0.01579697357472389</v>
      </c>
      <c r="AI38">
        <v>0</v>
      </c>
      <c r="AJ38">
        <v>0.02539147230565382</v>
      </c>
      <c r="AK38">
        <v>0</v>
      </c>
      <c r="AL38">
        <v>0.009684930878004282</v>
      </c>
      <c r="AM38">
        <v>0.005020804208182871</v>
      </c>
      <c r="AN38">
        <v>0.02691924035340845</v>
      </c>
      <c r="AO38">
        <v>0.04977650312905212</v>
      </c>
      <c r="AP38">
        <v>0.005993697610871387</v>
      </c>
      <c r="AQ38">
        <v>0.02492826423488635</v>
      </c>
      <c r="AR38">
        <v>0.03381093120501219</v>
      </c>
      <c r="AS38">
        <v>0.009119373819202449</v>
      </c>
      <c r="AT38">
        <v>0.02952431869136333</v>
      </c>
      <c r="AU38">
        <v>0.02562814807229143</v>
      </c>
      <c r="AV38">
        <v>0.007790532161851696</v>
      </c>
      <c r="AW38">
        <v>0.02970638514643823</v>
      </c>
      <c r="AX38">
        <v>0</v>
      </c>
      <c r="AY38">
        <v>0.02000463652805281</v>
      </c>
      <c r="AZ38">
        <v>0</v>
      </c>
      <c r="BA38">
        <v>0.01327967309198731</v>
      </c>
      <c r="BB38">
        <v>0.007297567679774683</v>
      </c>
      <c r="BC38">
        <v>0.02708004337299742</v>
      </c>
      <c r="BD38">
        <v>0.004936593856070409</v>
      </c>
      <c r="BE38">
        <v>0.02643266676781724</v>
      </c>
      <c r="BF38">
        <v>0.001044344540600576</v>
      </c>
      <c r="BG38">
        <v>0.01237566005299235</v>
      </c>
      <c r="BL38" s="2">
        <v>45088</v>
      </c>
      <c r="BM38">
        <v>0.0289709929320233</v>
      </c>
      <c r="BN38">
        <v>0</v>
      </c>
      <c r="BO38">
        <v>0.03415328367510462</v>
      </c>
      <c r="BP38">
        <v>0.003934198846234519</v>
      </c>
      <c r="BQ38">
        <v>0.03520879499365018</v>
      </c>
      <c r="BR38">
        <v>0.02977058742267098</v>
      </c>
      <c r="BS38">
        <v>0.03543062196929254</v>
      </c>
      <c r="BT38">
        <v>0.01158029660210076</v>
      </c>
      <c r="BU38">
        <v>0.02086130927630484</v>
      </c>
      <c r="BV38">
        <v>0.03140940381562246</v>
      </c>
      <c r="BW38">
        <v>0.0217516463190652</v>
      </c>
      <c r="BX38">
        <v>0.02283529954078888</v>
      </c>
      <c r="BY38">
        <v>0.03444669909824667</v>
      </c>
      <c r="BZ38">
        <v>0.02963416399679173</v>
      </c>
      <c r="CA38">
        <v>0.01389995276222129</v>
      </c>
      <c r="CB38">
        <v>0.05396691960996995</v>
      </c>
      <c r="CC38">
        <v>0.009060528102853859</v>
      </c>
      <c r="CD38">
        <v>0.02158282592212067</v>
      </c>
      <c r="CE38">
        <v>0.02034545890644527</v>
      </c>
      <c r="CF38">
        <v>0.006660771615155521</v>
      </c>
      <c r="CG38">
        <v>0.02816452829712792</v>
      </c>
      <c r="CH38">
        <v>0.01363929189211504</v>
      </c>
      <c r="CI38">
        <v>0.008416457383671741</v>
      </c>
      <c r="CJ38">
        <v>0.02186109843483234</v>
      </c>
      <c r="CK38">
        <v>0.02021847105768705</v>
      </c>
      <c r="CL38">
        <v>0.01573101007551152</v>
      </c>
      <c r="CM38">
        <v>0</v>
      </c>
      <c r="CN38">
        <v>0.02528544501153244</v>
      </c>
      <c r="CO38">
        <v>0</v>
      </c>
      <c r="CP38">
        <v>0.009644489465139903</v>
      </c>
      <c r="CQ38">
        <v>0.0285089567989887</v>
      </c>
      <c r="CR38">
        <v>0.004999838811686807</v>
      </c>
      <c r="CS38">
        <v>0.02680683355083642</v>
      </c>
      <c r="CT38">
        <v>0.04956865114339068</v>
      </c>
      <c r="CU38">
        <v>0.005968669698672652</v>
      </c>
      <c r="CV38">
        <v>0.02482417116095383</v>
      </c>
      <c r="CW38">
        <v>0.03366974673550849</v>
      </c>
      <c r="CX38">
        <v>0.003863160553013107</v>
      </c>
      <c r="CY38">
        <v>0.009081294005692931</v>
      </c>
      <c r="CZ38">
        <v>0.02940103385053409</v>
      </c>
      <c r="DA38">
        <v>0.02552113249002281</v>
      </c>
      <c r="DB38">
        <v>0.007758001198899115</v>
      </c>
      <c r="DC38">
        <v>0.02958234004982904</v>
      </c>
      <c r="DD38">
        <v>0</v>
      </c>
      <c r="DE38">
        <v>0.01992110307022812</v>
      </c>
      <c r="DF38">
        <v>0</v>
      </c>
      <c r="DG38">
        <v>0.01322422109661615</v>
      </c>
      <c r="DH38">
        <v>0.00726709519100207</v>
      </c>
      <c r="DI38">
        <v>0.02696696510447617</v>
      </c>
      <c r="DJ38">
        <v>0.0049159800971503</v>
      </c>
      <c r="DK38">
        <v>0.0263222917529277</v>
      </c>
      <c r="DL38">
        <v>0.001039983666034604</v>
      </c>
      <c r="DM38">
        <v>0.01232398294925494</v>
      </c>
      <c r="DR38" s="2">
        <v>44884</v>
      </c>
      <c r="DS38">
        <v>33.64375405286756</v>
      </c>
      <c r="DT38">
        <v>655.7126579784872</v>
      </c>
      <c r="DU38">
        <v>0</v>
      </c>
      <c r="DV38">
        <v>121.0923652290505</v>
      </c>
      <c r="DW38">
        <v>10527.39680505085</v>
      </c>
      <c r="DX38">
        <v>4.229835090606779</v>
      </c>
      <c r="DY38">
        <v>0</v>
      </c>
      <c r="DZ38">
        <v>232.4619177538869</v>
      </c>
      <c r="EA38">
        <v>2.899475547513252</v>
      </c>
      <c r="EB38">
        <v>3.691326221467578</v>
      </c>
      <c r="EC38">
        <v>0</v>
      </c>
      <c r="ED38">
        <v>142.8925864958289</v>
      </c>
      <c r="EE38">
        <v>0</v>
      </c>
      <c r="EF38">
        <v>0.4426223459452111</v>
      </c>
      <c r="EG38">
        <v>24.48491983112472</v>
      </c>
      <c r="EH38">
        <v>5.685519099530766</v>
      </c>
      <c r="EI38">
        <v>73.86370937696715</v>
      </c>
      <c r="EJ38">
        <v>1.355385273424169</v>
      </c>
      <c r="EK38">
        <v>0.5227789879828336</v>
      </c>
      <c r="EL38">
        <v>73.26280780856962</v>
      </c>
      <c r="EM38">
        <v>0</v>
      </c>
      <c r="EN38">
        <v>1.56567392758144</v>
      </c>
      <c r="EO38">
        <v>5.663157650599402</v>
      </c>
      <c r="EP38">
        <v>70.14281358222868</v>
      </c>
      <c r="EQ38">
        <v>8.004264321452869</v>
      </c>
      <c r="ER38">
        <v>2.016734602444743</v>
      </c>
      <c r="ES38">
        <v>678.6123179247044</v>
      </c>
      <c r="ET38">
        <v>279.6536881409293</v>
      </c>
      <c r="EU38">
        <v>0</v>
      </c>
      <c r="EV38">
        <v>0.845310572232161</v>
      </c>
      <c r="EW38">
        <v>165.7933063042908</v>
      </c>
      <c r="EX38">
        <v>33.58852702822342</v>
      </c>
      <c r="EY38">
        <v>0</v>
      </c>
      <c r="EZ38">
        <v>84.11496685711923</v>
      </c>
      <c r="FA38">
        <v>0.01809045143441796</v>
      </c>
      <c r="FB38">
        <v>11.42933740682232</v>
      </c>
      <c r="FC38">
        <v>295.1659872885361</v>
      </c>
      <c r="FD38">
        <v>34.43873260997212</v>
      </c>
      <c r="FF38">
        <v>0</v>
      </c>
      <c r="FG38">
        <v>0</v>
      </c>
      <c r="FH38">
        <v>3778.645823102587</v>
      </c>
      <c r="FI38">
        <v>59.90043035472922</v>
      </c>
      <c r="FK38">
        <v>18.9218702781719</v>
      </c>
      <c r="FL38">
        <v>58.24421731395063</v>
      </c>
      <c r="FM38">
        <v>6.90994297439062</v>
      </c>
      <c r="FN38">
        <v>4.396684853717329</v>
      </c>
      <c r="FO38">
        <v>759.2824673985864</v>
      </c>
      <c r="FP38">
        <v>525.3202080413527</v>
      </c>
      <c r="FQ38">
        <v>0</v>
      </c>
      <c r="FR38">
        <v>126.5576191277925</v>
      </c>
      <c r="FS38">
        <v>136.2851340934181</v>
      </c>
    </row>
    <row r="39" spans="1:175">
      <c r="A39" s="2">
        <v>44885</v>
      </c>
      <c r="B39">
        <v>777.5299886750215</v>
      </c>
      <c r="C39">
        <v>0.01339007543409387</v>
      </c>
      <c r="F39" s="2">
        <v>45095</v>
      </c>
      <c r="G39">
        <v>0.02780516562672187</v>
      </c>
      <c r="H39">
        <v>0.003214625693128002</v>
      </c>
      <c r="I39">
        <v>0.01566278516328068</v>
      </c>
      <c r="J39">
        <v>0.02296754753519561</v>
      </c>
      <c r="K39">
        <v>0.02986967414087049</v>
      </c>
      <c r="L39">
        <v>0.01665416888746293</v>
      </c>
      <c r="M39">
        <v>0.02670490918438857</v>
      </c>
      <c r="N39">
        <v>0.02517471061141187</v>
      </c>
      <c r="O39">
        <v>0.001215174246741984</v>
      </c>
      <c r="P39">
        <v>0.03488489523274432</v>
      </c>
      <c r="Q39">
        <v>0.003391810705603933</v>
      </c>
      <c r="R39">
        <v>0.03096530694410875</v>
      </c>
      <c r="S39">
        <v>0.02723949295600723</v>
      </c>
      <c r="T39">
        <v>0.02225639426733377</v>
      </c>
      <c r="U39">
        <v>0.01716425204963562</v>
      </c>
      <c r="V39">
        <v>0.03106585025926557</v>
      </c>
      <c r="W39">
        <v>0.02246368901695375</v>
      </c>
      <c r="X39">
        <v>0.02229531583243852</v>
      </c>
      <c r="Y39">
        <v>0.05</v>
      </c>
      <c r="Z39">
        <v>0.01116375494861282</v>
      </c>
      <c r="AA39">
        <v>0.0244837466616953</v>
      </c>
      <c r="AB39">
        <v>0.01946888732629384</v>
      </c>
      <c r="AC39">
        <v>0.01594417899424101</v>
      </c>
      <c r="AD39">
        <v>0.04257630075324791</v>
      </c>
      <c r="AE39">
        <v>0.01423944879069282</v>
      </c>
      <c r="AF39">
        <v>0.005876439968953188</v>
      </c>
      <c r="AG39">
        <v>0.0170243672982083</v>
      </c>
      <c r="AH39">
        <v>0.01558094505942494</v>
      </c>
      <c r="AI39">
        <v>0</v>
      </c>
      <c r="AJ39">
        <v>0.02116803083215689</v>
      </c>
      <c r="AK39">
        <v>0.000634442845976554</v>
      </c>
      <c r="AL39">
        <v>0.01117503876612434</v>
      </c>
      <c r="AM39">
        <v>0.00292278892502333</v>
      </c>
      <c r="AN39">
        <v>0.02531571265652502</v>
      </c>
      <c r="AO39">
        <v>0.04891682769216959</v>
      </c>
      <c r="AP39">
        <v>0.008508535251733023</v>
      </c>
      <c r="AQ39">
        <v>0.02033381890394109</v>
      </c>
      <c r="AR39">
        <v>0.0264731429324259</v>
      </c>
      <c r="AS39">
        <v>0.01350718363174095</v>
      </c>
      <c r="AT39">
        <v>0.03079863412220475</v>
      </c>
      <c r="AU39">
        <v>0.02291761846865366</v>
      </c>
      <c r="AV39">
        <v>0.006996614574821392</v>
      </c>
      <c r="AW39">
        <v>0.02651894221902705</v>
      </c>
      <c r="AX39">
        <v>0</v>
      </c>
      <c r="AY39">
        <v>0.02663511253969068</v>
      </c>
      <c r="AZ39">
        <v>0</v>
      </c>
      <c r="BA39">
        <v>0.01728145908627495</v>
      </c>
      <c r="BB39">
        <v>0.008248412957092202</v>
      </c>
      <c r="BC39">
        <v>0.02931810077693294</v>
      </c>
      <c r="BD39">
        <v>0.009789483819346839</v>
      </c>
      <c r="BE39">
        <v>0.02462586413151276</v>
      </c>
      <c r="BF39">
        <v>0.006319652301876798</v>
      </c>
      <c r="BG39">
        <v>0.01424074441008563</v>
      </c>
      <c r="BL39" s="2">
        <v>45095</v>
      </c>
      <c r="BM39">
        <v>0.0250381345917581</v>
      </c>
      <c r="BN39">
        <v>0.001208581771286454</v>
      </c>
      <c r="BO39">
        <v>0.03469564022161552</v>
      </c>
      <c r="BP39">
        <v>0.003373409699421942</v>
      </c>
      <c r="BQ39">
        <v>0.02765431905272431</v>
      </c>
      <c r="BR39">
        <v>0.0307973161999424</v>
      </c>
      <c r="BS39">
        <v>0.02709171522847968</v>
      </c>
      <c r="BT39">
        <v>0.01557781255377139</v>
      </c>
      <c r="BU39">
        <v>0.0221356504864897</v>
      </c>
      <c r="BV39">
        <v>0.02970762734456429</v>
      </c>
      <c r="BW39">
        <v>0.01707113379054387</v>
      </c>
      <c r="BX39">
        <v>0.02284294565706543</v>
      </c>
      <c r="BY39">
        <v>0.03089731405477601</v>
      </c>
      <c r="BZ39">
        <v>0.02234182063562328</v>
      </c>
      <c r="CA39">
        <v>0.02217436089713381</v>
      </c>
      <c r="CB39">
        <v>0.05515387130655895</v>
      </c>
      <c r="CC39">
        <v>0.01110319015250429</v>
      </c>
      <c r="CD39">
        <v>0.02435091920969871</v>
      </c>
      <c r="CE39">
        <v>0.01936326612654478</v>
      </c>
      <c r="CF39">
        <v>0.01585767978726727</v>
      </c>
      <c r="CG39">
        <v>0.04234531888504625</v>
      </c>
      <c r="CH39">
        <v>0.01416219796275222</v>
      </c>
      <c r="CI39">
        <v>0.005844559531752449</v>
      </c>
      <c r="CJ39">
        <v>0.01693200793175508</v>
      </c>
      <c r="CK39">
        <v>0.01656381789465906</v>
      </c>
      <c r="CL39">
        <v>0.01549641644292931</v>
      </c>
      <c r="CM39">
        <v>0</v>
      </c>
      <c r="CN39">
        <v>0.02105319156192299</v>
      </c>
      <c r="CO39">
        <v>0.0006310009125244171</v>
      </c>
      <c r="CP39">
        <v>0.01111441275386496</v>
      </c>
      <c r="CQ39">
        <v>0.02656003164208364</v>
      </c>
      <c r="CR39">
        <v>0.002906932421890904</v>
      </c>
      <c r="CS39">
        <v>0.0251783716827718</v>
      </c>
      <c r="CT39">
        <v>0.04865144765569532</v>
      </c>
      <c r="CU39">
        <v>0.00846237536152802</v>
      </c>
      <c r="CV39">
        <v>0.02022350533993921</v>
      </c>
      <c r="CW39">
        <v>0.02632952275163236</v>
      </c>
      <c r="CX39">
        <v>0.003197185938263645</v>
      </c>
      <c r="CY39">
        <v>0.01343390543579142</v>
      </c>
      <c r="CZ39">
        <v>0.03063154759937987</v>
      </c>
      <c r="DA39">
        <v>0.02279328746208497</v>
      </c>
      <c r="DB39">
        <v>0.006958657047347473</v>
      </c>
      <c r="DC39">
        <v>0.02637507357125554</v>
      </c>
      <c r="DD39">
        <v>0</v>
      </c>
      <c r="DE39">
        <v>0.02649061365309565</v>
      </c>
      <c r="DF39">
        <v>0</v>
      </c>
      <c r="DG39">
        <v>0.01718770496404314</v>
      </c>
      <c r="DH39">
        <v>0.008203664263550932</v>
      </c>
      <c r="DI39">
        <v>0.02915904633655712</v>
      </c>
      <c r="DJ39">
        <v>0.009736374619596783</v>
      </c>
      <c r="DK39">
        <v>0.02449226567409526</v>
      </c>
      <c r="DL39">
        <v>0.00628536738117567</v>
      </c>
      <c r="DM39">
        <v>0.01416348655324439</v>
      </c>
      <c r="DR39" s="2">
        <v>44885</v>
      </c>
      <c r="DS39">
        <v>22.6454623316206</v>
      </c>
      <c r="DT39">
        <v>1427.038775011594</v>
      </c>
      <c r="DU39">
        <v>19.5634849683078</v>
      </c>
      <c r="DV39">
        <v>128.076956652378</v>
      </c>
      <c r="DW39">
        <v>10548.78471910703</v>
      </c>
      <c r="DX39">
        <v>4.390888465856714</v>
      </c>
      <c r="DY39">
        <v>0.1794835351102537</v>
      </c>
      <c r="DZ39">
        <v>210.0192204735877</v>
      </c>
      <c r="EA39">
        <v>3.339482844314637</v>
      </c>
      <c r="EB39">
        <v>2.959452660654655</v>
      </c>
      <c r="EC39">
        <v>0</v>
      </c>
      <c r="ED39">
        <v>116.5745709127069</v>
      </c>
      <c r="EE39">
        <v>0</v>
      </c>
      <c r="EF39">
        <v>0.2955256103276354</v>
      </c>
      <c r="EG39">
        <v>36.09552502732129</v>
      </c>
      <c r="EH39">
        <v>5.564109457481816</v>
      </c>
      <c r="EI39">
        <v>67.84087915440068</v>
      </c>
      <c r="EJ39">
        <v>0.4851240390910871</v>
      </c>
      <c r="EK39">
        <v>0.3494193300365802</v>
      </c>
      <c r="EL39">
        <v>87.91702634020285</v>
      </c>
      <c r="EM39">
        <v>0</v>
      </c>
      <c r="EN39">
        <v>1.333012233723306</v>
      </c>
      <c r="EO39">
        <v>7.585880374531681</v>
      </c>
      <c r="EP39">
        <v>103.8845026293852</v>
      </c>
      <c r="EQ39">
        <v>7.208816663368715</v>
      </c>
      <c r="ER39">
        <v>3.626660182240272</v>
      </c>
      <c r="ES39">
        <v>668.8951323099163</v>
      </c>
      <c r="ET39">
        <v>264.8542667126754</v>
      </c>
      <c r="EU39">
        <v>0</v>
      </c>
      <c r="EV39">
        <v>2.624504681792122</v>
      </c>
      <c r="EW39">
        <v>155.6335111690199</v>
      </c>
      <c r="EX39">
        <v>15.35311137790066</v>
      </c>
      <c r="EY39">
        <v>0</v>
      </c>
      <c r="EZ39">
        <v>93.31229203365103</v>
      </c>
      <c r="FA39">
        <v>0.01677257172490561</v>
      </c>
      <c r="FB39">
        <v>16.2075913738217</v>
      </c>
      <c r="FC39">
        <v>348.9470300793629</v>
      </c>
      <c r="FD39">
        <v>23.33269920852949</v>
      </c>
      <c r="FF39">
        <v>0</v>
      </c>
      <c r="FG39">
        <v>1.437314738821976</v>
      </c>
      <c r="FH39">
        <v>3857.008265902178</v>
      </c>
      <c r="FI39">
        <v>77.67643675004089</v>
      </c>
      <c r="FK39">
        <v>19.64683399709591</v>
      </c>
      <c r="FL39">
        <v>54.88381709932853</v>
      </c>
      <c r="FM39">
        <v>6.638752759962819</v>
      </c>
      <c r="FN39">
        <v>1.594903806595701</v>
      </c>
      <c r="FO39">
        <v>746.1187116005684</v>
      </c>
      <c r="FP39">
        <v>826.568679107606</v>
      </c>
      <c r="FQ39">
        <v>0</v>
      </c>
      <c r="FR39">
        <v>140.8466932376757</v>
      </c>
      <c r="FS39">
        <v>101.3722708456322</v>
      </c>
    </row>
    <row r="40" spans="1:175">
      <c r="A40" s="2">
        <v>44886</v>
      </c>
      <c r="B40">
        <v>731.8544076466929</v>
      </c>
      <c r="C40">
        <v>-0.05874446219902552</v>
      </c>
      <c r="F40" s="2">
        <v>45102</v>
      </c>
      <c r="G40">
        <v>0.05</v>
      </c>
      <c r="H40">
        <v>0.00592409787613521</v>
      </c>
      <c r="I40">
        <v>0.02035867537399366</v>
      </c>
      <c r="J40">
        <v>0.02100379627268384</v>
      </c>
      <c r="K40">
        <v>0.02412897457914192</v>
      </c>
      <c r="L40">
        <v>0.01248688937037745</v>
      </c>
      <c r="M40">
        <v>0.02195409202326591</v>
      </c>
      <c r="N40">
        <v>0.02865133696974779</v>
      </c>
      <c r="O40">
        <v>0.01094619970976018</v>
      </c>
      <c r="P40">
        <v>0.04291394125752514</v>
      </c>
      <c r="Q40">
        <v>0.002815529410128128</v>
      </c>
      <c r="R40">
        <v>0.03420061405807802</v>
      </c>
      <c r="S40">
        <v>0.02407391411936849</v>
      </c>
      <c r="T40">
        <v>0.02933940724269047</v>
      </c>
      <c r="U40">
        <v>0.01573356367842714</v>
      </c>
      <c r="V40">
        <v>0.02787415544075044</v>
      </c>
      <c r="W40">
        <v>0.02447071997835185</v>
      </c>
      <c r="X40">
        <v>0.01746740599847347</v>
      </c>
      <c r="Y40">
        <v>0.04573157118018563</v>
      </c>
      <c r="Z40">
        <v>0.008354977600188846</v>
      </c>
      <c r="AA40">
        <v>0.02519667429898336</v>
      </c>
      <c r="AB40">
        <v>0.02218735357888355</v>
      </c>
      <c r="AC40">
        <v>0.01723266562096971</v>
      </c>
      <c r="AD40">
        <v>0.03433685990685926</v>
      </c>
      <c r="AE40">
        <v>0.009425513669094431</v>
      </c>
      <c r="AF40">
        <v>0.004950364870383426</v>
      </c>
      <c r="AG40">
        <v>0.01805190052434709</v>
      </c>
      <c r="AH40">
        <v>0.01306323917332691</v>
      </c>
      <c r="AI40">
        <v>0</v>
      </c>
      <c r="AJ40">
        <v>0.02036365639678253</v>
      </c>
      <c r="AK40">
        <v>0.0005128504225721338</v>
      </c>
      <c r="AL40">
        <v>0.001086821131984065</v>
      </c>
      <c r="AM40">
        <v>0.001946947343297367</v>
      </c>
      <c r="AN40">
        <v>0.02379908058403659</v>
      </c>
      <c r="AO40">
        <v>0.05</v>
      </c>
      <c r="AP40">
        <v>0.01934881899758604</v>
      </c>
      <c r="AQ40">
        <v>0.01828805713391465</v>
      </c>
      <c r="AR40">
        <v>0.03083034768256857</v>
      </c>
      <c r="AS40">
        <v>0.009031644701548845</v>
      </c>
      <c r="AT40">
        <v>0.02679216685140056</v>
      </c>
      <c r="AU40">
        <v>0.02082461768756732</v>
      </c>
      <c r="AV40">
        <v>0.00799406794359815</v>
      </c>
      <c r="AW40">
        <v>0.02781330757489713</v>
      </c>
      <c r="AX40">
        <v>0</v>
      </c>
      <c r="AY40">
        <v>0.0234656574348101</v>
      </c>
      <c r="AZ40">
        <v>0</v>
      </c>
      <c r="BA40">
        <v>0.01628926037143043</v>
      </c>
      <c r="BB40">
        <v>0.00696250381396545</v>
      </c>
      <c r="BC40">
        <v>0.02366265359155654</v>
      </c>
      <c r="BD40">
        <v>0.01070171478769956</v>
      </c>
      <c r="BE40">
        <v>0.02801299693727005</v>
      </c>
      <c r="BF40">
        <v>0.006636251866300407</v>
      </c>
      <c r="BG40">
        <v>0.01276214296309208</v>
      </c>
      <c r="BL40" s="2">
        <v>45102</v>
      </c>
      <c r="BM40">
        <v>0.02801935286032774</v>
      </c>
      <c r="BN40">
        <v>0.01070475114202279</v>
      </c>
      <c r="BO40">
        <v>0.04196735614786769</v>
      </c>
      <c r="BP40">
        <v>0.0027534251582852</v>
      </c>
      <c r="BQ40">
        <v>0.07081815333425578</v>
      </c>
      <c r="BR40">
        <v>0.03344622536620178</v>
      </c>
      <c r="BS40">
        <v>0.0235428976718272</v>
      </c>
      <c r="BT40">
        <v>0.01990960874444019</v>
      </c>
      <c r="BU40">
        <v>0.02869224584925316</v>
      </c>
      <c r="BV40">
        <v>0.02359674362158768</v>
      </c>
      <c r="BW40">
        <v>0.01538651661951282</v>
      </c>
      <c r="BX40">
        <v>0.02054049972579502</v>
      </c>
      <c r="BY40">
        <v>0.02725931420940898</v>
      </c>
      <c r="BZ40">
        <v>0.02393095088524756</v>
      </c>
      <c r="CA40">
        <v>0.01708211427419967</v>
      </c>
      <c r="CB40">
        <v>0.04472283548609897</v>
      </c>
      <c r="CC40">
        <v>0.008170685569298454</v>
      </c>
      <c r="CD40">
        <v>0.02464089228490131</v>
      </c>
      <c r="CE40">
        <v>0.02169795041746235</v>
      </c>
      <c r="CF40">
        <v>0.01685255174192451</v>
      </c>
      <c r="CG40">
        <v>0.03357946593772509</v>
      </c>
      <c r="CH40">
        <v>0.009217608018189596</v>
      </c>
      <c r="CI40">
        <v>0.004841170945603688</v>
      </c>
      <c r="CJ40">
        <v>0.01765371616428512</v>
      </c>
      <c r="CK40">
        <v>0.01221145665090272</v>
      </c>
      <c r="CL40">
        <v>0.01277509347234921</v>
      </c>
      <c r="CM40">
        <v>0</v>
      </c>
      <c r="CN40">
        <v>0.0199144798970595</v>
      </c>
      <c r="CO40">
        <v>0.0005015380947070442</v>
      </c>
      <c r="CP40">
        <v>0.001062848300073252</v>
      </c>
      <c r="CQ40">
        <v>0.02146983408758565</v>
      </c>
      <c r="CR40">
        <v>0.001904002060006025</v>
      </c>
      <c r="CS40">
        <v>0.02327412634668985</v>
      </c>
      <c r="CT40">
        <v>0.04903382422192672</v>
      </c>
      <c r="CU40">
        <v>0.01892202753038747</v>
      </c>
      <c r="CV40">
        <v>0.01788466368972726</v>
      </c>
      <c r="CW40">
        <v>0.03015029949340896</v>
      </c>
      <c r="CX40">
        <v>0.005793425589382252</v>
      </c>
      <c r="CY40">
        <v>0.008832426914981557</v>
      </c>
      <c r="CZ40">
        <v>0.02620119185693891</v>
      </c>
      <c r="DA40">
        <v>0.02036527341762324</v>
      </c>
      <c r="DB40">
        <v>0.007817736768710478</v>
      </c>
      <c r="DC40">
        <v>0.02719980851074152</v>
      </c>
      <c r="DD40">
        <v>0</v>
      </c>
      <c r="DE40">
        <v>0.0229480577628802</v>
      </c>
      <c r="DF40">
        <v>0</v>
      </c>
      <c r="DG40">
        <v>0.01592995589220772</v>
      </c>
      <c r="DH40">
        <v>0.006808926625688033</v>
      </c>
      <c r="DI40">
        <v>0.02314070862709065</v>
      </c>
      <c r="DJ40">
        <v>0.01046565900794615</v>
      </c>
      <c r="DK40">
        <v>0.02739509317451441</v>
      </c>
      <c r="DL40">
        <v>0.00648987106284822</v>
      </c>
      <c r="DM40">
        <v>0.01248063876790086</v>
      </c>
      <c r="DR40" s="2">
        <v>44886</v>
      </c>
      <c r="DS40">
        <v>22.72336351661708</v>
      </c>
      <c r="DT40">
        <v>1389.901975980924</v>
      </c>
      <c r="DU40">
        <v>18.58459626938902</v>
      </c>
      <c r="DV40">
        <v>126.4962153418657</v>
      </c>
      <c r="DW40">
        <v>10336.02380540395</v>
      </c>
      <c r="DX40">
        <v>4.518953185552114</v>
      </c>
      <c r="DY40">
        <v>0.1804648614203096</v>
      </c>
      <c r="DZ40">
        <v>209.6492001079702</v>
      </c>
      <c r="EA40">
        <v>3.103461020305223</v>
      </c>
      <c r="EB40">
        <v>3.04051716460898</v>
      </c>
      <c r="EC40">
        <v>0</v>
      </c>
      <c r="ED40">
        <v>115.7063277575526</v>
      </c>
      <c r="EE40">
        <v>0</v>
      </c>
      <c r="EF40">
        <v>0.2942621297834095</v>
      </c>
      <c r="EG40">
        <v>36.10880982112533</v>
      </c>
      <c r="EH40">
        <v>5.621238471537249</v>
      </c>
      <c r="EI40">
        <v>65.20302789560824</v>
      </c>
      <c r="EJ40">
        <v>0.5359936430249101</v>
      </c>
      <c r="EK40">
        <v>0.3430243217650022</v>
      </c>
      <c r="EL40">
        <v>89.3355042152569</v>
      </c>
      <c r="EM40">
        <v>0</v>
      </c>
      <c r="EN40">
        <v>1.324564308016881</v>
      </c>
      <c r="EO40">
        <v>7.691416065278813</v>
      </c>
      <c r="EP40">
        <v>104.5089736062121</v>
      </c>
      <c r="EQ40">
        <v>7.262056314329595</v>
      </c>
      <c r="ER40">
        <v>3.496807735612176</v>
      </c>
      <c r="ES40">
        <v>675.8735423254839</v>
      </c>
      <c r="ET40">
        <v>263.7920155733267</v>
      </c>
      <c r="EU40">
        <v>0</v>
      </c>
      <c r="EV40">
        <v>2.677535074506332</v>
      </c>
      <c r="EW40">
        <v>164.2565007972629</v>
      </c>
      <c r="EX40">
        <v>15.56595701888167</v>
      </c>
      <c r="EY40">
        <v>0</v>
      </c>
      <c r="EZ40">
        <v>95.4215437778761</v>
      </c>
      <c r="FA40">
        <v>0.01637387763313541</v>
      </c>
      <c r="FB40">
        <v>17.01484397950462</v>
      </c>
      <c r="FC40">
        <v>338.3022973642113</v>
      </c>
      <c r="FD40">
        <v>25.34312826645995</v>
      </c>
      <c r="FF40">
        <v>0</v>
      </c>
      <c r="FG40">
        <v>1.40651872676937</v>
      </c>
      <c r="FH40">
        <v>3809.967389396029</v>
      </c>
      <c r="FI40">
        <v>77.82357347564474</v>
      </c>
      <c r="FK40">
        <v>19.6501863714147</v>
      </c>
      <c r="FL40">
        <v>56.4899727981218</v>
      </c>
      <c r="FM40">
        <v>6.544994054569639</v>
      </c>
      <c r="FN40">
        <v>1.566426625028258</v>
      </c>
      <c r="FO40">
        <v>732.715058672145</v>
      </c>
      <c r="FP40">
        <v>832.0503772379473</v>
      </c>
      <c r="FQ40">
        <v>0</v>
      </c>
      <c r="FR40">
        <v>137.1466658901068</v>
      </c>
      <c r="FS40">
        <v>101.6969700254126</v>
      </c>
    </row>
    <row r="41" spans="1:175">
      <c r="A41" s="2">
        <v>44887</v>
      </c>
      <c r="B41">
        <v>716.1889423579884</v>
      </c>
      <c r="C41">
        <v>-0.02140516628037736</v>
      </c>
      <c r="F41" s="2">
        <v>45109</v>
      </c>
      <c r="G41">
        <v>0.05</v>
      </c>
      <c r="H41">
        <v>0.02842299598936622</v>
      </c>
      <c r="I41">
        <v>0.01984580733376809</v>
      </c>
      <c r="J41">
        <v>0.01860206482995734</v>
      </c>
      <c r="K41">
        <v>0.02009771442255556</v>
      </c>
      <c r="L41">
        <v>0.01522668847363045</v>
      </c>
      <c r="M41">
        <v>0.02105991446149954</v>
      </c>
      <c r="N41">
        <v>0.02965054282124332</v>
      </c>
      <c r="O41">
        <v>0.01375754911539345</v>
      </c>
      <c r="P41">
        <v>0.05</v>
      </c>
      <c r="Q41">
        <v>0.002885855976985818</v>
      </c>
      <c r="R41">
        <v>0.04052186375887404</v>
      </c>
      <c r="S41">
        <v>0.02250624370157849</v>
      </c>
      <c r="T41">
        <v>0.02851211161456346</v>
      </c>
      <c r="U41">
        <v>0.01591374908835149</v>
      </c>
      <c r="V41">
        <v>0.03237380891826801</v>
      </c>
      <c r="W41">
        <v>0</v>
      </c>
      <c r="X41">
        <v>0.01038335211663775</v>
      </c>
      <c r="Y41">
        <v>0.05</v>
      </c>
      <c r="Z41">
        <v>0.007213638126265698</v>
      </c>
      <c r="AA41">
        <v>0.01792540326165716</v>
      </c>
      <c r="AB41">
        <v>0.01888652867996138</v>
      </c>
      <c r="AC41">
        <v>0.01897285099985298</v>
      </c>
      <c r="AD41">
        <v>0.0191447860755747</v>
      </c>
      <c r="AE41">
        <v>0.0110225484161609</v>
      </c>
      <c r="AF41">
        <v>0</v>
      </c>
      <c r="AG41">
        <v>0.0244301405786762</v>
      </c>
      <c r="AH41">
        <v>0.01792667555532469</v>
      </c>
      <c r="AI41">
        <v>0</v>
      </c>
      <c r="AJ41">
        <v>0.0245774697241016</v>
      </c>
      <c r="AK41">
        <v>0.01812841947899585</v>
      </c>
      <c r="AL41">
        <v>0</v>
      </c>
      <c r="AM41">
        <v>0.003995670063637344</v>
      </c>
      <c r="AN41">
        <v>0.02264416002318721</v>
      </c>
      <c r="AO41">
        <v>0.05</v>
      </c>
      <c r="AP41">
        <v>0.02206139268204902</v>
      </c>
      <c r="AQ41">
        <v>0.01176320185512168</v>
      </c>
      <c r="AR41">
        <v>0.03029094140039065</v>
      </c>
      <c r="AS41">
        <v>0.00654116782360243</v>
      </c>
      <c r="AT41">
        <v>0.02472518812222015</v>
      </c>
      <c r="AU41">
        <v>0.01957794096443064</v>
      </c>
      <c r="AV41">
        <v>0.007368499173364209</v>
      </c>
      <c r="AW41">
        <v>0.03109394885956846</v>
      </c>
      <c r="AX41">
        <v>0</v>
      </c>
      <c r="AY41">
        <v>0.01628157870494445</v>
      </c>
      <c r="AZ41">
        <v>0</v>
      </c>
      <c r="BA41">
        <v>0.01799582162381214</v>
      </c>
      <c r="BB41">
        <v>0.005634408454577597</v>
      </c>
      <c r="BC41">
        <v>0.0321628252538492</v>
      </c>
      <c r="BD41">
        <v>0.008894092080119893</v>
      </c>
      <c r="BE41">
        <v>0.0276901968622516</v>
      </c>
      <c r="BF41">
        <v>0.004143419774150137</v>
      </c>
      <c r="BG41">
        <v>0.009146822759479192</v>
      </c>
      <c r="BL41" s="2">
        <v>45109</v>
      </c>
      <c r="BM41">
        <v>0.02784464758212181</v>
      </c>
      <c r="BN41">
        <v>0.01291963216394833</v>
      </c>
      <c r="BO41">
        <v>0.05441279438343799</v>
      </c>
      <c r="BP41">
        <v>0.002710090103118066</v>
      </c>
      <c r="BQ41">
        <v>0.08121041923724927</v>
      </c>
      <c r="BR41">
        <v>0.0380538401114266</v>
      </c>
      <c r="BS41">
        <v>0.02113547897068562</v>
      </c>
      <c r="BT41">
        <v>0.01863707907551519</v>
      </c>
      <c r="BU41">
        <v>0.02677555363879679</v>
      </c>
      <c r="BV41">
        <v>0.01887364351728655</v>
      </c>
      <c r="BW41">
        <v>0.01494450667385382</v>
      </c>
      <c r="BX41">
        <v>0.01746908792235815</v>
      </c>
      <c r="BY41">
        <v>0.03040205050054881</v>
      </c>
      <c r="BZ41">
        <v>0</v>
      </c>
      <c r="CA41">
        <v>0.009750943925441876</v>
      </c>
      <c r="CB41">
        <v>0.04971350859754924</v>
      </c>
      <c r="CC41">
        <v>0.006774284458189331</v>
      </c>
      <c r="CD41">
        <v>0.0168336390870611</v>
      </c>
      <c r="CE41">
        <v>0.01773622622404013</v>
      </c>
      <c r="CF41">
        <v>0.01781729099881825</v>
      </c>
      <c r="CG41">
        <v>0.01797875420100444</v>
      </c>
      <c r="CH41">
        <v>0.0103512093507098</v>
      </c>
      <c r="CI41">
        <v>0</v>
      </c>
      <c r="CJ41">
        <v>0.02294219903143101</v>
      </c>
      <c r="CK41">
        <v>0.01429929215620402</v>
      </c>
      <c r="CL41">
        <v>0.01683483389044149</v>
      </c>
      <c r="CM41">
        <v>0</v>
      </c>
      <c r="CN41">
        <v>0.02308055495151239</v>
      </c>
      <c r="CO41">
        <v>0.01702429040360972</v>
      </c>
      <c r="CP41">
        <v>0</v>
      </c>
      <c r="CQ41">
        <v>0.01977723982408683</v>
      </c>
      <c r="CR41">
        <v>0.003752309880030411</v>
      </c>
      <c r="CS41">
        <v>0.02126499536416851</v>
      </c>
      <c r="CT41">
        <v>0.06338805830288541</v>
      </c>
      <c r="CU41">
        <v>0.02071772203652011</v>
      </c>
      <c r="CV41">
        <v>0.01104675256935111</v>
      </c>
      <c r="CW41">
        <v>0.0284460420610004</v>
      </c>
      <c r="CX41">
        <v>0.02669186568769797</v>
      </c>
      <c r="CY41">
        <v>0.006142771615406363</v>
      </c>
      <c r="CZ41">
        <v>0.02321927641647186</v>
      </c>
      <c r="DA41">
        <v>0.01838552736874643</v>
      </c>
      <c r="DB41">
        <v>0.006919713542123908</v>
      </c>
      <c r="DC41">
        <v>0.02920014156742163</v>
      </c>
      <c r="DD41">
        <v>0</v>
      </c>
      <c r="DE41">
        <v>0.01528993326877471</v>
      </c>
      <c r="DF41">
        <v>0</v>
      </c>
      <c r="DG41">
        <v>0.01689976855016526</v>
      </c>
      <c r="DH41">
        <v>0.005291239310433037</v>
      </c>
      <c r="DI41">
        <v>0.03020391700205795</v>
      </c>
      <c r="DJ41">
        <v>0.008352388724446777</v>
      </c>
      <c r="DK41">
        <v>0.02600369840637676</v>
      </c>
      <c r="DL41">
        <v>0.003891060750272209</v>
      </c>
      <c r="DM41">
        <v>0.008589726595202659</v>
      </c>
      <c r="DR41" s="2">
        <v>44887</v>
      </c>
      <c r="DS41">
        <v>22.2793684625003</v>
      </c>
      <c r="DT41">
        <v>1411.086303611622</v>
      </c>
      <c r="DU41">
        <v>18.8843885932463</v>
      </c>
      <c r="DV41">
        <v>123.4206196727674</v>
      </c>
      <c r="DW41">
        <v>10745.74428660898</v>
      </c>
      <c r="DX41">
        <v>4.275191538588038</v>
      </c>
      <c r="DY41">
        <v>0.182618113645108</v>
      </c>
      <c r="DZ41">
        <v>205.7576190764175</v>
      </c>
      <c r="EA41">
        <v>3.149064340007926</v>
      </c>
      <c r="EB41">
        <v>3.107531246633352</v>
      </c>
      <c r="EC41">
        <v>0</v>
      </c>
      <c r="ED41">
        <v>112.5421427113376</v>
      </c>
      <c r="EE41">
        <v>0</v>
      </c>
      <c r="EF41">
        <v>0.2919134885872434</v>
      </c>
      <c r="EG41">
        <v>36.02200858830162</v>
      </c>
      <c r="EH41">
        <v>5.59313007602296</v>
      </c>
      <c r="EI41">
        <v>66.54853925903171</v>
      </c>
      <c r="EJ41">
        <v>0.5246529179340462</v>
      </c>
      <c r="EK41">
        <v>0.3405233181076344</v>
      </c>
      <c r="EL41">
        <v>90.17758544584018</v>
      </c>
      <c r="EM41">
        <v>0</v>
      </c>
      <c r="EN41">
        <v>1.293824977061895</v>
      </c>
      <c r="EO41">
        <v>7.670169786315689</v>
      </c>
      <c r="EP41">
        <v>103.8734153022345</v>
      </c>
      <c r="EQ41">
        <v>7.485925885665561</v>
      </c>
      <c r="ER41">
        <v>3.488612267984169</v>
      </c>
      <c r="ES41">
        <v>687.1125579669445</v>
      </c>
      <c r="ET41">
        <v>272.3574150250831</v>
      </c>
      <c r="EU41">
        <v>0</v>
      </c>
      <c r="EV41">
        <v>2.612568731780413</v>
      </c>
      <c r="EW41">
        <v>166.2797691274705</v>
      </c>
      <c r="EX41">
        <v>16.08904393128315</v>
      </c>
      <c r="EY41">
        <v>0</v>
      </c>
      <c r="EZ41">
        <v>96.96925164767507</v>
      </c>
      <c r="FA41">
        <v>0.01657680595658779</v>
      </c>
      <c r="FB41">
        <v>16.70801572787036</v>
      </c>
      <c r="FC41">
        <v>340.1829183042257</v>
      </c>
      <c r="FD41">
        <v>24.48553990144359</v>
      </c>
      <c r="FF41">
        <v>0</v>
      </c>
      <c r="FG41">
        <v>1.466324848148124</v>
      </c>
      <c r="FH41">
        <v>3903.39206663426</v>
      </c>
      <c r="FI41">
        <v>75.64149038584874</v>
      </c>
      <c r="FK41">
        <v>19.97651003508317</v>
      </c>
      <c r="FL41">
        <v>56.56428528712976</v>
      </c>
      <c r="FM41">
        <v>6.687626834211021</v>
      </c>
      <c r="FN41">
        <v>1.606751642956332</v>
      </c>
      <c r="FO41">
        <v>697.6840909772753</v>
      </c>
      <c r="FP41">
        <v>822.8708869112406</v>
      </c>
      <c r="FQ41">
        <v>0</v>
      </c>
      <c r="FR41">
        <v>136.1164418502167</v>
      </c>
      <c r="FS41">
        <v>97.73179727948892</v>
      </c>
    </row>
    <row r="42" spans="1:175">
      <c r="A42" s="2">
        <v>44888</v>
      </c>
      <c r="B42">
        <v>741.1585888633679</v>
      </c>
      <c r="C42">
        <v>0.03486460768741995</v>
      </c>
      <c r="F42" s="2">
        <v>45116</v>
      </c>
      <c r="G42">
        <v>0.05</v>
      </c>
      <c r="H42">
        <v>0.0318194905329748</v>
      </c>
      <c r="I42">
        <v>0.01456001972324521</v>
      </c>
      <c r="J42">
        <v>0.01330979385246046</v>
      </c>
      <c r="K42">
        <v>0.02138568815443803</v>
      </c>
      <c r="L42">
        <v>0.01837144819700211</v>
      </c>
      <c r="M42">
        <v>0.02675607490424477</v>
      </c>
      <c r="N42">
        <v>0.03535201073318311</v>
      </c>
      <c r="O42">
        <v>0.01247989280058669</v>
      </c>
      <c r="P42">
        <v>0.05</v>
      </c>
      <c r="Q42">
        <v>0</v>
      </c>
      <c r="R42">
        <v>0.05</v>
      </c>
      <c r="S42">
        <v>0.02805866873387678</v>
      </c>
      <c r="T42">
        <v>0.01694347061324702</v>
      </c>
      <c r="U42">
        <v>0.01326255717994326</v>
      </c>
      <c r="V42">
        <v>0.03788728442102419</v>
      </c>
      <c r="W42">
        <v>0</v>
      </c>
      <c r="X42">
        <v>0.01080280835870945</v>
      </c>
      <c r="Y42">
        <v>0.05</v>
      </c>
      <c r="Z42">
        <v>0.004265252852438603</v>
      </c>
      <c r="AA42">
        <v>0.01586107493875449</v>
      </c>
      <c r="AB42">
        <v>0.01698773652529916</v>
      </c>
      <c r="AC42">
        <v>0.01229830649470498</v>
      </c>
      <c r="AD42">
        <v>0.02359896369217818</v>
      </c>
      <c r="AE42">
        <v>0.01046508043594961</v>
      </c>
      <c r="AF42">
        <v>0</v>
      </c>
      <c r="AG42">
        <v>0.01390028735873652</v>
      </c>
      <c r="AH42">
        <v>0.0003382858975545893</v>
      </c>
      <c r="AI42">
        <v>0</v>
      </c>
      <c r="AJ42">
        <v>0.02814878844812257</v>
      </c>
      <c r="AK42">
        <v>0.03456170557328005</v>
      </c>
      <c r="AL42">
        <v>0</v>
      </c>
      <c r="AM42">
        <v>0</v>
      </c>
      <c r="AN42">
        <v>0.02476142044982303</v>
      </c>
      <c r="AO42">
        <v>0.05</v>
      </c>
      <c r="AP42">
        <v>0.02836453937684424</v>
      </c>
      <c r="AQ42">
        <v>0.02327954623400733</v>
      </c>
      <c r="AR42">
        <v>0.03505335631876991</v>
      </c>
      <c r="AS42">
        <v>0.003357945445220294</v>
      </c>
      <c r="AT42">
        <v>0.02199603005726905</v>
      </c>
      <c r="AU42">
        <v>0.02161636122617932</v>
      </c>
      <c r="AV42">
        <v>0.003848499632645546</v>
      </c>
      <c r="AW42">
        <v>0.04172385354333832</v>
      </c>
      <c r="AX42">
        <v>0</v>
      </c>
      <c r="AY42">
        <v>0.01146810198887135</v>
      </c>
      <c r="AZ42">
        <v>0</v>
      </c>
      <c r="BA42">
        <v>0.02157234422999245</v>
      </c>
      <c r="BB42">
        <v>0</v>
      </c>
      <c r="BC42">
        <v>0.02267384145797485</v>
      </c>
      <c r="BD42">
        <v>0.008187547720521493</v>
      </c>
      <c r="BE42">
        <v>0.03008378287199864</v>
      </c>
      <c r="BF42">
        <v>0</v>
      </c>
      <c r="BG42">
        <v>0.01059813902458956</v>
      </c>
      <c r="BL42" s="2">
        <v>45116</v>
      </c>
      <c r="BM42">
        <v>0.03170039006611163</v>
      </c>
      <c r="BN42">
        <v>0.01119080531932829</v>
      </c>
      <c r="BO42">
        <v>0.06819998015036308</v>
      </c>
      <c r="BP42">
        <v>0</v>
      </c>
      <c r="BQ42">
        <v>0.09276624020745829</v>
      </c>
      <c r="BR42">
        <v>0.04911073557393663</v>
      </c>
      <c r="BS42">
        <v>0.02516040036061666</v>
      </c>
      <c r="BT42">
        <v>0.01305606937270787</v>
      </c>
      <c r="BU42">
        <v>0.01519332610434711</v>
      </c>
      <c r="BV42">
        <v>0.0191766929876938</v>
      </c>
      <c r="BW42">
        <v>0.01189262582690032</v>
      </c>
      <c r="BX42">
        <v>0.01193498327455788</v>
      </c>
      <c r="BY42">
        <v>0.03397378734004585</v>
      </c>
      <c r="BZ42">
        <v>0</v>
      </c>
      <c r="CA42">
        <v>0.009686952217942656</v>
      </c>
      <c r="CB42">
        <v>0.05737421753812842</v>
      </c>
      <c r="CC42">
        <v>0.003824681435333016</v>
      </c>
      <c r="CD42">
        <v>0.01422273449228138</v>
      </c>
      <c r="CE42">
        <v>0.01523301965075599</v>
      </c>
      <c r="CF42">
        <v>0.01102797563559233</v>
      </c>
      <c r="CG42">
        <v>0.0211613523158346</v>
      </c>
      <c r="CH42">
        <v>0.00938410927731028</v>
      </c>
      <c r="CI42">
        <v>0</v>
      </c>
      <c r="CJ42">
        <v>0.01246448284451832</v>
      </c>
      <c r="CK42">
        <v>0.01647380338051544</v>
      </c>
      <c r="CL42">
        <v>0.0003033432804510688</v>
      </c>
      <c r="CM42">
        <v>0</v>
      </c>
      <c r="CN42">
        <v>0.025241211325396</v>
      </c>
      <c r="CO42">
        <v>0.03099171801831007</v>
      </c>
      <c r="CP42">
        <v>0</v>
      </c>
      <c r="CQ42">
        <v>0.023992355555225</v>
      </c>
      <c r="CR42">
        <v>0</v>
      </c>
      <c r="CS42">
        <v>0.02220373524931057</v>
      </c>
      <c r="CT42">
        <v>0.06001869156760412</v>
      </c>
      <c r="CU42">
        <v>0.02543467666034463</v>
      </c>
      <c r="CV42">
        <v>0.02087492849416391</v>
      </c>
      <c r="CW42">
        <v>0.03143258460793501</v>
      </c>
      <c r="CX42">
        <v>0.02853275501677312</v>
      </c>
      <c r="CY42">
        <v>0.003011092671294331</v>
      </c>
      <c r="CZ42">
        <v>0.01972399075073943</v>
      </c>
      <c r="DA42">
        <v>0.01938353911045431</v>
      </c>
      <c r="DB42">
        <v>0.003450975969795036</v>
      </c>
      <c r="DC42">
        <v>0.03741406513954306</v>
      </c>
      <c r="DD42">
        <v>0</v>
      </c>
      <c r="DE42">
        <v>0.0102835255711193</v>
      </c>
      <c r="DF42">
        <v>0</v>
      </c>
      <c r="DG42">
        <v>0.01934406876860605</v>
      </c>
      <c r="DH42">
        <v>0</v>
      </c>
      <c r="DI42">
        <v>0.02033178887446716</v>
      </c>
      <c r="DJ42">
        <v>0.00734183009799241</v>
      </c>
      <c r="DK42">
        <v>0.02697633407345076</v>
      </c>
      <c r="DL42">
        <v>0</v>
      </c>
      <c r="DM42">
        <v>0.009503423824744868</v>
      </c>
      <c r="DR42" s="2">
        <v>44888</v>
      </c>
      <c r="DS42">
        <v>21.63552042918587</v>
      </c>
      <c r="DT42">
        <v>1432.576469294864</v>
      </c>
      <c r="DU42">
        <v>18.76398942871797</v>
      </c>
      <c r="DV42">
        <v>124.0560390556028</v>
      </c>
      <c r="DW42">
        <v>10930.24908585905</v>
      </c>
      <c r="DX42">
        <v>4.264562134129754</v>
      </c>
      <c r="DY42">
        <v>0.1793276941195304</v>
      </c>
      <c r="DZ42">
        <v>203.628951128236</v>
      </c>
      <c r="EA42">
        <v>3.217207095268785</v>
      </c>
      <c r="EB42">
        <v>2.94811738195664</v>
      </c>
      <c r="EC42">
        <v>0</v>
      </c>
      <c r="ED42">
        <v>114.4018766174621</v>
      </c>
      <c r="EE42">
        <v>0</v>
      </c>
      <c r="EF42">
        <v>0.2974583048106041</v>
      </c>
      <c r="EG42">
        <v>29.5266347245961</v>
      </c>
      <c r="EH42">
        <v>5.288897727065137</v>
      </c>
      <c r="EI42">
        <v>68.36266030188369</v>
      </c>
      <c r="EJ42">
        <v>0.5548993633372495</v>
      </c>
      <c r="EK42">
        <v>0.347432575500399</v>
      </c>
      <c r="EL42">
        <v>89.65007127363384</v>
      </c>
      <c r="EM42">
        <v>0</v>
      </c>
      <c r="EN42">
        <v>1.291769461221461</v>
      </c>
      <c r="EO42">
        <v>7.817476575542291</v>
      </c>
      <c r="EP42">
        <v>103.0672513001085</v>
      </c>
      <c r="EQ42">
        <v>7.288315394763095</v>
      </c>
      <c r="ER42">
        <v>3.640874638540698</v>
      </c>
      <c r="ES42">
        <v>692.8625422678008</v>
      </c>
      <c r="ET42">
        <v>275.9013488527759</v>
      </c>
      <c r="EU42">
        <v>0</v>
      </c>
      <c r="EV42">
        <v>2.672964434960008</v>
      </c>
      <c r="EW42">
        <v>166.833830153145</v>
      </c>
      <c r="EX42">
        <v>15.83208906227652</v>
      </c>
      <c r="EY42">
        <v>0</v>
      </c>
      <c r="EZ42">
        <v>97.12026637476916</v>
      </c>
      <c r="FA42">
        <v>0.01681495102220949</v>
      </c>
      <c r="FB42">
        <v>16.59766318764146</v>
      </c>
      <c r="FC42">
        <v>347.3886689172073</v>
      </c>
      <c r="FD42">
        <v>25.73194913577432</v>
      </c>
      <c r="FF42">
        <v>0</v>
      </c>
      <c r="FG42">
        <v>1.501417483021756</v>
      </c>
      <c r="FH42">
        <v>3876.267457007747</v>
      </c>
      <c r="FI42">
        <v>74.97906210261885</v>
      </c>
      <c r="FK42">
        <v>20.41160083186513</v>
      </c>
      <c r="FL42">
        <v>56.46945391425351</v>
      </c>
      <c r="FM42">
        <v>6.557278944621488</v>
      </c>
      <c r="FN42">
        <v>1.580699271441654</v>
      </c>
      <c r="FO42">
        <v>732.7149818270929</v>
      </c>
      <c r="FP42">
        <v>834.7155589736087</v>
      </c>
      <c r="FQ42">
        <v>0</v>
      </c>
      <c r="FR42">
        <v>142.4053798051115</v>
      </c>
      <c r="FS42">
        <v>95.2214994228102</v>
      </c>
    </row>
    <row r="43" spans="1:175">
      <c r="A43" s="2">
        <v>44889</v>
      </c>
      <c r="B43">
        <v>772.7487405006814</v>
      </c>
      <c r="C43">
        <v>0.0426226614816132</v>
      </c>
      <c r="F43" s="2">
        <v>45123</v>
      </c>
      <c r="G43">
        <v>0.05</v>
      </c>
      <c r="H43">
        <v>0.0186964068803005</v>
      </c>
      <c r="I43">
        <v>0.01714459749318749</v>
      </c>
      <c r="J43">
        <v>0.01464053732042296</v>
      </c>
      <c r="K43">
        <v>0.02014679069696697</v>
      </c>
      <c r="L43">
        <v>0.02383440847830534</v>
      </c>
      <c r="M43">
        <v>0.02478504697417711</v>
      </c>
      <c r="N43">
        <v>0.02011482178998279</v>
      </c>
      <c r="O43">
        <v>0.02273197207665184</v>
      </c>
      <c r="P43">
        <v>0.05</v>
      </c>
      <c r="Q43">
        <v>0.002974428707658567</v>
      </c>
      <c r="R43">
        <v>0.04299968560573476</v>
      </c>
      <c r="S43">
        <v>0.02823932086516866</v>
      </c>
      <c r="T43">
        <v>0.01408312178349631</v>
      </c>
      <c r="U43">
        <v>0.01677794695184186</v>
      </c>
      <c r="V43">
        <v>0.02624744904095656</v>
      </c>
      <c r="W43">
        <v>0</v>
      </c>
      <c r="X43">
        <v>0.0113072894805415</v>
      </c>
      <c r="Y43">
        <v>0.05</v>
      </c>
      <c r="Z43">
        <v>0.009855666722964437</v>
      </c>
      <c r="AA43">
        <v>0.01624150584057771</v>
      </c>
      <c r="AB43">
        <v>0.01716020245757848</v>
      </c>
      <c r="AC43">
        <v>0.01820092319979273</v>
      </c>
      <c r="AD43">
        <v>0.02275948340269586</v>
      </c>
      <c r="AE43">
        <v>0.02401077239964561</v>
      </c>
      <c r="AF43">
        <v>0</v>
      </c>
      <c r="AG43">
        <v>0.01378663041027828</v>
      </c>
      <c r="AH43">
        <v>0.01473143299053908</v>
      </c>
      <c r="AI43">
        <v>0</v>
      </c>
      <c r="AJ43">
        <v>0.02081452819485154</v>
      </c>
      <c r="AK43">
        <v>0.01979906141314995</v>
      </c>
      <c r="AL43">
        <v>0</v>
      </c>
      <c r="AM43">
        <v>0</v>
      </c>
      <c r="AN43">
        <v>0.02306841279538397</v>
      </c>
      <c r="AO43">
        <v>0.05</v>
      </c>
      <c r="AP43">
        <v>0.02237773788858307</v>
      </c>
      <c r="AQ43">
        <v>0.02845765364459063</v>
      </c>
      <c r="AR43">
        <v>0.02741709709509687</v>
      </c>
      <c r="AS43">
        <v>0.01124902097987938</v>
      </c>
      <c r="AT43">
        <v>0.02485415121153662</v>
      </c>
      <c r="AU43">
        <v>0.02293722757004209</v>
      </c>
      <c r="AV43">
        <v>0.002842657120338817</v>
      </c>
      <c r="AW43">
        <v>0.03041992623510442</v>
      </c>
      <c r="AX43">
        <v>0</v>
      </c>
      <c r="AY43">
        <v>0.01751000964025822</v>
      </c>
      <c r="AZ43">
        <v>0</v>
      </c>
      <c r="BA43">
        <v>0.01859155943372747</v>
      </c>
      <c r="BB43">
        <v>0.002786059928753115</v>
      </c>
      <c r="BC43">
        <v>0.02583061726806385</v>
      </c>
      <c r="BD43">
        <v>0.003189264636059295</v>
      </c>
      <c r="BE43">
        <v>0.02934947323206556</v>
      </c>
      <c r="BF43">
        <v>0.008564953532002713</v>
      </c>
      <c r="BG43">
        <v>0.01847014661104696</v>
      </c>
      <c r="BL43" s="2">
        <v>45123</v>
      </c>
      <c r="BM43">
        <v>0.01903753193727006</v>
      </c>
      <c r="BN43">
        <v>0.0215145154615243</v>
      </c>
      <c r="BO43">
        <v>0.05116968730384216</v>
      </c>
      <c r="BP43">
        <v>0.00281512717877434</v>
      </c>
      <c r="BQ43">
        <v>0.06000125171898803</v>
      </c>
      <c r="BR43">
        <v>0.04069675071242317</v>
      </c>
      <c r="BS43">
        <v>0.02672690707730725</v>
      </c>
      <c r="BT43">
        <v>0.01622638399365488</v>
      </c>
      <c r="BU43">
        <v>0.01332887179061625</v>
      </c>
      <c r="BV43">
        <v>0.01906778868495917</v>
      </c>
      <c r="BW43">
        <v>0.01587937016158797</v>
      </c>
      <c r="BX43">
        <v>0.01385643381415137</v>
      </c>
      <c r="BY43">
        <v>0.02484171396626161</v>
      </c>
      <c r="BZ43">
        <v>0</v>
      </c>
      <c r="CA43">
        <v>0.01070170478552128</v>
      </c>
      <c r="CB43">
        <v>0.0820509189343331</v>
      </c>
      <c r="CC43">
        <v>0.009327826612660524</v>
      </c>
      <c r="CD43">
        <v>0.01537165923604342</v>
      </c>
      <c r="CE43">
        <v>0.01624115320270258</v>
      </c>
      <c r="CF43">
        <v>0.0172261360464258</v>
      </c>
      <c r="CG43">
        <v>0.02154055336301148</v>
      </c>
      <c r="CH43">
        <v>0.02272482705387005</v>
      </c>
      <c r="CI43">
        <v>0</v>
      </c>
      <c r="CJ43">
        <v>0.01304825961091629</v>
      </c>
      <c r="CK43">
        <v>0.02255790865806455</v>
      </c>
      <c r="CL43">
        <v>0.01394246138331716</v>
      </c>
      <c r="CM43">
        <v>0</v>
      </c>
      <c r="CN43">
        <v>0.01969976415431287</v>
      </c>
      <c r="CO43">
        <v>0.01873868274430961</v>
      </c>
      <c r="CP43">
        <v>0</v>
      </c>
      <c r="CQ43">
        <v>0.02345763379184474</v>
      </c>
      <c r="CR43">
        <v>0</v>
      </c>
      <c r="CS43">
        <v>0.02183293741896122</v>
      </c>
      <c r="CT43">
        <v>0.04962375564898762</v>
      </c>
      <c r="CU43">
        <v>0.02117925299989064</v>
      </c>
      <c r="CV43">
        <v>0.02693354660434838</v>
      </c>
      <c r="CW43">
        <v>0.02594871915967333</v>
      </c>
      <c r="CX43">
        <v>0.01769508309902959</v>
      </c>
      <c r="CY43">
        <v>0.01064655697194014</v>
      </c>
      <c r="CZ43">
        <v>0.02352303701238869</v>
      </c>
      <c r="DA43">
        <v>0.02170877808296413</v>
      </c>
      <c r="DB43">
        <v>0.002690412884597804</v>
      </c>
      <c r="DC43">
        <v>0.02879072572835831</v>
      </c>
      <c r="DD43">
        <v>0</v>
      </c>
      <c r="DE43">
        <v>0.01657222575615012</v>
      </c>
      <c r="DF43">
        <v>0</v>
      </c>
      <c r="DG43">
        <v>0.01759585096893588</v>
      </c>
      <c r="DH43">
        <v>0.002636846869764445</v>
      </c>
      <c r="DI43">
        <v>0.02444720645971906</v>
      </c>
      <c r="DJ43">
        <v>0.003018457135703848</v>
      </c>
      <c r="DK43">
        <v>0.02777760299500913</v>
      </c>
      <c r="DL43">
        <v>0.008106240170019183</v>
      </c>
      <c r="DM43">
        <v>0.01748094065486462</v>
      </c>
      <c r="DR43" s="2">
        <v>44889</v>
      </c>
      <c r="DS43">
        <v>22.25357828781947</v>
      </c>
      <c r="DT43">
        <v>1431.223432852839</v>
      </c>
      <c r="DU43">
        <v>18.46451204179494</v>
      </c>
      <c r="DV43">
        <v>123.8252869930174</v>
      </c>
      <c r="DW43">
        <v>10780.93660483561</v>
      </c>
      <c r="DX43">
        <v>4.203562642682891</v>
      </c>
      <c r="DY43">
        <v>0.1799740185023194</v>
      </c>
      <c r="DZ43">
        <v>201.1702533337743</v>
      </c>
      <c r="EA43">
        <v>3.242487959835831</v>
      </c>
      <c r="EB43">
        <v>3.02523754966314</v>
      </c>
      <c r="EC43">
        <v>0</v>
      </c>
      <c r="ED43">
        <v>115.5059126350153</v>
      </c>
      <c r="EE43">
        <v>0</v>
      </c>
      <c r="EF43">
        <v>0.3031827918099015</v>
      </c>
      <c r="EG43">
        <v>28.32505668636507</v>
      </c>
      <c r="EH43">
        <v>4.985798057419857</v>
      </c>
      <c r="EI43">
        <v>70.19334311638836</v>
      </c>
      <c r="EJ43">
        <v>0.5183493861380217</v>
      </c>
      <c r="EK43">
        <v>0.3530989493975255</v>
      </c>
      <c r="EL43">
        <v>90.89156808363215</v>
      </c>
      <c r="EM43">
        <v>0</v>
      </c>
      <c r="EN43">
        <v>1.307735949005417</v>
      </c>
      <c r="EO43">
        <v>7.936786270430736</v>
      </c>
      <c r="EP43">
        <v>102.8737824083313</v>
      </c>
      <c r="EQ43">
        <v>7.863269047951873</v>
      </c>
      <c r="ER43">
        <v>3.654851525035517</v>
      </c>
      <c r="ES43">
        <v>707.495863570598</v>
      </c>
      <c r="ET43">
        <v>254.1240198976844</v>
      </c>
      <c r="EU43">
        <v>0</v>
      </c>
      <c r="EV43">
        <v>2.698766713792523</v>
      </c>
      <c r="EW43">
        <v>163.3066392101292</v>
      </c>
      <c r="EX43">
        <v>16.18176912122996</v>
      </c>
      <c r="EY43">
        <v>0</v>
      </c>
      <c r="EZ43">
        <v>97.57176360335876</v>
      </c>
      <c r="FA43">
        <v>0.01714929229980804</v>
      </c>
      <c r="FB43">
        <v>16.71944664681518</v>
      </c>
      <c r="FC43">
        <v>350.7421321656921</v>
      </c>
      <c r="FD43">
        <v>25.36440991770963</v>
      </c>
      <c r="FF43">
        <v>0</v>
      </c>
      <c r="FG43">
        <v>1.50599705574152</v>
      </c>
      <c r="FH43">
        <v>3892.991075795439</v>
      </c>
      <c r="FI43">
        <v>76.5382622260196</v>
      </c>
      <c r="FK43">
        <v>20.33268380477891</v>
      </c>
      <c r="FL43">
        <v>57.11100334814966</v>
      </c>
      <c r="FM43">
        <v>6.633972579658582</v>
      </c>
      <c r="FN43">
        <v>1.603290511293354</v>
      </c>
      <c r="FO43">
        <v>747.5433146434708</v>
      </c>
      <c r="FP43">
        <v>832.6299411718849</v>
      </c>
      <c r="FQ43">
        <v>0</v>
      </c>
      <c r="FR43">
        <v>136.1932499369763</v>
      </c>
      <c r="FS43">
        <v>95.72685647579875</v>
      </c>
    </row>
    <row r="44" spans="1:175">
      <c r="A44" s="2">
        <v>44890</v>
      </c>
      <c r="B44">
        <v>765.6440992203219</v>
      </c>
      <c r="C44">
        <v>-0.009193986231224693</v>
      </c>
      <c r="F44" s="2">
        <v>45130</v>
      </c>
      <c r="G44">
        <v>0.05</v>
      </c>
      <c r="H44">
        <v>0.02129876413574885</v>
      </c>
      <c r="I44">
        <v>0.02187443957901828</v>
      </c>
      <c r="J44">
        <v>0.01590876054470652</v>
      </c>
      <c r="K44">
        <v>0.01783164909839391</v>
      </c>
      <c r="L44">
        <v>0.0197924235966169</v>
      </c>
      <c r="M44">
        <v>0.02573743925136269</v>
      </c>
      <c r="N44">
        <v>0.02112444183545204</v>
      </c>
      <c r="O44">
        <v>0.02343213555269325</v>
      </c>
      <c r="P44">
        <v>0.05</v>
      </c>
      <c r="Q44">
        <v>0.0009474269003306389</v>
      </c>
      <c r="R44">
        <v>0.04123091280940666</v>
      </c>
      <c r="S44">
        <v>0.02185510827592213</v>
      </c>
      <c r="T44">
        <v>0.01148705137393098</v>
      </c>
      <c r="U44">
        <v>0.01673880536262853</v>
      </c>
      <c r="V44">
        <v>0.0295176325855032</v>
      </c>
      <c r="W44">
        <v>0</v>
      </c>
      <c r="X44">
        <v>0.01238297727885892</v>
      </c>
      <c r="Y44">
        <v>0.05</v>
      </c>
      <c r="Z44">
        <v>0.006036324172643779</v>
      </c>
      <c r="AA44">
        <v>0.02779066054750184</v>
      </c>
      <c r="AB44">
        <v>0.01588613524543264</v>
      </c>
      <c r="AC44">
        <v>0.01401256524585492</v>
      </c>
      <c r="AD44">
        <v>0.02031896688820865</v>
      </c>
      <c r="AE44">
        <v>0.02741879707527708</v>
      </c>
      <c r="AF44">
        <v>0</v>
      </c>
      <c r="AG44">
        <v>0.01318372728631024</v>
      </c>
      <c r="AH44">
        <v>0.01274944171411876</v>
      </c>
      <c r="AI44">
        <v>0</v>
      </c>
      <c r="AJ44">
        <v>0.02415286022651712</v>
      </c>
      <c r="AK44">
        <v>0.01861704526908231</v>
      </c>
      <c r="AL44">
        <v>0.0008534552391037718</v>
      </c>
      <c r="AM44">
        <v>0</v>
      </c>
      <c r="AN44">
        <v>0.02202008349606136</v>
      </c>
      <c r="AO44">
        <v>0.05</v>
      </c>
      <c r="AP44">
        <v>0.02634319287811715</v>
      </c>
      <c r="AQ44">
        <v>0.02404461994376213</v>
      </c>
      <c r="AR44">
        <v>0.02588319364503629</v>
      </c>
      <c r="AS44">
        <v>0.006115551337663124</v>
      </c>
      <c r="AT44">
        <v>0.02855452390399052</v>
      </c>
      <c r="AU44">
        <v>0.02250281907135362</v>
      </c>
      <c r="AV44">
        <v>0</v>
      </c>
      <c r="AW44">
        <v>0.02168483094376357</v>
      </c>
      <c r="AX44">
        <v>0</v>
      </c>
      <c r="AY44">
        <v>0.01811490083974066</v>
      </c>
      <c r="AZ44">
        <v>0</v>
      </c>
      <c r="BA44">
        <v>0.02024448368687952</v>
      </c>
      <c r="BB44">
        <v>0.004221482334664223</v>
      </c>
      <c r="BC44">
        <v>0.02988034458035728</v>
      </c>
      <c r="BD44">
        <v>0.002449251943583217</v>
      </c>
      <c r="BE44">
        <v>0.02723753994514505</v>
      </c>
      <c r="BF44">
        <v>0.01181777525627761</v>
      </c>
      <c r="BG44">
        <v>0.02670545910298019</v>
      </c>
      <c r="BL44" s="2">
        <v>45130</v>
      </c>
      <c r="BM44">
        <v>0.01963299754295599</v>
      </c>
      <c r="BN44">
        <v>0.02177776167132483</v>
      </c>
      <c r="BO44">
        <v>0.0627100970366881</v>
      </c>
      <c r="BP44">
        <v>0.0008805359285330344</v>
      </c>
      <c r="BQ44">
        <v>0.05247506736620686</v>
      </c>
      <c r="BR44">
        <v>0.03831989579589246</v>
      </c>
      <c r="BS44">
        <v>0.0203120769024113</v>
      </c>
      <c r="BT44">
        <v>0.02033004336179257</v>
      </c>
      <c r="BU44">
        <v>0.01067603362762982</v>
      </c>
      <c r="BV44">
        <v>0.01657268512288384</v>
      </c>
      <c r="BW44">
        <v>0.01555699919157045</v>
      </c>
      <c r="BX44">
        <v>0.01478555784425604</v>
      </c>
      <c r="BY44">
        <v>0.0274336057037249</v>
      </c>
      <c r="BZ44">
        <v>0</v>
      </c>
      <c r="CA44">
        <v>0.01150870467414244</v>
      </c>
      <c r="CB44">
        <v>0.08723131802355646</v>
      </c>
      <c r="CC44">
        <v>0.005610142912799246</v>
      </c>
      <c r="CD44">
        <v>0.02582856269037852</v>
      </c>
      <c r="CE44">
        <v>0.01476452995398027</v>
      </c>
      <c r="CF44">
        <v>0.01302323920249953</v>
      </c>
      <c r="CG44">
        <v>0.01888439136517749</v>
      </c>
      <c r="CH44">
        <v>0.02548295381259736</v>
      </c>
      <c r="CI44">
        <v>0</v>
      </c>
      <c r="CJ44">
        <v>0.01225291950600748</v>
      </c>
      <c r="CK44">
        <v>0.01839502349308859</v>
      </c>
      <c r="CL44">
        <v>0.01184929570197081</v>
      </c>
      <c r="CM44">
        <v>0</v>
      </c>
      <c r="CN44">
        <v>0.02244760118048453</v>
      </c>
      <c r="CO44">
        <v>0.01730263014152544</v>
      </c>
      <c r="CP44">
        <v>0.000793198927709737</v>
      </c>
      <c r="CQ44">
        <v>0.02392030452307426</v>
      </c>
      <c r="CR44">
        <v>0</v>
      </c>
      <c r="CS44">
        <v>0.02046540441358873</v>
      </c>
      <c r="CT44">
        <v>0.05406574054970442</v>
      </c>
      <c r="CU44">
        <v>0.02448329026056003</v>
      </c>
      <c r="CV44">
        <v>0.0223470029624615</v>
      </c>
      <c r="CW44">
        <v>0.02405576825154383</v>
      </c>
      <c r="CX44">
        <v>0.01979501220445895</v>
      </c>
      <c r="CY44">
        <v>0.005683776419818102</v>
      </c>
      <c r="CZ44">
        <v>0.02653849517133656</v>
      </c>
      <c r="DA44">
        <v>0.02091405751587825</v>
      </c>
      <c r="DB44">
        <v>0</v>
      </c>
      <c r="DC44">
        <v>0.0201538216230562</v>
      </c>
      <c r="DD44">
        <v>0</v>
      </c>
      <c r="DE44">
        <v>0.01683593850421418</v>
      </c>
      <c r="DF44">
        <v>0</v>
      </c>
      <c r="DG44">
        <v>0.01881516688483016</v>
      </c>
      <c r="DH44">
        <v>0.003923433951518712</v>
      </c>
      <c r="DI44">
        <v>0.02777070922386714</v>
      </c>
      <c r="DJ44">
        <v>0.002276327950580404</v>
      </c>
      <c r="DK44">
        <v>0.0253144939395155</v>
      </c>
      <c r="DL44">
        <v>0.01098340748489365</v>
      </c>
      <c r="DM44">
        <v>0.02481997948331126</v>
      </c>
      <c r="DR44" s="2">
        <v>44890</v>
      </c>
      <c r="DS44">
        <v>22.73486986835956</v>
      </c>
      <c r="DT44">
        <v>1429.962936966761</v>
      </c>
      <c r="DU44">
        <v>18.19577021755256</v>
      </c>
      <c r="DV44">
        <v>124.0718652215713</v>
      </c>
      <c r="DW44">
        <v>10990.30700668186</v>
      </c>
      <c r="DX44">
        <v>4.316254656210781</v>
      </c>
      <c r="DY44">
        <v>0.173831219869528</v>
      </c>
      <c r="DZ44">
        <v>199.4126936526426</v>
      </c>
      <c r="EA44">
        <v>3.255489891870681</v>
      </c>
      <c r="EB44">
        <v>3.076820719038214</v>
      </c>
      <c r="EC44">
        <v>0</v>
      </c>
      <c r="ED44">
        <v>114.8441735031515</v>
      </c>
      <c r="EE44">
        <v>0</v>
      </c>
      <c r="EF44">
        <v>0.3057629753617782</v>
      </c>
      <c r="EG44">
        <v>27.9974253718496</v>
      </c>
      <c r="EH44">
        <v>4.969145834828536</v>
      </c>
      <c r="EI44">
        <v>69.79476541387439</v>
      </c>
      <c r="EJ44">
        <v>0.5298987734565549</v>
      </c>
      <c r="EK44">
        <v>0.3457413776430667</v>
      </c>
      <c r="EL44">
        <v>89.49300844038802</v>
      </c>
      <c r="EM44">
        <v>0</v>
      </c>
      <c r="EN44">
        <v>1.311939022210035</v>
      </c>
      <c r="EO44">
        <v>8.021301929812395</v>
      </c>
      <c r="EP44">
        <v>102.3104888906654</v>
      </c>
      <c r="EQ44">
        <v>7.305450397841494</v>
      </c>
      <c r="ER44">
        <v>3.565441978433345</v>
      </c>
      <c r="ES44">
        <v>718.3570441921245</v>
      </c>
      <c r="ET44">
        <v>252.3540528489178</v>
      </c>
      <c r="EU44">
        <v>0</v>
      </c>
      <c r="EV44">
        <v>2.723052328655547</v>
      </c>
      <c r="EW44">
        <v>163.2375393551872</v>
      </c>
      <c r="EX44">
        <v>16.39299025770561</v>
      </c>
      <c r="EY44">
        <v>0</v>
      </c>
      <c r="EZ44">
        <v>97.30107960670615</v>
      </c>
      <c r="FA44">
        <v>0.01707258015899592</v>
      </c>
      <c r="FB44">
        <v>16.94505146109668</v>
      </c>
      <c r="FC44">
        <v>353.7826689836929</v>
      </c>
      <c r="FD44">
        <v>25.83407589811687</v>
      </c>
      <c r="FF44">
        <v>0</v>
      </c>
      <c r="FG44">
        <v>1.497651143783209</v>
      </c>
      <c r="FH44">
        <v>4007.219608966177</v>
      </c>
      <c r="FI44">
        <v>76.80324532519987</v>
      </c>
      <c r="FK44">
        <v>20.07189903694585</v>
      </c>
      <c r="FL44">
        <v>57.32524783374361</v>
      </c>
      <c r="FM44">
        <v>6.605490167139543</v>
      </c>
      <c r="FN44">
        <v>1.63899006727056</v>
      </c>
      <c r="FO44">
        <v>724.4125209969329</v>
      </c>
      <c r="FP44">
        <v>819.0474500776693</v>
      </c>
      <c r="FQ44">
        <v>0</v>
      </c>
      <c r="FR44">
        <v>140.5684574734474</v>
      </c>
      <c r="FS44">
        <v>94.53301767706758</v>
      </c>
    </row>
    <row r="45" spans="1:175">
      <c r="A45" s="2">
        <v>44891</v>
      </c>
      <c r="B45">
        <v>769.2743159115023</v>
      </c>
      <c r="C45">
        <v>0.004741389236692539</v>
      </c>
      <c r="F45" s="2">
        <v>45137</v>
      </c>
      <c r="G45">
        <v>0.03119891757361841</v>
      </c>
      <c r="H45">
        <v>0.01383374807409451</v>
      </c>
      <c r="I45">
        <v>0.02391413693399369</v>
      </c>
      <c r="J45">
        <v>0.02410022484223069</v>
      </c>
      <c r="K45">
        <v>0.01813720562760095</v>
      </c>
      <c r="L45">
        <v>0.02523078845549333</v>
      </c>
      <c r="M45">
        <v>0.02446448013055761</v>
      </c>
      <c r="N45">
        <v>0.02604935647809317</v>
      </c>
      <c r="O45">
        <v>0.02483737272669047</v>
      </c>
      <c r="P45">
        <v>0.05</v>
      </c>
      <c r="Q45">
        <v>0.001539997667236388</v>
      </c>
      <c r="R45">
        <v>0.04211368345041366</v>
      </c>
      <c r="S45">
        <v>0.02199220386584611</v>
      </c>
      <c r="T45">
        <v>0.004302004552979484</v>
      </c>
      <c r="U45">
        <v>0.02026106608449284</v>
      </c>
      <c r="V45">
        <v>0.02675714669040799</v>
      </c>
      <c r="W45">
        <v>0</v>
      </c>
      <c r="X45">
        <v>0.0141226983399473</v>
      </c>
      <c r="Y45">
        <v>0.05</v>
      </c>
      <c r="Z45">
        <v>0.007394592306696212</v>
      </c>
      <c r="AA45">
        <v>0.02756702958564208</v>
      </c>
      <c r="AB45">
        <v>0.0178731527119036</v>
      </c>
      <c r="AC45">
        <v>0.01524202131984653</v>
      </c>
      <c r="AD45">
        <v>0.02169614047429207</v>
      </c>
      <c r="AE45">
        <v>0.02934033311470659</v>
      </c>
      <c r="AF45">
        <v>0</v>
      </c>
      <c r="AG45">
        <v>0.0139568253551763</v>
      </c>
      <c r="AH45">
        <v>0.01424189451500094</v>
      </c>
      <c r="AI45">
        <v>0</v>
      </c>
      <c r="AJ45">
        <v>0.02362316314474972</v>
      </c>
      <c r="AK45">
        <v>0.01535755730400757</v>
      </c>
      <c r="AL45">
        <v>0</v>
      </c>
      <c r="AM45">
        <v>0</v>
      </c>
      <c r="AN45">
        <v>0.02336202894122116</v>
      </c>
      <c r="AO45">
        <v>0.04119764563783682</v>
      </c>
      <c r="AP45">
        <v>0.02490587950039482</v>
      </c>
      <c r="AQ45">
        <v>0.0122874950380094</v>
      </c>
      <c r="AR45">
        <v>0.0222561379878651</v>
      </c>
      <c r="AS45">
        <v>0.01035969879739104</v>
      </c>
      <c r="AT45">
        <v>0.03256784906894504</v>
      </c>
      <c r="AU45">
        <v>0.02052468752369683</v>
      </c>
      <c r="AV45">
        <v>0</v>
      </c>
      <c r="AW45">
        <v>0.02345329164953079</v>
      </c>
      <c r="AX45">
        <v>0</v>
      </c>
      <c r="AY45">
        <v>0.02063531419944876</v>
      </c>
      <c r="AZ45">
        <v>0</v>
      </c>
      <c r="BA45">
        <v>0.01095176956871054</v>
      </c>
      <c r="BB45">
        <v>0.01500367718968665</v>
      </c>
      <c r="BC45">
        <v>0.02527519030366791</v>
      </c>
      <c r="BD45">
        <v>0.007901430832710429</v>
      </c>
      <c r="BE45">
        <v>0.02603248168568675</v>
      </c>
      <c r="BF45">
        <v>0.02230361171386014</v>
      </c>
      <c r="BG45">
        <v>0.03183406903561958</v>
      </c>
      <c r="BL45" s="2">
        <v>45137</v>
      </c>
      <c r="BM45">
        <v>0.02493945691142117</v>
      </c>
      <c r="BN45">
        <v>0.02377911283263865</v>
      </c>
      <c r="BO45">
        <v>0.05180402529909287</v>
      </c>
      <c r="BP45">
        <v>0.001474382121417474</v>
      </c>
      <c r="BQ45">
        <v>0.02986960776419123</v>
      </c>
      <c r="BR45">
        <v>0.04031932207907287</v>
      </c>
      <c r="BS45">
        <v>0.02105516967993859</v>
      </c>
      <c r="BT45">
        <v>0.02289521386605933</v>
      </c>
      <c r="BU45">
        <v>0.004118706628011994</v>
      </c>
      <c r="BV45">
        <v>0.01736442351746919</v>
      </c>
      <c r="BW45">
        <v>0.01939779145863392</v>
      </c>
      <c r="BX45">
        <v>0.02307337302224102</v>
      </c>
      <c r="BY45">
        <v>0.02561708990850483</v>
      </c>
      <c r="BZ45">
        <v>0</v>
      </c>
      <c r="CA45">
        <v>0.01352096459727581</v>
      </c>
      <c r="CB45">
        <v>0.08654278034445004</v>
      </c>
      <c r="CC45">
        <v>0.007079526757809415</v>
      </c>
      <c r="CD45">
        <v>0.02639246566820828</v>
      </c>
      <c r="CE45">
        <v>0.01711162125270279</v>
      </c>
      <c r="CF45">
        <v>0.01459259595410553</v>
      </c>
      <c r="CG45">
        <v>0.02077172082764464</v>
      </c>
      <c r="CH45">
        <v>0.02809021305752163</v>
      </c>
      <c r="CI45">
        <v>0</v>
      </c>
      <c r="CJ45">
        <v>0.01336215905595872</v>
      </c>
      <c r="CK45">
        <v>0.02415576607645317</v>
      </c>
      <c r="CL45">
        <v>0.01363508211393141</v>
      </c>
      <c r="CM45">
        <v>0</v>
      </c>
      <c r="CN45">
        <v>0.02261663776053036</v>
      </c>
      <c r="CO45">
        <v>0.01470320923167829</v>
      </c>
      <c r="CP45">
        <v>0</v>
      </c>
      <c r="CQ45">
        <v>0.02342210828085004</v>
      </c>
      <c r="CR45">
        <v>0</v>
      </c>
      <c r="CS45">
        <v>0.02236662984872357</v>
      </c>
      <c r="CT45">
        <v>0.03944231440423051</v>
      </c>
      <c r="CU45">
        <v>0.02384470069974689</v>
      </c>
      <c r="CV45">
        <v>0.01176395483348879</v>
      </c>
      <c r="CW45">
        <v>0.02130785821253562</v>
      </c>
      <c r="CX45">
        <v>0.01324432579774002</v>
      </c>
      <c r="CY45">
        <v>0.009918297290380814</v>
      </c>
      <c r="CZ45">
        <v>0.03118021242619495</v>
      </c>
      <c r="DA45">
        <v>0.01965018063106833</v>
      </c>
      <c r="DB45">
        <v>0</v>
      </c>
      <c r="DC45">
        <v>0.02245400407554647</v>
      </c>
      <c r="DD45">
        <v>0</v>
      </c>
      <c r="DE45">
        <v>0.01975609377389353</v>
      </c>
      <c r="DF45">
        <v>0</v>
      </c>
      <c r="DG45">
        <v>0.01048514136970586</v>
      </c>
      <c r="DH45">
        <v>0.01436440708620734</v>
      </c>
      <c r="DI45">
        <v>0.02419827607013645</v>
      </c>
      <c r="DJ45">
        <v>0.007564770129990601</v>
      </c>
      <c r="DK45">
        <v>0.0249233011127755</v>
      </c>
      <c r="DL45">
        <v>0.0213533091988152</v>
      </c>
      <c r="DM45">
        <v>0.03047769697100621</v>
      </c>
      <c r="DR45" s="2">
        <v>44891</v>
      </c>
      <c r="DS45">
        <v>23.31745503001266</v>
      </c>
      <c r="DT45">
        <v>1465.225212327081</v>
      </c>
      <c r="DU45">
        <v>18.44296887792328</v>
      </c>
      <c r="DV45">
        <v>122.4761806566791</v>
      </c>
      <c r="DW45">
        <v>11393.84192232869</v>
      </c>
      <c r="DX45">
        <v>4.462577143028347</v>
      </c>
      <c r="DY45">
        <v>0.1768037506251721</v>
      </c>
      <c r="DZ45">
        <v>204.8902064000992</v>
      </c>
      <c r="EA45">
        <v>3.25193124497289</v>
      </c>
      <c r="EB45">
        <v>3.147413260154035</v>
      </c>
      <c r="EC45">
        <v>0</v>
      </c>
      <c r="ED45">
        <v>116.4430117078701</v>
      </c>
      <c r="EE45">
        <v>0</v>
      </c>
      <c r="EF45">
        <v>0.3047026613949841</v>
      </c>
      <c r="EG45">
        <v>28.60126963259032</v>
      </c>
      <c r="EH45">
        <v>4.957674592322097</v>
      </c>
      <c r="EI45">
        <v>70.2401894420193</v>
      </c>
      <c r="EJ45">
        <v>0.562315792307012</v>
      </c>
      <c r="EK45">
        <v>0.3517509271489055</v>
      </c>
      <c r="EL45">
        <v>90.2611603252973</v>
      </c>
      <c r="EM45">
        <v>0</v>
      </c>
      <c r="EN45">
        <v>1.348684799080713</v>
      </c>
      <c r="EO45">
        <v>8.223733672404821</v>
      </c>
      <c r="EP45">
        <v>101.4993643708813</v>
      </c>
      <c r="EQ45">
        <v>7.305233494629362</v>
      </c>
      <c r="ER45">
        <v>3.531291818442216</v>
      </c>
      <c r="ES45">
        <v>728.8559269799939</v>
      </c>
      <c r="ET45">
        <v>252.3340656673415</v>
      </c>
      <c r="EU45">
        <v>0</v>
      </c>
      <c r="EV45">
        <v>2.796879602726163</v>
      </c>
      <c r="EW45">
        <v>161.7632434633901</v>
      </c>
      <c r="EX45">
        <v>16.97934119255037</v>
      </c>
      <c r="EY45">
        <v>0</v>
      </c>
      <c r="EZ45">
        <v>98.47059296087414</v>
      </c>
      <c r="FA45">
        <v>0.01755932997663405</v>
      </c>
      <c r="FB45">
        <v>17.02760070389252</v>
      </c>
      <c r="FC45">
        <v>355.3324439022538</v>
      </c>
      <c r="FD45">
        <v>25.1819837042738</v>
      </c>
      <c r="FF45">
        <v>0</v>
      </c>
      <c r="FG45">
        <v>1.532680603383233</v>
      </c>
      <c r="FH45">
        <v>3266.752082093541</v>
      </c>
      <c r="FI45">
        <v>78.95064974433386</v>
      </c>
      <c r="FK45">
        <v>19.98230986905489</v>
      </c>
      <c r="FL45">
        <v>57.48762089254983</v>
      </c>
      <c r="FM45">
        <v>6.735990461836089</v>
      </c>
      <c r="FN45">
        <v>1.640514330756848</v>
      </c>
      <c r="FO45">
        <v>726.1821819092954</v>
      </c>
      <c r="FP45">
        <v>827.1336159231041</v>
      </c>
      <c r="FQ45">
        <v>0</v>
      </c>
      <c r="FR45">
        <v>145.0886273263576</v>
      </c>
      <c r="FS45">
        <v>97.79948789910689</v>
      </c>
    </row>
    <row r="46" spans="1:175">
      <c r="A46" s="2">
        <v>44892</v>
      </c>
      <c r="B46">
        <v>770.2511539284416</v>
      </c>
      <c r="C46">
        <v>0.00126981753678046</v>
      </c>
      <c r="F46" s="2">
        <v>45144</v>
      </c>
      <c r="G46">
        <v>0.02035563464444749</v>
      </c>
      <c r="H46">
        <v>0.01527277075224098</v>
      </c>
      <c r="I46">
        <v>0.02921356898512765</v>
      </c>
      <c r="J46">
        <v>0.02749239071179256</v>
      </c>
      <c r="K46">
        <v>0.0227414505577171</v>
      </c>
      <c r="L46">
        <v>0.01897269579132403</v>
      </c>
      <c r="M46">
        <v>0.02751833376696027</v>
      </c>
      <c r="N46">
        <v>0.02296604223777328</v>
      </c>
      <c r="O46">
        <v>0.0304336054806332</v>
      </c>
      <c r="P46">
        <v>0.01376238211105103</v>
      </c>
      <c r="Q46">
        <v>0.002786283403609968</v>
      </c>
      <c r="R46">
        <v>0.04158118476617927</v>
      </c>
      <c r="S46">
        <v>0.02552891725426367</v>
      </c>
      <c r="T46">
        <v>0.006571172625175713</v>
      </c>
      <c r="U46">
        <v>0.01817820175718149</v>
      </c>
      <c r="V46">
        <v>0.03217531424838691</v>
      </c>
      <c r="W46">
        <v>0</v>
      </c>
      <c r="X46">
        <v>0.02131986863075933</v>
      </c>
      <c r="Y46">
        <v>0.05</v>
      </c>
      <c r="Z46">
        <v>0.006291930875765541</v>
      </c>
      <c r="AA46">
        <v>0.02683247412515649</v>
      </c>
      <c r="AB46">
        <v>0.032861638155241</v>
      </c>
      <c r="AC46">
        <v>0.01884098283575479</v>
      </c>
      <c r="AD46">
        <v>0.02164785041909501</v>
      </c>
      <c r="AE46">
        <v>0.02670876245605909</v>
      </c>
      <c r="AF46">
        <v>0.0001270569550924143</v>
      </c>
      <c r="AG46">
        <v>0.01467903862312843</v>
      </c>
      <c r="AH46">
        <v>0.01548214096033709</v>
      </c>
      <c r="AI46">
        <v>0</v>
      </c>
      <c r="AJ46">
        <v>0.02154420701781736</v>
      </c>
      <c r="AK46">
        <v>0.01864184596863797</v>
      </c>
      <c r="AL46">
        <v>0.003820002208665549</v>
      </c>
      <c r="AM46">
        <v>0</v>
      </c>
      <c r="AN46">
        <v>0.0243853184399652</v>
      </c>
      <c r="AO46">
        <v>0.02828378905057256</v>
      </c>
      <c r="AP46">
        <v>0.01837575071814047</v>
      </c>
      <c r="AQ46">
        <v>0.01648294709141877</v>
      </c>
      <c r="AR46">
        <v>0.02326339177336644</v>
      </c>
      <c r="AS46">
        <v>0.01058584402978396</v>
      </c>
      <c r="AT46">
        <v>0.03837064352169797</v>
      </c>
      <c r="AU46">
        <v>0.02539057453946428</v>
      </c>
      <c r="AV46">
        <v>0.001499762774376316</v>
      </c>
      <c r="AW46">
        <v>0.0220713336095211</v>
      </c>
      <c r="AX46">
        <v>0</v>
      </c>
      <c r="AY46">
        <v>0.02601114351513385</v>
      </c>
      <c r="AZ46">
        <v>0</v>
      </c>
      <c r="BA46">
        <v>0</v>
      </c>
      <c r="BB46">
        <v>0.0178785066284354</v>
      </c>
      <c r="BC46">
        <v>0.03131217961656565</v>
      </c>
      <c r="BD46">
        <v>0.009363463717757668</v>
      </c>
      <c r="BE46">
        <v>0.02519510175555241</v>
      </c>
      <c r="BF46">
        <v>0.02477404656693157</v>
      </c>
      <c r="BG46">
        <v>0.02240845432594179</v>
      </c>
      <c r="BL46" s="2">
        <v>45144</v>
      </c>
      <c r="BM46">
        <v>0.02221999541465155</v>
      </c>
      <c r="BN46">
        <v>0.02944497651052607</v>
      </c>
      <c r="BO46">
        <v>0.01331531415975859</v>
      </c>
      <c r="BP46">
        <v>0.00269577160100773</v>
      </c>
      <c r="BQ46">
        <v>0.01969438633697294</v>
      </c>
      <c r="BR46">
        <v>0.04023042913857604</v>
      </c>
      <c r="BS46">
        <v>0.02469961600078276</v>
      </c>
      <c r="BT46">
        <v>0.02826457263182672</v>
      </c>
      <c r="BU46">
        <v>0.006357709529948376</v>
      </c>
      <c r="BV46">
        <v>0.02200269954584882</v>
      </c>
      <c r="BW46">
        <v>0.01758768687740366</v>
      </c>
      <c r="BX46">
        <v>0.02659930645555883</v>
      </c>
      <c r="BY46">
        <v>0.03113010625262387</v>
      </c>
      <c r="BZ46">
        <v>0</v>
      </c>
      <c r="CA46">
        <v>0.02062729739464142</v>
      </c>
      <c r="CB46">
        <v>0.0808605407334807</v>
      </c>
      <c r="CC46">
        <v>0.00608753888725627</v>
      </c>
      <c r="CD46">
        <v>0.02596082711387285</v>
      </c>
      <c r="CE46">
        <v>0.03179413507854761</v>
      </c>
      <c r="CF46">
        <v>0.01822893765863729</v>
      </c>
      <c r="CG46">
        <v>0.02094462476683103</v>
      </c>
      <c r="CH46">
        <v>0.02584113419109479</v>
      </c>
      <c r="CI46">
        <v>0.0001229295378944127</v>
      </c>
      <c r="CJ46">
        <v>0.01420219328696275</v>
      </c>
      <c r="CK46">
        <v>0.01835637194785867</v>
      </c>
      <c r="CL46">
        <v>0.01497920702165502</v>
      </c>
      <c r="CM46">
        <v>0</v>
      </c>
      <c r="CN46">
        <v>0.02084434819861326</v>
      </c>
      <c r="CO46">
        <v>0.01803626970878279</v>
      </c>
      <c r="CP46">
        <v>0.003695910278389223</v>
      </c>
      <c r="CQ46">
        <v>0.02662440675629417</v>
      </c>
      <c r="CR46">
        <v>0</v>
      </c>
      <c r="CS46">
        <v>0.02359316674205421</v>
      </c>
      <c r="CT46">
        <v>0.02736499639363322</v>
      </c>
      <c r="CU46">
        <v>0.01777881850388209</v>
      </c>
      <c r="CV46">
        <v>0.01594750218602662</v>
      </c>
      <c r="CW46">
        <v>0.02250768561608128</v>
      </c>
      <c r="CX46">
        <v>0.01477663815864872</v>
      </c>
      <c r="CY46">
        <v>0.01024196521833193</v>
      </c>
      <c r="CZ46">
        <v>0.03712418161920192</v>
      </c>
      <c r="DA46">
        <v>0.02456576731859942</v>
      </c>
      <c r="DB46">
        <v>0.001451043311019265</v>
      </c>
      <c r="DC46">
        <v>0.02135435119910124</v>
      </c>
      <c r="DD46">
        <v>0</v>
      </c>
      <c r="DE46">
        <v>0.02516617724779363</v>
      </c>
      <c r="DF46">
        <v>0</v>
      </c>
      <c r="DG46">
        <v>0</v>
      </c>
      <c r="DH46">
        <v>0.01729772727889789</v>
      </c>
      <c r="DI46">
        <v>0.03029501035918555</v>
      </c>
      <c r="DJ46">
        <v>0.009059293661475214</v>
      </c>
      <c r="DK46">
        <v>0.02437664442501408</v>
      </c>
      <c r="DL46">
        <v>0.02396926712144531</v>
      </c>
      <c r="DM46">
        <v>0.02168052062331014</v>
      </c>
      <c r="DR46" s="2">
        <v>44892</v>
      </c>
      <c r="DS46">
        <v>37.85409282311188</v>
      </c>
      <c r="DT46">
        <v>1118.251595289935</v>
      </c>
      <c r="DU46">
        <v>18.47210594434992</v>
      </c>
      <c r="DV46">
        <v>169.6333485275365</v>
      </c>
      <c r="DW46">
        <v>11065.97298944347</v>
      </c>
      <c r="DX46">
        <v>3.439033221286068</v>
      </c>
      <c r="DY46">
        <v>0.243535857603225</v>
      </c>
      <c r="DZ46">
        <v>161.2487690832442</v>
      </c>
      <c r="EA46">
        <v>4.443777989369789</v>
      </c>
      <c r="EB46">
        <v>3.752440252264694</v>
      </c>
      <c r="EC46">
        <v>0</v>
      </c>
      <c r="ED46">
        <v>107.8125309153737</v>
      </c>
      <c r="EE46">
        <v>0</v>
      </c>
      <c r="EF46">
        <v>0.3256876164249575</v>
      </c>
      <c r="EG46">
        <v>16.04808358265122</v>
      </c>
      <c r="EH46">
        <v>3.993450024493673</v>
      </c>
      <c r="EI46">
        <v>64.58035778373224</v>
      </c>
      <c r="EJ46">
        <v>3.154778914481623</v>
      </c>
      <c r="EK46">
        <v>0.2904094323812427</v>
      </c>
      <c r="EL46">
        <v>81.47743256554146</v>
      </c>
      <c r="EM46">
        <v>0.2274747246737636</v>
      </c>
      <c r="EN46">
        <v>1.621349045102244</v>
      </c>
      <c r="EO46">
        <v>8.784482010049302</v>
      </c>
      <c r="EP46">
        <v>96.13511874421181</v>
      </c>
      <c r="EQ46">
        <v>6.112944147015067</v>
      </c>
      <c r="ER46">
        <v>3.059832337794558</v>
      </c>
      <c r="ES46">
        <v>742.7065414997759</v>
      </c>
      <c r="ET46">
        <v>271.3102761315624</v>
      </c>
      <c r="EU46">
        <v>0</v>
      </c>
      <c r="EV46">
        <v>9.386574016963602</v>
      </c>
      <c r="EW46">
        <v>147.3242440810908</v>
      </c>
      <c r="EX46">
        <v>16.30336039636116</v>
      </c>
      <c r="EY46">
        <v>0</v>
      </c>
      <c r="EZ46">
        <v>86.52188325439452</v>
      </c>
      <c r="FA46">
        <v>0.02799104757724456</v>
      </c>
      <c r="FB46">
        <v>16.1249853238842</v>
      </c>
      <c r="FC46">
        <v>308.3972000126894</v>
      </c>
      <c r="FD46">
        <v>27.38910702636061</v>
      </c>
      <c r="FF46">
        <v>0</v>
      </c>
      <c r="FG46">
        <v>2.316201120632843</v>
      </c>
      <c r="FH46">
        <v>3192.358116670829</v>
      </c>
      <c r="FI46">
        <v>323.5328038909001</v>
      </c>
      <c r="FK46">
        <v>18.8277773490742</v>
      </c>
      <c r="FL46">
        <v>52.27257549926119</v>
      </c>
      <c r="FM46">
        <v>10.83825328062784</v>
      </c>
      <c r="FN46">
        <v>3.656351807714682</v>
      </c>
      <c r="FO46">
        <v>729.7714674482206</v>
      </c>
      <c r="FP46">
        <v>872.6680708063595</v>
      </c>
      <c r="FQ46">
        <v>0</v>
      </c>
      <c r="FR46">
        <v>122.1995014079756</v>
      </c>
      <c r="FS46">
        <v>87.94708275456676</v>
      </c>
    </row>
    <row r="47" spans="1:175">
      <c r="A47" s="2">
        <v>44893</v>
      </c>
      <c r="B47">
        <v>769.5657633445587</v>
      </c>
      <c r="C47">
        <v>-0.0008898274029025544</v>
      </c>
      <c r="F47" s="2">
        <v>45151</v>
      </c>
      <c r="G47">
        <v>0.02036818245375543</v>
      </c>
      <c r="H47">
        <v>0.01330464048917551</v>
      </c>
      <c r="I47">
        <v>0.02491045129220679</v>
      </c>
      <c r="J47">
        <v>0.01973106554094238</v>
      </c>
      <c r="K47">
        <v>0.0200333689304739</v>
      </c>
      <c r="L47">
        <v>0.02188101908733361</v>
      </c>
      <c r="M47">
        <v>0.02698635848114073</v>
      </c>
      <c r="N47">
        <v>0.0232784952706882</v>
      </c>
      <c r="O47">
        <v>0.02940291579015468</v>
      </c>
      <c r="P47">
        <v>0.01431877329704822</v>
      </c>
      <c r="Q47">
        <v>0.004362362730704639</v>
      </c>
      <c r="R47">
        <v>0.03621464022731775</v>
      </c>
      <c r="S47">
        <v>0.03393851630714146</v>
      </c>
      <c r="T47">
        <v>0.009404721849797664</v>
      </c>
      <c r="U47">
        <v>0.02004997772034824</v>
      </c>
      <c r="V47">
        <v>0.03052829984813924</v>
      </c>
      <c r="W47">
        <v>0</v>
      </c>
      <c r="X47">
        <v>0.02406458740112903</v>
      </c>
      <c r="Y47">
        <v>0.05</v>
      </c>
      <c r="Z47">
        <v>0.0066297043478613</v>
      </c>
      <c r="AA47">
        <v>0.0307681520020716</v>
      </c>
      <c r="AB47">
        <v>0.02728629546053043</v>
      </c>
      <c r="AC47">
        <v>0.02110583556048659</v>
      </c>
      <c r="AD47">
        <v>0.02139400823782734</v>
      </c>
      <c r="AE47">
        <v>0.0275438110547301</v>
      </c>
      <c r="AF47">
        <v>0.008742559908571352</v>
      </c>
      <c r="AG47">
        <v>0.01620038853147006</v>
      </c>
      <c r="AH47">
        <v>0.020235493221505</v>
      </c>
      <c r="AI47">
        <v>0.001200274296707</v>
      </c>
      <c r="AJ47">
        <v>0.02087485813732066</v>
      </c>
      <c r="AK47">
        <v>0.01903981786146679</v>
      </c>
      <c r="AL47">
        <v>0.005757550726767363</v>
      </c>
      <c r="AM47">
        <v>0</v>
      </c>
      <c r="AN47">
        <v>0.02927237991448827</v>
      </c>
      <c r="AO47">
        <v>0.005393587766936677</v>
      </c>
      <c r="AP47">
        <v>0.02049809076198207</v>
      </c>
      <c r="AQ47">
        <v>0.01577465209588762</v>
      </c>
      <c r="AR47">
        <v>0.02212943126994794</v>
      </c>
      <c r="AS47">
        <v>0.0184680926546909</v>
      </c>
      <c r="AT47">
        <v>0.01558403439924173</v>
      </c>
      <c r="AU47">
        <v>0.02591070468844301</v>
      </c>
      <c r="AV47">
        <v>0.002306817650557895</v>
      </c>
      <c r="AW47">
        <v>0.01772720466164636</v>
      </c>
      <c r="AX47">
        <v>0</v>
      </c>
      <c r="AY47">
        <v>0.02882770809947086</v>
      </c>
      <c r="AZ47">
        <v>0</v>
      </c>
      <c r="BA47">
        <v>0</v>
      </c>
      <c r="BB47">
        <v>0.01743380601945131</v>
      </c>
      <c r="BC47">
        <v>0.03819876320521126</v>
      </c>
      <c r="BD47">
        <v>0.01047086244082298</v>
      </c>
      <c r="BE47">
        <v>0.02631294310095881</v>
      </c>
      <c r="BF47">
        <v>0.03174042765011054</v>
      </c>
      <c r="BG47">
        <v>0.02439336755533852</v>
      </c>
      <c r="BL47" s="2">
        <v>45151</v>
      </c>
      <c r="BM47">
        <v>0.02234786127773482</v>
      </c>
      <c r="BN47">
        <v>0.02822743805381151</v>
      </c>
      <c r="BO47">
        <v>0.0137463334974532</v>
      </c>
      <c r="BP47">
        <v>0.004187963011153236</v>
      </c>
      <c r="BQ47">
        <v>0.01955389773536087</v>
      </c>
      <c r="BR47">
        <v>0.03476684152528754</v>
      </c>
      <c r="BS47">
        <v>0.03258171310407537</v>
      </c>
      <c r="BT47">
        <v>0.02391457451912653</v>
      </c>
      <c r="BU47">
        <v>0.009028737330784792</v>
      </c>
      <c r="BV47">
        <v>0.01923246947785546</v>
      </c>
      <c r="BW47">
        <v>0.01924841427702683</v>
      </c>
      <c r="BX47">
        <v>0.01894225165516199</v>
      </c>
      <c r="BY47">
        <v>0.02930783120292032</v>
      </c>
      <c r="BZ47">
        <v>0</v>
      </c>
      <c r="CA47">
        <v>0.02310252680393536</v>
      </c>
      <c r="CB47">
        <v>0.08797935747242908</v>
      </c>
      <c r="CC47">
        <v>0.006364660230636099</v>
      </c>
      <c r="CD47">
        <v>0.02953809448243716</v>
      </c>
      <c r="CE47">
        <v>0.02619543654537906</v>
      </c>
      <c r="CF47">
        <v>0.02026206074626973</v>
      </c>
      <c r="CG47">
        <v>0.02053871277821415</v>
      </c>
      <c r="CH47">
        <v>0.02644265711136101</v>
      </c>
      <c r="CI47">
        <v>0.008393047479106346</v>
      </c>
      <c r="CJ47">
        <v>0.01555272500807118</v>
      </c>
      <c r="CK47">
        <v>0.02100625377598741</v>
      </c>
      <c r="CL47">
        <v>0.01942651318919926</v>
      </c>
      <c r="CM47">
        <v>0.001152289405570576</v>
      </c>
      <c r="CN47">
        <v>0.02004031740112746</v>
      </c>
      <c r="CO47">
        <v>0.01827863886276091</v>
      </c>
      <c r="CP47">
        <v>0.005527373803380479</v>
      </c>
      <c r="CQ47">
        <v>0.02590749052784141</v>
      </c>
      <c r="CR47">
        <v>0</v>
      </c>
      <c r="CS47">
        <v>0.0281021207767608</v>
      </c>
      <c r="CT47">
        <v>0.005177961453400458</v>
      </c>
      <c r="CU47">
        <v>0.01967861253403301</v>
      </c>
      <c r="CV47">
        <v>0.01514400877909507</v>
      </c>
      <c r="CW47">
        <v>0.02124473486903962</v>
      </c>
      <c r="CX47">
        <v>0.01277274396582757</v>
      </c>
      <c r="CY47">
        <v>0.01772977024125253</v>
      </c>
      <c r="CZ47">
        <v>0.0149610116483876</v>
      </c>
      <c r="DA47">
        <v>0.02487483951399573</v>
      </c>
      <c r="DB47">
        <v>0.002214595069321845</v>
      </c>
      <c r="DC47">
        <v>0.01701850166919206</v>
      </c>
      <c r="DD47">
        <v>0</v>
      </c>
      <c r="DE47">
        <v>0.02767522617208072</v>
      </c>
      <c r="DF47">
        <v>0</v>
      </c>
      <c r="DG47">
        <v>0</v>
      </c>
      <c r="DH47">
        <v>0.01673683259743266</v>
      </c>
      <c r="DI47">
        <v>0.03667164269702665</v>
      </c>
      <c r="DJ47">
        <v>0.01005225546431282</v>
      </c>
      <c r="DK47">
        <v>0.02526099713023986</v>
      </c>
      <c r="DL47">
        <v>0.03047150023110915</v>
      </c>
      <c r="DM47">
        <v>0.02341816289603268</v>
      </c>
      <c r="DR47" s="2">
        <v>44893</v>
      </c>
      <c r="DS47">
        <v>37.79073862131332</v>
      </c>
      <c r="DT47">
        <v>1132.953524911935</v>
      </c>
      <c r="DU47">
        <v>18.54788277717683</v>
      </c>
      <c r="DV47">
        <v>171.9203828151145</v>
      </c>
      <c r="DW47">
        <v>11028.48312608436</v>
      </c>
      <c r="DX47">
        <v>3.195215693868716</v>
      </c>
      <c r="DY47">
        <v>0.2471250340850638</v>
      </c>
      <c r="DZ47">
        <v>158.1190644300724</v>
      </c>
      <c r="EA47">
        <v>4.602432919496315</v>
      </c>
      <c r="EB47">
        <v>3.725098491161209</v>
      </c>
      <c r="EC47">
        <v>0</v>
      </c>
      <c r="ED47">
        <v>106.9643190132703</v>
      </c>
      <c r="EE47">
        <v>0</v>
      </c>
      <c r="EF47">
        <v>0.3304249164077631</v>
      </c>
      <c r="EG47">
        <v>16.47069189594487</v>
      </c>
      <c r="EH47">
        <v>3.988672936840602</v>
      </c>
      <c r="EI47">
        <v>65.05007130609994</v>
      </c>
      <c r="EJ47">
        <v>3.160447162701055</v>
      </c>
      <c r="EK47">
        <v>0.2958294027427272</v>
      </c>
      <c r="EL47">
        <v>80.92800858770758</v>
      </c>
      <c r="EM47">
        <v>0.2214562318313809</v>
      </c>
      <c r="EN47">
        <v>1.602980541991588</v>
      </c>
      <c r="EO47">
        <v>8.767071843179281</v>
      </c>
      <c r="EP47">
        <v>95.54777597080071</v>
      </c>
      <c r="EQ47">
        <v>6.306605477170678</v>
      </c>
      <c r="ER47">
        <v>3.086487676911327</v>
      </c>
      <c r="ES47">
        <v>735.6489218939371</v>
      </c>
      <c r="ET47">
        <v>270.5411702272669</v>
      </c>
      <c r="EU47">
        <v>0</v>
      </c>
      <c r="EV47">
        <v>9.417777468450454</v>
      </c>
      <c r="EW47">
        <v>147.1912891556049</v>
      </c>
      <c r="EX47">
        <v>16.67103506635964</v>
      </c>
      <c r="EY47">
        <v>0</v>
      </c>
      <c r="EZ47">
        <v>87.03707858695971</v>
      </c>
      <c r="FA47">
        <v>0.02793998864645018</v>
      </c>
      <c r="FB47">
        <v>15.99670314893432</v>
      </c>
      <c r="FC47">
        <v>312.6620484965187</v>
      </c>
      <c r="FD47">
        <v>27.03629715248909</v>
      </c>
      <c r="FF47">
        <v>0</v>
      </c>
      <c r="FG47">
        <v>2.373090714849199</v>
      </c>
      <c r="FH47">
        <v>3361.351124421853</v>
      </c>
      <c r="FI47">
        <v>318.0561208973997</v>
      </c>
      <c r="FK47">
        <v>18.9053415800463</v>
      </c>
      <c r="FL47">
        <v>51.59901017228595</v>
      </c>
      <c r="FM47">
        <v>10.72526623243906</v>
      </c>
      <c r="FN47">
        <v>3.426267739428441</v>
      </c>
      <c r="FO47">
        <v>722.9888781124621</v>
      </c>
      <c r="FP47">
        <v>877.5731951491551</v>
      </c>
      <c r="FQ47">
        <v>0</v>
      </c>
      <c r="FR47">
        <v>121.0067955440995</v>
      </c>
      <c r="FS47">
        <v>88.97304635805561</v>
      </c>
    </row>
    <row r="48" spans="1:175">
      <c r="A48" s="2">
        <v>44894</v>
      </c>
      <c r="B48">
        <v>756.9986866440975</v>
      </c>
      <c r="C48">
        <v>-0.01633008808219882</v>
      </c>
      <c r="F48" s="2">
        <v>45158</v>
      </c>
      <c r="G48">
        <v>0.02290396521990137</v>
      </c>
      <c r="H48">
        <v>0.009805401017522026</v>
      </c>
      <c r="I48">
        <v>0.03045721207187938</v>
      </c>
      <c r="J48">
        <v>0.0229212639314155</v>
      </c>
      <c r="K48">
        <v>0.02446272027914636</v>
      </c>
      <c r="L48">
        <v>0.02495812062919467</v>
      </c>
      <c r="M48">
        <v>0.03166147341962563</v>
      </c>
      <c r="N48">
        <v>0.02540944539791086</v>
      </c>
      <c r="O48">
        <v>0.02698007791877985</v>
      </c>
      <c r="P48">
        <v>0.01361921369680401</v>
      </c>
      <c r="Q48">
        <v>0.005309623871091727</v>
      </c>
      <c r="R48">
        <v>0.03650802339168163</v>
      </c>
      <c r="S48">
        <v>0.03267025690140042</v>
      </c>
      <c r="T48">
        <v>0.003032036586849901</v>
      </c>
      <c r="U48">
        <v>0.01896444935991787</v>
      </c>
      <c r="V48">
        <v>0.03426211116581267</v>
      </c>
      <c r="W48">
        <v>0</v>
      </c>
      <c r="X48">
        <v>0.02502139020651295</v>
      </c>
      <c r="Y48">
        <v>0.05</v>
      </c>
      <c r="Z48">
        <v>0.008449692286853163</v>
      </c>
      <c r="AA48">
        <v>0.03015346457258486</v>
      </c>
      <c r="AB48">
        <v>0.02882571167845743</v>
      </c>
      <c r="AC48">
        <v>0.02098786567298576</v>
      </c>
      <c r="AD48">
        <v>0.02320451705170205</v>
      </c>
      <c r="AE48">
        <v>0.02771713523218253</v>
      </c>
      <c r="AF48">
        <v>0.007094275942661005</v>
      </c>
      <c r="AG48">
        <v>0.009542375485434143</v>
      </c>
      <c r="AH48">
        <v>0.01867677944128193</v>
      </c>
      <c r="AI48">
        <v>0</v>
      </c>
      <c r="AJ48">
        <v>0.01543954763561077</v>
      </c>
      <c r="AK48">
        <v>0.01875605852418377</v>
      </c>
      <c r="AL48">
        <v>0.01167239381583175</v>
      </c>
      <c r="AM48">
        <v>0</v>
      </c>
      <c r="AN48">
        <v>0.03135549266201285</v>
      </c>
      <c r="AO48">
        <v>0.007062204053908321</v>
      </c>
      <c r="AP48">
        <v>0.01936548833860111</v>
      </c>
      <c r="AQ48">
        <v>0.007380396981483676</v>
      </c>
      <c r="AR48">
        <v>0.02308944535810912</v>
      </c>
      <c r="AS48">
        <v>0.02279368086015849</v>
      </c>
      <c r="AT48">
        <v>0</v>
      </c>
      <c r="AU48">
        <v>0.02768391498145055</v>
      </c>
      <c r="AV48">
        <v>0.00338528069892655</v>
      </c>
      <c r="AW48">
        <v>0.0209408568268611</v>
      </c>
      <c r="AX48">
        <v>0</v>
      </c>
      <c r="AY48">
        <v>0.02782565892456136</v>
      </c>
      <c r="AZ48">
        <v>0</v>
      </c>
      <c r="BA48">
        <v>0</v>
      </c>
      <c r="BB48">
        <v>0.01928747955397937</v>
      </c>
      <c r="BC48">
        <v>0.03470736780274548</v>
      </c>
      <c r="BD48">
        <v>0.006987993363974415</v>
      </c>
      <c r="BE48">
        <v>0.02675010102277855</v>
      </c>
      <c r="BF48">
        <v>0.03924017371475527</v>
      </c>
      <c r="BG48">
        <v>0.02267786245047772</v>
      </c>
      <c r="BL48" s="2">
        <v>45158</v>
      </c>
      <c r="BM48">
        <v>0.02425316712058001</v>
      </c>
      <c r="BN48">
        <v>0.02575232668180309</v>
      </c>
      <c r="BO48">
        <v>0.0129994598727699</v>
      </c>
      <c r="BP48">
        <v>0.005068004951560116</v>
      </c>
      <c r="BQ48">
        <v>0.0218617009345624</v>
      </c>
      <c r="BR48">
        <v>0.03484669494727732</v>
      </c>
      <c r="BS48">
        <v>0.03118356926306995</v>
      </c>
      <c r="BT48">
        <v>0.02907123090797455</v>
      </c>
      <c r="BU48">
        <v>0.002894061200667914</v>
      </c>
      <c r="BV48">
        <v>0.02334952352808609</v>
      </c>
      <c r="BW48">
        <v>0.01810145607167331</v>
      </c>
      <c r="BX48">
        <v>0.02187821245359609</v>
      </c>
      <c r="BY48">
        <v>0.03270298485446937</v>
      </c>
      <c r="BZ48">
        <v>0</v>
      </c>
      <c r="CA48">
        <v>0.02388277070847431</v>
      </c>
      <c r="CB48">
        <v>0.09323055250763596</v>
      </c>
      <c r="CC48">
        <v>0.008065181901505613</v>
      </c>
      <c r="CD48">
        <v>0.02878130569522458</v>
      </c>
      <c r="CE48">
        <v>0.02751397331815687</v>
      </c>
      <c r="CF48">
        <v>0.02003279511614447</v>
      </c>
      <c r="CG48">
        <v>0.02214857590136737</v>
      </c>
      <c r="CH48">
        <v>0.02645584357953398</v>
      </c>
      <c r="CI48">
        <v>0.006771444923036935</v>
      </c>
      <c r="CJ48">
        <v>0.009108141628096627</v>
      </c>
      <c r="CK48">
        <v>0.02382238026671855</v>
      </c>
      <c r="CL48">
        <v>0.01782687681569258</v>
      </c>
      <c r="CM48">
        <v>0</v>
      </c>
      <c r="CN48">
        <v>0.01473695797797349</v>
      </c>
      <c r="CO48">
        <v>0.01790254823695638</v>
      </c>
      <c r="CP48">
        <v>0.01114123167504741</v>
      </c>
      <c r="CQ48">
        <v>0.030220691325798</v>
      </c>
      <c r="CR48">
        <v>0</v>
      </c>
      <c r="CS48">
        <v>0.02992863448103607</v>
      </c>
      <c r="CT48">
        <v>0.006740832492674506</v>
      </c>
      <c r="CU48">
        <v>0.01848424543285594</v>
      </c>
      <c r="CV48">
        <v>0.007044545782288698</v>
      </c>
      <c r="CW48">
        <v>0.02203874064239761</v>
      </c>
      <c r="CX48">
        <v>0.009359197961157379</v>
      </c>
      <c r="CY48">
        <v>0.02175643515777177</v>
      </c>
      <c r="CZ48">
        <v>0</v>
      </c>
      <c r="DA48">
        <v>0.02642413504437419</v>
      </c>
      <c r="DB48">
        <v>0.003231230641023359</v>
      </c>
      <c r="DC48">
        <v>0.0199879254472732</v>
      </c>
      <c r="DD48">
        <v>0</v>
      </c>
      <c r="DE48">
        <v>0.02655942880961629</v>
      </c>
      <c r="DF48">
        <v>0</v>
      </c>
      <c r="DG48">
        <v>0</v>
      </c>
      <c r="DH48">
        <v>0.01840978650387593</v>
      </c>
      <c r="DI48">
        <v>0.0331279797120103</v>
      </c>
      <c r="DJ48">
        <v>0.006669998822875144</v>
      </c>
      <c r="DK48">
        <v>0.02553281507872613</v>
      </c>
      <c r="DL48">
        <v>0.03745451646192949</v>
      </c>
      <c r="DM48">
        <v>0.02164588716266054</v>
      </c>
      <c r="DR48" s="2">
        <v>44894</v>
      </c>
      <c r="DS48">
        <v>37.36425306975023</v>
      </c>
      <c r="DT48">
        <v>1106.316402400844</v>
      </c>
      <c r="DU48">
        <v>18.46422262363964</v>
      </c>
      <c r="DV48">
        <v>173.0094055587848</v>
      </c>
      <c r="DW48">
        <v>11144.23865922417</v>
      </c>
      <c r="DX48">
        <v>2.952144968666137</v>
      </c>
      <c r="DY48">
        <v>0.2449802083687152</v>
      </c>
      <c r="DZ48">
        <v>162.5483769397879</v>
      </c>
      <c r="EA48">
        <v>4.618331703781319</v>
      </c>
      <c r="EB48">
        <v>3.730085192517459</v>
      </c>
      <c r="EC48">
        <v>0</v>
      </c>
      <c r="ED48">
        <v>107.6427870829992</v>
      </c>
      <c r="EE48">
        <v>0</v>
      </c>
      <c r="EF48">
        <v>0.3267017962085688</v>
      </c>
      <c r="EG48">
        <v>17.20465086793696</v>
      </c>
      <c r="EH48">
        <v>4.258261994964277</v>
      </c>
      <c r="EI48">
        <v>65.55644756819572</v>
      </c>
      <c r="EJ48">
        <v>3.289343731255438</v>
      </c>
      <c r="EK48">
        <v>0.2939074781828454</v>
      </c>
      <c r="EL48">
        <v>81.92392760816917</v>
      </c>
      <c r="EM48">
        <v>0.2246731437137085</v>
      </c>
      <c r="EN48">
        <v>1.609860343590672</v>
      </c>
      <c r="EO48">
        <v>8.868247757337244</v>
      </c>
      <c r="EP48">
        <v>86.04221590598156</v>
      </c>
      <c r="EQ48">
        <v>6.329416431695586</v>
      </c>
      <c r="ER48">
        <v>2.977812423806554</v>
      </c>
      <c r="ES48">
        <v>740.0800489857035</v>
      </c>
      <c r="ET48">
        <v>269.5491620289671</v>
      </c>
      <c r="EU48">
        <v>0</v>
      </c>
      <c r="EV48">
        <v>9.252314777360457</v>
      </c>
      <c r="EW48">
        <v>145.9889202267647</v>
      </c>
      <c r="EX48">
        <v>16.81514952909687</v>
      </c>
      <c r="EY48">
        <v>0</v>
      </c>
      <c r="EZ48">
        <v>88.65914194909382</v>
      </c>
      <c r="FA48">
        <v>0.02728784014250104</v>
      </c>
      <c r="FB48">
        <v>16.0112225644843</v>
      </c>
      <c r="FC48">
        <v>311.1258773134164</v>
      </c>
      <c r="FD48">
        <v>27.34102637655929</v>
      </c>
      <c r="FF48">
        <v>0</v>
      </c>
      <c r="FG48">
        <v>2.423936084170384</v>
      </c>
      <c r="FH48">
        <v>3393.542721376387</v>
      </c>
      <c r="FI48">
        <v>318.9835368700747</v>
      </c>
      <c r="FK48">
        <v>18.88800807296445</v>
      </c>
      <c r="FL48">
        <v>52.29271827233071</v>
      </c>
      <c r="FM48">
        <v>10.62141244594865</v>
      </c>
      <c r="FN48">
        <v>3.202832538291672</v>
      </c>
      <c r="FO48">
        <v>713.9734952581412</v>
      </c>
      <c r="FP48">
        <v>890.0944239022201</v>
      </c>
      <c r="FQ48">
        <v>0</v>
      </c>
      <c r="FR48">
        <v>120.8968653228983</v>
      </c>
      <c r="FS48">
        <v>90.14999431052738</v>
      </c>
    </row>
    <row r="49" spans="1:175">
      <c r="A49" s="2">
        <v>44895</v>
      </c>
      <c r="B49">
        <v>769.6409798127484</v>
      </c>
      <c r="C49">
        <v>0.01670054835193491</v>
      </c>
      <c r="F49" s="2">
        <v>45165</v>
      </c>
      <c r="G49">
        <v>0.02290656498659541</v>
      </c>
      <c r="H49">
        <v>0.006374098609002069</v>
      </c>
      <c r="I49">
        <v>0.03148372083171241</v>
      </c>
      <c r="J49">
        <v>0.02204321501012872</v>
      </c>
      <c r="K49">
        <v>0.02270535055234274</v>
      </c>
      <c r="L49">
        <v>0.02276673705016144</v>
      </c>
      <c r="M49">
        <v>0.02774769999571073</v>
      </c>
      <c r="N49">
        <v>0.02217510720408298</v>
      </c>
      <c r="O49">
        <v>0.0267434904169002</v>
      </c>
      <c r="P49">
        <v>0.01262734752700597</v>
      </c>
      <c r="Q49">
        <v>0.009617360680918575</v>
      </c>
      <c r="R49">
        <v>0.03738573390192899</v>
      </c>
      <c r="S49">
        <v>0.04269163498863358</v>
      </c>
      <c r="T49">
        <v>0.008284982659010461</v>
      </c>
      <c r="U49">
        <v>0.01789418581062272</v>
      </c>
      <c r="V49">
        <v>0.03462267829803074</v>
      </c>
      <c r="W49">
        <v>0</v>
      </c>
      <c r="X49">
        <v>0.0255242143643526</v>
      </c>
      <c r="Y49">
        <v>0.03368263039326515</v>
      </c>
      <c r="Z49">
        <v>0.008391814473914292</v>
      </c>
      <c r="AA49">
        <v>0.04797931843072703</v>
      </c>
      <c r="AB49">
        <v>0.02742157109229602</v>
      </c>
      <c r="AC49">
        <v>0.02402968726218663</v>
      </c>
      <c r="AD49">
        <v>0.02103784891982173</v>
      </c>
      <c r="AE49">
        <v>0.02497469162058433</v>
      </c>
      <c r="AF49">
        <v>0.005446444291839281</v>
      </c>
      <c r="AG49">
        <v>0.009301815501643476</v>
      </c>
      <c r="AH49">
        <v>0.01888439493075612</v>
      </c>
      <c r="AI49">
        <v>0.004062925844566254</v>
      </c>
      <c r="AJ49">
        <v>0.01138783150830761</v>
      </c>
      <c r="AK49">
        <v>0.0171103348152749</v>
      </c>
      <c r="AL49">
        <v>0.01124244578156674</v>
      </c>
      <c r="AM49">
        <v>0</v>
      </c>
      <c r="AN49">
        <v>0.02570272014221115</v>
      </c>
      <c r="AO49">
        <v>0.004984621338261689</v>
      </c>
      <c r="AP49">
        <v>0.01927970470278608</v>
      </c>
      <c r="AQ49">
        <v>0.008661868405962203</v>
      </c>
      <c r="AR49">
        <v>0.03882563908086059</v>
      </c>
      <c r="AS49">
        <v>0.02331766880924556</v>
      </c>
      <c r="AT49">
        <v>0</v>
      </c>
      <c r="AU49">
        <v>0.02579673723065046</v>
      </c>
      <c r="AV49">
        <v>0.004502627460146283</v>
      </c>
      <c r="AW49">
        <v>0.01869438270781036</v>
      </c>
      <c r="AX49">
        <v>0</v>
      </c>
      <c r="AY49">
        <v>0.02603700519657087</v>
      </c>
      <c r="AZ49">
        <v>0</v>
      </c>
      <c r="BA49">
        <v>0.0004078245974819728</v>
      </c>
      <c r="BB49">
        <v>0.01986841280381187</v>
      </c>
      <c r="BC49">
        <v>0.03368080150199853</v>
      </c>
      <c r="BD49">
        <v>0.007371102971899998</v>
      </c>
      <c r="BE49">
        <v>0.02522701526418647</v>
      </c>
      <c r="BF49">
        <v>0.04223538474695385</v>
      </c>
      <c r="BG49">
        <v>0.01685860528527222</v>
      </c>
      <c r="BL49" s="2">
        <v>45165</v>
      </c>
      <c r="BM49">
        <v>0.02217510720408298</v>
      </c>
      <c r="BN49">
        <v>0.0267434904169002</v>
      </c>
      <c r="BO49">
        <v>0.01262734752700597</v>
      </c>
      <c r="BP49">
        <v>0.009617360680918575</v>
      </c>
      <c r="BQ49">
        <v>0.02290656498659541</v>
      </c>
      <c r="BR49">
        <v>0.03738573390192899</v>
      </c>
      <c r="BS49">
        <v>0.04269163498863358</v>
      </c>
      <c r="BT49">
        <v>0.03148372083171241</v>
      </c>
      <c r="BU49">
        <v>0.008284982659010461</v>
      </c>
      <c r="BV49">
        <v>0.02270535055234274</v>
      </c>
      <c r="BW49">
        <v>0.01789418581062272</v>
      </c>
      <c r="BX49">
        <v>0.02204321501012872</v>
      </c>
      <c r="BY49">
        <v>0.03462267829803074</v>
      </c>
      <c r="BZ49">
        <v>0</v>
      </c>
      <c r="CA49">
        <v>0.0255242143643526</v>
      </c>
      <c r="CB49">
        <v>0.03368263039326515</v>
      </c>
      <c r="CC49">
        <v>0.008391814473914292</v>
      </c>
      <c r="CD49">
        <v>0.04797931843072703</v>
      </c>
      <c r="CE49">
        <v>0.02742157109229602</v>
      </c>
      <c r="CF49">
        <v>0.02402968726218663</v>
      </c>
      <c r="CG49">
        <v>0.02103784891982173</v>
      </c>
      <c r="CH49">
        <v>0.02497469162058433</v>
      </c>
      <c r="CI49">
        <v>0.005446444291839281</v>
      </c>
      <c r="CJ49">
        <v>0.009301815501643476</v>
      </c>
      <c r="CK49">
        <v>0.02276673705016144</v>
      </c>
      <c r="CL49">
        <v>0.01888439493075612</v>
      </c>
      <c r="CM49">
        <v>0.004062925844566254</v>
      </c>
      <c r="CN49">
        <v>0.01138783150830761</v>
      </c>
      <c r="CO49">
        <v>0.0171103348152749</v>
      </c>
      <c r="CP49">
        <v>0.01124244578156674</v>
      </c>
      <c r="CQ49">
        <v>0.02774769999571073</v>
      </c>
      <c r="CR49">
        <v>0</v>
      </c>
      <c r="CS49">
        <v>0.02570272014221115</v>
      </c>
      <c r="CT49">
        <v>0.004984621338261689</v>
      </c>
      <c r="CU49">
        <v>0.01927970470278608</v>
      </c>
      <c r="CV49">
        <v>0.008661868405962203</v>
      </c>
      <c r="CW49">
        <v>0.03882563908086059</v>
      </c>
      <c r="CX49">
        <v>0.006374098609002069</v>
      </c>
      <c r="CY49">
        <v>0.02331766880924556</v>
      </c>
      <c r="CZ49">
        <v>0</v>
      </c>
      <c r="DA49">
        <v>0.02579673723065046</v>
      </c>
      <c r="DB49">
        <v>0.004502627460146283</v>
      </c>
      <c r="DC49">
        <v>0.01869438270781036</v>
      </c>
      <c r="DD49">
        <v>0</v>
      </c>
      <c r="DE49">
        <v>0.02603700519657087</v>
      </c>
      <c r="DF49">
        <v>0</v>
      </c>
      <c r="DG49">
        <v>0.0004078245974819728</v>
      </c>
      <c r="DH49">
        <v>0.01986841280381187</v>
      </c>
      <c r="DI49">
        <v>0.03368080150199853</v>
      </c>
      <c r="DJ49">
        <v>0.007371102971899998</v>
      </c>
      <c r="DK49">
        <v>0.02522701526418647</v>
      </c>
      <c r="DL49">
        <v>0.04223538474695385</v>
      </c>
      <c r="DM49">
        <v>0.01685860528527222</v>
      </c>
      <c r="DR49" s="2">
        <v>44895</v>
      </c>
      <c r="DS49">
        <v>37.76484492630325</v>
      </c>
      <c r="DT49">
        <v>1133.010102192014</v>
      </c>
      <c r="DU49">
        <v>18.19592024408811</v>
      </c>
      <c r="DV49">
        <v>170.9971766193335</v>
      </c>
      <c r="DW49">
        <v>11221.37662726502</v>
      </c>
      <c r="DX49">
        <v>2.996093274256781</v>
      </c>
      <c r="DY49">
        <v>0.2410275648659828</v>
      </c>
      <c r="DZ49">
        <v>163.6595619123552</v>
      </c>
      <c r="EA49">
        <v>4.582879292013168</v>
      </c>
      <c r="EB49">
        <v>3.675378954414744</v>
      </c>
      <c r="EC49">
        <v>0</v>
      </c>
      <c r="ED49">
        <v>108.5401890203885</v>
      </c>
      <c r="EE49">
        <v>0</v>
      </c>
      <c r="EF49">
        <v>0.332334662360218</v>
      </c>
      <c r="EG49">
        <v>17.02525827823277</v>
      </c>
      <c r="EH49">
        <v>4.314515047830072</v>
      </c>
      <c r="EI49">
        <v>65.49828873827875</v>
      </c>
      <c r="EJ49">
        <v>3.212382521763949</v>
      </c>
      <c r="EK49">
        <v>0.2984020316586565</v>
      </c>
      <c r="EL49">
        <v>82.36841793111935</v>
      </c>
      <c r="EM49">
        <v>0.2193577067197567</v>
      </c>
      <c r="EN49">
        <v>1.600375918320912</v>
      </c>
      <c r="EO49">
        <v>8.991132856021261</v>
      </c>
      <c r="EP49">
        <v>81.78333392482602</v>
      </c>
      <c r="EQ49">
        <v>6.348455915051857</v>
      </c>
      <c r="ER49">
        <v>3.062002033653037</v>
      </c>
      <c r="ES49">
        <v>738.419300415611</v>
      </c>
      <c r="ET49">
        <v>272.0865904400625</v>
      </c>
      <c r="EU49">
        <v>0</v>
      </c>
      <c r="EV49">
        <v>9.224522888365605</v>
      </c>
      <c r="EW49">
        <v>144.7135392661303</v>
      </c>
      <c r="EX49">
        <v>17.02020950049168</v>
      </c>
      <c r="EY49">
        <v>0</v>
      </c>
      <c r="EZ49">
        <v>88.65211657384772</v>
      </c>
      <c r="FA49">
        <v>0.02770985057189371</v>
      </c>
      <c r="FB49">
        <v>16.06775332375019</v>
      </c>
      <c r="FC49">
        <v>311.8658814983648</v>
      </c>
      <c r="FD49">
        <v>25.56040843441659</v>
      </c>
      <c r="FF49">
        <v>0</v>
      </c>
      <c r="FG49">
        <v>2.329998931014703</v>
      </c>
      <c r="FH49">
        <v>3382.712677500215</v>
      </c>
      <c r="FI49">
        <v>321.5811964062709</v>
      </c>
      <c r="FK49">
        <v>18.18865609068883</v>
      </c>
      <c r="FL49">
        <v>52.29493907010364</v>
      </c>
      <c r="FM49">
        <v>10.91235222019348</v>
      </c>
      <c r="FN49">
        <v>3.135456500793557</v>
      </c>
      <c r="FO49">
        <v>721.4479593933152</v>
      </c>
      <c r="FP49">
        <v>890.620409391438</v>
      </c>
      <c r="FQ49">
        <v>0</v>
      </c>
      <c r="FR49">
        <v>120.833263773036</v>
      </c>
      <c r="FS49">
        <v>90.43293761692649</v>
      </c>
    </row>
    <row r="50" spans="1:175">
      <c r="A50" s="2">
        <v>44896</v>
      </c>
      <c r="B50">
        <v>805.3123130234849</v>
      </c>
      <c r="C50">
        <v>0.04634801699282609</v>
      </c>
      <c r="F50" s="2">
        <v>45172</v>
      </c>
      <c r="G50">
        <v>0.02144989506825184</v>
      </c>
      <c r="H50">
        <v>0.007841131221483957</v>
      </c>
      <c r="I50">
        <v>0.02871716408394521</v>
      </c>
      <c r="J50">
        <v>0.0213060626786226</v>
      </c>
      <c r="K50">
        <v>0.02403827249778064</v>
      </c>
      <c r="L50">
        <v>0.01959697589457093</v>
      </c>
      <c r="M50">
        <v>0.02748488456470165</v>
      </c>
      <c r="N50">
        <v>0.02188751370008446</v>
      </c>
      <c r="O50">
        <v>0.02498602610365216</v>
      </c>
      <c r="P50">
        <v>0.01069180283401705</v>
      </c>
      <c r="Q50">
        <v>0.01441392927725387</v>
      </c>
      <c r="R50">
        <v>0.0355474670271961</v>
      </c>
      <c r="S50">
        <v>0.0416422105609261</v>
      </c>
      <c r="T50">
        <v>0.01068750658800515</v>
      </c>
      <c r="U50">
        <v>0.01682326813399209</v>
      </c>
      <c r="V50">
        <v>0.03706677393405573</v>
      </c>
      <c r="W50">
        <v>0.0001415970603460735</v>
      </c>
      <c r="X50">
        <v>0.02821035567825583</v>
      </c>
      <c r="Y50">
        <v>0.03064236081121244</v>
      </c>
      <c r="Z50">
        <v>0.007329580278478289</v>
      </c>
      <c r="AA50">
        <v>0.04117814111218351</v>
      </c>
      <c r="AB50">
        <v>0.02789287939729325</v>
      </c>
      <c r="AC50">
        <v>0.02237739967265209</v>
      </c>
      <c r="AD50">
        <v>0.02129711797904806</v>
      </c>
      <c r="AE50">
        <v>0.02541360167949553</v>
      </c>
      <c r="AF50">
        <v>0.004837592664802473</v>
      </c>
      <c r="AG50">
        <v>0.01052564429346644</v>
      </c>
      <c r="AH50">
        <v>0.01906366373762871</v>
      </c>
      <c r="AI50">
        <v>0.003995030805213923</v>
      </c>
      <c r="AJ50">
        <v>0.01158719500766192</v>
      </c>
      <c r="AK50">
        <v>0.01408838611586322</v>
      </c>
      <c r="AL50">
        <v>0.01076461416121479</v>
      </c>
      <c r="AM50">
        <v>0</v>
      </c>
      <c r="AN50">
        <v>0.02808356604170117</v>
      </c>
      <c r="AO50">
        <v>0.007104732935948036</v>
      </c>
      <c r="AP50">
        <v>0.01714136781728091</v>
      </c>
      <c r="AQ50">
        <v>0.01226005572572803</v>
      </c>
      <c r="AR50">
        <v>0.03115130451540681</v>
      </c>
      <c r="AS50">
        <v>0.02223335546010323</v>
      </c>
      <c r="AT50">
        <v>0</v>
      </c>
      <c r="AU50">
        <v>0.02723364240500111</v>
      </c>
      <c r="AV50">
        <v>0.007276541748385999</v>
      </c>
      <c r="AW50">
        <v>0.01975258709362155</v>
      </c>
      <c r="AX50">
        <v>0</v>
      </c>
      <c r="AY50">
        <v>0.02322247169885857</v>
      </c>
      <c r="AZ50">
        <v>0</v>
      </c>
      <c r="BA50">
        <v>8.736478594787282E-05</v>
      </c>
      <c r="BB50">
        <v>0.01974841816867055</v>
      </c>
      <c r="BC50">
        <v>0.03632188013868399</v>
      </c>
      <c r="BD50">
        <v>0.006633566705340574</v>
      </c>
      <c r="BE50">
        <v>0.02754358557039852</v>
      </c>
      <c r="BF50">
        <v>0.05</v>
      </c>
      <c r="BG50">
        <v>0.02067951456556709</v>
      </c>
      <c r="BL50" s="2">
        <v>45172</v>
      </c>
      <c r="BM50">
        <v>0.02184479965588017</v>
      </c>
      <c r="BN50">
        <v>0.02493726523304323</v>
      </c>
      <c r="BO50">
        <v>0.01067093750663754</v>
      </c>
      <c r="BP50">
        <v>0.0143858001246812</v>
      </c>
      <c r="BQ50">
        <v>0.02140803504802857</v>
      </c>
      <c r="BR50">
        <v>0.03547809523381858</v>
      </c>
      <c r="BS50">
        <v>0.04156094471926695</v>
      </c>
      <c r="BT50">
        <v>0.02866112180189749</v>
      </c>
      <c r="BU50">
        <v>0.0106666496448599</v>
      </c>
      <c r="BV50">
        <v>0.02399136119263496</v>
      </c>
      <c r="BW50">
        <v>0.01679043709486255</v>
      </c>
      <c r="BX50">
        <v>0.0212644833509957</v>
      </c>
      <c r="BY50">
        <v>0.03699443717429285</v>
      </c>
      <c r="BZ50">
        <v>0.0001413207300521126</v>
      </c>
      <c r="CA50">
        <v>0.02815530244580691</v>
      </c>
      <c r="CB50">
        <v>0.03058256145838742</v>
      </c>
      <c r="CC50">
        <v>0.007315276414626791</v>
      </c>
      <c r="CD50">
        <v>0.04109778091395279</v>
      </c>
      <c r="CE50">
        <v>0.02783844572794705</v>
      </c>
      <c r="CF50">
        <v>0.02233372960341115</v>
      </c>
      <c r="CG50">
        <v>0.02125555610723173</v>
      </c>
      <c r="CH50">
        <v>0.02536400638418687</v>
      </c>
      <c r="CI50">
        <v>0.004828151978676215</v>
      </c>
      <c r="CJ50">
        <v>0.0105051032287393</v>
      </c>
      <c r="CK50">
        <v>0.01955873189362587</v>
      </c>
      <c r="CL50">
        <v>0.0190264605090326</v>
      </c>
      <c r="CM50">
        <v>0.003987234400160813</v>
      </c>
      <c r="CN50">
        <v>0.01156458229949676</v>
      </c>
      <c r="CO50">
        <v>0.01406089226911727</v>
      </c>
      <c r="CP50">
        <v>0.0107436067406633</v>
      </c>
      <c r="CQ50">
        <v>0.02743124710773267</v>
      </c>
      <c r="CR50">
        <v>0</v>
      </c>
      <c r="CS50">
        <v>0.02802876024247901</v>
      </c>
      <c r="CT50">
        <v>0.007090867867450805</v>
      </c>
      <c r="CU50">
        <v>0.01710791599846302</v>
      </c>
      <c r="CV50">
        <v>0.01223612991261872</v>
      </c>
      <c r="CW50">
        <v>0.03109051194589321</v>
      </c>
      <c r="CX50">
        <v>0.007825829052850487</v>
      </c>
      <c r="CY50">
        <v>0.02218996649683652</v>
      </c>
      <c r="CZ50">
        <v>0</v>
      </c>
      <c r="DA50">
        <v>0.02718049525354889</v>
      </c>
      <c r="DB50">
        <v>0.00726234139058594</v>
      </c>
      <c r="DC50">
        <v>0.01971403941343151</v>
      </c>
      <c r="DD50">
        <v>0</v>
      </c>
      <c r="DE50">
        <v>0.02317715244988997</v>
      </c>
      <c r="DF50">
        <v>0</v>
      </c>
      <c r="DG50">
        <v>8.719429132797175E-05</v>
      </c>
      <c r="DH50">
        <v>0.01970987862424445</v>
      </c>
      <c r="DI50">
        <v>0.03625099705826264</v>
      </c>
      <c r="DJ50">
        <v>0.006620621129823565</v>
      </c>
      <c r="DK50">
        <v>0.02748983355691175</v>
      </c>
      <c r="DL50">
        <v>0.05185394935898592</v>
      </c>
      <c r="DM50">
        <v>0.02063915796264816</v>
      </c>
      <c r="DR50" s="2">
        <v>44896</v>
      </c>
      <c r="DS50">
        <v>38.97386273482156</v>
      </c>
      <c r="DT50">
        <v>1146.112007592905</v>
      </c>
      <c r="DU50">
        <v>18.02666335084475</v>
      </c>
      <c r="DV50">
        <v>173.2229519327215</v>
      </c>
      <c r="DW50">
        <v>11518.53243853978</v>
      </c>
      <c r="DX50">
        <v>3.11449631372237</v>
      </c>
      <c r="DY50">
        <v>0.2446131306191722</v>
      </c>
      <c r="DZ50">
        <v>161.1457982113271</v>
      </c>
      <c r="EA50">
        <v>4.590422327924017</v>
      </c>
      <c r="EB50">
        <v>3.709068216431683</v>
      </c>
      <c r="EC50">
        <v>0</v>
      </c>
      <c r="ED50">
        <v>107.4795972738129</v>
      </c>
      <c r="EE50">
        <v>0</v>
      </c>
      <c r="EF50">
        <v>0.3348482469969275</v>
      </c>
      <c r="EG50">
        <v>17.5458583881221</v>
      </c>
      <c r="EH50">
        <v>4.270912613238296</v>
      </c>
      <c r="EI50">
        <v>64.82890460357454</v>
      </c>
      <c r="EJ50">
        <v>3.304418173444766</v>
      </c>
      <c r="EK50">
        <v>0.3024701919574443</v>
      </c>
      <c r="EL50">
        <v>82.45737775090504</v>
      </c>
      <c r="EM50">
        <v>0.2183303583014976</v>
      </c>
      <c r="EN50">
        <v>1.647249612662837</v>
      </c>
      <c r="EO50">
        <v>9.100202838064849</v>
      </c>
      <c r="EP50">
        <v>74.79632692738829</v>
      </c>
      <c r="EQ50">
        <v>6.520548217904577</v>
      </c>
      <c r="ER50">
        <v>2.999789032344651</v>
      </c>
      <c r="ES50">
        <v>749.3706882873523</v>
      </c>
      <c r="ET50">
        <v>275.5278043571121</v>
      </c>
      <c r="EU50">
        <v>0</v>
      </c>
      <c r="EV50">
        <v>9.316981099439664</v>
      </c>
      <c r="EW50">
        <v>133.5154254239217</v>
      </c>
      <c r="EX50">
        <v>16.8508801029666</v>
      </c>
      <c r="EY50">
        <v>0</v>
      </c>
      <c r="EZ50">
        <v>88.8465964061154</v>
      </c>
      <c r="FA50">
        <v>0.0283455588635732</v>
      </c>
      <c r="FB50">
        <v>15.70417152041827</v>
      </c>
      <c r="FC50">
        <v>315.7450758710454</v>
      </c>
      <c r="FD50">
        <v>22.94089084754079</v>
      </c>
      <c r="FF50">
        <v>0</v>
      </c>
      <c r="FG50">
        <v>2.372482816094945</v>
      </c>
      <c r="FH50">
        <v>3538.006906439261</v>
      </c>
      <c r="FI50">
        <v>323.7568140013673</v>
      </c>
      <c r="FK50">
        <v>18.11014035422125</v>
      </c>
      <c r="FL50">
        <v>52.20780899222039</v>
      </c>
      <c r="FM50">
        <v>10.79387808147638</v>
      </c>
      <c r="FN50">
        <v>3.098245819103524</v>
      </c>
      <c r="FO50">
        <v>736.6027267797119</v>
      </c>
      <c r="FP50">
        <v>895.7144821163668</v>
      </c>
      <c r="FQ50">
        <v>0</v>
      </c>
      <c r="FR50">
        <v>118.9126979629239</v>
      </c>
      <c r="FS50">
        <v>88.70829230716706</v>
      </c>
    </row>
    <row r="51" spans="1:175">
      <c r="A51" s="2">
        <v>44897</v>
      </c>
      <c r="B51">
        <v>790.7654725916558</v>
      </c>
      <c r="C51">
        <v>-0.01806360116016859</v>
      </c>
      <c r="F51" s="2">
        <v>45179</v>
      </c>
      <c r="G51">
        <v>0.02704475818722091</v>
      </c>
      <c r="H51">
        <v>0.005041991184753889</v>
      </c>
      <c r="I51">
        <v>0.02755174581770214</v>
      </c>
      <c r="J51">
        <v>0.01941442644236331</v>
      </c>
      <c r="K51">
        <v>0.0259776326383233</v>
      </c>
      <c r="L51">
        <v>0.03229356409713515</v>
      </c>
      <c r="M51">
        <v>0.02949925808131305</v>
      </c>
      <c r="N51">
        <v>0.02451084672333025</v>
      </c>
      <c r="O51">
        <v>0.02146536236901362</v>
      </c>
      <c r="P51">
        <v>0.01199482760715614</v>
      </c>
      <c r="Q51">
        <v>0.01026789950740286</v>
      </c>
      <c r="R51">
        <v>0.0467305938007886</v>
      </c>
      <c r="S51">
        <v>0.05</v>
      </c>
      <c r="T51">
        <v>0.0103687809752519</v>
      </c>
      <c r="U51">
        <v>0.01801618074696699</v>
      </c>
      <c r="V51">
        <v>0.04363648797729536</v>
      </c>
      <c r="W51">
        <v>0</v>
      </c>
      <c r="X51">
        <v>0.03229787850597626</v>
      </c>
      <c r="Y51">
        <v>0.001863596461262658</v>
      </c>
      <c r="Z51">
        <v>0.003050092030051847</v>
      </c>
      <c r="AA51">
        <v>0.05</v>
      </c>
      <c r="AB51">
        <v>0.02051787896303605</v>
      </c>
      <c r="AC51">
        <v>0.02186320814267409</v>
      </c>
      <c r="AD51">
        <v>0.02419791200599142</v>
      </c>
      <c r="AE51">
        <v>0.0310727111135734</v>
      </c>
      <c r="AF51">
        <v>0</v>
      </c>
      <c r="AG51">
        <v>0.01014485455825079</v>
      </c>
      <c r="AH51">
        <v>0.01965344715749332</v>
      </c>
      <c r="AI51">
        <v>0</v>
      </c>
      <c r="AJ51">
        <v>0.007259277281841846</v>
      </c>
      <c r="AK51">
        <v>0.01329071296759922</v>
      </c>
      <c r="AL51">
        <v>0.01205206563390333</v>
      </c>
      <c r="AM51">
        <v>0</v>
      </c>
      <c r="AN51">
        <v>0.02872709960940125</v>
      </c>
      <c r="AO51">
        <v>0.003723721121319416</v>
      </c>
      <c r="AP51">
        <v>0</v>
      </c>
      <c r="AQ51">
        <v>0.01037548640585281</v>
      </c>
      <c r="AR51">
        <v>0.03835008117929512</v>
      </c>
      <c r="AS51">
        <v>0.02623638933849141</v>
      </c>
      <c r="AT51">
        <v>0</v>
      </c>
      <c r="AU51">
        <v>0.03220983057662277</v>
      </c>
      <c r="AV51">
        <v>0</v>
      </c>
      <c r="AW51">
        <v>0.01930617053675207</v>
      </c>
      <c r="AX51">
        <v>0</v>
      </c>
      <c r="AY51">
        <v>0.02277107282078468</v>
      </c>
      <c r="AZ51">
        <v>0</v>
      </c>
      <c r="BA51">
        <v>0</v>
      </c>
      <c r="BB51">
        <v>0.01713204485276339</v>
      </c>
      <c r="BC51">
        <v>0.04598962825922888</v>
      </c>
      <c r="BD51">
        <v>0.009730783664356304</v>
      </c>
      <c r="BE51">
        <v>0.02488002439070974</v>
      </c>
      <c r="BF51">
        <v>0.05</v>
      </c>
      <c r="BG51">
        <v>0.01948967626675055</v>
      </c>
      <c r="BL51" s="2">
        <v>45179</v>
      </c>
      <c r="BM51">
        <v>0.02392631852438599</v>
      </c>
      <c r="BN51">
        <v>0.0209534620765891</v>
      </c>
      <c r="BO51">
        <v>0.01170877812640996</v>
      </c>
      <c r="BP51">
        <v>0.01002303335186977</v>
      </c>
      <c r="BQ51">
        <v>0.02639980193693307</v>
      </c>
      <c r="BR51">
        <v>0.04561617494213811</v>
      </c>
      <c r="BS51">
        <v>0.060356749461606</v>
      </c>
      <c r="BT51">
        <v>0.02689469906030627</v>
      </c>
      <c r="BU51">
        <v>0.01012150902511798</v>
      </c>
      <c r="BV51">
        <v>0.02535812491628033</v>
      </c>
      <c r="BW51">
        <v>0.01758653562688001</v>
      </c>
      <c r="BX51">
        <v>0.01895143632823197</v>
      </c>
      <c r="BY51">
        <v>0.04259585653711982</v>
      </c>
      <c r="BZ51">
        <v>0</v>
      </c>
      <c r="CA51">
        <v>0.03152764722976135</v>
      </c>
      <c r="CB51">
        <v>0.001819153905060636</v>
      </c>
      <c r="CC51">
        <v>0.002977354240898139</v>
      </c>
      <c r="CD51">
        <v>0.05253213680695151</v>
      </c>
      <c r="CE51">
        <v>0.02002857400463149</v>
      </c>
      <c r="CF51">
        <v>0.02134182012931686</v>
      </c>
      <c r="CG51">
        <v>0.02362084659153511</v>
      </c>
      <c r="CH51">
        <v>0.03033169730574585</v>
      </c>
      <c r="CI51">
        <v>0</v>
      </c>
      <c r="CJ51">
        <v>0.009902922746166901</v>
      </c>
      <c r="CK51">
        <v>0.03152343570980278</v>
      </c>
      <c r="CL51">
        <v>0.01918475694047683</v>
      </c>
      <c r="CM51">
        <v>0</v>
      </c>
      <c r="CN51">
        <v>0.007086159954517812</v>
      </c>
      <c r="CO51">
        <v>0.01297375955504161</v>
      </c>
      <c r="CP51">
        <v>0.01176465115581278</v>
      </c>
      <c r="CQ51">
        <v>0.02879576756582429</v>
      </c>
      <c r="CR51">
        <v>0</v>
      </c>
      <c r="CS51">
        <v>0.02804202332521102</v>
      </c>
      <c r="CT51">
        <v>0.003634918803513571</v>
      </c>
      <c r="CU51">
        <v>0</v>
      </c>
      <c r="CV51">
        <v>0.01012805454638093</v>
      </c>
      <c r="CW51">
        <v>0.03743551857221217</v>
      </c>
      <c r="CX51">
        <v>0.004921751110651848</v>
      </c>
      <c r="CY51">
        <v>0.02561071085500469</v>
      </c>
      <c r="CZ51">
        <v>0</v>
      </c>
      <c r="DA51">
        <v>0.03144169904417218</v>
      </c>
      <c r="DB51">
        <v>0</v>
      </c>
      <c r="DC51">
        <v>0.0188457620808656</v>
      </c>
      <c r="DD51">
        <v>0</v>
      </c>
      <c r="DE51">
        <v>0.02222803429036571</v>
      </c>
      <c r="DF51">
        <v>0</v>
      </c>
      <c r="DG51">
        <v>0</v>
      </c>
      <c r="DH51">
        <v>0.01672348437196669</v>
      </c>
      <c r="DI51">
        <v>0.04489287975111245</v>
      </c>
      <c r="DJ51">
        <v>0.009498726505587144</v>
      </c>
      <c r="DK51">
        <v>0.02428669214025965</v>
      </c>
      <c r="DL51">
        <v>0.05738168923260214</v>
      </c>
      <c r="DM51">
        <v>0.01902489161468193</v>
      </c>
      <c r="DR51" s="2">
        <v>44897</v>
      </c>
      <c r="DS51">
        <v>39.60356593159261</v>
      </c>
      <c r="DT51">
        <v>1081.017975058712</v>
      </c>
      <c r="DU51">
        <v>17.40233478319306</v>
      </c>
      <c r="DV51">
        <v>174.8349108388947</v>
      </c>
      <c r="DW51">
        <v>11176.26467617753</v>
      </c>
      <c r="DX51">
        <v>3.237919619978739</v>
      </c>
      <c r="DY51">
        <v>0.246152196288439</v>
      </c>
      <c r="DZ51">
        <v>159.9090639434046</v>
      </c>
      <c r="EA51">
        <v>4.56195277322716</v>
      </c>
      <c r="EB51">
        <v>3.75417065463172</v>
      </c>
      <c r="EC51">
        <v>0</v>
      </c>
      <c r="ED51">
        <v>108.8581783337474</v>
      </c>
      <c r="EE51">
        <v>0</v>
      </c>
      <c r="EF51">
        <v>0.3393213257091879</v>
      </c>
      <c r="EG51">
        <v>18.11630194614895</v>
      </c>
      <c r="EH51">
        <v>4.395710410185912</v>
      </c>
      <c r="EI51">
        <v>64.70381826262629</v>
      </c>
      <c r="EJ51">
        <v>3.119033004827465</v>
      </c>
      <c r="EK51">
        <v>0.3000467583059571</v>
      </c>
      <c r="EL51">
        <v>83.10344435102884</v>
      </c>
      <c r="EM51">
        <v>0.2157645898394791</v>
      </c>
      <c r="EN51">
        <v>1.635094596654027</v>
      </c>
      <c r="EO51">
        <v>9.196236697863723</v>
      </c>
      <c r="EP51">
        <v>72.09038232081296</v>
      </c>
      <c r="EQ51">
        <v>6.613346414685563</v>
      </c>
      <c r="ER51">
        <v>2.981522663546268</v>
      </c>
      <c r="ES51">
        <v>758.8563956104796</v>
      </c>
      <c r="ET51">
        <v>272.7737653602042</v>
      </c>
      <c r="EU51">
        <v>0</v>
      </c>
      <c r="EV51">
        <v>9.452826232500186</v>
      </c>
      <c r="EW51">
        <v>139.8219761175042</v>
      </c>
      <c r="EX51">
        <v>16.97808367013122</v>
      </c>
      <c r="EY51">
        <v>0</v>
      </c>
      <c r="EZ51">
        <v>88.80778382493537</v>
      </c>
      <c r="FA51">
        <v>0.02851490887870133</v>
      </c>
      <c r="FB51">
        <v>15.34915651055449</v>
      </c>
      <c r="FC51">
        <v>315.2924724476042</v>
      </c>
      <c r="FD51">
        <v>24.66670503915911</v>
      </c>
      <c r="FF51">
        <v>0</v>
      </c>
      <c r="FG51">
        <v>2.396621777374652</v>
      </c>
      <c r="FH51">
        <v>3530.228180262982</v>
      </c>
      <c r="FI51">
        <v>324.0665402835718</v>
      </c>
      <c r="FK51">
        <v>17.33332909843535</v>
      </c>
      <c r="FL51">
        <v>52.40743718153185</v>
      </c>
      <c r="FM51">
        <v>10.71094178718416</v>
      </c>
      <c r="FN51">
        <v>3.23406131949071</v>
      </c>
      <c r="FO51">
        <v>730.7026735952226</v>
      </c>
      <c r="FP51">
        <v>890.8663381928243</v>
      </c>
      <c r="FQ51">
        <v>0</v>
      </c>
      <c r="FR51">
        <v>119.4826292258357</v>
      </c>
      <c r="FS51">
        <v>90.1256765750062</v>
      </c>
    </row>
    <row r="52" spans="1:175">
      <c r="A52" s="2">
        <v>44898</v>
      </c>
      <c r="B52">
        <v>805.4619182286145</v>
      </c>
      <c r="C52">
        <v>0.01858508767307776</v>
      </c>
      <c r="F52" s="2">
        <v>45186</v>
      </c>
      <c r="G52">
        <v>0.02811056277526222</v>
      </c>
      <c r="H52">
        <v>0.008115558570312473</v>
      </c>
      <c r="I52">
        <v>0.03005145385487243</v>
      </c>
      <c r="J52">
        <v>0.01884323177694099</v>
      </c>
      <c r="K52">
        <v>0.02335294652514321</v>
      </c>
      <c r="L52">
        <v>0.03664237334224419</v>
      </c>
      <c r="M52">
        <v>0.03217518359710009</v>
      </c>
      <c r="N52">
        <v>0.01970972174824823</v>
      </c>
      <c r="O52">
        <v>0.02479499664692581</v>
      </c>
      <c r="P52">
        <v>0.01187798460958232</v>
      </c>
      <c r="Q52">
        <v>0.01167018359347506</v>
      </c>
      <c r="R52">
        <v>0.05</v>
      </c>
      <c r="S52">
        <v>0.04540248465723404</v>
      </c>
      <c r="T52">
        <v>0.0125428019269559</v>
      </c>
      <c r="U52">
        <v>0.019258551480131</v>
      </c>
      <c r="V52">
        <v>0.0415201663782256</v>
      </c>
      <c r="W52">
        <v>0</v>
      </c>
      <c r="X52">
        <v>0.03234524832296149</v>
      </c>
      <c r="Y52">
        <v>0.002435051884161685</v>
      </c>
      <c r="Z52">
        <v>0.003869136544977237</v>
      </c>
      <c r="AA52">
        <v>0.03654704995095664</v>
      </c>
      <c r="AB52">
        <v>0.02588493087814659</v>
      </c>
      <c r="AC52">
        <v>0.02012583639443098</v>
      </c>
      <c r="AD52">
        <v>0.02057896696101177</v>
      </c>
      <c r="AE52">
        <v>0.03129707231789979</v>
      </c>
      <c r="AF52">
        <v>0.0005298410170986726</v>
      </c>
      <c r="AG52">
        <v>0.0155231269467148</v>
      </c>
      <c r="AH52">
        <v>0.022968453504535</v>
      </c>
      <c r="AI52">
        <v>0</v>
      </c>
      <c r="AJ52">
        <v>0.01346436885046758</v>
      </c>
      <c r="AK52">
        <v>0.01483312581770155</v>
      </c>
      <c r="AL52">
        <v>0.01673997672615798</v>
      </c>
      <c r="AM52">
        <v>0</v>
      </c>
      <c r="AN52">
        <v>0.03114975863140903</v>
      </c>
      <c r="AO52">
        <v>0</v>
      </c>
      <c r="AP52">
        <v>0.0008994248338071155</v>
      </c>
      <c r="AQ52">
        <v>0.01445166042970823</v>
      </c>
      <c r="AR52">
        <v>0.03031123606296861</v>
      </c>
      <c r="AS52">
        <v>0.02327739764416233</v>
      </c>
      <c r="AT52">
        <v>0</v>
      </c>
      <c r="AU52">
        <v>0.03386469515163438</v>
      </c>
      <c r="AV52">
        <v>0.00368881324414947</v>
      </c>
      <c r="AW52">
        <v>0.01605271768805973</v>
      </c>
      <c r="AX52">
        <v>0</v>
      </c>
      <c r="AY52">
        <v>0.009348122500793234</v>
      </c>
      <c r="AZ52">
        <v>0</v>
      </c>
      <c r="BA52">
        <v>0</v>
      </c>
      <c r="BB52">
        <v>0.01224000381344206</v>
      </c>
      <c r="BC52">
        <v>0.04078483962700451</v>
      </c>
      <c r="BD52">
        <v>0.01771754248082879</v>
      </c>
      <c r="BE52">
        <v>0.02386527831974889</v>
      </c>
      <c r="BF52">
        <v>0.05</v>
      </c>
      <c r="BG52">
        <v>0.0211381219724084</v>
      </c>
      <c r="BL52" s="2">
        <v>45186</v>
      </c>
      <c r="BM52">
        <v>0.01932556721224897</v>
      </c>
      <c r="BN52">
        <v>0.02431172699179485</v>
      </c>
      <c r="BO52">
        <v>0.01164647542215779</v>
      </c>
      <c r="BP52">
        <v>0.0114427245749947</v>
      </c>
      <c r="BQ52">
        <v>0.02756267070770582</v>
      </c>
      <c r="BR52">
        <v>0.05362405170254276</v>
      </c>
      <c r="BS52">
        <v>0.04451756245237015</v>
      </c>
      <c r="BT52">
        <v>0.02946573263266655</v>
      </c>
      <c r="BU52">
        <v>0.01229833504325631</v>
      </c>
      <c r="BV52">
        <v>0.0228977833091846</v>
      </c>
      <c r="BW52">
        <v>0.01888319052869975</v>
      </c>
      <c r="BX52">
        <v>0.01847596566063264</v>
      </c>
      <c r="BY52">
        <v>0.04071091293196337</v>
      </c>
      <c r="BZ52">
        <v>0</v>
      </c>
      <c r="CA52">
        <v>0.03171481964314551</v>
      </c>
      <c r="CB52">
        <v>0.002387591233085907</v>
      </c>
      <c r="CC52">
        <v>0.003793724706436917</v>
      </c>
      <c r="CD52">
        <v>0.03583472558659571</v>
      </c>
      <c r="CE52">
        <v>0.02538041773798766</v>
      </c>
      <c r="CF52">
        <v>0.01973357152938351</v>
      </c>
      <c r="CG52">
        <v>0.02017787030397985</v>
      </c>
      <c r="CH52">
        <v>0.03068707322973473</v>
      </c>
      <c r="CI52">
        <v>0.0005195140914993799</v>
      </c>
      <c r="CJ52">
        <v>0.01522057170490867</v>
      </c>
      <c r="CK52">
        <v>0.03592819106666473</v>
      </c>
      <c r="CL52">
        <v>0.02252078429279488</v>
      </c>
      <c r="CM52">
        <v>0</v>
      </c>
      <c r="CN52">
        <v>0.01320194006358052</v>
      </c>
      <c r="CO52">
        <v>0.01454401912006771</v>
      </c>
      <c r="CP52">
        <v>0.01641370433763746</v>
      </c>
      <c r="CQ52">
        <v>0.03154806958284295</v>
      </c>
      <c r="CR52">
        <v>0</v>
      </c>
      <c r="CS52">
        <v>0.03054263077712557</v>
      </c>
      <c r="CT52">
        <v>0</v>
      </c>
      <c r="CU52">
        <v>0.0008818944934953302</v>
      </c>
      <c r="CV52">
        <v>0.01416998872588081</v>
      </c>
      <c r="CW52">
        <v>0.02972045152658271</v>
      </c>
      <c r="CX52">
        <v>0.00795738136838265</v>
      </c>
      <c r="CY52">
        <v>0.0228237069221176</v>
      </c>
      <c r="CZ52">
        <v>0</v>
      </c>
      <c r="DA52">
        <v>0.03320465152347464</v>
      </c>
      <c r="DB52">
        <v>0.003616916017070648</v>
      </c>
      <c r="DC52">
        <v>0.01573984039868187</v>
      </c>
      <c r="DD52">
        <v>0</v>
      </c>
      <c r="DE52">
        <v>0.009165921873730819</v>
      </c>
      <c r="DF52">
        <v>0</v>
      </c>
      <c r="DG52">
        <v>0</v>
      </c>
      <c r="DH52">
        <v>0.01200143865023777</v>
      </c>
      <c r="DI52">
        <v>0.03998991814902327</v>
      </c>
      <c r="DJ52">
        <v>0.01737221673763939</v>
      </c>
      <c r="DK52">
        <v>0.02340012944365016</v>
      </c>
      <c r="DL52">
        <v>0.06391749895024924</v>
      </c>
      <c r="DM52">
        <v>0.02072612704209295</v>
      </c>
      <c r="DR52" s="2">
        <v>44898</v>
      </c>
      <c r="DS52">
        <v>40.81118153852265</v>
      </c>
      <c r="DT52">
        <v>1098.916632964374</v>
      </c>
      <c r="DU52">
        <v>18.00025420916172</v>
      </c>
      <c r="DV52">
        <v>170.2358447297668</v>
      </c>
      <c r="DW52">
        <v>11379.20094811489</v>
      </c>
      <c r="DX52">
        <v>3.219748753371463</v>
      </c>
      <c r="DY52">
        <v>0.2485978689972329</v>
      </c>
      <c r="DZ52">
        <v>157.529681755248</v>
      </c>
      <c r="EA52">
        <v>4.541200160948863</v>
      </c>
      <c r="EB52">
        <v>3.705266487998001</v>
      </c>
      <c r="EC52">
        <v>0</v>
      </c>
      <c r="ED52">
        <v>107.8958731472267</v>
      </c>
      <c r="EE52">
        <v>0</v>
      </c>
      <c r="EF52">
        <v>0.3365220298822251</v>
      </c>
      <c r="EG52">
        <v>17.95669418957337</v>
      </c>
      <c r="EH52">
        <v>4.470492677465741</v>
      </c>
      <c r="EI52">
        <v>65.21427613164251</v>
      </c>
      <c r="EJ52">
        <v>3.063477743450532</v>
      </c>
      <c r="EK52">
        <v>0.3022102697509502</v>
      </c>
      <c r="EL52">
        <v>82.352745896256</v>
      </c>
      <c r="EM52">
        <v>0.2191171805297267</v>
      </c>
      <c r="EN52">
        <v>1.568716907748229</v>
      </c>
      <c r="EO52">
        <v>9.349247110457654</v>
      </c>
      <c r="EP52">
        <v>76.10715290110963</v>
      </c>
      <c r="EQ52">
        <v>6.656826575820618</v>
      </c>
      <c r="ER52">
        <v>3.026548478378725</v>
      </c>
      <c r="ES52">
        <v>764.4418228508737</v>
      </c>
      <c r="ET52">
        <v>274.8021671499198</v>
      </c>
      <c r="EU52">
        <v>0</v>
      </c>
      <c r="EV52">
        <v>9.443295137561169</v>
      </c>
      <c r="EW52">
        <v>139.4617300214785</v>
      </c>
      <c r="EX52">
        <v>16.9316104022276</v>
      </c>
      <c r="EY52">
        <v>0</v>
      </c>
      <c r="EZ52">
        <v>86.72312255064543</v>
      </c>
      <c r="FA52">
        <v>0.02898561678480737</v>
      </c>
      <c r="FB52">
        <v>15.45999688537893</v>
      </c>
      <c r="FC52">
        <v>318.6966909503834</v>
      </c>
      <c r="FD52">
        <v>25.10433743485302</v>
      </c>
      <c r="FF52">
        <v>0</v>
      </c>
      <c r="FG52">
        <v>2.452747764175922</v>
      </c>
      <c r="FH52">
        <v>3607.748235132919</v>
      </c>
      <c r="FI52">
        <v>321.827590110449</v>
      </c>
      <c r="FK52">
        <v>16.99802962633357</v>
      </c>
      <c r="FL52">
        <v>50.93056770772827</v>
      </c>
      <c r="FM52">
        <v>10.47667666926061</v>
      </c>
      <c r="FN52">
        <v>3.299047760913301</v>
      </c>
      <c r="FO52">
        <v>740.3809834120492</v>
      </c>
      <c r="FP52">
        <v>889.8352213625072</v>
      </c>
      <c r="FQ52">
        <v>0</v>
      </c>
      <c r="FR52">
        <v>112.528668132766</v>
      </c>
      <c r="FS52">
        <v>91.8117093166064</v>
      </c>
    </row>
    <row r="53" spans="1:175">
      <c r="A53" s="2">
        <v>44899</v>
      </c>
      <c r="B53">
        <v>786.0988663080702</v>
      </c>
      <c r="C53">
        <v>-0.02403968639898935</v>
      </c>
      <c r="F53" s="2">
        <v>45193</v>
      </c>
      <c r="G53">
        <v>0.02588545367304639</v>
      </c>
      <c r="H53">
        <v>0.008997536885864176</v>
      </c>
      <c r="I53">
        <v>0.03292689403330923</v>
      </c>
      <c r="J53">
        <v>0.01805349483117384</v>
      </c>
      <c r="K53">
        <v>0.02760216478512603</v>
      </c>
      <c r="L53">
        <v>0.04190873781895343</v>
      </c>
      <c r="M53">
        <v>0.03200780817090718</v>
      </c>
      <c r="N53">
        <v>0.01886534687474044</v>
      </c>
      <c r="O53">
        <v>0.02637283221929291</v>
      </c>
      <c r="P53">
        <v>0.01040163303376741</v>
      </c>
      <c r="Q53">
        <v>0.01544309697622087</v>
      </c>
      <c r="R53">
        <v>0.05</v>
      </c>
      <c r="S53">
        <v>0.04488113784063466</v>
      </c>
      <c r="T53">
        <v>0.01155863772675572</v>
      </c>
      <c r="U53">
        <v>0.0165585992486364</v>
      </c>
      <c r="V53">
        <v>0.03923551585324753</v>
      </c>
      <c r="W53">
        <v>0</v>
      </c>
      <c r="X53">
        <v>0.02981480303477282</v>
      </c>
      <c r="Y53">
        <v>0.01003669759108344</v>
      </c>
      <c r="Z53">
        <v>0.00289686285974659</v>
      </c>
      <c r="AA53">
        <v>0.04079360514274776</v>
      </c>
      <c r="AB53">
        <v>0.02501612631853559</v>
      </c>
      <c r="AC53">
        <v>0.02206499904438563</v>
      </c>
      <c r="AD53">
        <v>0.0213979295531919</v>
      </c>
      <c r="AE53">
        <v>0.0305041511213826</v>
      </c>
      <c r="AF53">
        <v>0</v>
      </c>
      <c r="AG53">
        <v>0.01326895112949506</v>
      </c>
      <c r="AH53">
        <v>0.01799391997793485</v>
      </c>
      <c r="AI53">
        <v>0</v>
      </c>
      <c r="AJ53">
        <v>0.01490438093416039</v>
      </c>
      <c r="AK53">
        <v>0.01352697049679558</v>
      </c>
      <c r="AL53">
        <v>0.01521159863140858</v>
      </c>
      <c r="AM53">
        <v>0</v>
      </c>
      <c r="AN53">
        <v>0.02984305505903684</v>
      </c>
      <c r="AO53">
        <v>0.001282405514746333</v>
      </c>
      <c r="AP53">
        <v>0</v>
      </c>
      <c r="AQ53">
        <v>0.01378002679361132</v>
      </c>
      <c r="AR53">
        <v>0.0298591254610059</v>
      </c>
      <c r="AS53">
        <v>0.01757467596587171</v>
      </c>
      <c r="AT53">
        <v>0</v>
      </c>
      <c r="AU53">
        <v>0.03423995784686889</v>
      </c>
      <c r="AV53">
        <v>0.007996108087544062</v>
      </c>
      <c r="AW53">
        <v>0.01733694149998414</v>
      </c>
      <c r="AX53">
        <v>0</v>
      </c>
      <c r="AY53">
        <v>0.01194478048839824</v>
      </c>
      <c r="AZ53">
        <v>0</v>
      </c>
      <c r="BA53">
        <v>0</v>
      </c>
      <c r="BB53">
        <v>0.009478365314836834</v>
      </c>
      <c r="BC53">
        <v>0.03105787835756626</v>
      </c>
      <c r="BD53">
        <v>0.01520353506151001</v>
      </c>
      <c r="BE53">
        <v>0.0293437597823492</v>
      </c>
      <c r="BF53">
        <v>0.05</v>
      </c>
      <c r="BG53">
        <v>0.02292949895935301</v>
      </c>
      <c r="BL53" s="2">
        <v>45193</v>
      </c>
      <c r="BM53">
        <v>0.01838255330863238</v>
      </c>
      <c r="BN53">
        <v>0.02569791042749853</v>
      </c>
      <c r="BO53">
        <v>0.01013543906770554</v>
      </c>
      <c r="BP53">
        <v>0.01504788410733451</v>
      </c>
      <c r="BQ53">
        <v>0.02522300465622664</v>
      </c>
      <c r="BR53">
        <v>0.05293335991256409</v>
      </c>
      <c r="BS53">
        <v>0.04373255972368096</v>
      </c>
      <c r="BT53">
        <v>0.03208424360674915</v>
      </c>
      <c r="BU53">
        <v>0.01126283421121456</v>
      </c>
      <c r="BV53">
        <v>0.02689578246110121</v>
      </c>
      <c r="BW53">
        <v>0.01613483894175821</v>
      </c>
      <c r="BX53">
        <v>0.01759147782146137</v>
      </c>
      <c r="BY53">
        <v>0.03823141798308103</v>
      </c>
      <c r="BZ53">
        <v>0</v>
      </c>
      <c r="CA53">
        <v>0.02905179585682154</v>
      </c>
      <c r="CB53">
        <v>0.009779842890551246</v>
      </c>
      <c r="CC53">
        <v>0.002822727633934457</v>
      </c>
      <c r="CD53">
        <v>0.0397496333445063</v>
      </c>
      <c r="CE53">
        <v>0.02437592474070471</v>
      </c>
      <c r="CF53">
        <v>0.02150032140312404</v>
      </c>
      <c r="CG53">
        <v>0.02085032325764337</v>
      </c>
      <c r="CH53">
        <v>0.02972350245381367</v>
      </c>
      <c r="CI53">
        <v>0</v>
      </c>
      <c r="CJ53">
        <v>0.01292937803408063</v>
      </c>
      <c r="CK53">
        <v>0.04083622804126194</v>
      </c>
      <c r="CL53">
        <v>0.0175334275813682</v>
      </c>
      <c r="CM53">
        <v>0</v>
      </c>
      <c r="CN53">
        <v>0.01452295464660715</v>
      </c>
      <c r="CO53">
        <v>0.01318079428449752</v>
      </c>
      <c r="CP53">
        <v>0.0148223101651946</v>
      </c>
      <c r="CQ53">
        <v>0.03118867858093784</v>
      </c>
      <c r="CR53">
        <v>0</v>
      </c>
      <c r="CS53">
        <v>0.02907932486784679</v>
      </c>
      <c r="CT53">
        <v>0.001249586763213594</v>
      </c>
      <c r="CU53">
        <v>0</v>
      </c>
      <c r="CV53">
        <v>0.01342737447712197</v>
      </c>
      <c r="CW53">
        <v>0.02909498400323662</v>
      </c>
      <c r="CX53">
        <v>0.008767275923892065</v>
      </c>
      <c r="CY53">
        <v>0.0171249126755864</v>
      </c>
      <c r="CZ53">
        <v>0</v>
      </c>
      <c r="DA53">
        <v>0.03336370407522934</v>
      </c>
      <c r="DB53">
        <v>0.007791475245953435</v>
      </c>
      <c r="DC53">
        <v>0.016893262204408</v>
      </c>
      <c r="DD53">
        <v>0</v>
      </c>
      <c r="DE53">
        <v>0.01163909497905341</v>
      </c>
      <c r="DF53">
        <v>0</v>
      </c>
      <c r="DG53">
        <v>0</v>
      </c>
      <c r="DH53">
        <v>0.009235799205577945</v>
      </c>
      <c r="DI53">
        <v>0.03026305894886104</v>
      </c>
      <c r="DJ53">
        <v>0.01481445295459029</v>
      </c>
      <c r="DK53">
        <v>0.0285928073337988</v>
      </c>
      <c r="DL53">
        <v>0.0700990397767868</v>
      </c>
      <c r="DM53">
        <v>0.02234269742078816</v>
      </c>
      <c r="DR53" s="2">
        <v>44899</v>
      </c>
      <c r="DS53">
        <v>51.30060753365466</v>
      </c>
      <c r="DT53">
        <v>1106.404850381765</v>
      </c>
      <c r="DU53">
        <v>8.847998473279878</v>
      </c>
      <c r="DV53">
        <v>163.637631492139</v>
      </c>
      <c r="DW53">
        <v>11245.27720405085</v>
      </c>
      <c r="DX53">
        <v>2.99229116394917</v>
      </c>
      <c r="DY53">
        <v>0.1824045271181295</v>
      </c>
      <c r="DZ53">
        <v>150.033793943018</v>
      </c>
      <c r="EA53">
        <v>20.05899748142151</v>
      </c>
      <c r="EB53">
        <v>3.340008424497115</v>
      </c>
      <c r="EC53">
        <v>0</v>
      </c>
      <c r="ED53">
        <v>106.7859357228346</v>
      </c>
      <c r="EE53">
        <v>0</v>
      </c>
      <c r="EF53">
        <v>0.3659971268511515</v>
      </c>
      <c r="EG53">
        <v>18.76207688460324</v>
      </c>
      <c r="EH53">
        <v>4.179341162813255</v>
      </c>
      <c r="EI53">
        <v>45.93386631900747</v>
      </c>
      <c r="EJ53">
        <v>2.469136826922889</v>
      </c>
      <c r="EK53">
        <v>0.4081674066856649</v>
      </c>
      <c r="EL53">
        <v>95.24438862898546</v>
      </c>
      <c r="EM53">
        <v>0.3152872041546756</v>
      </c>
      <c r="EN53">
        <v>4.15501892115508</v>
      </c>
      <c r="EO53">
        <v>21.34181686954727</v>
      </c>
      <c r="EP53">
        <v>50.66367139508312</v>
      </c>
      <c r="EQ53">
        <v>5.892853615560806</v>
      </c>
      <c r="ER53">
        <v>3.061100642382156</v>
      </c>
      <c r="ES53">
        <v>829.8211627191637</v>
      </c>
      <c r="ET53">
        <v>261.7858331089192</v>
      </c>
      <c r="EU53">
        <v>0</v>
      </c>
      <c r="EV53">
        <v>9.610834107477375</v>
      </c>
      <c r="EW53">
        <v>126.5818505356293</v>
      </c>
      <c r="EX53">
        <v>15.19710173843855</v>
      </c>
      <c r="EY53">
        <v>0</v>
      </c>
      <c r="EZ53">
        <v>88.5205298773582</v>
      </c>
      <c r="FA53">
        <v>0.02458587661119542</v>
      </c>
      <c r="FB53">
        <v>17.19546682746966</v>
      </c>
      <c r="FC53">
        <v>309.5144245637237</v>
      </c>
      <c r="FD53">
        <v>28.53820139727337</v>
      </c>
      <c r="FF53">
        <v>0</v>
      </c>
      <c r="FG53">
        <v>2.303724606781409</v>
      </c>
      <c r="FH53">
        <v>2967.677288129003</v>
      </c>
      <c r="FI53">
        <v>304.4950199851859</v>
      </c>
      <c r="FK53">
        <v>13.5748388752426</v>
      </c>
      <c r="FL53">
        <v>45.11690800609293</v>
      </c>
      <c r="FM53">
        <v>9.651349736067104</v>
      </c>
      <c r="FN53">
        <v>1.612904812078298</v>
      </c>
      <c r="FO53">
        <v>640.5787177118987</v>
      </c>
      <c r="FP53">
        <v>1156.445512568975</v>
      </c>
      <c r="FQ53">
        <v>0</v>
      </c>
      <c r="FR53">
        <v>93.09732316545134</v>
      </c>
      <c r="FS53">
        <v>99.07529861452508</v>
      </c>
    </row>
    <row r="54" spans="1:175">
      <c r="A54" s="2">
        <v>44900</v>
      </c>
      <c r="B54">
        <v>801.9712967837493</v>
      </c>
      <c r="C54">
        <v>0.0201913921466701</v>
      </c>
      <c r="F54" s="2">
        <v>45200</v>
      </c>
      <c r="G54">
        <v>0.0278456259459332</v>
      </c>
      <c r="H54">
        <v>0.01829369714787387</v>
      </c>
      <c r="I54">
        <v>0.03279329940862953</v>
      </c>
      <c r="J54">
        <v>0.01521901664931029</v>
      </c>
      <c r="K54">
        <v>0.02718742644290958</v>
      </c>
      <c r="L54">
        <v>0.03725541655809798</v>
      </c>
      <c r="M54">
        <v>0.02998424117319058</v>
      </c>
      <c r="N54">
        <v>0.01550822710122509</v>
      </c>
      <c r="O54">
        <v>0.03147923807596063</v>
      </c>
      <c r="P54">
        <v>0.009856784072534337</v>
      </c>
      <c r="Q54">
        <v>0.02070961068525038</v>
      </c>
      <c r="R54">
        <v>0.0446156359552311</v>
      </c>
      <c r="S54">
        <v>0.04365277963415917</v>
      </c>
      <c r="T54">
        <v>0.0072308579579262</v>
      </c>
      <c r="U54">
        <v>0.01326692437821742</v>
      </c>
      <c r="V54">
        <v>0.03387716120992147</v>
      </c>
      <c r="W54">
        <v>0</v>
      </c>
      <c r="X54">
        <v>0.023907130392392</v>
      </c>
      <c r="Y54">
        <v>0.01184420839902689</v>
      </c>
      <c r="Z54">
        <v>0.003688624378503826</v>
      </c>
      <c r="AA54">
        <v>0.04113925696737634</v>
      </c>
      <c r="AB54">
        <v>0.02619355901035523</v>
      </c>
      <c r="AC54">
        <v>0.02791718341882364</v>
      </c>
      <c r="AD54">
        <v>0.01917100056333617</v>
      </c>
      <c r="AE54">
        <v>0.0262232569444343</v>
      </c>
      <c r="AF54">
        <v>0</v>
      </c>
      <c r="AG54">
        <v>0.009249063801029536</v>
      </c>
      <c r="AH54">
        <v>0.02531855616882967</v>
      </c>
      <c r="AI54">
        <v>0.001385467384678408</v>
      </c>
      <c r="AJ54">
        <v>0.01272813119201326</v>
      </c>
      <c r="AK54">
        <v>0.009904030844124612</v>
      </c>
      <c r="AL54">
        <v>0.01867037986124887</v>
      </c>
      <c r="AM54">
        <v>0</v>
      </c>
      <c r="AN54">
        <v>0.03015855918906063</v>
      </c>
      <c r="AO54">
        <v>0</v>
      </c>
      <c r="AP54">
        <v>0</v>
      </c>
      <c r="AQ54">
        <v>0.03743741674626325</v>
      </c>
      <c r="AR54">
        <v>0.02495455183077426</v>
      </c>
      <c r="AS54">
        <v>0.02310352746182776</v>
      </c>
      <c r="AT54">
        <v>0</v>
      </c>
      <c r="AU54">
        <v>0.03998786761208556</v>
      </c>
      <c r="AV54">
        <v>0.005588880573817437</v>
      </c>
      <c r="AW54">
        <v>0.01676241822002754</v>
      </c>
      <c r="AX54">
        <v>0</v>
      </c>
      <c r="AY54">
        <v>0.01191414362232731</v>
      </c>
      <c r="AZ54">
        <v>0.0004158933068930575</v>
      </c>
      <c r="BA54">
        <v>0</v>
      </c>
      <c r="BB54">
        <v>0.009320678588434292</v>
      </c>
      <c r="BC54">
        <v>0.02172023841508804</v>
      </c>
      <c r="BD54">
        <v>0.01592676057350177</v>
      </c>
      <c r="BE54">
        <v>0.0200173056409023</v>
      </c>
      <c r="BF54">
        <v>0.05</v>
      </c>
      <c r="BG54">
        <v>0.02657596649645334</v>
      </c>
      <c r="BL54" s="2">
        <v>45200</v>
      </c>
      <c r="BM54">
        <v>0.01515367624425708</v>
      </c>
      <c r="BN54">
        <v>0.03075955614431997</v>
      </c>
      <c r="BO54">
        <v>0.009631437150732452</v>
      </c>
      <c r="BP54">
        <v>0.0202361452034772</v>
      </c>
      <c r="BQ54">
        <v>0.02720901606928513</v>
      </c>
      <c r="BR54">
        <v>0.04359562819684264</v>
      </c>
      <c r="BS54">
        <v>0.04265478480681336</v>
      </c>
      <c r="BT54">
        <v>0.03204357525691013</v>
      </c>
      <c r="BU54">
        <v>0.007065545258488484</v>
      </c>
      <c r="BV54">
        <v>0.0265658643983786</v>
      </c>
      <c r="BW54">
        <v>0.0129636144397619</v>
      </c>
      <c r="BX54">
        <v>0.01487107775468339</v>
      </c>
      <c r="BY54">
        <v>0.03310265768606785</v>
      </c>
      <c r="BZ54">
        <v>0</v>
      </c>
      <c r="CA54">
        <v>0.02336056285034209</v>
      </c>
      <c r="CB54">
        <v>0.01157342475557283</v>
      </c>
      <c r="CC54">
        <v>0.003604294627211475</v>
      </c>
      <c r="CD54">
        <v>0.04019872658194897</v>
      </c>
      <c r="CE54">
        <v>0.02559471887643496</v>
      </c>
      <c r="CF54">
        <v>0.02727893758706799</v>
      </c>
      <c r="CG54">
        <v>0.01873271096167513</v>
      </c>
      <c r="CH54">
        <v>0.02562373785295756</v>
      </c>
      <c r="CI54">
        <v>0</v>
      </c>
      <c r="CJ54">
        <v>0.009037610649395733</v>
      </c>
      <c r="CK54">
        <v>0.03640367897512628</v>
      </c>
      <c r="CL54">
        <v>0.02473972044968147</v>
      </c>
      <c r="CM54">
        <v>0.001353792671293527</v>
      </c>
      <c r="CN54">
        <v>0.01243713920483936</v>
      </c>
      <c r="CO54">
        <v>0.009677603761241325</v>
      </c>
      <c r="CP54">
        <v>0.01824353550718334</v>
      </c>
      <c r="CQ54">
        <v>0.02929873803127113</v>
      </c>
      <c r="CR54">
        <v>0</v>
      </c>
      <c r="CS54">
        <v>0.0294690707687784</v>
      </c>
      <c r="CT54">
        <v>0</v>
      </c>
      <c r="CU54">
        <v>0</v>
      </c>
      <c r="CV54">
        <v>0.03658151825422947</v>
      </c>
      <c r="CW54">
        <v>0.02438403802032364</v>
      </c>
      <c r="CX54">
        <v>0.01787546455696866</v>
      </c>
      <c r="CY54">
        <v>0.02257533198164113</v>
      </c>
      <c r="CZ54">
        <v>0</v>
      </c>
      <c r="DA54">
        <v>0.03907366042143459</v>
      </c>
      <c r="DB54">
        <v>0.005461106948630954</v>
      </c>
      <c r="DC54">
        <v>0.01637919390263942</v>
      </c>
      <c r="DD54">
        <v>0</v>
      </c>
      <c r="DE54">
        <v>0.01164176111182084</v>
      </c>
      <c r="DF54">
        <v>0.00040638510667109</v>
      </c>
      <c r="DG54">
        <v>0</v>
      </c>
      <c r="DH54">
        <v>0.009107588171361945</v>
      </c>
      <c r="DI54">
        <v>0.02122366784687585</v>
      </c>
      <c r="DJ54">
        <v>0.01556264115654963</v>
      </c>
      <c r="DK54">
        <v>0.0195596677160223</v>
      </c>
      <c r="DL54">
        <v>0.07171900836382508</v>
      </c>
      <c r="DM54">
        <v>0.02596838371896576</v>
      </c>
      <c r="DR54" s="2">
        <v>44900</v>
      </c>
      <c r="DS54">
        <v>51.30093420344485</v>
      </c>
      <c r="DT54">
        <v>1109.692169350169</v>
      </c>
      <c r="DU54">
        <v>9.057902312474823</v>
      </c>
      <c r="DV54">
        <v>164.9230628385166</v>
      </c>
      <c r="DW54">
        <v>11436.03775548035</v>
      </c>
      <c r="DX54">
        <v>2.962146121854274</v>
      </c>
      <c r="DY54">
        <v>0.182012938099308</v>
      </c>
      <c r="DZ54">
        <v>146.2736255734373</v>
      </c>
      <c r="EA54">
        <v>20.05055475349725</v>
      </c>
      <c r="EB54">
        <v>3.337351276853104</v>
      </c>
      <c r="EC54">
        <v>0</v>
      </c>
      <c r="ED54">
        <v>106.92880461493</v>
      </c>
      <c r="EE54">
        <v>0</v>
      </c>
      <c r="EF54">
        <v>0.3663442646389215</v>
      </c>
      <c r="EG54">
        <v>18.15549514056336</v>
      </c>
      <c r="EH54">
        <v>4.170167317438934</v>
      </c>
      <c r="EI54">
        <v>46.60087566955485</v>
      </c>
      <c r="EJ54">
        <v>2.431530169501819</v>
      </c>
      <c r="EK54">
        <v>0.4182951312495135</v>
      </c>
      <c r="EL54">
        <v>94.19883872578325</v>
      </c>
      <c r="EM54">
        <v>0.318364269179063</v>
      </c>
      <c r="EN54">
        <v>4.088577093627548</v>
      </c>
      <c r="EO54">
        <v>20.66225840057414</v>
      </c>
      <c r="EP54">
        <v>50.81869466066773</v>
      </c>
      <c r="EQ54">
        <v>5.69029157670713</v>
      </c>
      <c r="ER54">
        <v>3.054678475457044</v>
      </c>
      <c r="ES54">
        <v>837.5652890885671</v>
      </c>
      <c r="ET54">
        <v>262.295462777565</v>
      </c>
      <c r="EU54">
        <v>0</v>
      </c>
      <c r="EV54">
        <v>9.679108981178606</v>
      </c>
      <c r="EW54">
        <v>122.9501369857356</v>
      </c>
      <c r="EX54">
        <v>15.67157326172962</v>
      </c>
      <c r="EY54">
        <v>0</v>
      </c>
      <c r="EZ54">
        <v>89.44111018801478</v>
      </c>
      <c r="FA54">
        <v>0.02472553425265215</v>
      </c>
      <c r="FB54">
        <v>16.96462929431829</v>
      </c>
      <c r="FC54">
        <v>317.6814346830675</v>
      </c>
      <c r="FD54">
        <v>27.61320676076504</v>
      </c>
      <c r="FF54">
        <v>0</v>
      </c>
      <c r="FG54">
        <v>2.264141289218815</v>
      </c>
      <c r="FH54">
        <v>3019.10878065846</v>
      </c>
      <c r="FI54">
        <v>306.6989089323725</v>
      </c>
      <c r="FK54">
        <v>13.33131679218853</v>
      </c>
      <c r="FL54">
        <v>45.00320380540405</v>
      </c>
      <c r="FM54">
        <v>9.540283322518965</v>
      </c>
      <c r="FN54">
        <v>1.618440639581672</v>
      </c>
      <c r="FO54">
        <v>659.1938305409566</v>
      </c>
      <c r="FP54">
        <v>1161.329866887834</v>
      </c>
      <c r="FQ54">
        <v>0</v>
      </c>
      <c r="FR54">
        <v>93.49990987217546</v>
      </c>
      <c r="FS54">
        <v>97.60190278267356</v>
      </c>
    </row>
    <row r="55" spans="1:175">
      <c r="A55" s="2">
        <v>44901</v>
      </c>
      <c r="B55">
        <v>808.0650890170314</v>
      </c>
      <c r="C55">
        <v>0.007598516627366658</v>
      </c>
      <c r="F55" s="2">
        <v>45207</v>
      </c>
      <c r="G55">
        <v>0.0262343242876311</v>
      </c>
      <c r="H55">
        <v>0.02104869581793003</v>
      </c>
      <c r="I55">
        <v>0.03231905444847379</v>
      </c>
      <c r="J55">
        <v>0.01194521451694393</v>
      </c>
      <c r="K55">
        <v>0.02561056016252332</v>
      </c>
      <c r="L55">
        <v>0.03773247092900706</v>
      </c>
      <c r="M55">
        <v>0.03030111891151618</v>
      </c>
      <c r="N55">
        <v>0.01499341214138926</v>
      </c>
      <c r="O55">
        <v>0.03220936044763507</v>
      </c>
      <c r="P55">
        <v>0</v>
      </c>
      <c r="Q55">
        <v>0.04422559841541621</v>
      </c>
      <c r="R55">
        <v>0.05</v>
      </c>
      <c r="S55">
        <v>0.04425983118581568</v>
      </c>
      <c r="T55">
        <v>0.002064964690885417</v>
      </c>
      <c r="U55">
        <v>0.007640304209176282</v>
      </c>
      <c r="V55">
        <v>0.03706179904091648</v>
      </c>
      <c r="W55">
        <v>0</v>
      </c>
      <c r="X55">
        <v>0.03032582344374243</v>
      </c>
      <c r="Y55">
        <v>0.01583194568177219</v>
      </c>
      <c r="Z55">
        <v>0</v>
      </c>
      <c r="AA55">
        <v>0.05</v>
      </c>
      <c r="AB55">
        <v>0.02547013359464131</v>
      </c>
      <c r="AC55">
        <v>0.01638220374820384</v>
      </c>
      <c r="AD55">
        <v>0.017742701241501</v>
      </c>
      <c r="AE55">
        <v>0.03122348920313616</v>
      </c>
      <c r="AF55">
        <v>0</v>
      </c>
      <c r="AG55">
        <v>0.003672804983428625</v>
      </c>
      <c r="AH55">
        <v>0.02449842117279724</v>
      </c>
      <c r="AI55">
        <v>0</v>
      </c>
      <c r="AJ55">
        <v>0.00898671546159124</v>
      </c>
      <c r="AK55">
        <v>0</v>
      </c>
      <c r="AL55">
        <v>0.02123625785188619</v>
      </c>
      <c r="AM55">
        <v>0</v>
      </c>
      <c r="AN55">
        <v>0.02966004147353057</v>
      </c>
      <c r="AO55">
        <v>0</v>
      </c>
      <c r="AP55">
        <v>0</v>
      </c>
      <c r="AQ55">
        <v>0.03710387414334246</v>
      </c>
      <c r="AR55">
        <v>0.01559791627232569</v>
      </c>
      <c r="AS55">
        <v>0.02597587741183224</v>
      </c>
      <c r="AT55">
        <v>0</v>
      </c>
      <c r="AU55">
        <v>0.04382370266527025</v>
      </c>
      <c r="AV55">
        <v>0.0012252199128916</v>
      </c>
      <c r="AW55">
        <v>0.01752517443115513</v>
      </c>
      <c r="AX55">
        <v>0</v>
      </c>
      <c r="AY55">
        <v>0.0002935461823879778</v>
      </c>
      <c r="AZ55">
        <v>0.0008867765971348445</v>
      </c>
      <c r="BA55">
        <v>0</v>
      </c>
      <c r="BB55">
        <v>0.006291770013943646</v>
      </c>
      <c r="BC55">
        <v>0.02569308804525733</v>
      </c>
      <c r="BD55">
        <v>0.02331751236141847</v>
      </c>
      <c r="BE55">
        <v>0.0204420272816999</v>
      </c>
      <c r="BF55">
        <v>0.05</v>
      </c>
      <c r="BG55">
        <v>0.03914626761984988</v>
      </c>
      <c r="BL55" s="2">
        <v>45207</v>
      </c>
      <c r="BM55">
        <v>0.01395636767500495</v>
      </c>
      <c r="BN55">
        <v>0.02998154607803005</v>
      </c>
      <c r="BO55">
        <v>0</v>
      </c>
      <c r="BP55">
        <v>0.0411666608182408</v>
      </c>
      <c r="BQ55">
        <v>0.02441978330287976</v>
      </c>
      <c r="BR55">
        <v>0.06789807562251844</v>
      </c>
      <c r="BS55">
        <v>0.04119852582173192</v>
      </c>
      <c r="BT55">
        <v>0.03008365290955116</v>
      </c>
      <c r="BU55">
        <v>0.001922137948995877</v>
      </c>
      <c r="BV55">
        <v>0.02383916286835901</v>
      </c>
      <c r="BW55">
        <v>0.007111849770193268</v>
      </c>
      <c r="BX55">
        <v>0.01111900374532285</v>
      </c>
      <c r="BY55">
        <v>0.03449835762763533</v>
      </c>
      <c r="BZ55">
        <v>0</v>
      </c>
      <c r="CA55">
        <v>0.02822828706614463</v>
      </c>
      <c r="CB55">
        <v>0.01473690263843079</v>
      </c>
      <c r="CC55">
        <v>0</v>
      </c>
      <c r="CD55">
        <v>0.04683236196923775</v>
      </c>
      <c r="CE55">
        <v>0.02370844913927461</v>
      </c>
      <c r="CF55">
        <v>0.01524910118395452</v>
      </c>
      <c r="CG55">
        <v>0.01651549758914387</v>
      </c>
      <c r="CH55">
        <v>0.02906386426960037</v>
      </c>
      <c r="CI55">
        <v>0</v>
      </c>
      <c r="CJ55">
        <v>0.003418769274394854</v>
      </c>
      <c r="CK55">
        <v>0.03512264137113647</v>
      </c>
      <c r="CL55">
        <v>0.02280394683481326</v>
      </c>
      <c r="CM55">
        <v>0</v>
      </c>
      <c r="CN55">
        <v>0.008365134232947047</v>
      </c>
      <c r="CO55">
        <v>0</v>
      </c>
      <c r="CP55">
        <v>0.01976741650447772</v>
      </c>
      <c r="CQ55">
        <v>0.02820529126427263</v>
      </c>
      <c r="CR55">
        <v>0</v>
      </c>
      <c r="CS55">
        <v>0.02760855502116097</v>
      </c>
      <c r="CT55">
        <v>0</v>
      </c>
      <c r="CU55">
        <v>0</v>
      </c>
      <c r="CV55">
        <v>0.03453752253512157</v>
      </c>
      <c r="CW55">
        <v>0.01451906026511383</v>
      </c>
      <c r="CX55">
        <v>0.01959282751278729</v>
      </c>
      <c r="CY55">
        <v>0.02417921233817265</v>
      </c>
      <c r="CZ55">
        <v>0</v>
      </c>
      <c r="DA55">
        <v>0.04079256286087356</v>
      </c>
      <c r="DB55">
        <v>0.001140475525237466</v>
      </c>
      <c r="DC55">
        <v>0.01631301638501706</v>
      </c>
      <c r="DD55">
        <v>0</v>
      </c>
      <c r="DE55">
        <v>0.0002732425689607621</v>
      </c>
      <c r="DF55">
        <v>0.0008254412083450462</v>
      </c>
      <c r="DG55">
        <v>0</v>
      </c>
      <c r="DH55">
        <v>0.005856589201517958</v>
      </c>
      <c r="DI55">
        <v>0.02391598257184039</v>
      </c>
      <c r="DJ55">
        <v>0.02170471755952648</v>
      </c>
      <c r="DK55">
        <v>0.01902812022210248</v>
      </c>
      <c r="DL55">
        <v>0.09406123625233911</v>
      </c>
      <c r="DM55">
        <v>0.03643865044559118</v>
      </c>
      <c r="DR55" s="2">
        <v>44901</v>
      </c>
      <c r="DS55">
        <v>53.23882181686377</v>
      </c>
      <c r="DT55">
        <v>1149.885024120914</v>
      </c>
      <c r="DU55">
        <v>8.774047660132519</v>
      </c>
      <c r="DV55">
        <v>169.7487764376033</v>
      </c>
      <c r="DW55">
        <v>11515.97185485732</v>
      </c>
      <c r="DX55">
        <v>3.01809546639204</v>
      </c>
      <c r="DY55">
        <v>0.1833321344010473</v>
      </c>
      <c r="DZ55">
        <v>152.9367034696715</v>
      </c>
      <c r="EA55">
        <v>20.22538796394131</v>
      </c>
      <c r="EB55">
        <v>2.654700374041864</v>
      </c>
      <c r="EC55">
        <v>0</v>
      </c>
      <c r="ED55">
        <v>108.7721367069902</v>
      </c>
      <c r="EE55">
        <v>0</v>
      </c>
      <c r="EF55">
        <v>0.3588768124086208</v>
      </c>
      <c r="EG55">
        <v>18.16139361491283</v>
      </c>
      <c r="EH55">
        <v>4.220085870947487</v>
      </c>
      <c r="EI55">
        <v>46.46904948959514</v>
      </c>
      <c r="EJ55">
        <v>2.559194158422497</v>
      </c>
      <c r="EK55">
        <v>0.4225261451433629</v>
      </c>
      <c r="EL55">
        <v>93.22218098717221</v>
      </c>
      <c r="EM55">
        <v>0.3236707092230122</v>
      </c>
      <c r="EN55">
        <v>4.180291994475766</v>
      </c>
      <c r="EO55">
        <v>21.35523504944938</v>
      </c>
      <c r="EP55">
        <v>49.10625642271493</v>
      </c>
      <c r="EQ55">
        <v>5.723805036173309</v>
      </c>
      <c r="ER55">
        <v>2.873838755786077</v>
      </c>
      <c r="ES55">
        <v>823.4083289526723</v>
      </c>
      <c r="ET55">
        <v>264.4568603837232</v>
      </c>
      <c r="EU55">
        <v>0</v>
      </c>
      <c r="EV55">
        <v>10.02489425042777</v>
      </c>
      <c r="EW55">
        <v>125.1342889983541</v>
      </c>
      <c r="EX55">
        <v>15.71177900572352</v>
      </c>
      <c r="EY55">
        <v>0</v>
      </c>
      <c r="EZ55">
        <v>88.29940798192406</v>
      </c>
      <c r="FA55">
        <v>0.02539929051794552</v>
      </c>
      <c r="FB55">
        <v>17.2174615456351</v>
      </c>
      <c r="FC55">
        <v>322.1970768549988</v>
      </c>
      <c r="FD55">
        <v>26.33514404269949</v>
      </c>
      <c r="FF55">
        <v>0</v>
      </c>
      <c r="FG55">
        <v>2.285932095387541</v>
      </c>
      <c r="FH55">
        <v>3153.928254111001</v>
      </c>
      <c r="FI55">
        <v>314.284868434567</v>
      </c>
      <c r="FK55">
        <v>13.44744446661048</v>
      </c>
      <c r="FL55">
        <v>43.47338236231714</v>
      </c>
      <c r="FM55">
        <v>8.860365355132066</v>
      </c>
      <c r="FN55">
        <v>1.593764768088798</v>
      </c>
      <c r="FO55">
        <v>662.1764753307792</v>
      </c>
      <c r="FP55">
        <v>1179.146335184266</v>
      </c>
      <c r="FQ55">
        <v>0</v>
      </c>
      <c r="FR55">
        <v>97.72284292927323</v>
      </c>
      <c r="FS55">
        <v>100.8375592455184</v>
      </c>
    </row>
    <row r="56" spans="1:175">
      <c r="A56" s="2">
        <v>44902</v>
      </c>
      <c r="B56">
        <v>812.9565472828441</v>
      </c>
      <c r="C56">
        <v>0.006053297354750242</v>
      </c>
      <c r="F56" s="2">
        <v>45214</v>
      </c>
      <c r="G56">
        <v>0.03251332126923942</v>
      </c>
      <c r="H56">
        <v>0.02502458257995549</v>
      </c>
      <c r="I56">
        <v>0.02823424354705237</v>
      </c>
      <c r="J56">
        <v>0.001624270961236393</v>
      </c>
      <c r="K56">
        <v>0.01586516709374605</v>
      </c>
      <c r="L56">
        <v>0.04644336247571971</v>
      </c>
      <c r="M56">
        <v>0.0233340639733056</v>
      </c>
      <c r="N56">
        <v>0.009953476716156619</v>
      </c>
      <c r="O56">
        <v>0.03930230748047185</v>
      </c>
      <c r="P56">
        <v>0.001590271231401398</v>
      </c>
      <c r="Q56">
        <v>0.05</v>
      </c>
      <c r="R56">
        <v>0.05</v>
      </c>
      <c r="S56">
        <v>0.05</v>
      </c>
      <c r="T56">
        <v>0</v>
      </c>
      <c r="U56">
        <v>0.005625423796972916</v>
      </c>
      <c r="V56">
        <v>0.03616911402559952</v>
      </c>
      <c r="W56">
        <v>0</v>
      </c>
      <c r="X56">
        <v>0.03069491666496699</v>
      </c>
      <c r="Y56">
        <v>0.02316982931464698</v>
      </c>
      <c r="Z56">
        <v>0</v>
      </c>
      <c r="AA56">
        <v>0.04614735734367846</v>
      </c>
      <c r="AB56">
        <v>0.02665447212098503</v>
      </c>
      <c r="AC56">
        <v>0.01996192302253545</v>
      </c>
      <c r="AD56">
        <v>0.005899534511203437</v>
      </c>
      <c r="AE56">
        <v>0.04291376805926592</v>
      </c>
      <c r="AF56">
        <v>0</v>
      </c>
      <c r="AG56">
        <v>0</v>
      </c>
      <c r="AH56">
        <v>0.02200444174222897</v>
      </c>
      <c r="AI56">
        <v>0</v>
      </c>
      <c r="AJ56">
        <v>0.00251562287095233</v>
      </c>
      <c r="AK56">
        <v>0</v>
      </c>
      <c r="AL56">
        <v>0.01865080874408436</v>
      </c>
      <c r="AM56">
        <v>0</v>
      </c>
      <c r="AN56">
        <v>0.03107775803829643</v>
      </c>
      <c r="AO56">
        <v>0</v>
      </c>
      <c r="AP56">
        <v>0</v>
      </c>
      <c r="AQ56">
        <v>0.05</v>
      </c>
      <c r="AR56">
        <v>0.04701669420344126</v>
      </c>
      <c r="AS56">
        <v>0.02094058692936786</v>
      </c>
      <c r="AT56">
        <v>0</v>
      </c>
      <c r="AU56">
        <v>0.04314019065278726</v>
      </c>
      <c r="AV56">
        <v>0</v>
      </c>
      <c r="AW56">
        <v>0.01181544770881051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0.02585613877399454</v>
      </c>
      <c r="BD56">
        <v>0.009216613002312387</v>
      </c>
      <c r="BE56">
        <v>0.01476853334090308</v>
      </c>
      <c r="BF56">
        <v>0.05</v>
      </c>
      <c r="BG56">
        <v>0.04187575780468136</v>
      </c>
      <c r="BL56" s="2">
        <v>45214</v>
      </c>
      <c r="BM56">
        <v>0.008856211123843641</v>
      </c>
      <c r="BN56">
        <v>0.03496964353533743</v>
      </c>
      <c r="BO56">
        <v>0.001414960638487716</v>
      </c>
      <c r="BP56">
        <v>0.0590101399550929</v>
      </c>
      <c r="BQ56">
        <v>0.02892907128926561</v>
      </c>
      <c r="BR56">
        <v>0.07382405905817546</v>
      </c>
      <c r="BS56">
        <v>0.0563764128927276</v>
      </c>
      <c r="BT56">
        <v>0.02512171665291924</v>
      </c>
      <c r="BU56">
        <v>0</v>
      </c>
      <c r="BV56">
        <v>0.0141162001282629</v>
      </c>
      <c r="BW56">
        <v>0.005005280288265291</v>
      </c>
      <c r="BX56">
        <v>0.001445212257510806</v>
      </c>
      <c r="BY56">
        <v>0.03218185153868232</v>
      </c>
      <c r="BZ56">
        <v>0</v>
      </c>
      <c r="CA56">
        <v>0.02731112657072665</v>
      </c>
      <c r="CB56">
        <v>0.02061560055501578</v>
      </c>
      <c r="CC56">
        <v>0</v>
      </c>
      <c r="CD56">
        <v>0.04106009900838772</v>
      </c>
      <c r="CE56">
        <v>0.02371609832721825</v>
      </c>
      <c r="CF56">
        <v>0.0177613320216569</v>
      </c>
      <c r="CG56">
        <v>0.005249173193805781</v>
      </c>
      <c r="CH56">
        <v>0.03818297876114071</v>
      </c>
      <c r="CI56">
        <v>0</v>
      </c>
      <c r="CJ56">
        <v>0</v>
      </c>
      <c r="CK56">
        <v>0.04132347270361557</v>
      </c>
      <c r="CL56">
        <v>0.01957868464344445</v>
      </c>
      <c r="CM56">
        <v>0</v>
      </c>
      <c r="CN56">
        <v>0.002238302041432428</v>
      </c>
      <c r="CO56">
        <v>0</v>
      </c>
      <c r="CP56">
        <v>0.01659475423295309</v>
      </c>
      <c r="CQ56">
        <v>0.02076173007863964</v>
      </c>
      <c r="CR56">
        <v>0</v>
      </c>
      <c r="CS56">
        <v>0.02765176372956425</v>
      </c>
      <c r="CT56">
        <v>0</v>
      </c>
      <c r="CU56">
        <v>0</v>
      </c>
      <c r="CV56">
        <v>0.06998067282685601</v>
      </c>
      <c r="CW56">
        <v>0.0418336006688981</v>
      </c>
      <c r="CX56">
        <v>0.02226588687894393</v>
      </c>
      <c r="CY56">
        <v>0.01863210857796558</v>
      </c>
      <c r="CZ56">
        <v>0</v>
      </c>
      <c r="DA56">
        <v>0.03838444065718134</v>
      </c>
      <c r="DB56">
        <v>0</v>
      </c>
      <c r="DC56">
        <v>0.01051291949697408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0.02300577279275691</v>
      </c>
      <c r="DJ56">
        <v>0.008200578845253865</v>
      </c>
      <c r="DK56">
        <v>0.01314045865443742</v>
      </c>
      <c r="DL56">
        <v>0.07348828720997619</v>
      </c>
      <c r="DM56">
        <v>0.03725939816458457</v>
      </c>
      <c r="DR56" s="2">
        <v>44902</v>
      </c>
      <c r="DS56">
        <v>54.48598741535965</v>
      </c>
      <c r="DT56">
        <v>1147.469206086392</v>
      </c>
      <c r="DU56">
        <v>8.957349460744091</v>
      </c>
      <c r="DV56">
        <v>169.5009533553167</v>
      </c>
      <c r="DW56">
        <v>11459.6538631551</v>
      </c>
      <c r="DX56">
        <v>2.871072288951917</v>
      </c>
      <c r="DY56">
        <v>0.186363910847555</v>
      </c>
      <c r="DZ56">
        <v>152.9585564866741</v>
      </c>
      <c r="EA56">
        <v>20.03451248937391</v>
      </c>
      <c r="EB56">
        <v>2.622663842218201</v>
      </c>
      <c r="EC56">
        <v>0</v>
      </c>
      <c r="ED56">
        <v>108.4159484328547</v>
      </c>
      <c r="EE56">
        <v>0</v>
      </c>
      <c r="EF56">
        <v>0.364734407213426</v>
      </c>
      <c r="EG56">
        <v>18.18121514288737</v>
      </c>
      <c r="EH56">
        <v>4.252111825120342</v>
      </c>
      <c r="EI56">
        <v>46.98647827058502</v>
      </c>
      <c r="EJ56">
        <v>2.600999492553764</v>
      </c>
      <c r="EK56">
        <v>0.4034825307208668</v>
      </c>
      <c r="EL56">
        <v>95.26899380191365</v>
      </c>
      <c r="EM56">
        <v>0.3316319742707881</v>
      </c>
      <c r="EN56">
        <v>4.139347782003316</v>
      </c>
      <c r="EO56">
        <v>21.29292602755918</v>
      </c>
      <c r="EP56">
        <v>50.56715314649703</v>
      </c>
      <c r="EQ56">
        <v>5.471408722873624</v>
      </c>
      <c r="ER56">
        <v>2.855640376278385</v>
      </c>
      <c r="ES56">
        <v>790.6624443079073</v>
      </c>
      <c r="ET56">
        <v>265.3216984505439</v>
      </c>
      <c r="EU56">
        <v>0</v>
      </c>
      <c r="EV56">
        <v>10.23070565505192</v>
      </c>
      <c r="EW56">
        <v>125.7434668323221</v>
      </c>
      <c r="EX56">
        <v>15.95788236916076</v>
      </c>
      <c r="EY56">
        <v>0</v>
      </c>
      <c r="EZ56">
        <v>89.53441562228902</v>
      </c>
      <c r="FA56">
        <v>0.02579750581494563</v>
      </c>
      <c r="FB56">
        <v>16.72098885910268</v>
      </c>
      <c r="FC56">
        <v>321.2240381446428</v>
      </c>
      <c r="FD56">
        <v>28.09655604543321</v>
      </c>
      <c r="FF56">
        <v>0</v>
      </c>
      <c r="FG56">
        <v>2.373829834539536</v>
      </c>
      <c r="FH56">
        <v>3082.905141707904</v>
      </c>
      <c r="FI56">
        <v>317.75706553265</v>
      </c>
      <c r="FK56">
        <v>13.40510739717033</v>
      </c>
      <c r="FL56">
        <v>43.97505582372474</v>
      </c>
      <c r="FM56">
        <v>8.984371992250036</v>
      </c>
      <c r="FN56">
        <v>1.749200600479151</v>
      </c>
      <c r="FO56">
        <v>661.7470032516848</v>
      </c>
      <c r="FP56">
        <v>1184.495963636529</v>
      </c>
      <c r="FQ56">
        <v>0</v>
      </c>
      <c r="FR56">
        <v>96.95273870366445</v>
      </c>
      <c r="FS56">
        <v>100.8342689327177</v>
      </c>
    </row>
    <row r="57" spans="1:175">
      <c r="A57" s="2">
        <v>44903</v>
      </c>
      <c r="B57">
        <v>783.3625556126772</v>
      </c>
      <c r="C57">
        <v>-0.03640291940458484</v>
      </c>
      <c r="DR57" s="2">
        <v>44903</v>
      </c>
      <c r="DS57">
        <v>56.22428668584134</v>
      </c>
      <c r="DT57">
        <v>1156.611912768554</v>
      </c>
      <c r="DU57">
        <v>8.963738546480579</v>
      </c>
      <c r="DV57">
        <v>170.8061714434626</v>
      </c>
      <c r="DW57">
        <v>11568.56174714775</v>
      </c>
      <c r="DX57">
        <v>2.954830568735138</v>
      </c>
      <c r="DY57">
        <v>0.1897136737966964</v>
      </c>
      <c r="DZ57">
        <v>156.0909292399657</v>
      </c>
      <c r="EA57">
        <v>19.7077681676037</v>
      </c>
      <c r="EB57">
        <v>2.645626118837489</v>
      </c>
      <c r="EC57">
        <v>0</v>
      </c>
      <c r="ED57">
        <v>109.3071875094004</v>
      </c>
      <c r="EE57">
        <v>0</v>
      </c>
      <c r="EF57">
        <v>0.3591839832213397</v>
      </c>
      <c r="EG57">
        <v>18.16318145124906</v>
      </c>
      <c r="EH57">
        <v>4.159859070263241</v>
      </c>
      <c r="EI57">
        <v>45.77470438003738</v>
      </c>
      <c r="EJ57">
        <v>2.707787884950855</v>
      </c>
      <c r="EK57">
        <v>0.4001938442021455</v>
      </c>
      <c r="EL57">
        <v>96.40357156806152</v>
      </c>
      <c r="EM57">
        <v>0.3284402568514939</v>
      </c>
      <c r="EN57">
        <v>4.210627214402259</v>
      </c>
      <c r="EO57">
        <v>21.8741697580192</v>
      </c>
      <c r="EP57">
        <v>51.93098974758278</v>
      </c>
      <c r="EQ57">
        <v>5.540875619476507</v>
      </c>
      <c r="ER57">
        <v>2.572912775868047</v>
      </c>
      <c r="ES57">
        <v>801.9656500743943</v>
      </c>
      <c r="ET57">
        <v>265.9345593709141</v>
      </c>
      <c r="EU57">
        <v>0</v>
      </c>
      <c r="EV57">
        <v>10.37584551133484</v>
      </c>
      <c r="EW57">
        <v>126.0601600242347</v>
      </c>
      <c r="EX57">
        <v>15.47387694116118</v>
      </c>
      <c r="EY57">
        <v>0</v>
      </c>
      <c r="EZ57">
        <v>90.79447950946789</v>
      </c>
      <c r="FA57">
        <v>0.02587065000479839</v>
      </c>
      <c r="FB57">
        <v>16.90811215331107</v>
      </c>
      <c r="FC57">
        <v>316.0746066784014</v>
      </c>
      <c r="FD57">
        <v>28.4905900988242</v>
      </c>
      <c r="FF57">
        <v>0</v>
      </c>
      <c r="FG57">
        <v>2.294102611717386</v>
      </c>
      <c r="FH57">
        <v>3048.64212970098</v>
      </c>
      <c r="FI57">
        <v>321.1534798347275</v>
      </c>
      <c r="FK57">
        <v>13.02353495883746</v>
      </c>
      <c r="FL57">
        <v>44.49741684360813</v>
      </c>
      <c r="FM57">
        <v>8.369274598489977</v>
      </c>
      <c r="FN57">
        <v>1.832905027962025</v>
      </c>
      <c r="FO57">
        <v>643.860844376919</v>
      </c>
      <c r="FP57">
        <v>1172.316189907282</v>
      </c>
      <c r="FQ57">
        <v>0</v>
      </c>
      <c r="FR57">
        <v>99.70108332566146</v>
      </c>
      <c r="FS57">
        <v>101.8509168086423</v>
      </c>
    </row>
    <row r="58" spans="1:175">
      <c r="A58" s="2">
        <v>44904</v>
      </c>
      <c r="B58">
        <v>796.9702624171111</v>
      </c>
      <c r="C58">
        <v>0.01737089257960678</v>
      </c>
      <c r="DR58" s="2">
        <v>44904</v>
      </c>
      <c r="DS58">
        <v>56.62841740215665</v>
      </c>
      <c r="DT58">
        <v>1171.408086194991</v>
      </c>
      <c r="DU58">
        <v>8.932379702725607</v>
      </c>
      <c r="DV58">
        <v>169.433314531943</v>
      </c>
      <c r="DW58">
        <v>11423.28622167757</v>
      </c>
      <c r="DX58">
        <v>2.972915075695912</v>
      </c>
      <c r="DY58">
        <v>0.1888562393574296</v>
      </c>
      <c r="DZ58">
        <v>155.9377443356558</v>
      </c>
      <c r="EA58">
        <v>19.89315594579785</v>
      </c>
      <c r="EB58">
        <v>2.763075720009772</v>
      </c>
      <c r="EC58">
        <v>0</v>
      </c>
      <c r="ED58">
        <v>109.2743708340932</v>
      </c>
      <c r="EE58">
        <v>0</v>
      </c>
      <c r="EF58">
        <v>0.3557896108710757</v>
      </c>
      <c r="EG58">
        <v>18.09744289659259</v>
      </c>
      <c r="EH58">
        <v>4.163876390486645</v>
      </c>
      <c r="EI58">
        <v>45.56789757893095</v>
      </c>
      <c r="EJ58">
        <v>2.745360934349323</v>
      </c>
      <c r="EK58">
        <v>0.3965789212859063</v>
      </c>
      <c r="EL58">
        <v>95.67098899694876</v>
      </c>
      <c r="EM58">
        <v>0.325458851711737</v>
      </c>
      <c r="EN58">
        <v>4.230942399459735</v>
      </c>
      <c r="EO58">
        <v>22.20193290618453</v>
      </c>
      <c r="EP58">
        <v>51.44945451967536</v>
      </c>
      <c r="EQ58">
        <v>5.730161375987223</v>
      </c>
      <c r="ER58">
        <v>2.488878741441896</v>
      </c>
      <c r="ES58">
        <v>793.2449969248785</v>
      </c>
      <c r="ET58">
        <v>262.1638262674368</v>
      </c>
      <c r="EU58">
        <v>0</v>
      </c>
      <c r="EV58">
        <v>10.16818572671862</v>
      </c>
      <c r="EW58">
        <v>125.5314477025686</v>
      </c>
      <c r="EX58">
        <v>15.74605376025993</v>
      </c>
      <c r="EY58">
        <v>0</v>
      </c>
      <c r="EZ58">
        <v>91.06179143581309</v>
      </c>
      <c r="FA58">
        <v>0.02568383629251666</v>
      </c>
      <c r="FB58">
        <v>17.07431337964951</v>
      </c>
      <c r="FC58">
        <v>316.2989767780378</v>
      </c>
      <c r="FD58">
        <v>28.33715459781999</v>
      </c>
      <c r="FF58">
        <v>0</v>
      </c>
      <c r="FG58">
        <v>2.355837222071674</v>
      </c>
      <c r="FH58">
        <v>3112.545961252295</v>
      </c>
      <c r="FI58">
        <v>322.0109814466123</v>
      </c>
      <c r="FK58">
        <v>12.76921731318179</v>
      </c>
      <c r="FL58">
        <v>44.4201758090725</v>
      </c>
      <c r="FM58">
        <v>8.650403246670137</v>
      </c>
      <c r="FN58">
        <v>1.827014539389357</v>
      </c>
      <c r="FO58">
        <v>639.9610847285148</v>
      </c>
      <c r="FP58">
        <v>1168.032175052329</v>
      </c>
      <c r="FQ58">
        <v>0</v>
      </c>
      <c r="FR58">
        <v>98.37121821299995</v>
      </c>
      <c r="FS58">
        <v>100.7530845544493</v>
      </c>
    </row>
    <row r="59" spans="1:175">
      <c r="A59" s="2">
        <v>44905</v>
      </c>
      <c r="B59">
        <v>794.8488398523392</v>
      </c>
      <c r="C59">
        <v>-0.00266185912425132</v>
      </c>
      <c r="DR59" s="2">
        <v>44905</v>
      </c>
      <c r="DS59">
        <v>57.42232779880779</v>
      </c>
      <c r="DT59">
        <v>1173.171505902928</v>
      </c>
      <c r="DU59">
        <v>8.842724330404424</v>
      </c>
      <c r="DV59">
        <v>167.5934745257194</v>
      </c>
      <c r="DW59">
        <v>11500.81586182609</v>
      </c>
      <c r="DX59">
        <v>3.000056401715339</v>
      </c>
      <c r="DY59">
        <v>0.1897232325008798</v>
      </c>
      <c r="DZ59">
        <v>156.30239761435</v>
      </c>
      <c r="EA59">
        <v>19.70101920644791</v>
      </c>
      <c r="EB59">
        <v>2.834383057758064</v>
      </c>
      <c r="EC59">
        <v>0</v>
      </c>
      <c r="ED59">
        <v>110.0727713047995</v>
      </c>
      <c r="EE59">
        <v>0</v>
      </c>
      <c r="EF59">
        <v>0.348992842134316</v>
      </c>
      <c r="EG59">
        <v>18.69123959167623</v>
      </c>
      <c r="EH59">
        <v>4.228067063337646</v>
      </c>
      <c r="EI59">
        <v>45.42348782740385</v>
      </c>
      <c r="EJ59">
        <v>2.801549755348496</v>
      </c>
      <c r="EK59">
        <v>0.3968662172031914</v>
      </c>
      <c r="EL59">
        <v>95.67752681084497</v>
      </c>
      <c r="EM59">
        <v>0.3275035960449776</v>
      </c>
      <c r="EN59">
        <v>4.186880060402652</v>
      </c>
      <c r="EO59">
        <v>22.57489119453141</v>
      </c>
      <c r="EP59">
        <v>50.60781279696815</v>
      </c>
      <c r="EQ59">
        <v>4.583637338920319</v>
      </c>
      <c r="ER59">
        <v>2.43845744990512</v>
      </c>
      <c r="ES59">
        <v>810.484390184067</v>
      </c>
      <c r="ET59">
        <v>254.4923527968931</v>
      </c>
      <c r="EU59">
        <v>0</v>
      </c>
      <c r="EV59">
        <v>10.17391644895961</v>
      </c>
      <c r="EW59">
        <v>120.6197646494254</v>
      </c>
      <c r="EX59">
        <v>15.828178145115</v>
      </c>
      <c r="EY59">
        <v>0</v>
      </c>
      <c r="EZ59">
        <v>91.97341549814628</v>
      </c>
      <c r="FA59">
        <v>0.02607421713406232</v>
      </c>
      <c r="FB59">
        <v>17.1351896534952</v>
      </c>
      <c r="FC59">
        <v>313.3548380852124</v>
      </c>
      <c r="FD59">
        <v>28.65585716607991</v>
      </c>
      <c r="FF59">
        <v>0</v>
      </c>
      <c r="FG59">
        <v>2.401634377658009</v>
      </c>
      <c r="FH59">
        <v>3083.938792545286</v>
      </c>
      <c r="FI59">
        <v>322.0544748547404</v>
      </c>
      <c r="FK59">
        <v>13.15906488565543</v>
      </c>
      <c r="FL59">
        <v>45.38313934210146</v>
      </c>
      <c r="FM59">
        <v>8.818525273890097</v>
      </c>
      <c r="FN59">
        <v>1.830920489472625</v>
      </c>
      <c r="FO59">
        <v>635.0216949930467</v>
      </c>
      <c r="FP59">
        <v>1172.060557967632</v>
      </c>
      <c r="FQ59">
        <v>0</v>
      </c>
      <c r="FR59">
        <v>97.27370406389794</v>
      </c>
      <c r="FS59">
        <v>100.4054432113362</v>
      </c>
    </row>
    <row r="60" spans="1:175">
      <c r="A60" s="2">
        <v>44906</v>
      </c>
      <c r="B60">
        <v>801.5094312349154</v>
      </c>
      <c r="C60">
        <v>0.008379695671208998</v>
      </c>
      <c r="DR60" s="2">
        <v>44906</v>
      </c>
      <c r="DS60">
        <v>69.58009305882615</v>
      </c>
      <c r="DT60">
        <v>1148.045605824312</v>
      </c>
      <c r="DU60">
        <v>17.58405301693076</v>
      </c>
      <c r="DV60">
        <v>142.2462898001725</v>
      </c>
      <c r="DW60">
        <v>11557.95811091952</v>
      </c>
      <c r="DX60">
        <v>2.137979362007117</v>
      </c>
      <c r="DY60">
        <v>0.3782786810524273</v>
      </c>
      <c r="DZ60">
        <v>168.3345986163201</v>
      </c>
      <c r="EA60">
        <v>21.64702691514651</v>
      </c>
      <c r="EB60">
        <v>1.73393519357312</v>
      </c>
      <c r="EC60">
        <v>0</v>
      </c>
      <c r="ED60">
        <v>115.9551337771035</v>
      </c>
      <c r="EE60">
        <v>6.980469514894938</v>
      </c>
      <c r="EF60">
        <v>0.3488716509122271</v>
      </c>
      <c r="EG60">
        <v>17.45608088912583</v>
      </c>
      <c r="EH60">
        <v>4.347714551433451</v>
      </c>
      <c r="EI60">
        <v>39.13896942841514</v>
      </c>
      <c r="EJ60">
        <v>3.670780586090907</v>
      </c>
      <c r="EK60">
        <v>0.392919586739864</v>
      </c>
      <c r="EL60">
        <v>85.65813332062959</v>
      </c>
      <c r="EM60">
        <v>0.2088849525894683</v>
      </c>
      <c r="EN60">
        <v>4.665400408673113</v>
      </c>
      <c r="EO60">
        <v>24.9973350882514</v>
      </c>
      <c r="EP60">
        <v>52.70905687450809</v>
      </c>
      <c r="EQ60">
        <v>4.425429930447415</v>
      </c>
      <c r="ER60">
        <v>0.6030955604182099</v>
      </c>
      <c r="ES60">
        <v>804.1500696579748</v>
      </c>
      <c r="ET60">
        <v>212.83478844655</v>
      </c>
      <c r="EU60">
        <v>1.384063181219204</v>
      </c>
      <c r="EV60">
        <v>11.63828802955265</v>
      </c>
      <c r="EW60">
        <v>82.74414418446263</v>
      </c>
      <c r="EX60">
        <v>48.97788235029663</v>
      </c>
      <c r="EY60">
        <v>0</v>
      </c>
      <c r="EZ60">
        <v>86.31307582514586</v>
      </c>
      <c r="FA60">
        <v>0.02501111516336731</v>
      </c>
      <c r="FB60">
        <v>18.7450562396053</v>
      </c>
      <c r="FC60">
        <v>337.6156537153255</v>
      </c>
      <c r="FD60">
        <v>24.87462511047107</v>
      </c>
      <c r="FF60">
        <v>0.009494999356803204</v>
      </c>
      <c r="FG60">
        <v>2.315188646404281</v>
      </c>
      <c r="FH60">
        <v>2917.448344970251</v>
      </c>
      <c r="FI60">
        <v>501.3080225419337</v>
      </c>
      <c r="FK60">
        <v>12.47788546795122</v>
      </c>
      <c r="FL60">
        <v>40.47577964526562</v>
      </c>
      <c r="FM60">
        <v>7.320956165365373</v>
      </c>
      <c r="FN60">
        <v>3.813130038425357</v>
      </c>
      <c r="FO60">
        <v>560.1382577154779</v>
      </c>
      <c r="FP60">
        <v>1224.869551146726</v>
      </c>
      <c r="FQ60">
        <v>0</v>
      </c>
      <c r="FR60">
        <v>91.89780721195663</v>
      </c>
      <c r="FS60">
        <v>101.2182044652051</v>
      </c>
    </row>
    <row r="61" spans="1:175">
      <c r="A61" s="2">
        <v>44907</v>
      </c>
      <c r="B61">
        <v>790.4348624663031</v>
      </c>
      <c r="C61">
        <v>-0.0138171409306429</v>
      </c>
      <c r="DR61" s="2">
        <v>44907</v>
      </c>
      <c r="DS61">
        <v>69.89696876678893</v>
      </c>
      <c r="DT61">
        <v>1144.087530488915</v>
      </c>
      <c r="DU61">
        <v>17.26198981997137</v>
      </c>
      <c r="DV61">
        <v>140.3778610525075</v>
      </c>
      <c r="DW61">
        <v>11431.33023287466</v>
      </c>
      <c r="DX61">
        <v>2.013387949872579</v>
      </c>
      <c r="DY61">
        <v>0.3890125457988818</v>
      </c>
      <c r="DZ61">
        <v>170.7459557937256</v>
      </c>
      <c r="EA61">
        <v>21.65841208649138</v>
      </c>
      <c r="EB61">
        <v>1.771635120145568</v>
      </c>
      <c r="EC61">
        <v>0</v>
      </c>
      <c r="ED61">
        <v>116.1174527687581</v>
      </c>
      <c r="EE61">
        <v>7.161359889452444</v>
      </c>
      <c r="EF61">
        <v>0.3579367249371929</v>
      </c>
      <c r="EG61">
        <v>17.43714833899779</v>
      </c>
      <c r="EH61">
        <v>4.277136190306541</v>
      </c>
      <c r="EI61">
        <v>38.83659057970605</v>
      </c>
      <c r="EJ61">
        <v>3.73668929823648</v>
      </c>
      <c r="EK61">
        <v>0.3935961474167616</v>
      </c>
      <c r="EL61">
        <v>85.67350734148908</v>
      </c>
      <c r="EM61">
        <v>0.2118340504278025</v>
      </c>
      <c r="EN61">
        <v>4.697302358446798</v>
      </c>
      <c r="EO61">
        <v>25.56952202562756</v>
      </c>
      <c r="EP61">
        <v>53.1339240044881</v>
      </c>
      <c r="EQ61">
        <v>4.368658413737029</v>
      </c>
      <c r="ER61">
        <v>0.6150787682821719</v>
      </c>
      <c r="ES61">
        <v>804.9734586784758</v>
      </c>
      <c r="ET61">
        <v>217.5417730040673</v>
      </c>
      <c r="EU61">
        <v>1.400198026767141</v>
      </c>
      <c r="EV61">
        <v>11.4238178758654</v>
      </c>
      <c r="EW61">
        <v>72.58154118618296</v>
      </c>
      <c r="EX61">
        <v>48.43764047299348</v>
      </c>
      <c r="EY61">
        <v>0</v>
      </c>
      <c r="EZ61">
        <v>87.75873454374872</v>
      </c>
      <c r="FA61">
        <v>0.02510619699960952</v>
      </c>
      <c r="FB61">
        <v>19.27674253253903</v>
      </c>
      <c r="FC61">
        <v>333.1107422705484</v>
      </c>
      <c r="FD61">
        <v>24.68277928891253</v>
      </c>
      <c r="FF61">
        <v>0.009553919663198865</v>
      </c>
      <c r="FG61">
        <v>2.288922239837488</v>
      </c>
      <c r="FH61">
        <v>2983.871663558387</v>
      </c>
      <c r="FI61">
        <v>499.4304689109264</v>
      </c>
      <c r="FK61">
        <v>12.61400420873936</v>
      </c>
      <c r="FL61">
        <v>41.15649900665967</v>
      </c>
      <c r="FM61">
        <v>7.161314183411136</v>
      </c>
      <c r="FN61">
        <v>3.859481184108744</v>
      </c>
      <c r="FO61">
        <v>561.5906854616818</v>
      </c>
      <c r="FP61">
        <v>1218.276696892221</v>
      </c>
      <c r="FQ61">
        <v>0</v>
      </c>
      <c r="FR61">
        <v>92.36126956524269</v>
      </c>
      <c r="FS61">
        <v>98.58837719575429</v>
      </c>
    </row>
    <row r="62" spans="1:175">
      <c r="A62" s="2">
        <v>44908</v>
      </c>
      <c r="B62">
        <v>782.9615293326426</v>
      </c>
      <c r="C62">
        <v>-0.009454710930059895</v>
      </c>
      <c r="DR62" s="2">
        <v>44908</v>
      </c>
      <c r="DS62">
        <v>69.96854605598274</v>
      </c>
      <c r="DT62">
        <v>1135.343849548971</v>
      </c>
      <c r="DU62">
        <v>17.69411470694264</v>
      </c>
      <c r="DV62">
        <v>134.0601347313855</v>
      </c>
      <c r="DW62">
        <v>11661.57052026755</v>
      </c>
      <c r="DX62">
        <v>1.940897670160081</v>
      </c>
      <c r="DY62">
        <v>0.38203531797332</v>
      </c>
      <c r="DZ62">
        <v>170.0403378995944</v>
      </c>
      <c r="EA62">
        <v>21.5187527144951</v>
      </c>
      <c r="EB62">
        <v>1.832340552985737</v>
      </c>
      <c r="EC62">
        <v>0</v>
      </c>
      <c r="ED62">
        <v>115.9132366673672</v>
      </c>
      <c r="EE62">
        <v>7.385201191275293</v>
      </c>
      <c r="EF62">
        <v>0.34156245206794</v>
      </c>
      <c r="EG62">
        <v>17.54563951968071</v>
      </c>
      <c r="EH62">
        <v>4.201834622662128</v>
      </c>
      <c r="EI62">
        <v>38.62780374533894</v>
      </c>
      <c r="EJ62">
        <v>3.420049952997085</v>
      </c>
      <c r="EK62">
        <v>0.3905917314151474</v>
      </c>
      <c r="EL62">
        <v>85.80267458629396</v>
      </c>
      <c r="EM62">
        <v>0.2108377924524861</v>
      </c>
      <c r="EN62">
        <v>4.686325733017695</v>
      </c>
      <c r="EO62">
        <v>26.25776619758488</v>
      </c>
      <c r="EP62">
        <v>52.80045079379767</v>
      </c>
      <c r="EQ62">
        <v>4.375501246672044</v>
      </c>
      <c r="ER62">
        <v>0.6284189654963199</v>
      </c>
      <c r="ES62">
        <v>796.7514024804682</v>
      </c>
      <c r="ET62">
        <v>220.6015600520037</v>
      </c>
      <c r="EU62">
        <v>1.35803556165138</v>
      </c>
      <c r="EV62">
        <v>10.97292388130947</v>
      </c>
      <c r="EW62">
        <v>76.78125071862546</v>
      </c>
      <c r="EX62">
        <v>47.99761773082092</v>
      </c>
      <c r="EY62">
        <v>0</v>
      </c>
      <c r="EZ62">
        <v>88.26667877152579</v>
      </c>
      <c r="FA62">
        <v>0.02548726723686012</v>
      </c>
      <c r="FB62">
        <v>19.15029229393173</v>
      </c>
      <c r="FC62">
        <v>339.2208896519655</v>
      </c>
      <c r="FD62">
        <v>24.27352946622219</v>
      </c>
      <c r="FF62">
        <v>0.00919835052544745</v>
      </c>
      <c r="FG62">
        <v>2.288366614827662</v>
      </c>
      <c r="FH62">
        <v>2959.783130266987</v>
      </c>
      <c r="FI62">
        <v>505.6889152805739</v>
      </c>
      <c r="FK62">
        <v>12.41130813449951</v>
      </c>
      <c r="FL62">
        <v>41.17389686907593</v>
      </c>
      <c r="FM62">
        <v>7.272949282993962</v>
      </c>
      <c r="FN62">
        <v>3.835242362845797</v>
      </c>
      <c r="FO62">
        <v>560.4255423889302</v>
      </c>
      <c r="FP62">
        <v>1214.812571402359</v>
      </c>
      <c r="FQ62">
        <v>0</v>
      </c>
      <c r="FR62">
        <v>94.09574449430954</v>
      </c>
      <c r="FS62">
        <v>100.2763350923491</v>
      </c>
    </row>
    <row r="63" spans="1:175">
      <c r="A63" s="2">
        <v>44909</v>
      </c>
      <c r="B63">
        <v>793.5699151821699</v>
      </c>
      <c r="C63">
        <v>0.01354905120123751</v>
      </c>
      <c r="DR63" s="2">
        <v>44909</v>
      </c>
      <c r="DS63">
        <v>69.30610709446535</v>
      </c>
      <c r="DT63">
        <v>1189.33583638785</v>
      </c>
      <c r="DU63">
        <v>18.18245940134757</v>
      </c>
      <c r="DV63">
        <v>136.6813359541072</v>
      </c>
      <c r="DW63">
        <v>11722.72416591134</v>
      </c>
      <c r="DX63">
        <v>2.124779253090571</v>
      </c>
      <c r="DY63">
        <v>0.3827951453304762</v>
      </c>
      <c r="DZ63">
        <v>167.7604209368062</v>
      </c>
      <c r="EA63">
        <v>22.09349868308909</v>
      </c>
      <c r="EB63">
        <v>1.867098414546197</v>
      </c>
      <c r="EC63">
        <v>0</v>
      </c>
      <c r="ED63">
        <v>115.3865229296452</v>
      </c>
      <c r="EE63">
        <v>7.358939479522759</v>
      </c>
      <c r="EF63">
        <v>0.3467306386858087</v>
      </c>
      <c r="EG63">
        <v>16.84554573818999</v>
      </c>
      <c r="EH63">
        <v>4.127989918457467</v>
      </c>
      <c r="EI63">
        <v>38.24301132117469</v>
      </c>
      <c r="EJ63">
        <v>3.534505182720614</v>
      </c>
      <c r="EK63">
        <v>0.4039012432771062</v>
      </c>
      <c r="EL63">
        <v>85.84414825204718</v>
      </c>
      <c r="EM63">
        <v>0.2131305595014839</v>
      </c>
      <c r="EN63">
        <v>4.682633982395952</v>
      </c>
      <c r="EO63">
        <v>26.45061128787308</v>
      </c>
      <c r="EP63">
        <v>50.04313327130257</v>
      </c>
      <c r="EQ63">
        <v>4.84782069229671</v>
      </c>
      <c r="ER63">
        <v>0.6389858528464223</v>
      </c>
      <c r="ES63">
        <v>809.2985087914864</v>
      </c>
      <c r="ET63">
        <v>226.9510667373779</v>
      </c>
      <c r="EU63">
        <v>1.391596445794827</v>
      </c>
      <c r="EV63">
        <v>10.51553267218578</v>
      </c>
      <c r="EW63">
        <v>71.0481814633095</v>
      </c>
      <c r="EX63">
        <v>47.46133318191237</v>
      </c>
      <c r="EY63">
        <v>0</v>
      </c>
      <c r="EZ63">
        <v>87.76241289074738</v>
      </c>
      <c r="FA63">
        <v>0.02516445983403299</v>
      </c>
      <c r="FB63">
        <v>18.5308615111035</v>
      </c>
      <c r="FC63">
        <v>342.6685842940637</v>
      </c>
      <c r="FD63">
        <v>24.66694035613174</v>
      </c>
      <c r="FF63">
        <v>0.009208048373167859</v>
      </c>
      <c r="FG63">
        <v>2.290534995546526</v>
      </c>
      <c r="FH63">
        <v>2964.894159323039</v>
      </c>
      <c r="FI63">
        <v>499.9651724731229</v>
      </c>
      <c r="FK63">
        <v>12.33518426091768</v>
      </c>
      <c r="FL63">
        <v>41.11263050839046</v>
      </c>
      <c r="FM63">
        <v>7.490278190080072</v>
      </c>
      <c r="FN63">
        <v>3.813124991778842</v>
      </c>
      <c r="FO63">
        <v>558.1219920755143</v>
      </c>
      <c r="FP63">
        <v>1222.990088957905</v>
      </c>
      <c r="FQ63">
        <v>0</v>
      </c>
      <c r="FR63">
        <v>94.38481672786276</v>
      </c>
      <c r="FS63">
        <v>100.4085647628439</v>
      </c>
    </row>
    <row r="64" spans="1:175">
      <c r="A64" s="2">
        <v>44910</v>
      </c>
      <c r="B64">
        <v>784.8916592104499</v>
      </c>
      <c r="C64">
        <v>-0.01093571694905771</v>
      </c>
      <c r="DR64" s="2">
        <v>44910</v>
      </c>
      <c r="DS64">
        <v>70.15727906362032</v>
      </c>
      <c r="DT64">
        <v>1187.72200187486</v>
      </c>
      <c r="DU64">
        <v>18.02841830336602</v>
      </c>
      <c r="DV64">
        <v>137.6478793237905</v>
      </c>
      <c r="DW64">
        <v>11678.91356905081</v>
      </c>
      <c r="DX64">
        <v>2.120398660032878</v>
      </c>
      <c r="DY64">
        <v>0.383521986305042</v>
      </c>
      <c r="DZ64">
        <v>167.9778708230869</v>
      </c>
      <c r="EA64">
        <v>22.06289413868972</v>
      </c>
      <c r="EB64">
        <v>1.838998225491595</v>
      </c>
      <c r="EC64">
        <v>0</v>
      </c>
      <c r="ED64">
        <v>115.3025984553069</v>
      </c>
      <c r="EE64">
        <v>7.501719912185039</v>
      </c>
      <c r="EF64">
        <v>0.3411406236901827</v>
      </c>
      <c r="EG64">
        <v>16.83911644568434</v>
      </c>
      <c r="EH64">
        <v>4.204389542808533</v>
      </c>
      <c r="EI64">
        <v>37.91776236162395</v>
      </c>
      <c r="EJ64">
        <v>3.602618649429681</v>
      </c>
      <c r="EK64">
        <v>0.4081797972380187</v>
      </c>
      <c r="EL64">
        <v>85.96151033466737</v>
      </c>
      <c r="EM64">
        <v>0.2113801283013608</v>
      </c>
      <c r="EN64">
        <v>4.727433895977596</v>
      </c>
      <c r="EO64">
        <v>26.99954647897587</v>
      </c>
      <c r="EP64">
        <v>51.47439669610002</v>
      </c>
      <c r="EQ64">
        <v>4.8311386817277</v>
      </c>
      <c r="ER64">
        <v>0.6277878613851291</v>
      </c>
      <c r="ES64">
        <v>823.9113786074919</v>
      </c>
      <c r="ET64">
        <v>228.9920848846632</v>
      </c>
      <c r="EU64">
        <v>1.396939018808752</v>
      </c>
      <c r="EV64">
        <v>10.2611305764645</v>
      </c>
      <c r="EW64">
        <v>73.91382772853468</v>
      </c>
      <c r="EX64">
        <v>46.67382972978326</v>
      </c>
      <c r="EY64">
        <v>0</v>
      </c>
      <c r="EZ64">
        <v>88.89910986889765</v>
      </c>
      <c r="FA64">
        <v>0.02477664945787328</v>
      </c>
      <c r="FB64">
        <v>18.82495561188513</v>
      </c>
      <c r="FC64">
        <v>338.4786548921286</v>
      </c>
      <c r="FD64">
        <v>24.39027175224074</v>
      </c>
      <c r="FF64">
        <v>0.00894847709301329</v>
      </c>
      <c r="FG64">
        <v>2.281752516791741</v>
      </c>
      <c r="FH64">
        <v>2918.387679807568</v>
      </c>
      <c r="FI64">
        <v>502.5044455717223</v>
      </c>
      <c r="FK64">
        <v>11.77480771239141</v>
      </c>
      <c r="FL64">
        <v>41.58466441312269</v>
      </c>
      <c r="FM64">
        <v>7.344892060461392</v>
      </c>
      <c r="FN64">
        <v>3.912143389572309</v>
      </c>
      <c r="FO64">
        <v>540.3480821230636</v>
      </c>
      <c r="FP64">
        <v>1229.98541079027</v>
      </c>
      <c r="FQ64">
        <v>0</v>
      </c>
      <c r="FR64">
        <v>96.40998777816101</v>
      </c>
      <c r="FS64">
        <v>99.80723649043581</v>
      </c>
    </row>
    <row r="65" spans="1:175">
      <c r="A65" s="2">
        <v>44911</v>
      </c>
      <c r="B65">
        <v>766.6367356533679</v>
      </c>
      <c r="C65">
        <v>-0.02325788959898656</v>
      </c>
      <c r="DR65" s="2">
        <v>44911</v>
      </c>
      <c r="DS65">
        <v>69.62485056045105</v>
      </c>
      <c r="DT65">
        <v>1185.556513152611</v>
      </c>
      <c r="DU65">
        <v>18.17648708916543</v>
      </c>
      <c r="DV65">
        <v>133.6941110921676</v>
      </c>
      <c r="DW65">
        <v>11617.84974049872</v>
      </c>
      <c r="DX65">
        <v>2.096895307177486</v>
      </c>
      <c r="DY65">
        <v>0.3821974897711534</v>
      </c>
      <c r="DZ65">
        <v>170.8533812506163</v>
      </c>
      <c r="EA65">
        <v>22.0444111299565</v>
      </c>
      <c r="EB65">
        <v>1.848265344115323</v>
      </c>
      <c r="EC65">
        <v>0</v>
      </c>
      <c r="ED65">
        <v>116.9743241976385</v>
      </c>
      <c r="EE65">
        <v>6.99771862884429</v>
      </c>
      <c r="EF65">
        <v>0.331669810500218</v>
      </c>
      <c r="EG65">
        <v>17.25265462454002</v>
      </c>
      <c r="EH65">
        <v>4.341135956753247</v>
      </c>
      <c r="EI65">
        <v>37.74076150656833</v>
      </c>
      <c r="EJ65">
        <v>3.458206503997733</v>
      </c>
      <c r="EK65">
        <v>0.4080002981551463</v>
      </c>
      <c r="EL65">
        <v>86.39500648378406</v>
      </c>
      <c r="EM65">
        <v>0.2136323881365201</v>
      </c>
      <c r="EN65">
        <v>4.724113955664302</v>
      </c>
      <c r="EO65">
        <v>27.33250458495451</v>
      </c>
      <c r="EP65">
        <v>52.97252767408064</v>
      </c>
      <c r="EQ65">
        <v>4.773307770127485</v>
      </c>
      <c r="ER65">
        <v>0.6380142588222282</v>
      </c>
      <c r="ES65">
        <v>818.7120485045122</v>
      </c>
      <c r="ET65">
        <v>230.7618221505549</v>
      </c>
      <c r="EU65">
        <v>1.39951711847078</v>
      </c>
      <c r="EV65">
        <v>10.05734682365866</v>
      </c>
      <c r="EW65">
        <v>76.83275454499153</v>
      </c>
      <c r="EX65">
        <v>46.58611075762366</v>
      </c>
      <c r="EY65">
        <v>0</v>
      </c>
      <c r="EZ65">
        <v>88.40448015080685</v>
      </c>
      <c r="FA65">
        <v>0.02486293352314436</v>
      </c>
      <c r="FB65">
        <v>19.16473243035089</v>
      </c>
      <c r="FC65">
        <v>330.3255252388731</v>
      </c>
      <c r="FD65">
        <v>23.97739401258339</v>
      </c>
      <c r="FF65">
        <v>0.009128721451061016</v>
      </c>
      <c r="FG65">
        <v>2.312457640411308</v>
      </c>
      <c r="FH65">
        <v>2933.671919669556</v>
      </c>
      <c r="FI65">
        <v>511.3746934188001</v>
      </c>
      <c r="FK65">
        <v>11.66722643005653</v>
      </c>
      <c r="FL65">
        <v>41.65264295978662</v>
      </c>
      <c r="FM65">
        <v>7.423062387237608</v>
      </c>
      <c r="FN65">
        <v>3.798378886359784</v>
      </c>
      <c r="FO65">
        <v>526.4675585194316</v>
      </c>
      <c r="FP65">
        <v>1240.777343234048</v>
      </c>
      <c r="FQ65">
        <v>0</v>
      </c>
      <c r="FR65">
        <v>94.92713515295689</v>
      </c>
      <c r="FS65">
        <v>99.54578857006084</v>
      </c>
    </row>
    <row r="66" spans="1:175">
      <c r="A66" s="2">
        <v>44912</v>
      </c>
      <c r="B66">
        <v>683.7733497079621</v>
      </c>
      <c r="C66">
        <v>-0.1080868970814257</v>
      </c>
      <c r="DR66" s="2">
        <v>44912</v>
      </c>
      <c r="DS66">
        <v>68.74073345304417</v>
      </c>
      <c r="DT66">
        <v>1194.140950595803</v>
      </c>
      <c r="DU66">
        <v>16.54952321921414</v>
      </c>
      <c r="DV66">
        <v>139.0255679981133</v>
      </c>
      <c r="DW66">
        <v>11059.2106634597</v>
      </c>
      <c r="DX66">
        <v>2.160193552313171</v>
      </c>
      <c r="DY66">
        <v>0.3754446741119913</v>
      </c>
      <c r="DZ66">
        <v>171.3105807581032</v>
      </c>
      <c r="EA66">
        <v>21.1455426280417</v>
      </c>
      <c r="EB66">
        <v>1.861328047975462</v>
      </c>
      <c r="EC66">
        <v>0</v>
      </c>
      <c r="ED66">
        <v>117.554162772676</v>
      </c>
      <c r="EE66">
        <v>7.37308100355721</v>
      </c>
      <c r="EF66">
        <v>0.3448690341919956</v>
      </c>
      <c r="EG66">
        <v>17.49738021359734</v>
      </c>
      <c r="EH66">
        <v>4.255224974830792</v>
      </c>
      <c r="EI66">
        <v>35.40470793692644</v>
      </c>
      <c r="EJ66">
        <v>3.609234375944402</v>
      </c>
      <c r="EK66">
        <v>0.3934550954928798</v>
      </c>
      <c r="EL66">
        <v>86.90634600832395</v>
      </c>
      <c r="EM66">
        <v>0.2126448362935542</v>
      </c>
      <c r="EN66">
        <v>5.914687238401388</v>
      </c>
      <c r="EO66">
        <v>28.46397433264598</v>
      </c>
      <c r="EP66">
        <v>54.78867760699936</v>
      </c>
      <c r="EQ66">
        <v>5.061569041798922</v>
      </c>
      <c r="ER66">
        <v>0.601577469449101</v>
      </c>
      <c r="ES66">
        <v>864.8958154632911</v>
      </c>
      <c r="ET66">
        <v>234.6139950468114</v>
      </c>
      <c r="EU66">
        <v>1.399173143096288</v>
      </c>
      <c r="EV66">
        <v>10.08527665561619</v>
      </c>
      <c r="EW66">
        <v>75.88199501510944</v>
      </c>
      <c r="EX66">
        <v>43.40117648250092</v>
      </c>
      <c r="EY66">
        <v>0</v>
      </c>
      <c r="EZ66">
        <v>87.24959390450752</v>
      </c>
      <c r="FA66">
        <v>0.02432441324695762</v>
      </c>
      <c r="FB66">
        <v>19.9364175144351</v>
      </c>
      <c r="FC66">
        <v>317.4692715643476</v>
      </c>
      <c r="FD66">
        <v>24.81115621653968</v>
      </c>
      <c r="FF66">
        <v>0.008771501875267325</v>
      </c>
      <c r="FG66">
        <v>2.235375608660163</v>
      </c>
      <c r="FH66">
        <v>2916.291372140371</v>
      </c>
      <c r="FI66">
        <v>514.7451128504304</v>
      </c>
      <c r="FK66">
        <v>11.42774959543033</v>
      </c>
      <c r="FL66">
        <v>43.03682860910345</v>
      </c>
      <c r="FM66">
        <v>7.766430333206873</v>
      </c>
      <c r="FN66">
        <v>3.903652734333365</v>
      </c>
      <c r="FO66">
        <v>495.2577644453699</v>
      </c>
      <c r="FP66">
        <v>1190.634000598332</v>
      </c>
      <c r="FQ66">
        <v>0</v>
      </c>
      <c r="FR66">
        <v>99.40087031614789</v>
      </c>
      <c r="FS66">
        <v>100.2755405768528</v>
      </c>
    </row>
    <row r="67" spans="1:175">
      <c r="A67" s="2">
        <v>44913</v>
      </c>
      <c r="B67">
        <v>701.2618908202566</v>
      </c>
      <c r="C67">
        <v>0.02557651759865132</v>
      </c>
      <c r="DR67" s="2">
        <v>44913</v>
      </c>
      <c r="DS67">
        <v>69.78869674655483</v>
      </c>
      <c r="DT67">
        <v>1383.586262506618</v>
      </c>
      <c r="DU67">
        <v>0</v>
      </c>
      <c r="DV67">
        <v>118.7525458878894</v>
      </c>
      <c r="DW67">
        <v>9056.728985351434</v>
      </c>
      <c r="DX67">
        <v>1.775685314993565</v>
      </c>
      <c r="DY67">
        <v>0.4914355501635975</v>
      </c>
      <c r="DZ67">
        <v>179.1568597151886</v>
      </c>
      <c r="EA67">
        <v>23.50773172034893</v>
      </c>
      <c r="EB67">
        <v>2.003273468810048</v>
      </c>
      <c r="EC67">
        <v>0</v>
      </c>
      <c r="ED67">
        <v>127.7741394847279</v>
      </c>
      <c r="EE67">
        <v>47.37353287639465</v>
      </c>
      <c r="EF67">
        <v>0.3163301176449536</v>
      </c>
      <c r="EG67">
        <v>16.59746553640227</v>
      </c>
      <c r="EH67">
        <v>3.297324710667526</v>
      </c>
      <c r="EI67">
        <v>38.01145817408605</v>
      </c>
      <c r="EJ67">
        <v>1.671385634987576</v>
      </c>
      <c r="EK67">
        <v>0.3859226966912199</v>
      </c>
      <c r="EL67">
        <v>97.65892289913934</v>
      </c>
      <c r="EM67">
        <v>0.176417583782171</v>
      </c>
      <c r="EN67">
        <v>5.120242443956722</v>
      </c>
      <c r="EO67">
        <v>33.25983760772203</v>
      </c>
      <c r="EP67">
        <v>44.34204946453875</v>
      </c>
      <c r="EQ67">
        <v>7.158458684250602</v>
      </c>
      <c r="ER67">
        <v>1.45490038089938</v>
      </c>
      <c r="ES67">
        <v>1058.77406345361</v>
      </c>
      <c r="ET67">
        <v>243.4029404957571</v>
      </c>
      <c r="EU67">
        <v>1.598763022179923</v>
      </c>
      <c r="EV67">
        <v>8.468003272941996</v>
      </c>
      <c r="EW67">
        <v>54.56665965298205</v>
      </c>
      <c r="EX67">
        <v>41.37613943796772</v>
      </c>
      <c r="EY67">
        <v>0</v>
      </c>
      <c r="EZ67">
        <v>105.0054838100158</v>
      </c>
      <c r="FA67">
        <v>0.02143547284708022</v>
      </c>
      <c r="FB67">
        <v>21.3530256494461</v>
      </c>
      <c r="FC67">
        <v>353.574660004887</v>
      </c>
      <c r="FD67">
        <v>22.8717002421325</v>
      </c>
      <c r="FF67">
        <v>0</v>
      </c>
      <c r="FG67">
        <v>2.413139260712271</v>
      </c>
      <c r="FH67">
        <v>3257.443373064429</v>
      </c>
      <c r="FI67">
        <v>500.6185132548937</v>
      </c>
      <c r="FK67">
        <v>9.69480286222038</v>
      </c>
      <c r="FL67">
        <v>47.76253592759621</v>
      </c>
      <c r="FM67">
        <v>6.87438182351196</v>
      </c>
      <c r="FN67">
        <v>2.412480977116413</v>
      </c>
      <c r="FO67">
        <v>364.5108176539106</v>
      </c>
      <c r="FP67">
        <v>1188.004246184914</v>
      </c>
      <c r="FQ67">
        <v>0</v>
      </c>
      <c r="FR67">
        <v>103.3709988053331</v>
      </c>
      <c r="FS67">
        <v>102.7924858172478</v>
      </c>
    </row>
    <row r="68" spans="1:175">
      <c r="A68" s="2">
        <v>44914</v>
      </c>
      <c r="B68">
        <v>692.2060108061266</v>
      </c>
      <c r="C68">
        <v>-0.01291369192119851</v>
      </c>
      <c r="DR68" s="2">
        <v>44914</v>
      </c>
      <c r="DS68">
        <v>68.40023545676748</v>
      </c>
      <c r="DT68">
        <v>1401.872858011699</v>
      </c>
      <c r="DU68">
        <v>0</v>
      </c>
      <c r="DV68">
        <v>117.6815574563338</v>
      </c>
      <c r="DW68">
        <v>9611.48552237396</v>
      </c>
      <c r="DX68">
        <v>1.769478437288226</v>
      </c>
      <c r="DY68">
        <v>0.4796585202375905</v>
      </c>
      <c r="DZ68">
        <v>177.4200874734413</v>
      </c>
      <c r="EA68">
        <v>22.80086403321538</v>
      </c>
      <c r="EB68">
        <v>2.000110830658055</v>
      </c>
      <c r="EC68">
        <v>0</v>
      </c>
      <c r="ED68">
        <v>127.2023106702831</v>
      </c>
      <c r="EE68">
        <v>47.31776766610906</v>
      </c>
      <c r="EF68">
        <v>0.3153602058674591</v>
      </c>
      <c r="EG68">
        <v>16.60508953631596</v>
      </c>
      <c r="EH68">
        <v>3.209382843077731</v>
      </c>
      <c r="EI68">
        <v>37.2769290807776</v>
      </c>
      <c r="EJ68">
        <v>1.662146340275441</v>
      </c>
      <c r="EK68">
        <v>0.3830203191963914</v>
      </c>
      <c r="EL68">
        <v>96.581763468783</v>
      </c>
      <c r="EM68">
        <v>0.174509869175817</v>
      </c>
      <c r="EN68">
        <v>5.283257317383709</v>
      </c>
      <c r="EO68">
        <v>33.54046777564542</v>
      </c>
      <c r="EP68">
        <v>44.02481478297896</v>
      </c>
      <c r="EQ68">
        <v>7.259668667765031</v>
      </c>
      <c r="ER68">
        <v>1.390435208849452</v>
      </c>
      <c r="ES68">
        <v>1062.799035766244</v>
      </c>
      <c r="ET68">
        <v>240.503636983069</v>
      </c>
      <c r="EU68">
        <v>1.6062038996275</v>
      </c>
      <c r="EV68">
        <v>8.425101427712544</v>
      </c>
      <c r="EW68">
        <v>53.45594751056193</v>
      </c>
      <c r="EX68">
        <v>41.08664937993905</v>
      </c>
      <c r="EY68">
        <v>0</v>
      </c>
      <c r="EZ68">
        <v>105.8666489586264</v>
      </c>
      <c r="FA68">
        <v>0.0210864485338242</v>
      </c>
      <c r="FB68">
        <v>21.42705103412951</v>
      </c>
      <c r="FC68">
        <v>351.2810206905076</v>
      </c>
      <c r="FD68">
        <v>22.72566707392241</v>
      </c>
      <c r="FF68">
        <v>0</v>
      </c>
      <c r="FG68">
        <v>2.370047272913441</v>
      </c>
      <c r="FH68">
        <v>3424.095863258412</v>
      </c>
      <c r="FI68">
        <v>493.3276839984393</v>
      </c>
      <c r="FK68">
        <v>9.451065519183466</v>
      </c>
      <c r="FL68">
        <v>47.79168186295812</v>
      </c>
      <c r="FM68">
        <v>6.746188153751261</v>
      </c>
      <c r="FN68">
        <v>2.406109913694218</v>
      </c>
      <c r="FO68">
        <v>366.3523013192163</v>
      </c>
      <c r="FP68">
        <v>1185.408707324313</v>
      </c>
      <c r="FQ68">
        <v>0</v>
      </c>
      <c r="FR68">
        <v>105.695194753135</v>
      </c>
      <c r="FS68">
        <v>101.3065586641856</v>
      </c>
    </row>
    <row r="69" spans="1:175">
      <c r="A69" s="2">
        <v>44915</v>
      </c>
      <c r="B69">
        <v>652.6182272067215</v>
      </c>
      <c r="C69">
        <v>-0.05719075388164019</v>
      </c>
      <c r="DR69" s="2">
        <v>44915</v>
      </c>
      <c r="DS69">
        <v>65.97136118976188</v>
      </c>
      <c r="DT69">
        <v>1379.900500255794</v>
      </c>
      <c r="DU69">
        <v>0</v>
      </c>
      <c r="DV69">
        <v>117.1787648913081</v>
      </c>
      <c r="DW69">
        <v>9669.025993384756</v>
      </c>
      <c r="DX69">
        <v>1.71964751989673</v>
      </c>
      <c r="DY69">
        <v>0.4645001107522574</v>
      </c>
      <c r="DZ69">
        <v>176.6060172142303</v>
      </c>
      <c r="EA69">
        <v>23.038781539579</v>
      </c>
      <c r="EB69">
        <v>1.984677502464872</v>
      </c>
      <c r="EC69">
        <v>0</v>
      </c>
      <c r="ED69">
        <v>126.7563550033424</v>
      </c>
      <c r="EE69">
        <v>49.57359398853657</v>
      </c>
      <c r="EF69">
        <v>0.3197986402615258</v>
      </c>
      <c r="EG69">
        <v>16.71453623335281</v>
      </c>
      <c r="EH69">
        <v>3.15936036820734</v>
      </c>
      <c r="EI69">
        <v>36.05870511297403</v>
      </c>
      <c r="EJ69">
        <v>1.665856814644948</v>
      </c>
      <c r="EK69">
        <v>0.3983405802300616</v>
      </c>
      <c r="EL69">
        <v>96.12469765325081</v>
      </c>
      <c r="EM69">
        <v>0.1771130290623979</v>
      </c>
      <c r="EN69">
        <v>5.439519059748521</v>
      </c>
      <c r="EO69">
        <v>33.41933555226012</v>
      </c>
      <c r="EP69">
        <v>43.77164580894653</v>
      </c>
      <c r="EQ69">
        <v>7.488650430985304</v>
      </c>
      <c r="ER69">
        <v>1.385933715518714</v>
      </c>
      <c r="ES69">
        <v>1104.577820570043</v>
      </c>
      <c r="ET69">
        <v>239.0351200194479</v>
      </c>
      <c r="EU69">
        <v>1.63734289439031</v>
      </c>
      <c r="EV69">
        <v>8.239049956339862</v>
      </c>
      <c r="EW69">
        <v>55.55196013342553</v>
      </c>
      <c r="EX69">
        <v>39.12033618552174</v>
      </c>
      <c r="EY69">
        <v>0</v>
      </c>
      <c r="EZ69">
        <v>107.8741225528337</v>
      </c>
      <c r="FA69">
        <v>0.02094559713094472</v>
      </c>
      <c r="FB69">
        <v>22.02704502104022</v>
      </c>
      <c r="FC69">
        <v>349.9025154878554</v>
      </c>
      <c r="FD69">
        <v>22.4021055069931</v>
      </c>
      <c r="FF69">
        <v>0</v>
      </c>
      <c r="FG69">
        <v>2.28911402546554</v>
      </c>
      <c r="FH69">
        <v>3382.718757835434</v>
      </c>
      <c r="FI69">
        <v>499.1294665535517</v>
      </c>
      <c r="FK69">
        <v>9.0525646819423</v>
      </c>
      <c r="FL69">
        <v>49.58974798837247</v>
      </c>
      <c r="FM69">
        <v>6.693740979629255</v>
      </c>
      <c r="FN69">
        <v>2.476736698320027</v>
      </c>
      <c r="FO69">
        <v>346.5972553907162</v>
      </c>
      <c r="FP69">
        <v>1177.757788472988</v>
      </c>
      <c r="FQ69">
        <v>0</v>
      </c>
      <c r="FR69">
        <v>112.3382433691508</v>
      </c>
      <c r="FS69">
        <v>101.6969889678797</v>
      </c>
    </row>
    <row r="70" spans="1:175">
      <c r="A70" s="2">
        <v>44916</v>
      </c>
      <c r="B70">
        <v>681.5473734814414</v>
      </c>
      <c r="C70">
        <v>0.04432782455148376</v>
      </c>
      <c r="DR70" s="2">
        <v>44916</v>
      </c>
      <c r="DS70">
        <v>65.24851594645692</v>
      </c>
      <c r="DT70">
        <v>1328.7069681115</v>
      </c>
      <c r="DU70">
        <v>0</v>
      </c>
      <c r="DV70">
        <v>117.5809996525079</v>
      </c>
      <c r="DW70">
        <v>9556.833989404135</v>
      </c>
      <c r="DX70">
        <v>1.726975492994679</v>
      </c>
      <c r="DY70">
        <v>0.4684740180257682</v>
      </c>
      <c r="DZ70">
        <v>176.3663937286827</v>
      </c>
      <c r="EA70">
        <v>23.06095159965862</v>
      </c>
      <c r="EB70">
        <v>1.937887218712005</v>
      </c>
      <c r="EC70">
        <v>0</v>
      </c>
      <c r="ED70">
        <v>125.5517061943079</v>
      </c>
      <c r="EE70">
        <v>48.68300181247483</v>
      </c>
      <c r="EF70">
        <v>0.311616658177415</v>
      </c>
      <c r="EG70">
        <v>17.08223492922921</v>
      </c>
      <c r="EH70">
        <v>3.141456713374347</v>
      </c>
      <c r="EI70">
        <v>36.84156405097272</v>
      </c>
      <c r="EJ70">
        <v>1.672585006519344</v>
      </c>
      <c r="EK70">
        <v>0.4095138381934093</v>
      </c>
      <c r="EL70">
        <v>94.1665950524829</v>
      </c>
      <c r="EM70">
        <v>0.1753781862253013</v>
      </c>
      <c r="EN70">
        <v>5.348779457310513</v>
      </c>
      <c r="EO70">
        <v>32.58530705325743</v>
      </c>
      <c r="EP70">
        <v>43.96545649738424</v>
      </c>
      <c r="EQ70">
        <v>7.917390580237943</v>
      </c>
      <c r="ER70">
        <v>1.443605466367037</v>
      </c>
      <c r="ES70">
        <v>1097.74574426787</v>
      </c>
      <c r="ET70">
        <v>237.8236443249598</v>
      </c>
      <c r="EU70">
        <v>1.628750927604921</v>
      </c>
      <c r="EV70">
        <v>8.27172821983851</v>
      </c>
      <c r="EW70">
        <v>53.38827462829968</v>
      </c>
      <c r="EX70">
        <v>40.04238356330185</v>
      </c>
      <c r="EY70">
        <v>0</v>
      </c>
      <c r="EZ70">
        <v>107.9925682505968</v>
      </c>
      <c r="FA70">
        <v>0.02064219301731345</v>
      </c>
      <c r="FB70">
        <v>21.50363229647044</v>
      </c>
      <c r="FC70">
        <v>352.1958544499605</v>
      </c>
      <c r="FD70">
        <v>22.3908687739289</v>
      </c>
      <c r="FF70">
        <v>0</v>
      </c>
      <c r="FG70">
        <v>2.391245229387632</v>
      </c>
      <c r="FH70">
        <v>3629.704847283977</v>
      </c>
      <c r="FI70">
        <v>508.772730568521</v>
      </c>
      <c r="FK70">
        <v>9.062831595865228</v>
      </c>
      <c r="FL70">
        <v>49.39631299122955</v>
      </c>
      <c r="FM70">
        <v>6.62216690052556</v>
      </c>
      <c r="FN70">
        <v>2.475414266527331</v>
      </c>
      <c r="FO70">
        <v>353.1579423559054</v>
      </c>
      <c r="FP70">
        <v>1192.974989886109</v>
      </c>
      <c r="FQ70">
        <v>0</v>
      </c>
      <c r="FR70">
        <v>111.4451520132335</v>
      </c>
      <c r="FS70">
        <v>99.76522042293512</v>
      </c>
    </row>
    <row r="71" spans="1:175">
      <c r="A71" s="2">
        <v>44917</v>
      </c>
      <c r="B71">
        <v>669.1158932848068</v>
      </c>
      <c r="C71">
        <v>-0.01824008231905105</v>
      </c>
      <c r="DR71" s="2">
        <v>44917</v>
      </c>
      <c r="DS71">
        <v>65.07654871015492</v>
      </c>
      <c r="DT71">
        <v>1352.27598989597</v>
      </c>
      <c r="DU71">
        <v>0</v>
      </c>
      <c r="DV71">
        <v>119.7793885461273</v>
      </c>
      <c r="DW71">
        <v>9701.682899089161</v>
      </c>
      <c r="DX71">
        <v>1.680228331588958</v>
      </c>
      <c r="DY71">
        <v>0.4672913795768396</v>
      </c>
      <c r="DZ71">
        <v>174.8105012657302</v>
      </c>
      <c r="EA71">
        <v>23.12021743496338</v>
      </c>
      <c r="EB71">
        <v>1.945001483262711</v>
      </c>
      <c r="EC71">
        <v>0</v>
      </c>
      <c r="ED71">
        <v>123.9973043190597</v>
      </c>
      <c r="EE71">
        <v>48.71652299961617</v>
      </c>
      <c r="EF71">
        <v>0.3111635440078673</v>
      </c>
      <c r="EG71">
        <v>17.20026517193683</v>
      </c>
      <c r="EH71">
        <v>3.066133627004255</v>
      </c>
      <c r="EI71">
        <v>36.86658572485131</v>
      </c>
      <c r="EJ71">
        <v>1.910084136101481</v>
      </c>
      <c r="EK71">
        <v>0.4190441089067311</v>
      </c>
      <c r="EL71">
        <v>94.3990925604752</v>
      </c>
      <c r="EM71">
        <v>0.1747383483853999</v>
      </c>
      <c r="EN71">
        <v>5.275672510995418</v>
      </c>
      <c r="EO71">
        <v>32.42588337742927</v>
      </c>
      <c r="EP71">
        <v>43.52403613555891</v>
      </c>
      <c r="EQ71">
        <v>8.39738346694689</v>
      </c>
      <c r="ER71">
        <v>1.439802010420608</v>
      </c>
      <c r="ES71">
        <v>1107.861192824249</v>
      </c>
      <c r="ET71">
        <v>234.8519178809909</v>
      </c>
      <c r="EU71">
        <v>1.66029476079484</v>
      </c>
      <c r="EV71">
        <v>8.573453583798878</v>
      </c>
      <c r="EW71">
        <v>53.82031018404687</v>
      </c>
      <c r="EX71">
        <v>38.43249977229953</v>
      </c>
      <c r="EY71">
        <v>0</v>
      </c>
      <c r="EZ71">
        <v>109.7295784081883</v>
      </c>
      <c r="FA71">
        <v>0.02055135825173102</v>
      </c>
      <c r="FB71">
        <v>21.7926109250425</v>
      </c>
      <c r="FC71">
        <v>349.0608233112499</v>
      </c>
      <c r="FD71">
        <v>22.42055682985311</v>
      </c>
      <c r="FF71">
        <v>0</v>
      </c>
      <c r="FG71">
        <v>2.355431705807426</v>
      </c>
      <c r="FH71">
        <v>3548.355500243422</v>
      </c>
      <c r="FI71">
        <v>530.5556980618104</v>
      </c>
      <c r="FK71">
        <v>8.788082736900016</v>
      </c>
      <c r="FL71">
        <v>49.76320467057471</v>
      </c>
      <c r="FM71">
        <v>6.807808861379633</v>
      </c>
      <c r="FN71">
        <v>2.519584839224662</v>
      </c>
      <c r="FO71">
        <v>347.8467021578702</v>
      </c>
      <c r="FP71">
        <v>1168.886252456054</v>
      </c>
      <c r="FQ71">
        <v>0</v>
      </c>
      <c r="FR71">
        <v>112.9064412026731</v>
      </c>
      <c r="FS71">
        <v>97.4661933622142</v>
      </c>
    </row>
    <row r="72" spans="1:175">
      <c r="A72" s="2">
        <v>44918</v>
      </c>
      <c r="B72">
        <v>673.9582373367166</v>
      </c>
      <c r="C72">
        <v>0.007236928760035566</v>
      </c>
      <c r="DR72" s="2">
        <v>44918</v>
      </c>
      <c r="DS72">
        <v>65.74399647410202</v>
      </c>
      <c r="DT72">
        <v>1363.278523897059</v>
      </c>
      <c r="DU72">
        <v>0</v>
      </c>
      <c r="DV72">
        <v>117.7544801006394</v>
      </c>
      <c r="DW72">
        <v>9711.579460720624</v>
      </c>
      <c r="DX72">
        <v>1.676763016566879</v>
      </c>
      <c r="DY72">
        <v>0.4620342324936535</v>
      </c>
      <c r="DZ72">
        <v>173.72279096305</v>
      </c>
      <c r="EA72">
        <v>23.16795692065097</v>
      </c>
      <c r="EB72">
        <v>1.893750516606174</v>
      </c>
      <c r="EC72">
        <v>0</v>
      </c>
      <c r="ED72">
        <v>123.9340053826565</v>
      </c>
      <c r="EE72">
        <v>49.02004945729568</v>
      </c>
      <c r="EF72">
        <v>0.3092259936192127</v>
      </c>
      <c r="EG72">
        <v>17.03765756213584</v>
      </c>
      <c r="EH72">
        <v>3.060551325620115</v>
      </c>
      <c r="EI72">
        <v>37.16065959711185</v>
      </c>
      <c r="EJ72">
        <v>1.876512156083491</v>
      </c>
      <c r="EK72">
        <v>0.4142310577607095</v>
      </c>
      <c r="EL72">
        <v>94.2082319747861</v>
      </c>
      <c r="EM72">
        <v>0.1778409130888464</v>
      </c>
      <c r="EN72">
        <v>5.273627932728568</v>
      </c>
      <c r="EO72">
        <v>32.82659126777241</v>
      </c>
      <c r="EP72">
        <v>43.3270815432564</v>
      </c>
      <c r="EQ72">
        <v>7.233434975480904</v>
      </c>
      <c r="ER72">
        <v>1.543788875368983</v>
      </c>
      <c r="ES72">
        <v>1114.321963175789</v>
      </c>
      <c r="ET72">
        <v>232.0283397461589</v>
      </c>
      <c r="EU72">
        <v>1.666425644007269</v>
      </c>
      <c r="EV72">
        <v>9.026707972031851</v>
      </c>
      <c r="EW72">
        <v>56.99072501291333</v>
      </c>
      <c r="EX72">
        <v>38.98499739312321</v>
      </c>
      <c r="EY72">
        <v>0</v>
      </c>
      <c r="EZ72">
        <v>108.3882523537137</v>
      </c>
      <c r="FA72">
        <v>0.02067094600407585</v>
      </c>
      <c r="FB72">
        <v>21.69152643059384</v>
      </c>
      <c r="FC72">
        <v>357.8118611562167</v>
      </c>
      <c r="FD72">
        <v>22.13901280259685</v>
      </c>
      <c r="FF72">
        <v>0</v>
      </c>
      <c r="FG72">
        <v>2.478621666704439</v>
      </c>
      <c r="FH72">
        <v>3468.178973548777</v>
      </c>
      <c r="FI72">
        <v>530.642434632778</v>
      </c>
      <c r="FK72">
        <v>8.787498407538573</v>
      </c>
      <c r="FL72">
        <v>49.58814615045433</v>
      </c>
      <c r="FM72">
        <v>6.762722103406432</v>
      </c>
      <c r="FN72">
        <v>2.492005355108059</v>
      </c>
      <c r="FO72">
        <v>345.8176433162577</v>
      </c>
      <c r="FP72">
        <v>1177.797506060183</v>
      </c>
      <c r="FQ72">
        <v>0</v>
      </c>
      <c r="FR72">
        <v>113.4138211344402</v>
      </c>
      <c r="FS72">
        <v>99.36231959349081</v>
      </c>
    </row>
    <row r="73" spans="1:175">
      <c r="A73" s="2">
        <v>44919</v>
      </c>
      <c r="B73">
        <v>677.1645783410725</v>
      </c>
      <c r="C73">
        <v>0.004757477283794831</v>
      </c>
      <c r="DR73" s="2">
        <v>44919</v>
      </c>
      <c r="DS73">
        <v>65.90245721397729</v>
      </c>
      <c r="DT73">
        <v>1317.081141374006</v>
      </c>
      <c r="DU73">
        <v>0</v>
      </c>
      <c r="DV73">
        <v>117.4277827531406</v>
      </c>
      <c r="DW73">
        <v>9868.057628864668</v>
      </c>
      <c r="DX73">
        <v>1.696364202133547</v>
      </c>
      <c r="DY73">
        <v>0.4682804079930922</v>
      </c>
      <c r="DZ73">
        <v>173.9923521403616</v>
      </c>
      <c r="EA73">
        <v>23.01825137908968</v>
      </c>
      <c r="EB73">
        <v>1.89844343985396</v>
      </c>
      <c r="EC73">
        <v>0</v>
      </c>
      <c r="ED73">
        <v>124.5101055441473</v>
      </c>
      <c r="EE73">
        <v>49.03843210481136</v>
      </c>
      <c r="EF73">
        <v>0.316437424196715</v>
      </c>
      <c r="EG73">
        <v>17.10914065391085</v>
      </c>
      <c r="EH73">
        <v>3.098365276567161</v>
      </c>
      <c r="EI73">
        <v>37.37731874549632</v>
      </c>
      <c r="EJ73">
        <v>1.908593341833718</v>
      </c>
      <c r="EK73">
        <v>0.4192749255071819</v>
      </c>
      <c r="EL73">
        <v>92.76781493733525</v>
      </c>
      <c r="EM73">
        <v>0.1818605024911924</v>
      </c>
      <c r="EN73">
        <v>5.32436095708007</v>
      </c>
      <c r="EO73">
        <v>33.10511232229419</v>
      </c>
      <c r="EP73">
        <v>43.3809692818412</v>
      </c>
      <c r="EQ73">
        <v>7.734648933590237</v>
      </c>
      <c r="ER73">
        <v>1.526703507373444</v>
      </c>
      <c r="ES73">
        <v>1120.482311034659</v>
      </c>
      <c r="ET73">
        <v>232.9284038970467</v>
      </c>
      <c r="EU73">
        <v>1.685788517694265</v>
      </c>
      <c r="EV73">
        <v>8.679220739112845</v>
      </c>
      <c r="EW73">
        <v>56.7514312458856</v>
      </c>
      <c r="EX73">
        <v>39.67725794510746</v>
      </c>
      <c r="EY73">
        <v>0</v>
      </c>
      <c r="EZ73">
        <v>101.5331253966396</v>
      </c>
      <c r="FA73">
        <v>0.02065670606913512</v>
      </c>
      <c r="FB73">
        <v>21.41082716375434</v>
      </c>
      <c r="FC73">
        <v>353.1899080201715</v>
      </c>
      <c r="FD73">
        <v>22.39498523901116</v>
      </c>
      <c r="FF73">
        <v>0</v>
      </c>
      <c r="FG73">
        <v>2.409943429543688</v>
      </c>
      <c r="FH73">
        <v>3534.22415754674</v>
      </c>
      <c r="FI73">
        <v>537.3002699767717</v>
      </c>
      <c r="FK73">
        <v>8.771605526014405</v>
      </c>
      <c r="FL73">
        <v>48.54388445457412</v>
      </c>
      <c r="FM73">
        <v>6.917206035341917</v>
      </c>
      <c r="FN73">
        <v>2.52819887198242</v>
      </c>
      <c r="FO73">
        <v>356.1962820166569</v>
      </c>
      <c r="FP73">
        <v>1191.625024799027</v>
      </c>
      <c r="FQ73">
        <v>0</v>
      </c>
      <c r="FR73">
        <v>112.7681488116716</v>
      </c>
      <c r="FS73">
        <v>99.68830256504944</v>
      </c>
    </row>
    <row r="74" spans="1:175">
      <c r="A74" s="2">
        <v>44920</v>
      </c>
      <c r="B74">
        <v>679.4410890190968</v>
      </c>
      <c r="C74">
        <v>0.00336182776069216</v>
      </c>
      <c r="DR74" s="2">
        <v>44920</v>
      </c>
      <c r="DS74">
        <v>66.42447690528779</v>
      </c>
      <c r="DT74">
        <v>1223.077923946367</v>
      </c>
      <c r="DU74">
        <v>0</v>
      </c>
      <c r="DV74">
        <v>116.6007017820956</v>
      </c>
      <c r="DW74">
        <v>8802.444894512952</v>
      </c>
      <c r="DX74">
        <v>1.309455931019423</v>
      </c>
      <c r="DY74">
        <v>0.6167511941642747</v>
      </c>
      <c r="DZ74">
        <v>168.4160064159848</v>
      </c>
      <c r="EA74">
        <v>29.45039516681628</v>
      </c>
      <c r="EB74">
        <v>1.764594287039986</v>
      </c>
      <c r="EC74">
        <v>0</v>
      </c>
      <c r="ED74">
        <v>119.7778710468757</v>
      </c>
      <c r="EE74">
        <v>67.90692285416685</v>
      </c>
      <c r="EF74">
        <v>0.2938303278217047</v>
      </c>
      <c r="EG74">
        <v>20.11228406908333</v>
      </c>
      <c r="EH74">
        <v>2.986822835595385</v>
      </c>
      <c r="EI74">
        <v>52.44825022747023</v>
      </c>
      <c r="EJ74">
        <v>3.971392963233173</v>
      </c>
      <c r="EK74">
        <v>0.5947199030986292</v>
      </c>
      <c r="EL74">
        <v>84.75788469898765</v>
      </c>
      <c r="EM74">
        <v>0.2141876828474324</v>
      </c>
      <c r="EN74">
        <v>5.159673637405482</v>
      </c>
      <c r="EO74">
        <v>31.82874235392739</v>
      </c>
      <c r="EP74">
        <v>36.02518682396526</v>
      </c>
      <c r="EQ74">
        <v>8.394844936039426</v>
      </c>
      <c r="ER74">
        <v>1.5651934369584</v>
      </c>
      <c r="ES74">
        <v>1199.052409196521</v>
      </c>
      <c r="ET74">
        <v>234.0205799274658</v>
      </c>
      <c r="EU74">
        <v>2.250970095840768</v>
      </c>
      <c r="EV74">
        <v>9.214828019942862</v>
      </c>
      <c r="EW74">
        <v>53.48851725904948</v>
      </c>
      <c r="EX74">
        <v>40.51812525928045</v>
      </c>
      <c r="EY74">
        <v>0</v>
      </c>
      <c r="EZ74">
        <v>95.74847116652005</v>
      </c>
      <c r="FA74">
        <v>0.01689335816953873</v>
      </c>
      <c r="FB74">
        <v>21.14261842555203</v>
      </c>
      <c r="FC74">
        <v>330.5651467114388</v>
      </c>
      <c r="FD74">
        <v>21.49874345244773</v>
      </c>
      <c r="FF74">
        <v>0</v>
      </c>
      <c r="FG74">
        <v>2.28064954635606</v>
      </c>
      <c r="FH74">
        <v>3599.535688606078</v>
      </c>
      <c r="FI74">
        <v>503.5679200190122</v>
      </c>
      <c r="FK74">
        <v>6.585379209641192</v>
      </c>
      <c r="FL74">
        <v>48.58245875325838</v>
      </c>
      <c r="FM74">
        <v>7.689162311916216</v>
      </c>
      <c r="FN74">
        <v>2.135602155173133</v>
      </c>
      <c r="FO74">
        <v>289.4723926699615</v>
      </c>
      <c r="FP74">
        <v>1212.560166260657</v>
      </c>
      <c r="FQ74">
        <v>0</v>
      </c>
      <c r="FR74">
        <v>113.5110998103752</v>
      </c>
      <c r="FS74">
        <v>94.87841031558732</v>
      </c>
    </row>
    <row r="75" spans="1:175">
      <c r="A75" s="2">
        <v>44921</v>
      </c>
      <c r="B75">
        <v>671.4910868012929</v>
      </c>
      <c r="C75">
        <v>-0.01170079694367798</v>
      </c>
      <c r="DR75" s="2">
        <v>44921</v>
      </c>
      <c r="DS75">
        <v>65.75965990523338</v>
      </c>
      <c r="DT75">
        <v>1180.659760587482</v>
      </c>
      <c r="DU75">
        <v>0</v>
      </c>
      <c r="DV75">
        <v>116.2362631657991</v>
      </c>
      <c r="DW75">
        <v>8996.519217891801</v>
      </c>
      <c r="DX75">
        <v>1.301981101882447</v>
      </c>
      <c r="DY75">
        <v>0.605501949754473</v>
      </c>
      <c r="DZ75">
        <v>167.5530637082553</v>
      </c>
      <c r="EA75">
        <v>29.67147511229612</v>
      </c>
      <c r="EB75">
        <v>1.766819585331128</v>
      </c>
      <c r="EC75">
        <v>0</v>
      </c>
      <c r="ED75">
        <v>120.3441576961378</v>
      </c>
      <c r="EE75">
        <v>67.70870171627982</v>
      </c>
      <c r="EF75">
        <v>0.2997307201889043</v>
      </c>
      <c r="EG75">
        <v>20.00605176423077</v>
      </c>
      <c r="EH75">
        <v>2.945993083125558</v>
      </c>
      <c r="EI75">
        <v>52.2187051698432</v>
      </c>
      <c r="EJ75">
        <v>4.210474531878604</v>
      </c>
      <c r="EK75">
        <v>0.6075903562092485</v>
      </c>
      <c r="EL75">
        <v>84.7168130416965</v>
      </c>
      <c r="EM75">
        <v>0.2091667488256426</v>
      </c>
      <c r="EN75">
        <v>5.051875115367168</v>
      </c>
      <c r="EO75">
        <v>31.95946193908536</v>
      </c>
      <c r="EP75">
        <v>35.94617751268932</v>
      </c>
      <c r="EQ75">
        <v>8.557467638146914</v>
      </c>
      <c r="ER75">
        <v>1.539115684108664</v>
      </c>
      <c r="ES75">
        <v>1203.345582394503</v>
      </c>
      <c r="ET75">
        <v>231.9284368755361</v>
      </c>
      <c r="EU75">
        <v>2.23795380573482</v>
      </c>
      <c r="EV75">
        <v>8.894874005970303</v>
      </c>
      <c r="EW75">
        <v>51.48205723120096</v>
      </c>
      <c r="EX75">
        <v>40.94229405204407</v>
      </c>
      <c r="EY75">
        <v>0</v>
      </c>
      <c r="EZ75">
        <v>94.71806313197135</v>
      </c>
      <c r="FA75">
        <v>0.01701663959127393</v>
      </c>
      <c r="FB75">
        <v>20.98436394815733</v>
      </c>
      <c r="FC75">
        <v>334.131230653356</v>
      </c>
      <c r="FD75">
        <v>21.42321881420839</v>
      </c>
      <c r="FF75">
        <v>0</v>
      </c>
      <c r="FG75">
        <v>2.251354008079183</v>
      </c>
      <c r="FH75">
        <v>3700.776943538696</v>
      </c>
      <c r="FI75">
        <v>497.7373885082128</v>
      </c>
      <c r="FK75">
        <v>6.56621922925052</v>
      </c>
      <c r="FL75">
        <v>48.7414149070706</v>
      </c>
      <c r="FM75">
        <v>7.807646619244826</v>
      </c>
      <c r="FN75">
        <v>2.130062079707097</v>
      </c>
      <c r="FO75">
        <v>285.6646306103323</v>
      </c>
      <c r="FP75">
        <v>1206.604851384891</v>
      </c>
      <c r="FQ75">
        <v>0</v>
      </c>
      <c r="FR75">
        <v>111.8110123351247</v>
      </c>
      <c r="FS75">
        <v>96.42255421136539</v>
      </c>
    </row>
    <row r="76" spans="1:175">
      <c r="A76" s="2">
        <v>44922</v>
      </c>
      <c r="B76">
        <v>676.9602947946998</v>
      </c>
      <c r="C76">
        <v>0.008144870573725704</v>
      </c>
      <c r="DR76" s="2">
        <v>44922</v>
      </c>
      <c r="DS76">
        <v>65.12588367054532</v>
      </c>
      <c r="DT76">
        <v>1185.98565260586</v>
      </c>
      <c r="DU76">
        <v>0</v>
      </c>
      <c r="DV76">
        <v>116.5922783889259</v>
      </c>
      <c r="DW76">
        <v>9095.775895425233</v>
      </c>
      <c r="DX76">
        <v>1.312129674508284</v>
      </c>
      <c r="DY76">
        <v>0.6010130921297236</v>
      </c>
      <c r="DZ76">
        <v>168.9218979443523</v>
      </c>
      <c r="EA76">
        <v>30.24212254496231</v>
      </c>
      <c r="EB76">
        <v>1.785377404952813</v>
      </c>
      <c r="EC76">
        <v>0</v>
      </c>
      <c r="ED76">
        <v>120.8728368808344</v>
      </c>
      <c r="EE76">
        <v>68.68279669745127</v>
      </c>
      <c r="EF76">
        <v>0.2979298421633848</v>
      </c>
      <c r="EG76">
        <v>19.60870246542819</v>
      </c>
      <c r="EH76">
        <v>2.963302794938175</v>
      </c>
      <c r="EI76">
        <v>52.64364344047341</v>
      </c>
      <c r="EJ76">
        <v>4.184550145629693</v>
      </c>
      <c r="EK76">
        <v>0.6101378439767958</v>
      </c>
      <c r="EL76">
        <v>84.41431096837962</v>
      </c>
      <c r="EM76">
        <v>0.2065644904417295</v>
      </c>
      <c r="EN76">
        <v>5.028097115711895</v>
      </c>
      <c r="EO76">
        <v>31.33542581742311</v>
      </c>
      <c r="EP76">
        <v>35.77196794325047</v>
      </c>
      <c r="EQ76">
        <v>8.358226237147312</v>
      </c>
      <c r="ER76">
        <v>1.563448464943815</v>
      </c>
      <c r="ES76">
        <v>1224.974762514104</v>
      </c>
      <c r="ET76">
        <v>225.4721172621228</v>
      </c>
      <c r="EU76">
        <v>2.252273423855917</v>
      </c>
      <c r="EV76">
        <v>8.387838166773889</v>
      </c>
      <c r="EW76">
        <v>51.91377840724494</v>
      </c>
      <c r="EX76">
        <v>41.32119661734813</v>
      </c>
      <c r="EY76">
        <v>0</v>
      </c>
      <c r="EZ76">
        <v>95.06491674773284</v>
      </c>
      <c r="FA76">
        <v>0.01689824789319539</v>
      </c>
      <c r="FB76">
        <v>20.68765953911332</v>
      </c>
      <c r="FC76">
        <v>336.3150131056087</v>
      </c>
      <c r="FD76">
        <v>21.426209542589</v>
      </c>
      <c r="FF76">
        <v>0</v>
      </c>
      <c r="FG76">
        <v>2.300741223683133</v>
      </c>
      <c r="FH76">
        <v>3665.994900263965</v>
      </c>
      <c r="FI76">
        <v>487.3699401073612</v>
      </c>
      <c r="FK76">
        <v>6.6134863546208</v>
      </c>
      <c r="FL76">
        <v>49.02359561743389</v>
      </c>
      <c r="FM76">
        <v>7.867808184255528</v>
      </c>
      <c r="FN76">
        <v>2.039594879641654</v>
      </c>
      <c r="FO76">
        <v>289.4546088866941</v>
      </c>
      <c r="FP76">
        <v>1215.468417951947</v>
      </c>
      <c r="FQ76">
        <v>0</v>
      </c>
      <c r="FR76">
        <v>112.4212523081492</v>
      </c>
      <c r="FS76">
        <v>97.20560014459458</v>
      </c>
    </row>
    <row r="77" spans="1:175">
      <c r="A77" s="2">
        <v>44923</v>
      </c>
      <c r="B77">
        <v>669.2892790719866</v>
      </c>
      <c r="C77">
        <v>-0.01133155929778662</v>
      </c>
      <c r="DR77" s="2">
        <v>44923</v>
      </c>
      <c r="DS77">
        <v>65.29356387063444</v>
      </c>
      <c r="DT77">
        <v>1212.042435537886</v>
      </c>
      <c r="DU77">
        <v>0</v>
      </c>
      <c r="DV77">
        <v>117.7094977729476</v>
      </c>
      <c r="DW77">
        <v>9172.310062878047</v>
      </c>
      <c r="DX77">
        <v>1.279597414521311</v>
      </c>
      <c r="DY77">
        <v>0.5918943354999622</v>
      </c>
      <c r="DZ77">
        <v>165.4957477556476</v>
      </c>
      <c r="EA77">
        <v>29.45267142985553</v>
      </c>
      <c r="EB77">
        <v>1.810560474343664</v>
      </c>
      <c r="EC77">
        <v>0</v>
      </c>
      <c r="ED77">
        <v>124.782734330789</v>
      </c>
      <c r="EE77">
        <v>69.63300178259406</v>
      </c>
      <c r="EF77">
        <v>0.2902004221307753</v>
      </c>
      <c r="EG77">
        <v>19.64231635097217</v>
      </c>
      <c r="EH77">
        <v>3.055236341317166</v>
      </c>
      <c r="EI77">
        <v>52.48392833441553</v>
      </c>
      <c r="EJ77">
        <v>4.199741627623486</v>
      </c>
      <c r="EK77">
        <v>0.6013320532602522</v>
      </c>
      <c r="EL77">
        <v>85.95635254444822</v>
      </c>
      <c r="EM77">
        <v>0.2056705260546251</v>
      </c>
      <c r="EN77">
        <v>4.861763686733766</v>
      </c>
      <c r="EO77">
        <v>32.09573050399381</v>
      </c>
      <c r="EP77">
        <v>35.90352564690134</v>
      </c>
      <c r="EQ77">
        <v>8.310074543041816</v>
      </c>
      <c r="ER77">
        <v>1.610869337730383</v>
      </c>
      <c r="ES77">
        <v>1241.36805916694</v>
      </c>
      <c r="ET77">
        <v>225.0091851974278</v>
      </c>
      <c r="EU77">
        <v>2.299898178768432</v>
      </c>
      <c r="EV77">
        <v>8.501879489097522</v>
      </c>
      <c r="EW77">
        <v>49.5618620112017</v>
      </c>
      <c r="EX77">
        <v>41.00045651789564</v>
      </c>
      <c r="EY77">
        <v>0</v>
      </c>
      <c r="EZ77">
        <v>96.04626141121558</v>
      </c>
      <c r="FA77">
        <v>0.01693560882623569</v>
      </c>
      <c r="FB77">
        <v>20.47512184823786</v>
      </c>
      <c r="FC77">
        <v>332.7802048804904</v>
      </c>
      <c r="FD77">
        <v>21.15079179580922</v>
      </c>
      <c r="FF77">
        <v>0</v>
      </c>
      <c r="FG77">
        <v>2.325327354670868</v>
      </c>
      <c r="FH77">
        <v>3621.077297612174</v>
      </c>
      <c r="FI77">
        <v>484.2632106137963</v>
      </c>
      <c r="FK77">
        <v>6.566315773795409</v>
      </c>
      <c r="FL77">
        <v>49.06101038095238</v>
      </c>
      <c r="FM77">
        <v>7.737113651903872</v>
      </c>
      <c r="FN77">
        <v>2.009374074188115</v>
      </c>
      <c r="FO77">
        <v>288.5478447931158</v>
      </c>
      <c r="FP77">
        <v>1215.807479022337</v>
      </c>
      <c r="FQ77">
        <v>0</v>
      </c>
      <c r="FR77">
        <v>113.2638936961115</v>
      </c>
      <c r="FS77">
        <v>98.22668810316853</v>
      </c>
    </row>
    <row r="78" spans="1:175">
      <c r="A78" s="2">
        <v>44924</v>
      </c>
      <c r="B78">
        <v>645.2950193148395</v>
      </c>
      <c r="C78">
        <v>-0.03585035724823915</v>
      </c>
      <c r="DR78" s="2">
        <v>44924</v>
      </c>
      <c r="DS78">
        <v>65.6275323974962</v>
      </c>
      <c r="DT78">
        <v>1194.977778964313</v>
      </c>
      <c r="DU78">
        <v>0</v>
      </c>
      <c r="DV78">
        <v>116.7376990280103</v>
      </c>
      <c r="DW78">
        <v>8943.682909090076</v>
      </c>
      <c r="DX78">
        <v>1.241799080635002</v>
      </c>
      <c r="DY78">
        <v>0.5755444197174824</v>
      </c>
      <c r="DZ78">
        <v>162.9186240846543</v>
      </c>
      <c r="EA78">
        <v>29.12244743224154</v>
      </c>
      <c r="EB78">
        <v>1.862830591306293</v>
      </c>
      <c r="EC78">
        <v>0</v>
      </c>
      <c r="ED78">
        <v>128.2277215618719</v>
      </c>
      <c r="EE78">
        <v>70.27001675950554</v>
      </c>
      <c r="EF78">
        <v>0.2866108336986171</v>
      </c>
      <c r="EG78">
        <v>19.65860058618783</v>
      </c>
      <c r="EH78">
        <v>3.177502658819836</v>
      </c>
      <c r="EI78">
        <v>51.19484421805267</v>
      </c>
      <c r="EJ78">
        <v>4.379704487936642</v>
      </c>
      <c r="EK78">
        <v>0.5931115336611897</v>
      </c>
      <c r="EL78">
        <v>87.60635239452762</v>
      </c>
      <c r="EM78">
        <v>0.2020013268269677</v>
      </c>
      <c r="EN78">
        <v>4.796365290385129</v>
      </c>
      <c r="EO78">
        <v>33.06572125376459</v>
      </c>
      <c r="EP78">
        <v>35.31297538215008</v>
      </c>
      <c r="EQ78">
        <v>8.366958596436232</v>
      </c>
      <c r="ER78">
        <v>1.636713753337444</v>
      </c>
      <c r="ES78">
        <v>1261.332294930915</v>
      </c>
      <c r="ET78">
        <v>230.2881475263011</v>
      </c>
      <c r="EU78">
        <v>2.246602653214248</v>
      </c>
      <c r="EV78">
        <v>8.72896727344145</v>
      </c>
      <c r="EW78">
        <v>48.50004185826099</v>
      </c>
      <c r="EX78">
        <v>39.24935957022697</v>
      </c>
      <c r="EY78">
        <v>0</v>
      </c>
      <c r="EZ78">
        <v>97.69197544393262</v>
      </c>
      <c r="FA78">
        <v>0.01709653303101481</v>
      </c>
      <c r="FB78">
        <v>20.43283854995436</v>
      </c>
      <c r="FC78">
        <v>329.9376948323817</v>
      </c>
      <c r="FD78">
        <v>21.13997768980401</v>
      </c>
      <c r="FF78">
        <v>0</v>
      </c>
      <c r="FG78">
        <v>2.292904932899029</v>
      </c>
      <c r="FH78">
        <v>3693.202100398264</v>
      </c>
      <c r="FI78">
        <v>473.9569191597973</v>
      </c>
      <c r="FK78">
        <v>6.630241002316863</v>
      </c>
      <c r="FL78">
        <v>50.42723558017504</v>
      </c>
      <c r="FM78">
        <v>7.716764156230924</v>
      </c>
      <c r="FN78">
        <v>2.000703213207871</v>
      </c>
      <c r="FO78">
        <v>278.2879429892313</v>
      </c>
      <c r="FP78">
        <v>1198.538579048454</v>
      </c>
      <c r="FQ78">
        <v>0</v>
      </c>
      <c r="FR78">
        <v>114.2000989301058</v>
      </c>
      <c r="FS78">
        <v>98.79806281810301</v>
      </c>
    </row>
    <row r="79" spans="1:175">
      <c r="A79" s="2">
        <v>44925</v>
      </c>
      <c r="B79">
        <v>637.6733637590204</v>
      </c>
      <c r="C79">
        <v>-0.01181111790373279</v>
      </c>
      <c r="DR79" s="2">
        <v>44925</v>
      </c>
      <c r="DS79">
        <v>65.16375773478215</v>
      </c>
      <c r="DT79">
        <v>1219.066979550247</v>
      </c>
      <c r="DU79">
        <v>0</v>
      </c>
      <c r="DV79">
        <v>117.3877520743812</v>
      </c>
      <c r="DW79">
        <v>8930.604062579881</v>
      </c>
      <c r="DX79">
        <v>1.227127010331451</v>
      </c>
      <c r="DY79">
        <v>0.5552059118509807</v>
      </c>
      <c r="DZ79">
        <v>160.4906169222411</v>
      </c>
      <c r="EA79">
        <v>28.49085325968393</v>
      </c>
      <c r="EB79">
        <v>1.888047387025682</v>
      </c>
      <c r="EC79">
        <v>0</v>
      </c>
      <c r="ED79">
        <v>128.0476838444988</v>
      </c>
      <c r="EE79">
        <v>69.71197428569846</v>
      </c>
      <c r="EF79">
        <v>0.2905866210426997</v>
      </c>
      <c r="EG79">
        <v>19.34471356017069</v>
      </c>
      <c r="EH79">
        <v>3.143715396032349</v>
      </c>
      <c r="EI79">
        <v>50.76824820996254</v>
      </c>
      <c r="EJ79">
        <v>4.310494212273025</v>
      </c>
      <c r="EK79">
        <v>0.584291040339178</v>
      </c>
      <c r="EL79">
        <v>87.72969976382548</v>
      </c>
      <c r="EM79">
        <v>0.2031808073329801</v>
      </c>
      <c r="EN79">
        <v>4.780186273526962</v>
      </c>
      <c r="EO79">
        <v>33.4617084330417</v>
      </c>
      <c r="EP79">
        <v>34.27648081719391</v>
      </c>
      <c r="EQ79">
        <v>8.559377924767677</v>
      </c>
      <c r="ER79">
        <v>1.603855404106348</v>
      </c>
      <c r="ES79">
        <v>1301.837609473424</v>
      </c>
      <c r="ET79">
        <v>230.2584929417309</v>
      </c>
      <c r="EU79">
        <v>2.157925619950896</v>
      </c>
      <c r="EV79">
        <v>8.508734018309312</v>
      </c>
      <c r="EW79">
        <v>47.36001250262871</v>
      </c>
      <c r="EX79">
        <v>39.29028007217516</v>
      </c>
      <c r="EY79">
        <v>0</v>
      </c>
      <c r="EZ79">
        <v>99.96083346800536</v>
      </c>
      <c r="FA79">
        <v>0.01678440919446974</v>
      </c>
      <c r="FB79">
        <v>20.48520185688315</v>
      </c>
      <c r="FC79">
        <v>330.8000838456389</v>
      </c>
      <c r="FD79">
        <v>21.24722121401662</v>
      </c>
      <c r="FF79">
        <v>0</v>
      </c>
      <c r="FG79">
        <v>2.361317448475744</v>
      </c>
      <c r="FH79">
        <v>3787.32381807145</v>
      </c>
      <c r="FI79">
        <v>483.8594935032594</v>
      </c>
      <c r="FK79">
        <v>6.629882691965212</v>
      </c>
      <c r="FL79">
        <v>51.04486165922099</v>
      </c>
      <c r="FM79">
        <v>7.674011573820327</v>
      </c>
      <c r="FN79">
        <v>2.007213832681011</v>
      </c>
      <c r="FO79">
        <v>275.410495677518</v>
      </c>
      <c r="FP79">
        <v>1177.919729866697</v>
      </c>
      <c r="FQ79">
        <v>0</v>
      </c>
      <c r="FR79">
        <v>113.4766849961621</v>
      </c>
      <c r="FS79">
        <v>97.74477432821681</v>
      </c>
    </row>
    <row r="80" spans="1:175">
      <c r="A80" s="2">
        <v>44926</v>
      </c>
      <c r="B80">
        <v>631.4173019507599</v>
      </c>
      <c r="C80">
        <v>-0.009810762317845056</v>
      </c>
      <c r="DR80" s="2">
        <v>44926</v>
      </c>
      <c r="DS80">
        <v>65.45199635472964</v>
      </c>
      <c r="DT80">
        <v>1160.624760207906</v>
      </c>
      <c r="DU80">
        <v>0</v>
      </c>
      <c r="DV80">
        <v>123.5817542328852</v>
      </c>
      <c r="DW80">
        <v>8869.088027305686</v>
      </c>
      <c r="DX80">
        <v>1.224419570734956</v>
      </c>
      <c r="DY80">
        <v>0.5494287880147659</v>
      </c>
      <c r="DZ80">
        <v>163.1023490120832</v>
      </c>
      <c r="EA80">
        <v>28.34899514847186</v>
      </c>
      <c r="EB80">
        <v>1.917375292302133</v>
      </c>
      <c r="EC80">
        <v>0</v>
      </c>
      <c r="ED80">
        <v>127.1549473203939</v>
      </c>
      <c r="EE80">
        <v>70.40044138208151</v>
      </c>
      <c r="EF80">
        <v>0.2923870357629247</v>
      </c>
      <c r="EG80">
        <v>18.53771814930437</v>
      </c>
      <c r="EH80">
        <v>3.099446085692469</v>
      </c>
      <c r="EI80">
        <v>50.63541013821475</v>
      </c>
      <c r="EJ80">
        <v>4.256241255152588</v>
      </c>
      <c r="EK80">
        <v>0.5838455721507975</v>
      </c>
      <c r="EL80">
        <v>87.88793550719603</v>
      </c>
      <c r="EM80">
        <v>0.203828275659251</v>
      </c>
      <c r="EN80">
        <v>4.731027504708655</v>
      </c>
      <c r="EO80">
        <v>34.24590441308008</v>
      </c>
      <c r="EP80">
        <v>34.44533242795777</v>
      </c>
      <c r="EQ80">
        <v>8.662511556788328</v>
      </c>
      <c r="ER80">
        <v>1.642207685907102</v>
      </c>
      <c r="ES80">
        <v>1267.328138816252</v>
      </c>
      <c r="ET80">
        <v>228.4124405401133</v>
      </c>
      <c r="EU80">
        <v>2.160832501579623</v>
      </c>
      <c r="EV80">
        <v>8.423644654732117</v>
      </c>
      <c r="EW80">
        <v>50.27641427944711</v>
      </c>
      <c r="EX80">
        <v>38.65503510663406</v>
      </c>
      <c r="EY80">
        <v>0</v>
      </c>
      <c r="EZ80">
        <v>99.7198671987322</v>
      </c>
      <c r="FA80">
        <v>0.01653761084061058</v>
      </c>
      <c r="FB80">
        <v>20.62369769474885</v>
      </c>
      <c r="FC80">
        <v>336.9311040067088</v>
      </c>
      <c r="FD80">
        <v>21.41125886904861</v>
      </c>
      <c r="FF80">
        <v>0</v>
      </c>
      <c r="FG80">
        <v>2.369562446238364</v>
      </c>
      <c r="FH80">
        <v>3767.539652018557</v>
      </c>
      <c r="FI80">
        <v>487.2682786484301</v>
      </c>
      <c r="FK80">
        <v>6.713880450724525</v>
      </c>
      <c r="FL80">
        <v>52.35408827207262</v>
      </c>
      <c r="FM80">
        <v>7.488518690039919</v>
      </c>
      <c r="FN80">
        <v>2.033131279420735</v>
      </c>
      <c r="FO80">
        <v>270.859312259995</v>
      </c>
      <c r="FP80">
        <v>1168.64143905471</v>
      </c>
      <c r="FQ80">
        <v>0</v>
      </c>
      <c r="FR80">
        <v>111.5627453180032</v>
      </c>
      <c r="FS80">
        <v>100.2778578396995</v>
      </c>
    </row>
    <row r="81" spans="1:175">
      <c r="A81" s="2">
        <v>44927</v>
      </c>
      <c r="B81">
        <v>633.2476726789507</v>
      </c>
      <c r="C81">
        <v>0.002898828908450612</v>
      </c>
      <c r="DR81" s="2">
        <v>44927</v>
      </c>
      <c r="DS81">
        <v>68.91707300075821</v>
      </c>
      <c r="DT81">
        <v>1050.603713428363</v>
      </c>
      <c r="DU81">
        <v>23.73414268060807</v>
      </c>
      <c r="DV81">
        <v>165.7794725932777</v>
      </c>
      <c r="DW81">
        <v>7449.199650550276</v>
      </c>
      <c r="DX81">
        <v>0.9356435082118993</v>
      </c>
      <c r="DY81">
        <v>0.5871829065603006</v>
      </c>
      <c r="DZ81">
        <v>139.8991054456498</v>
      </c>
      <c r="EA81">
        <v>39.12565862527468</v>
      </c>
      <c r="EB81">
        <v>2.100873936765913</v>
      </c>
      <c r="EC81">
        <v>0</v>
      </c>
      <c r="ED81">
        <v>130.3021763858535</v>
      </c>
      <c r="EE81">
        <v>77.12780498943822</v>
      </c>
      <c r="EF81">
        <v>0.2925640632274772</v>
      </c>
      <c r="EG81">
        <v>16.71287654768794</v>
      </c>
      <c r="EH81">
        <v>3.531115131599145</v>
      </c>
      <c r="EI81">
        <v>54.6218259761992</v>
      </c>
      <c r="EJ81">
        <v>3.71475326904928</v>
      </c>
      <c r="EK81">
        <v>0.5933471107410785</v>
      </c>
      <c r="EL81">
        <v>83.62492204434658</v>
      </c>
      <c r="EM81">
        <v>0.4213682962287939</v>
      </c>
      <c r="EN81">
        <v>4.041745157235185</v>
      </c>
      <c r="EO81">
        <v>38.07222105812684</v>
      </c>
      <c r="EP81">
        <v>29.5697038391068</v>
      </c>
      <c r="EQ81">
        <v>7.382775536132423</v>
      </c>
      <c r="ER81">
        <v>2.593489627639163</v>
      </c>
      <c r="ES81">
        <v>1181.35255836683</v>
      </c>
      <c r="ET81">
        <v>209.273992507707</v>
      </c>
      <c r="EU81">
        <v>1.804962261051646</v>
      </c>
      <c r="EV81">
        <v>10.41461236216981</v>
      </c>
      <c r="EW81">
        <v>54.43258761247004</v>
      </c>
      <c r="EX81">
        <v>31.99538877805303</v>
      </c>
      <c r="EY81">
        <v>0</v>
      </c>
      <c r="EZ81">
        <v>92.56556538763977</v>
      </c>
      <c r="FA81">
        <v>0.01765133470971732</v>
      </c>
      <c r="FB81">
        <v>20.16690909359609</v>
      </c>
      <c r="FC81">
        <v>321.0165599043806</v>
      </c>
      <c r="FD81">
        <v>20.28816932133181</v>
      </c>
      <c r="FF81">
        <v>0</v>
      </c>
      <c r="FG81">
        <v>2.649612543890457</v>
      </c>
      <c r="FH81">
        <v>3099.048663630079</v>
      </c>
      <c r="FI81">
        <v>457.0116291936172</v>
      </c>
      <c r="FK81">
        <v>6.84465234167338</v>
      </c>
      <c r="FL81">
        <v>52.07129574265822</v>
      </c>
      <c r="FM81">
        <v>9.355103084302202</v>
      </c>
      <c r="FN81">
        <v>2.594431249955886</v>
      </c>
      <c r="FO81">
        <v>273.3054050121045</v>
      </c>
      <c r="FP81">
        <v>1030.513772571409</v>
      </c>
      <c r="FQ81">
        <v>0</v>
      </c>
      <c r="FR81">
        <v>92.4957013871251</v>
      </c>
      <c r="FS81">
        <v>106.2646257805256</v>
      </c>
    </row>
    <row r="82" spans="1:175">
      <c r="A82" s="2">
        <v>44928</v>
      </c>
      <c r="B82">
        <v>643.9986018032529</v>
      </c>
      <c r="C82">
        <v>0.01697744751089325</v>
      </c>
      <c r="DR82" s="2">
        <v>44928</v>
      </c>
      <c r="DS82">
        <v>69.65266925443947</v>
      </c>
      <c r="DT82">
        <v>1059.304846286757</v>
      </c>
      <c r="DU82">
        <v>24.10650700834096</v>
      </c>
      <c r="DV82">
        <v>173.9440882025521</v>
      </c>
      <c r="DW82">
        <v>7428.918851712115</v>
      </c>
      <c r="DX82">
        <v>0.8982191349387768</v>
      </c>
      <c r="DY82">
        <v>0.5897443308434493</v>
      </c>
      <c r="DZ82">
        <v>136.719228942873</v>
      </c>
      <c r="EA82">
        <v>39.68240243183892</v>
      </c>
      <c r="EB82">
        <v>2.039372687077828</v>
      </c>
      <c r="EC82">
        <v>0</v>
      </c>
      <c r="ED82">
        <v>130.5383091665754</v>
      </c>
      <c r="EE82">
        <v>77.76157996059096</v>
      </c>
      <c r="EF82">
        <v>0.2939150964319369</v>
      </c>
      <c r="EG82">
        <v>16.93726819416075</v>
      </c>
      <c r="EH82">
        <v>3.589786073055645</v>
      </c>
      <c r="EI82">
        <v>55.23082162212233</v>
      </c>
      <c r="EJ82">
        <v>3.650465188280836</v>
      </c>
      <c r="EK82">
        <v>0.6004735216952655</v>
      </c>
      <c r="EL82">
        <v>84.01745336539402</v>
      </c>
      <c r="EM82">
        <v>0.4245321374149295</v>
      </c>
      <c r="EN82">
        <v>3.968117452107801</v>
      </c>
      <c r="EO82">
        <v>38.44093577348672</v>
      </c>
      <c r="EP82">
        <v>29.9006654626663</v>
      </c>
      <c r="EQ82">
        <v>7.388676219532126</v>
      </c>
      <c r="ER82">
        <v>2.459665277568874</v>
      </c>
      <c r="ES82">
        <v>1185.300888017848</v>
      </c>
      <c r="ET82">
        <v>208.757632443917</v>
      </c>
      <c r="EU82">
        <v>1.836037235273976</v>
      </c>
      <c r="EV82">
        <v>9.365704170167231</v>
      </c>
      <c r="EW82">
        <v>53.29327843095779</v>
      </c>
      <c r="EX82">
        <v>32.40195777182124</v>
      </c>
      <c r="EY82">
        <v>0</v>
      </c>
      <c r="EZ82">
        <v>92.57728945379455</v>
      </c>
      <c r="FA82">
        <v>0.0178201948827109</v>
      </c>
      <c r="FB82">
        <v>20.16967997648388</v>
      </c>
      <c r="FC82">
        <v>328.981900212072</v>
      </c>
      <c r="FD82">
        <v>20.30056561250974</v>
      </c>
      <c r="FF82">
        <v>0</v>
      </c>
      <c r="FG82">
        <v>2.65374569936286</v>
      </c>
      <c r="FH82">
        <v>3034.046922855514</v>
      </c>
      <c r="FI82">
        <v>456.1488692983066</v>
      </c>
      <c r="FK82">
        <v>6.901919240614136</v>
      </c>
      <c r="FL82">
        <v>52.03807321620295</v>
      </c>
      <c r="FM82">
        <v>9.283820514740592</v>
      </c>
      <c r="FN82">
        <v>2.593912729741704</v>
      </c>
      <c r="FO82">
        <v>276.2145855206694</v>
      </c>
      <c r="FP82">
        <v>1031.429430298227</v>
      </c>
      <c r="FQ82">
        <v>0</v>
      </c>
      <c r="FR82">
        <v>92.53617106742897</v>
      </c>
      <c r="FS82">
        <v>106.1977741902072</v>
      </c>
    </row>
    <row r="83" spans="1:175">
      <c r="A83" s="2">
        <v>44929</v>
      </c>
      <c r="B83">
        <v>660.1657229849418</v>
      </c>
      <c r="C83">
        <v>0.02510427994163278</v>
      </c>
      <c r="DR83" s="2">
        <v>44929</v>
      </c>
      <c r="DS83">
        <v>69.60278868870378</v>
      </c>
      <c r="DT83">
        <v>1058.317760658659</v>
      </c>
      <c r="DU83">
        <v>24.41094274484609</v>
      </c>
      <c r="DV83">
        <v>163.0652044509705</v>
      </c>
      <c r="DW83">
        <v>7521.228617371811</v>
      </c>
      <c r="DX83">
        <v>0.896745628171182</v>
      </c>
      <c r="DY83">
        <v>0.5830195860163201</v>
      </c>
      <c r="DZ83">
        <v>137.5762589177226</v>
      </c>
      <c r="EA83">
        <v>40.41404263640491</v>
      </c>
      <c r="EB83">
        <v>2.064443196916002</v>
      </c>
      <c r="EC83">
        <v>0</v>
      </c>
      <c r="ED83">
        <v>129.8022198447696</v>
      </c>
      <c r="EE83">
        <v>78.909212981609</v>
      </c>
      <c r="EF83">
        <v>0.2970893529610737</v>
      </c>
      <c r="EG83">
        <v>17.13876943000727</v>
      </c>
      <c r="EH83">
        <v>3.655316191750797</v>
      </c>
      <c r="EI83">
        <v>56.54041990445913</v>
      </c>
      <c r="EJ83">
        <v>3.60997067371778</v>
      </c>
      <c r="EK83">
        <v>0.6066516001791543</v>
      </c>
      <c r="EL83">
        <v>84.21705914099833</v>
      </c>
      <c r="EM83">
        <v>0.419279049286763</v>
      </c>
      <c r="EN83">
        <v>4.016986818929129</v>
      </c>
      <c r="EO83">
        <v>38.76385862105764</v>
      </c>
      <c r="EP83">
        <v>29.22789782396534</v>
      </c>
      <c r="EQ83">
        <v>7.55003114378958</v>
      </c>
      <c r="ER83">
        <v>2.407778738129832</v>
      </c>
      <c r="ES83">
        <v>1154.411741623118</v>
      </c>
      <c r="ET83">
        <v>202.6402270927479</v>
      </c>
      <c r="EU83">
        <v>1.839546270984356</v>
      </c>
      <c r="EV83">
        <v>8.513800561766603</v>
      </c>
      <c r="EW83">
        <v>52.98637756471408</v>
      </c>
      <c r="EX83">
        <v>33.02347556787519</v>
      </c>
      <c r="EY83">
        <v>0</v>
      </c>
      <c r="EZ83">
        <v>92.12911860858705</v>
      </c>
      <c r="FA83">
        <v>0.01830907507852489</v>
      </c>
      <c r="FB83">
        <v>20.07395576969311</v>
      </c>
      <c r="FC83">
        <v>327.7091504436299</v>
      </c>
      <c r="FD83">
        <v>20.13985100292823</v>
      </c>
      <c r="FF83">
        <v>0</v>
      </c>
      <c r="FG83">
        <v>2.63053860250313</v>
      </c>
      <c r="FH83">
        <v>3130.275479644717</v>
      </c>
      <c r="FI83">
        <v>454.635562487886</v>
      </c>
      <c r="FK83">
        <v>6.907694713198508</v>
      </c>
      <c r="FL83">
        <v>50.58358472971256</v>
      </c>
      <c r="FM83">
        <v>9.278831945697119</v>
      </c>
      <c r="FN83">
        <v>2.605272091405224</v>
      </c>
      <c r="FO83">
        <v>281.3997534173557</v>
      </c>
      <c r="FP83">
        <v>1047.700712842491</v>
      </c>
      <c r="FQ83">
        <v>0</v>
      </c>
      <c r="FR83">
        <v>92.47237604378837</v>
      </c>
      <c r="FS83">
        <v>104.772924933231</v>
      </c>
    </row>
    <row r="84" spans="1:175">
      <c r="A84" s="2">
        <v>44930</v>
      </c>
      <c r="B84">
        <v>661.5661970936529</v>
      </c>
      <c r="C84">
        <v>0.002121397794448976</v>
      </c>
      <c r="DR84" s="2">
        <v>44930</v>
      </c>
      <c r="DS84">
        <v>71.55102882287807</v>
      </c>
      <c r="DT84">
        <v>1090.206349614998</v>
      </c>
      <c r="DU84">
        <v>24.47556153629328</v>
      </c>
      <c r="DV84">
        <v>147.6040032369201</v>
      </c>
      <c r="DW84">
        <v>7604.729259870442</v>
      </c>
      <c r="DX84">
        <v>0.8863712377665587</v>
      </c>
      <c r="DY84">
        <v>0.5636080781257409</v>
      </c>
      <c r="DZ84">
        <v>139.8450634645033</v>
      </c>
      <c r="EA84">
        <v>40.7800539864499</v>
      </c>
      <c r="EB84">
        <v>2.034822917099469</v>
      </c>
      <c r="EC84">
        <v>0</v>
      </c>
      <c r="ED84">
        <v>130.0927694401743</v>
      </c>
      <c r="EE84">
        <v>78.80743944661916</v>
      </c>
      <c r="EF84">
        <v>0.3051664135932325</v>
      </c>
      <c r="EG84">
        <v>17.3139511305224</v>
      </c>
      <c r="EH84">
        <v>3.714514159207077</v>
      </c>
      <c r="EI84">
        <v>57.01210838264649</v>
      </c>
      <c r="EJ84">
        <v>3.675038103034073</v>
      </c>
      <c r="EK84">
        <v>0.6133273680682746</v>
      </c>
      <c r="EL84">
        <v>86.01940402287724</v>
      </c>
      <c r="EM84">
        <v>0.4222555379044158</v>
      </c>
      <c r="EN84">
        <v>4.106776457097847</v>
      </c>
      <c r="EO84">
        <v>35.86831486885033</v>
      </c>
      <c r="EP84">
        <v>28.74102816256507</v>
      </c>
      <c r="EQ84">
        <v>7.364655839339603</v>
      </c>
      <c r="ER84">
        <v>2.301293996400667</v>
      </c>
      <c r="ES84">
        <v>1165.657689878171</v>
      </c>
      <c r="ET84">
        <v>201.4641746199147</v>
      </c>
      <c r="EU84">
        <v>1.836200694481062</v>
      </c>
      <c r="EV84">
        <v>8.647181488477498</v>
      </c>
      <c r="EW84">
        <v>53.49044010178388</v>
      </c>
      <c r="EX84">
        <v>32.38784174034923</v>
      </c>
      <c r="EY84">
        <v>0</v>
      </c>
      <c r="EZ84">
        <v>92.91380825350436</v>
      </c>
      <c r="FA84">
        <v>0.01861933051649077</v>
      </c>
      <c r="FB84">
        <v>19.82614543865486</v>
      </c>
      <c r="FC84">
        <v>327.2070343467575</v>
      </c>
      <c r="FD84">
        <v>20.28691499931298</v>
      </c>
      <c r="FF84">
        <v>0</v>
      </c>
      <c r="FG84">
        <v>2.638669275024951</v>
      </c>
      <c r="FH84">
        <v>3159.564953603024</v>
      </c>
      <c r="FI84">
        <v>457.826536724379</v>
      </c>
      <c r="FK84">
        <v>6.89281557678456</v>
      </c>
      <c r="FL84">
        <v>49.9256642570186</v>
      </c>
      <c r="FM84">
        <v>9.202124674042951</v>
      </c>
      <c r="FN84">
        <v>2.59781419036046</v>
      </c>
      <c r="FO84">
        <v>283.8968637386134</v>
      </c>
      <c r="FP84">
        <v>1057.080903462715</v>
      </c>
      <c r="FQ84">
        <v>0</v>
      </c>
      <c r="FR84">
        <v>94.6220197785167</v>
      </c>
      <c r="FS84">
        <v>106.5595948073258</v>
      </c>
    </row>
    <row r="85" spans="1:175">
      <c r="A85" s="2">
        <v>44931</v>
      </c>
      <c r="B85">
        <v>684.3598038470292</v>
      </c>
      <c r="C85">
        <v>0.03445400755587502</v>
      </c>
      <c r="DR85" s="2">
        <v>44931</v>
      </c>
      <c r="DS85">
        <v>72.22293605320161</v>
      </c>
      <c r="DT85">
        <v>1095.269127239998</v>
      </c>
      <c r="DU85">
        <v>24.84669810303224</v>
      </c>
      <c r="DV85">
        <v>149.4072314378959</v>
      </c>
      <c r="DW85">
        <v>7843.773723433574</v>
      </c>
      <c r="DX85">
        <v>0.9074544040490052</v>
      </c>
      <c r="DY85">
        <v>0.5808057947370976</v>
      </c>
      <c r="DZ85">
        <v>140.5983055347057</v>
      </c>
      <c r="EA85">
        <v>41.2915443336971</v>
      </c>
      <c r="EB85">
        <v>2.061385544485733</v>
      </c>
      <c r="EC85">
        <v>0</v>
      </c>
      <c r="ED85">
        <v>129.1288564349095</v>
      </c>
      <c r="EE85">
        <v>79.87194462624784</v>
      </c>
      <c r="EF85">
        <v>0.2960660322120531</v>
      </c>
      <c r="EG85">
        <v>17.09250369026454</v>
      </c>
      <c r="EH85">
        <v>3.828288718430974</v>
      </c>
      <c r="EI85">
        <v>58.28543325584319</v>
      </c>
      <c r="EJ85">
        <v>3.753852373216505</v>
      </c>
      <c r="EK85">
        <v>0.6125850973796668</v>
      </c>
      <c r="EL85">
        <v>86.9137145042087</v>
      </c>
      <c r="EM85">
        <v>0.4174912517022087</v>
      </c>
      <c r="EN85">
        <v>3.907801703440435</v>
      </c>
      <c r="EO85">
        <v>36.89597766119788</v>
      </c>
      <c r="EP85">
        <v>29.21195251336918</v>
      </c>
      <c r="EQ85">
        <v>6.738425993229242</v>
      </c>
      <c r="ER85">
        <v>2.299129294929179</v>
      </c>
      <c r="ES85">
        <v>1187.050886538583</v>
      </c>
      <c r="ET85">
        <v>204.9292806276102</v>
      </c>
      <c r="EU85">
        <v>1.827387748549917</v>
      </c>
      <c r="EV85">
        <v>7.790097930668209</v>
      </c>
      <c r="EW85">
        <v>50.89561513971061</v>
      </c>
      <c r="EX85">
        <v>33.57846463891942</v>
      </c>
      <c r="EY85">
        <v>0</v>
      </c>
      <c r="EZ85">
        <v>92.12131991000976</v>
      </c>
      <c r="FA85">
        <v>0.01867229349704572</v>
      </c>
      <c r="FB85">
        <v>17.6418095494482</v>
      </c>
      <c r="FC85">
        <v>338.4509317381827</v>
      </c>
      <c r="FD85">
        <v>20.45624512969743</v>
      </c>
      <c r="FF85">
        <v>0</v>
      </c>
      <c r="FG85">
        <v>2.711742592359199</v>
      </c>
      <c r="FH85">
        <v>3230.836037368365</v>
      </c>
      <c r="FI85">
        <v>460.1086454098678</v>
      </c>
      <c r="FK85">
        <v>6.958307827313684</v>
      </c>
      <c r="FL85">
        <v>49.70602684557445</v>
      </c>
      <c r="FM85">
        <v>9.0704004515769</v>
      </c>
      <c r="FN85">
        <v>2.61573821883753</v>
      </c>
      <c r="FO85">
        <v>293.8334310509638</v>
      </c>
      <c r="FP85">
        <v>1059.518034466529</v>
      </c>
      <c r="FQ85">
        <v>0</v>
      </c>
      <c r="FR85">
        <v>91.90338408932388</v>
      </c>
      <c r="FS85">
        <v>107.3379812507624</v>
      </c>
    </row>
    <row r="86" spans="1:175">
      <c r="A86" s="2">
        <v>44932</v>
      </c>
      <c r="B86">
        <v>676.3499356819534</v>
      </c>
      <c r="C86">
        <v>-0.01170417683804548</v>
      </c>
      <c r="DR86" s="2">
        <v>44932</v>
      </c>
      <c r="DS86">
        <v>72.74499664779317</v>
      </c>
      <c r="DT86">
        <v>1103.677092817291</v>
      </c>
      <c r="DU86">
        <v>24.574888232548</v>
      </c>
      <c r="DV86">
        <v>153.2855906929825</v>
      </c>
      <c r="DW86">
        <v>7690.234501624434</v>
      </c>
      <c r="DX86">
        <v>0.909138541835445</v>
      </c>
      <c r="DY86">
        <v>0.5815035674153572</v>
      </c>
      <c r="DZ86">
        <v>140.2103345518868</v>
      </c>
      <c r="EA86">
        <v>41.03761724861997</v>
      </c>
      <c r="EB86">
        <v>2.002529350916681</v>
      </c>
      <c r="EC86">
        <v>0</v>
      </c>
      <c r="ED86">
        <v>131.2691985430216</v>
      </c>
      <c r="EE86">
        <v>73.95603554268237</v>
      </c>
      <c r="EF86">
        <v>0.2940397616790543</v>
      </c>
      <c r="EG86">
        <v>17.28747182626454</v>
      </c>
      <c r="EH86">
        <v>3.910460931995312</v>
      </c>
      <c r="EI86">
        <v>58.19138493057615</v>
      </c>
      <c r="EJ86">
        <v>3.729357369189981</v>
      </c>
      <c r="EK86">
        <v>0.6035810766952309</v>
      </c>
      <c r="EL86">
        <v>85.90343038989982</v>
      </c>
      <c r="EM86">
        <v>0.4294745324557614</v>
      </c>
      <c r="EN86">
        <v>3.944512358959587</v>
      </c>
      <c r="EO86">
        <v>37.57424003740283</v>
      </c>
      <c r="EP86">
        <v>29.2086311162122</v>
      </c>
      <c r="EQ86">
        <v>7.088069643120849</v>
      </c>
      <c r="ER86">
        <v>2.288505938525414</v>
      </c>
      <c r="ES86">
        <v>1164.297167253953</v>
      </c>
      <c r="ET86">
        <v>204.0374834163156</v>
      </c>
      <c r="EU86">
        <v>1.809784191673854</v>
      </c>
      <c r="EV86">
        <v>7.887732794885062</v>
      </c>
      <c r="EW86">
        <v>52.73420258832324</v>
      </c>
      <c r="EX86">
        <v>33.66372876789934</v>
      </c>
      <c r="EY86">
        <v>0</v>
      </c>
      <c r="EZ86">
        <v>91.50616453984186</v>
      </c>
      <c r="FA86">
        <v>0.01819953922199737</v>
      </c>
      <c r="FB86">
        <v>17.72782179511692</v>
      </c>
      <c r="FC86">
        <v>339.6099522262626</v>
      </c>
      <c r="FD86">
        <v>20.64969763358166</v>
      </c>
      <c r="FF86">
        <v>0</v>
      </c>
      <c r="FG86">
        <v>2.62353429355186</v>
      </c>
      <c r="FH86">
        <v>3185.551489292865</v>
      </c>
      <c r="FI86">
        <v>460.5493806523775</v>
      </c>
      <c r="FK86">
        <v>6.918508111366421</v>
      </c>
      <c r="FL86">
        <v>49.97984242883182</v>
      </c>
      <c r="FM86">
        <v>9.340659123493563</v>
      </c>
      <c r="FN86">
        <v>2.60382384194242</v>
      </c>
      <c r="FO86">
        <v>296.7715728573203</v>
      </c>
      <c r="FP86">
        <v>1071.461515023658</v>
      </c>
      <c r="FQ86">
        <v>0</v>
      </c>
      <c r="FR86">
        <v>92.13157498792151</v>
      </c>
      <c r="FS86">
        <v>107.1786357621075</v>
      </c>
    </row>
    <row r="87" spans="1:175">
      <c r="A87" s="2">
        <v>44933</v>
      </c>
      <c r="B87">
        <v>694.1077609253496</v>
      </c>
      <c r="C87">
        <v>0.02625538098926739</v>
      </c>
      <c r="DR87" s="2">
        <v>44933</v>
      </c>
      <c r="DS87">
        <v>72.9475739931645</v>
      </c>
      <c r="DT87">
        <v>1123.148553200141</v>
      </c>
      <c r="DU87">
        <v>25.38838685581749</v>
      </c>
      <c r="DV87">
        <v>154.2347508790885</v>
      </c>
      <c r="DW87">
        <v>7648.350799317825</v>
      </c>
      <c r="DX87">
        <v>0.9226020168228892</v>
      </c>
      <c r="DY87">
        <v>0.5858860560079152</v>
      </c>
      <c r="DZ87">
        <v>137.172804029733</v>
      </c>
      <c r="EA87">
        <v>41.95500952915814</v>
      </c>
      <c r="EB87">
        <v>2.038065549569138</v>
      </c>
      <c r="EC87">
        <v>0</v>
      </c>
      <c r="ED87">
        <v>133.1804594913552</v>
      </c>
      <c r="EE87">
        <v>77.05411100092343</v>
      </c>
      <c r="EF87">
        <v>0.2976955274614926</v>
      </c>
      <c r="EG87">
        <v>17.63306321179241</v>
      </c>
      <c r="EH87">
        <v>4.013175337823178</v>
      </c>
      <c r="EI87">
        <v>59.71536310965676</v>
      </c>
      <c r="EJ87">
        <v>3.697911409336203</v>
      </c>
      <c r="EK87">
        <v>0.6194106867339761</v>
      </c>
      <c r="EL87">
        <v>86.09319691105955</v>
      </c>
      <c r="EM87">
        <v>0.4301532813146449</v>
      </c>
      <c r="EN87">
        <v>3.983333205219581</v>
      </c>
      <c r="EO87">
        <v>38.90052935652865</v>
      </c>
      <c r="EP87">
        <v>29.20685448338766</v>
      </c>
      <c r="EQ87">
        <v>7.476791849465196</v>
      </c>
      <c r="ER87">
        <v>2.281215701585602</v>
      </c>
      <c r="ES87">
        <v>918.5779069869651</v>
      </c>
      <c r="ET87">
        <v>204.4185351661462</v>
      </c>
      <c r="EU87">
        <v>1.835537403413539</v>
      </c>
      <c r="EV87">
        <v>7.113346278704086</v>
      </c>
      <c r="EW87">
        <v>51.70583186388921</v>
      </c>
      <c r="EX87">
        <v>34.30208145758392</v>
      </c>
      <c r="EY87">
        <v>0</v>
      </c>
      <c r="EZ87">
        <v>91.49061621480547</v>
      </c>
      <c r="FA87">
        <v>0.01825665751307426</v>
      </c>
      <c r="FB87">
        <v>17.40510840027892</v>
      </c>
      <c r="FC87">
        <v>347.2410447366427</v>
      </c>
      <c r="FD87">
        <v>21.07699295084563</v>
      </c>
      <c r="FF87">
        <v>0</v>
      </c>
      <c r="FG87">
        <v>2.701685535952339</v>
      </c>
      <c r="FH87">
        <v>3268.081277273209</v>
      </c>
      <c r="FI87">
        <v>460.6523886636153</v>
      </c>
      <c r="FK87">
        <v>6.951897143142074</v>
      </c>
      <c r="FL87">
        <v>50.56109571726144</v>
      </c>
      <c r="FM87">
        <v>9.018737509840683</v>
      </c>
      <c r="FN87">
        <v>2.529448267765817</v>
      </c>
      <c r="FO87">
        <v>310.8737864190886</v>
      </c>
      <c r="FP87">
        <v>1085.663314259866</v>
      </c>
      <c r="FQ87">
        <v>0</v>
      </c>
      <c r="FR87">
        <v>94.0759046923319</v>
      </c>
      <c r="FS87">
        <v>107.3195660753446</v>
      </c>
    </row>
    <row r="88" spans="1:175">
      <c r="A88" s="2">
        <v>44934</v>
      </c>
      <c r="B88">
        <v>697.5790842490874</v>
      </c>
      <c r="C88">
        <v>0.005001130255495312</v>
      </c>
      <c r="DR88" s="2">
        <v>44934</v>
      </c>
      <c r="DS88">
        <v>62.79431549515226</v>
      </c>
      <c r="DT88">
        <v>1105.670172484866</v>
      </c>
      <c r="DU88">
        <v>38.36347329816203</v>
      </c>
      <c r="DV88">
        <v>142.9012159148391</v>
      </c>
      <c r="DW88">
        <v>6904.314717274488</v>
      </c>
      <c r="DX88">
        <v>0.7037355555628207</v>
      </c>
      <c r="DY88">
        <v>1.017216684474536</v>
      </c>
      <c r="DZ88">
        <v>133.738796122517</v>
      </c>
      <c r="EA88">
        <v>39.4764424212207</v>
      </c>
      <c r="EB88">
        <v>1.924422814047671</v>
      </c>
      <c r="EC88">
        <v>0</v>
      </c>
      <c r="ED88">
        <v>130.6659026859371</v>
      </c>
      <c r="EE88">
        <v>66.28990559850203</v>
      </c>
      <c r="EF88">
        <v>0.3493426664941466</v>
      </c>
      <c r="EG88">
        <v>20.26989395684791</v>
      </c>
      <c r="EH88">
        <v>4.418301810944862</v>
      </c>
      <c r="EI88">
        <v>82.99190938728903</v>
      </c>
      <c r="EJ88">
        <v>2.901037769329347</v>
      </c>
      <c r="EK88">
        <v>0.6402175182486481</v>
      </c>
      <c r="EL88">
        <v>89.90521266475764</v>
      </c>
      <c r="EM88">
        <v>0.5063715305816378</v>
      </c>
      <c r="EN88">
        <v>4.342640214852389</v>
      </c>
      <c r="EO88">
        <v>40.68601497116804</v>
      </c>
      <c r="EP88">
        <v>18.29471193580794</v>
      </c>
      <c r="EQ88">
        <v>7.515826095416831</v>
      </c>
      <c r="ER88">
        <v>1.42909596455322</v>
      </c>
      <c r="ES88">
        <v>573.359973263758</v>
      </c>
      <c r="ET88">
        <v>190.8221166084358</v>
      </c>
      <c r="EU88">
        <v>2.14833651948391</v>
      </c>
      <c r="EV88">
        <v>2.694429965127557</v>
      </c>
      <c r="EW88">
        <v>46.4348217925325</v>
      </c>
      <c r="EX88">
        <v>32.30344651671653</v>
      </c>
      <c r="EY88">
        <v>0</v>
      </c>
      <c r="EZ88">
        <v>75.16922562663169</v>
      </c>
      <c r="FA88">
        <v>0.01620729764301843</v>
      </c>
      <c r="FB88">
        <v>15.97143987733047</v>
      </c>
      <c r="FC88">
        <v>511.6653554162132</v>
      </c>
      <c r="FD88">
        <v>20.77796024704239</v>
      </c>
      <c r="FF88">
        <v>0</v>
      </c>
      <c r="FG88">
        <v>2.301871870668154</v>
      </c>
      <c r="FH88">
        <v>3537.359758985125</v>
      </c>
      <c r="FI88">
        <v>485.0743532923123</v>
      </c>
      <c r="FK88">
        <v>7.060780317255668</v>
      </c>
      <c r="FL88">
        <v>42.58592211353142</v>
      </c>
      <c r="FM88">
        <v>6.851071720605714</v>
      </c>
      <c r="FN88">
        <v>3.074260724495958</v>
      </c>
      <c r="FO88">
        <v>474.9263600635057</v>
      </c>
      <c r="FP88">
        <v>1229.809901403083</v>
      </c>
      <c r="FQ88">
        <v>2.565835740527358</v>
      </c>
      <c r="FR88">
        <v>91.67670544922304</v>
      </c>
      <c r="FS88">
        <v>115.6450788776557</v>
      </c>
    </row>
    <row r="89" spans="1:175">
      <c r="A89" s="2">
        <v>44935</v>
      </c>
      <c r="B89">
        <v>731.1711393850416</v>
      </c>
      <c r="C89">
        <v>0.04815519257162726</v>
      </c>
      <c r="DR89" s="2">
        <v>44935</v>
      </c>
      <c r="DS89">
        <v>64.04466821552491</v>
      </c>
      <c r="DT89">
        <v>1144.48648487924</v>
      </c>
      <c r="DU89">
        <v>39.27985675775049</v>
      </c>
      <c r="DV89">
        <v>145.9452107990353</v>
      </c>
      <c r="DW89">
        <v>7022.525163793442</v>
      </c>
      <c r="DX89">
        <v>0.6936304522581965</v>
      </c>
      <c r="DY89">
        <v>1.033552999028873</v>
      </c>
      <c r="DZ89">
        <v>132.9037981195366</v>
      </c>
      <c r="EA89">
        <v>41.34368590551469</v>
      </c>
      <c r="EB89">
        <v>1.929472237912439</v>
      </c>
      <c r="EC89">
        <v>0</v>
      </c>
      <c r="ED89">
        <v>132.8439227610129</v>
      </c>
      <c r="EE89">
        <v>67.51691645300895</v>
      </c>
      <c r="EF89">
        <v>0.3575550293926574</v>
      </c>
      <c r="EG89">
        <v>20.42715977298837</v>
      </c>
      <c r="EH89">
        <v>4.525980912346073</v>
      </c>
      <c r="EI89">
        <v>87.76423510563768</v>
      </c>
      <c r="EJ89">
        <v>2.935954195517514</v>
      </c>
      <c r="EK89">
        <v>0.6549874810806008</v>
      </c>
      <c r="EL89">
        <v>89.04545600469714</v>
      </c>
      <c r="EM89">
        <v>0.5127656680227801</v>
      </c>
      <c r="EN89">
        <v>4.383917075066763</v>
      </c>
      <c r="EO89">
        <v>41.00811154494161</v>
      </c>
      <c r="EP89">
        <v>18.47779705211759</v>
      </c>
      <c r="EQ89">
        <v>7.826853113480659</v>
      </c>
      <c r="ER89">
        <v>1.341682499502929</v>
      </c>
      <c r="ES89">
        <v>401.7684325897046</v>
      </c>
      <c r="ET89">
        <v>181.8585812725815</v>
      </c>
      <c r="EU89">
        <v>2.184859054018458</v>
      </c>
      <c r="EV89">
        <v>2.114406719862141</v>
      </c>
      <c r="EW89">
        <v>47.18553346134548</v>
      </c>
      <c r="EX89">
        <v>33.72198337570472</v>
      </c>
      <c r="EY89">
        <v>0</v>
      </c>
      <c r="EZ89">
        <v>73.13992707319584</v>
      </c>
      <c r="FA89">
        <v>0.01584398155793109</v>
      </c>
      <c r="FB89">
        <v>15.95185041801608</v>
      </c>
      <c r="FC89">
        <v>520.9978873493436</v>
      </c>
      <c r="FD89">
        <v>21.53471847968966</v>
      </c>
      <c r="FF89">
        <v>0</v>
      </c>
      <c r="FG89">
        <v>2.31432881266484</v>
      </c>
      <c r="FH89">
        <v>3641.729537101276</v>
      </c>
      <c r="FI89">
        <v>471.9018912108777</v>
      </c>
      <c r="FK89">
        <v>7.178388140602412</v>
      </c>
      <c r="FL89">
        <v>40.90858959181097</v>
      </c>
      <c r="FM89">
        <v>6.891543290980152</v>
      </c>
      <c r="FN89">
        <v>3.166213457031351</v>
      </c>
      <c r="FO89">
        <v>480.6749946721945</v>
      </c>
      <c r="FP89">
        <v>1236.217236372881</v>
      </c>
      <c r="FQ89">
        <v>2.683165631658212</v>
      </c>
      <c r="FR89">
        <v>90.90502264027803</v>
      </c>
      <c r="FS89">
        <v>115.8567269719469</v>
      </c>
    </row>
    <row r="90" spans="1:175">
      <c r="A90" s="2">
        <v>44936</v>
      </c>
      <c r="B90">
        <v>759.5226393328512</v>
      </c>
      <c r="C90">
        <v>0.03877546366457363</v>
      </c>
      <c r="DR90" s="2">
        <v>44936</v>
      </c>
      <c r="DS90">
        <v>64.42478884276348</v>
      </c>
      <c r="DT90">
        <v>1161.320703925312</v>
      </c>
      <c r="DU90">
        <v>40.40555928828248</v>
      </c>
      <c r="DV90">
        <v>142.2097773329965</v>
      </c>
      <c r="DW90">
        <v>6944.526668666454</v>
      </c>
      <c r="DX90">
        <v>0.6918847834285059</v>
      </c>
      <c r="DY90">
        <v>1.015582405498719</v>
      </c>
      <c r="DZ90">
        <v>132.2461388615409</v>
      </c>
      <c r="EA90">
        <v>42.71599409974277</v>
      </c>
      <c r="EB90">
        <v>1.965860851457536</v>
      </c>
      <c r="EC90">
        <v>0</v>
      </c>
      <c r="ED90">
        <v>130.99406517176</v>
      </c>
      <c r="EE90">
        <v>68.66085980249842</v>
      </c>
      <c r="EF90">
        <v>0.3663360747229996</v>
      </c>
      <c r="EG90">
        <v>18.80853304762765</v>
      </c>
      <c r="EH90">
        <v>4.494873263325405</v>
      </c>
      <c r="EI90">
        <v>88.23645759745564</v>
      </c>
      <c r="EJ90">
        <v>2.900890252459793</v>
      </c>
      <c r="EK90">
        <v>0.6806521130086551</v>
      </c>
      <c r="EL90">
        <v>87.79135282866355</v>
      </c>
      <c r="EM90">
        <v>0.5252577233013107</v>
      </c>
      <c r="EN90">
        <v>4.11233915868587</v>
      </c>
      <c r="EO90">
        <v>39.44568219899895</v>
      </c>
      <c r="EP90">
        <v>19.06029537045424</v>
      </c>
      <c r="EQ90">
        <v>5.583817300880845</v>
      </c>
      <c r="ER90">
        <v>1.442245584736596</v>
      </c>
      <c r="ES90">
        <v>356.5659385236684</v>
      </c>
      <c r="ET90">
        <v>186.4039207617134</v>
      </c>
      <c r="EU90">
        <v>2.252849049873716</v>
      </c>
      <c r="EV90">
        <v>2.251858947805191</v>
      </c>
      <c r="EW90">
        <v>48.99706397347132</v>
      </c>
      <c r="EX90">
        <v>34.23261938789728</v>
      </c>
      <c r="EY90">
        <v>0</v>
      </c>
      <c r="EZ90">
        <v>72.40043372164915</v>
      </c>
      <c r="FA90">
        <v>0.01580876183848898</v>
      </c>
      <c r="FB90">
        <v>16.55055723909428</v>
      </c>
      <c r="FC90">
        <v>533.4816492459248</v>
      </c>
      <c r="FD90">
        <v>22.08808533460353</v>
      </c>
      <c r="FF90">
        <v>0</v>
      </c>
      <c r="FG90">
        <v>2.326507497619346</v>
      </c>
      <c r="FH90">
        <v>3618.456226406429</v>
      </c>
      <c r="FI90">
        <v>488.8834159933648</v>
      </c>
      <c r="FK90">
        <v>7.328997040223045</v>
      </c>
      <c r="FL90">
        <v>40.75956428127746</v>
      </c>
      <c r="FM90">
        <v>7.115451156664473</v>
      </c>
      <c r="FN90">
        <v>3.27854947211156</v>
      </c>
      <c r="FO90">
        <v>491.8219783912127</v>
      </c>
      <c r="FP90">
        <v>1252.326000868662</v>
      </c>
      <c r="FQ90">
        <v>2.752978322275494</v>
      </c>
      <c r="FR90">
        <v>93.23822845456169</v>
      </c>
      <c r="FS90">
        <v>117.5589172536699</v>
      </c>
    </row>
    <row r="91" spans="1:175">
      <c r="A91" s="2">
        <v>44937</v>
      </c>
      <c r="B91">
        <v>769.0743844202777</v>
      </c>
      <c r="C91">
        <v>0.01257598469456633</v>
      </c>
      <c r="DR91" s="2">
        <v>44937</v>
      </c>
      <c r="DS91">
        <v>63.66387416877753</v>
      </c>
      <c r="DT91">
        <v>1168.278237020754</v>
      </c>
      <c r="DU91">
        <v>40.68035667245362</v>
      </c>
      <c r="DV91">
        <v>142.495937516268</v>
      </c>
      <c r="DW91">
        <v>7065.845645205255</v>
      </c>
      <c r="DX91">
        <v>0.660382126210424</v>
      </c>
      <c r="DY91">
        <v>1.008556105629385</v>
      </c>
      <c r="DZ91">
        <v>132.0570025199989</v>
      </c>
      <c r="EA91">
        <v>42.33260338727661</v>
      </c>
      <c r="EB91">
        <v>1.945273446240498</v>
      </c>
      <c r="EC91">
        <v>0</v>
      </c>
      <c r="ED91">
        <v>132.9046797257654</v>
      </c>
      <c r="EE91">
        <v>65.92480563970398</v>
      </c>
      <c r="EF91">
        <v>0.36428785014138</v>
      </c>
      <c r="EG91">
        <v>18.88440930816651</v>
      </c>
      <c r="EH91">
        <v>4.560048425539585</v>
      </c>
      <c r="EI91">
        <v>88.74752143635499</v>
      </c>
      <c r="EJ91">
        <v>2.819032569489545</v>
      </c>
      <c r="EK91">
        <v>0.6792924671471121</v>
      </c>
      <c r="EL91">
        <v>88.97104800001875</v>
      </c>
      <c r="EM91">
        <v>0.5255403662517949</v>
      </c>
      <c r="EN91">
        <v>4.200447042310216</v>
      </c>
      <c r="EO91">
        <v>39.21944924769542</v>
      </c>
      <c r="EP91">
        <v>18.83931632732307</v>
      </c>
      <c r="EQ91">
        <v>6.044577604962813</v>
      </c>
      <c r="ER91">
        <v>1.475081573277161</v>
      </c>
      <c r="ES91">
        <v>351.6941312855096</v>
      </c>
      <c r="ET91">
        <v>184.4309247039552</v>
      </c>
      <c r="EU91">
        <v>2.250699175620789</v>
      </c>
      <c r="EV91">
        <v>2.291756438025677</v>
      </c>
      <c r="EW91">
        <v>48.27616279068273</v>
      </c>
      <c r="EX91">
        <v>35.33439129662698</v>
      </c>
      <c r="EY91">
        <v>0</v>
      </c>
      <c r="EZ91">
        <v>72.30847177725749</v>
      </c>
      <c r="FA91">
        <v>0.01561208327821471</v>
      </c>
      <c r="FB91">
        <v>16.72440739499429</v>
      </c>
      <c r="FC91">
        <v>535.2060047218674</v>
      </c>
      <c r="FD91">
        <v>21.15621684195742</v>
      </c>
      <c r="FF91">
        <v>0</v>
      </c>
      <c r="FG91">
        <v>2.354981191763434</v>
      </c>
      <c r="FH91">
        <v>3633.0659256954</v>
      </c>
      <c r="FI91">
        <v>493.6446870504878</v>
      </c>
      <c r="FK91">
        <v>7.298554436781288</v>
      </c>
      <c r="FL91">
        <v>41.10073043061354</v>
      </c>
      <c r="FM91">
        <v>7.149010119046867</v>
      </c>
      <c r="FN91">
        <v>3.227782059692191</v>
      </c>
      <c r="FO91">
        <v>496.5639059757851</v>
      </c>
      <c r="FP91">
        <v>1222.594538520704</v>
      </c>
      <c r="FQ91">
        <v>2.765941916751506</v>
      </c>
      <c r="FR91">
        <v>87.42505612295187</v>
      </c>
      <c r="FS91">
        <v>116.2486433684833</v>
      </c>
    </row>
    <row r="92" spans="1:175">
      <c r="A92" s="2">
        <v>44938</v>
      </c>
      <c r="B92">
        <v>787.2516171899391</v>
      </c>
      <c r="C92">
        <v>0.02363520764426874</v>
      </c>
      <c r="DR92" s="2">
        <v>44938</v>
      </c>
      <c r="DS92">
        <v>64.88362179901034</v>
      </c>
      <c r="DT92">
        <v>1172.564342891776</v>
      </c>
      <c r="DU92">
        <v>41.41955424097655</v>
      </c>
      <c r="DV92">
        <v>143.2117107250546</v>
      </c>
      <c r="DW92">
        <v>7077.496369796065</v>
      </c>
      <c r="DX92">
        <v>0.6639999122636635</v>
      </c>
      <c r="DY92">
        <v>0.9958113228687102</v>
      </c>
      <c r="DZ92">
        <v>132.4428536896726</v>
      </c>
      <c r="EA92">
        <v>42.51298545279604</v>
      </c>
      <c r="EB92">
        <v>1.996178062267869</v>
      </c>
      <c r="EC92">
        <v>0</v>
      </c>
      <c r="ED92">
        <v>133.2427277475877</v>
      </c>
      <c r="EE92">
        <v>67.39221601799177</v>
      </c>
      <c r="EF92">
        <v>0.3735982656667972</v>
      </c>
      <c r="EG92">
        <v>18.83487967034656</v>
      </c>
      <c r="EH92">
        <v>4.597927560765024</v>
      </c>
      <c r="EI92">
        <v>90.15001799098751</v>
      </c>
      <c r="EJ92">
        <v>2.904029556321456</v>
      </c>
      <c r="EK92">
        <v>0.6788576076272553</v>
      </c>
      <c r="EL92">
        <v>88.35512360995743</v>
      </c>
      <c r="EM92">
        <v>0.5287566627496223</v>
      </c>
      <c r="EN92">
        <v>4.358970645143934</v>
      </c>
      <c r="EO92">
        <v>39.31604648514347</v>
      </c>
      <c r="EP92">
        <v>18.39500179370934</v>
      </c>
      <c r="EQ92">
        <v>5.987776091878009</v>
      </c>
      <c r="ER92">
        <v>1.475289683964935</v>
      </c>
      <c r="ES92">
        <v>392.2015581457436</v>
      </c>
      <c r="ET92">
        <v>190.1985447054197</v>
      </c>
      <c r="EU92">
        <v>2.298835239520606</v>
      </c>
      <c r="EV92">
        <v>2.425145615756545</v>
      </c>
      <c r="EW92">
        <v>48.88301526048399</v>
      </c>
      <c r="EX92">
        <v>35.82615486375435</v>
      </c>
      <c r="EY92">
        <v>0</v>
      </c>
      <c r="EZ92">
        <v>73.42497264741743</v>
      </c>
      <c r="FA92">
        <v>0.01590073992725318</v>
      </c>
      <c r="FB92">
        <v>15.48828315710143</v>
      </c>
      <c r="FC92">
        <v>547.3072159085015</v>
      </c>
      <c r="FD92">
        <v>21.82360956979556</v>
      </c>
      <c r="FF92">
        <v>0</v>
      </c>
      <c r="FG92">
        <v>2.300205328204293</v>
      </c>
      <c r="FH92">
        <v>2944.936199186719</v>
      </c>
      <c r="FI92">
        <v>497.5015895819448</v>
      </c>
      <c r="FK92">
        <v>7.463909504699714</v>
      </c>
      <c r="FL92">
        <v>41.91677187647893</v>
      </c>
      <c r="FM92">
        <v>7.197061264847039</v>
      </c>
      <c r="FN92">
        <v>3.373578333844839</v>
      </c>
      <c r="FO92">
        <v>494.487237519793</v>
      </c>
      <c r="FP92">
        <v>1241.260092499028</v>
      </c>
      <c r="FQ92">
        <v>2.669093715544034</v>
      </c>
      <c r="FR92">
        <v>91.59260926706975</v>
      </c>
      <c r="FS92">
        <v>116.3016972975275</v>
      </c>
    </row>
    <row r="93" spans="1:175">
      <c r="A93" s="2">
        <v>44939</v>
      </c>
      <c r="B93">
        <v>814.2697483321618</v>
      </c>
      <c r="C93">
        <v>0.03431956257983027</v>
      </c>
      <c r="DR93" s="2">
        <v>44939</v>
      </c>
      <c r="DS93">
        <v>64.54602163938797</v>
      </c>
      <c r="DT93">
        <v>1189.859624220644</v>
      </c>
      <c r="DU93">
        <v>42.17340261531674</v>
      </c>
      <c r="DV93">
        <v>139.0801485531853</v>
      </c>
      <c r="DW93">
        <v>7305.158895628259</v>
      </c>
      <c r="DX93">
        <v>0.7036396156962346</v>
      </c>
      <c r="DY93">
        <v>0.9825277995291285</v>
      </c>
      <c r="DZ93">
        <v>132.3305074568121</v>
      </c>
      <c r="EA93">
        <v>43.56878078263663</v>
      </c>
      <c r="EB93">
        <v>1.934431077447694</v>
      </c>
      <c r="EC93">
        <v>0</v>
      </c>
      <c r="ED93">
        <v>134.9759898265613</v>
      </c>
      <c r="EE93">
        <v>65.99105321695529</v>
      </c>
      <c r="EF93">
        <v>0.3692599303375448</v>
      </c>
      <c r="EG93">
        <v>18.84605718734386</v>
      </c>
      <c r="EH93">
        <v>4.612560766558436</v>
      </c>
      <c r="EI93">
        <v>88.4047775600218</v>
      </c>
      <c r="EJ93">
        <v>2.865542839541695</v>
      </c>
      <c r="EK93">
        <v>0.6787298559774353</v>
      </c>
      <c r="EL93">
        <v>90.29431697002322</v>
      </c>
      <c r="EM93">
        <v>0.5398663716054004</v>
      </c>
      <c r="EN93">
        <v>4.342429363439021</v>
      </c>
      <c r="EO93">
        <v>37.68371576098244</v>
      </c>
      <c r="EP93">
        <v>17.70128154172489</v>
      </c>
      <c r="EQ93">
        <v>5.775302823624598</v>
      </c>
      <c r="ER93">
        <v>1.312418564692145</v>
      </c>
      <c r="ES93">
        <v>383.2550373838564</v>
      </c>
      <c r="ET93">
        <v>192.6240619667314</v>
      </c>
      <c r="EU93">
        <v>2.256359955887747</v>
      </c>
      <c r="EV93">
        <v>2.253037436284475</v>
      </c>
      <c r="EW93">
        <v>49.41761831612756</v>
      </c>
      <c r="EX93">
        <v>37.49264873471493</v>
      </c>
      <c r="EY93">
        <v>0</v>
      </c>
      <c r="EZ93">
        <v>74.58997664522181</v>
      </c>
      <c r="FA93">
        <v>0.01599078576634274</v>
      </c>
      <c r="FB93">
        <v>15.80463998535193</v>
      </c>
      <c r="FC93">
        <v>555.918860228637</v>
      </c>
      <c r="FD93">
        <v>21.9765911669419</v>
      </c>
      <c r="FF93">
        <v>0</v>
      </c>
      <c r="FG93">
        <v>2.440863119386162</v>
      </c>
      <c r="FH93">
        <v>2823.224116268314</v>
      </c>
      <c r="FI93">
        <v>496.7755359074752</v>
      </c>
      <c r="FK93">
        <v>7.21189503768968</v>
      </c>
      <c r="FL93">
        <v>42.24543833987644</v>
      </c>
      <c r="FM93">
        <v>7.358897218751367</v>
      </c>
      <c r="FN93">
        <v>3.358993793969043</v>
      </c>
      <c r="FO93">
        <v>504.0913268463257</v>
      </c>
      <c r="FP93">
        <v>1246.988447501222</v>
      </c>
      <c r="FQ93">
        <v>2.74348184337712</v>
      </c>
      <c r="FR93">
        <v>93.20812735479832</v>
      </c>
      <c r="FS93">
        <v>117.0056858048959</v>
      </c>
    </row>
    <row r="94" spans="1:175">
      <c r="A94" s="2">
        <v>44940</v>
      </c>
      <c r="B94">
        <v>864.7482479014644</v>
      </c>
      <c r="C94">
        <v>0.06199235532536451</v>
      </c>
      <c r="DR94" s="2">
        <v>44940</v>
      </c>
      <c r="DS94">
        <v>66.56304741006802</v>
      </c>
      <c r="DT94">
        <v>1224.71145292481</v>
      </c>
      <c r="DU94">
        <v>44.27849118869894</v>
      </c>
      <c r="DV94">
        <v>141.3283791338833</v>
      </c>
      <c r="DW94">
        <v>7469.601770852003</v>
      </c>
      <c r="DX94">
        <v>0.7333511748380847</v>
      </c>
      <c r="DY94">
        <v>1.036630368230436</v>
      </c>
      <c r="DZ94">
        <v>135.2090901884047</v>
      </c>
      <c r="EA94">
        <v>44.3026501070029</v>
      </c>
      <c r="EB94">
        <v>1.802544140913278</v>
      </c>
      <c r="EC94">
        <v>0</v>
      </c>
      <c r="ED94">
        <v>137.421400133758</v>
      </c>
      <c r="EE94">
        <v>67.8200177438918</v>
      </c>
      <c r="EF94">
        <v>0.3748486009560922</v>
      </c>
      <c r="EG94">
        <v>17.17664183533854</v>
      </c>
      <c r="EH94">
        <v>4.571547615327041</v>
      </c>
      <c r="EI94">
        <v>89.95681559155705</v>
      </c>
      <c r="EJ94">
        <v>2.982147177041225</v>
      </c>
      <c r="EK94">
        <v>0.6921031957163388</v>
      </c>
      <c r="EL94">
        <v>87.31369159424544</v>
      </c>
      <c r="EM94">
        <v>0.5454940388101583</v>
      </c>
      <c r="EN94">
        <v>4.428531423076188</v>
      </c>
      <c r="EO94">
        <v>37.96655130530534</v>
      </c>
      <c r="EP94">
        <v>17.54915112433265</v>
      </c>
      <c r="EQ94">
        <v>5.997280750931912</v>
      </c>
      <c r="ER94">
        <v>1.331649324528467</v>
      </c>
      <c r="ES94">
        <v>327.2623594622647</v>
      </c>
      <c r="ET94">
        <v>196.9030853430176</v>
      </c>
      <c r="EU94">
        <v>2.352341473123904</v>
      </c>
      <c r="EV94">
        <v>2.352651027138774</v>
      </c>
      <c r="EW94">
        <v>50.96482420803788</v>
      </c>
      <c r="EX94">
        <v>40.90762543176523</v>
      </c>
      <c r="EY94">
        <v>0</v>
      </c>
      <c r="EZ94">
        <v>62.02241840383806</v>
      </c>
      <c r="FA94">
        <v>0.01615099213129564</v>
      </c>
      <c r="FB94">
        <v>15.8443818446878</v>
      </c>
      <c r="FC94">
        <v>575.9384206984413</v>
      </c>
      <c r="FD94">
        <v>22.81114812400008</v>
      </c>
      <c r="FF94">
        <v>0</v>
      </c>
      <c r="FG94">
        <v>2.30565315130557</v>
      </c>
      <c r="FH94">
        <v>3035.100899903631</v>
      </c>
      <c r="FI94">
        <v>494.135914961019</v>
      </c>
      <c r="FK94">
        <v>7.272654189921894</v>
      </c>
      <c r="FL94">
        <v>38.70740529058389</v>
      </c>
      <c r="FM94">
        <v>7.453866005202211</v>
      </c>
      <c r="FN94">
        <v>3.35466133422446</v>
      </c>
      <c r="FO94">
        <v>509.538904668745</v>
      </c>
      <c r="FP94">
        <v>1245.01747826057</v>
      </c>
      <c r="FQ94">
        <v>2.836423806979554</v>
      </c>
      <c r="FR94">
        <v>90.69410165596405</v>
      </c>
      <c r="FS94">
        <v>119.2593205765431</v>
      </c>
    </row>
    <row r="95" spans="1:175">
      <c r="A95" s="2">
        <v>44941</v>
      </c>
      <c r="B95">
        <v>922.2280218479984</v>
      </c>
      <c r="C95">
        <v>0.0664699513251672</v>
      </c>
      <c r="DR95" s="2">
        <v>44941</v>
      </c>
      <c r="DS95">
        <v>95.88080288498263</v>
      </c>
      <c r="DT95">
        <v>1947.327308360877</v>
      </c>
      <c r="DU95">
        <v>0</v>
      </c>
      <c r="DV95">
        <v>47.63330635783327</v>
      </c>
      <c r="DW95">
        <v>11586.39576063861</v>
      </c>
      <c r="DX95">
        <v>0</v>
      </c>
      <c r="DY95">
        <v>1.782374529409354</v>
      </c>
      <c r="DZ95">
        <v>157.8963286669928</v>
      </c>
      <c r="EA95">
        <v>49.4384114306063</v>
      </c>
      <c r="EB95">
        <v>2.08192290301827</v>
      </c>
      <c r="EC95">
        <v>0</v>
      </c>
      <c r="ED95">
        <v>203.8212608939923</v>
      </c>
      <c r="EE95">
        <v>131.2792939038064</v>
      </c>
      <c r="EF95">
        <v>0.04281076982995619</v>
      </c>
      <c r="EG95">
        <v>15.861473686248</v>
      </c>
      <c r="EH95">
        <v>3.999673711112904</v>
      </c>
      <c r="EI95">
        <v>91.68524254198341</v>
      </c>
      <c r="EJ95">
        <v>0</v>
      </c>
      <c r="EK95">
        <v>0.8478607249939433</v>
      </c>
      <c r="EL95">
        <v>115.2088000581149</v>
      </c>
      <c r="EM95">
        <v>0.2001706702639299</v>
      </c>
      <c r="EN95">
        <v>3.110779298844024</v>
      </c>
      <c r="EO95">
        <v>44.99738771257221</v>
      </c>
      <c r="EP95">
        <v>0</v>
      </c>
      <c r="EQ95">
        <v>10.6827992276485</v>
      </c>
      <c r="ER95">
        <v>0</v>
      </c>
      <c r="ES95">
        <v>0</v>
      </c>
      <c r="ET95">
        <v>266.770930137538</v>
      </c>
      <c r="EU95">
        <v>1.148155883633741</v>
      </c>
      <c r="EV95">
        <v>0</v>
      </c>
      <c r="EW95">
        <v>64.52327198474562</v>
      </c>
      <c r="EX95">
        <v>56.72677718957625</v>
      </c>
      <c r="EY95">
        <v>0</v>
      </c>
      <c r="EZ95">
        <v>31.23487920825043</v>
      </c>
      <c r="FA95">
        <v>0</v>
      </c>
      <c r="FB95">
        <v>20.48215448885409</v>
      </c>
      <c r="FC95">
        <v>594.3670679467783</v>
      </c>
      <c r="FD95">
        <v>31.53973343065766</v>
      </c>
      <c r="FF95">
        <v>0</v>
      </c>
      <c r="FG95">
        <v>3.523962968223563</v>
      </c>
      <c r="FH95">
        <v>4131.354866021793</v>
      </c>
      <c r="FI95">
        <v>584.7994896138125</v>
      </c>
      <c r="FK95">
        <v>0</v>
      </c>
      <c r="FL95">
        <v>35.26031096156276</v>
      </c>
      <c r="FM95">
        <v>7.456125079067749</v>
      </c>
      <c r="FN95">
        <v>0</v>
      </c>
      <c r="FO95">
        <v>0</v>
      </c>
      <c r="FP95">
        <v>975.338579736037</v>
      </c>
      <c r="FQ95">
        <v>0</v>
      </c>
      <c r="FR95">
        <v>151.0269322955955</v>
      </c>
      <c r="FS95">
        <v>156.3674080672332</v>
      </c>
    </row>
    <row r="96" spans="1:175">
      <c r="A96" s="2">
        <v>44942</v>
      </c>
      <c r="B96">
        <v>948.2007428837675</v>
      </c>
      <c r="C96">
        <v>0.02816301437438851</v>
      </c>
      <c r="DR96" s="2">
        <v>44942</v>
      </c>
      <c r="DS96">
        <v>95.10948095374117</v>
      </c>
      <c r="DT96">
        <v>2051.518557759376</v>
      </c>
      <c r="DU96">
        <v>0</v>
      </c>
      <c r="DV96">
        <v>47.63886429578959</v>
      </c>
      <c r="DW96">
        <v>12141.54254472364</v>
      </c>
      <c r="DX96">
        <v>0</v>
      </c>
      <c r="DY96">
        <v>1.84716079994433</v>
      </c>
      <c r="DZ96">
        <v>156.9261121306517</v>
      </c>
      <c r="EA96">
        <v>51.89808975470779</v>
      </c>
      <c r="EB96">
        <v>2.164016640106129</v>
      </c>
      <c r="EC96">
        <v>0</v>
      </c>
      <c r="ED96">
        <v>203.3583068519185</v>
      </c>
      <c r="EE96">
        <v>133.3896726037167</v>
      </c>
      <c r="EF96">
        <v>0.04414706849987896</v>
      </c>
      <c r="EG96">
        <v>15.9763613056282</v>
      </c>
      <c r="EH96">
        <v>3.756948958946021</v>
      </c>
      <c r="EI96">
        <v>95.05596945871422</v>
      </c>
      <c r="EJ96">
        <v>0</v>
      </c>
      <c r="EK96">
        <v>0.8649133434817481</v>
      </c>
      <c r="EL96">
        <v>115.1709736640682</v>
      </c>
      <c r="EM96">
        <v>0.2046164418181162</v>
      </c>
      <c r="EN96">
        <v>3.245718434713528</v>
      </c>
      <c r="EO96">
        <v>43.50261950573552</v>
      </c>
      <c r="EP96">
        <v>0</v>
      </c>
      <c r="EQ96">
        <v>8.785597831314286</v>
      </c>
      <c r="ER96">
        <v>0</v>
      </c>
      <c r="ES96">
        <v>0</v>
      </c>
      <c r="ET96">
        <v>265.0223896423362</v>
      </c>
      <c r="EU96">
        <v>1.155999665290458</v>
      </c>
      <c r="EV96">
        <v>0</v>
      </c>
      <c r="EW96">
        <v>58.95286893372406</v>
      </c>
      <c r="EX96">
        <v>59.1485215705799</v>
      </c>
      <c r="EY96">
        <v>0</v>
      </c>
      <c r="EZ96">
        <v>27.16471828904374</v>
      </c>
      <c r="FA96">
        <v>0</v>
      </c>
      <c r="FB96">
        <v>21.15457376152733</v>
      </c>
      <c r="FC96">
        <v>600.9935559366616</v>
      </c>
      <c r="FD96">
        <v>29.14078384720782</v>
      </c>
      <c r="FF96">
        <v>0</v>
      </c>
      <c r="FG96">
        <v>3.506774619864384</v>
      </c>
      <c r="FH96">
        <v>4329.041663987588</v>
      </c>
      <c r="FI96">
        <v>576.4234286952045</v>
      </c>
      <c r="FK96">
        <v>0</v>
      </c>
      <c r="FL96">
        <v>33.28580417339442</v>
      </c>
      <c r="FM96">
        <v>7.40608287925346</v>
      </c>
      <c r="FN96">
        <v>0</v>
      </c>
      <c r="FO96">
        <v>0</v>
      </c>
      <c r="FP96">
        <v>983.5449409903649</v>
      </c>
      <c r="FQ96">
        <v>0</v>
      </c>
      <c r="FR96">
        <v>143.3839224711296</v>
      </c>
      <c r="FS96">
        <v>162.4103978413372</v>
      </c>
    </row>
    <row r="97" spans="1:175">
      <c r="A97" s="2">
        <v>44943</v>
      </c>
      <c r="B97">
        <v>972.3299049099923</v>
      </c>
      <c r="C97">
        <v>0.02544731398631961</v>
      </c>
      <c r="DR97" s="2">
        <v>44943</v>
      </c>
      <c r="DS97">
        <v>99.85601333966734</v>
      </c>
      <c r="DT97">
        <v>1423.223925084039</v>
      </c>
      <c r="DU97">
        <v>0</v>
      </c>
      <c r="DV97">
        <v>45.93944557250612</v>
      </c>
      <c r="DW97">
        <v>9116.843142942402</v>
      </c>
      <c r="DX97">
        <v>0</v>
      </c>
      <c r="DY97">
        <v>1.963326095602762</v>
      </c>
      <c r="DZ97">
        <v>165.2322116102777</v>
      </c>
      <c r="EA97">
        <v>50.5534326482716</v>
      </c>
      <c r="EB97">
        <v>2.301685024246912</v>
      </c>
      <c r="EC97">
        <v>0</v>
      </c>
      <c r="ED97">
        <v>210.8038192660246</v>
      </c>
      <c r="EE97">
        <v>141.0504582112323</v>
      </c>
      <c r="EF97">
        <v>0.04587502080333841</v>
      </c>
      <c r="EG97">
        <v>15.72987952382044</v>
      </c>
      <c r="EH97">
        <v>3.532608542992426</v>
      </c>
      <c r="EI97">
        <v>96.17043839261157</v>
      </c>
      <c r="EJ97">
        <v>0</v>
      </c>
      <c r="EK97">
        <v>0.9031947129071446</v>
      </c>
      <c r="EL97">
        <v>118.1238916585778</v>
      </c>
      <c r="EM97">
        <v>0.1989334296538292</v>
      </c>
      <c r="EN97">
        <v>3.423850233489332</v>
      </c>
      <c r="EO97">
        <v>45.32564623895452</v>
      </c>
      <c r="EP97">
        <v>0</v>
      </c>
      <c r="EQ97">
        <v>7.927607761701094</v>
      </c>
      <c r="ER97">
        <v>0</v>
      </c>
      <c r="ES97">
        <v>0</v>
      </c>
      <c r="ET97">
        <v>282.7900782594468</v>
      </c>
      <c r="EU97">
        <v>1.190968733265695</v>
      </c>
      <c r="EV97">
        <v>0</v>
      </c>
      <c r="EW97">
        <v>60.19358418111886</v>
      </c>
      <c r="EX97">
        <v>57.17067930923796</v>
      </c>
      <c r="EY97">
        <v>0</v>
      </c>
      <c r="EZ97">
        <v>28.15628525100403</v>
      </c>
      <c r="FA97">
        <v>0</v>
      </c>
      <c r="FB97">
        <v>22.17564651106241</v>
      </c>
      <c r="FC97">
        <v>621.9520159651983</v>
      </c>
      <c r="FD97">
        <v>31.33716429323377</v>
      </c>
      <c r="FF97">
        <v>0</v>
      </c>
      <c r="FG97">
        <v>3.291784341952199</v>
      </c>
      <c r="FH97">
        <v>4511.97874810026</v>
      </c>
      <c r="FI97">
        <v>606.4321093135128</v>
      </c>
      <c r="FK97">
        <v>0</v>
      </c>
      <c r="FL97">
        <v>35.35595685672467</v>
      </c>
      <c r="FM97">
        <v>7.769679954306812</v>
      </c>
      <c r="FN97">
        <v>0</v>
      </c>
      <c r="FO97">
        <v>0</v>
      </c>
      <c r="FP97">
        <v>998.1738781704701</v>
      </c>
      <c r="FQ97">
        <v>0</v>
      </c>
      <c r="FR97">
        <v>152.4950341971949</v>
      </c>
      <c r="FS97">
        <v>162.0863994746768</v>
      </c>
    </row>
    <row r="98" spans="1:175">
      <c r="A98" s="2">
        <v>44944</v>
      </c>
      <c r="B98">
        <v>959.7410637410541</v>
      </c>
      <c r="C98">
        <v>-0.01294708833428659</v>
      </c>
      <c r="DR98" s="2">
        <v>44944</v>
      </c>
      <c r="DS98">
        <v>99.87176380871357</v>
      </c>
      <c r="DT98">
        <v>1568.410834018586</v>
      </c>
      <c r="DU98">
        <v>0</v>
      </c>
      <c r="DV98">
        <v>42.77439811046381</v>
      </c>
      <c r="DW98">
        <v>9490.580116492516</v>
      </c>
      <c r="DX98">
        <v>0</v>
      </c>
      <c r="DY98">
        <v>1.961864784882777</v>
      </c>
      <c r="DZ98">
        <v>165.8283373178246</v>
      </c>
      <c r="EA98">
        <v>51.01662237298311</v>
      </c>
      <c r="EB98">
        <v>2.298541478189695</v>
      </c>
      <c r="EC98">
        <v>0</v>
      </c>
      <c r="ED98">
        <v>208.7057481143785</v>
      </c>
      <c r="EE98">
        <v>139.1645328831734</v>
      </c>
      <c r="EF98">
        <v>0.04531374739509907</v>
      </c>
      <c r="EG98">
        <v>14.71180740214403</v>
      </c>
      <c r="EH98">
        <v>3.377336761520091</v>
      </c>
      <c r="EI98">
        <v>94.38976134040983</v>
      </c>
      <c r="EJ98">
        <v>0</v>
      </c>
      <c r="EK98">
        <v>0.8734010098228334</v>
      </c>
      <c r="EL98">
        <v>116.3811678897639</v>
      </c>
      <c r="EM98">
        <v>0.2045171497094917</v>
      </c>
      <c r="EN98">
        <v>3.320800946738905</v>
      </c>
      <c r="EO98">
        <v>45.32337438408972</v>
      </c>
      <c r="EP98">
        <v>0</v>
      </c>
      <c r="EQ98">
        <v>9.360584492979992</v>
      </c>
      <c r="ER98">
        <v>0</v>
      </c>
      <c r="ES98">
        <v>0</v>
      </c>
      <c r="ET98">
        <v>280.965258357877</v>
      </c>
      <c r="EU98">
        <v>1.202780266573668</v>
      </c>
      <c r="EV98">
        <v>0</v>
      </c>
      <c r="EW98">
        <v>61.90458708023587</v>
      </c>
      <c r="EX98">
        <v>59.35100674638046</v>
      </c>
      <c r="EY98">
        <v>0</v>
      </c>
      <c r="EZ98">
        <v>28.16181821309049</v>
      </c>
      <c r="FA98">
        <v>0</v>
      </c>
      <c r="FB98">
        <v>22.18862429253318</v>
      </c>
      <c r="FC98">
        <v>615.3732478999999</v>
      </c>
      <c r="FD98">
        <v>30.71862760426784</v>
      </c>
      <c r="FF98">
        <v>0</v>
      </c>
      <c r="FG98">
        <v>3.23818744016852</v>
      </c>
      <c r="FH98">
        <v>4548.31178563396</v>
      </c>
      <c r="FI98">
        <v>598.0706417236619</v>
      </c>
      <c r="FK98">
        <v>0</v>
      </c>
      <c r="FL98">
        <v>34.7607012060156</v>
      </c>
      <c r="FM98">
        <v>7.303363525102111</v>
      </c>
      <c r="FN98">
        <v>0</v>
      </c>
      <c r="FO98">
        <v>0</v>
      </c>
      <c r="FP98">
        <v>983.8297754317026</v>
      </c>
      <c r="FQ98">
        <v>0</v>
      </c>
      <c r="FR98">
        <v>154.6550118380979</v>
      </c>
      <c r="FS98">
        <v>160.0908387291266</v>
      </c>
    </row>
    <row r="99" spans="1:175">
      <c r="A99" s="2">
        <v>44945</v>
      </c>
      <c r="B99">
        <v>898.7156674905284</v>
      </c>
      <c r="C99">
        <v>-0.0635852716488442</v>
      </c>
      <c r="DR99" s="2">
        <v>44945</v>
      </c>
      <c r="DS99">
        <v>100.5576560664162</v>
      </c>
      <c r="DT99">
        <v>1709.201175059624</v>
      </c>
      <c r="DU99">
        <v>0</v>
      </c>
      <c r="DV99">
        <v>42.14609420885721</v>
      </c>
      <c r="DW99">
        <v>9720.065081031547</v>
      </c>
      <c r="DX99">
        <v>0</v>
      </c>
      <c r="DY99">
        <v>1.933477511660845</v>
      </c>
      <c r="DZ99">
        <v>170.1022992121922</v>
      </c>
      <c r="EA99">
        <v>51.99994091042073</v>
      </c>
      <c r="EB99">
        <v>2.366202585199972</v>
      </c>
      <c r="EC99">
        <v>0</v>
      </c>
      <c r="ED99">
        <v>200.8998220927676</v>
      </c>
      <c r="EE99">
        <v>143.0211781831011</v>
      </c>
      <c r="EF99">
        <v>0.04383128318792959</v>
      </c>
      <c r="EG99">
        <v>13.98725849063721</v>
      </c>
      <c r="EH99">
        <v>3.271295012782518</v>
      </c>
      <c r="EI99">
        <v>90.25493670790718</v>
      </c>
      <c r="EJ99">
        <v>0</v>
      </c>
      <c r="EK99">
        <v>0.8524660727760042</v>
      </c>
      <c r="EL99">
        <v>107.2547853678051</v>
      </c>
      <c r="EM99">
        <v>0.2009565240912</v>
      </c>
      <c r="EN99">
        <v>3.384206952745771</v>
      </c>
      <c r="EO99">
        <v>45.62292822144709</v>
      </c>
      <c r="EP99">
        <v>0</v>
      </c>
      <c r="EQ99">
        <v>10.24959047296107</v>
      </c>
      <c r="ER99">
        <v>0</v>
      </c>
      <c r="ES99">
        <v>0</v>
      </c>
      <c r="ET99">
        <v>285.6574701657253</v>
      </c>
      <c r="EU99">
        <v>1.217629096243295</v>
      </c>
      <c r="EV99">
        <v>0</v>
      </c>
      <c r="EW99">
        <v>65.43591025927714</v>
      </c>
      <c r="EX99">
        <v>60.45792875300462</v>
      </c>
      <c r="EY99">
        <v>0</v>
      </c>
      <c r="EZ99">
        <v>28.42426106337277</v>
      </c>
      <c r="FA99">
        <v>0</v>
      </c>
      <c r="FB99">
        <v>22.64093816040827</v>
      </c>
      <c r="FC99">
        <v>612.3669351871977</v>
      </c>
      <c r="FD99">
        <v>31.70653676670872</v>
      </c>
      <c r="FF99">
        <v>0</v>
      </c>
      <c r="FG99">
        <v>3.180674397707808</v>
      </c>
      <c r="FH99">
        <v>4504.133787100363</v>
      </c>
      <c r="FI99">
        <v>602.3724912860372</v>
      </c>
      <c r="FK99">
        <v>0</v>
      </c>
      <c r="FL99">
        <v>32.84963728440855</v>
      </c>
      <c r="FM99">
        <v>7.402028942698997</v>
      </c>
      <c r="FN99">
        <v>0</v>
      </c>
      <c r="FO99">
        <v>0</v>
      </c>
      <c r="FP99">
        <v>994.9611124251547</v>
      </c>
      <c r="FQ99">
        <v>0</v>
      </c>
      <c r="FR99">
        <v>160.5740668410361</v>
      </c>
      <c r="FS99">
        <v>157.3101796739076</v>
      </c>
    </row>
    <row r="100" spans="1:175">
      <c r="A100" s="2">
        <v>44946</v>
      </c>
      <c r="B100">
        <v>942.5538737637347</v>
      </c>
      <c r="C100">
        <v>0.04877872708686071</v>
      </c>
      <c r="DR100" s="2">
        <v>44946</v>
      </c>
      <c r="DS100">
        <v>102.1293132646882</v>
      </c>
      <c r="DT100">
        <v>1714.607312178638</v>
      </c>
      <c r="DU100">
        <v>0</v>
      </c>
      <c r="DV100">
        <v>45.7325221519281</v>
      </c>
      <c r="DW100">
        <v>10102.02543924064</v>
      </c>
      <c r="DX100">
        <v>0</v>
      </c>
      <c r="DY100">
        <v>1.954338874504219</v>
      </c>
      <c r="DZ100">
        <v>174.7169394055496</v>
      </c>
      <c r="EA100">
        <v>53.93421627447124</v>
      </c>
      <c r="EB100">
        <v>2.4078831656132</v>
      </c>
      <c r="EC100">
        <v>0</v>
      </c>
      <c r="ED100">
        <v>196.6951769078307</v>
      </c>
      <c r="EE100">
        <v>145.5588558365441</v>
      </c>
      <c r="EF100">
        <v>0.04745800320984827</v>
      </c>
      <c r="EG100">
        <v>14.75303262905245</v>
      </c>
      <c r="EH100">
        <v>3.398994400854007</v>
      </c>
      <c r="EI100">
        <v>93.71047633448482</v>
      </c>
      <c r="EJ100">
        <v>0</v>
      </c>
      <c r="EK100">
        <v>0.8634660878429711</v>
      </c>
      <c r="EL100">
        <v>100.143687035409</v>
      </c>
      <c r="EM100">
        <v>0.2034029330852443</v>
      </c>
      <c r="EN100">
        <v>3.454740095691381</v>
      </c>
      <c r="EO100">
        <v>45.80238667835351</v>
      </c>
      <c r="EP100">
        <v>0</v>
      </c>
      <c r="EQ100">
        <v>8.307372393884105</v>
      </c>
      <c r="ER100">
        <v>0</v>
      </c>
      <c r="ES100">
        <v>0</v>
      </c>
      <c r="ET100">
        <v>287.171302994967</v>
      </c>
      <c r="EU100">
        <v>1.234606980620006</v>
      </c>
      <c r="EV100">
        <v>0</v>
      </c>
      <c r="EW100">
        <v>67.84433560287331</v>
      </c>
      <c r="EX100">
        <v>62.76641732794007</v>
      </c>
      <c r="EY100">
        <v>0</v>
      </c>
      <c r="EZ100">
        <v>29.60543761736004</v>
      </c>
      <c r="FA100">
        <v>0</v>
      </c>
      <c r="FB100">
        <v>22.50910288440882</v>
      </c>
      <c r="FC100">
        <v>622.7985668728579</v>
      </c>
      <c r="FD100">
        <v>32.19749419907954</v>
      </c>
      <c r="FF100">
        <v>0</v>
      </c>
      <c r="FG100">
        <v>3.381602837147877</v>
      </c>
      <c r="FH100">
        <v>3784.088062883424</v>
      </c>
      <c r="FI100">
        <v>627.8427246131151</v>
      </c>
      <c r="FK100">
        <v>0</v>
      </c>
      <c r="FL100">
        <v>34.16984929207361</v>
      </c>
      <c r="FM100">
        <v>7.062615559320722</v>
      </c>
      <c r="FN100">
        <v>0</v>
      </c>
      <c r="FO100">
        <v>0</v>
      </c>
      <c r="FP100">
        <v>1016.273306771151</v>
      </c>
      <c r="FQ100">
        <v>0</v>
      </c>
      <c r="FR100">
        <v>165.1507880826094</v>
      </c>
      <c r="FS100">
        <v>161.1201226078735</v>
      </c>
    </row>
    <row r="101" spans="1:175">
      <c r="A101" s="2">
        <v>44947</v>
      </c>
      <c r="B101">
        <v>1017.71534562403</v>
      </c>
      <c r="C101">
        <v>0.07974236163304527</v>
      </c>
      <c r="DR101" s="2">
        <v>44947</v>
      </c>
      <c r="DS101">
        <v>104.186514932276</v>
      </c>
      <c r="DT101">
        <v>1769.035681289147</v>
      </c>
      <c r="DU101">
        <v>0</v>
      </c>
      <c r="DV101">
        <v>46.87399360540228</v>
      </c>
      <c r="DW101">
        <v>10193.94347013834</v>
      </c>
      <c r="DX101">
        <v>0</v>
      </c>
      <c r="DY101">
        <v>1.929413193739551</v>
      </c>
      <c r="DZ101">
        <v>168.4722289483355</v>
      </c>
      <c r="EA101">
        <v>54.30230929456728</v>
      </c>
      <c r="EB101">
        <v>2.372010828774737</v>
      </c>
      <c r="EC101">
        <v>0</v>
      </c>
      <c r="ED101">
        <v>201.4041725131688</v>
      </c>
      <c r="EE101">
        <v>146.3562667418101</v>
      </c>
      <c r="EF101">
        <v>0.04831311107045407</v>
      </c>
      <c r="EG101">
        <v>13.90676248823732</v>
      </c>
      <c r="EH101">
        <v>3.37867954290533</v>
      </c>
      <c r="EI101">
        <v>94.19803792471104</v>
      </c>
      <c r="EJ101">
        <v>0</v>
      </c>
      <c r="EK101">
        <v>0.8881639276303082</v>
      </c>
      <c r="EL101">
        <v>101.8646106591045</v>
      </c>
      <c r="EM101">
        <v>0.2042705286172868</v>
      </c>
      <c r="EN101">
        <v>3.449823952986982</v>
      </c>
      <c r="EO101">
        <v>46.26390844570349</v>
      </c>
      <c r="EP101">
        <v>0</v>
      </c>
      <c r="EQ101">
        <v>8.580770152251628</v>
      </c>
      <c r="ER101">
        <v>0</v>
      </c>
      <c r="ES101">
        <v>0</v>
      </c>
      <c r="ET101">
        <v>287.8191486358414</v>
      </c>
      <c r="EU101">
        <v>1.24650184260521</v>
      </c>
      <c r="EV101">
        <v>0</v>
      </c>
      <c r="EW101">
        <v>62.81352477725923</v>
      </c>
      <c r="EX101">
        <v>67.18392822943365</v>
      </c>
      <c r="EY101">
        <v>0</v>
      </c>
      <c r="EZ101">
        <v>28.17883897850174</v>
      </c>
      <c r="FA101">
        <v>0</v>
      </c>
      <c r="FB101">
        <v>21.40064377794782</v>
      </c>
      <c r="FC101">
        <v>633.9872673178828</v>
      </c>
      <c r="FD101">
        <v>32.22343805975741</v>
      </c>
      <c r="FF101">
        <v>0</v>
      </c>
      <c r="FG101">
        <v>3.166542873494514</v>
      </c>
      <c r="FH101">
        <v>3803.158462620864</v>
      </c>
      <c r="FI101">
        <v>623.455295398964</v>
      </c>
      <c r="FK101">
        <v>0</v>
      </c>
      <c r="FL101">
        <v>33.78447784596367</v>
      </c>
      <c r="FM101">
        <v>6.677395396845264</v>
      </c>
      <c r="FN101">
        <v>0</v>
      </c>
      <c r="FO101">
        <v>0</v>
      </c>
      <c r="FP101">
        <v>996.3781103251983</v>
      </c>
      <c r="FQ101">
        <v>0</v>
      </c>
      <c r="FR101">
        <v>160.0468197217229</v>
      </c>
      <c r="FS101">
        <v>162.6600315346994</v>
      </c>
    </row>
    <row r="102" spans="1:175">
      <c r="A102" s="2">
        <v>44948</v>
      </c>
      <c r="B102">
        <v>1008.622534837962</v>
      </c>
      <c r="C102">
        <v>-0.008934532455627808</v>
      </c>
      <c r="DR102" s="2">
        <v>44948</v>
      </c>
      <c r="DS102">
        <v>100.0898578990132</v>
      </c>
      <c r="DT102">
        <v>445.3720056662602</v>
      </c>
      <c r="DU102">
        <v>81.5408334094782</v>
      </c>
      <c r="DV102">
        <v>0</v>
      </c>
      <c r="DW102">
        <v>726.7565609151577</v>
      </c>
      <c r="DX102">
        <v>0.5063446943234533</v>
      </c>
      <c r="DY102">
        <v>1.005059200713914</v>
      </c>
      <c r="DZ102">
        <v>158.3894592127725</v>
      </c>
      <c r="EA102">
        <v>81.70904000701294</v>
      </c>
      <c r="EB102">
        <v>4.272541189512124</v>
      </c>
      <c r="EC102">
        <v>0</v>
      </c>
      <c r="ED102">
        <v>205.2199870406871</v>
      </c>
      <c r="EE102">
        <v>374.27502899015</v>
      </c>
      <c r="EF102">
        <v>0.5820148119684334</v>
      </c>
      <c r="EG102">
        <v>0</v>
      </c>
      <c r="EH102">
        <v>0</v>
      </c>
      <c r="EI102">
        <v>92.80350433883372</v>
      </c>
      <c r="EJ102">
        <v>0</v>
      </c>
      <c r="EK102">
        <v>0.8151943665246025</v>
      </c>
      <c r="EL102">
        <v>43.60413318493591</v>
      </c>
      <c r="EM102">
        <v>0</v>
      </c>
      <c r="EN102">
        <v>3.280566493392161</v>
      </c>
      <c r="EO102">
        <v>47.71549058802044</v>
      </c>
      <c r="EP102">
        <v>0</v>
      </c>
      <c r="EQ102">
        <v>11.87954333472863</v>
      </c>
      <c r="ER102">
        <v>0</v>
      </c>
      <c r="ES102">
        <v>0</v>
      </c>
      <c r="ET102">
        <v>367.4011583738657</v>
      </c>
      <c r="EU102">
        <v>0</v>
      </c>
      <c r="EV102">
        <v>0</v>
      </c>
      <c r="EW102">
        <v>0</v>
      </c>
      <c r="EX102">
        <v>81.17282608562729</v>
      </c>
      <c r="EY102">
        <v>0</v>
      </c>
      <c r="EZ102">
        <v>1.177294212150501</v>
      </c>
      <c r="FA102">
        <v>0</v>
      </c>
      <c r="FB102">
        <v>21.58265253860492</v>
      </c>
      <c r="FC102">
        <v>636.3622734548459</v>
      </c>
      <c r="FD102">
        <v>32.16577460928067</v>
      </c>
      <c r="FF102">
        <v>0</v>
      </c>
      <c r="FG102">
        <v>0</v>
      </c>
      <c r="FH102">
        <v>3880.659549645122</v>
      </c>
      <c r="FI102">
        <v>848.4418068418968</v>
      </c>
      <c r="FK102">
        <v>0</v>
      </c>
      <c r="FL102">
        <v>27.80754675822548</v>
      </c>
      <c r="FM102">
        <v>0</v>
      </c>
      <c r="FN102">
        <v>0</v>
      </c>
      <c r="FO102">
        <v>0</v>
      </c>
      <c r="FP102">
        <v>785.1757517063605</v>
      </c>
      <c r="FQ102">
        <v>113.868955448177</v>
      </c>
      <c r="FR102">
        <v>212.4230173598238</v>
      </c>
      <c r="FS102">
        <v>174.5926426002385</v>
      </c>
    </row>
    <row r="103" spans="1:175">
      <c r="A103" s="2">
        <v>44949</v>
      </c>
      <c r="B103">
        <v>1037.17432286867</v>
      </c>
      <c r="C103">
        <v>0.02830770386792425</v>
      </c>
      <c r="DR103" s="2">
        <v>44949</v>
      </c>
      <c r="DS103">
        <v>101.0385990328087</v>
      </c>
      <c r="DT103">
        <v>467.7229983823932</v>
      </c>
      <c r="DU103">
        <v>85.06431202208184</v>
      </c>
      <c r="DV103">
        <v>0</v>
      </c>
      <c r="DW103">
        <v>766.9598540739925</v>
      </c>
      <c r="DX103">
        <v>0.5224605694742762</v>
      </c>
      <c r="DY103">
        <v>1.020816862786385</v>
      </c>
      <c r="DZ103">
        <v>158.5075511749699</v>
      </c>
      <c r="EA103">
        <v>83.7468598639761</v>
      </c>
      <c r="EB103">
        <v>3.259438156058708</v>
      </c>
      <c r="EC103">
        <v>0</v>
      </c>
      <c r="ED103">
        <v>212.9913502414521</v>
      </c>
      <c r="EE103">
        <v>382.1278362152042</v>
      </c>
      <c r="EF103">
        <v>0.5961278608283322</v>
      </c>
      <c r="EG103">
        <v>0</v>
      </c>
      <c r="EH103">
        <v>0</v>
      </c>
      <c r="EI103">
        <v>97.57316912255673</v>
      </c>
      <c r="EJ103">
        <v>0</v>
      </c>
      <c r="EK103">
        <v>0.8188357706282836</v>
      </c>
      <c r="EL103">
        <v>45.3673900227265</v>
      </c>
      <c r="EM103">
        <v>0</v>
      </c>
      <c r="EN103">
        <v>3.100858108681142</v>
      </c>
      <c r="EO103">
        <v>44.65024105075903</v>
      </c>
      <c r="EP103">
        <v>0</v>
      </c>
      <c r="EQ103">
        <v>12.66413798956154</v>
      </c>
      <c r="ER103">
        <v>0</v>
      </c>
      <c r="ES103">
        <v>0</v>
      </c>
      <c r="ET103">
        <v>377.5453744254364</v>
      </c>
      <c r="EU103">
        <v>0</v>
      </c>
      <c r="EV103">
        <v>0</v>
      </c>
      <c r="EW103">
        <v>0</v>
      </c>
      <c r="EX103">
        <v>82.70424473208712</v>
      </c>
      <c r="EY103">
        <v>0</v>
      </c>
      <c r="EZ103">
        <v>1.199735764804356</v>
      </c>
      <c r="FA103">
        <v>0</v>
      </c>
      <c r="FB103">
        <v>21.62924400283685</v>
      </c>
      <c r="FC103">
        <v>656.2091779071975</v>
      </c>
      <c r="FD103">
        <v>31.82842062920313</v>
      </c>
      <c r="FF103">
        <v>0</v>
      </c>
      <c r="FG103">
        <v>0</v>
      </c>
      <c r="FH103">
        <v>4168.651486471522</v>
      </c>
      <c r="FI103">
        <v>825.3795725755203</v>
      </c>
      <c r="FK103">
        <v>0</v>
      </c>
      <c r="FL103">
        <v>27.96449863774892</v>
      </c>
      <c r="FM103">
        <v>0</v>
      </c>
      <c r="FN103">
        <v>0</v>
      </c>
      <c r="FO103">
        <v>0</v>
      </c>
      <c r="FP103">
        <v>793.438577013515</v>
      </c>
      <c r="FQ103">
        <v>118.0583650248045</v>
      </c>
      <c r="FR103">
        <v>200.9972706411191</v>
      </c>
      <c r="FS103">
        <v>174.0774591453053</v>
      </c>
    </row>
    <row r="104" spans="1:175">
      <c r="A104" s="2">
        <v>44950</v>
      </c>
      <c r="B104">
        <v>1079.490122131127</v>
      </c>
      <c r="C104">
        <v>0.04079911961705518</v>
      </c>
      <c r="DR104" s="2">
        <v>44950</v>
      </c>
      <c r="DS104">
        <v>101.3991670560418</v>
      </c>
      <c r="DT104">
        <v>474.8921819507439</v>
      </c>
      <c r="DU104">
        <v>86.44563565617933</v>
      </c>
      <c r="DV104">
        <v>0</v>
      </c>
      <c r="DW104">
        <v>772.4245553706012</v>
      </c>
      <c r="DX104">
        <v>0.5343992237846508</v>
      </c>
      <c r="DY104">
        <v>1.079570813636501</v>
      </c>
      <c r="DZ104">
        <v>153.0161612350006</v>
      </c>
      <c r="EA104">
        <v>81.63939406485414</v>
      </c>
      <c r="EB104">
        <v>3.36010890160412</v>
      </c>
      <c r="EC104">
        <v>0</v>
      </c>
      <c r="ED104">
        <v>211.1736854629606</v>
      </c>
      <c r="EE104">
        <v>383.9111211232713</v>
      </c>
      <c r="EF104">
        <v>0.6109381016592949</v>
      </c>
      <c r="EG104">
        <v>0</v>
      </c>
      <c r="EH104">
        <v>0</v>
      </c>
      <c r="EI104">
        <v>100.5876977254113</v>
      </c>
      <c r="EJ104">
        <v>0</v>
      </c>
      <c r="EK104">
        <v>0.8448062562200331</v>
      </c>
      <c r="EL104">
        <v>47.10186471164049</v>
      </c>
      <c r="EM104">
        <v>0</v>
      </c>
      <c r="EN104">
        <v>3.223772095594995</v>
      </c>
      <c r="EO104">
        <v>45.40855741882712</v>
      </c>
      <c r="EP104">
        <v>0</v>
      </c>
      <c r="EQ104">
        <v>12.71680739299039</v>
      </c>
      <c r="ER104">
        <v>0</v>
      </c>
      <c r="ES104">
        <v>0</v>
      </c>
      <c r="ET104">
        <v>363.0433471243836</v>
      </c>
      <c r="EU104">
        <v>0</v>
      </c>
      <c r="EV104">
        <v>0</v>
      </c>
      <c r="EW104">
        <v>0</v>
      </c>
      <c r="EX104">
        <v>82.66539316886015</v>
      </c>
      <c r="EY104">
        <v>0</v>
      </c>
      <c r="EZ104">
        <v>1.243996991548689</v>
      </c>
      <c r="FA104">
        <v>0</v>
      </c>
      <c r="FB104">
        <v>21.15548969849683</v>
      </c>
      <c r="FC104">
        <v>573.5210588288259</v>
      </c>
      <c r="FD104">
        <v>32.87902676432611</v>
      </c>
      <c r="FF104">
        <v>0</v>
      </c>
      <c r="FG104">
        <v>0</v>
      </c>
      <c r="FH104">
        <v>4319.482709140854</v>
      </c>
      <c r="FI104">
        <v>841.4737942676969</v>
      </c>
      <c r="FK104">
        <v>0</v>
      </c>
      <c r="FL104">
        <v>29.59078917173173</v>
      </c>
      <c r="FM104">
        <v>0</v>
      </c>
      <c r="FN104">
        <v>0</v>
      </c>
      <c r="FO104">
        <v>0</v>
      </c>
      <c r="FP104">
        <v>801.4824664737611</v>
      </c>
      <c r="FQ104">
        <v>115.864157329355</v>
      </c>
      <c r="FR104">
        <v>195.7446519069408</v>
      </c>
      <c r="FS104">
        <v>182.5627725702859</v>
      </c>
    </row>
    <row r="105" spans="1:175">
      <c r="A105" s="2">
        <v>44951</v>
      </c>
      <c r="B105">
        <v>1030.838220010331</v>
      </c>
      <c r="C105">
        <v>-0.0450693351642234</v>
      </c>
      <c r="DR105" s="2">
        <v>44951</v>
      </c>
      <c r="DS105">
        <v>101.0021070650348</v>
      </c>
      <c r="DT105">
        <v>478.742114510639</v>
      </c>
      <c r="DU105">
        <v>82.19425157926813</v>
      </c>
      <c r="DV105">
        <v>0</v>
      </c>
      <c r="DW105">
        <v>759.7721531618132</v>
      </c>
      <c r="DX105">
        <v>0.5289991050177696</v>
      </c>
      <c r="DY105">
        <v>1.085209757560808</v>
      </c>
      <c r="DZ105">
        <v>107.9987031549845</v>
      </c>
      <c r="EA105">
        <v>83.09021602766406</v>
      </c>
      <c r="EB105">
        <v>3.547273403094663</v>
      </c>
      <c r="EC105">
        <v>0</v>
      </c>
      <c r="ED105">
        <v>212.6627908943647</v>
      </c>
      <c r="EE105">
        <v>386.1549633948148</v>
      </c>
      <c r="EF105">
        <v>0.6324040097506258</v>
      </c>
      <c r="EG105">
        <v>0</v>
      </c>
      <c r="EH105">
        <v>0</v>
      </c>
      <c r="EI105">
        <v>96.99074676695507</v>
      </c>
      <c r="EJ105">
        <v>0</v>
      </c>
      <c r="EK105">
        <v>0.8518737589529745</v>
      </c>
      <c r="EL105">
        <v>48.29984872752766</v>
      </c>
      <c r="EM105">
        <v>0</v>
      </c>
      <c r="EN105">
        <v>3.365479349445024</v>
      </c>
      <c r="EO105">
        <v>47.87829354649351</v>
      </c>
      <c r="EP105">
        <v>0</v>
      </c>
      <c r="EQ105">
        <v>14.33674341489503</v>
      </c>
      <c r="ER105">
        <v>0</v>
      </c>
      <c r="ES105">
        <v>0</v>
      </c>
      <c r="ET105">
        <v>347.6782801127705</v>
      </c>
      <c r="EU105">
        <v>0</v>
      </c>
      <c r="EV105">
        <v>0</v>
      </c>
      <c r="EW105">
        <v>0</v>
      </c>
      <c r="EX105">
        <v>80.88278076222667</v>
      </c>
      <c r="EY105">
        <v>0</v>
      </c>
      <c r="EZ105">
        <v>1.307925366869573</v>
      </c>
      <c r="FA105">
        <v>0</v>
      </c>
      <c r="FB105">
        <v>21.90859044384112</v>
      </c>
      <c r="FC105">
        <v>597.4431234619225</v>
      </c>
      <c r="FD105">
        <v>27.58215821664858</v>
      </c>
      <c r="FF105">
        <v>0</v>
      </c>
      <c r="FG105">
        <v>0</v>
      </c>
      <c r="FH105">
        <v>4286.192636811407</v>
      </c>
      <c r="FI105">
        <v>869.1892235545441</v>
      </c>
      <c r="FK105">
        <v>0</v>
      </c>
      <c r="FL105">
        <v>30.88092734489357</v>
      </c>
      <c r="FM105">
        <v>0</v>
      </c>
      <c r="FN105">
        <v>0</v>
      </c>
      <c r="FO105">
        <v>0</v>
      </c>
      <c r="FP105">
        <v>803.3794669838113</v>
      </c>
      <c r="FQ105">
        <v>115.5444653956009</v>
      </c>
      <c r="FR105">
        <v>212.2615688232652</v>
      </c>
      <c r="FS105">
        <v>181.7789317223405</v>
      </c>
    </row>
    <row r="106" spans="1:175">
      <c r="A106" s="2">
        <v>44952</v>
      </c>
      <c r="B106">
        <v>1074.07856866887</v>
      </c>
      <c r="C106">
        <v>0.04194678448971945</v>
      </c>
      <c r="DR106" s="2">
        <v>44952</v>
      </c>
      <c r="DS106">
        <v>100.4938852324704</v>
      </c>
      <c r="DT106">
        <v>461.8584502635796</v>
      </c>
      <c r="DU106">
        <v>84.3186017325103</v>
      </c>
      <c r="DV106">
        <v>0</v>
      </c>
      <c r="DW106">
        <v>778.0704313861905</v>
      </c>
      <c r="DX106">
        <v>0.4982434219339722</v>
      </c>
      <c r="DY106">
        <v>1.035374900638039</v>
      </c>
      <c r="DZ106">
        <v>110.9932605780925</v>
      </c>
      <c r="EA106">
        <v>83.45184595191542</v>
      </c>
      <c r="EB106">
        <v>3.478324598212974</v>
      </c>
      <c r="EC106">
        <v>0</v>
      </c>
      <c r="ED106">
        <v>211.9209769992962</v>
      </c>
      <c r="EE106">
        <v>389.6565410961289</v>
      </c>
      <c r="EF106">
        <v>0.6186731221027969</v>
      </c>
      <c r="EG106">
        <v>0</v>
      </c>
      <c r="EH106">
        <v>0</v>
      </c>
      <c r="EI106">
        <v>99.11551760838628</v>
      </c>
      <c r="EJ106">
        <v>0</v>
      </c>
      <c r="EK106">
        <v>0.8545384335392027</v>
      </c>
      <c r="EL106">
        <v>47.47610488542545</v>
      </c>
      <c r="EM106">
        <v>0</v>
      </c>
      <c r="EN106">
        <v>3.180704948504609</v>
      </c>
      <c r="EO106">
        <v>47.55873095455365</v>
      </c>
      <c r="EP106">
        <v>0</v>
      </c>
      <c r="EQ106">
        <v>14.05678044186146</v>
      </c>
      <c r="ER106">
        <v>0</v>
      </c>
      <c r="ES106">
        <v>0</v>
      </c>
      <c r="ET106">
        <v>353.6460494863177</v>
      </c>
      <c r="EU106">
        <v>0</v>
      </c>
      <c r="EV106">
        <v>0</v>
      </c>
      <c r="EW106">
        <v>0</v>
      </c>
      <c r="EX106">
        <v>87.79036978609425</v>
      </c>
      <c r="EY106">
        <v>0</v>
      </c>
      <c r="EZ106">
        <v>1.305297075820146</v>
      </c>
      <c r="FA106">
        <v>0</v>
      </c>
      <c r="FB106">
        <v>21.12098519779533</v>
      </c>
      <c r="FC106">
        <v>612.3636515968093</v>
      </c>
      <c r="FD106">
        <v>29.46763224123978</v>
      </c>
      <c r="FF106">
        <v>0</v>
      </c>
      <c r="FG106">
        <v>0</v>
      </c>
      <c r="FH106">
        <v>4164.118577768138</v>
      </c>
      <c r="FI106">
        <v>834.152693622537</v>
      </c>
      <c r="FK106">
        <v>0</v>
      </c>
      <c r="FL106">
        <v>30.95324233230088</v>
      </c>
      <c r="FM106">
        <v>0</v>
      </c>
      <c r="FN106">
        <v>0</v>
      </c>
      <c r="FO106">
        <v>0</v>
      </c>
      <c r="FP106">
        <v>792.698027464999</v>
      </c>
      <c r="FQ106">
        <v>117.4512041532284</v>
      </c>
      <c r="FR106">
        <v>210.0273614476192</v>
      </c>
      <c r="FS106">
        <v>182.387498792495</v>
      </c>
    </row>
    <row r="107" spans="1:175">
      <c r="A107" s="2">
        <v>44953</v>
      </c>
      <c r="B107">
        <v>1087.041146906738</v>
      </c>
      <c r="C107">
        <v>0.01206855682255403</v>
      </c>
      <c r="DR107" s="2">
        <v>44953</v>
      </c>
      <c r="DS107">
        <v>103.2479065805862</v>
      </c>
      <c r="DT107">
        <v>484.9530054642284</v>
      </c>
      <c r="DU107">
        <v>84.85742942719973</v>
      </c>
      <c r="DV107">
        <v>0</v>
      </c>
      <c r="DW107">
        <v>804.3452121358059</v>
      </c>
      <c r="DX107">
        <v>0.4948587877229892</v>
      </c>
      <c r="DY107">
        <v>1.088208499105338</v>
      </c>
      <c r="DZ107">
        <v>100.8843883413421</v>
      </c>
      <c r="EA107">
        <v>84.38121972028047</v>
      </c>
      <c r="EB107">
        <v>3.486292777733836</v>
      </c>
      <c r="EC107">
        <v>0</v>
      </c>
      <c r="ED107">
        <v>208.7365050591066</v>
      </c>
      <c r="EE107">
        <v>396.7871966827374</v>
      </c>
      <c r="EF107">
        <v>0.5844652267448636</v>
      </c>
      <c r="EG107">
        <v>0</v>
      </c>
      <c r="EH107">
        <v>0</v>
      </c>
      <c r="EI107">
        <v>101.8678555093977</v>
      </c>
      <c r="EJ107">
        <v>0</v>
      </c>
      <c r="EK107">
        <v>0.8584847208533578</v>
      </c>
      <c r="EL107">
        <v>49.13345424970021</v>
      </c>
      <c r="EM107">
        <v>0</v>
      </c>
      <c r="EN107">
        <v>3.227886991890901</v>
      </c>
      <c r="EO107">
        <v>48.86554525990652</v>
      </c>
      <c r="EP107">
        <v>0</v>
      </c>
      <c r="EQ107">
        <v>14.80470176798013</v>
      </c>
      <c r="ER107">
        <v>0</v>
      </c>
      <c r="ES107">
        <v>0</v>
      </c>
      <c r="ET107">
        <v>357.8278545674712</v>
      </c>
      <c r="EU107">
        <v>0</v>
      </c>
      <c r="EV107">
        <v>0</v>
      </c>
      <c r="EW107">
        <v>0</v>
      </c>
      <c r="EX107">
        <v>81.00168485203571</v>
      </c>
      <c r="EY107">
        <v>0</v>
      </c>
      <c r="EZ107">
        <v>1.348028298194734</v>
      </c>
      <c r="FA107">
        <v>0</v>
      </c>
      <c r="FB107">
        <v>21.58701939730998</v>
      </c>
      <c r="FC107">
        <v>620.9813133150265</v>
      </c>
      <c r="FD107">
        <v>29.60728443879544</v>
      </c>
      <c r="FF107">
        <v>0</v>
      </c>
      <c r="FG107">
        <v>0</v>
      </c>
      <c r="FH107">
        <v>3982.69970941704</v>
      </c>
      <c r="FI107">
        <v>848.954013307491</v>
      </c>
      <c r="FK107">
        <v>0</v>
      </c>
      <c r="FL107">
        <v>31.96433131372391</v>
      </c>
      <c r="FM107">
        <v>0</v>
      </c>
      <c r="FN107">
        <v>0</v>
      </c>
      <c r="FO107">
        <v>0</v>
      </c>
      <c r="FP107">
        <v>774.0308042758782</v>
      </c>
      <c r="FQ107">
        <v>120.9366252960836</v>
      </c>
      <c r="FR107">
        <v>202.1306585489281</v>
      </c>
      <c r="FS107">
        <v>183.7593596752183</v>
      </c>
    </row>
    <row r="108" spans="1:175">
      <c r="A108" s="2">
        <v>44954</v>
      </c>
      <c r="B108">
        <v>1101.421166774021</v>
      </c>
      <c r="C108">
        <v>0.01322858836411345</v>
      </c>
      <c r="DR108" s="2">
        <v>44954</v>
      </c>
      <c r="DS108">
        <v>103.116127968633</v>
      </c>
      <c r="DT108">
        <v>488.4277665409068</v>
      </c>
      <c r="DU108">
        <v>83.91002638254838</v>
      </c>
      <c r="DV108">
        <v>0</v>
      </c>
      <c r="DW108">
        <v>812.7747558457949</v>
      </c>
      <c r="DX108">
        <v>0.4873912519253757</v>
      </c>
      <c r="DY108">
        <v>1.070701180891179</v>
      </c>
      <c r="DZ108">
        <v>107.0054472420798</v>
      </c>
      <c r="EA108">
        <v>83.68738060120879</v>
      </c>
      <c r="EB108">
        <v>3.646106099344312</v>
      </c>
      <c r="EC108">
        <v>0</v>
      </c>
      <c r="ED108">
        <v>208.5226300362299</v>
      </c>
      <c r="EE108">
        <v>397.8590026155028</v>
      </c>
      <c r="EF108">
        <v>0.5635230831886657</v>
      </c>
      <c r="EG108">
        <v>0</v>
      </c>
      <c r="EH108">
        <v>0</v>
      </c>
      <c r="EI108">
        <v>100.7630861533847</v>
      </c>
      <c r="EJ108">
        <v>0</v>
      </c>
      <c r="EK108">
        <v>0.8490316840013528</v>
      </c>
      <c r="EL108">
        <v>48.94427500217996</v>
      </c>
      <c r="EM108">
        <v>0</v>
      </c>
      <c r="EN108">
        <v>3.314684503891119</v>
      </c>
      <c r="EO108">
        <v>50.82678278123002</v>
      </c>
      <c r="EP108">
        <v>0</v>
      </c>
      <c r="EQ108">
        <v>14.22945104075902</v>
      </c>
      <c r="ER108">
        <v>0</v>
      </c>
      <c r="ES108">
        <v>0</v>
      </c>
      <c r="ET108">
        <v>350.0977177678182</v>
      </c>
      <c r="EU108">
        <v>0</v>
      </c>
      <c r="EV108">
        <v>0</v>
      </c>
      <c r="EW108">
        <v>0</v>
      </c>
      <c r="EX108">
        <v>81.82412391871239</v>
      </c>
      <c r="EY108">
        <v>0</v>
      </c>
      <c r="EZ108">
        <v>1.360132233997466</v>
      </c>
      <c r="FA108">
        <v>0</v>
      </c>
      <c r="FB108">
        <v>21.50500070071572</v>
      </c>
      <c r="FC108">
        <v>630.3334337303543</v>
      </c>
      <c r="FD108">
        <v>28.74144198152431</v>
      </c>
      <c r="FF108">
        <v>0</v>
      </c>
      <c r="FG108">
        <v>0</v>
      </c>
      <c r="FH108">
        <v>4093.303419252854</v>
      </c>
      <c r="FI108">
        <v>851.0240517705789</v>
      </c>
      <c r="FK108">
        <v>0</v>
      </c>
      <c r="FL108">
        <v>32.2746827167449</v>
      </c>
      <c r="FM108">
        <v>0</v>
      </c>
      <c r="FN108">
        <v>0</v>
      </c>
      <c r="FO108">
        <v>0</v>
      </c>
      <c r="FP108">
        <v>753.1248824378886</v>
      </c>
      <c r="FQ108">
        <v>121.8226300361968</v>
      </c>
      <c r="FR108">
        <v>196.5400046128345</v>
      </c>
      <c r="FS108">
        <v>175.6689010804808</v>
      </c>
    </row>
    <row r="109" spans="1:175">
      <c r="A109" s="2">
        <v>44955</v>
      </c>
      <c r="B109">
        <v>1098.143259162855</v>
      </c>
      <c r="C109">
        <v>-0.00297607101629116</v>
      </c>
      <c r="DR109" s="2">
        <v>44955</v>
      </c>
      <c r="DS109">
        <v>77.20845357496752</v>
      </c>
      <c r="DT109">
        <v>619.0471405385142</v>
      </c>
      <c r="DU109">
        <v>169.6541814738498</v>
      </c>
      <c r="DV109">
        <v>0</v>
      </c>
      <c r="DW109">
        <v>1313.318693086492</v>
      </c>
      <c r="DX109">
        <v>0</v>
      </c>
      <c r="DY109">
        <v>0</v>
      </c>
      <c r="DZ109">
        <v>0</v>
      </c>
      <c r="EA109">
        <v>84.41619341871974</v>
      </c>
      <c r="EB109">
        <v>1.00738759158807</v>
      </c>
      <c r="EC109">
        <v>0</v>
      </c>
      <c r="ED109">
        <v>184.0135345789444</v>
      </c>
      <c r="EE109">
        <v>401.282157325759</v>
      </c>
      <c r="EF109">
        <v>0.3206057897634324</v>
      </c>
      <c r="EG109">
        <v>0</v>
      </c>
      <c r="EH109">
        <v>0</v>
      </c>
      <c r="EI109">
        <v>98.71675306157977</v>
      </c>
      <c r="EJ109">
        <v>23.96415854939415</v>
      </c>
      <c r="EK109">
        <v>0.6159344417649514</v>
      </c>
      <c r="EL109">
        <v>0</v>
      </c>
      <c r="EM109">
        <v>0.08066400378909043</v>
      </c>
      <c r="EN109">
        <v>2.424585494758621</v>
      </c>
      <c r="EO109">
        <v>52.04744335767785</v>
      </c>
      <c r="EP109">
        <v>122.8835089675615</v>
      </c>
      <c r="EQ109">
        <v>20.66067304202221</v>
      </c>
      <c r="ER109">
        <v>5.001041977510843</v>
      </c>
      <c r="ES109">
        <v>0</v>
      </c>
      <c r="ET109">
        <v>136.1810229347729</v>
      </c>
      <c r="EU109">
        <v>0</v>
      </c>
      <c r="EV109">
        <v>0</v>
      </c>
      <c r="EW109">
        <v>4.317243502509648</v>
      </c>
      <c r="EX109">
        <v>45.43429082731498</v>
      </c>
      <c r="EY109">
        <v>0.6146649728346336</v>
      </c>
      <c r="EZ109">
        <v>1.610610810665495</v>
      </c>
      <c r="FA109">
        <v>0.04357554947186874</v>
      </c>
      <c r="FB109">
        <v>22.26607557371108</v>
      </c>
      <c r="FC109">
        <v>0</v>
      </c>
      <c r="FD109">
        <v>2.867321856586178</v>
      </c>
      <c r="FF109">
        <v>0</v>
      </c>
      <c r="FG109">
        <v>0.8991547687996158</v>
      </c>
      <c r="FH109">
        <v>4004.91180093688</v>
      </c>
      <c r="FI109">
        <v>252.3890281526984</v>
      </c>
      <c r="FJ109">
        <v>1.446797128308793</v>
      </c>
      <c r="FK109">
        <v>0</v>
      </c>
      <c r="FL109">
        <v>37.42597269331447</v>
      </c>
      <c r="FM109">
        <v>0</v>
      </c>
      <c r="FN109">
        <v>0</v>
      </c>
      <c r="FO109">
        <v>0</v>
      </c>
      <c r="FP109">
        <v>0</v>
      </c>
      <c r="FQ109">
        <v>120.4587426520009</v>
      </c>
      <c r="FR109">
        <v>111.3440938105464</v>
      </c>
      <c r="FS109">
        <v>156.1379978988311</v>
      </c>
    </row>
    <row r="110" spans="1:175">
      <c r="A110" s="2">
        <v>44956</v>
      </c>
      <c r="B110">
        <v>1161.216250529019</v>
      </c>
      <c r="C110">
        <v>0.05743603199299008</v>
      </c>
      <c r="DR110" s="2">
        <v>44956</v>
      </c>
      <c r="DS110">
        <v>79.79238239415399</v>
      </c>
      <c r="DT110">
        <v>623.1069780254215</v>
      </c>
      <c r="DU110">
        <v>172.332613485565</v>
      </c>
      <c r="DV110">
        <v>0</v>
      </c>
      <c r="DW110">
        <v>1376.240711012014</v>
      </c>
      <c r="DX110">
        <v>0</v>
      </c>
      <c r="DY110">
        <v>0</v>
      </c>
      <c r="DZ110">
        <v>0</v>
      </c>
      <c r="EA110">
        <v>85.09249943860776</v>
      </c>
      <c r="EB110">
        <v>0.9993709336022738</v>
      </c>
      <c r="EC110">
        <v>0</v>
      </c>
      <c r="ED110">
        <v>185.1504536442452</v>
      </c>
      <c r="EE110">
        <v>408.3588671373097</v>
      </c>
      <c r="EF110">
        <v>0.3366367678466853</v>
      </c>
      <c r="EG110">
        <v>0</v>
      </c>
      <c r="EH110">
        <v>0</v>
      </c>
      <c r="EI110">
        <v>94.13310510592886</v>
      </c>
      <c r="EJ110">
        <v>24.66257406780046</v>
      </c>
      <c r="EK110">
        <v>0.6407561007810429</v>
      </c>
      <c r="EL110">
        <v>0</v>
      </c>
      <c r="EM110">
        <v>0.08442857600306021</v>
      </c>
      <c r="EN110">
        <v>2.451099800938471</v>
      </c>
      <c r="EO110">
        <v>52.19388848483758</v>
      </c>
      <c r="EP110">
        <v>118.1719603029433</v>
      </c>
      <c r="EQ110">
        <v>20.48087845294508</v>
      </c>
      <c r="ER110">
        <v>5.164239798088201</v>
      </c>
      <c r="ES110">
        <v>0</v>
      </c>
      <c r="ET110">
        <v>138.3917743823209</v>
      </c>
      <c r="EU110">
        <v>0</v>
      </c>
      <c r="EV110">
        <v>0</v>
      </c>
      <c r="EW110">
        <v>4.477958211502583</v>
      </c>
      <c r="EX110">
        <v>45.42642566692072</v>
      </c>
      <c r="EY110">
        <v>0.6104572551892244</v>
      </c>
      <c r="EZ110">
        <v>1.470107554598395</v>
      </c>
      <c r="FA110">
        <v>0.04457345751176725</v>
      </c>
      <c r="FB110">
        <v>22.58011997989382</v>
      </c>
      <c r="FC110">
        <v>0</v>
      </c>
      <c r="FD110">
        <v>2.851180555830704</v>
      </c>
      <c r="FF110">
        <v>0</v>
      </c>
      <c r="FG110">
        <v>0.9026806654269234</v>
      </c>
      <c r="FH110">
        <v>3654.822919749497</v>
      </c>
      <c r="FI110">
        <v>262.2228347245471</v>
      </c>
      <c r="FJ110">
        <v>1.450166017581139</v>
      </c>
      <c r="FK110">
        <v>0</v>
      </c>
      <c r="FL110">
        <v>36.50841046785364</v>
      </c>
      <c r="FM110">
        <v>0</v>
      </c>
      <c r="FN110">
        <v>0</v>
      </c>
      <c r="FO110">
        <v>0</v>
      </c>
      <c r="FP110">
        <v>0</v>
      </c>
      <c r="FQ110">
        <v>125.47427610432</v>
      </c>
      <c r="FR110">
        <v>100.931093021059</v>
      </c>
      <c r="FS110">
        <v>160.8145854872772</v>
      </c>
    </row>
    <row r="111" spans="1:175">
      <c r="A111" s="2">
        <v>44957</v>
      </c>
      <c r="B111">
        <v>1088.811778312463</v>
      </c>
      <c r="C111">
        <v>-0.06235227261379672</v>
      </c>
      <c r="DR111" s="2">
        <v>44957</v>
      </c>
      <c r="DS111">
        <v>79.71436502655342</v>
      </c>
      <c r="DT111">
        <v>469.3261319468585</v>
      </c>
      <c r="DU111">
        <v>173.664935206424</v>
      </c>
      <c r="DV111">
        <v>0</v>
      </c>
      <c r="DW111">
        <v>1361.157418284765</v>
      </c>
      <c r="DX111">
        <v>0</v>
      </c>
      <c r="DY111">
        <v>0</v>
      </c>
      <c r="DZ111">
        <v>0</v>
      </c>
      <c r="EA111">
        <v>84.30917557478313</v>
      </c>
      <c r="EB111">
        <v>1.053763580366133</v>
      </c>
      <c r="EC111">
        <v>0</v>
      </c>
      <c r="ED111">
        <v>193.0052691174968</v>
      </c>
      <c r="EE111">
        <v>415.8179830697957</v>
      </c>
      <c r="EF111">
        <v>0.3425955014965217</v>
      </c>
      <c r="EG111">
        <v>0</v>
      </c>
      <c r="EH111">
        <v>0</v>
      </c>
      <c r="EI111">
        <v>92.34462652610127</v>
      </c>
      <c r="EJ111">
        <v>21.66225789108272</v>
      </c>
      <c r="EK111">
        <v>0.6468303860835025</v>
      </c>
      <c r="EL111">
        <v>0</v>
      </c>
      <c r="EM111">
        <v>0.07910402546837364</v>
      </c>
      <c r="EN111">
        <v>2.474937586774648</v>
      </c>
      <c r="EO111">
        <v>55.44762694510468</v>
      </c>
      <c r="EP111">
        <v>114.0812434953554</v>
      </c>
      <c r="EQ111">
        <v>20.86556301324637</v>
      </c>
      <c r="ER111">
        <v>5.350595757206834</v>
      </c>
      <c r="ES111">
        <v>0</v>
      </c>
      <c r="ET111">
        <v>144.0058144057708</v>
      </c>
      <c r="EU111">
        <v>0</v>
      </c>
      <c r="EV111">
        <v>0</v>
      </c>
      <c r="EW111">
        <v>4.559183857624483</v>
      </c>
      <c r="EX111">
        <v>43.78389147204334</v>
      </c>
      <c r="EY111">
        <v>0.5983062137036538</v>
      </c>
      <c r="EZ111">
        <v>1.476905712628749</v>
      </c>
      <c r="FA111">
        <v>0.04449475580144153</v>
      </c>
      <c r="FB111">
        <v>23.7085501765084</v>
      </c>
      <c r="FC111">
        <v>0</v>
      </c>
      <c r="FD111">
        <v>2.640578031907909</v>
      </c>
      <c r="FF111">
        <v>0</v>
      </c>
      <c r="FG111">
        <v>0.9302575703449558</v>
      </c>
      <c r="FH111">
        <v>3712.279794232209</v>
      </c>
      <c r="FI111">
        <v>275.371980203668</v>
      </c>
      <c r="FJ111">
        <v>1.447054715933319</v>
      </c>
      <c r="FK111">
        <v>0</v>
      </c>
      <c r="FL111">
        <v>37.7947776729759</v>
      </c>
      <c r="FM111">
        <v>0</v>
      </c>
      <c r="FN111">
        <v>0</v>
      </c>
      <c r="FO111">
        <v>0</v>
      </c>
      <c r="FP111">
        <v>0</v>
      </c>
      <c r="FQ111">
        <v>123.4664440667466</v>
      </c>
      <c r="FR111">
        <v>100.1009979171645</v>
      </c>
      <c r="FS111">
        <v>165.7859009031373</v>
      </c>
    </row>
    <row r="112" spans="1:175">
      <c r="A112" s="2">
        <v>44958</v>
      </c>
      <c r="B112">
        <v>1133.576989487889</v>
      </c>
      <c r="C112">
        <v>0.0411138197318246</v>
      </c>
      <c r="DR112" s="2">
        <v>44958</v>
      </c>
      <c r="DS112">
        <v>81.95325085117189</v>
      </c>
      <c r="DT112">
        <v>511.1980566598057</v>
      </c>
      <c r="DU112">
        <v>168.9715394776392</v>
      </c>
      <c r="DV112">
        <v>0</v>
      </c>
      <c r="DW112">
        <v>1405.861236444545</v>
      </c>
      <c r="DX112">
        <v>0</v>
      </c>
      <c r="DY112">
        <v>0</v>
      </c>
      <c r="DZ112">
        <v>0</v>
      </c>
      <c r="EA112">
        <v>85.30967222361441</v>
      </c>
      <c r="EB112">
        <v>1.088121352346992</v>
      </c>
      <c r="EC112">
        <v>0</v>
      </c>
      <c r="ED112">
        <v>195.0857008916596</v>
      </c>
      <c r="EE112">
        <v>424.9056918146862</v>
      </c>
      <c r="EF112">
        <v>0.3532987966370825</v>
      </c>
      <c r="EG112">
        <v>0</v>
      </c>
      <c r="EH112">
        <v>0</v>
      </c>
      <c r="EI112">
        <v>92.64180498746393</v>
      </c>
      <c r="EJ112">
        <v>17.66979598505629</v>
      </c>
      <c r="EK112">
        <v>0.6598035252357213</v>
      </c>
      <c r="EL112">
        <v>0</v>
      </c>
      <c r="EM112">
        <v>0.08327169980937152</v>
      </c>
      <c r="EN112">
        <v>2.511568270066562</v>
      </c>
      <c r="EO112">
        <v>53.19176552550995</v>
      </c>
      <c r="EP112">
        <v>104.4576046819036</v>
      </c>
      <c r="EQ112">
        <v>21.50065186450828</v>
      </c>
      <c r="ER112">
        <v>5.540763217004892</v>
      </c>
      <c r="ES112">
        <v>0</v>
      </c>
      <c r="ET112">
        <v>146.7419190854201</v>
      </c>
      <c r="EU112">
        <v>0</v>
      </c>
      <c r="EV112">
        <v>0</v>
      </c>
      <c r="EW112">
        <v>4.629197941518372</v>
      </c>
      <c r="EX112">
        <v>44.69688565415581</v>
      </c>
      <c r="EY112">
        <v>0.6016292510698614</v>
      </c>
      <c r="EZ112">
        <v>1.542648919737608</v>
      </c>
      <c r="FA112">
        <v>0.0449159975810765</v>
      </c>
      <c r="FB112">
        <v>24.34070491016302</v>
      </c>
      <c r="FC112">
        <v>0</v>
      </c>
      <c r="FD112">
        <v>2.405941198436289</v>
      </c>
      <c r="FF112">
        <v>0</v>
      </c>
      <c r="FG112">
        <v>0.9589513166631636</v>
      </c>
      <c r="FH112">
        <v>3998.788022337063</v>
      </c>
      <c r="FI112">
        <v>280.8188170815384</v>
      </c>
      <c r="FJ112">
        <v>1.484637500173937</v>
      </c>
      <c r="FK112">
        <v>0</v>
      </c>
      <c r="FL112">
        <v>38.85351704819937</v>
      </c>
      <c r="FM112">
        <v>0</v>
      </c>
      <c r="FN112">
        <v>0</v>
      </c>
      <c r="FO112">
        <v>0</v>
      </c>
      <c r="FP112">
        <v>0</v>
      </c>
      <c r="FQ112">
        <v>124.6904890678727</v>
      </c>
      <c r="FR112">
        <v>104.3998128856693</v>
      </c>
      <c r="FS112">
        <v>170.8711182734747</v>
      </c>
    </row>
    <row r="113" spans="1:175">
      <c r="A113" s="2">
        <v>44959</v>
      </c>
      <c r="B113">
        <v>1174.914896472107</v>
      </c>
      <c r="C113">
        <v>0.03646678378933332</v>
      </c>
      <c r="DR113" s="2">
        <v>44959</v>
      </c>
      <c r="DS113">
        <v>82.81002292974023</v>
      </c>
      <c r="DT113">
        <v>513.8434986302086</v>
      </c>
      <c r="DU113">
        <v>172.6819017277552</v>
      </c>
      <c r="DV113">
        <v>0</v>
      </c>
      <c r="DW113">
        <v>1416.968176388055</v>
      </c>
      <c r="DX113">
        <v>0</v>
      </c>
      <c r="DY113">
        <v>0</v>
      </c>
      <c r="DZ113">
        <v>0</v>
      </c>
      <c r="EA113">
        <v>83.62401144627522</v>
      </c>
      <c r="EB113">
        <v>1.076278848526162</v>
      </c>
      <c r="EC113">
        <v>0</v>
      </c>
      <c r="ED113">
        <v>188.3394349546518</v>
      </c>
      <c r="EE113">
        <v>422.984097936435</v>
      </c>
      <c r="EF113">
        <v>0.3438399007819743</v>
      </c>
      <c r="EG113">
        <v>0</v>
      </c>
      <c r="EH113">
        <v>0</v>
      </c>
      <c r="EI113">
        <v>91.18621208537488</v>
      </c>
      <c r="EJ113">
        <v>17.85599348397818</v>
      </c>
      <c r="EK113">
        <v>0.6649325475124156</v>
      </c>
      <c r="EL113">
        <v>0</v>
      </c>
      <c r="EM113">
        <v>0.0843089139870522</v>
      </c>
      <c r="EN113">
        <v>2.397188807746379</v>
      </c>
      <c r="EO113">
        <v>52.03867747988176</v>
      </c>
      <c r="EP113">
        <v>101.8217338597594</v>
      </c>
      <c r="EQ113">
        <v>21.98087726105992</v>
      </c>
      <c r="ER113">
        <v>5.430580578140753</v>
      </c>
      <c r="ES113">
        <v>0</v>
      </c>
      <c r="ET113">
        <v>144.6757100997362</v>
      </c>
      <c r="EU113">
        <v>0</v>
      </c>
      <c r="EV113">
        <v>0</v>
      </c>
      <c r="EW113">
        <v>4.440246292954547</v>
      </c>
      <c r="EX113">
        <v>45.41683513061087</v>
      </c>
      <c r="EY113">
        <v>0.5840407859592047</v>
      </c>
      <c r="EZ113">
        <v>1.490816886575169</v>
      </c>
      <c r="FA113">
        <v>0.04549547842554116</v>
      </c>
      <c r="FB113">
        <v>24.28394287824348</v>
      </c>
      <c r="FC113">
        <v>0</v>
      </c>
      <c r="FD113">
        <v>2.505124745719348</v>
      </c>
      <c r="FF113">
        <v>0</v>
      </c>
      <c r="FG113">
        <v>0.9696764747241935</v>
      </c>
      <c r="FH113">
        <v>4548.520322249402</v>
      </c>
      <c r="FI113">
        <v>276.0625386485203</v>
      </c>
      <c r="FJ113">
        <v>1.476204690844898</v>
      </c>
      <c r="FK113">
        <v>0</v>
      </c>
      <c r="FL113">
        <v>38.50348954869418</v>
      </c>
      <c r="FM113">
        <v>0</v>
      </c>
      <c r="FN113">
        <v>0</v>
      </c>
      <c r="FO113">
        <v>0</v>
      </c>
      <c r="FP113">
        <v>0</v>
      </c>
      <c r="FQ113">
        <v>126.8591884972173</v>
      </c>
      <c r="FR113">
        <v>106.0610763361345</v>
      </c>
      <c r="FS113">
        <v>169.4177690130882</v>
      </c>
    </row>
    <row r="114" spans="1:175">
      <c r="A114" s="2">
        <v>44960</v>
      </c>
      <c r="B114">
        <v>1174.271033004975</v>
      </c>
      <c r="C114">
        <v>-0.0005480085996573125</v>
      </c>
      <c r="DR114" s="2">
        <v>44960</v>
      </c>
      <c r="DS114">
        <v>80.67919128030725</v>
      </c>
      <c r="DT114">
        <v>507.8892896128068</v>
      </c>
      <c r="DU114">
        <v>175.9755125651579</v>
      </c>
      <c r="DV114">
        <v>0</v>
      </c>
      <c r="DW114">
        <v>1416.741422688747</v>
      </c>
      <c r="DX114">
        <v>0</v>
      </c>
      <c r="DY114">
        <v>0</v>
      </c>
      <c r="DZ114">
        <v>0</v>
      </c>
      <c r="EA114">
        <v>84.91040683881643</v>
      </c>
      <c r="EB114">
        <v>1.094828464356289</v>
      </c>
      <c r="EC114">
        <v>0</v>
      </c>
      <c r="ED114">
        <v>191.6214398434912</v>
      </c>
      <c r="EE114">
        <v>419.9122147807955</v>
      </c>
      <c r="EF114">
        <v>0.3618400434062094</v>
      </c>
      <c r="EG114">
        <v>0</v>
      </c>
      <c r="EH114">
        <v>0</v>
      </c>
      <c r="EI114">
        <v>90.85939744185306</v>
      </c>
      <c r="EJ114">
        <v>18.33217288755896</v>
      </c>
      <c r="EK114">
        <v>0.649893652096849</v>
      </c>
      <c r="EL114">
        <v>0</v>
      </c>
      <c r="EM114">
        <v>0.08433224269458972</v>
      </c>
      <c r="EN114">
        <v>2.489550983715105</v>
      </c>
      <c r="EO114">
        <v>52.8545355661889</v>
      </c>
      <c r="EP114">
        <v>96.76753403417088</v>
      </c>
      <c r="EQ114">
        <v>22.26301220115213</v>
      </c>
      <c r="ER114">
        <v>5.484875485307696</v>
      </c>
      <c r="ES114">
        <v>0</v>
      </c>
      <c r="ET114">
        <v>141.3182209727139</v>
      </c>
      <c r="EU114">
        <v>0</v>
      </c>
      <c r="EV114">
        <v>0</v>
      </c>
      <c r="EW114">
        <v>3.971428764340205</v>
      </c>
      <c r="EX114">
        <v>45.51052589432686</v>
      </c>
      <c r="EY114">
        <v>0.5940184608317496</v>
      </c>
      <c r="EZ114">
        <v>1.520919331952489</v>
      </c>
      <c r="FA114">
        <v>0.045323197908376</v>
      </c>
      <c r="FB114">
        <v>24.02381736560051</v>
      </c>
      <c r="FC114">
        <v>0</v>
      </c>
      <c r="FD114">
        <v>2.492548442948781</v>
      </c>
      <c r="FF114">
        <v>0</v>
      </c>
      <c r="FG114">
        <v>0.9656278773875943</v>
      </c>
      <c r="FH114">
        <v>4618.050709699883</v>
      </c>
      <c r="FI114">
        <v>283.4114849822774</v>
      </c>
      <c r="FJ114">
        <v>1.399644708934634</v>
      </c>
      <c r="FK114">
        <v>0</v>
      </c>
      <c r="FL114">
        <v>39.29331648346201</v>
      </c>
      <c r="FM114">
        <v>0</v>
      </c>
      <c r="FN114">
        <v>0</v>
      </c>
      <c r="FO114">
        <v>0</v>
      </c>
      <c r="FP114">
        <v>0</v>
      </c>
      <c r="FQ114">
        <v>128.0354885716833</v>
      </c>
      <c r="FR114">
        <v>105.3247321595151</v>
      </c>
      <c r="FS114">
        <v>164.7036885766397</v>
      </c>
    </row>
    <row r="115" spans="1:175">
      <c r="A115" s="2">
        <v>44961</v>
      </c>
      <c r="B115">
        <v>1203.881130642744</v>
      </c>
      <c r="C115">
        <v>0.02521572686843521</v>
      </c>
      <c r="DR115" s="2">
        <v>44961</v>
      </c>
      <c r="DS115">
        <v>79.10550773092186</v>
      </c>
      <c r="DT115">
        <v>473.104087931922</v>
      </c>
      <c r="DU115">
        <v>181.0722291335281</v>
      </c>
      <c r="DV115">
        <v>0</v>
      </c>
      <c r="DW115">
        <v>1449.032435134604</v>
      </c>
      <c r="DX115">
        <v>0</v>
      </c>
      <c r="DY115">
        <v>0</v>
      </c>
      <c r="DZ115">
        <v>0</v>
      </c>
      <c r="EA115">
        <v>85.84682405393765</v>
      </c>
      <c r="EB115">
        <v>1.095961060592693</v>
      </c>
      <c r="EC115">
        <v>0</v>
      </c>
      <c r="ED115">
        <v>189.8465981527725</v>
      </c>
      <c r="EE115">
        <v>414.0849777738044</v>
      </c>
      <c r="EF115">
        <v>0.3588637196257509</v>
      </c>
      <c r="EG115">
        <v>0</v>
      </c>
      <c r="EH115">
        <v>0</v>
      </c>
      <c r="EI115">
        <v>93.36600391308458</v>
      </c>
      <c r="EJ115">
        <v>18.63149305396801</v>
      </c>
      <c r="EK115">
        <v>0.6550660583921643</v>
      </c>
      <c r="EL115">
        <v>0</v>
      </c>
      <c r="EM115">
        <v>0.0852428813697812</v>
      </c>
      <c r="EN115">
        <v>2.459916147074583</v>
      </c>
      <c r="EO115">
        <v>50.82002183330329</v>
      </c>
      <c r="EP115">
        <v>94.7402530212927</v>
      </c>
      <c r="EQ115">
        <v>21.28327825845752</v>
      </c>
      <c r="ER115">
        <v>5.440655856999747</v>
      </c>
      <c r="ES115">
        <v>0</v>
      </c>
      <c r="ET115">
        <v>140.136749513131</v>
      </c>
      <c r="EU115">
        <v>0</v>
      </c>
      <c r="EV115">
        <v>0</v>
      </c>
      <c r="EW115">
        <v>3.142483580713976</v>
      </c>
      <c r="EX115">
        <v>47.12854455173617</v>
      </c>
      <c r="EY115">
        <v>0.6017828252608053</v>
      </c>
      <c r="EZ115">
        <v>1.548475865235778</v>
      </c>
      <c r="FA115">
        <v>0.04468548732436047</v>
      </c>
      <c r="FB115">
        <v>24.00334549582262</v>
      </c>
      <c r="FC115">
        <v>0</v>
      </c>
      <c r="FD115">
        <v>2.577477423483787</v>
      </c>
      <c r="FF115">
        <v>0</v>
      </c>
      <c r="FG115">
        <v>0.9621575578991495</v>
      </c>
      <c r="FH115">
        <v>4783.005620864943</v>
      </c>
      <c r="FI115">
        <v>282.8067182838094</v>
      </c>
      <c r="FJ115">
        <v>1.47038050003149</v>
      </c>
      <c r="FK115">
        <v>0</v>
      </c>
      <c r="FL115">
        <v>39.28028613369079</v>
      </c>
      <c r="FM115">
        <v>0</v>
      </c>
      <c r="FN115">
        <v>0</v>
      </c>
      <c r="FO115">
        <v>0</v>
      </c>
      <c r="FP115">
        <v>0</v>
      </c>
      <c r="FQ115">
        <v>130.5749811944196</v>
      </c>
      <c r="FR115">
        <v>104.6565737450917</v>
      </c>
      <c r="FS115">
        <v>154.0914417635155</v>
      </c>
    </row>
    <row r="116" spans="1:175">
      <c r="A116" s="2">
        <v>44962</v>
      </c>
      <c r="B116">
        <v>1200.054740503245</v>
      </c>
      <c r="C116">
        <v>-0.003178378697119566</v>
      </c>
      <c r="DR116" s="2">
        <v>44962</v>
      </c>
      <c r="DS116">
        <v>0</v>
      </c>
      <c r="DT116">
        <v>3124.863530031854</v>
      </c>
      <c r="DU116">
        <v>0</v>
      </c>
      <c r="DV116">
        <v>214.53737525706</v>
      </c>
      <c r="DW116">
        <v>0</v>
      </c>
      <c r="DX116">
        <v>4.188833002548592</v>
      </c>
      <c r="DY116">
        <v>2.270142778683486</v>
      </c>
      <c r="DZ116">
        <v>213.9228828303872</v>
      </c>
      <c r="EA116">
        <v>0</v>
      </c>
      <c r="EB116">
        <v>0</v>
      </c>
      <c r="EC116">
        <v>15.96359129968891</v>
      </c>
      <c r="ED116">
        <v>0</v>
      </c>
      <c r="EE116">
        <v>0</v>
      </c>
      <c r="EF116">
        <v>0</v>
      </c>
      <c r="EG116">
        <v>27.79800012827849</v>
      </c>
      <c r="EH116">
        <v>5.899685790765139</v>
      </c>
      <c r="EI116">
        <v>0</v>
      </c>
      <c r="EJ116">
        <v>19.15252315044488</v>
      </c>
      <c r="EK116">
        <v>1.286707877204878</v>
      </c>
      <c r="EL116">
        <v>40.08229671940544</v>
      </c>
      <c r="EM116">
        <v>0</v>
      </c>
      <c r="EN116">
        <v>0.5120104710281916</v>
      </c>
      <c r="EO116">
        <v>0</v>
      </c>
      <c r="EP116">
        <v>97.32730541505853</v>
      </c>
      <c r="EQ116">
        <v>0</v>
      </c>
      <c r="ER116">
        <v>5.711988884372693</v>
      </c>
      <c r="ES116">
        <v>625.9699785967949</v>
      </c>
      <c r="ET116">
        <v>293.9277896420029</v>
      </c>
      <c r="EU116">
        <v>15.40466849032531</v>
      </c>
      <c r="EV116">
        <v>19.56302104961443</v>
      </c>
      <c r="EW116">
        <v>150.4346719270562</v>
      </c>
      <c r="EX116">
        <v>0</v>
      </c>
      <c r="EY116">
        <v>0.6081438468238572</v>
      </c>
      <c r="EZ116">
        <v>30.99256340908309</v>
      </c>
      <c r="FA116">
        <v>0</v>
      </c>
      <c r="FB116">
        <v>0</v>
      </c>
      <c r="FC116">
        <v>83.83426109245183</v>
      </c>
      <c r="FD116">
        <v>37.4910306535522</v>
      </c>
      <c r="FF116">
        <v>0.0399410644186986</v>
      </c>
      <c r="FG116">
        <v>1.75674543691733</v>
      </c>
      <c r="FH116">
        <v>0</v>
      </c>
      <c r="FI116">
        <v>0</v>
      </c>
      <c r="FJ116">
        <v>1.475499641248116</v>
      </c>
      <c r="FK116">
        <v>24.90845379084932</v>
      </c>
      <c r="FL116">
        <v>0</v>
      </c>
      <c r="FM116">
        <v>13.17424249689983</v>
      </c>
      <c r="FN116">
        <v>11.79157696742987</v>
      </c>
      <c r="FO116">
        <v>409.717711233227</v>
      </c>
      <c r="FP116">
        <v>1309.449272069137</v>
      </c>
      <c r="FQ116">
        <v>145.5003673277586</v>
      </c>
      <c r="FR116">
        <v>0</v>
      </c>
      <c r="FS116">
        <v>0</v>
      </c>
    </row>
    <row r="117" spans="1:175">
      <c r="A117" s="2">
        <v>44963</v>
      </c>
      <c r="B117">
        <v>1159.20223035248</v>
      </c>
      <c r="C117">
        <v>-0.0340422055527505</v>
      </c>
      <c r="DR117" s="2">
        <v>44963</v>
      </c>
      <c r="DS117">
        <v>0</v>
      </c>
      <c r="DT117">
        <v>2733.753843952602</v>
      </c>
      <c r="DU117">
        <v>0</v>
      </c>
      <c r="DV117">
        <v>216.3189039168931</v>
      </c>
      <c r="DW117">
        <v>0</v>
      </c>
      <c r="DX117">
        <v>4.13936444365617</v>
      </c>
      <c r="DY117">
        <v>2.191891640645923</v>
      </c>
      <c r="DZ117">
        <v>218.0960985975815</v>
      </c>
      <c r="EA117">
        <v>0</v>
      </c>
      <c r="EB117">
        <v>0</v>
      </c>
      <c r="EC117">
        <v>16.33897541589251</v>
      </c>
      <c r="ED117">
        <v>0</v>
      </c>
      <c r="EE117">
        <v>0</v>
      </c>
      <c r="EF117">
        <v>0</v>
      </c>
      <c r="EG117">
        <v>28.57904194658814</v>
      </c>
      <c r="EH117">
        <v>6.000583720929678</v>
      </c>
      <c r="EI117">
        <v>0</v>
      </c>
      <c r="EJ117">
        <v>19.47199024259339</v>
      </c>
      <c r="EK117">
        <v>1.279279930703451</v>
      </c>
      <c r="EL117">
        <v>40.59311931230292</v>
      </c>
      <c r="EM117">
        <v>0</v>
      </c>
      <c r="EN117">
        <v>0.5183666101762365</v>
      </c>
      <c r="EO117">
        <v>0</v>
      </c>
      <c r="EP117">
        <v>101.8834652012396</v>
      </c>
      <c r="EQ117">
        <v>0</v>
      </c>
      <c r="ER117">
        <v>5.803350376819119</v>
      </c>
      <c r="ES117">
        <v>625.3072134260647</v>
      </c>
      <c r="ET117">
        <v>246.3240813401189</v>
      </c>
      <c r="EU117">
        <v>16.07626279938293</v>
      </c>
      <c r="EV117">
        <v>20.42139333007201</v>
      </c>
      <c r="EW117">
        <v>153.0408681644264</v>
      </c>
      <c r="EX117">
        <v>0</v>
      </c>
      <c r="EY117">
        <v>0.6013670786036724</v>
      </c>
      <c r="EZ117">
        <v>31.81762431110402</v>
      </c>
      <c r="FA117">
        <v>0</v>
      </c>
      <c r="FB117">
        <v>0</v>
      </c>
      <c r="FC117">
        <v>83.4359782788556</v>
      </c>
      <c r="FD117">
        <v>38.80803004917296</v>
      </c>
      <c r="FF117">
        <v>0.03947281080929575</v>
      </c>
      <c r="FG117">
        <v>1.789344761137326</v>
      </c>
      <c r="FH117">
        <v>0</v>
      </c>
      <c r="FI117">
        <v>0</v>
      </c>
      <c r="FJ117">
        <v>1.488702272611583</v>
      </c>
      <c r="FK117">
        <v>25.49162092468439</v>
      </c>
      <c r="FL117">
        <v>0</v>
      </c>
      <c r="FM117">
        <v>13.46487199383334</v>
      </c>
      <c r="FN117">
        <v>12.05632185199097</v>
      </c>
      <c r="FO117">
        <v>394.9474093163187</v>
      </c>
      <c r="FP117">
        <v>1302.528374063475</v>
      </c>
      <c r="FQ117">
        <v>145.296673876443</v>
      </c>
      <c r="FR117">
        <v>0</v>
      </c>
      <c r="FS117">
        <v>0</v>
      </c>
    </row>
    <row r="118" spans="1:175">
      <c r="A118" s="2">
        <v>44964</v>
      </c>
      <c r="B118">
        <v>1161.319976679691</v>
      </c>
      <c r="C118">
        <v>0.001826899803812676</v>
      </c>
      <c r="DR118" s="2">
        <v>44964</v>
      </c>
      <c r="DS118">
        <v>0</v>
      </c>
      <c r="DT118">
        <v>2919.090902648291</v>
      </c>
      <c r="DU118">
        <v>0</v>
      </c>
      <c r="DV118">
        <v>215.9590238121198</v>
      </c>
      <c r="DW118">
        <v>0</v>
      </c>
      <c r="DX118">
        <v>4.277096036941679</v>
      </c>
      <c r="DY118">
        <v>2.294646670992301</v>
      </c>
      <c r="DZ118">
        <v>194.6496068492054</v>
      </c>
      <c r="EA118">
        <v>0</v>
      </c>
      <c r="EB118">
        <v>0</v>
      </c>
      <c r="EC118">
        <v>16.94460879265123</v>
      </c>
      <c r="ED118">
        <v>0</v>
      </c>
      <c r="EE118">
        <v>0</v>
      </c>
      <c r="EF118">
        <v>0</v>
      </c>
      <c r="EG118">
        <v>28.72239278553137</v>
      </c>
      <c r="EH118">
        <v>5.863996213818348</v>
      </c>
      <c r="EI118">
        <v>0</v>
      </c>
      <c r="EJ118">
        <v>20.13622026098472</v>
      </c>
      <c r="EK118">
        <v>1.330120157607782</v>
      </c>
      <c r="EL118">
        <v>40.2493664997229</v>
      </c>
      <c r="EM118">
        <v>0</v>
      </c>
      <c r="EN118">
        <v>0.537247429602639</v>
      </c>
      <c r="EO118">
        <v>0</v>
      </c>
      <c r="EP118">
        <v>109.6754967416291</v>
      </c>
      <c r="EQ118">
        <v>0</v>
      </c>
      <c r="ER118">
        <v>4.776225691018869</v>
      </c>
      <c r="ES118">
        <v>654.9134111866448</v>
      </c>
      <c r="ET118">
        <v>249.6303917273663</v>
      </c>
      <c r="EU118">
        <v>16.67361338789825</v>
      </c>
      <c r="EV118">
        <v>19.02669504927568</v>
      </c>
      <c r="EW118">
        <v>173.7337260060115</v>
      </c>
      <c r="EX118">
        <v>0</v>
      </c>
      <c r="EY118">
        <v>0.6052221376453668</v>
      </c>
      <c r="EZ118">
        <v>33.21092488070639</v>
      </c>
      <c r="FA118">
        <v>0</v>
      </c>
      <c r="FB118">
        <v>0</v>
      </c>
      <c r="FC118">
        <v>84.16097901586386</v>
      </c>
      <c r="FD118">
        <v>39.13038573203168</v>
      </c>
      <c r="FF118">
        <v>0.04052702997364297</v>
      </c>
      <c r="FG118">
        <v>1.685934976912547</v>
      </c>
      <c r="FH118">
        <v>0</v>
      </c>
      <c r="FI118">
        <v>0</v>
      </c>
      <c r="FJ118">
        <v>1.426336332194346</v>
      </c>
      <c r="FK118">
        <v>25.68821598482181</v>
      </c>
      <c r="FL118">
        <v>0</v>
      </c>
      <c r="FM118">
        <v>12.39055099515899</v>
      </c>
      <c r="FN118">
        <v>12.04709412243601</v>
      </c>
      <c r="FO118">
        <v>401.784239942085</v>
      </c>
      <c r="FP118">
        <v>1324.553653246448</v>
      </c>
      <c r="FQ118">
        <v>147.9304584049174</v>
      </c>
      <c r="FR118">
        <v>0</v>
      </c>
      <c r="FS118">
        <v>0</v>
      </c>
    </row>
    <row r="119" spans="1:175">
      <c r="A119" s="2">
        <v>44965</v>
      </c>
      <c r="B119">
        <v>1267.75006871976</v>
      </c>
      <c r="C119">
        <v>0.09164579459346056</v>
      </c>
      <c r="DR119" s="2">
        <v>44965</v>
      </c>
      <c r="DS119">
        <v>0</v>
      </c>
      <c r="DT119">
        <v>3097.059753625911</v>
      </c>
      <c r="DU119">
        <v>0</v>
      </c>
      <c r="DV119">
        <v>216.0800291674372</v>
      </c>
      <c r="DW119">
        <v>0</v>
      </c>
      <c r="DX119">
        <v>4.388949597033242</v>
      </c>
      <c r="DY119">
        <v>2.365046148539367</v>
      </c>
      <c r="DZ119">
        <v>206.0464663145268</v>
      </c>
      <c r="EA119">
        <v>0</v>
      </c>
      <c r="EB119">
        <v>0</v>
      </c>
      <c r="EC119">
        <v>16.84094130821193</v>
      </c>
      <c r="ED119">
        <v>0</v>
      </c>
      <c r="EE119">
        <v>0</v>
      </c>
      <c r="EF119">
        <v>0</v>
      </c>
      <c r="EG119">
        <v>29.97323493310973</v>
      </c>
      <c r="EH119">
        <v>6.049334919584772</v>
      </c>
      <c r="EI119">
        <v>0</v>
      </c>
      <c r="EJ119">
        <v>20.00781357319797</v>
      </c>
      <c r="EK119">
        <v>1.348942884252288</v>
      </c>
      <c r="EL119">
        <v>39.61137926207054</v>
      </c>
      <c r="EM119">
        <v>0</v>
      </c>
      <c r="EN119">
        <v>0.5409729420447733</v>
      </c>
      <c r="EO119">
        <v>0</v>
      </c>
      <c r="EP119">
        <v>109.2515586770086</v>
      </c>
      <c r="EQ119">
        <v>0</v>
      </c>
      <c r="ER119">
        <v>4.96624370173787</v>
      </c>
      <c r="ES119">
        <v>664.6562153832815</v>
      </c>
      <c r="ET119">
        <v>170.637251470483</v>
      </c>
      <c r="EU119">
        <v>15.2822051158799</v>
      </c>
      <c r="EV119">
        <v>17.58849521377019</v>
      </c>
      <c r="EW119">
        <v>178.3849869680109</v>
      </c>
      <c r="EX119">
        <v>0</v>
      </c>
      <c r="EY119">
        <v>0.6278209360020626</v>
      </c>
      <c r="EZ119">
        <v>31.83217755966508</v>
      </c>
      <c r="FA119">
        <v>0</v>
      </c>
      <c r="FB119">
        <v>0</v>
      </c>
      <c r="FC119">
        <v>86.53711625671319</v>
      </c>
      <c r="FD119">
        <v>38.9561869467224</v>
      </c>
      <c r="FF119">
        <v>0.04204582385421574</v>
      </c>
      <c r="FG119">
        <v>1.846266565680618</v>
      </c>
      <c r="FH119">
        <v>0</v>
      </c>
      <c r="FI119">
        <v>0</v>
      </c>
      <c r="FJ119">
        <v>1.472580643166446</v>
      </c>
      <c r="FK119">
        <v>25.42234942659202</v>
      </c>
      <c r="FL119">
        <v>0</v>
      </c>
      <c r="FM119">
        <v>12.84119430591012</v>
      </c>
      <c r="FN119">
        <v>12.61496492863572</v>
      </c>
      <c r="FO119">
        <v>420.684822253699</v>
      </c>
      <c r="FP119">
        <v>1331.07120190591</v>
      </c>
      <c r="FQ119">
        <v>156.8317597967565</v>
      </c>
      <c r="FR119">
        <v>0</v>
      </c>
      <c r="FS119">
        <v>0</v>
      </c>
    </row>
    <row r="120" spans="1:175">
      <c r="A120" s="2">
        <v>44966</v>
      </c>
      <c r="B120">
        <v>1212.766482248769</v>
      </c>
      <c r="C120">
        <v>-0.043370998612145</v>
      </c>
      <c r="DR120" s="2">
        <v>44966</v>
      </c>
      <c r="DS120">
        <v>0</v>
      </c>
      <c r="DT120">
        <v>3182.013996494029</v>
      </c>
      <c r="DU120">
        <v>0</v>
      </c>
      <c r="DV120">
        <v>218.4194456853855</v>
      </c>
      <c r="DW120">
        <v>0</v>
      </c>
      <c r="DX120">
        <v>4.339929835263961</v>
      </c>
      <c r="DY120">
        <v>2.235333156747695</v>
      </c>
      <c r="DZ120">
        <v>207.3190940944436</v>
      </c>
      <c r="EA120">
        <v>0</v>
      </c>
      <c r="EB120">
        <v>0</v>
      </c>
      <c r="EC120">
        <v>16.31759825710761</v>
      </c>
      <c r="ED120">
        <v>0</v>
      </c>
      <c r="EE120">
        <v>0</v>
      </c>
      <c r="EF120">
        <v>0</v>
      </c>
      <c r="EG120">
        <v>27.53985187774411</v>
      </c>
      <c r="EH120">
        <v>6.024013779968974</v>
      </c>
      <c r="EI120">
        <v>0</v>
      </c>
      <c r="EJ120">
        <v>20.77114792535835</v>
      </c>
      <c r="EK120">
        <v>1.309004512358463</v>
      </c>
      <c r="EL120">
        <v>38.47862075497099</v>
      </c>
      <c r="EM120">
        <v>0</v>
      </c>
      <c r="EN120">
        <v>0.5273338893533597</v>
      </c>
      <c r="EO120">
        <v>0</v>
      </c>
      <c r="EP120">
        <v>115.1976237000942</v>
      </c>
      <c r="EQ120">
        <v>0</v>
      </c>
      <c r="ER120">
        <v>4.992124847416533</v>
      </c>
      <c r="ES120">
        <v>678.9877263741062</v>
      </c>
      <c r="ET120">
        <v>191.3368769482271</v>
      </c>
      <c r="EU120">
        <v>16.24569900013755</v>
      </c>
      <c r="EV120">
        <v>17.4013365293112</v>
      </c>
      <c r="EW120">
        <v>175.1383112179703</v>
      </c>
      <c r="EX120">
        <v>0</v>
      </c>
      <c r="EY120">
        <v>0.6113555163361531</v>
      </c>
      <c r="EZ120">
        <v>32.02069016257745</v>
      </c>
      <c r="FA120">
        <v>0</v>
      </c>
      <c r="FB120">
        <v>0</v>
      </c>
      <c r="FC120">
        <v>85.12248959982163</v>
      </c>
      <c r="FD120">
        <v>38.75933721008918</v>
      </c>
      <c r="FF120">
        <v>0.04109147629875554</v>
      </c>
      <c r="FG120">
        <v>1.830019123171389</v>
      </c>
      <c r="FH120">
        <v>0</v>
      </c>
      <c r="FI120">
        <v>0</v>
      </c>
      <c r="FJ120">
        <v>1.472967293211162</v>
      </c>
      <c r="FK120">
        <v>25.13767569073586</v>
      </c>
      <c r="FL120">
        <v>0</v>
      </c>
      <c r="FM120">
        <v>13.47394532554494</v>
      </c>
      <c r="FN120">
        <v>12.5734315213335</v>
      </c>
      <c r="FO120">
        <v>395.386976195215</v>
      </c>
      <c r="FP120">
        <v>1283.341090476347</v>
      </c>
      <c r="FQ120">
        <v>152.2886309502252</v>
      </c>
      <c r="FR120">
        <v>0</v>
      </c>
      <c r="FS120">
        <v>0</v>
      </c>
    </row>
    <row r="121" spans="1:175">
      <c r="A121" s="2">
        <v>44967</v>
      </c>
      <c r="B121">
        <v>1103.806223978007</v>
      </c>
      <c r="C121">
        <v>-0.08984438460792765</v>
      </c>
      <c r="DR121" s="2">
        <v>44967</v>
      </c>
      <c r="DS121">
        <v>0</v>
      </c>
      <c r="DT121">
        <v>3420.713432578641</v>
      </c>
      <c r="DU121">
        <v>0</v>
      </c>
      <c r="DV121">
        <v>219.478916171272</v>
      </c>
      <c r="DW121">
        <v>0</v>
      </c>
      <c r="DX121">
        <v>4.493570608279221</v>
      </c>
      <c r="DY121">
        <v>2.276877836680439</v>
      </c>
      <c r="DZ121">
        <v>214.0024251497674</v>
      </c>
      <c r="EA121">
        <v>0</v>
      </c>
      <c r="EB121">
        <v>0</v>
      </c>
      <c r="EC121">
        <v>17.55839828807804</v>
      </c>
      <c r="ED121">
        <v>0</v>
      </c>
      <c r="EE121">
        <v>0</v>
      </c>
      <c r="EF121">
        <v>0</v>
      </c>
      <c r="EG121">
        <v>29.35283780644225</v>
      </c>
      <c r="EH121">
        <v>6.170008994814341</v>
      </c>
      <c r="EI121">
        <v>0</v>
      </c>
      <c r="EJ121">
        <v>22.02501456863902</v>
      </c>
      <c r="EK121">
        <v>1.307383488394124</v>
      </c>
      <c r="EL121">
        <v>39.62403443121824</v>
      </c>
      <c r="EM121">
        <v>0</v>
      </c>
      <c r="EN121">
        <v>0.5466950189499921</v>
      </c>
      <c r="EO121">
        <v>0</v>
      </c>
      <c r="EP121">
        <v>123.3232336342258</v>
      </c>
      <c r="EQ121">
        <v>0</v>
      </c>
      <c r="ER121">
        <v>4.439319865529328</v>
      </c>
      <c r="ES121">
        <v>728.7361745378919</v>
      </c>
      <c r="ET121">
        <v>207.7815021588934</v>
      </c>
      <c r="EU121">
        <v>16.79285247955861</v>
      </c>
      <c r="EV121">
        <v>15.11763293044899</v>
      </c>
      <c r="EW121">
        <v>190.1073409165032</v>
      </c>
      <c r="EX121">
        <v>0</v>
      </c>
      <c r="EY121">
        <v>0.6004442641635005</v>
      </c>
      <c r="EZ121">
        <v>32.95399512097213</v>
      </c>
      <c r="FA121">
        <v>0</v>
      </c>
      <c r="FB121">
        <v>0</v>
      </c>
      <c r="FC121">
        <v>83.46049787466512</v>
      </c>
      <c r="FD121">
        <v>41.16373734563717</v>
      </c>
      <c r="FF121">
        <v>0.03968611772498114</v>
      </c>
      <c r="FG121">
        <v>1.839494447932346</v>
      </c>
      <c r="FH121">
        <v>0</v>
      </c>
      <c r="FI121">
        <v>0</v>
      </c>
      <c r="FJ121">
        <v>1.134479943541626</v>
      </c>
      <c r="FK121">
        <v>25.97081242267374</v>
      </c>
      <c r="FL121">
        <v>0</v>
      </c>
      <c r="FM121">
        <v>13.8488058428498</v>
      </c>
      <c r="FN121">
        <v>13.07714031142295</v>
      </c>
      <c r="FO121">
        <v>385.0727934188224</v>
      </c>
      <c r="FP121">
        <v>1294.476820503552</v>
      </c>
      <c r="FQ121">
        <v>144.516765236582</v>
      </c>
      <c r="FR121">
        <v>0</v>
      </c>
      <c r="FS121">
        <v>0</v>
      </c>
    </row>
    <row r="122" spans="1:175">
      <c r="A122" s="2">
        <v>44968</v>
      </c>
      <c r="B122">
        <v>1094.141654111511</v>
      </c>
      <c r="C122">
        <v>-0.008755676183510919</v>
      </c>
      <c r="DR122" s="2">
        <v>44968</v>
      </c>
      <c r="DS122">
        <v>0</v>
      </c>
      <c r="DT122">
        <v>3226.765011537954</v>
      </c>
      <c r="DU122">
        <v>0</v>
      </c>
      <c r="DV122">
        <v>220.2941763227601</v>
      </c>
      <c r="DW122">
        <v>0</v>
      </c>
      <c r="DX122">
        <v>4.454193895411148</v>
      </c>
      <c r="DY122">
        <v>2.223934800473096</v>
      </c>
      <c r="DZ122">
        <v>214.4675763043608</v>
      </c>
      <c r="EA122">
        <v>0</v>
      </c>
      <c r="EB122">
        <v>0</v>
      </c>
      <c r="EC122">
        <v>17.39212562533404</v>
      </c>
      <c r="ED122">
        <v>0</v>
      </c>
      <c r="EE122">
        <v>0</v>
      </c>
      <c r="EF122">
        <v>0</v>
      </c>
      <c r="EG122">
        <v>29.48733774134133</v>
      </c>
      <c r="EH122">
        <v>5.990568588916391</v>
      </c>
      <c r="EI122">
        <v>0</v>
      </c>
      <c r="EJ122">
        <v>22.37751500177309</v>
      </c>
      <c r="EK122">
        <v>1.280487763738719</v>
      </c>
      <c r="EL122">
        <v>39.52921636938881</v>
      </c>
      <c r="EM122">
        <v>0</v>
      </c>
      <c r="EN122">
        <v>0.5335782849597794</v>
      </c>
      <c r="EO122">
        <v>0</v>
      </c>
      <c r="EP122">
        <v>124.383020472666</v>
      </c>
      <c r="EQ122">
        <v>0</v>
      </c>
      <c r="ER122">
        <v>5.256846886721077</v>
      </c>
      <c r="ES122">
        <v>720.4679549643206</v>
      </c>
      <c r="ET122">
        <v>182.6572114307998</v>
      </c>
      <c r="EU122">
        <v>17.38690768846147</v>
      </c>
      <c r="EV122">
        <v>17.20670913764154</v>
      </c>
      <c r="EW122">
        <v>176.7345316819369</v>
      </c>
      <c r="EX122">
        <v>0</v>
      </c>
      <c r="EY122">
        <v>0.5853361867672975</v>
      </c>
      <c r="EZ122">
        <v>32.13851369217813</v>
      </c>
      <c r="FA122">
        <v>0</v>
      </c>
      <c r="FB122">
        <v>0</v>
      </c>
      <c r="FC122">
        <v>80.95821309784712</v>
      </c>
      <c r="FD122">
        <v>41.9170532919232</v>
      </c>
      <c r="FF122">
        <v>0.0393839954239269</v>
      </c>
      <c r="FG122">
        <v>1.886261316580882</v>
      </c>
      <c r="FH122">
        <v>0</v>
      </c>
      <c r="FI122">
        <v>0</v>
      </c>
      <c r="FJ122">
        <v>1.20305220972368</v>
      </c>
      <c r="FK122">
        <v>25.60481385030032</v>
      </c>
      <c r="FL122">
        <v>0</v>
      </c>
      <c r="FM122">
        <v>13.57219535600407</v>
      </c>
      <c r="FN122">
        <v>12.587762508281</v>
      </c>
      <c r="FO122">
        <v>377.3031700131621</v>
      </c>
      <c r="FP122">
        <v>1264.200928938691</v>
      </c>
      <c r="FQ122">
        <v>143.1948062057292</v>
      </c>
      <c r="FR122">
        <v>0</v>
      </c>
      <c r="FS122">
        <v>0</v>
      </c>
    </row>
    <row r="123" spans="1:175">
      <c r="A123" s="2">
        <v>44969</v>
      </c>
      <c r="B123">
        <v>1135.086244226485</v>
      </c>
      <c r="C123">
        <v>0.03742165373296436</v>
      </c>
      <c r="DR123" s="2">
        <v>44969</v>
      </c>
      <c r="DS123">
        <v>0</v>
      </c>
      <c r="DT123">
        <v>756.0722455102119</v>
      </c>
      <c r="DU123">
        <v>59.72340234226052</v>
      </c>
      <c r="DV123">
        <v>180.7462658009962</v>
      </c>
      <c r="DW123">
        <v>0</v>
      </c>
      <c r="DX123">
        <v>5.007911209731626</v>
      </c>
      <c r="DY123">
        <v>2.709818608269702</v>
      </c>
      <c r="DZ123">
        <v>204.7506505960466</v>
      </c>
      <c r="EA123">
        <v>0</v>
      </c>
      <c r="EB123">
        <v>0</v>
      </c>
      <c r="EC123">
        <v>15.19285107997282</v>
      </c>
      <c r="ED123">
        <v>0</v>
      </c>
      <c r="EE123">
        <v>0</v>
      </c>
      <c r="EF123">
        <v>0</v>
      </c>
      <c r="EG123">
        <v>19.91169041063888</v>
      </c>
      <c r="EH123">
        <v>3.221335409736628</v>
      </c>
      <c r="EI123">
        <v>0</v>
      </c>
      <c r="EJ123">
        <v>18.57917737040665</v>
      </c>
      <c r="EK123">
        <v>1.279036411218901</v>
      </c>
      <c r="EL123">
        <v>45.08228299874609</v>
      </c>
      <c r="EM123">
        <v>3.927817359593171</v>
      </c>
      <c r="EN123">
        <v>0.2621758592068392</v>
      </c>
      <c r="EO123">
        <v>54.3065055977968</v>
      </c>
      <c r="EP123">
        <v>118.4116572524631</v>
      </c>
      <c r="EQ123">
        <v>0</v>
      </c>
      <c r="ER123">
        <v>5.338898408852893</v>
      </c>
      <c r="ES123">
        <v>424.4281988991742</v>
      </c>
      <c r="ET123">
        <v>349.9032456735222</v>
      </c>
      <c r="EU123">
        <v>16.76168529012564</v>
      </c>
      <c r="EV123">
        <v>22.01965581146388</v>
      </c>
      <c r="EW123">
        <v>91.35152851604418</v>
      </c>
      <c r="EX123">
        <v>0</v>
      </c>
      <c r="EY123">
        <v>0.6012893124008326</v>
      </c>
      <c r="EZ123">
        <v>24.47545791351121</v>
      </c>
      <c r="FA123">
        <v>0</v>
      </c>
      <c r="FB123">
        <v>0</v>
      </c>
      <c r="FC123">
        <v>0</v>
      </c>
      <c r="FD123">
        <v>26.28500081955478</v>
      </c>
      <c r="FF123">
        <v>0</v>
      </c>
      <c r="FG123">
        <v>0</v>
      </c>
      <c r="FH123">
        <v>0</v>
      </c>
      <c r="FI123">
        <v>697.8502405237938</v>
      </c>
      <c r="FJ123">
        <v>1.227935859767671</v>
      </c>
      <c r="FK123">
        <v>20.21809514467222</v>
      </c>
      <c r="FL123">
        <v>0</v>
      </c>
      <c r="FM123">
        <v>10.52362462813251</v>
      </c>
      <c r="FN123">
        <v>0</v>
      </c>
      <c r="FO123">
        <v>0</v>
      </c>
      <c r="FP123">
        <v>665.213426261847</v>
      </c>
      <c r="FQ123">
        <v>147.9581021078097</v>
      </c>
      <c r="FR123">
        <v>0</v>
      </c>
      <c r="FS123">
        <v>0</v>
      </c>
    </row>
    <row r="124" spans="1:175">
      <c r="A124" s="2">
        <v>44970</v>
      </c>
      <c r="B124">
        <v>1114.156595838185</v>
      </c>
      <c r="C124">
        <v>-0.01843881775041933</v>
      </c>
      <c r="DR124" s="2">
        <v>44970</v>
      </c>
      <c r="DS124">
        <v>0</v>
      </c>
      <c r="DT124">
        <v>748.3664636222819</v>
      </c>
      <c r="DU124">
        <v>59.53336748691718</v>
      </c>
      <c r="DV124">
        <v>181.2586638876924</v>
      </c>
      <c r="DW124">
        <v>0</v>
      </c>
      <c r="DX124">
        <v>5.051787677356208</v>
      </c>
      <c r="DY124">
        <v>2.699595585010496</v>
      </c>
      <c r="DZ124">
        <v>208.4872073989993</v>
      </c>
      <c r="EA124">
        <v>0</v>
      </c>
      <c r="EB124">
        <v>0</v>
      </c>
      <c r="EC124">
        <v>15.57341843939584</v>
      </c>
      <c r="ED124">
        <v>0</v>
      </c>
      <c r="EE124">
        <v>0</v>
      </c>
      <c r="EF124">
        <v>0</v>
      </c>
      <c r="EG124">
        <v>20.22426323672625</v>
      </c>
      <c r="EH124">
        <v>3.295038872186361</v>
      </c>
      <c r="EI124">
        <v>0</v>
      </c>
      <c r="EJ124">
        <v>19.13367844142596</v>
      </c>
      <c r="EK124">
        <v>1.271335844757043</v>
      </c>
      <c r="EL124">
        <v>45.45424019167608</v>
      </c>
      <c r="EM124">
        <v>3.938749414914907</v>
      </c>
      <c r="EN124">
        <v>0.2672277223021741</v>
      </c>
      <c r="EO124">
        <v>53.93607887593883</v>
      </c>
      <c r="EP124">
        <v>126.1676197367505</v>
      </c>
      <c r="EQ124">
        <v>0</v>
      </c>
      <c r="ER124">
        <v>5.473537028821375</v>
      </c>
      <c r="ES124">
        <v>436.8989028407104</v>
      </c>
      <c r="ET124">
        <v>361.7292012575421</v>
      </c>
      <c r="EU124">
        <v>16.60599959892011</v>
      </c>
      <c r="EV124">
        <v>20.53798108657683</v>
      </c>
      <c r="EW124">
        <v>88.79112612181946</v>
      </c>
      <c r="EX124">
        <v>0</v>
      </c>
      <c r="EY124">
        <v>0.603439136402113</v>
      </c>
      <c r="EZ124">
        <v>25.25535281831647</v>
      </c>
      <c r="FA124">
        <v>0</v>
      </c>
      <c r="FB124">
        <v>0</v>
      </c>
      <c r="FC124">
        <v>0</v>
      </c>
      <c r="FD124">
        <v>25.13418396759387</v>
      </c>
      <c r="FF124">
        <v>0</v>
      </c>
      <c r="FG124">
        <v>0</v>
      </c>
      <c r="FH124">
        <v>0</v>
      </c>
      <c r="FI124">
        <v>632.0674945995787</v>
      </c>
      <c r="FJ124">
        <v>1.195861304706068</v>
      </c>
      <c r="FK124">
        <v>20.26575414821906</v>
      </c>
      <c r="FL124">
        <v>0</v>
      </c>
      <c r="FM124">
        <v>10.76792254702052</v>
      </c>
      <c r="FN124">
        <v>0</v>
      </c>
      <c r="FO124">
        <v>0</v>
      </c>
      <c r="FP124">
        <v>662.9031776097713</v>
      </c>
      <c r="FQ124">
        <v>148.7238953748459</v>
      </c>
      <c r="FR124">
        <v>0</v>
      </c>
      <c r="FS124">
        <v>0</v>
      </c>
    </row>
    <row r="125" spans="1:175">
      <c r="A125" s="2">
        <v>44971</v>
      </c>
      <c r="B125">
        <v>1086.394743935922</v>
      </c>
      <c r="C125">
        <v>-0.02491736978981618</v>
      </c>
      <c r="DR125" s="2">
        <v>44971</v>
      </c>
      <c r="DS125">
        <v>0</v>
      </c>
      <c r="DT125">
        <v>736.4481565657061</v>
      </c>
      <c r="DU125">
        <v>60.80128409988679</v>
      </c>
      <c r="DV125">
        <v>179.0411282495421</v>
      </c>
      <c r="DW125">
        <v>0</v>
      </c>
      <c r="DX125">
        <v>5.138424627994699</v>
      </c>
      <c r="DY125">
        <v>2.715833074574582</v>
      </c>
      <c r="DZ125">
        <v>209.6446975706789</v>
      </c>
      <c r="EA125">
        <v>0</v>
      </c>
      <c r="EB125">
        <v>0</v>
      </c>
      <c r="EC125">
        <v>15.33814649614951</v>
      </c>
      <c r="ED125">
        <v>0</v>
      </c>
      <c r="EE125">
        <v>0</v>
      </c>
      <c r="EF125">
        <v>0</v>
      </c>
      <c r="EG125">
        <v>17.29543089337792</v>
      </c>
      <c r="EH125">
        <v>2.945867209793303</v>
      </c>
      <c r="EI125">
        <v>0</v>
      </c>
      <c r="EJ125">
        <v>19.28487561315336</v>
      </c>
      <c r="EK125">
        <v>1.302195773813096</v>
      </c>
      <c r="EL125">
        <v>46.23320708795816</v>
      </c>
      <c r="EM125">
        <v>3.917894299563534</v>
      </c>
      <c r="EN125">
        <v>0.2635283532664948</v>
      </c>
      <c r="EO125">
        <v>53.41709144454295</v>
      </c>
      <c r="EP125">
        <v>117.6349225583543</v>
      </c>
      <c r="EQ125">
        <v>0</v>
      </c>
      <c r="ER125">
        <v>5.487516922193298</v>
      </c>
      <c r="ES125">
        <v>440.5811171054007</v>
      </c>
      <c r="ET125">
        <v>368.5434153826143</v>
      </c>
      <c r="EU125">
        <v>16.64742582560917</v>
      </c>
      <c r="EV125">
        <v>21.05541640735981</v>
      </c>
      <c r="EW125">
        <v>92.66061462384098</v>
      </c>
      <c r="EX125">
        <v>0</v>
      </c>
      <c r="EY125">
        <v>0.5964178496958569</v>
      </c>
      <c r="EZ125">
        <v>25.27278503927615</v>
      </c>
      <c r="FA125">
        <v>0</v>
      </c>
      <c r="FB125">
        <v>0</v>
      </c>
      <c r="FC125">
        <v>0</v>
      </c>
      <c r="FD125">
        <v>25.70352784740493</v>
      </c>
      <c r="FF125">
        <v>0</v>
      </c>
      <c r="FG125">
        <v>0</v>
      </c>
      <c r="FH125">
        <v>0</v>
      </c>
      <c r="FI125">
        <v>656.3052655131061</v>
      </c>
      <c r="FJ125">
        <v>1.309696387827689</v>
      </c>
      <c r="FK125">
        <v>20.20382322251494</v>
      </c>
      <c r="FL125">
        <v>0</v>
      </c>
      <c r="FM125">
        <v>10.29443598772089</v>
      </c>
      <c r="FN125">
        <v>0</v>
      </c>
      <c r="FO125">
        <v>0</v>
      </c>
      <c r="FP125">
        <v>662.9309874244407</v>
      </c>
      <c r="FQ125">
        <v>145.931767404036</v>
      </c>
      <c r="FR125">
        <v>0</v>
      </c>
      <c r="FS125">
        <v>0</v>
      </c>
    </row>
    <row r="126" spans="1:175">
      <c r="A126" s="2">
        <v>44972</v>
      </c>
      <c r="B126">
        <v>1149.911050987663</v>
      </c>
      <c r="C126">
        <v>0.058465219393115</v>
      </c>
      <c r="DR126" s="2">
        <v>44972</v>
      </c>
      <c r="DS126">
        <v>0</v>
      </c>
      <c r="DT126">
        <v>765.8858017289841</v>
      </c>
      <c r="DU126">
        <v>61.59451160980097</v>
      </c>
      <c r="DV126">
        <v>181.2239557810304</v>
      </c>
      <c r="DW126">
        <v>0</v>
      </c>
      <c r="DX126">
        <v>5.18837091523038</v>
      </c>
      <c r="DY126">
        <v>2.814807759201841</v>
      </c>
      <c r="DZ126">
        <v>204.8771115291277</v>
      </c>
      <c r="EA126">
        <v>0</v>
      </c>
      <c r="EB126">
        <v>0</v>
      </c>
      <c r="EC126">
        <v>15.83070809853548</v>
      </c>
      <c r="ED126">
        <v>0</v>
      </c>
      <c r="EE126">
        <v>0</v>
      </c>
      <c r="EF126">
        <v>0</v>
      </c>
      <c r="EG126">
        <v>17.94528392818163</v>
      </c>
      <c r="EH126">
        <v>3.107509500154859</v>
      </c>
      <c r="EI126">
        <v>0</v>
      </c>
      <c r="EJ126">
        <v>18.76392893063741</v>
      </c>
      <c r="EK126">
        <v>1.298053123989043</v>
      </c>
      <c r="EL126">
        <v>47.26391434810763</v>
      </c>
      <c r="EM126">
        <v>3.968783264308724</v>
      </c>
      <c r="EN126">
        <v>0.2662258210636709</v>
      </c>
      <c r="EO126">
        <v>55.60249338624713</v>
      </c>
      <c r="EP126">
        <v>109.9122162050386</v>
      </c>
      <c r="EQ126">
        <v>0</v>
      </c>
      <c r="ER126">
        <v>5.698722488612257</v>
      </c>
      <c r="ES126">
        <v>444.0997442236075</v>
      </c>
      <c r="ET126">
        <v>339.8234062919412</v>
      </c>
      <c r="EU126">
        <v>16.4628976348647</v>
      </c>
      <c r="EV126">
        <v>20.67098183316567</v>
      </c>
      <c r="EW126">
        <v>97.41157432798057</v>
      </c>
      <c r="EX126">
        <v>0</v>
      </c>
      <c r="EY126">
        <v>0.6011368110715983</v>
      </c>
      <c r="EZ126">
        <v>25.49097184965202</v>
      </c>
      <c r="FA126">
        <v>0</v>
      </c>
      <c r="FB126">
        <v>0</v>
      </c>
      <c r="FC126">
        <v>0</v>
      </c>
      <c r="FD126">
        <v>26.47818968175226</v>
      </c>
      <c r="FF126">
        <v>0</v>
      </c>
      <c r="FG126">
        <v>0</v>
      </c>
      <c r="FH126">
        <v>0</v>
      </c>
      <c r="FI126">
        <v>598.6342586451881</v>
      </c>
      <c r="FJ126">
        <v>1.348021342455042</v>
      </c>
      <c r="FK126">
        <v>20.65076209110478</v>
      </c>
      <c r="FL126">
        <v>0</v>
      </c>
      <c r="FM126">
        <v>10.46324294961006</v>
      </c>
      <c r="FN126">
        <v>0</v>
      </c>
      <c r="FO126">
        <v>0</v>
      </c>
      <c r="FP126">
        <v>675.972539922773</v>
      </c>
      <c r="FQ126">
        <v>150.3360038545142</v>
      </c>
      <c r="FR126">
        <v>0</v>
      </c>
      <c r="FS126">
        <v>0</v>
      </c>
    </row>
    <row r="127" spans="1:175">
      <c r="A127" s="2">
        <v>44973</v>
      </c>
      <c r="B127">
        <v>1241.903094706162</v>
      </c>
      <c r="C127">
        <v>0.07999926919520139</v>
      </c>
      <c r="DR127" s="2">
        <v>44973</v>
      </c>
      <c r="DS127">
        <v>0</v>
      </c>
      <c r="DT127">
        <v>739.6816843814128</v>
      </c>
      <c r="DU127">
        <v>63.84020009614714</v>
      </c>
      <c r="DV127">
        <v>185.6992145407936</v>
      </c>
      <c r="DW127">
        <v>0</v>
      </c>
      <c r="DX127">
        <v>5.23194320155578</v>
      </c>
      <c r="DY127">
        <v>2.863142101288284</v>
      </c>
      <c r="DZ127">
        <v>211.4995744714364</v>
      </c>
      <c r="EA127">
        <v>0</v>
      </c>
      <c r="EB127">
        <v>0</v>
      </c>
      <c r="EC127">
        <v>16.00473276026399</v>
      </c>
      <c r="ED127">
        <v>0</v>
      </c>
      <c r="EE127">
        <v>0</v>
      </c>
      <c r="EF127">
        <v>0</v>
      </c>
      <c r="EG127">
        <v>18.24396152407563</v>
      </c>
      <c r="EH127">
        <v>3.230157453590461</v>
      </c>
      <c r="EI127">
        <v>0</v>
      </c>
      <c r="EJ127">
        <v>18.02781110167471</v>
      </c>
      <c r="EK127">
        <v>1.339406629435131</v>
      </c>
      <c r="EL127">
        <v>46.83640541323672</v>
      </c>
      <c r="EM127">
        <v>4.025426446384234</v>
      </c>
      <c r="EN127">
        <v>0.2673031100573342</v>
      </c>
      <c r="EO127">
        <v>53.79309773451336</v>
      </c>
      <c r="EP127">
        <v>109.105120608848</v>
      </c>
      <c r="EQ127">
        <v>0</v>
      </c>
      <c r="ER127">
        <v>5.438419840157151</v>
      </c>
      <c r="ES127">
        <v>429.7481160751547</v>
      </c>
      <c r="ET127">
        <v>336.7083209223746</v>
      </c>
      <c r="EU127">
        <v>15.83276460296666</v>
      </c>
      <c r="EV127">
        <v>20.27579002345133</v>
      </c>
      <c r="EW127">
        <v>99.91655229877441</v>
      </c>
      <c r="EX127">
        <v>0</v>
      </c>
      <c r="EY127">
        <v>0.6044287247206458</v>
      </c>
      <c r="EZ127">
        <v>25.54642731593707</v>
      </c>
      <c r="FA127">
        <v>0</v>
      </c>
      <c r="FB127">
        <v>0</v>
      </c>
      <c r="FC127">
        <v>0</v>
      </c>
      <c r="FD127">
        <v>26.84215715517973</v>
      </c>
      <c r="FF127">
        <v>0</v>
      </c>
      <c r="FG127">
        <v>0</v>
      </c>
      <c r="FH127">
        <v>0</v>
      </c>
      <c r="FI127">
        <v>631.3725619342052</v>
      </c>
      <c r="FJ127">
        <v>1.315484482088679</v>
      </c>
      <c r="FK127">
        <v>21.02855081210257</v>
      </c>
      <c r="FL127">
        <v>0</v>
      </c>
      <c r="FM127">
        <v>10.35096571007513</v>
      </c>
      <c r="FN127">
        <v>0</v>
      </c>
      <c r="FO127">
        <v>0</v>
      </c>
      <c r="FP127">
        <v>680.4891403253247</v>
      </c>
      <c r="FQ127">
        <v>154.7728910836033</v>
      </c>
      <c r="FR127">
        <v>0</v>
      </c>
      <c r="FS127">
        <v>0</v>
      </c>
    </row>
    <row r="128" spans="1:175">
      <c r="A128" s="2">
        <v>44974</v>
      </c>
      <c r="B128">
        <v>1179.282090993421</v>
      </c>
      <c r="C128">
        <v>-0.05042342190761395</v>
      </c>
      <c r="DR128" s="2">
        <v>44974</v>
      </c>
      <c r="DS128">
        <v>0</v>
      </c>
      <c r="DT128">
        <v>626.2843381253217</v>
      </c>
      <c r="DU128">
        <v>59.92282902723206</v>
      </c>
      <c r="DV128">
        <v>183.6398909181049</v>
      </c>
      <c r="DW128">
        <v>0</v>
      </c>
      <c r="DX128">
        <v>5.381387686765768</v>
      </c>
      <c r="DY128">
        <v>2.875956266683263</v>
      </c>
      <c r="DZ128">
        <v>198.4322629040774</v>
      </c>
      <c r="EA128">
        <v>0</v>
      </c>
      <c r="EB128">
        <v>0</v>
      </c>
      <c r="EC128">
        <v>15.9848373651064</v>
      </c>
      <c r="ED128">
        <v>0</v>
      </c>
      <c r="EE128">
        <v>0</v>
      </c>
      <c r="EF128">
        <v>0</v>
      </c>
      <c r="EG128">
        <v>18.07352058199786</v>
      </c>
      <c r="EH128">
        <v>3.052126347855647</v>
      </c>
      <c r="EI128">
        <v>0</v>
      </c>
      <c r="EJ128">
        <v>17.77409088353308</v>
      </c>
      <c r="EK128">
        <v>1.246402265039441</v>
      </c>
      <c r="EL128">
        <v>47.09462597120812</v>
      </c>
      <c r="EM128">
        <v>4.04510788392848</v>
      </c>
      <c r="EN128">
        <v>0.253126143124059</v>
      </c>
      <c r="EO128">
        <v>53.32402325609013</v>
      </c>
      <c r="EP128">
        <v>111.4891677428028</v>
      </c>
      <c r="EQ128">
        <v>0</v>
      </c>
      <c r="ER128">
        <v>5.805847657382355</v>
      </c>
      <c r="ES128">
        <v>437.9842739287794</v>
      </c>
      <c r="ET128">
        <v>358.8825317643411</v>
      </c>
      <c r="EU128">
        <v>16.16848822954025</v>
      </c>
      <c r="EV128">
        <v>20.70042827338994</v>
      </c>
      <c r="EW128">
        <v>109.9519033742236</v>
      </c>
      <c r="EX128">
        <v>0</v>
      </c>
      <c r="EY128">
        <v>0.5941083419060211</v>
      </c>
      <c r="EZ128">
        <v>25.9289823652278</v>
      </c>
      <c r="FA128">
        <v>0</v>
      </c>
      <c r="FB128">
        <v>0</v>
      </c>
      <c r="FC128">
        <v>0</v>
      </c>
      <c r="FD128">
        <v>25.29025763625856</v>
      </c>
      <c r="FF128">
        <v>0</v>
      </c>
      <c r="FG128">
        <v>0</v>
      </c>
      <c r="FH128">
        <v>0</v>
      </c>
      <c r="FI128">
        <v>674.1077820106498</v>
      </c>
      <c r="FJ128">
        <v>1.248236557284192</v>
      </c>
      <c r="FK128">
        <v>21.52143771352589</v>
      </c>
      <c r="FL128">
        <v>0</v>
      </c>
      <c r="FM128">
        <v>10.80722180393874</v>
      </c>
      <c r="FN128">
        <v>0</v>
      </c>
      <c r="FO128">
        <v>0</v>
      </c>
      <c r="FP128">
        <v>675.6944258745019</v>
      </c>
      <c r="FQ128">
        <v>152.7699802656172</v>
      </c>
      <c r="FR128">
        <v>0</v>
      </c>
      <c r="FS128">
        <v>0</v>
      </c>
    </row>
    <row r="129" spans="1:175">
      <c r="A129" s="2">
        <v>44975</v>
      </c>
      <c r="B129">
        <v>1265.763408561613</v>
      </c>
      <c r="C129">
        <v>0.07333386831588329</v>
      </c>
      <c r="DR129" s="2">
        <v>44975</v>
      </c>
      <c r="DS129">
        <v>0</v>
      </c>
      <c r="DT129">
        <v>591.754878085477</v>
      </c>
      <c r="DU129">
        <v>62.06737977284725</v>
      </c>
      <c r="DV129">
        <v>183.3278953887037</v>
      </c>
      <c r="DW129">
        <v>0</v>
      </c>
      <c r="DX129">
        <v>5.42845295231849</v>
      </c>
      <c r="DY129">
        <v>2.931785156522639</v>
      </c>
      <c r="DZ129">
        <v>188.7097930389994</v>
      </c>
      <c r="EA129">
        <v>0</v>
      </c>
      <c r="EB129">
        <v>0</v>
      </c>
      <c r="EC129">
        <v>16.05033838297635</v>
      </c>
      <c r="ED129">
        <v>0</v>
      </c>
      <c r="EE129">
        <v>0</v>
      </c>
      <c r="EF129">
        <v>0</v>
      </c>
      <c r="EG129">
        <v>17.53128453903819</v>
      </c>
      <c r="EH129">
        <v>3.147247086866582</v>
      </c>
      <c r="EI129">
        <v>0</v>
      </c>
      <c r="EJ129">
        <v>17.40236557242337</v>
      </c>
      <c r="EK129">
        <v>1.279807958422509</v>
      </c>
      <c r="EL129">
        <v>47.3419822766552</v>
      </c>
      <c r="EM129">
        <v>4.112141046541057</v>
      </c>
      <c r="EN129">
        <v>0.1958566507332674</v>
      </c>
      <c r="EO129">
        <v>47.90033018232027</v>
      </c>
      <c r="EP129">
        <v>113.9364294437747</v>
      </c>
      <c r="EQ129">
        <v>0</v>
      </c>
      <c r="ER129">
        <v>5.74092945123853</v>
      </c>
      <c r="ES129">
        <v>449.5533089430575</v>
      </c>
      <c r="ET129">
        <v>375.9823386522042</v>
      </c>
      <c r="EU129">
        <v>15.86744071912384</v>
      </c>
      <c r="EV129">
        <v>19.3745887064644</v>
      </c>
      <c r="EW129">
        <v>124.6201975463054</v>
      </c>
      <c r="EX129">
        <v>0</v>
      </c>
      <c r="EY129">
        <v>0.6303733456622442</v>
      </c>
      <c r="EZ129">
        <v>26.46559533798751</v>
      </c>
      <c r="FA129">
        <v>0</v>
      </c>
      <c r="FB129">
        <v>0</v>
      </c>
      <c r="FC129">
        <v>0</v>
      </c>
      <c r="FD129">
        <v>23.71559181237547</v>
      </c>
      <c r="FF129">
        <v>0</v>
      </c>
      <c r="FG129">
        <v>0</v>
      </c>
      <c r="FH129">
        <v>0</v>
      </c>
      <c r="FI129">
        <v>696.4783558644971</v>
      </c>
      <c r="FJ129">
        <v>1.206582476199953</v>
      </c>
      <c r="FK129">
        <v>22.19746380380346</v>
      </c>
      <c r="FL129">
        <v>0</v>
      </c>
      <c r="FM129">
        <v>10.88686111493277</v>
      </c>
      <c r="FN129">
        <v>0</v>
      </c>
      <c r="FO129">
        <v>0</v>
      </c>
      <c r="FP129">
        <v>641.8665627749253</v>
      </c>
      <c r="FQ129">
        <v>160.0233863272298</v>
      </c>
      <c r="FR129">
        <v>0</v>
      </c>
      <c r="FS129">
        <v>0</v>
      </c>
    </row>
    <row r="130" spans="1:175">
      <c r="A130" s="2">
        <v>44976</v>
      </c>
      <c r="B130">
        <v>1289.072316245713</v>
      </c>
      <c r="C130">
        <v>0.01841490086254627</v>
      </c>
      <c r="DR130" s="2">
        <v>44976</v>
      </c>
      <c r="DS130">
        <v>6.290751528179386</v>
      </c>
      <c r="DT130">
        <v>2231.787893897569</v>
      </c>
      <c r="DU130">
        <v>63.97621849564388</v>
      </c>
      <c r="DV130">
        <v>200.6248583903206</v>
      </c>
      <c r="DW130">
        <v>0</v>
      </c>
      <c r="DX130">
        <v>4.630907171320782</v>
      </c>
      <c r="DY130">
        <v>2.240068422063858</v>
      </c>
      <c r="DZ130">
        <v>187.8243285201325</v>
      </c>
      <c r="EA130">
        <v>26.47224454934177</v>
      </c>
      <c r="EB130">
        <v>1.429742714665298</v>
      </c>
      <c r="EC130">
        <v>11.75033720769789</v>
      </c>
      <c r="ED130">
        <v>66.51764031136356</v>
      </c>
      <c r="EE130">
        <v>0</v>
      </c>
      <c r="EF130">
        <v>0.2111736020755774</v>
      </c>
      <c r="EG130">
        <v>21.72888808620772</v>
      </c>
      <c r="EH130">
        <v>5.681551698937306</v>
      </c>
      <c r="EI130">
        <v>0</v>
      </c>
      <c r="EJ130">
        <v>15.81111096990001</v>
      </c>
      <c r="EK130">
        <v>0</v>
      </c>
      <c r="EL130">
        <v>55.1788839040435</v>
      </c>
      <c r="EM130">
        <v>0</v>
      </c>
      <c r="EN130">
        <v>4.999040919512108</v>
      </c>
      <c r="EO130">
        <v>0</v>
      </c>
      <c r="EP130">
        <v>118.3111457886207</v>
      </c>
      <c r="EQ130">
        <v>0</v>
      </c>
      <c r="ER130">
        <v>5.65978549336599</v>
      </c>
      <c r="ES130">
        <v>471.9381129561336</v>
      </c>
      <c r="ET130">
        <v>318.8539007868571</v>
      </c>
      <c r="EU130">
        <v>14.51633511833151</v>
      </c>
      <c r="EV130">
        <v>14.17533572017528</v>
      </c>
      <c r="EW130">
        <v>23.93653082862184</v>
      </c>
      <c r="EX130">
        <v>37.86428818286185</v>
      </c>
      <c r="EY130">
        <v>0.6461683152833236</v>
      </c>
      <c r="EZ130">
        <v>23.21005237189908</v>
      </c>
      <c r="FA130">
        <v>0</v>
      </c>
      <c r="FB130">
        <v>0</v>
      </c>
      <c r="FC130">
        <v>243.7814661733404</v>
      </c>
      <c r="FD130">
        <v>35.91776476548329</v>
      </c>
      <c r="FF130">
        <v>0</v>
      </c>
      <c r="FG130">
        <v>1.269338070399466</v>
      </c>
      <c r="FH130">
        <v>0</v>
      </c>
      <c r="FI130">
        <v>459.8244307063037</v>
      </c>
      <c r="FJ130">
        <v>1.201062431740804</v>
      </c>
      <c r="FK130">
        <v>18.33073075010285</v>
      </c>
      <c r="FL130">
        <v>4.14120997682951</v>
      </c>
      <c r="FM130">
        <v>6.960748831539268</v>
      </c>
      <c r="FN130">
        <v>4.692985036424051</v>
      </c>
      <c r="FO130">
        <v>919.1159089324259</v>
      </c>
      <c r="FP130">
        <v>1528.645072290963</v>
      </c>
      <c r="FQ130">
        <v>0</v>
      </c>
      <c r="FR130">
        <v>63.06319370863441</v>
      </c>
      <c r="FS130">
        <v>41.72371200515631</v>
      </c>
    </row>
    <row r="131" spans="1:175">
      <c r="A131" s="2">
        <v>44977</v>
      </c>
      <c r="B131">
        <v>1286.00033153077</v>
      </c>
      <c r="C131">
        <v>-0.002383097267878553</v>
      </c>
      <c r="DR131" s="2">
        <v>44977</v>
      </c>
      <c r="DS131">
        <v>6.262796858337908</v>
      </c>
      <c r="DT131">
        <v>1704.929369017805</v>
      </c>
      <c r="DU131">
        <v>63.07141509693226</v>
      </c>
      <c r="DV131">
        <v>209.4322252443895</v>
      </c>
      <c r="DW131">
        <v>0</v>
      </c>
      <c r="DX131">
        <v>4.66638009203285</v>
      </c>
      <c r="DY131">
        <v>2.252422427191489</v>
      </c>
      <c r="DZ131">
        <v>196.7000835959341</v>
      </c>
      <c r="EA131">
        <v>26.94719513453506</v>
      </c>
      <c r="EB131">
        <v>1.423107901502286</v>
      </c>
      <c r="EC131">
        <v>11.8635560784675</v>
      </c>
      <c r="ED131">
        <v>66.39499054065099</v>
      </c>
      <c r="EE131">
        <v>0</v>
      </c>
      <c r="EF131">
        <v>0.2029275620991281</v>
      </c>
      <c r="EG131">
        <v>22.52783452414775</v>
      </c>
      <c r="EH131">
        <v>5.764849058643346</v>
      </c>
      <c r="EI131">
        <v>0</v>
      </c>
      <c r="EJ131">
        <v>16.64478739236337</v>
      </c>
      <c r="EK131">
        <v>0</v>
      </c>
      <c r="EL131">
        <v>55.6080406274571</v>
      </c>
      <c r="EM131">
        <v>0</v>
      </c>
      <c r="EN131">
        <v>4.354795852727249</v>
      </c>
      <c r="EO131">
        <v>0</v>
      </c>
      <c r="EP131">
        <v>123.0078725817194</v>
      </c>
      <c r="EQ131">
        <v>0</v>
      </c>
      <c r="ER131">
        <v>6.012269302130189</v>
      </c>
      <c r="ES131">
        <v>474.3095815244096</v>
      </c>
      <c r="ET131">
        <v>331.6868511223431</v>
      </c>
      <c r="EU131">
        <v>15.50713320963374</v>
      </c>
      <c r="EV131">
        <v>15.67343030631587</v>
      </c>
      <c r="EW131">
        <v>24.32948662045303</v>
      </c>
      <c r="EX131">
        <v>32.90942495420504</v>
      </c>
      <c r="EY131">
        <v>0.657938669356372</v>
      </c>
      <c r="EZ131">
        <v>23.00691862186526</v>
      </c>
      <c r="FA131">
        <v>0</v>
      </c>
      <c r="FB131">
        <v>0</v>
      </c>
      <c r="FC131">
        <v>239.9842990093204</v>
      </c>
      <c r="FD131">
        <v>34.48189084172506</v>
      </c>
      <c r="FF131">
        <v>0</v>
      </c>
      <c r="FG131">
        <v>1.228859131192259</v>
      </c>
      <c r="FH131">
        <v>0</v>
      </c>
      <c r="FI131">
        <v>471.8597795012044</v>
      </c>
      <c r="FJ131">
        <v>1.254806997568504</v>
      </c>
      <c r="FK131">
        <v>18.61758786113089</v>
      </c>
      <c r="FL131">
        <v>4.011904452459311</v>
      </c>
      <c r="FM131">
        <v>6.886325521751013</v>
      </c>
      <c r="FN131">
        <v>4.703928851595614</v>
      </c>
      <c r="FO131">
        <v>911.6389833715112</v>
      </c>
      <c r="FP131">
        <v>1435.944835345084</v>
      </c>
      <c r="FQ131">
        <v>0</v>
      </c>
      <c r="FR131">
        <v>66.54668503771597</v>
      </c>
      <c r="FS131">
        <v>42.10601666894091</v>
      </c>
    </row>
    <row r="132" spans="1:175">
      <c r="A132" s="2">
        <v>44978</v>
      </c>
      <c r="B132">
        <v>1340.814225650665</v>
      </c>
      <c r="C132">
        <v>0.0426235458700448</v>
      </c>
      <c r="DR132" s="2">
        <v>44978</v>
      </c>
      <c r="DS132">
        <v>6.138684767867476</v>
      </c>
      <c r="DT132">
        <v>1248.645475399556</v>
      </c>
      <c r="DU132">
        <v>59.55872165783254</v>
      </c>
      <c r="DV132">
        <v>191.1858420592417</v>
      </c>
      <c r="DW132">
        <v>0</v>
      </c>
      <c r="DX132">
        <v>4.663261799470898</v>
      </c>
      <c r="DY132">
        <v>2.313420358531971</v>
      </c>
      <c r="DZ132">
        <v>198.6704389171029</v>
      </c>
      <c r="EA132">
        <v>25.52576354069486</v>
      </c>
      <c r="EB132">
        <v>1.44696042180921</v>
      </c>
      <c r="EC132">
        <v>11.44733327662796</v>
      </c>
      <c r="ED132">
        <v>66.89173883178228</v>
      </c>
      <c r="EE132">
        <v>0</v>
      </c>
      <c r="EF132">
        <v>0.2083000844350665</v>
      </c>
      <c r="EG132">
        <v>22.38628113587529</v>
      </c>
      <c r="EH132">
        <v>5.864885587566085</v>
      </c>
      <c r="EI132">
        <v>0</v>
      </c>
      <c r="EJ132">
        <v>17.02765891317503</v>
      </c>
      <c r="EK132">
        <v>0</v>
      </c>
      <c r="EL132">
        <v>54.08328042629104</v>
      </c>
      <c r="EM132">
        <v>0</v>
      </c>
      <c r="EN132">
        <v>4.567991782089461</v>
      </c>
      <c r="EO132">
        <v>0</v>
      </c>
      <c r="EP132">
        <v>130.7214490021765</v>
      </c>
      <c r="EQ132">
        <v>0</v>
      </c>
      <c r="ER132">
        <v>6.222363503065511</v>
      </c>
      <c r="ES132">
        <v>486.4976501578028</v>
      </c>
      <c r="ET132">
        <v>342.4981866279865</v>
      </c>
      <c r="EU132">
        <v>16.0193290371858</v>
      </c>
      <c r="EV132">
        <v>16.45424702718294</v>
      </c>
      <c r="EW132">
        <v>25.84768687589365</v>
      </c>
      <c r="EX132">
        <v>33.45053260838318</v>
      </c>
      <c r="EY132">
        <v>0.6998367223423517</v>
      </c>
      <c r="EZ132">
        <v>23.25677702185164</v>
      </c>
      <c r="FA132">
        <v>0</v>
      </c>
      <c r="FB132">
        <v>0</v>
      </c>
      <c r="FC132">
        <v>236.1008811988071</v>
      </c>
      <c r="FD132">
        <v>34.04675715174637</v>
      </c>
      <c r="FF132">
        <v>0</v>
      </c>
      <c r="FG132">
        <v>1.275482949023846</v>
      </c>
      <c r="FH132">
        <v>0</v>
      </c>
      <c r="FI132">
        <v>482.8287854984614</v>
      </c>
      <c r="FJ132">
        <v>1.346381489355964</v>
      </c>
      <c r="FK132">
        <v>18.57408009209898</v>
      </c>
      <c r="FL132">
        <v>3.964348422251715</v>
      </c>
      <c r="FM132">
        <v>6.84693433917228</v>
      </c>
      <c r="FN132">
        <v>4.657478674180094</v>
      </c>
      <c r="FO132">
        <v>933.1880087036043</v>
      </c>
      <c r="FP132">
        <v>1359.345973352926</v>
      </c>
      <c r="FQ132">
        <v>0</v>
      </c>
      <c r="FR132">
        <v>64.46877953219509</v>
      </c>
      <c r="FS132">
        <v>40.72307344292135</v>
      </c>
    </row>
    <row r="133" spans="1:175">
      <c r="A133" s="2">
        <v>44979</v>
      </c>
      <c r="B133">
        <v>1286.12820280995</v>
      </c>
      <c r="C133">
        <v>-0.04078568215830003</v>
      </c>
      <c r="DR133" s="2">
        <v>44979</v>
      </c>
      <c r="DS133">
        <v>5.243874509194642</v>
      </c>
      <c r="DT133">
        <v>1262.490129065691</v>
      </c>
      <c r="DU133">
        <v>59.20133161792462</v>
      </c>
      <c r="DV133">
        <v>179.5369641057268</v>
      </c>
      <c r="DW133">
        <v>0</v>
      </c>
      <c r="DX133">
        <v>4.70694787966158</v>
      </c>
      <c r="DY133">
        <v>2.309681701185582</v>
      </c>
      <c r="DZ133">
        <v>202.2804807078342</v>
      </c>
      <c r="EA133">
        <v>25.5708692680239</v>
      </c>
      <c r="EB133">
        <v>1.443434205414663</v>
      </c>
      <c r="EC133">
        <v>11.29406921903745</v>
      </c>
      <c r="ED133">
        <v>66.53004797761643</v>
      </c>
      <c r="EE133">
        <v>0</v>
      </c>
      <c r="EF133">
        <v>0.2014869668315522</v>
      </c>
      <c r="EG133">
        <v>23.45802281733461</v>
      </c>
      <c r="EH133">
        <v>5.862036334835926</v>
      </c>
      <c r="EI133">
        <v>0</v>
      </c>
      <c r="EJ133">
        <v>17.36742561056795</v>
      </c>
      <c r="EK133">
        <v>0</v>
      </c>
      <c r="EL133">
        <v>54.01267074688773</v>
      </c>
      <c r="EM133">
        <v>0</v>
      </c>
      <c r="EN133">
        <v>4.575927946708537</v>
      </c>
      <c r="EO133">
        <v>0</v>
      </c>
      <c r="EP133">
        <v>123.6122285429757</v>
      </c>
      <c r="EQ133">
        <v>0</v>
      </c>
      <c r="ER133">
        <v>6.288313044443927</v>
      </c>
      <c r="ES133">
        <v>488.4451853136741</v>
      </c>
      <c r="ET133">
        <v>336.4271492411979</v>
      </c>
      <c r="EU133">
        <v>16.34901782659888</v>
      </c>
      <c r="EV133">
        <v>16.58706093830142</v>
      </c>
      <c r="EW133">
        <v>25.84476537483166</v>
      </c>
      <c r="EX133">
        <v>36.23282520221485</v>
      </c>
      <c r="EY133">
        <v>0.6871527184845692</v>
      </c>
      <c r="EZ133">
        <v>23.55479976658632</v>
      </c>
      <c r="FA133">
        <v>0</v>
      </c>
      <c r="FB133">
        <v>0</v>
      </c>
      <c r="FC133">
        <v>234.0578251866658</v>
      </c>
      <c r="FD133">
        <v>34.17536256172141</v>
      </c>
      <c r="FF133">
        <v>0</v>
      </c>
      <c r="FG133">
        <v>1.306146852514289</v>
      </c>
      <c r="FH133">
        <v>0</v>
      </c>
      <c r="FI133">
        <v>471.1003772973521</v>
      </c>
      <c r="FJ133">
        <v>1.344919114284168</v>
      </c>
      <c r="FK133">
        <v>18.41976269939831</v>
      </c>
      <c r="FL133">
        <v>4.041570533478794</v>
      </c>
      <c r="FM133">
        <v>6.954291272703878</v>
      </c>
      <c r="FN133">
        <v>4.661853325848148</v>
      </c>
      <c r="FO133">
        <v>926.37717184282</v>
      </c>
      <c r="FP133">
        <v>1375.870953987749</v>
      </c>
      <c r="FQ133">
        <v>0</v>
      </c>
      <c r="FR133">
        <v>66.39259070711971</v>
      </c>
      <c r="FS133">
        <v>40.56974936527127</v>
      </c>
    </row>
    <row r="134" spans="1:175">
      <c r="A134" s="2">
        <v>44980</v>
      </c>
      <c r="B134">
        <v>1284.827163609669</v>
      </c>
      <c r="C134">
        <v>-0.001011593710050329</v>
      </c>
      <c r="DR134" s="2">
        <v>44980</v>
      </c>
      <c r="DS134">
        <v>5.610728167987568</v>
      </c>
      <c r="DT134">
        <v>1114.784031048332</v>
      </c>
      <c r="DU134">
        <v>60.36907114026609</v>
      </c>
      <c r="DV134">
        <v>180.8859810565279</v>
      </c>
      <c r="DW134">
        <v>0</v>
      </c>
      <c r="DX134">
        <v>4.735137569400854</v>
      </c>
      <c r="DY134">
        <v>2.351712267274489</v>
      </c>
      <c r="DZ134">
        <v>205.008361066209</v>
      </c>
      <c r="EA134">
        <v>26.551155555689</v>
      </c>
      <c r="EB134">
        <v>1.474385152483904</v>
      </c>
      <c r="EC134">
        <v>11.68717630556447</v>
      </c>
      <c r="ED134">
        <v>62.42700282217287</v>
      </c>
      <c r="EE134">
        <v>0</v>
      </c>
      <c r="EF134">
        <v>0.2125534271582515</v>
      </c>
      <c r="EG134">
        <v>24.51972977198942</v>
      </c>
      <c r="EH134">
        <v>5.998698348015453</v>
      </c>
      <c r="EI134">
        <v>0</v>
      </c>
      <c r="EJ134">
        <v>17.67034616215173</v>
      </c>
      <c r="EK134">
        <v>0</v>
      </c>
      <c r="EL134">
        <v>55.5864139207921</v>
      </c>
      <c r="EM134">
        <v>0</v>
      </c>
      <c r="EN134">
        <v>4.631755660303277</v>
      </c>
      <c r="EO134">
        <v>0</v>
      </c>
      <c r="EP134">
        <v>126.1923933356846</v>
      </c>
      <c r="EQ134">
        <v>0</v>
      </c>
      <c r="ER134">
        <v>6.104139758295239</v>
      </c>
      <c r="ES134">
        <v>496.7727384918795</v>
      </c>
      <c r="ET134">
        <v>343.3415627166269</v>
      </c>
      <c r="EU134">
        <v>16.78409563920744</v>
      </c>
      <c r="EV134">
        <v>15.83813591478686</v>
      </c>
      <c r="EW134">
        <v>24.90026510095988</v>
      </c>
      <c r="EX134">
        <v>34.55192143649604</v>
      </c>
      <c r="EY134">
        <v>0.6754629541437823</v>
      </c>
      <c r="EZ134">
        <v>23.62465293917834</v>
      </c>
      <c r="FA134">
        <v>0</v>
      </c>
      <c r="FB134">
        <v>0</v>
      </c>
      <c r="FC134">
        <v>238.0346791750859</v>
      </c>
      <c r="FD134">
        <v>33.48313006215168</v>
      </c>
      <c r="FF134">
        <v>0</v>
      </c>
      <c r="FG134">
        <v>1.338598140613785</v>
      </c>
      <c r="FH134">
        <v>0</v>
      </c>
      <c r="FI134">
        <v>478.9085760101423</v>
      </c>
      <c r="FJ134">
        <v>1.296513788555312</v>
      </c>
      <c r="FK134">
        <v>18.94328614618714</v>
      </c>
      <c r="FL134">
        <v>4.115132856631789</v>
      </c>
      <c r="FM134">
        <v>7.220082675796943</v>
      </c>
      <c r="FN134">
        <v>4.809808586145688</v>
      </c>
      <c r="FO134">
        <v>925.1502332780304</v>
      </c>
      <c r="FP134">
        <v>1404.906548875748</v>
      </c>
      <c r="FQ134">
        <v>0</v>
      </c>
      <c r="FR134">
        <v>69.43298144144148</v>
      </c>
      <c r="FS134">
        <v>41.08788911192772</v>
      </c>
    </row>
    <row r="135" spans="1:175">
      <c r="A135" s="2">
        <v>44981</v>
      </c>
      <c r="B135">
        <v>1304.575223737358</v>
      </c>
      <c r="C135">
        <v>0.01537020751663398</v>
      </c>
      <c r="DR135" s="2">
        <v>44981</v>
      </c>
      <c r="DS135">
        <v>5.9167406161618</v>
      </c>
      <c r="DT135">
        <v>1152.53443214556</v>
      </c>
      <c r="DU135">
        <v>60.12857758075015</v>
      </c>
      <c r="DV135">
        <v>188.6293628195268</v>
      </c>
      <c r="DW135">
        <v>0</v>
      </c>
      <c r="DX135">
        <v>4.868752016685613</v>
      </c>
      <c r="DY135">
        <v>2.363179944792679</v>
      </c>
      <c r="DZ135">
        <v>178.1688471258387</v>
      </c>
      <c r="EA135">
        <v>24.22719462315871</v>
      </c>
      <c r="EB135">
        <v>1.503876368406014</v>
      </c>
      <c r="EC135">
        <v>11.54602001695897</v>
      </c>
      <c r="ED135">
        <v>65.42851079415902</v>
      </c>
      <c r="EE135">
        <v>0</v>
      </c>
      <c r="EF135">
        <v>0.2193674071224283</v>
      </c>
      <c r="EG135">
        <v>25.58647160132344</v>
      </c>
      <c r="EH135">
        <v>6.081954685758079</v>
      </c>
      <c r="EI135">
        <v>0</v>
      </c>
      <c r="EJ135">
        <v>18.00458639798883</v>
      </c>
      <c r="EK135">
        <v>0</v>
      </c>
      <c r="EL135">
        <v>50.37070863055742</v>
      </c>
      <c r="EM135">
        <v>0</v>
      </c>
      <c r="EN135">
        <v>4.823631550589313</v>
      </c>
      <c r="EO135">
        <v>0</v>
      </c>
      <c r="EP135">
        <v>132.6509797585271</v>
      </c>
      <c r="EQ135">
        <v>0</v>
      </c>
      <c r="ER135">
        <v>5.96645942750445</v>
      </c>
      <c r="ES135">
        <v>516.6031089090056</v>
      </c>
      <c r="ET135">
        <v>354.0487960794192</v>
      </c>
      <c r="EU135">
        <v>16.67614178983167</v>
      </c>
      <c r="EV135">
        <v>15.80292030119003</v>
      </c>
      <c r="EW135">
        <v>26.26349171318889</v>
      </c>
      <c r="EX135">
        <v>32.59257544559154</v>
      </c>
      <c r="EY135">
        <v>0.6892529850032949</v>
      </c>
      <c r="EZ135">
        <v>24.00898518117711</v>
      </c>
      <c r="FA135">
        <v>0</v>
      </c>
      <c r="FB135">
        <v>0</v>
      </c>
      <c r="FC135">
        <v>243.766635228437</v>
      </c>
      <c r="FD135">
        <v>32.85056899116601</v>
      </c>
      <c r="FF135">
        <v>0</v>
      </c>
      <c r="FG135">
        <v>1.242040845185424</v>
      </c>
      <c r="FH135">
        <v>0</v>
      </c>
      <c r="FI135">
        <v>492.8257297204789</v>
      </c>
      <c r="FJ135">
        <v>1.310096217151754</v>
      </c>
      <c r="FK135">
        <v>19.14654418689731</v>
      </c>
      <c r="FL135">
        <v>4.205688339895596</v>
      </c>
      <c r="FM135">
        <v>6.98312483840935</v>
      </c>
      <c r="FN135">
        <v>4.63346200359413</v>
      </c>
      <c r="FO135">
        <v>937.4043709086446</v>
      </c>
      <c r="FP135">
        <v>1417.809528285478</v>
      </c>
      <c r="FQ135">
        <v>0</v>
      </c>
      <c r="FR135">
        <v>69.96581225051807</v>
      </c>
      <c r="FS135">
        <v>39.28304838580235</v>
      </c>
    </row>
    <row r="136" spans="1:175">
      <c r="A136" s="2">
        <v>44982</v>
      </c>
      <c r="B136">
        <v>1236.992661456005</v>
      </c>
      <c r="C136">
        <v>-0.05180426628657053</v>
      </c>
      <c r="DR136" s="2">
        <v>44982</v>
      </c>
      <c r="DS136">
        <v>5.787198749621761</v>
      </c>
      <c r="DT136">
        <v>1283.776455418439</v>
      </c>
      <c r="DU136">
        <v>57.8847827703167</v>
      </c>
      <c r="DV136">
        <v>191.289226400068</v>
      </c>
      <c r="DW136">
        <v>0</v>
      </c>
      <c r="DX136">
        <v>4.878185412174435</v>
      </c>
      <c r="DY136">
        <v>2.351454719621189</v>
      </c>
      <c r="DZ136">
        <v>180.5076149070388</v>
      </c>
      <c r="EA136">
        <v>25.26724714480759</v>
      </c>
      <c r="EB136">
        <v>1.496448198568176</v>
      </c>
      <c r="EC136">
        <v>11.89456541136629</v>
      </c>
      <c r="ED136">
        <v>65.77533318724099</v>
      </c>
      <c r="EE136">
        <v>0</v>
      </c>
      <c r="EF136">
        <v>0.2187784614586165</v>
      </c>
      <c r="EG136">
        <v>26.09106181602473</v>
      </c>
      <c r="EH136">
        <v>6.167057917635815</v>
      </c>
      <c r="EI136">
        <v>0</v>
      </c>
      <c r="EJ136">
        <v>17.15748613270667</v>
      </c>
      <c r="EK136">
        <v>0</v>
      </c>
      <c r="EL136">
        <v>52.09704255701244</v>
      </c>
      <c r="EM136">
        <v>0</v>
      </c>
      <c r="EN136">
        <v>5.24403463246596</v>
      </c>
      <c r="EO136">
        <v>0</v>
      </c>
      <c r="EP136">
        <v>133.820115903572</v>
      </c>
      <c r="EQ136">
        <v>0</v>
      </c>
      <c r="ER136">
        <v>6.090183876218792</v>
      </c>
      <c r="ES136">
        <v>525.0337638928808</v>
      </c>
      <c r="ET136">
        <v>349.3959612327669</v>
      </c>
      <c r="EU136">
        <v>17.00608521523705</v>
      </c>
      <c r="EV136">
        <v>15.50546424866686</v>
      </c>
      <c r="EW136">
        <v>27.80897863212734</v>
      </c>
      <c r="EX136">
        <v>35.08076007788073</v>
      </c>
      <c r="EY136">
        <v>0.675833518347979</v>
      </c>
      <c r="EZ136">
        <v>23.86320802267906</v>
      </c>
      <c r="FA136">
        <v>0</v>
      </c>
      <c r="FB136">
        <v>0</v>
      </c>
      <c r="FC136">
        <v>241.6705230967205</v>
      </c>
      <c r="FD136">
        <v>23.01364006819502</v>
      </c>
      <c r="FF136">
        <v>0</v>
      </c>
      <c r="FG136">
        <v>1.26497472594469</v>
      </c>
      <c r="FH136">
        <v>0</v>
      </c>
      <c r="FI136">
        <v>497.1082843940359</v>
      </c>
      <c r="FJ136">
        <v>1.322665775653136</v>
      </c>
      <c r="FK136">
        <v>19.02172818575892</v>
      </c>
      <c r="FL136">
        <v>4.212254581733257</v>
      </c>
      <c r="FM136">
        <v>6.572889858911515</v>
      </c>
      <c r="FN136">
        <v>4.756012953804994</v>
      </c>
      <c r="FO136">
        <v>911.2661024018802</v>
      </c>
      <c r="FP136">
        <v>1439.249997213335</v>
      </c>
      <c r="FQ136">
        <v>0</v>
      </c>
      <c r="FR136">
        <v>71.19386121267571</v>
      </c>
      <c r="FS136">
        <v>38.91806604590897</v>
      </c>
    </row>
    <row r="137" spans="1:175">
      <c r="A137" s="2">
        <v>44983</v>
      </c>
      <c r="B137">
        <v>1232.081866966148</v>
      </c>
      <c r="C137">
        <v>-0.00396994634072978</v>
      </c>
      <c r="DR137" s="2">
        <v>44983</v>
      </c>
      <c r="DS137">
        <v>0</v>
      </c>
      <c r="DT137">
        <v>1572.444145605696</v>
      </c>
      <c r="DU137">
        <v>100.9305057457995</v>
      </c>
      <c r="DV137">
        <v>201.2616486005164</v>
      </c>
      <c r="DW137">
        <v>6966.317820324751</v>
      </c>
      <c r="DX137">
        <v>0.3536910480313789</v>
      </c>
      <c r="DY137">
        <v>0</v>
      </c>
      <c r="DZ137">
        <v>175.2308966509619</v>
      </c>
      <c r="EA137">
        <v>16.31677575016542</v>
      </c>
      <c r="EB137">
        <v>0.9291840335874618</v>
      </c>
      <c r="EC137">
        <v>13.79504128479178</v>
      </c>
      <c r="ED137">
        <v>0</v>
      </c>
      <c r="EE137">
        <v>0</v>
      </c>
      <c r="EF137">
        <v>0</v>
      </c>
      <c r="EG137">
        <v>4.904473198267906</v>
      </c>
      <c r="EH137">
        <v>0.3489224593005533</v>
      </c>
      <c r="EI137">
        <v>108.0984144764477</v>
      </c>
      <c r="EJ137">
        <v>16.02191998471695</v>
      </c>
      <c r="EK137">
        <v>1.281337779936636</v>
      </c>
      <c r="EL137">
        <v>20.04152414701591</v>
      </c>
      <c r="EM137">
        <v>0</v>
      </c>
      <c r="EN137">
        <v>4.127757415757855</v>
      </c>
      <c r="EO137">
        <v>0</v>
      </c>
      <c r="EP137">
        <v>135.2058253985915</v>
      </c>
      <c r="EQ137">
        <v>0</v>
      </c>
      <c r="ER137">
        <v>6.077699076287509</v>
      </c>
      <c r="ES137">
        <v>295.8432045762816</v>
      </c>
      <c r="ET137">
        <v>403.9940403224622</v>
      </c>
      <c r="EU137">
        <v>15.83312504830878</v>
      </c>
      <c r="EV137">
        <v>16.78661352697451</v>
      </c>
      <c r="EW137">
        <v>0</v>
      </c>
      <c r="EX137">
        <v>50.0306311701828</v>
      </c>
      <c r="EY137">
        <v>0.6608032816173939</v>
      </c>
      <c r="EZ137">
        <v>2.516104890462519</v>
      </c>
      <c r="FA137">
        <v>0</v>
      </c>
      <c r="FB137">
        <v>0</v>
      </c>
      <c r="FC137">
        <v>54.80980811187676</v>
      </c>
      <c r="FD137">
        <v>59.4778538956988</v>
      </c>
      <c r="FF137">
        <v>0</v>
      </c>
      <c r="FG137">
        <v>0</v>
      </c>
      <c r="FH137">
        <v>0</v>
      </c>
      <c r="FI137">
        <v>115.9411372423165</v>
      </c>
      <c r="FJ137">
        <v>1.296466985109461</v>
      </c>
      <c r="FK137">
        <v>3.304209995623671</v>
      </c>
      <c r="FL137">
        <v>0</v>
      </c>
      <c r="FM137">
        <v>1.25495255052806</v>
      </c>
      <c r="FN137">
        <v>0</v>
      </c>
      <c r="FO137">
        <v>826.5089205148564</v>
      </c>
      <c r="FP137">
        <v>1462.036568209678</v>
      </c>
      <c r="FQ137">
        <v>163.2255025657253</v>
      </c>
      <c r="FR137">
        <v>32.94539005374076</v>
      </c>
      <c r="FS137">
        <v>37.93590190323579</v>
      </c>
    </row>
    <row r="138" spans="1:175">
      <c r="A138" s="2">
        <v>44984</v>
      </c>
      <c r="B138">
        <v>1271.436419155427</v>
      </c>
      <c r="C138">
        <v>0.03194150749591396</v>
      </c>
      <c r="DR138" s="2">
        <v>44984</v>
      </c>
      <c r="DS138">
        <v>0</v>
      </c>
      <c r="DT138">
        <v>1621.928389209849</v>
      </c>
      <c r="DU138">
        <v>98.95367733028129</v>
      </c>
      <c r="DV138">
        <v>199.6727257644918</v>
      </c>
      <c r="DW138">
        <v>7501.606309334161</v>
      </c>
      <c r="DX138">
        <v>0.3489120955075695</v>
      </c>
      <c r="DY138">
        <v>0</v>
      </c>
      <c r="DZ138">
        <v>182.7090667174556</v>
      </c>
      <c r="EA138">
        <v>15.91954662813824</v>
      </c>
      <c r="EB138">
        <v>0.9405419663665924</v>
      </c>
      <c r="EC138">
        <v>14.13904902473344</v>
      </c>
      <c r="ED138">
        <v>0</v>
      </c>
      <c r="EE138">
        <v>0</v>
      </c>
      <c r="EF138">
        <v>0</v>
      </c>
      <c r="EG138">
        <v>4.891231205097195</v>
      </c>
      <c r="EH138">
        <v>0.3512011903788235</v>
      </c>
      <c r="EI138">
        <v>109.9420238330573</v>
      </c>
      <c r="EJ138">
        <v>16.21755079692188</v>
      </c>
      <c r="EK138">
        <v>1.277310752044371</v>
      </c>
      <c r="EL138">
        <v>19.85196289811341</v>
      </c>
      <c r="EM138">
        <v>0</v>
      </c>
      <c r="EN138">
        <v>4.150375441795554</v>
      </c>
      <c r="EO138">
        <v>0</v>
      </c>
      <c r="EP138">
        <v>134.5189370926525</v>
      </c>
      <c r="EQ138">
        <v>0</v>
      </c>
      <c r="ER138">
        <v>6.062982388534975</v>
      </c>
      <c r="ES138">
        <v>298.4648087475675</v>
      </c>
      <c r="ET138">
        <v>385.3243309870625</v>
      </c>
      <c r="EU138">
        <v>14.82124307205575</v>
      </c>
      <c r="EV138">
        <v>16.26357719452828</v>
      </c>
      <c r="EW138">
        <v>0</v>
      </c>
      <c r="EX138">
        <v>46.37150741840653</v>
      </c>
      <c r="EY138">
        <v>0.6678724651823905</v>
      </c>
      <c r="EZ138">
        <v>2.543823715320292</v>
      </c>
      <c r="FA138">
        <v>0</v>
      </c>
      <c r="FB138">
        <v>0</v>
      </c>
      <c r="FC138">
        <v>55.40848002502107</v>
      </c>
      <c r="FD138">
        <v>62.87209739651473</v>
      </c>
      <c r="FF138">
        <v>0</v>
      </c>
      <c r="FG138">
        <v>0</v>
      </c>
      <c r="FH138">
        <v>0</v>
      </c>
      <c r="FI138">
        <v>115.3285641465022</v>
      </c>
      <c r="FJ138">
        <v>1.276711586381548</v>
      </c>
      <c r="FK138">
        <v>3.315731156326942</v>
      </c>
      <c r="FL138">
        <v>0</v>
      </c>
      <c r="FM138">
        <v>1.200607442006903</v>
      </c>
      <c r="FN138">
        <v>0</v>
      </c>
      <c r="FO138">
        <v>831.8044113550009</v>
      </c>
      <c r="FP138">
        <v>1438.659217473334</v>
      </c>
      <c r="FQ138">
        <v>168.417487287585</v>
      </c>
      <c r="FR138">
        <v>32.87893262612732</v>
      </c>
      <c r="FS138">
        <v>39.39725035391377</v>
      </c>
    </row>
    <row r="139" spans="1:175">
      <c r="A139" s="2">
        <v>44985</v>
      </c>
      <c r="B139">
        <v>1254.237670466051</v>
      </c>
      <c r="C139">
        <v>-0.01352702221696711</v>
      </c>
      <c r="DR139" s="2">
        <v>44985</v>
      </c>
      <c r="DS139">
        <v>0</v>
      </c>
      <c r="DT139">
        <v>1598.097394222862</v>
      </c>
      <c r="DU139">
        <v>99.62530852532281</v>
      </c>
      <c r="DV139">
        <v>203.3119402896704</v>
      </c>
      <c r="DW139">
        <v>7664.648914293432</v>
      </c>
      <c r="DX139">
        <v>0.3580116689072977</v>
      </c>
      <c r="DY139">
        <v>0</v>
      </c>
      <c r="DZ139">
        <v>187.6918247599163</v>
      </c>
      <c r="EA139">
        <v>16.61422802049077</v>
      </c>
      <c r="EB139">
        <v>0.9307890891996375</v>
      </c>
      <c r="EC139">
        <v>13.9758763678079</v>
      </c>
      <c r="ED139">
        <v>0</v>
      </c>
      <c r="EE139">
        <v>0</v>
      </c>
      <c r="EF139">
        <v>0</v>
      </c>
      <c r="EG139">
        <v>4.848692477834646</v>
      </c>
      <c r="EH139">
        <v>0.334792081211037</v>
      </c>
      <c r="EI139">
        <v>109.3327651931383</v>
      </c>
      <c r="EJ139">
        <v>15.41334325166893</v>
      </c>
      <c r="EK139">
        <v>1.28834140921782</v>
      </c>
      <c r="EL139">
        <v>19.88589929266435</v>
      </c>
      <c r="EM139">
        <v>0</v>
      </c>
      <c r="EN139">
        <v>4.108981933977748</v>
      </c>
      <c r="EO139">
        <v>0</v>
      </c>
      <c r="EP139">
        <v>137.3388712695791</v>
      </c>
      <c r="EQ139">
        <v>0</v>
      </c>
      <c r="ER139">
        <v>5.663326913338116</v>
      </c>
      <c r="ES139">
        <v>297.7557363538628</v>
      </c>
      <c r="ET139">
        <v>387.6464276910787</v>
      </c>
      <c r="EU139">
        <v>15.10503181383001</v>
      </c>
      <c r="EV139">
        <v>15.32053012672876</v>
      </c>
      <c r="EW139">
        <v>0</v>
      </c>
      <c r="EX139">
        <v>49.64297581719665</v>
      </c>
      <c r="EY139">
        <v>0.6670394685125839</v>
      </c>
      <c r="EZ139">
        <v>2.545307780582716</v>
      </c>
      <c r="FA139">
        <v>0</v>
      </c>
      <c r="FB139">
        <v>0</v>
      </c>
      <c r="FC139">
        <v>54.6619577922726</v>
      </c>
      <c r="FD139">
        <v>64.96994980314719</v>
      </c>
      <c r="FF139">
        <v>0</v>
      </c>
      <c r="FG139">
        <v>0</v>
      </c>
      <c r="FH139">
        <v>0</v>
      </c>
      <c r="FI139">
        <v>115.9877008913729</v>
      </c>
      <c r="FJ139">
        <v>1.299061417688971</v>
      </c>
      <c r="FK139">
        <v>3.339625993595568</v>
      </c>
      <c r="FL139">
        <v>0</v>
      </c>
      <c r="FM139">
        <v>1.129207377611877</v>
      </c>
      <c r="FN139">
        <v>0</v>
      </c>
      <c r="FO139">
        <v>821.7847473209363</v>
      </c>
      <c r="FP139">
        <v>1424.93670790602</v>
      </c>
      <c r="FQ139">
        <v>165.4175886854936</v>
      </c>
      <c r="FR139">
        <v>32.93552348541765</v>
      </c>
      <c r="FS139">
        <v>40.02685188357598</v>
      </c>
    </row>
    <row r="140" spans="1:175">
      <c r="A140" s="2">
        <v>44986</v>
      </c>
      <c r="B140">
        <v>1261.890651679103</v>
      </c>
      <c r="C140">
        <v>0.00610169937744609</v>
      </c>
      <c r="DR140" s="2">
        <v>44986</v>
      </c>
      <c r="DS140">
        <v>0</v>
      </c>
      <c r="DT140">
        <v>1855.114115600054</v>
      </c>
      <c r="DU140">
        <v>104.9505855911837</v>
      </c>
      <c r="DV140">
        <v>209.3363739449573</v>
      </c>
      <c r="DW140">
        <v>8272.528520041147</v>
      </c>
      <c r="DX140">
        <v>0.3643534062214595</v>
      </c>
      <c r="DY140">
        <v>0</v>
      </c>
      <c r="DZ140">
        <v>204.0421337385633</v>
      </c>
      <c r="EA140">
        <v>17.0651138587981</v>
      </c>
      <c r="EB140">
        <v>0.9711608525323296</v>
      </c>
      <c r="EC140">
        <v>14.3793930166191</v>
      </c>
      <c r="ED140">
        <v>0</v>
      </c>
      <c r="EE140">
        <v>0</v>
      </c>
      <c r="EF140">
        <v>0</v>
      </c>
      <c r="EG140">
        <v>4.977821037090095</v>
      </c>
      <c r="EH140">
        <v>0.3374565971414846</v>
      </c>
      <c r="EI140">
        <v>110.4694435524423</v>
      </c>
      <c r="EJ140">
        <v>15.70385509010167</v>
      </c>
      <c r="EK140">
        <v>1.312124793816478</v>
      </c>
      <c r="EL140">
        <v>20.91170980885646</v>
      </c>
      <c r="EM140">
        <v>0</v>
      </c>
      <c r="EN140">
        <v>4.387748295674558</v>
      </c>
      <c r="EO140">
        <v>0</v>
      </c>
      <c r="EP140">
        <v>147.3579245427289</v>
      </c>
      <c r="EQ140">
        <v>0</v>
      </c>
      <c r="ER140">
        <v>5.522396185583337</v>
      </c>
      <c r="ES140">
        <v>307.8316948638916</v>
      </c>
      <c r="ET140">
        <v>401.0866898408406</v>
      </c>
      <c r="EU140">
        <v>15.7373357689377</v>
      </c>
      <c r="EV140">
        <v>16.71340180658024</v>
      </c>
      <c r="EW140">
        <v>0</v>
      </c>
      <c r="EX140">
        <v>27.72177065880438</v>
      </c>
      <c r="EY140">
        <v>0.6725912094229292</v>
      </c>
      <c r="EZ140">
        <v>2.669637135462219</v>
      </c>
      <c r="FA140">
        <v>0</v>
      </c>
      <c r="FB140">
        <v>0</v>
      </c>
      <c r="FC140">
        <v>57.83531052840794</v>
      </c>
      <c r="FD140">
        <v>69.5784359568017</v>
      </c>
      <c r="FF140">
        <v>0</v>
      </c>
      <c r="FG140">
        <v>0</v>
      </c>
      <c r="FH140">
        <v>0</v>
      </c>
      <c r="FI140">
        <v>122.6557224412002</v>
      </c>
      <c r="FJ140">
        <v>1.354276467260904</v>
      </c>
      <c r="FK140">
        <v>3.457185615069724</v>
      </c>
      <c r="FL140">
        <v>0</v>
      </c>
      <c r="FM140">
        <v>1.137188594515713</v>
      </c>
      <c r="FN140">
        <v>0</v>
      </c>
      <c r="FO140">
        <v>832.0977760582304</v>
      </c>
      <c r="FP140">
        <v>1494.503743971865</v>
      </c>
      <c r="FQ140">
        <v>167.1128559793967</v>
      </c>
      <c r="FR140">
        <v>34.56846512309296</v>
      </c>
      <c r="FS140">
        <v>41.23187242117714</v>
      </c>
    </row>
    <row r="141" spans="1:175">
      <c r="A141" s="2">
        <v>44987</v>
      </c>
      <c r="B141">
        <v>1299.968243260633</v>
      </c>
      <c r="C141">
        <v>0.0301750326233603</v>
      </c>
      <c r="DR141" s="2">
        <v>44987</v>
      </c>
      <c r="DS141">
        <v>0</v>
      </c>
      <c r="DT141">
        <v>1795.414875859401</v>
      </c>
      <c r="DU141">
        <v>103.8317493145368</v>
      </c>
      <c r="DV141">
        <v>206.7413331070369</v>
      </c>
      <c r="DW141">
        <v>8340.917822358764</v>
      </c>
      <c r="DX141">
        <v>0.3699606559255207</v>
      </c>
      <c r="DY141">
        <v>0</v>
      </c>
      <c r="DZ141">
        <v>203.6160764754927</v>
      </c>
      <c r="EA141">
        <v>17.23417535400891</v>
      </c>
      <c r="EB141">
        <v>0.9640932424668746</v>
      </c>
      <c r="EC141">
        <v>14.05824502305991</v>
      </c>
      <c r="ED141">
        <v>0</v>
      </c>
      <c r="EE141">
        <v>0</v>
      </c>
      <c r="EF141">
        <v>0</v>
      </c>
      <c r="EG141">
        <v>4.935121162143373</v>
      </c>
      <c r="EH141">
        <v>0.329732487058509</v>
      </c>
      <c r="EI141">
        <v>118.6592819324225</v>
      </c>
      <c r="EJ141">
        <v>14.59917606757</v>
      </c>
      <c r="EK141">
        <v>1.340528675669095</v>
      </c>
      <c r="EL141">
        <v>20.76797990867232</v>
      </c>
      <c r="EM141">
        <v>0</v>
      </c>
      <c r="EN141">
        <v>4.041516189078366</v>
      </c>
      <c r="EO141">
        <v>0</v>
      </c>
      <c r="EP141">
        <v>138.5231555933563</v>
      </c>
      <c r="EQ141">
        <v>0</v>
      </c>
      <c r="ER141">
        <v>5.423331625159234</v>
      </c>
      <c r="ES141">
        <v>302.5746385897248</v>
      </c>
      <c r="ET141">
        <v>395.0526815267108</v>
      </c>
      <c r="EU141">
        <v>15.11092344977056</v>
      </c>
      <c r="EV141">
        <v>17.19411208249664</v>
      </c>
      <c r="EW141">
        <v>0</v>
      </c>
      <c r="EX141">
        <v>33.71776848633112</v>
      </c>
      <c r="EY141">
        <v>0.6655708366180823</v>
      </c>
      <c r="EZ141">
        <v>2.627405782954571</v>
      </c>
      <c r="FA141">
        <v>0</v>
      </c>
      <c r="FB141">
        <v>0</v>
      </c>
      <c r="FC141">
        <v>57.83344462688206</v>
      </c>
      <c r="FD141">
        <v>69.29488740924933</v>
      </c>
      <c r="FF141">
        <v>0</v>
      </c>
      <c r="FG141">
        <v>0</v>
      </c>
      <c r="FH141">
        <v>0</v>
      </c>
      <c r="FI141">
        <v>120.9865646481538</v>
      </c>
      <c r="FJ141">
        <v>1.389993919775074</v>
      </c>
      <c r="FK141">
        <v>3.344309706393711</v>
      </c>
      <c r="FL141">
        <v>0</v>
      </c>
      <c r="FM141">
        <v>1.083742779007755</v>
      </c>
      <c r="FN141">
        <v>0</v>
      </c>
      <c r="FO141">
        <v>846.8164299117847</v>
      </c>
      <c r="FP141">
        <v>1477.423735999316</v>
      </c>
      <c r="FQ141">
        <v>169.3621268535913</v>
      </c>
      <c r="FR141">
        <v>33.1109076710242</v>
      </c>
      <c r="FS141">
        <v>35.69842552695647</v>
      </c>
    </row>
    <row r="142" spans="1:175">
      <c r="A142" s="2">
        <v>44988</v>
      </c>
      <c r="B142">
        <v>1271.347076246318</v>
      </c>
      <c r="C142">
        <v>-0.02201682015133388</v>
      </c>
      <c r="DR142" s="2">
        <v>44988</v>
      </c>
      <c r="DS142">
        <v>0</v>
      </c>
      <c r="DT142">
        <v>1849.866726324331</v>
      </c>
      <c r="DU142">
        <v>105.6298870805785</v>
      </c>
      <c r="DV142">
        <v>210.7954206168833</v>
      </c>
      <c r="DW142">
        <v>8118.519147315425</v>
      </c>
      <c r="DX142">
        <v>0.3680859666547831</v>
      </c>
      <c r="DY142">
        <v>0</v>
      </c>
      <c r="DZ142">
        <v>210.7932746624789</v>
      </c>
      <c r="EA142">
        <v>17.43687824800034</v>
      </c>
      <c r="EB142">
        <v>0.965375786596203</v>
      </c>
      <c r="EC142">
        <v>14.28024359885248</v>
      </c>
      <c r="ED142">
        <v>0</v>
      </c>
      <c r="EE142">
        <v>0</v>
      </c>
      <c r="EF142">
        <v>0</v>
      </c>
      <c r="EG142">
        <v>5.038734963959834</v>
      </c>
      <c r="EH142">
        <v>0.3389012883197301</v>
      </c>
      <c r="EI142">
        <v>115.7794853961697</v>
      </c>
      <c r="EJ142">
        <v>15.21305379651177</v>
      </c>
      <c r="EK142">
        <v>1.377515846000123</v>
      </c>
      <c r="EL142">
        <v>20.95345800095402</v>
      </c>
      <c r="EM142">
        <v>0</v>
      </c>
      <c r="EN142">
        <v>4.147108316004046</v>
      </c>
      <c r="EO142">
        <v>0</v>
      </c>
      <c r="EP142">
        <v>142.8276142011581</v>
      </c>
      <c r="EQ142">
        <v>0</v>
      </c>
      <c r="ER142">
        <v>5.730488415136421</v>
      </c>
      <c r="ES142">
        <v>307.3720745892876</v>
      </c>
      <c r="ET142">
        <v>400.5460038777566</v>
      </c>
      <c r="EU142">
        <v>14.93812993467099</v>
      </c>
      <c r="EV142">
        <v>16.74061751594533</v>
      </c>
      <c r="EW142">
        <v>0</v>
      </c>
      <c r="EX142">
        <v>34.91176499522405</v>
      </c>
      <c r="EY142">
        <v>0.667994285392564</v>
      </c>
      <c r="EZ142">
        <v>2.642288144676457</v>
      </c>
      <c r="FA142">
        <v>0</v>
      </c>
      <c r="FB142">
        <v>0</v>
      </c>
      <c r="FC142">
        <v>54.02485586041625</v>
      </c>
      <c r="FD142">
        <v>55.50240445073977</v>
      </c>
      <c r="FF142">
        <v>0</v>
      </c>
      <c r="FG142">
        <v>0</v>
      </c>
      <c r="FH142">
        <v>0</v>
      </c>
      <c r="FI142">
        <v>120.5406433603398</v>
      </c>
      <c r="FJ142">
        <v>1.43728031300126</v>
      </c>
      <c r="FK142">
        <v>3.345147231756643</v>
      </c>
      <c r="FL142">
        <v>0</v>
      </c>
      <c r="FM142">
        <v>1.107989366465722</v>
      </c>
      <c r="FN142">
        <v>0</v>
      </c>
      <c r="FO142">
        <v>829.7493449626677</v>
      </c>
      <c r="FP142">
        <v>1487.966285763223</v>
      </c>
      <c r="FQ142">
        <v>168.382622379379</v>
      </c>
      <c r="FR142">
        <v>34.08456611011962</v>
      </c>
      <c r="FS142">
        <v>38.50848290944194</v>
      </c>
    </row>
    <row r="143" spans="1:175">
      <c r="A143" s="2">
        <v>44989</v>
      </c>
      <c r="B143">
        <v>1199.75400630756</v>
      </c>
      <c r="C143">
        <v>-0.05631276562977516</v>
      </c>
      <c r="DR143" s="2">
        <v>44989</v>
      </c>
      <c r="DS143">
        <v>0</v>
      </c>
      <c r="DT143">
        <v>1824.976376643149</v>
      </c>
      <c r="DU143">
        <v>103.0693919041507</v>
      </c>
      <c r="DV143">
        <v>223.2308296241161</v>
      </c>
      <c r="DW143">
        <v>8137.969326206082</v>
      </c>
      <c r="DX143">
        <v>0.3609180900161748</v>
      </c>
      <c r="DY143">
        <v>0</v>
      </c>
      <c r="DZ143">
        <v>214.5940801064574</v>
      </c>
      <c r="EA143">
        <v>17.70999626929384</v>
      </c>
      <c r="EB143">
        <v>0.9753550259858196</v>
      </c>
      <c r="EC143">
        <v>14.73723797123357</v>
      </c>
      <c r="ED143">
        <v>0</v>
      </c>
      <c r="EE143">
        <v>0</v>
      </c>
      <c r="EF143">
        <v>0</v>
      </c>
      <c r="EG143">
        <v>5.041250948347009</v>
      </c>
      <c r="EH143">
        <v>0.3339125079943704</v>
      </c>
      <c r="EI143">
        <v>114.2777469624308</v>
      </c>
      <c r="EJ143">
        <v>16.66657092931111</v>
      </c>
      <c r="EK143">
        <v>1.388675368211475</v>
      </c>
      <c r="EL143">
        <v>21.06868708602896</v>
      </c>
      <c r="EM143">
        <v>0</v>
      </c>
      <c r="EN143">
        <v>4.319950080172434</v>
      </c>
      <c r="EO143">
        <v>0</v>
      </c>
      <c r="EP143">
        <v>141.0910482360665</v>
      </c>
      <c r="EQ143">
        <v>0</v>
      </c>
      <c r="ER143">
        <v>5.920882887546441</v>
      </c>
      <c r="ES143">
        <v>309.6136330812563</v>
      </c>
      <c r="ET143">
        <v>397.6532130489451</v>
      </c>
      <c r="EU143">
        <v>14.64420570725939</v>
      </c>
      <c r="EV143">
        <v>17.0396133034143</v>
      </c>
      <c r="EW143">
        <v>0</v>
      </c>
      <c r="EX143">
        <v>29.96215777066402</v>
      </c>
      <c r="EY143">
        <v>0.6628527907226514</v>
      </c>
      <c r="EZ143">
        <v>2.650685135482717</v>
      </c>
      <c r="FA143">
        <v>0</v>
      </c>
      <c r="FB143">
        <v>0</v>
      </c>
      <c r="FC143">
        <v>54.26091401292879</v>
      </c>
      <c r="FD143">
        <v>60.75810715884172</v>
      </c>
      <c r="FF143">
        <v>0</v>
      </c>
      <c r="FG143">
        <v>0</v>
      </c>
      <c r="FH143">
        <v>0</v>
      </c>
      <c r="FI143">
        <v>124.3402694524142</v>
      </c>
      <c r="FJ143">
        <v>1.45974843007811</v>
      </c>
      <c r="FK143">
        <v>3.422149042332434</v>
      </c>
      <c r="FL143">
        <v>0</v>
      </c>
      <c r="FM143">
        <v>1.056504913699754</v>
      </c>
      <c r="FN143">
        <v>0</v>
      </c>
      <c r="FO143">
        <v>812.472626647623</v>
      </c>
      <c r="FP143">
        <v>1506.583007481711</v>
      </c>
      <c r="FQ143">
        <v>159.025204839591</v>
      </c>
      <c r="FR143">
        <v>36.06044744700214</v>
      </c>
      <c r="FS143">
        <v>39.87830267711776</v>
      </c>
    </row>
    <row r="144" spans="1:175">
      <c r="A144" s="2">
        <v>44990</v>
      </c>
      <c r="B144">
        <v>1148.36685497226</v>
      </c>
      <c r="C144">
        <v>-0.04283140632591165</v>
      </c>
      <c r="DR144" s="2">
        <v>44990</v>
      </c>
      <c r="DS144">
        <v>111.1738280139714</v>
      </c>
      <c r="DT144">
        <v>0</v>
      </c>
      <c r="DU144">
        <v>60.21851946421353</v>
      </c>
      <c r="DV144">
        <v>344.4323343615316</v>
      </c>
      <c r="DW144">
        <v>0</v>
      </c>
      <c r="DX144">
        <v>0</v>
      </c>
      <c r="DY144">
        <v>3.477334769541689</v>
      </c>
      <c r="DZ144">
        <v>0</v>
      </c>
      <c r="EA144">
        <v>57.4663224589551</v>
      </c>
      <c r="EB144">
        <v>0.9797096213140859</v>
      </c>
      <c r="EC144">
        <v>18.73029119342614</v>
      </c>
      <c r="ED144">
        <v>192.3311868542096</v>
      </c>
      <c r="EE144">
        <v>469.1917180618507</v>
      </c>
      <c r="EF144">
        <v>0.2841957009688852</v>
      </c>
      <c r="EG144">
        <v>10.74765022626338</v>
      </c>
      <c r="EH144">
        <v>0</v>
      </c>
      <c r="EI144">
        <v>110.8803313271639</v>
      </c>
      <c r="EJ144">
        <v>0</v>
      </c>
      <c r="EK144">
        <v>1.34501880343401</v>
      </c>
      <c r="EL144">
        <v>41.10519349210774</v>
      </c>
      <c r="EM144">
        <v>2.390566168852697</v>
      </c>
      <c r="EN144">
        <v>0.5674593720687546</v>
      </c>
      <c r="EO144">
        <v>54.68406990011871</v>
      </c>
      <c r="EP144">
        <v>0</v>
      </c>
      <c r="EQ144">
        <v>28.96731123027769</v>
      </c>
      <c r="ER144">
        <v>0</v>
      </c>
      <c r="ES144">
        <v>197.1693277528666</v>
      </c>
      <c r="ET144">
        <v>0</v>
      </c>
      <c r="EU144">
        <v>0</v>
      </c>
      <c r="EV144">
        <v>0</v>
      </c>
      <c r="EW144">
        <v>152.1303761618555</v>
      </c>
      <c r="EX144">
        <v>0</v>
      </c>
      <c r="EY144">
        <v>0</v>
      </c>
      <c r="EZ144">
        <v>35.74915840663376</v>
      </c>
      <c r="FA144">
        <v>0.01136751562437592</v>
      </c>
      <c r="FB144">
        <v>26.27527607892975</v>
      </c>
      <c r="FC144">
        <v>499.17525822304</v>
      </c>
      <c r="FD144">
        <v>0</v>
      </c>
      <c r="FF144">
        <v>0.3746893736347983</v>
      </c>
      <c r="FG144">
        <v>29.99818816884045</v>
      </c>
      <c r="FH144">
        <v>0</v>
      </c>
      <c r="FI144">
        <v>537.1172509268375</v>
      </c>
      <c r="FJ144">
        <v>0</v>
      </c>
      <c r="FK144">
        <v>13.13861513553572</v>
      </c>
      <c r="FL144">
        <v>65.27136702536446</v>
      </c>
      <c r="FM144">
        <v>0</v>
      </c>
      <c r="FN144">
        <v>46.96890002157627</v>
      </c>
      <c r="FO144">
        <v>0</v>
      </c>
      <c r="FP144">
        <v>327.4952752005219</v>
      </c>
      <c r="FQ144">
        <v>153.8270965035773</v>
      </c>
      <c r="FR144">
        <v>119.240050474634</v>
      </c>
      <c r="FS144">
        <v>86.54630688427073</v>
      </c>
    </row>
    <row r="145" spans="1:175">
      <c r="A145" s="2">
        <v>44991</v>
      </c>
      <c r="B145">
        <v>1149.938050660302</v>
      </c>
      <c r="C145">
        <v>0.001368200136776077</v>
      </c>
      <c r="DR145" s="2">
        <v>44991</v>
      </c>
      <c r="DS145">
        <v>112.2375302537872</v>
      </c>
      <c r="DT145">
        <v>0</v>
      </c>
      <c r="DU145">
        <v>59.79054482914556</v>
      </c>
      <c r="DV145">
        <v>344.2634982050051</v>
      </c>
      <c r="DW145">
        <v>0</v>
      </c>
      <c r="DX145">
        <v>0</v>
      </c>
      <c r="DY145">
        <v>3.427441066977575</v>
      </c>
      <c r="DZ145">
        <v>0</v>
      </c>
      <c r="EA145">
        <v>56.74419158341141</v>
      </c>
      <c r="EB145">
        <v>0.9817443016452089</v>
      </c>
      <c r="EC145">
        <v>18.74201978264897</v>
      </c>
      <c r="ED145">
        <v>194.5432683176544</v>
      </c>
      <c r="EE145">
        <v>471.2352090646368</v>
      </c>
      <c r="EF145">
        <v>0.2904102623532301</v>
      </c>
      <c r="EG145">
        <v>10.52597068024814</v>
      </c>
      <c r="EH145">
        <v>0</v>
      </c>
      <c r="EI145">
        <v>111.4766824790291</v>
      </c>
      <c r="EJ145">
        <v>0</v>
      </c>
      <c r="EK145">
        <v>1.33562546097366</v>
      </c>
      <c r="EL145">
        <v>41.7662013003274</v>
      </c>
      <c r="EM145">
        <v>2.42576391449679</v>
      </c>
      <c r="EN145">
        <v>0.545941150311288</v>
      </c>
      <c r="EO145">
        <v>55.02965036271468</v>
      </c>
      <c r="EP145">
        <v>0</v>
      </c>
      <c r="EQ145">
        <v>28.73494600600998</v>
      </c>
      <c r="ER145">
        <v>0</v>
      </c>
      <c r="ES145">
        <v>190.6292877086104</v>
      </c>
      <c r="ET145">
        <v>0</v>
      </c>
      <c r="EU145">
        <v>0</v>
      </c>
      <c r="EV145">
        <v>0</v>
      </c>
      <c r="EW145">
        <v>150.1764297105796</v>
      </c>
      <c r="EX145">
        <v>0</v>
      </c>
      <c r="EY145">
        <v>0</v>
      </c>
      <c r="EZ145">
        <v>35.84362117551839</v>
      </c>
      <c r="FA145">
        <v>0.01029968679306412</v>
      </c>
      <c r="FB145">
        <v>26.57041848995188</v>
      </c>
      <c r="FC145">
        <v>495.8823168028688</v>
      </c>
      <c r="FD145">
        <v>0</v>
      </c>
      <c r="FF145">
        <v>0.3742751601624588</v>
      </c>
      <c r="FG145">
        <v>29.74242817883377</v>
      </c>
      <c r="FH145">
        <v>0</v>
      </c>
      <c r="FI145">
        <v>531.2789821520872</v>
      </c>
      <c r="FJ145">
        <v>0</v>
      </c>
      <c r="FK145">
        <v>13.02006072898619</v>
      </c>
      <c r="FL145">
        <v>65.89370865160197</v>
      </c>
      <c r="FM145">
        <v>0</v>
      </c>
      <c r="FN145">
        <v>46.98451193318171</v>
      </c>
      <c r="FO145">
        <v>0</v>
      </c>
      <c r="FP145">
        <v>328.7860142667277</v>
      </c>
      <c r="FQ145">
        <v>156.8126971863067</v>
      </c>
      <c r="FR145">
        <v>117.7955729605093</v>
      </c>
      <c r="FS145">
        <v>87.57770132939066</v>
      </c>
    </row>
    <row r="146" spans="1:175">
      <c r="A146" s="2">
        <v>44992</v>
      </c>
      <c r="B146">
        <v>1166.824046029122</v>
      </c>
      <c r="C146">
        <v>0.0146842652603103</v>
      </c>
      <c r="DR146" s="2">
        <v>44992</v>
      </c>
      <c r="DS146">
        <v>110.9965501219162</v>
      </c>
      <c r="DT146">
        <v>0</v>
      </c>
      <c r="DU146">
        <v>59.40282039436027</v>
      </c>
      <c r="DV146">
        <v>335.2500235428915</v>
      </c>
      <c r="DW146">
        <v>0</v>
      </c>
      <c r="DX146">
        <v>0</v>
      </c>
      <c r="DY146">
        <v>3.481024105707816</v>
      </c>
      <c r="DZ146">
        <v>0</v>
      </c>
      <c r="EA146">
        <v>57.34606394156166</v>
      </c>
      <c r="EB146">
        <v>0.9817430753961551</v>
      </c>
      <c r="EC146">
        <v>18.98513563433326</v>
      </c>
      <c r="ED146">
        <v>194.703996563965</v>
      </c>
      <c r="EE146">
        <v>473.1794816874237</v>
      </c>
      <c r="EF146">
        <v>0.2896629638973411</v>
      </c>
      <c r="EG146">
        <v>10.44640968522038</v>
      </c>
      <c r="EH146">
        <v>0</v>
      </c>
      <c r="EI146">
        <v>112.3001671080523</v>
      </c>
      <c r="EJ146">
        <v>0</v>
      </c>
      <c r="EK146">
        <v>1.330054610201903</v>
      </c>
      <c r="EL146">
        <v>41.44240521351463</v>
      </c>
      <c r="EM146">
        <v>2.456303824593411</v>
      </c>
      <c r="EN146">
        <v>0.5566502691437281</v>
      </c>
      <c r="EO146">
        <v>55.34057761685578</v>
      </c>
      <c r="EP146">
        <v>0</v>
      </c>
      <c r="EQ146">
        <v>27.84812561300697</v>
      </c>
      <c r="ER146">
        <v>0</v>
      </c>
      <c r="ES146">
        <v>179.7675588958803</v>
      </c>
      <c r="ET146">
        <v>0</v>
      </c>
      <c r="EU146">
        <v>0</v>
      </c>
      <c r="EV146">
        <v>0</v>
      </c>
      <c r="EW146">
        <v>152.9257587614185</v>
      </c>
      <c r="EX146">
        <v>0</v>
      </c>
      <c r="EY146">
        <v>0</v>
      </c>
      <c r="EZ146">
        <v>34.15055623960499</v>
      </c>
      <c r="FA146">
        <v>0.01088556002340692</v>
      </c>
      <c r="FB146">
        <v>26.58642911920183</v>
      </c>
      <c r="FC146">
        <v>497.4729346260072</v>
      </c>
      <c r="FD146">
        <v>0</v>
      </c>
      <c r="FF146">
        <v>0.378086180853191</v>
      </c>
      <c r="FG146">
        <v>30.10643131811026</v>
      </c>
      <c r="FH146">
        <v>0</v>
      </c>
      <c r="FI146">
        <v>532.9309316326254</v>
      </c>
      <c r="FJ146">
        <v>0</v>
      </c>
      <c r="FK146">
        <v>13.06387462285991</v>
      </c>
      <c r="FL146">
        <v>65.15241642691768</v>
      </c>
      <c r="FM146">
        <v>0</v>
      </c>
      <c r="FN146">
        <v>47.06743522683384</v>
      </c>
      <c r="FO146">
        <v>0</v>
      </c>
      <c r="FP146">
        <v>329.643656218612</v>
      </c>
      <c r="FQ146">
        <v>157.6253370849768</v>
      </c>
      <c r="FR146">
        <v>115.6917409736298</v>
      </c>
      <c r="FS146">
        <v>87.8218101637197</v>
      </c>
    </row>
    <row r="147" spans="1:175">
      <c r="A147" s="2">
        <v>44993</v>
      </c>
      <c r="B147">
        <v>1136.682168419629</v>
      </c>
      <c r="C147">
        <v>-0.02583241038961315</v>
      </c>
      <c r="DR147" s="2">
        <v>44993</v>
      </c>
      <c r="DS147">
        <v>111.8286141607893</v>
      </c>
      <c r="DT147">
        <v>0</v>
      </c>
      <c r="DU147">
        <v>54.14518465758344</v>
      </c>
      <c r="DV147">
        <v>338.0566637513112</v>
      </c>
      <c r="DW147">
        <v>0</v>
      </c>
      <c r="DX147">
        <v>0</v>
      </c>
      <c r="DY147">
        <v>3.467345420144735</v>
      </c>
      <c r="DZ147">
        <v>0</v>
      </c>
      <c r="EA147">
        <v>58.28414402252121</v>
      </c>
      <c r="EB147">
        <v>0.9879032914936237</v>
      </c>
      <c r="EC147">
        <v>19.06706587537593</v>
      </c>
      <c r="ED147">
        <v>196.6251293666772</v>
      </c>
      <c r="EE147">
        <v>470.5793039583145</v>
      </c>
      <c r="EF147">
        <v>0.2889624476904826</v>
      </c>
      <c r="EG147">
        <v>9.930274719541149</v>
      </c>
      <c r="EH147">
        <v>0</v>
      </c>
      <c r="EI147">
        <v>112.1386647003713</v>
      </c>
      <c r="EJ147">
        <v>0</v>
      </c>
      <c r="EK147">
        <v>1.352944685276859</v>
      </c>
      <c r="EL147">
        <v>40.06853061767298</v>
      </c>
      <c r="EM147">
        <v>2.393810171465959</v>
      </c>
      <c r="EN147">
        <v>0.554206445942698</v>
      </c>
      <c r="EO147">
        <v>56.14208155328514</v>
      </c>
      <c r="EP147">
        <v>0</v>
      </c>
      <c r="EQ147">
        <v>28.95589449436733</v>
      </c>
      <c r="ER147">
        <v>0</v>
      </c>
      <c r="ES147">
        <v>185.0493228372831</v>
      </c>
      <c r="ET147">
        <v>0</v>
      </c>
      <c r="EU147">
        <v>0</v>
      </c>
      <c r="EV147">
        <v>0</v>
      </c>
      <c r="EW147">
        <v>151.6461086263123</v>
      </c>
      <c r="EX147">
        <v>0</v>
      </c>
      <c r="EY147">
        <v>0</v>
      </c>
      <c r="EZ147">
        <v>34.65314306240155</v>
      </c>
      <c r="FA147">
        <v>0.01051012171520085</v>
      </c>
      <c r="FB147">
        <v>26.6573476493083</v>
      </c>
      <c r="FC147">
        <v>498.9044411057669</v>
      </c>
      <c r="FD147">
        <v>0</v>
      </c>
      <c r="FF147">
        <v>0.3785097491459926</v>
      </c>
      <c r="FG147">
        <v>30.39217808979919</v>
      </c>
      <c r="FH147">
        <v>0</v>
      </c>
      <c r="FI147">
        <v>539.8471691183635</v>
      </c>
      <c r="FJ147">
        <v>0</v>
      </c>
      <c r="FK147">
        <v>12.99790384036318</v>
      </c>
      <c r="FL147">
        <v>65.69417175478816</v>
      </c>
      <c r="FM147">
        <v>0</v>
      </c>
      <c r="FN147">
        <v>46.96624001946203</v>
      </c>
      <c r="FO147">
        <v>0</v>
      </c>
      <c r="FP147">
        <v>336.6729646820405</v>
      </c>
      <c r="FQ147">
        <v>149.4711579543791</v>
      </c>
      <c r="FR147">
        <v>118.0888164654971</v>
      </c>
      <c r="FS147">
        <v>88.3797846593219</v>
      </c>
    </row>
    <row r="148" spans="1:175">
      <c r="A148" s="2">
        <v>44994</v>
      </c>
      <c r="B148">
        <v>1074.095978719432</v>
      </c>
      <c r="C148">
        <v>-0.05506041305038989</v>
      </c>
      <c r="DR148" s="2">
        <v>44994</v>
      </c>
      <c r="DS148">
        <v>113.6568402784464</v>
      </c>
      <c r="DT148">
        <v>0</v>
      </c>
      <c r="DU148">
        <v>50.87331775252057</v>
      </c>
      <c r="DV148">
        <v>344.0595183552256</v>
      </c>
      <c r="DW148">
        <v>0</v>
      </c>
      <c r="DX148">
        <v>0</v>
      </c>
      <c r="DY148">
        <v>3.511618943366284</v>
      </c>
      <c r="DZ148">
        <v>0</v>
      </c>
      <c r="EA148">
        <v>58.856126167765</v>
      </c>
      <c r="EB148">
        <v>1.014881876743281</v>
      </c>
      <c r="EC148">
        <v>19.16661674011921</v>
      </c>
      <c r="ED148">
        <v>196.4362826765581</v>
      </c>
      <c r="EE148">
        <v>479.1294783161753</v>
      </c>
      <c r="EF148">
        <v>0.3009024298989074</v>
      </c>
      <c r="EG148">
        <v>10.28387712947816</v>
      </c>
      <c r="EH148">
        <v>0</v>
      </c>
      <c r="EI148">
        <v>107.7956962267696</v>
      </c>
      <c r="EJ148">
        <v>0</v>
      </c>
      <c r="EK148">
        <v>1.340631949686342</v>
      </c>
      <c r="EL148">
        <v>41.53297982190325</v>
      </c>
      <c r="EM148">
        <v>2.438571018059994</v>
      </c>
      <c r="EN148">
        <v>0.5380780121525035</v>
      </c>
      <c r="EO148">
        <v>56.54127756832628</v>
      </c>
      <c r="EP148">
        <v>0</v>
      </c>
      <c r="EQ148">
        <v>28.92104578172047</v>
      </c>
      <c r="ER148">
        <v>0</v>
      </c>
      <c r="ES148">
        <v>191.2040566227427</v>
      </c>
      <c r="ET148">
        <v>0</v>
      </c>
      <c r="EU148">
        <v>0</v>
      </c>
      <c r="EV148">
        <v>0</v>
      </c>
      <c r="EW148">
        <v>155.27408518861</v>
      </c>
      <c r="EX148">
        <v>0</v>
      </c>
      <c r="EY148">
        <v>0</v>
      </c>
      <c r="EZ148">
        <v>35.106385437668</v>
      </c>
      <c r="FA148">
        <v>0.01041012708530153</v>
      </c>
      <c r="FB148">
        <v>27.29586916455123</v>
      </c>
      <c r="FC148">
        <v>489.2559525963082</v>
      </c>
      <c r="FD148">
        <v>0</v>
      </c>
      <c r="FF148">
        <v>0.3776337014998487</v>
      </c>
      <c r="FG148">
        <v>29.75628979922297</v>
      </c>
      <c r="FH148">
        <v>0</v>
      </c>
      <c r="FI148">
        <v>545.7030640950823</v>
      </c>
      <c r="FJ148">
        <v>0</v>
      </c>
      <c r="FK148">
        <v>13.14154247591649</v>
      </c>
      <c r="FL148">
        <v>66.27053200695254</v>
      </c>
      <c r="FM148">
        <v>0</v>
      </c>
      <c r="FN148">
        <v>47.13867882905068</v>
      </c>
      <c r="FO148">
        <v>0</v>
      </c>
      <c r="FP148">
        <v>337.3967922570333</v>
      </c>
      <c r="FQ148">
        <v>137.9488345099448</v>
      </c>
      <c r="FR148">
        <v>122.2041049085236</v>
      </c>
      <c r="FS148">
        <v>89.72711273120298</v>
      </c>
    </row>
    <row r="149" spans="1:175">
      <c r="A149" s="2">
        <v>44995</v>
      </c>
      <c r="B149">
        <v>1012.525643094079</v>
      </c>
      <c r="C149">
        <v>-0.05732293653939424</v>
      </c>
      <c r="DR149" s="2">
        <v>44995</v>
      </c>
      <c r="DS149">
        <v>115.6319127351835</v>
      </c>
      <c r="DT149">
        <v>0</v>
      </c>
      <c r="DU149">
        <v>51.86082755286923</v>
      </c>
      <c r="DV149">
        <v>339.8816846139275</v>
      </c>
      <c r="DW149">
        <v>0</v>
      </c>
      <c r="DX149">
        <v>0</v>
      </c>
      <c r="DY149">
        <v>3.314264122403178</v>
      </c>
      <c r="DZ149">
        <v>0</v>
      </c>
      <c r="EA149">
        <v>58.66838353329796</v>
      </c>
      <c r="EB149">
        <v>1.032896652988943</v>
      </c>
      <c r="EC149">
        <v>19.67677888438997</v>
      </c>
      <c r="ED149">
        <v>200.6719180957313</v>
      </c>
      <c r="EE149">
        <v>480.7572209645454</v>
      </c>
      <c r="EF149">
        <v>0.3027589065134527</v>
      </c>
      <c r="EG149">
        <v>10.31732889598052</v>
      </c>
      <c r="EH149">
        <v>0</v>
      </c>
      <c r="EI149">
        <v>109.3330173151866</v>
      </c>
      <c r="EJ149">
        <v>0</v>
      </c>
      <c r="EK149">
        <v>1.338690026734991</v>
      </c>
      <c r="EL149">
        <v>42.75141396224846</v>
      </c>
      <c r="EM149">
        <v>2.439583737971054</v>
      </c>
      <c r="EN149">
        <v>0.5379706478963586</v>
      </c>
      <c r="EO149">
        <v>56.94471006743847</v>
      </c>
      <c r="EP149">
        <v>0</v>
      </c>
      <c r="EQ149">
        <v>28.18769487238759</v>
      </c>
      <c r="ER149">
        <v>0</v>
      </c>
      <c r="ES149">
        <v>188.9572837002667</v>
      </c>
      <c r="ET149">
        <v>0</v>
      </c>
      <c r="EU149">
        <v>0</v>
      </c>
      <c r="EV149">
        <v>0</v>
      </c>
      <c r="EW149">
        <v>165.5307732751756</v>
      </c>
      <c r="EX149">
        <v>0</v>
      </c>
      <c r="EY149">
        <v>0</v>
      </c>
      <c r="EZ149">
        <v>35.19585091717061</v>
      </c>
      <c r="FA149">
        <v>0.01058065090338741</v>
      </c>
      <c r="FB149">
        <v>26.56767562335319</v>
      </c>
      <c r="FC149">
        <v>479.3413531873756</v>
      </c>
      <c r="FD149">
        <v>0</v>
      </c>
      <c r="FF149">
        <v>0.3686264130197054</v>
      </c>
      <c r="FG149">
        <v>29.41854764995246</v>
      </c>
      <c r="FH149">
        <v>0</v>
      </c>
      <c r="FI149">
        <v>549.75700972688</v>
      </c>
      <c r="FJ149">
        <v>0</v>
      </c>
      <c r="FK149">
        <v>13.36472229950112</v>
      </c>
      <c r="FL149">
        <v>66.84585326746867</v>
      </c>
      <c r="FM149">
        <v>0</v>
      </c>
      <c r="FN149">
        <v>47.1405146119892</v>
      </c>
      <c r="FO149">
        <v>0</v>
      </c>
      <c r="FP149">
        <v>347.7432425052158</v>
      </c>
      <c r="FQ149">
        <v>136.1134897154121</v>
      </c>
      <c r="FR149">
        <v>123.157619442022</v>
      </c>
      <c r="FS149">
        <v>92.18652718852535</v>
      </c>
    </row>
    <row r="150" spans="1:175">
      <c r="A150" s="2">
        <v>44996</v>
      </c>
      <c r="B150">
        <v>1025.041115339363</v>
      </c>
      <c r="C150">
        <v>0.01236064719016783</v>
      </c>
      <c r="DR150" s="2">
        <v>44996</v>
      </c>
      <c r="DS150">
        <v>114.1311103127791</v>
      </c>
      <c r="DT150">
        <v>0</v>
      </c>
      <c r="DU150">
        <v>53.97991239301262</v>
      </c>
      <c r="DV150">
        <v>340.1965816043024</v>
      </c>
      <c r="DW150">
        <v>0</v>
      </c>
      <c r="DX150">
        <v>0</v>
      </c>
      <c r="DY150">
        <v>3.277497564299419</v>
      </c>
      <c r="DZ150">
        <v>0</v>
      </c>
      <c r="EA150">
        <v>58.1774520003723</v>
      </c>
      <c r="EB150">
        <v>1.030393117520714</v>
      </c>
      <c r="EC150">
        <v>19.64366992348329</v>
      </c>
      <c r="ED150">
        <v>207.8058623085895</v>
      </c>
      <c r="EE150">
        <v>463.3737585926105</v>
      </c>
      <c r="EF150">
        <v>0.3028703433280745</v>
      </c>
      <c r="EG150">
        <v>9.799399447783564</v>
      </c>
      <c r="EH150">
        <v>0</v>
      </c>
      <c r="EI150">
        <v>112.2447795783287</v>
      </c>
      <c r="EJ150">
        <v>0</v>
      </c>
      <c r="EK150">
        <v>1.328203128578854</v>
      </c>
      <c r="EL150">
        <v>43.21208559266983</v>
      </c>
      <c r="EM150">
        <v>2.391426746442917</v>
      </c>
      <c r="EN150">
        <v>0.5584443028652869</v>
      </c>
      <c r="EO150">
        <v>58.18011613355655</v>
      </c>
      <c r="EP150">
        <v>0</v>
      </c>
      <c r="EQ150">
        <v>29.49867157664679</v>
      </c>
      <c r="ER150">
        <v>0</v>
      </c>
      <c r="ES150">
        <v>186.3868201266991</v>
      </c>
      <c r="ET150">
        <v>0</v>
      </c>
      <c r="EU150">
        <v>0</v>
      </c>
      <c r="EV150">
        <v>0</v>
      </c>
      <c r="EW150">
        <v>168.121721657421</v>
      </c>
      <c r="EX150">
        <v>0</v>
      </c>
      <c r="EY150">
        <v>0</v>
      </c>
      <c r="EZ150">
        <v>34.73877895211992</v>
      </c>
      <c r="FA150">
        <v>0.01109198046668477</v>
      </c>
      <c r="FB150">
        <v>26.55781038981738</v>
      </c>
      <c r="FC150">
        <v>475.9193272681227</v>
      </c>
      <c r="FD150">
        <v>0</v>
      </c>
      <c r="FF150">
        <v>0.3488551000240149</v>
      </c>
      <c r="FG150">
        <v>29.98031963144754</v>
      </c>
      <c r="FH150">
        <v>0</v>
      </c>
      <c r="FI150">
        <v>542.2882962772077</v>
      </c>
      <c r="FJ150">
        <v>0</v>
      </c>
      <c r="FK150">
        <v>13.84487052072315</v>
      </c>
      <c r="FL150">
        <v>66.81521862201002</v>
      </c>
      <c r="FM150">
        <v>0</v>
      </c>
      <c r="FN150">
        <v>46.01805727349107</v>
      </c>
      <c r="FO150">
        <v>0</v>
      </c>
      <c r="FP150">
        <v>344.0580794694761</v>
      </c>
      <c r="FQ150">
        <v>137.9010195113519</v>
      </c>
      <c r="FR150">
        <v>125.0235223960127</v>
      </c>
      <c r="FS150">
        <v>91.75888521486122</v>
      </c>
    </row>
    <row r="151" spans="1:175">
      <c r="A151" s="2">
        <v>44997</v>
      </c>
      <c r="B151">
        <v>1008.424105672683</v>
      </c>
      <c r="C151">
        <v>-0.01621106648115067</v>
      </c>
      <c r="DR151" s="2">
        <v>44997</v>
      </c>
      <c r="DS151">
        <v>114.5230686155132</v>
      </c>
      <c r="DT151">
        <v>1983.990654368861</v>
      </c>
      <c r="DU151">
        <v>178.9222653290885</v>
      </c>
      <c r="DV151">
        <v>7.808457278545355</v>
      </c>
      <c r="DW151">
        <v>1357.694462361245</v>
      </c>
      <c r="DX151">
        <v>7.798600930103052</v>
      </c>
      <c r="DY151">
        <v>0</v>
      </c>
      <c r="DZ151">
        <v>173.0977627190912</v>
      </c>
      <c r="EA151">
        <v>0</v>
      </c>
      <c r="EB151">
        <v>0.8265598968181364</v>
      </c>
      <c r="EC151">
        <v>34.42574085819071</v>
      </c>
      <c r="ED151">
        <v>0</v>
      </c>
      <c r="EE151">
        <v>460.1907204730837</v>
      </c>
      <c r="EF151">
        <v>0</v>
      </c>
      <c r="EG151">
        <v>36.04177096031273</v>
      </c>
      <c r="EH151">
        <v>7.872381598199233</v>
      </c>
      <c r="EI151">
        <v>0</v>
      </c>
      <c r="EJ151">
        <v>0</v>
      </c>
      <c r="EK151">
        <v>0</v>
      </c>
      <c r="EL151">
        <v>10.20940223434628</v>
      </c>
      <c r="EM151">
        <v>0</v>
      </c>
      <c r="EN151">
        <v>1.882091387239343</v>
      </c>
      <c r="EO151">
        <v>0</v>
      </c>
      <c r="EP151">
        <v>149.7421993762765</v>
      </c>
      <c r="EQ151">
        <v>0</v>
      </c>
      <c r="ER151">
        <v>6.197096374339738</v>
      </c>
      <c r="ES151">
        <v>0</v>
      </c>
      <c r="ET151">
        <v>369.4060680048785</v>
      </c>
      <c r="EU151">
        <v>16.15122166332366</v>
      </c>
      <c r="EV151">
        <v>23.56679862791373</v>
      </c>
      <c r="EW151">
        <v>0</v>
      </c>
      <c r="EX151">
        <v>23.33123058444484</v>
      </c>
      <c r="EY151">
        <v>0.5237873980222486</v>
      </c>
      <c r="EZ151">
        <v>13.16024721314594</v>
      </c>
      <c r="FA151">
        <v>0</v>
      </c>
      <c r="FB151">
        <v>0</v>
      </c>
      <c r="FC151">
        <v>0</v>
      </c>
      <c r="FD151">
        <v>46.69422724716885</v>
      </c>
      <c r="FF151">
        <v>0.09469333337185637</v>
      </c>
      <c r="FG151">
        <v>32.85585805409429</v>
      </c>
      <c r="FH151">
        <v>1561.72846271649</v>
      </c>
      <c r="FI151">
        <v>0</v>
      </c>
      <c r="FJ151">
        <v>1.471070939978611</v>
      </c>
      <c r="FK151">
        <v>11.84905675015198</v>
      </c>
      <c r="FL151">
        <v>0</v>
      </c>
      <c r="FM151">
        <v>9.045355797047767</v>
      </c>
      <c r="FN151">
        <v>0</v>
      </c>
      <c r="FO151">
        <v>604.6097164658191</v>
      </c>
      <c r="FP151">
        <v>0</v>
      </c>
      <c r="FQ151">
        <v>0</v>
      </c>
      <c r="FR151">
        <v>0</v>
      </c>
      <c r="FS151">
        <v>66.04518352241944</v>
      </c>
    </row>
    <row r="152" spans="1:175">
      <c r="A152" s="2">
        <v>44998</v>
      </c>
      <c r="B152">
        <v>1106.757481216277</v>
      </c>
      <c r="C152">
        <v>0.09751192478485882</v>
      </c>
      <c r="DR152" s="2">
        <v>44998</v>
      </c>
      <c r="DS152">
        <v>116.3192772086857</v>
      </c>
      <c r="DT152">
        <v>1949.275405598599</v>
      </c>
      <c r="DU152">
        <v>184.8544788634862</v>
      </c>
      <c r="DV152">
        <v>7.558566871294413</v>
      </c>
      <c r="DW152">
        <v>1400.401758012759</v>
      </c>
      <c r="DX152">
        <v>7.290518713108179</v>
      </c>
      <c r="DY152">
        <v>0</v>
      </c>
      <c r="DZ152">
        <v>173.9624372436587</v>
      </c>
      <c r="EA152">
        <v>0</v>
      </c>
      <c r="EB152">
        <v>0.8412871554490428</v>
      </c>
      <c r="EC152">
        <v>34.80418025238507</v>
      </c>
      <c r="ED152">
        <v>0</v>
      </c>
      <c r="EE152">
        <v>480.7910898173919</v>
      </c>
      <c r="EF152">
        <v>0</v>
      </c>
      <c r="EG152">
        <v>36.36050148205447</v>
      </c>
      <c r="EH152">
        <v>8.009199807783585</v>
      </c>
      <c r="EI152">
        <v>0</v>
      </c>
      <c r="EJ152">
        <v>0</v>
      </c>
      <c r="EK152">
        <v>0</v>
      </c>
      <c r="EL152">
        <v>10.27726187888189</v>
      </c>
      <c r="EM152">
        <v>0</v>
      </c>
      <c r="EN152">
        <v>1.836961084743443</v>
      </c>
      <c r="EO152">
        <v>0</v>
      </c>
      <c r="EP152">
        <v>140.8879747460549</v>
      </c>
      <c r="EQ152">
        <v>0</v>
      </c>
      <c r="ER152">
        <v>6.028969781090174</v>
      </c>
      <c r="ES152">
        <v>0</v>
      </c>
      <c r="ET152">
        <v>354.6865763445243</v>
      </c>
      <c r="EU152">
        <v>15.04422858629395</v>
      </c>
      <c r="EV152">
        <v>22.70524033951666</v>
      </c>
      <c r="EW152">
        <v>0</v>
      </c>
      <c r="EX152">
        <v>25.69911752585755</v>
      </c>
      <c r="EY152">
        <v>0.5248285888434074</v>
      </c>
      <c r="EZ152">
        <v>13.19948926992359</v>
      </c>
      <c r="FA152">
        <v>0</v>
      </c>
      <c r="FB152">
        <v>0</v>
      </c>
      <c r="FC152">
        <v>0</v>
      </c>
      <c r="FD152">
        <v>47.51764296820493</v>
      </c>
      <c r="FF152">
        <v>0.09755806240783745</v>
      </c>
      <c r="FG152">
        <v>34.25478498139506</v>
      </c>
      <c r="FH152">
        <v>1669.988555309164</v>
      </c>
      <c r="FI152">
        <v>0</v>
      </c>
      <c r="FJ152">
        <v>1.490234747353411</v>
      </c>
      <c r="FK152">
        <v>11.85004280682079</v>
      </c>
      <c r="FL152">
        <v>0</v>
      </c>
      <c r="FM152">
        <v>8.046090198658364</v>
      </c>
      <c r="FN152">
        <v>0</v>
      </c>
      <c r="FO152">
        <v>614.774402506786</v>
      </c>
      <c r="FP152">
        <v>0</v>
      </c>
      <c r="FQ152">
        <v>0</v>
      </c>
      <c r="FR152">
        <v>0</v>
      </c>
      <c r="FS152">
        <v>67.63771184262934</v>
      </c>
    </row>
    <row r="153" spans="1:175">
      <c r="A153" s="2">
        <v>44999</v>
      </c>
      <c r="B153">
        <v>1201.242635900074</v>
      </c>
      <c r="C153">
        <v>0.08537114615205743</v>
      </c>
      <c r="DR153" s="2">
        <v>44999</v>
      </c>
      <c r="DS153">
        <v>120.040809686768</v>
      </c>
      <c r="DT153">
        <v>1749.627951731833</v>
      </c>
      <c r="DU153">
        <v>192.0520992581529</v>
      </c>
      <c r="DV153">
        <v>7.958520531415327</v>
      </c>
      <c r="DW153">
        <v>1514.311618096713</v>
      </c>
      <c r="DX153">
        <v>7.89848555700991</v>
      </c>
      <c r="DY153">
        <v>0</v>
      </c>
      <c r="DZ153">
        <v>178.178475806919</v>
      </c>
      <c r="EA153">
        <v>0</v>
      </c>
      <c r="EB153">
        <v>0.8659380003837791</v>
      </c>
      <c r="EC153">
        <v>35.66330965316101</v>
      </c>
      <c r="ED153">
        <v>0</v>
      </c>
      <c r="EE153">
        <v>505.817396328908</v>
      </c>
      <c r="EF153">
        <v>0</v>
      </c>
      <c r="EG153">
        <v>37.76652044143037</v>
      </c>
      <c r="EH153">
        <v>8.332786644672066</v>
      </c>
      <c r="EI153">
        <v>0</v>
      </c>
      <c r="EJ153">
        <v>0</v>
      </c>
      <c r="EK153">
        <v>0</v>
      </c>
      <c r="EL153">
        <v>10.5472634837126</v>
      </c>
      <c r="EM153">
        <v>0</v>
      </c>
      <c r="EN153">
        <v>1.746157279037676</v>
      </c>
      <c r="EO153">
        <v>0</v>
      </c>
      <c r="EP153">
        <v>145.030491360437</v>
      </c>
      <c r="EQ153">
        <v>0</v>
      </c>
      <c r="ER153">
        <v>6.315357084928507</v>
      </c>
      <c r="ES153">
        <v>0</v>
      </c>
      <c r="ET153">
        <v>347.0926305432301</v>
      </c>
      <c r="EU153">
        <v>14.49480743589378</v>
      </c>
      <c r="EV153">
        <v>22.50313167037932</v>
      </c>
      <c r="EW153">
        <v>0</v>
      </c>
      <c r="EX153">
        <v>21.98391664011558</v>
      </c>
      <c r="EY153">
        <v>0.530617015835217</v>
      </c>
      <c r="EZ153">
        <v>13.6854940374269</v>
      </c>
      <c r="FA153">
        <v>0</v>
      </c>
      <c r="FB153">
        <v>0</v>
      </c>
      <c r="FC153">
        <v>0</v>
      </c>
      <c r="FD153">
        <v>49.87808549691069</v>
      </c>
      <c r="FF153">
        <v>0.1051864519908911</v>
      </c>
      <c r="FG153">
        <v>34.39732378045026</v>
      </c>
      <c r="FH153">
        <v>1683.300551673628</v>
      </c>
      <c r="FI153">
        <v>0</v>
      </c>
      <c r="FJ153">
        <v>1.400109970607766</v>
      </c>
      <c r="FK153">
        <v>12.16169635114917</v>
      </c>
      <c r="FL153">
        <v>0</v>
      </c>
      <c r="FM153">
        <v>7.484867237538645</v>
      </c>
      <c r="FN153">
        <v>0</v>
      </c>
      <c r="FO153">
        <v>635.1626704495934</v>
      </c>
      <c r="FP153">
        <v>0</v>
      </c>
      <c r="FQ153">
        <v>0</v>
      </c>
      <c r="FR153">
        <v>0</v>
      </c>
      <c r="FS153">
        <v>69.36308063874691</v>
      </c>
    </row>
    <row r="154" spans="1:175">
      <c r="A154" s="2">
        <v>45000</v>
      </c>
      <c r="B154">
        <v>1242.947299160883</v>
      </c>
      <c r="C154">
        <v>0.034717934590758</v>
      </c>
      <c r="DR154" s="2">
        <v>45000</v>
      </c>
      <c r="DS154">
        <v>117.7363016382358</v>
      </c>
      <c r="DT154">
        <v>1701.044147681797</v>
      </c>
      <c r="DU154">
        <v>201.6104987176061</v>
      </c>
      <c r="DV154">
        <v>7.813052506975939</v>
      </c>
      <c r="DW154">
        <v>1551.832117588925</v>
      </c>
      <c r="DX154">
        <v>8.479311338294476</v>
      </c>
      <c r="DY154">
        <v>0</v>
      </c>
      <c r="DZ154">
        <v>174.7300962719768</v>
      </c>
      <c r="EA154">
        <v>0</v>
      </c>
      <c r="EB154">
        <v>0.8650991555672165</v>
      </c>
      <c r="EC154">
        <v>35.07016025814747</v>
      </c>
      <c r="ED154">
        <v>0</v>
      </c>
      <c r="EE154">
        <v>505.728806876356</v>
      </c>
      <c r="EF154">
        <v>0</v>
      </c>
      <c r="EG154">
        <v>38.5777801952607</v>
      </c>
      <c r="EH154">
        <v>8.196750283958558</v>
      </c>
      <c r="EI154">
        <v>0</v>
      </c>
      <c r="EJ154">
        <v>0</v>
      </c>
      <c r="EK154">
        <v>0</v>
      </c>
      <c r="EL154">
        <v>10.33415981570308</v>
      </c>
      <c r="EM154">
        <v>0</v>
      </c>
      <c r="EN154">
        <v>1.701778365567309</v>
      </c>
      <c r="EO154">
        <v>0</v>
      </c>
      <c r="EP154">
        <v>137.928138564681</v>
      </c>
      <c r="EQ154">
        <v>0</v>
      </c>
      <c r="ER154">
        <v>6.498495382755238</v>
      </c>
      <c r="ES154">
        <v>0</v>
      </c>
      <c r="ET154">
        <v>340.8976511310427</v>
      </c>
      <c r="EU154">
        <v>14.52996694313031</v>
      </c>
      <c r="EV154">
        <v>22.42916611918463</v>
      </c>
      <c r="EW154">
        <v>0</v>
      </c>
      <c r="EX154">
        <v>20.6903831901391</v>
      </c>
      <c r="EY154">
        <v>0.5309416732516357</v>
      </c>
      <c r="EZ154">
        <v>13.79004208914072</v>
      </c>
      <c r="FA154">
        <v>0</v>
      </c>
      <c r="FB154">
        <v>0</v>
      </c>
      <c r="FC154">
        <v>0</v>
      </c>
      <c r="FD154">
        <v>46.95426331007893</v>
      </c>
      <c r="FF154">
        <v>0.1062167555444556</v>
      </c>
      <c r="FG154">
        <v>36.09455314568617</v>
      </c>
      <c r="FH154">
        <v>1797.888351002808</v>
      </c>
      <c r="FI154">
        <v>0</v>
      </c>
      <c r="FJ154">
        <v>1.442240812135399</v>
      </c>
      <c r="FK154">
        <v>12.20440514694262</v>
      </c>
      <c r="FL154">
        <v>0</v>
      </c>
      <c r="FM154">
        <v>7.703420587992881</v>
      </c>
      <c r="FN154">
        <v>0</v>
      </c>
      <c r="FO154">
        <v>656.4149961707679</v>
      </c>
      <c r="FP154">
        <v>0</v>
      </c>
      <c r="FQ154">
        <v>0</v>
      </c>
      <c r="FR154">
        <v>0</v>
      </c>
      <c r="FS154">
        <v>68.64988775226024</v>
      </c>
    </row>
    <row r="155" spans="1:175">
      <c r="A155" s="2">
        <v>45001</v>
      </c>
      <c r="B155">
        <v>1132.827580438578</v>
      </c>
      <c r="C155">
        <v>-0.08859564584648716</v>
      </c>
      <c r="DR155" s="2">
        <v>45001</v>
      </c>
      <c r="DS155">
        <v>115.3888490505546</v>
      </c>
      <c r="DT155">
        <v>1662.325985896132</v>
      </c>
      <c r="DU155">
        <v>194.9022271611504</v>
      </c>
      <c r="DV155">
        <v>7.772926281830846</v>
      </c>
      <c r="DW155">
        <v>1516.767894922722</v>
      </c>
      <c r="DX155">
        <v>8.093171812347736</v>
      </c>
      <c r="DY155">
        <v>0</v>
      </c>
      <c r="DZ155">
        <v>177.9365742290154</v>
      </c>
      <c r="EA155">
        <v>0</v>
      </c>
      <c r="EB155">
        <v>0.8683362437221968</v>
      </c>
      <c r="EC155">
        <v>35.32580404552979</v>
      </c>
      <c r="ED155">
        <v>0</v>
      </c>
      <c r="EE155">
        <v>496.7139594073047</v>
      </c>
      <c r="EF155">
        <v>0</v>
      </c>
      <c r="EG155">
        <v>39.18165283325335</v>
      </c>
      <c r="EH155">
        <v>8.035837824505117</v>
      </c>
      <c r="EI155">
        <v>0</v>
      </c>
      <c r="EJ155">
        <v>0</v>
      </c>
      <c r="EK155">
        <v>0</v>
      </c>
      <c r="EL155">
        <v>10.48256373738691</v>
      </c>
      <c r="EM155">
        <v>0</v>
      </c>
      <c r="EN155">
        <v>1.876657251565907</v>
      </c>
      <c r="EO155">
        <v>0</v>
      </c>
      <c r="EP155">
        <v>145.127321044862</v>
      </c>
      <c r="EQ155">
        <v>0</v>
      </c>
      <c r="ER155">
        <v>6.517233819101026</v>
      </c>
      <c r="ES155">
        <v>0</v>
      </c>
      <c r="ET155">
        <v>339.2698203016534</v>
      </c>
      <c r="EU155">
        <v>13.97304453734716</v>
      </c>
      <c r="EV155">
        <v>24.56845886350655</v>
      </c>
      <c r="EW155">
        <v>0</v>
      </c>
      <c r="EX155">
        <v>20.67539785855767</v>
      </c>
      <c r="EY155">
        <v>0.5354371895652819</v>
      </c>
      <c r="EZ155">
        <v>13.80588811735771</v>
      </c>
      <c r="FA155">
        <v>0</v>
      </c>
      <c r="FB155">
        <v>0</v>
      </c>
      <c r="FC155">
        <v>0</v>
      </c>
      <c r="FD155">
        <v>47.11322720835179</v>
      </c>
      <c r="FF155">
        <v>0.103215256239444</v>
      </c>
      <c r="FG155">
        <v>34.714918711988</v>
      </c>
      <c r="FH155">
        <v>1956.89331743462</v>
      </c>
      <c r="FI155">
        <v>0</v>
      </c>
      <c r="FJ155">
        <v>1.464940990177829</v>
      </c>
      <c r="FK155">
        <v>12.0329874842297</v>
      </c>
      <c r="FL155">
        <v>0</v>
      </c>
      <c r="FM155">
        <v>8.388738694676563</v>
      </c>
      <c r="FN155">
        <v>0</v>
      </c>
      <c r="FO155">
        <v>615.3360804179408</v>
      </c>
      <c r="FP155">
        <v>0</v>
      </c>
      <c r="FQ155">
        <v>0</v>
      </c>
      <c r="FR155">
        <v>0</v>
      </c>
      <c r="FS155">
        <v>68.04126989335361</v>
      </c>
    </row>
    <row r="156" spans="1:175">
      <c r="A156" s="2">
        <v>45002</v>
      </c>
      <c r="B156">
        <v>1154.840349379935</v>
      </c>
      <c r="C156">
        <v>0.01943170286588147</v>
      </c>
      <c r="DR156" s="2">
        <v>45002</v>
      </c>
      <c r="DS156">
        <v>116.5563206471779</v>
      </c>
      <c r="DT156">
        <v>1667.615543043588</v>
      </c>
      <c r="DU156">
        <v>197.820386041826</v>
      </c>
      <c r="DV156">
        <v>7.79985013742974</v>
      </c>
      <c r="DW156">
        <v>1518.397430946621</v>
      </c>
      <c r="DX156">
        <v>8.238484696533629</v>
      </c>
      <c r="DY156">
        <v>0</v>
      </c>
      <c r="DZ156">
        <v>178.3960615660315</v>
      </c>
      <c r="EA156">
        <v>0</v>
      </c>
      <c r="EB156">
        <v>0.8639954236554315</v>
      </c>
      <c r="EC156">
        <v>35.45353140385875</v>
      </c>
      <c r="ED156">
        <v>0</v>
      </c>
      <c r="EE156">
        <v>492.3712639743854</v>
      </c>
      <c r="EF156">
        <v>0</v>
      </c>
      <c r="EG156">
        <v>39.0216622140261</v>
      </c>
      <c r="EH156">
        <v>8.734267912915771</v>
      </c>
      <c r="EI156">
        <v>0</v>
      </c>
      <c r="EJ156">
        <v>0</v>
      </c>
      <c r="EK156">
        <v>0</v>
      </c>
      <c r="EL156">
        <v>10.55743693492986</v>
      </c>
      <c r="EM156">
        <v>0</v>
      </c>
      <c r="EN156">
        <v>1.842777253245769</v>
      </c>
      <c r="EO156">
        <v>0</v>
      </c>
      <c r="EP156">
        <v>140.6312044936617</v>
      </c>
      <c r="EQ156">
        <v>0</v>
      </c>
      <c r="ER156">
        <v>6.543404790293724</v>
      </c>
      <c r="ES156">
        <v>0</v>
      </c>
      <c r="ET156">
        <v>320.6445792235201</v>
      </c>
      <c r="EU156">
        <v>14.18799132271839</v>
      </c>
      <c r="EV156">
        <v>24.10748992275675</v>
      </c>
      <c r="EW156">
        <v>0</v>
      </c>
      <c r="EX156">
        <v>20.94750387837562</v>
      </c>
      <c r="EY156">
        <v>0.5271239003294776</v>
      </c>
      <c r="EZ156">
        <v>13.65812017095603</v>
      </c>
      <c r="FA156">
        <v>0</v>
      </c>
      <c r="FB156">
        <v>0</v>
      </c>
      <c r="FC156">
        <v>0</v>
      </c>
      <c r="FD156">
        <v>47.48379013177613</v>
      </c>
      <c r="FF156">
        <v>0.1029382715385922</v>
      </c>
      <c r="FG156">
        <v>35.68196120926422</v>
      </c>
      <c r="FH156">
        <v>1994.149603375606</v>
      </c>
      <c r="FI156">
        <v>0</v>
      </c>
      <c r="FJ156">
        <v>1.395513350322783</v>
      </c>
      <c r="FK156">
        <v>12.11413791774983</v>
      </c>
      <c r="FL156">
        <v>0</v>
      </c>
      <c r="FM156">
        <v>8.035228024869179</v>
      </c>
      <c r="FN156">
        <v>0</v>
      </c>
      <c r="FO156">
        <v>627.1880864159544</v>
      </c>
      <c r="FP156">
        <v>0</v>
      </c>
      <c r="FQ156">
        <v>0</v>
      </c>
      <c r="FR156">
        <v>0</v>
      </c>
      <c r="FS156">
        <v>67.74476874975437</v>
      </c>
    </row>
    <row r="157" spans="1:175">
      <c r="A157" s="2">
        <v>45003</v>
      </c>
      <c r="B157">
        <v>1253.818867630654</v>
      </c>
      <c r="C157">
        <v>0.08570753377630291</v>
      </c>
      <c r="DR157" s="2">
        <v>45003</v>
      </c>
      <c r="DS157">
        <v>119.2681418551147</v>
      </c>
      <c r="DT157">
        <v>1552.650162958012</v>
      </c>
      <c r="DU157">
        <v>202.820527375424</v>
      </c>
      <c r="DV157">
        <v>7.74303265803711</v>
      </c>
      <c r="DW157">
        <v>1597.680164086423</v>
      </c>
      <c r="DX157">
        <v>8.278668100300289</v>
      </c>
      <c r="DY157">
        <v>0</v>
      </c>
      <c r="DZ157">
        <v>174.1308016036585</v>
      </c>
      <c r="EA157">
        <v>0</v>
      </c>
      <c r="EB157">
        <v>0.8453740041318236</v>
      </c>
      <c r="EC157">
        <v>34.92328578761991</v>
      </c>
      <c r="ED157">
        <v>0</v>
      </c>
      <c r="EE157">
        <v>506.0808908211095</v>
      </c>
      <c r="EF157">
        <v>0</v>
      </c>
      <c r="EG157">
        <v>38.45607705480348</v>
      </c>
      <c r="EH157">
        <v>8.678731622480178</v>
      </c>
      <c r="EI157">
        <v>0</v>
      </c>
      <c r="EJ157">
        <v>0</v>
      </c>
      <c r="EK157">
        <v>0</v>
      </c>
      <c r="EL157">
        <v>10.60295103984447</v>
      </c>
      <c r="EM157">
        <v>0</v>
      </c>
      <c r="EN157">
        <v>1.82706867389959</v>
      </c>
      <c r="EO157">
        <v>0</v>
      </c>
      <c r="EP157">
        <v>124.0383780297761</v>
      </c>
      <c r="EQ157">
        <v>0</v>
      </c>
      <c r="ER157">
        <v>6.673010497561201</v>
      </c>
      <c r="ES157">
        <v>0</v>
      </c>
      <c r="ET157">
        <v>325.7490731084389</v>
      </c>
      <c r="EU157">
        <v>13.04367368055497</v>
      </c>
      <c r="EV157">
        <v>24.54951953868252</v>
      </c>
      <c r="EW157">
        <v>0</v>
      </c>
      <c r="EX157">
        <v>22.06164704690612</v>
      </c>
      <c r="EY157">
        <v>0.52979743954629</v>
      </c>
      <c r="EZ157">
        <v>13.18752141330202</v>
      </c>
      <c r="FA157">
        <v>0</v>
      </c>
      <c r="FB157">
        <v>0</v>
      </c>
      <c r="FC157">
        <v>0</v>
      </c>
      <c r="FD157">
        <v>48.48963763915413</v>
      </c>
      <c r="FF157">
        <v>0.1055911501211229</v>
      </c>
      <c r="FG157">
        <v>36.85343546031839</v>
      </c>
      <c r="FH157">
        <v>2124.873423311798</v>
      </c>
      <c r="FI157">
        <v>0</v>
      </c>
      <c r="FJ157">
        <v>1.456373781445399</v>
      </c>
      <c r="FK157">
        <v>12.20156824530634</v>
      </c>
      <c r="FL157">
        <v>0</v>
      </c>
      <c r="FM157">
        <v>8.137240481914505</v>
      </c>
      <c r="FN157">
        <v>0</v>
      </c>
      <c r="FO157">
        <v>656.5002942197441</v>
      </c>
      <c r="FP157">
        <v>0</v>
      </c>
      <c r="FQ157">
        <v>0</v>
      </c>
      <c r="FR157">
        <v>0</v>
      </c>
      <c r="FS157">
        <v>68.12558068835607</v>
      </c>
    </row>
    <row r="158" spans="1:175">
      <c r="A158" s="2">
        <v>45004</v>
      </c>
      <c r="B158">
        <v>1212.527986702605</v>
      </c>
      <c r="C158">
        <v>-0.03293209409591702</v>
      </c>
      <c r="DR158" s="2">
        <v>45004</v>
      </c>
      <c r="DS158">
        <v>0</v>
      </c>
      <c r="DT158">
        <v>1064.938047658392</v>
      </c>
      <c r="DU158">
        <v>196.3701896141727</v>
      </c>
      <c r="DV158">
        <v>190.7397697529704</v>
      </c>
      <c r="DW158">
        <v>2176.811510273161</v>
      </c>
      <c r="DX158">
        <v>6.350789917500756</v>
      </c>
      <c r="DY158">
        <v>2.529791418515611</v>
      </c>
      <c r="DZ158">
        <v>137.9420024305167</v>
      </c>
      <c r="EA158">
        <v>26.89279912967559</v>
      </c>
      <c r="EB158">
        <v>1.333136520905669</v>
      </c>
      <c r="EC158">
        <v>0</v>
      </c>
      <c r="ED158">
        <v>49.49991597147975</v>
      </c>
      <c r="EE158">
        <v>0</v>
      </c>
      <c r="EF158">
        <v>0.2636796743588319</v>
      </c>
      <c r="EG158">
        <v>37.92819099628761</v>
      </c>
      <c r="EH158">
        <v>6.732797518011668</v>
      </c>
      <c r="EI158">
        <v>84.68690696693865</v>
      </c>
      <c r="EJ158">
        <v>3.663274661683234</v>
      </c>
      <c r="EK158">
        <v>0.04748052215677793</v>
      </c>
      <c r="EL158">
        <v>66.13146907432129</v>
      </c>
      <c r="EM158">
        <v>0.6744179660670548</v>
      </c>
      <c r="EN158">
        <v>2.127005006842511</v>
      </c>
      <c r="EO158">
        <v>0</v>
      </c>
      <c r="EP158">
        <v>96.24948197171082</v>
      </c>
      <c r="EQ158">
        <v>0.008422377504256891</v>
      </c>
      <c r="ER158">
        <v>4.71576240841748</v>
      </c>
      <c r="ES158">
        <v>422.0454372762736</v>
      </c>
      <c r="ET158">
        <v>248.33372027033</v>
      </c>
      <c r="EU158">
        <v>9.851794826269213</v>
      </c>
      <c r="EV158">
        <v>12.07177707470403</v>
      </c>
      <c r="EW158">
        <v>34.17099907276402</v>
      </c>
      <c r="EX158">
        <v>13.37528036361792</v>
      </c>
      <c r="EY158">
        <v>0.4754287945951984</v>
      </c>
      <c r="EZ158">
        <v>43.7968400533007</v>
      </c>
      <c r="FA158">
        <v>0.006205818396787385</v>
      </c>
      <c r="FB158">
        <v>5.651035789258843</v>
      </c>
      <c r="FC158">
        <v>230.3248322223367</v>
      </c>
      <c r="FD158">
        <v>35.51348653393588</v>
      </c>
      <c r="FE158">
        <v>1182.15202095006</v>
      </c>
      <c r="FF158">
        <v>0.1030826605931453</v>
      </c>
      <c r="FG158">
        <v>0</v>
      </c>
      <c r="FH158">
        <v>966.0867219416198</v>
      </c>
      <c r="FI158">
        <v>309.620350439117</v>
      </c>
      <c r="FJ158">
        <v>1.434764685199843</v>
      </c>
      <c r="FK158">
        <v>15.79121766711199</v>
      </c>
      <c r="FL158">
        <v>15.33577439745272</v>
      </c>
      <c r="FM158">
        <v>9.979388939955847</v>
      </c>
      <c r="FN158">
        <v>0</v>
      </c>
      <c r="FO158">
        <v>919.192554768052</v>
      </c>
      <c r="FP158">
        <v>994.3625258652944</v>
      </c>
      <c r="FQ158">
        <v>0</v>
      </c>
      <c r="FR158">
        <v>58.09100503051257</v>
      </c>
      <c r="FS158">
        <v>103.008426800043</v>
      </c>
    </row>
    <row r="159" spans="1:175">
      <c r="A159" s="2">
        <v>45005</v>
      </c>
      <c r="B159">
        <v>1247.151620586961</v>
      </c>
      <c r="C159">
        <v>0.02855491523829734</v>
      </c>
      <c r="DR159" s="2">
        <v>45005</v>
      </c>
      <c r="DS159">
        <v>0</v>
      </c>
      <c r="DT159">
        <v>992.143380838228</v>
      </c>
      <c r="DU159">
        <v>196.6841609645798</v>
      </c>
      <c r="DV159">
        <v>187.020621813092</v>
      </c>
      <c r="DW159">
        <v>2220.896400227437</v>
      </c>
      <c r="DX159">
        <v>6.418780949480922</v>
      </c>
      <c r="DY159">
        <v>2.564992264861256</v>
      </c>
      <c r="DZ159">
        <v>130.2133043031073</v>
      </c>
      <c r="EA159">
        <v>27.87255079974597</v>
      </c>
      <c r="EB159">
        <v>1.310414895923925</v>
      </c>
      <c r="EC159">
        <v>0</v>
      </c>
      <c r="ED159">
        <v>48.62899239544416</v>
      </c>
      <c r="EE159">
        <v>0</v>
      </c>
      <c r="EF159">
        <v>0.2618598383799955</v>
      </c>
      <c r="EG159">
        <v>37.48850225640795</v>
      </c>
      <c r="EH159">
        <v>6.676466724398977</v>
      </c>
      <c r="EI159">
        <v>84.80899530260574</v>
      </c>
      <c r="EJ159">
        <v>3.602541653213959</v>
      </c>
      <c r="EK159">
        <v>0.04790674203709896</v>
      </c>
      <c r="EL159">
        <v>65.46039582911574</v>
      </c>
      <c r="EM159">
        <v>0.6763501331376703</v>
      </c>
      <c r="EN159">
        <v>2.032930931410096</v>
      </c>
      <c r="EO159">
        <v>0</v>
      </c>
      <c r="EP159">
        <v>96.08965674871585</v>
      </c>
      <c r="EQ159">
        <v>0.0086117656228914</v>
      </c>
      <c r="ER159">
        <v>4.910363769221076</v>
      </c>
      <c r="ES159">
        <v>425.3303771828427</v>
      </c>
      <c r="ET159">
        <v>250.8436139829645</v>
      </c>
      <c r="EU159">
        <v>10.48514792607043</v>
      </c>
      <c r="EV159">
        <v>12.26392755011438</v>
      </c>
      <c r="EW159">
        <v>32.47658567092659</v>
      </c>
      <c r="EX159">
        <v>14.2556831657935</v>
      </c>
      <c r="EY159">
        <v>0.4774975398819004</v>
      </c>
      <c r="EZ159">
        <v>43.92918134019998</v>
      </c>
      <c r="FA159">
        <v>0.006324838887224106</v>
      </c>
      <c r="FB159">
        <v>5.623294375981648</v>
      </c>
      <c r="FC159">
        <v>230.5527413682841</v>
      </c>
      <c r="FD159">
        <v>34.93696526207319</v>
      </c>
      <c r="FE159">
        <v>1173.354667905275</v>
      </c>
      <c r="FF159">
        <v>0.1028905233882983</v>
      </c>
      <c r="FG159">
        <v>0</v>
      </c>
      <c r="FH159">
        <v>985.8817753445197</v>
      </c>
      <c r="FI159">
        <v>302.4137095622228</v>
      </c>
      <c r="FJ159">
        <v>1.439739191392511</v>
      </c>
      <c r="FK159">
        <v>15.79610400475777</v>
      </c>
      <c r="FL159">
        <v>15.31415381108328</v>
      </c>
      <c r="FM159">
        <v>10.07949240249976</v>
      </c>
      <c r="FN159">
        <v>0</v>
      </c>
      <c r="FO159">
        <v>931.0716096688659</v>
      </c>
      <c r="FP159">
        <v>958.5258396511535</v>
      </c>
      <c r="FQ159">
        <v>0</v>
      </c>
      <c r="FR159">
        <v>61.1805675323137</v>
      </c>
      <c r="FS159">
        <v>97.27904045819717</v>
      </c>
    </row>
    <row r="160" spans="1:175">
      <c r="A160" s="2">
        <v>45006</v>
      </c>
      <c r="B160">
        <v>1172.599162845898</v>
      </c>
      <c r="C160">
        <v>-0.05977818294937964</v>
      </c>
      <c r="DR160" s="2">
        <v>45006</v>
      </c>
      <c r="DS160">
        <v>0</v>
      </c>
      <c r="DT160">
        <v>1043.041727841555</v>
      </c>
      <c r="DU160">
        <v>196.594513935291</v>
      </c>
      <c r="DV160">
        <v>191.647716915909</v>
      </c>
      <c r="DW160">
        <v>2192.143756602783</v>
      </c>
      <c r="DX160">
        <v>6.430380410444507</v>
      </c>
      <c r="DY160">
        <v>2.587867220488629</v>
      </c>
      <c r="DZ160">
        <v>129.7164223669314</v>
      </c>
      <c r="EA160">
        <v>27.88572425834453</v>
      </c>
      <c r="EB160">
        <v>1.303315815417569</v>
      </c>
      <c r="EC160">
        <v>0</v>
      </c>
      <c r="ED160">
        <v>47.70701207891942</v>
      </c>
      <c r="EE160">
        <v>0</v>
      </c>
      <c r="EF160">
        <v>0.2609288754647975</v>
      </c>
      <c r="EG160">
        <v>37.64206962471242</v>
      </c>
      <c r="EH160">
        <v>6.630968838549821</v>
      </c>
      <c r="EI160">
        <v>81.64443409093528</v>
      </c>
      <c r="EJ160">
        <v>3.766786537757986</v>
      </c>
      <c r="EK160">
        <v>0.0412521285232995</v>
      </c>
      <c r="EL160">
        <v>65.20529150032505</v>
      </c>
      <c r="EM160">
        <v>0.6785910487769129</v>
      </c>
      <c r="EN160">
        <v>2.11212782107357</v>
      </c>
      <c r="EO160">
        <v>0</v>
      </c>
      <c r="EP160">
        <v>98.71061281145305</v>
      </c>
      <c r="EQ160">
        <v>0.008604541611533617</v>
      </c>
      <c r="ER160">
        <v>4.978856465812544</v>
      </c>
      <c r="ES160">
        <v>434.3883578774472</v>
      </c>
      <c r="ET160">
        <v>250.7870461594578</v>
      </c>
      <c r="EU160">
        <v>10.70993739742877</v>
      </c>
      <c r="EV160">
        <v>12.59114976902074</v>
      </c>
      <c r="EW160">
        <v>34.28883957807307</v>
      </c>
      <c r="EX160">
        <v>15.05634245952003</v>
      </c>
      <c r="EY160">
        <v>0.484941341770511</v>
      </c>
      <c r="EZ160">
        <v>44.11552316358973</v>
      </c>
      <c r="FA160">
        <v>0.006152813013873099</v>
      </c>
      <c r="FB160">
        <v>5.692776464914565</v>
      </c>
      <c r="FC160">
        <v>230.8991062127894</v>
      </c>
      <c r="FD160">
        <v>35.83844590663318</v>
      </c>
      <c r="FE160">
        <v>1158.924379288328</v>
      </c>
      <c r="FF160">
        <v>0.1004253396557202</v>
      </c>
      <c r="FG160">
        <v>0</v>
      </c>
      <c r="FH160">
        <v>794.2216370303438</v>
      </c>
      <c r="FI160">
        <v>306.3236813438099</v>
      </c>
      <c r="FJ160">
        <v>1.439560787723337</v>
      </c>
      <c r="FK160">
        <v>15.48963825489101</v>
      </c>
      <c r="FL160">
        <v>15.01443207212669</v>
      </c>
      <c r="FM160">
        <v>9.249461797321228</v>
      </c>
      <c r="FN160">
        <v>0</v>
      </c>
      <c r="FO160">
        <v>898.3389588362137</v>
      </c>
      <c r="FP160">
        <v>963.3936710587424</v>
      </c>
      <c r="FQ160">
        <v>0</v>
      </c>
      <c r="FR160">
        <v>65.25790339963976</v>
      </c>
      <c r="FS160">
        <v>98.15270408149595</v>
      </c>
    </row>
    <row r="161" spans="1:175">
      <c r="A161" s="2">
        <v>45007</v>
      </c>
      <c r="B161">
        <v>1204.258243558857</v>
      </c>
      <c r="C161">
        <v>0.02699906474103408</v>
      </c>
      <c r="DR161" s="2">
        <v>45007</v>
      </c>
      <c r="DS161">
        <v>0</v>
      </c>
      <c r="DT161">
        <v>1035.904927287231</v>
      </c>
      <c r="DU161">
        <v>191.7572065679514</v>
      </c>
      <c r="DV161">
        <v>190.4607469610738</v>
      </c>
      <c r="DW161">
        <v>2193.078255367297</v>
      </c>
      <c r="DX161">
        <v>6.474890784895796</v>
      </c>
      <c r="DY161">
        <v>2.57945817050524</v>
      </c>
      <c r="DZ161">
        <v>130.4322382014069</v>
      </c>
      <c r="EA161">
        <v>28.76289488911589</v>
      </c>
      <c r="EB161">
        <v>1.310165725125752</v>
      </c>
      <c r="EC161">
        <v>0</v>
      </c>
      <c r="ED161">
        <v>47.884889796734</v>
      </c>
      <c r="EE161">
        <v>0</v>
      </c>
      <c r="EF161">
        <v>0.2580933195071894</v>
      </c>
      <c r="EG161">
        <v>37.41093986423039</v>
      </c>
      <c r="EH161">
        <v>6.595251700211904</v>
      </c>
      <c r="EI161">
        <v>83.91263217694991</v>
      </c>
      <c r="EJ161">
        <v>3.722016880496933</v>
      </c>
      <c r="EK161">
        <v>0.04608723416850356</v>
      </c>
      <c r="EL161">
        <v>65.67300779398117</v>
      </c>
      <c r="EM161">
        <v>0.6719456163712573</v>
      </c>
      <c r="EN161">
        <v>2.099171641201478</v>
      </c>
      <c r="EO161">
        <v>0</v>
      </c>
      <c r="EP161">
        <v>95.53676323730167</v>
      </c>
      <c r="EQ161">
        <v>0.0083996745383261</v>
      </c>
      <c r="ER161">
        <v>4.956087339555017</v>
      </c>
      <c r="ES161">
        <v>442.7229428035347</v>
      </c>
      <c r="ET161">
        <v>251.9024495110494</v>
      </c>
      <c r="EU161">
        <v>10.38936595805679</v>
      </c>
      <c r="EV161">
        <v>12.3694348050845</v>
      </c>
      <c r="EW161">
        <v>33.61145351409566</v>
      </c>
      <c r="EX161">
        <v>14.307893374883</v>
      </c>
      <c r="EY161">
        <v>0.4735862508707302</v>
      </c>
      <c r="EZ161">
        <v>43.87865387196994</v>
      </c>
      <c r="FA161">
        <v>0.006103280892399698</v>
      </c>
      <c r="FB161">
        <v>5.652633331885287</v>
      </c>
      <c r="FC161">
        <v>233.663475055451</v>
      </c>
      <c r="FD161">
        <v>35.28932953829462</v>
      </c>
      <c r="FE161">
        <v>1193.729793057472</v>
      </c>
      <c r="FF161">
        <v>0.1004977829676463</v>
      </c>
      <c r="FG161">
        <v>0</v>
      </c>
      <c r="FH161">
        <v>887.4916907155466</v>
      </c>
      <c r="FI161">
        <v>305.9075688701296</v>
      </c>
      <c r="FJ161">
        <v>1.473046195870577</v>
      </c>
      <c r="FK161">
        <v>15.40229154422093</v>
      </c>
      <c r="FL161">
        <v>15.14975904602632</v>
      </c>
      <c r="FM161">
        <v>9.982080571878381</v>
      </c>
      <c r="FN161">
        <v>0</v>
      </c>
      <c r="FO161">
        <v>895.8295092258254</v>
      </c>
      <c r="FP161">
        <v>957.1341955449611</v>
      </c>
      <c r="FQ161">
        <v>0</v>
      </c>
      <c r="FR161">
        <v>65.15041327051408</v>
      </c>
      <c r="FS161">
        <v>99.23890770683053</v>
      </c>
    </row>
    <row r="162" spans="1:175">
      <c r="A162" s="2">
        <v>45008</v>
      </c>
      <c r="B162">
        <v>1150.612708565007</v>
      </c>
      <c r="C162">
        <v>-0.04454653748959603</v>
      </c>
      <c r="DR162" s="2">
        <v>45008</v>
      </c>
      <c r="DS162">
        <v>0</v>
      </c>
      <c r="DT162">
        <v>1083.842190778646</v>
      </c>
      <c r="DU162">
        <v>187.2031010044221</v>
      </c>
      <c r="DV162">
        <v>196.3279164698113</v>
      </c>
      <c r="DW162">
        <v>2224.721930627127</v>
      </c>
      <c r="DX162">
        <v>6.40740760476043</v>
      </c>
      <c r="DY162">
        <v>2.594869094981548</v>
      </c>
      <c r="DZ162">
        <v>129.5967319411548</v>
      </c>
      <c r="EA162">
        <v>28.11677537422522</v>
      </c>
      <c r="EB162">
        <v>1.325391138335574</v>
      </c>
      <c r="EC162">
        <v>0</v>
      </c>
      <c r="ED162">
        <v>48.50127853838814</v>
      </c>
      <c r="EE162">
        <v>0</v>
      </c>
      <c r="EF162">
        <v>0.2631900401261815</v>
      </c>
      <c r="EG162">
        <v>37.88098037538843</v>
      </c>
      <c r="EH162">
        <v>6.643816355517963</v>
      </c>
      <c r="EI162">
        <v>83.5047658960043</v>
      </c>
      <c r="EJ162">
        <v>3.695056668872603</v>
      </c>
      <c r="EK162">
        <v>0.04642322375884524</v>
      </c>
      <c r="EL162">
        <v>66.7919645225026</v>
      </c>
      <c r="EM162">
        <v>0.6698079620936012</v>
      </c>
      <c r="EN162">
        <v>2.103016305823948</v>
      </c>
      <c r="EO162">
        <v>0</v>
      </c>
      <c r="EP162">
        <v>93.86793766535632</v>
      </c>
      <c r="EQ162">
        <v>0.008666397333077452</v>
      </c>
      <c r="ER162">
        <v>4.843063585980616</v>
      </c>
      <c r="ES162">
        <v>452.7494541486822</v>
      </c>
      <c r="ET162">
        <v>254.7492334402842</v>
      </c>
      <c r="EU162">
        <v>10.18141229044193</v>
      </c>
      <c r="EV162">
        <v>11.98814840325429</v>
      </c>
      <c r="EW162">
        <v>33.70778191245064</v>
      </c>
      <c r="EX162">
        <v>14.84572349561052</v>
      </c>
      <c r="EY162">
        <v>0.4284748624709649</v>
      </c>
      <c r="EZ162">
        <v>44.63695360472693</v>
      </c>
      <c r="FA162">
        <v>0.006014556027629032</v>
      </c>
      <c r="FB162">
        <v>5.730449273048242</v>
      </c>
      <c r="FC162">
        <v>233.2625934849304</v>
      </c>
      <c r="FD162">
        <v>34.18582913946776</v>
      </c>
      <c r="FE162">
        <v>1148.89929886519</v>
      </c>
      <c r="FF162">
        <v>0.1001307017032925</v>
      </c>
      <c r="FG162">
        <v>0</v>
      </c>
      <c r="FH162">
        <v>913.1853427086969</v>
      </c>
      <c r="FI162">
        <v>313.912198673366</v>
      </c>
      <c r="FJ162">
        <v>1.49539898082564</v>
      </c>
      <c r="FK162">
        <v>15.62195858403384</v>
      </c>
      <c r="FL162">
        <v>15.3271196035943</v>
      </c>
      <c r="FM162">
        <v>10.12396516580315</v>
      </c>
      <c r="FN162">
        <v>0</v>
      </c>
      <c r="FO162">
        <v>960.5105240853885</v>
      </c>
      <c r="FP162">
        <v>966.5315716807671</v>
      </c>
      <c r="FQ162">
        <v>0</v>
      </c>
      <c r="FR162">
        <v>64.33212788302554</v>
      </c>
      <c r="FS162">
        <v>99.38898603219985</v>
      </c>
    </row>
    <row r="163" spans="1:175">
      <c r="A163" s="2">
        <v>45009</v>
      </c>
      <c r="B163">
        <v>1193.925618682738</v>
      </c>
      <c r="C163">
        <v>0.03764334410294201</v>
      </c>
      <c r="DR163" s="2">
        <v>45009</v>
      </c>
      <c r="DS163">
        <v>0</v>
      </c>
      <c r="DT163">
        <v>1107.324992348894</v>
      </c>
      <c r="DU163">
        <v>189.5191461608259</v>
      </c>
      <c r="DV163">
        <v>190.9961051343253</v>
      </c>
      <c r="DW163">
        <v>2185.342551449644</v>
      </c>
      <c r="DX163">
        <v>6.383886539597136</v>
      </c>
      <c r="DY163">
        <v>2.607003893490713</v>
      </c>
      <c r="DZ163">
        <v>130.5511185488774</v>
      </c>
      <c r="EA163">
        <v>27.78799452749928</v>
      </c>
      <c r="EB163">
        <v>1.320731820715379</v>
      </c>
      <c r="EC163">
        <v>0</v>
      </c>
      <c r="ED163">
        <v>47.36201227012046</v>
      </c>
      <c r="EE163">
        <v>0</v>
      </c>
      <c r="EF163">
        <v>0.2638971124933979</v>
      </c>
      <c r="EG163">
        <v>38.1278870159365</v>
      </c>
      <c r="EH163">
        <v>6.741257565904066</v>
      </c>
      <c r="EI163">
        <v>84.29480113527768</v>
      </c>
      <c r="EJ163">
        <v>3.66010478816011</v>
      </c>
      <c r="EK163">
        <v>0.04638875583841971</v>
      </c>
      <c r="EL163">
        <v>66.29005515915348</v>
      </c>
      <c r="EM163">
        <v>0.6753223115196796</v>
      </c>
      <c r="EN163">
        <v>2.073598278689067</v>
      </c>
      <c r="EO163">
        <v>0</v>
      </c>
      <c r="EP163">
        <v>92.25843737330584</v>
      </c>
      <c r="EQ163">
        <v>0.008843562312554162</v>
      </c>
      <c r="ER163">
        <v>4.893415265535034</v>
      </c>
      <c r="ES163">
        <v>448.7847329210574</v>
      </c>
      <c r="ET163">
        <v>248.4921035839895</v>
      </c>
      <c r="EU163">
        <v>10.26070180016999</v>
      </c>
      <c r="EV163">
        <v>12.69810471366867</v>
      </c>
      <c r="EW163">
        <v>33.63849033623262</v>
      </c>
      <c r="EX163">
        <v>14.79440697371076</v>
      </c>
      <c r="EY163">
        <v>0.4145367640868278</v>
      </c>
      <c r="EZ163">
        <v>43.74870357319011</v>
      </c>
      <c r="FA163">
        <v>0.00615506320213606</v>
      </c>
      <c r="FB163">
        <v>5.665590004400468</v>
      </c>
      <c r="FC163">
        <v>234.0156799075923</v>
      </c>
      <c r="FD163">
        <v>33.05823792292036</v>
      </c>
      <c r="FE163">
        <v>1228.632503130858</v>
      </c>
      <c r="FF163">
        <v>0.1018669274774541</v>
      </c>
      <c r="FG163">
        <v>0</v>
      </c>
      <c r="FH163">
        <v>945.6585481615535</v>
      </c>
      <c r="FI163">
        <v>310.4833768281171</v>
      </c>
      <c r="FJ163">
        <v>1.483611203198239</v>
      </c>
      <c r="FK163">
        <v>15.35883458074272</v>
      </c>
      <c r="FL163">
        <v>15.28124311683755</v>
      </c>
      <c r="FM163">
        <v>10.43503818156801</v>
      </c>
      <c r="FN163">
        <v>0</v>
      </c>
      <c r="FO163">
        <v>913.2152439155515</v>
      </c>
      <c r="FP163">
        <v>954.4045455850887</v>
      </c>
      <c r="FQ163">
        <v>0</v>
      </c>
      <c r="FR163">
        <v>65.91859927113626</v>
      </c>
      <c r="FS163">
        <v>98.56032218923528</v>
      </c>
    </row>
    <row r="164" spans="1:175">
      <c r="A164" s="2">
        <v>45010</v>
      </c>
      <c r="B164">
        <v>1140.95782259223</v>
      </c>
      <c r="C164">
        <v>-0.04436440198757718</v>
      </c>
      <c r="DR164" s="2">
        <v>45010</v>
      </c>
      <c r="DS164">
        <v>0</v>
      </c>
      <c r="DT164">
        <v>1180.880821705669</v>
      </c>
      <c r="DU164">
        <v>187.5938021374945</v>
      </c>
      <c r="DV164">
        <v>192.7588166008122</v>
      </c>
      <c r="DW164">
        <v>2214.388236808543</v>
      </c>
      <c r="DX164">
        <v>6.219674384725853</v>
      </c>
      <c r="DY164">
        <v>2.600004223008894</v>
      </c>
      <c r="DZ164">
        <v>132.6614704294622</v>
      </c>
      <c r="EA164">
        <v>27.14519188719755</v>
      </c>
      <c r="EB164">
        <v>1.319930102549656</v>
      </c>
      <c r="EC164">
        <v>0</v>
      </c>
      <c r="ED164">
        <v>47.51872995128771</v>
      </c>
      <c r="EE164">
        <v>0</v>
      </c>
      <c r="EF164">
        <v>0.2629125280313527</v>
      </c>
      <c r="EG164">
        <v>38.88852958016778</v>
      </c>
      <c r="EH164">
        <v>6.915758220928375</v>
      </c>
      <c r="EI164">
        <v>83.32582415296282</v>
      </c>
      <c r="EJ164">
        <v>3.786144210557166</v>
      </c>
      <c r="EK164">
        <v>0.04551893803499971</v>
      </c>
      <c r="EL164">
        <v>66.00772558608118</v>
      </c>
      <c r="EM164">
        <v>0.6739391301398427</v>
      </c>
      <c r="EN164">
        <v>2.122725806296113</v>
      </c>
      <c r="EO164">
        <v>0</v>
      </c>
      <c r="EP164">
        <v>95.34594067254787</v>
      </c>
      <c r="EQ164">
        <v>0.008981504704818406</v>
      </c>
      <c r="ER164">
        <v>4.831119343182528</v>
      </c>
      <c r="ES164">
        <v>459.6118004103109</v>
      </c>
      <c r="ET164">
        <v>253.7321463443141</v>
      </c>
      <c r="EU164">
        <v>9.97565351067847</v>
      </c>
      <c r="EV164">
        <v>13.20477283039868</v>
      </c>
      <c r="EW164">
        <v>34.23561440899817</v>
      </c>
      <c r="EX164">
        <v>14.99181208173527</v>
      </c>
      <c r="EY164">
        <v>0.3980946564612065</v>
      </c>
      <c r="EZ164">
        <v>43.81202897214263</v>
      </c>
      <c r="FA164">
        <v>0.005966038757755518</v>
      </c>
      <c r="FB164">
        <v>5.643742323949382</v>
      </c>
      <c r="FC164">
        <v>231.8779938358608</v>
      </c>
      <c r="FD164">
        <v>33.63081854562806</v>
      </c>
      <c r="FE164">
        <v>1134.724452481029</v>
      </c>
      <c r="FF164">
        <v>0.1005297815583606</v>
      </c>
      <c r="FG164">
        <v>0</v>
      </c>
      <c r="FH164">
        <v>950.9589661419869</v>
      </c>
      <c r="FI164">
        <v>311.1791659958645</v>
      </c>
      <c r="FJ164">
        <v>1.496066937925728</v>
      </c>
      <c r="FK164">
        <v>15.28987618100987</v>
      </c>
      <c r="FL164">
        <v>15.31977404673483</v>
      </c>
      <c r="FM164">
        <v>10.63212092479255</v>
      </c>
      <c r="FN164">
        <v>0</v>
      </c>
      <c r="FO164">
        <v>896.3385091556453</v>
      </c>
      <c r="FP164">
        <v>942.8838591460986</v>
      </c>
      <c r="FQ164">
        <v>0</v>
      </c>
      <c r="FR164">
        <v>70.37759811209619</v>
      </c>
      <c r="FS164">
        <v>97.67392805358257</v>
      </c>
    </row>
    <row r="165" spans="1:175">
      <c r="A165" s="2">
        <v>45011</v>
      </c>
      <c r="B165">
        <v>1115.99809300436</v>
      </c>
      <c r="C165">
        <v>-0.02187611942671297</v>
      </c>
      <c r="DR165" s="2">
        <v>45011</v>
      </c>
      <c r="DS165">
        <v>0</v>
      </c>
      <c r="DT165">
        <v>1341.423259176415</v>
      </c>
      <c r="DU165">
        <v>186.9019441590069</v>
      </c>
      <c r="DV165">
        <v>121.6534469527053</v>
      </c>
      <c r="DW165">
        <v>2097.597795298208</v>
      </c>
      <c r="DX165">
        <v>6.260465460194319</v>
      </c>
      <c r="DY165">
        <v>1.693146538587799</v>
      </c>
      <c r="DZ165">
        <v>155.6578863077442</v>
      </c>
      <c r="EA165">
        <v>0</v>
      </c>
      <c r="EB165">
        <v>1.923485420128368</v>
      </c>
      <c r="EC165">
        <v>0</v>
      </c>
      <c r="ED165">
        <v>19.11839465667951</v>
      </c>
      <c r="EE165">
        <v>0</v>
      </c>
      <c r="EF165">
        <v>0.2162629272659603</v>
      </c>
      <c r="EG165">
        <v>30.03262719070833</v>
      </c>
      <c r="EH165">
        <v>4.14636049232706</v>
      </c>
      <c r="EI165">
        <v>98.28360407737615</v>
      </c>
      <c r="EJ165">
        <v>4.534853447043505</v>
      </c>
      <c r="EK165">
        <v>0</v>
      </c>
      <c r="EL165">
        <v>68.71371880217495</v>
      </c>
      <c r="EM165">
        <v>0.07190192005843547</v>
      </c>
      <c r="EN165">
        <v>2.040361954311388</v>
      </c>
      <c r="EO165">
        <v>0</v>
      </c>
      <c r="EP165">
        <v>109.8137684481411</v>
      </c>
      <c r="EQ165">
        <v>0</v>
      </c>
      <c r="ER165">
        <v>4.92545061504987</v>
      </c>
      <c r="ES165">
        <v>503.1873067057576</v>
      </c>
      <c r="ET165">
        <v>290.3938245684771</v>
      </c>
      <c r="EU165">
        <v>12.77534348386604</v>
      </c>
      <c r="EV165">
        <v>15.18844661183606</v>
      </c>
      <c r="EW165">
        <v>26.2935247017649</v>
      </c>
      <c r="EX165">
        <v>18.36021371867281</v>
      </c>
      <c r="EY165">
        <v>0.4492839182262348</v>
      </c>
      <c r="EZ165">
        <v>54.49823625575457</v>
      </c>
      <c r="FA165">
        <v>0.005705570222719904</v>
      </c>
      <c r="FB165">
        <v>7.450273708435417</v>
      </c>
      <c r="FC165">
        <v>142.0644421339559</v>
      </c>
      <c r="FD165">
        <v>48.31849264042108</v>
      </c>
      <c r="FE165">
        <v>1135.468643559282</v>
      </c>
      <c r="FF165">
        <v>0.04627229128757628</v>
      </c>
      <c r="FG165">
        <v>0</v>
      </c>
      <c r="FH165">
        <v>548.9626254708085</v>
      </c>
      <c r="FI165">
        <v>324.4923979264078</v>
      </c>
      <c r="FJ165">
        <v>1.449374133987386</v>
      </c>
      <c r="FK165">
        <v>16.45915414104092</v>
      </c>
      <c r="FL165">
        <v>13.60852396170369</v>
      </c>
      <c r="FM165">
        <v>10.12662454902331</v>
      </c>
      <c r="FN165">
        <v>0</v>
      </c>
      <c r="FO165">
        <v>876.0637969932826</v>
      </c>
      <c r="FP165">
        <v>1156.535933274086</v>
      </c>
      <c r="FQ165">
        <v>40.63813566597957</v>
      </c>
      <c r="FR165">
        <v>35.59388004731427</v>
      </c>
      <c r="FS165">
        <v>77.35329637973926</v>
      </c>
    </row>
    <row r="166" spans="1:175">
      <c r="A166" s="2">
        <v>45012</v>
      </c>
      <c r="B166">
        <v>1152.053222954326</v>
      </c>
      <c r="C166">
        <v>0.03230751931923304</v>
      </c>
      <c r="DR166" s="2">
        <v>45012</v>
      </c>
      <c r="DS166">
        <v>0</v>
      </c>
      <c r="DT166">
        <v>1334.961146569465</v>
      </c>
      <c r="DU166">
        <v>188.7843734871998</v>
      </c>
      <c r="DV166">
        <v>122.5656708013999</v>
      </c>
      <c r="DW166">
        <v>2119.186330027096</v>
      </c>
      <c r="DX166">
        <v>6.279003016675875</v>
      </c>
      <c r="DY166">
        <v>1.710078279269902</v>
      </c>
      <c r="DZ166">
        <v>159.7301325284378</v>
      </c>
      <c r="EA166">
        <v>0</v>
      </c>
      <c r="EB166">
        <v>1.943725729361886</v>
      </c>
      <c r="EC166">
        <v>0</v>
      </c>
      <c r="ED166">
        <v>18.83952208502166</v>
      </c>
      <c r="EE166">
        <v>0</v>
      </c>
      <c r="EF166">
        <v>0.2187400621276154</v>
      </c>
      <c r="EG166">
        <v>30.34096401953847</v>
      </c>
      <c r="EH166">
        <v>4.246673340266107</v>
      </c>
      <c r="EI166">
        <v>99.97950312294117</v>
      </c>
      <c r="EJ166">
        <v>4.476009922148096</v>
      </c>
      <c r="EK166">
        <v>0</v>
      </c>
      <c r="EL166">
        <v>69.0495932936285</v>
      </c>
      <c r="EM166">
        <v>0.07321391811300776</v>
      </c>
      <c r="EN166">
        <v>1.979473135681469</v>
      </c>
      <c r="EO166">
        <v>0</v>
      </c>
      <c r="EP166">
        <v>109.6460092022311</v>
      </c>
      <c r="EQ166">
        <v>0</v>
      </c>
      <c r="ER166">
        <v>4.943958667223805</v>
      </c>
      <c r="ES166">
        <v>496.5280910404044</v>
      </c>
      <c r="ET166">
        <v>291.1976118924248</v>
      </c>
      <c r="EU166">
        <v>12.42911992645534</v>
      </c>
      <c r="EV166">
        <v>14.74627211170628</v>
      </c>
      <c r="EW166">
        <v>26.47826999754944</v>
      </c>
      <c r="EX166">
        <v>18.45398687953445</v>
      </c>
      <c r="EY166">
        <v>0.4525385678801625</v>
      </c>
      <c r="EZ166">
        <v>55.01243441344666</v>
      </c>
      <c r="FA166">
        <v>0.005833763899181177</v>
      </c>
      <c r="FB166">
        <v>7.527434156897027</v>
      </c>
      <c r="FC166">
        <v>145.0492797672597</v>
      </c>
      <c r="FD166">
        <v>47.40328231943698</v>
      </c>
      <c r="FE166">
        <v>1113.172873307327</v>
      </c>
      <c r="FF166">
        <v>0.0473764177366057</v>
      </c>
      <c r="FG166">
        <v>0</v>
      </c>
      <c r="FH166">
        <v>563.911637088056</v>
      </c>
      <c r="FI166">
        <v>327.7151054804713</v>
      </c>
      <c r="FJ166">
        <v>1.362410036108011</v>
      </c>
      <c r="FK166">
        <v>16.6570872500973</v>
      </c>
      <c r="FL166">
        <v>13.79833418955917</v>
      </c>
      <c r="FM166">
        <v>10.13879344753129</v>
      </c>
      <c r="FN166">
        <v>0</v>
      </c>
      <c r="FO166">
        <v>895.5094768644738</v>
      </c>
      <c r="FP166">
        <v>1182.372517063128</v>
      </c>
      <c r="FQ166">
        <v>41.41032871340389</v>
      </c>
      <c r="FR166">
        <v>34.80175334701677</v>
      </c>
      <c r="FS166">
        <v>78.18858115138097</v>
      </c>
    </row>
    <row r="167" spans="1:175">
      <c r="A167" s="2">
        <v>45013</v>
      </c>
      <c r="B167">
        <v>1102.938283569239</v>
      </c>
      <c r="C167">
        <v>-0.04263252635076709</v>
      </c>
      <c r="DR167" s="2">
        <v>45013</v>
      </c>
      <c r="DS167">
        <v>0</v>
      </c>
      <c r="DT167">
        <v>1377.530818221116</v>
      </c>
      <c r="DU167">
        <v>187.7756142677997</v>
      </c>
      <c r="DV167">
        <v>124.9062054039985</v>
      </c>
      <c r="DW167">
        <v>2115.918405750698</v>
      </c>
      <c r="DX167">
        <v>6.330179110190305</v>
      </c>
      <c r="DY167">
        <v>1.714647242346333</v>
      </c>
      <c r="DZ167">
        <v>156.9266211883844</v>
      </c>
      <c r="EA167">
        <v>0</v>
      </c>
      <c r="EB167">
        <v>1.955568186150521</v>
      </c>
      <c r="EC167">
        <v>0</v>
      </c>
      <c r="ED167">
        <v>18.85093173007511</v>
      </c>
      <c r="EE167">
        <v>0</v>
      </c>
      <c r="EF167">
        <v>0.2175893293602345</v>
      </c>
      <c r="EG167">
        <v>30.54266766488044</v>
      </c>
      <c r="EH167">
        <v>4.244168028310844</v>
      </c>
      <c r="EI167">
        <v>99.73753677326293</v>
      </c>
      <c r="EJ167">
        <v>4.274629733903501</v>
      </c>
      <c r="EK167">
        <v>0</v>
      </c>
      <c r="EL167">
        <v>70.24320316142</v>
      </c>
      <c r="EM167">
        <v>0.0736120472460261</v>
      </c>
      <c r="EN167">
        <v>2.02842553374721</v>
      </c>
      <c r="EO167">
        <v>0</v>
      </c>
      <c r="EP167">
        <v>114.6568032639517</v>
      </c>
      <c r="EQ167">
        <v>0</v>
      </c>
      <c r="ER167">
        <v>5.013211084777931</v>
      </c>
      <c r="ES167">
        <v>506.9462257469052</v>
      </c>
      <c r="ET167">
        <v>295.6066221824337</v>
      </c>
      <c r="EU167">
        <v>12.75333601553827</v>
      </c>
      <c r="EV167">
        <v>14.54738077880609</v>
      </c>
      <c r="EW167">
        <v>27.57772672559152</v>
      </c>
      <c r="EX167">
        <v>16.78980186025454</v>
      </c>
      <c r="EY167">
        <v>0.4556261039996436</v>
      </c>
      <c r="EZ167">
        <v>55.43913553030789</v>
      </c>
      <c r="FA167">
        <v>0.005549837787772085</v>
      </c>
      <c r="FB167">
        <v>7.681310811263576</v>
      </c>
      <c r="FC167">
        <v>143.0650889067818</v>
      </c>
      <c r="FD167">
        <v>49.4982341748883</v>
      </c>
      <c r="FE167">
        <v>1064.10065479486</v>
      </c>
      <c r="FF167">
        <v>0.04696599173340308</v>
      </c>
      <c r="FG167">
        <v>0</v>
      </c>
      <c r="FH167">
        <v>573.9851580811603</v>
      </c>
      <c r="FI167">
        <v>334.4489948670524</v>
      </c>
      <c r="FJ167">
        <v>1.372121943873627</v>
      </c>
      <c r="FK167">
        <v>16.81211958426542</v>
      </c>
      <c r="FL167">
        <v>14.08940967704317</v>
      </c>
      <c r="FM167">
        <v>10.29054201800469</v>
      </c>
      <c r="FN167">
        <v>0</v>
      </c>
      <c r="FO167">
        <v>867.5559726443962</v>
      </c>
      <c r="FP167">
        <v>1179.409885753605</v>
      </c>
      <c r="FQ167">
        <v>37.20469237752122</v>
      </c>
      <c r="FR167">
        <v>36.04105709592334</v>
      </c>
      <c r="FS167">
        <v>79.70287522148432</v>
      </c>
    </row>
    <row r="168" spans="1:175">
      <c r="A168" s="2">
        <v>45014</v>
      </c>
      <c r="B168">
        <v>1149.232019865931</v>
      </c>
      <c r="C168">
        <v>0.04197309766678869</v>
      </c>
      <c r="DR168" s="2">
        <v>45014</v>
      </c>
      <c r="DS168">
        <v>0</v>
      </c>
      <c r="DT168">
        <v>1352.449711217189</v>
      </c>
      <c r="DU168">
        <v>189.2032058065882</v>
      </c>
      <c r="DV168">
        <v>125.9877097022034</v>
      </c>
      <c r="DW168">
        <v>2216.405835925902</v>
      </c>
      <c r="DX168">
        <v>6.330415672807285</v>
      </c>
      <c r="DY168">
        <v>1.723083100570825</v>
      </c>
      <c r="DZ168">
        <v>151.551030499976</v>
      </c>
      <c r="EA168">
        <v>0</v>
      </c>
      <c r="EB168">
        <v>1.981584180077751</v>
      </c>
      <c r="EC168">
        <v>0</v>
      </c>
      <c r="ED168">
        <v>19.04174995120004</v>
      </c>
      <c r="EE168">
        <v>0</v>
      </c>
      <c r="EF168">
        <v>0.223174051989516</v>
      </c>
      <c r="EG168">
        <v>30.73087271044592</v>
      </c>
      <c r="EH168">
        <v>4.296237818876392</v>
      </c>
      <c r="EI168">
        <v>103.2667245709356</v>
      </c>
      <c r="EJ168">
        <v>4.217201727881371</v>
      </c>
      <c r="EK168">
        <v>0</v>
      </c>
      <c r="EL168">
        <v>71.59506884556986</v>
      </c>
      <c r="EM168">
        <v>0.07421393998165733</v>
      </c>
      <c r="EN168">
        <v>2.023966541077023</v>
      </c>
      <c r="EO168">
        <v>0</v>
      </c>
      <c r="EP168">
        <v>116.0846091197548</v>
      </c>
      <c r="EQ168">
        <v>0</v>
      </c>
      <c r="ER168">
        <v>4.830736072371135</v>
      </c>
      <c r="ES168">
        <v>508.1404552161359</v>
      </c>
      <c r="ET168">
        <v>293.7709950953358</v>
      </c>
      <c r="EU168">
        <v>12.03239556149029</v>
      </c>
      <c r="EV168">
        <v>13.6642618069548</v>
      </c>
      <c r="EW168">
        <v>27.84266917711214</v>
      </c>
      <c r="EX168">
        <v>18.32600844822871</v>
      </c>
      <c r="EY168">
        <v>0.4744866717135032</v>
      </c>
      <c r="EZ168">
        <v>56.35466698228673</v>
      </c>
      <c r="FA168">
        <v>0.005789637245455449</v>
      </c>
      <c r="FB168">
        <v>7.820616123659254</v>
      </c>
      <c r="FC168">
        <v>147.5361775000296</v>
      </c>
      <c r="FD168">
        <v>49.97061258418086</v>
      </c>
      <c r="FE168">
        <v>1035.642752621621</v>
      </c>
      <c r="FF168">
        <v>0.04784119973707407</v>
      </c>
      <c r="FG168">
        <v>0</v>
      </c>
      <c r="FH168">
        <v>629.2517859861952</v>
      </c>
      <c r="FI168">
        <v>334.5284673084831</v>
      </c>
      <c r="FJ168">
        <v>1.259134913335004</v>
      </c>
      <c r="FK168">
        <v>17.41524071794674</v>
      </c>
      <c r="FL168">
        <v>14.20517451723232</v>
      </c>
      <c r="FM168">
        <v>10.47771926771197</v>
      </c>
      <c r="FN168">
        <v>0</v>
      </c>
      <c r="FO168">
        <v>894.2902321382852</v>
      </c>
      <c r="FP168">
        <v>1205.512317121882</v>
      </c>
      <c r="FQ168">
        <v>35.97696342561123</v>
      </c>
      <c r="FR168">
        <v>36.47363341491855</v>
      </c>
      <c r="FS168">
        <v>81.20127989816643</v>
      </c>
    </row>
    <row r="169" spans="1:175">
      <c r="A169" s="2">
        <v>45015</v>
      </c>
      <c r="B169">
        <v>1192.778779574347</v>
      </c>
      <c r="C169">
        <v>0.03789205221892122</v>
      </c>
      <c r="DR169" s="2">
        <v>45015</v>
      </c>
      <c r="DS169">
        <v>0</v>
      </c>
      <c r="DT169">
        <v>1295.683626683346</v>
      </c>
      <c r="DU169">
        <v>195.3362242973849</v>
      </c>
      <c r="DV169">
        <v>124.4331591677077</v>
      </c>
      <c r="DW169">
        <v>2245.977407512758</v>
      </c>
      <c r="DX169">
        <v>6.502647199625022</v>
      </c>
      <c r="DY169">
        <v>1.754657184546303</v>
      </c>
      <c r="DZ169">
        <v>156.5882631169254</v>
      </c>
      <c r="EA169">
        <v>0</v>
      </c>
      <c r="EB169">
        <v>1.992820665692991</v>
      </c>
      <c r="EC169">
        <v>0</v>
      </c>
      <c r="ED169">
        <v>18.69826169949295</v>
      </c>
      <c r="EE169">
        <v>0</v>
      </c>
      <c r="EF169">
        <v>0.2216450443216739</v>
      </c>
      <c r="EG169">
        <v>31.15661974221968</v>
      </c>
      <c r="EH169">
        <v>4.17494092896308</v>
      </c>
      <c r="EI169">
        <v>104.329936444136</v>
      </c>
      <c r="EJ169">
        <v>4.391348760552026</v>
      </c>
      <c r="EK169">
        <v>0</v>
      </c>
      <c r="EL169">
        <v>69.92310947693127</v>
      </c>
      <c r="EM169">
        <v>0.07426835623604963</v>
      </c>
      <c r="EN169">
        <v>2.034709318016772</v>
      </c>
      <c r="EO169">
        <v>0</v>
      </c>
      <c r="EP169">
        <v>110.8191828760486</v>
      </c>
      <c r="EQ169">
        <v>0</v>
      </c>
      <c r="ER169">
        <v>4.632402232201861</v>
      </c>
      <c r="ES169">
        <v>490.5738446427281</v>
      </c>
      <c r="ET169">
        <v>291.6492509653168</v>
      </c>
      <c r="EU169">
        <v>11.99965292196801</v>
      </c>
      <c r="EV169">
        <v>13.80635578270854</v>
      </c>
      <c r="EW169">
        <v>28.4038037769745</v>
      </c>
      <c r="EX169">
        <v>18.35198598049918</v>
      </c>
      <c r="EY169">
        <v>0.4801840150582252</v>
      </c>
      <c r="EZ169">
        <v>56.42286446707388</v>
      </c>
      <c r="FA169">
        <v>0.005861732561490736</v>
      </c>
      <c r="FB169">
        <v>7.650613656326214</v>
      </c>
      <c r="FC169">
        <v>148.7999739188921</v>
      </c>
      <c r="FD169">
        <v>50.62128908966747</v>
      </c>
      <c r="FE169">
        <v>1030.750047658923</v>
      </c>
      <c r="FF169">
        <v>0.047666683113273</v>
      </c>
      <c r="FG169">
        <v>0</v>
      </c>
      <c r="FH169">
        <v>645.9734683231784</v>
      </c>
      <c r="FI169">
        <v>330.8592736073318</v>
      </c>
      <c r="FJ169">
        <v>1.303837087867358</v>
      </c>
      <c r="FK169">
        <v>17.07036926011284</v>
      </c>
      <c r="FL169">
        <v>14.16576985288042</v>
      </c>
      <c r="FM169">
        <v>10.13458730274447</v>
      </c>
      <c r="FN169">
        <v>0</v>
      </c>
      <c r="FO169">
        <v>926.5185582131536</v>
      </c>
      <c r="FP169">
        <v>1208.629642442521</v>
      </c>
      <c r="FQ169">
        <v>35.3931249038698</v>
      </c>
      <c r="FR169">
        <v>36.53952529387139</v>
      </c>
      <c r="FS169">
        <v>78.37708930844573</v>
      </c>
    </row>
    <row r="170" spans="1:175">
      <c r="A170" s="2">
        <v>45016</v>
      </c>
      <c r="B170">
        <v>1166.772411379701</v>
      </c>
      <c r="C170">
        <v>-0.02180317812488819</v>
      </c>
      <c r="DR170" s="2">
        <v>45016</v>
      </c>
      <c r="DS170">
        <v>0</v>
      </c>
      <c r="DT170">
        <v>1296.372162526277</v>
      </c>
      <c r="DU170">
        <v>198.4924201510605</v>
      </c>
      <c r="DV170">
        <v>122.2905415032135</v>
      </c>
      <c r="DW170">
        <v>2108.022598968649</v>
      </c>
      <c r="DX170">
        <v>6.471297579781204</v>
      </c>
      <c r="DY170">
        <v>1.763340865329196</v>
      </c>
      <c r="DZ170">
        <v>160.0893681339493</v>
      </c>
      <c r="EA170">
        <v>0</v>
      </c>
      <c r="EB170">
        <v>2.012069180658533</v>
      </c>
      <c r="EC170">
        <v>0</v>
      </c>
      <c r="ED170">
        <v>18.81085452121281</v>
      </c>
      <c r="EE170">
        <v>0</v>
      </c>
      <c r="EF170">
        <v>0.2234495580768222</v>
      </c>
      <c r="EG170">
        <v>31.25726468094944</v>
      </c>
      <c r="EH170">
        <v>4.16345930030572</v>
      </c>
      <c r="EI170">
        <v>103.7738878369862</v>
      </c>
      <c r="EJ170">
        <v>4.450342024438964</v>
      </c>
      <c r="EK170">
        <v>0</v>
      </c>
      <c r="EL170">
        <v>69.979079165565</v>
      </c>
      <c r="EM170">
        <v>0.07425193186885216</v>
      </c>
      <c r="EN170">
        <v>2.06209649985157</v>
      </c>
      <c r="EO170">
        <v>0</v>
      </c>
      <c r="EP170">
        <v>110.98618285931</v>
      </c>
      <c r="EQ170">
        <v>0</v>
      </c>
      <c r="ER170">
        <v>4.691462656387137</v>
      </c>
      <c r="ES170">
        <v>494.3840592538784</v>
      </c>
      <c r="ET170">
        <v>290.1527869778452</v>
      </c>
      <c r="EU170">
        <v>10.93678477706633</v>
      </c>
      <c r="EV170">
        <v>14.02665524032708</v>
      </c>
      <c r="EW170">
        <v>28.27972414094651</v>
      </c>
      <c r="EX170">
        <v>18.78821113152648</v>
      </c>
      <c r="EY170">
        <v>0.4828370786288555</v>
      </c>
      <c r="EZ170">
        <v>57.10933275213959</v>
      </c>
      <c r="FA170">
        <v>0.005877650051403303</v>
      </c>
      <c r="FB170">
        <v>7.784812707997152</v>
      </c>
      <c r="FC170">
        <v>139.2251909354679</v>
      </c>
      <c r="FD170">
        <v>51.81754225927752</v>
      </c>
      <c r="FE170">
        <v>1021.201456588671</v>
      </c>
      <c r="FF170">
        <v>0.04722390770644451</v>
      </c>
      <c r="FG170">
        <v>0</v>
      </c>
      <c r="FH170">
        <v>631.8891937293763</v>
      </c>
      <c r="FI170">
        <v>325.8044008712471</v>
      </c>
      <c r="FJ170">
        <v>1.359744829892875</v>
      </c>
      <c r="FK170">
        <v>17.0007904883363</v>
      </c>
      <c r="FL170">
        <v>14.34149291130664</v>
      </c>
      <c r="FM170">
        <v>10.50669311147448</v>
      </c>
      <c r="FN170">
        <v>0</v>
      </c>
      <c r="FO170">
        <v>899.624598645421</v>
      </c>
      <c r="FP170">
        <v>1200.630304205691</v>
      </c>
      <c r="FQ170">
        <v>35.26510022362066</v>
      </c>
      <c r="FR170">
        <v>37.41959566979646</v>
      </c>
      <c r="FS170">
        <v>78.7019763592097</v>
      </c>
    </row>
    <row r="171" spans="1:175">
      <c r="A171" s="2">
        <v>45017</v>
      </c>
      <c r="B171">
        <v>1200.583584632287</v>
      </c>
      <c r="C171">
        <v>0.02897837909331757</v>
      </c>
      <c r="DR171" s="2">
        <v>45017</v>
      </c>
      <c r="DS171">
        <v>0</v>
      </c>
      <c r="DT171">
        <v>1322.142470840815</v>
      </c>
      <c r="DU171">
        <v>201.9136204661725</v>
      </c>
      <c r="DV171">
        <v>123.1750671472151</v>
      </c>
      <c r="DW171">
        <v>2217.709151815804</v>
      </c>
      <c r="DX171">
        <v>6.439740800951506</v>
      </c>
      <c r="DY171">
        <v>1.80700590252456</v>
      </c>
      <c r="DZ171">
        <v>160.2481601563714</v>
      </c>
      <c r="EA171">
        <v>0</v>
      </c>
      <c r="EB171">
        <v>2.033925303999196</v>
      </c>
      <c r="EC171">
        <v>0</v>
      </c>
      <c r="ED171">
        <v>17.98701934611679</v>
      </c>
      <c r="EE171">
        <v>0</v>
      </c>
      <c r="EF171">
        <v>0.225474720639212</v>
      </c>
      <c r="EG171">
        <v>31.54356509765503</v>
      </c>
      <c r="EH171">
        <v>4.255040166923113</v>
      </c>
      <c r="EI171">
        <v>106.1508267796536</v>
      </c>
      <c r="EJ171">
        <v>4.438066951830902</v>
      </c>
      <c r="EK171">
        <v>0</v>
      </c>
      <c r="EL171">
        <v>69.05222350491184</v>
      </c>
      <c r="EM171">
        <v>0.07529737251659177</v>
      </c>
      <c r="EN171">
        <v>2.068966355365123</v>
      </c>
      <c r="EO171">
        <v>0</v>
      </c>
      <c r="EP171">
        <v>107.3901190052067</v>
      </c>
      <c r="EQ171">
        <v>0</v>
      </c>
      <c r="ER171">
        <v>4.565136980111227</v>
      </c>
      <c r="ES171">
        <v>498.5440597114964</v>
      </c>
      <c r="ET171">
        <v>295.6507599433818</v>
      </c>
      <c r="EU171">
        <v>11.12514263550224</v>
      </c>
      <c r="EV171">
        <v>13.5483458112794</v>
      </c>
      <c r="EW171">
        <v>25.67858213053612</v>
      </c>
      <c r="EX171">
        <v>19.25192641403127</v>
      </c>
      <c r="EY171">
        <v>0.4925041865417355</v>
      </c>
      <c r="EZ171">
        <v>57.57171052840643</v>
      </c>
      <c r="FA171">
        <v>0.005948950580716306</v>
      </c>
      <c r="FB171">
        <v>7.715225352952662</v>
      </c>
      <c r="FC171">
        <v>145.9971708611117</v>
      </c>
      <c r="FD171">
        <v>51.64615702170557</v>
      </c>
      <c r="FE171">
        <v>1002.805899038716</v>
      </c>
      <c r="FF171">
        <v>0.04850525037019551</v>
      </c>
      <c r="FG171">
        <v>0</v>
      </c>
      <c r="FH171">
        <v>650.2003183302371</v>
      </c>
      <c r="FI171">
        <v>319.4498805950431</v>
      </c>
      <c r="FJ171">
        <v>1.363399678682769</v>
      </c>
      <c r="FK171">
        <v>17.0147847000816</v>
      </c>
      <c r="FL171">
        <v>14.49154113132551</v>
      </c>
      <c r="FM171">
        <v>10.20897931206088</v>
      </c>
      <c r="FN171">
        <v>0</v>
      </c>
      <c r="FO171">
        <v>914.1285042597326</v>
      </c>
      <c r="FP171">
        <v>1201.809160989493</v>
      </c>
      <c r="FQ171">
        <v>35.98943123619221</v>
      </c>
      <c r="FR171">
        <v>37.95790513835084</v>
      </c>
      <c r="FS171">
        <v>63.3557234848956</v>
      </c>
    </row>
    <row r="172" spans="1:175">
      <c r="A172" s="2">
        <v>45018</v>
      </c>
      <c r="B172">
        <v>1207.475998671115</v>
      </c>
      <c r="C172">
        <v>0.00574088645476456</v>
      </c>
      <c r="DR172" s="2">
        <v>45018</v>
      </c>
      <c r="DS172">
        <v>23.23958402888992</v>
      </c>
      <c r="DT172">
        <v>1294.20762926839</v>
      </c>
      <c r="DU172">
        <v>118.4087992618334</v>
      </c>
      <c r="DV172">
        <v>143.9880887812384</v>
      </c>
      <c r="DW172">
        <v>1431.476392603683</v>
      </c>
      <c r="DX172">
        <v>2.138550274139376</v>
      </c>
      <c r="DY172">
        <v>1.620323000765015</v>
      </c>
      <c r="DZ172">
        <v>147.3479283085216</v>
      </c>
      <c r="EA172">
        <v>0</v>
      </c>
      <c r="EB172">
        <v>1.721849911592664</v>
      </c>
      <c r="EC172">
        <v>0</v>
      </c>
      <c r="ED172">
        <v>72.28330753116026</v>
      </c>
      <c r="EE172">
        <v>0</v>
      </c>
      <c r="EF172">
        <v>0.3014464493202506</v>
      </c>
      <c r="EG172">
        <v>35.71898451404004</v>
      </c>
      <c r="EH172">
        <v>7.110760590201632</v>
      </c>
      <c r="EI172">
        <v>67.12195808905648</v>
      </c>
      <c r="EJ172">
        <v>5.192214558397245</v>
      </c>
      <c r="EK172">
        <v>0</v>
      </c>
      <c r="EL172">
        <v>79.4627185254862</v>
      </c>
      <c r="EM172">
        <v>0</v>
      </c>
      <c r="EN172">
        <v>1.878092704725754</v>
      </c>
      <c r="EO172">
        <v>0</v>
      </c>
      <c r="EP172">
        <v>82.80957409373372</v>
      </c>
      <c r="EQ172">
        <v>0.4693662168933863</v>
      </c>
      <c r="ER172">
        <v>4.951686730146466</v>
      </c>
      <c r="ES172">
        <v>548.9854429305187</v>
      </c>
      <c r="ET172">
        <v>287.8180469524322</v>
      </c>
      <c r="EU172">
        <v>11.64477379838451</v>
      </c>
      <c r="EV172">
        <v>16.45818083047115</v>
      </c>
      <c r="EW172">
        <v>14.28454195416814</v>
      </c>
      <c r="EX172">
        <v>18.70948115749787</v>
      </c>
      <c r="EY172">
        <v>0.3790131013876556</v>
      </c>
      <c r="EZ172">
        <v>49.0470978810508</v>
      </c>
      <c r="FA172">
        <v>0.01184213818156199</v>
      </c>
      <c r="FB172">
        <v>6.021832812592846</v>
      </c>
      <c r="FC172">
        <v>159.0236471034082</v>
      </c>
      <c r="FD172">
        <v>41.84808815713593</v>
      </c>
      <c r="FE172">
        <v>1122.274674424903</v>
      </c>
      <c r="FF172">
        <v>0</v>
      </c>
      <c r="FG172">
        <v>0</v>
      </c>
      <c r="FH172">
        <v>925.4160615585464</v>
      </c>
      <c r="FI172">
        <v>356.2152109320074</v>
      </c>
      <c r="FJ172">
        <v>1.351382451589097</v>
      </c>
      <c r="FK172">
        <v>7.088717965089951</v>
      </c>
      <c r="FL172">
        <v>6.892078305348508</v>
      </c>
      <c r="FM172">
        <v>10.13451155055501</v>
      </c>
      <c r="FN172">
        <v>0</v>
      </c>
      <c r="FO172">
        <v>908.8370303810527</v>
      </c>
      <c r="FP172">
        <v>1247.757303900615</v>
      </c>
      <c r="FQ172">
        <v>105.2614951411273</v>
      </c>
      <c r="FR172">
        <v>14.38792332089891</v>
      </c>
      <c r="FS172">
        <v>148.250799096075</v>
      </c>
    </row>
    <row r="173" spans="1:175">
      <c r="A173" s="2">
        <v>45019</v>
      </c>
      <c r="B173">
        <v>1177.271074937472</v>
      </c>
      <c r="C173">
        <v>-0.02501492681170026</v>
      </c>
      <c r="DR173" s="2">
        <v>45019</v>
      </c>
      <c r="DS173">
        <v>23.49288599628504</v>
      </c>
      <c r="DT173">
        <v>1327.017788759228</v>
      </c>
      <c r="DU173">
        <v>117.324017665349</v>
      </c>
      <c r="DV173">
        <v>142.7504673938747</v>
      </c>
      <c r="DW173">
        <v>1431.00904290733</v>
      </c>
      <c r="DX173">
        <v>2.139377729226777</v>
      </c>
      <c r="DY173">
        <v>1.620047571712947</v>
      </c>
      <c r="DZ173">
        <v>147.712167050191</v>
      </c>
      <c r="EA173">
        <v>0</v>
      </c>
      <c r="EB173">
        <v>1.723533864967274</v>
      </c>
      <c r="EC173">
        <v>0</v>
      </c>
      <c r="ED173">
        <v>72.52292011328885</v>
      </c>
      <c r="EE173">
        <v>0</v>
      </c>
      <c r="EF173">
        <v>0.3036314607761862</v>
      </c>
      <c r="EG173">
        <v>35.51225234083451</v>
      </c>
      <c r="EH173">
        <v>7.066500401503676</v>
      </c>
      <c r="EI173">
        <v>67.57160812559829</v>
      </c>
      <c r="EJ173">
        <v>5.146180339263513</v>
      </c>
      <c r="EK173">
        <v>0</v>
      </c>
      <c r="EL173">
        <v>81.50053203132757</v>
      </c>
      <c r="EM173">
        <v>0</v>
      </c>
      <c r="EN173">
        <v>1.900868349629641</v>
      </c>
      <c r="EO173">
        <v>0</v>
      </c>
      <c r="EP173">
        <v>84.04499947381684</v>
      </c>
      <c r="EQ173">
        <v>0.4674115831575952</v>
      </c>
      <c r="ER173">
        <v>4.913132848477367</v>
      </c>
      <c r="ES173">
        <v>547.3658143094855</v>
      </c>
      <c r="ET173">
        <v>289.417142542787</v>
      </c>
      <c r="EU173">
        <v>11.35111793640621</v>
      </c>
      <c r="EV173">
        <v>16.56714025030622</v>
      </c>
      <c r="EW173">
        <v>14.56989621392393</v>
      </c>
      <c r="EX173">
        <v>18.90746863220598</v>
      </c>
      <c r="EY173">
        <v>0.3685157476808952</v>
      </c>
      <c r="EZ173">
        <v>47.59139271401593</v>
      </c>
      <c r="FA173">
        <v>0.01186775630037917</v>
      </c>
      <c r="FB173">
        <v>6.090805949447008</v>
      </c>
      <c r="FC173">
        <v>158.4209785383219</v>
      </c>
      <c r="FD173">
        <v>42.93852555107478</v>
      </c>
      <c r="FE173">
        <v>1133.010140829917</v>
      </c>
      <c r="FF173">
        <v>0</v>
      </c>
      <c r="FG173">
        <v>0</v>
      </c>
      <c r="FH173">
        <v>902.2668465082872</v>
      </c>
      <c r="FI173">
        <v>362.3234894184316</v>
      </c>
      <c r="FJ173">
        <v>1.351137420997396</v>
      </c>
      <c r="FK173">
        <v>7.074471154102716</v>
      </c>
      <c r="FL173">
        <v>6.936647433148094</v>
      </c>
      <c r="FM173">
        <v>9.951193528058321</v>
      </c>
      <c r="FN173">
        <v>0</v>
      </c>
      <c r="FO173">
        <v>900.4026474072897</v>
      </c>
      <c r="FP173">
        <v>1233.262337368621</v>
      </c>
      <c r="FQ173">
        <v>100.8499711304434</v>
      </c>
      <c r="FR173">
        <v>14.34380151043556</v>
      </c>
      <c r="FS173">
        <v>157.4560744483049</v>
      </c>
    </row>
    <row r="174" spans="1:175">
      <c r="A174" s="2">
        <v>45020</v>
      </c>
      <c r="B174">
        <v>1197.195208373296</v>
      </c>
      <c r="C174">
        <v>0.01692399810033707</v>
      </c>
      <c r="DR174" s="2">
        <v>45020</v>
      </c>
      <c r="DS174">
        <v>24.13076393081588</v>
      </c>
      <c r="DT174">
        <v>1209.995652144082</v>
      </c>
      <c r="DU174">
        <v>118.7723932192029</v>
      </c>
      <c r="DV174">
        <v>142.1401391098996</v>
      </c>
      <c r="DW174">
        <v>1440.39411530763</v>
      </c>
      <c r="DX174">
        <v>2.123615820331181</v>
      </c>
      <c r="DY174">
        <v>1.639071216041213</v>
      </c>
      <c r="DZ174">
        <v>150.6249917916137</v>
      </c>
      <c r="EA174">
        <v>0</v>
      </c>
      <c r="EB174">
        <v>1.758220609598131</v>
      </c>
      <c r="EC174">
        <v>0</v>
      </c>
      <c r="ED174">
        <v>71.2441158332946</v>
      </c>
      <c r="EE174">
        <v>0</v>
      </c>
      <c r="EF174">
        <v>0.3056533852951971</v>
      </c>
      <c r="EG174">
        <v>35.48593954239863</v>
      </c>
      <c r="EH174">
        <v>7.236130550542181</v>
      </c>
      <c r="EI174">
        <v>69.26122833322492</v>
      </c>
      <c r="EJ174">
        <v>5.140713681058011</v>
      </c>
      <c r="EK174">
        <v>0</v>
      </c>
      <c r="EL174">
        <v>81.58728104715287</v>
      </c>
      <c r="EM174">
        <v>0</v>
      </c>
      <c r="EN174">
        <v>1.920651686255024</v>
      </c>
      <c r="EO174">
        <v>0</v>
      </c>
      <c r="EP174">
        <v>85.40139461899795</v>
      </c>
      <c r="EQ174">
        <v>0.4886243628463029</v>
      </c>
      <c r="ER174">
        <v>4.799908458376943</v>
      </c>
      <c r="ES174">
        <v>563.158261986664</v>
      </c>
      <c r="ET174">
        <v>292.4259939148782</v>
      </c>
      <c r="EU174">
        <v>10.17377281054845</v>
      </c>
      <c r="EV174">
        <v>16.36793320838455</v>
      </c>
      <c r="EW174">
        <v>14.92596269006484</v>
      </c>
      <c r="EX174">
        <v>18.82023483842612</v>
      </c>
      <c r="EY174">
        <v>0.3739574506870741</v>
      </c>
      <c r="EZ174">
        <v>49.10313983995015</v>
      </c>
      <c r="FA174">
        <v>0.01204078567672314</v>
      </c>
      <c r="FB174">
        <v>6.079593846674525</v>
      </c>
      <c r="FC174">
        <v>162.593781763389</v>
      </c>
      <c r="FD174">
        <v>44.50823099172702</v>
      </c>
      <c r="FE174">
        <v>1103.188014733193</v>
      </c>
      <c r="FF174">
        <v>0</v>
      </c>
      <c r="FG174">
        <v>0</v>
      </c>
      <c r="FH174">
        <v>917.5368089045907</v>
      </c>
      <c r="FI174">
        <v>363.5345847411894</v>
      </c>
      <c r="FJ174">
        <v>1.383012647679113</v>
      </c>
      <c r="FK174">
        <v>6.933600213618592</v>
      </c>
      <c r="FL174">
        <v>6.960307139953434</v>
      </c>
      <c r="FM174">
        <v>10.13615102423451</v>
      </c>
      <c r="FN174">
        <v>0</v>
      </c>
      <c r="FO174">
        <v>909.2358248233957</v>
      </c>
      <c r="FP174">
        <v>1259.819242993165</v>
      </c>
      <c r="FQ174">
        <v>106.8655975975478</v>
      </c>
      <c r="FR174">
        <v>14.81523260621104</v>
      </c>
      <c r="FS174">
        <v>157.5185627743461</v>
      </c>
    </row>
    <row r="175" spans="1:175">
      <c r="A175" s="2">
        <v>45021</v>
      </c>
      <c r="B175">
        <v>1225.979891514778</v>
      </c>
      <c r="C175">
        <v>0.02404343330157022</v>
      </c>
      <c r="DR175" s="2">
        <v>45021</v>
      </c>
      <c r="DS175">
        <v>23.71795158963345</v>
      </c>
      <c r="DT175">
        <v>1225.704791434451</v>
      </c>
      <c r="DU175">
        <v>120.9461970763315</v>
      </c>
      <c r="DV175">
        <v>145.4645747720721</v>
      </c>
      <c r="DW175">
        <v>1462.478858150708</v>
      </c>
      <c r="DX175">
        <v>2.189948618971362</v>
      </c>
      <c r="DY175">
        <v>1.668058871559487</v>
      </c>
      <c r="DZ175">
        <v>151.7450020991956</v>
      </c>
      <c r="EA175">
        <v>0</v>
      </c>
      <c r="EB175">
        <v>1.769168407917786</v>
      </c>
      <c r="EC175">
        <v>0</v>
      </c>
      <c r="ED175">
        <v>71.56167451221805</v>
      </c>
      <c r="EE175">
        <v>0</v>
      </c>
      <c r="EF175">
        <v>0.3065954258650642</v>
      </c>
      <c r="EG175">
        <v>33.6798849821773</v>
      </c>
      <c r="EH175">
        <v>7.02099333749029</v>
      </c>
      <c r="EI175">
        <v>70.43802380980635</v>
      </c>
      <c r="EJ175">
        <v>5.190886793173186</v>
      </c>
      <c r="EK175">
        <v>0</v>
      </c>
      <c r="EL175">
        <v>81.98912268439197</v>
      </c>
      <c r="EM175">
        <v>0</v>
      </c>
      <c r="EN175">
        <v>1.960112039411963</v>
      </c>
      <c r="EO175">
        <v>0</v>
      </c>
      <c r="EP175">
        <v>87.37206625168166</v>
      </c>
      <c r="EQ175">
        <v>0.4940368320462822</v>
      </c>
      <c r="ER175">
        <v>4.65058516273516</v>
      </c>
      <c r="ES175">
        <v>572.6655490081567</v>
      </c>
      <c r="ET175">
        <v>292.4770845335408</v>
      </c>
      <c r="EU175">
        <v>11.23205895163422</v>
      </c>
      <c r="EV175">
        <v>15.63001402729399</v>
      </c>
      <c r="EW175">
        <v>15.07120110171594</v>
      </c>
      <c r="EX175">
        <v>17.46311756430252</v>
      </c>
      <c r="EY175">
        <v>0.3860934496126622</v>
      </c>
      <c r="EZ175">
        <v>49.75752877500506</v>
      </c>
      <c r="FA175">
        <v>0.01222888357701882</v>
      </c>
      <c r="FB175">
        <v>6.105024525341681</v>
      </c>
      <c r="FC175">
        <v>165.080922387296</v>
      </c>
      <c r="FD175">
        <v>44.22018535938383</v>
      </c>
      <c r="FE175">
        <v>1212.204706011729</v>
      </c>
      <c r="FF175">
        <v>0</v>
      </c>
      <c r="FG175">
        <v>0</v>
      </c>
      <c r="FH175">
        <v>939.5975439712237</v>
      </c>
      <c r="FI175">
        <v>372.5432259978232</v>
      </c>
      <c r="FJ175">
        <v>1.317639819256968</v>
      </c>
      <c r="FK175">
        <v>6.660518493472606</v>
      </c>
      <c r="FL175">
        <v>7.008922051535083</v>
      </c>
      <c r="FM175">
        <v>9.621880309244972</v>
      </c>
      <c r="FN175">
        <v>0</v>
      </c>
      <c r="FO175">
        <v>932.096792027141</v>
      </c>
      <c r="FP175">
        <v>1238.490766958668</v>
      </c>
      <c r="FQ175">
        <v>108.324320883794</v>
      </c>
      <c r="FR175">
        <v>14.78261665031416</v>
      </c>
      <c r="FS175">
        <v>139.6143453669632</v>
      </c>
    </row>
    <row r="176" spans="1:175">
      <c r="A176" s="2">
        <v>45022</v>
      </c>
      <c r="B176">
        <v>1232.392514383707</v>
      </c>
      <c r="C176">
        <v>0.005230610153813764</v>
      </c>
      <c r="DR176" s="2">
        <v>45022</v>
      </c>
      <c r="DS176">
        <v>23.78172728108742</v>
      </c>
      <c r="DT176">
        <v>1241.756501806485</v>
      </c>
      <c r="DU176">
        <v>120.6204691043504</v>
      </c>
      <c r="DV176">
        <v>144.2408330414604</v>
      </c>
      <c r="DW176">
        <v>1449.7236613539</v>
      </c>
      <c r="DX176">
        <v>2.201697802962127</v>
      </c>
      <c r="DY176">
        <v>1.6338252791291</v>
      </c>
      <c r="DZ176">
        <v>149.2576762347017</v>
      </c>
      <c r="EA176">
        <v>0</v>
      </c>
      <c r="EB176">
        <v>1.717430324638153</v>
      </c>
      <c r="EC176">
        <v>0</v>
      </c>
      <c r="ED176">
        <v>68.27025886054344</v>
      </c>
      <c r="EE176">
        <v>0</v>
      </c>
      <c r="EF176">
        <v>0.3062952982578073</v>
      </c>
      <c r="EG176">
        <v>33.60803985061317</v>
      </c>
      <c r="EH176">
        <v>6.931604600437808</v>
      </c>
      <c r="EI176">
        <v>71.2596309705082</v>
      </c>
      <c r="EJ176">
        <v>4.941345458015882</v>
      </c>
      <c r="EK176">
        <v>0</v>
      </c>
      <c r="EL176">
        <v>78.59569723659817</v>
      </c>
      <c r="EM176">
        <v>0</v>
      </c>
      <c r="EN176">
        <v>1.948876716163124</v>
      </c>
      <c r="EO176">
        <v>0</v>
      </c>
      <c r="EP176">
        <v>85.05442691777188</v>
      </c>
      <c r="EQ176">
        <v>0.4865278577665016</v>
      </c>
      <c r="ER176">
        <v>4.57317980749117</v>
      </c>
      <c r="ES176">
        <v>560.0534361239786</v>
      </c>
      <c r="ET176">
        <v>284.1146561881984</v>
      </c>
      <c r="EU176">
        <v>11.1427568404009</v>
      </c>
      <c r="EV176">
        <v>15.60372780811943</v>
      </c>
      <c r="EW176">
        <v>15.04436700138369</v>
      </c>
      <c r="EX176">
        <v>17.74813816407542</v>
      </c>
      <c r="EY176">
        <v>0.3874635905111675</v>
      </c>
      <c r="EZ176">
        <v>48.58155991445744</v>
      </c>
      <c r="FA176">
        <v>0.01204866276207247</v>
      </c>
      <c r="FB176">
        <v>6.026729787131425</v>
      </c>
      <c r="FC176">
        <v>160.3183562863666</v>
      </c>
      <c r="FD176">
        <v>45.63433030494375</v>
      </c>
      <c r="FE176">
        <v>1366.336645429132</v>
      </c>
      <c r="FF176">
        <v>0</v>
      </c>
      <c r="FG176">
        <v>0</v>
      </c>
      <c r="FH176">
        <v>944.512212425218</v>
      </c>
      <c r="FI176">
        <v>363.675553628189</v>
      </c>
      <c r="FJ176">
        <v>1.308724147379567</v>
      </c>
      <c r="FK176">
        <v>6.621339624923004</v>
      </c>
      <c r="FL176">
        <v>6.814932925345512</v>
      </c>
      <c r="FM176">
        <v>9.822328074754427</v>
      </c>
      <c r="FN176">
        <v>0</v>
      </c>
      <c r="FO176">
        <v>931.6593973928826</v>
      </c>
      <c r="FP176">
        <v>1230.415402476531</v>
      </c>
      <c r="FQ176">
        <v>108.2103527999353</v>
      </c>
      <c r="FR176">
        <v>13.65800191714676</v>
      </c>
      <c r="FS176">
        <v>146.7346582877175</v>
      </c>
    </row>
    <row r="177" spans="1:175">
      <c r="A177" s="2">
        <v>45023</v>
      </c>
      <c r="B177">
        <v>1227.622169281007</v>
      </c>
      <c r="C177">
        <v>-0.003870800128225271</v>
      </c>
      <c r="DR177" s="2">
        <v>45023</v>
      </c>
      <c r="DS177">
        <v>23.7414942853658</v>
      </c>
      <c r="DT177">
        <v>1155.117132412696</v>
      </c>
      <c r="DU177">
        <v>120.7405907221408</v>
      </c>
      <c r="DV177">
        <v>143.5603005503355</v>
      </c>
      <c r="DW177">
        <v>1459.065509951437</v>
      </c>
      <c r="DX177">
        <v>2.194516574911391</v>
      </c>
      <c r="DY177">
        <v>1.6566339635276</v>
      </c>
      <c r="DZ177">
        <v>135.2979257270959</v>
      </c>
      <c r="EA177">
        <v>0</v>
      </c>
      <c r="EB177">
        <v>1.744517352412677</v>
      </c>
      <c r="EC177">
        <v>0</v>
      </c>
      <c r="ED177">
        <v>70.3662865940727</v>
      </c>
      <c r="EE177">
        <v>0</v>
      </c>
      <c r="EF177">
        <v>0.3099644115737524</v>
      </c>
      <c r="EG177">
        <v>33.25686283297075</v>
      </c>
      <c r="EH177">
        <v>7.076011308139993</v>
      </c>
      <c r="EI177">
        <v>72.10972280525446</v>
      </c>
      <c r="EJ177">
        <v>5.073196988003724</v>
      </c>
      <c r="EK177">
        <v>0</v>
      </c>
      <c r="EL177">
        <v>80.06074272688565</v>
      </c>
      <c r="EM177">
        <v>0</v>
      </c>
      <c r="EN177">
        <v>1.964742063617324</v>
      </c>
      <c r="EO177">
        <v>0</v>
      </c>
      <c r="EP177">
        <v>87.0151755624879</v>
      </c>
      <c r="EQ177">
        <v>0.4985860394594011</v>
      </c>
      <c r="ER177">
        <v>4.595326768343379</v>
      </c>
      <c r="ES177">
        <v>574.8168578331464</v>
      </c>
      <c r="ET177">
        <v>287.3308496083885</v>
      </c>
      <c r="EU177">
        <v>10.89088738220023</v>
      </c>
      <c r="EV177">
        <v>15.57782028525124</v>
      </c>
      <c r="EW177">
        <v>14.35262890165878</v>
      </c>
      <c r="EX177">
        <v>17.63225381260904</v>
      </c>
      <c r="EY177">
        <v>0.3931733596868927</v>
      </c>
      <c r="EZ177">
        <v>49.57536404471595</v>
      </c>
      <c r="FA177">
        <v>0.01155794719669226</v>
      </c>
      <c r="FB177">
        <v>6.130708648804589</v>
      </c>
      <c r="FC177">
        <v>162.0963383715608</v>
      </c>
      <c r="FD177">
        <v>44.64831217359539</v>
      </c>
      <c r="FE177">
        <v>1352.4617807664</v>
      </c>
      <c r="FF177">
        <v>0</v>
      </c>
      <c r="FG177">
        <v>0</v>
      </c>
      <c r="FH177">
        <v>940.8561944322523</v>
      </c>
      <c r="FI177">
        <v>369.6309637583493</v>
      </c>
      <c r="FJ177">
        <v>1.340728789540601</v>
      </c>
      <c r="FK177">
        <v>6.734706179636424</v>
      </c>
      <c r="FL177">
        <v>6.981263995939599</v>
      </c>
      <c r="FM177">
        <v>9.914669788315964</v>
      </c>
      <c r="FN177">
        <v>0</v>
      </c>
      <c r="FO177">
        <v>928.5763513116913</v>
      </c>
      <c r="FP177">
        <v>1218.318833687396</v>
      </c>
      <c r="FQ177">
        <v>108.3499057628426</v>
      </c>
      <c r="FR177">
        <v>14.53743260182713</v>
      </c>
      <c r="FS177">
        <v>155.53922560724</v>
      </c>
    </row>
    <row r="178" spans="1:175">
      <c r="A178" s="2">
        <v>45024</v>
      </c>
      <c r="B178">
        <v>1218.830780536228</v>
      </c>
      <c r="C178">
        <v>-0.007161314747132552</v>
      </c>
      <c r="DR178" s="2">
        <v>45024</v>
      </c>
      <c r="DS178">
        <v>24.01070757790494</v>
      </c>
      <c r="DT178">
        <v>1157.306484055684</v>
      </c>
      <c r="DU178">
        <v>121.512354090141</v>
      </c>
      <c r="DV178">
        <v>143.2914184764636</v>
      </c>
      <c r="DW178">
        <v>1461.90172679459</v>
      </c>
      <c r="DX178">
        <v>2.189376979475633</v>
      </c>
      <c r="DY178">
        <v>1.686250458824181</v>
      </c>
      <c r="DZ178">
        <v>139.7334564021099</v>
      </c>
      <c r="EA178">
        <v>0</v>
      </c>
      <c r="EB178">
        <v>1.679939393196979</v>
      </c>
      <c r="EC178">
        <v>0</v>
      </c>
      <c r="ED178">
        <v>67.60463699281536</v>
      </c>
      <c r="EE178">
        <v>0</v>
      </c>
      <c r="EF178">
        <v>0.311057896542915</v>
      </c>
      <c r="EG178">
        <v>32.67931895833368</v>
      </c>
      <c r="EH178">
        <v>7.084641792689828</v>
      </c>
      <c r="EI178">
        <v>72.46501876113486</v>
      </c>
      <c r="EJ178">
        <v>5.235658198371626</v>
      </c>
      <c r="EK178">
        <v>0</v>
      </c>
      <c r="EL178">
        <v>70.26260559086842</v>
      </c>
      <c r="EM178">
        <v>0</v>
      </c>
      <c r="EN178">
        <v>1.89077677692977</v>
      </c>
      <c r="EO178">
        <v>0</v>
      </c>
      <c r="EP178">
        <v>85.14007747326222</v>
      </c>
      <c r="EQ178">
        <v>0.5042546387632864</v>
      </c>
      <c r="ER178">
        <v>4.642354746637289</v>
      </c>
      <c r="ES178">
        <v>575.6291358253054</v>
      </c>
      <c r="ET178">
        <v>291.0849723772781</v>
      </c>
      <c r="EU178">
        <v>10.91714012393638</v>
      </c>
      <c r="EV178">
        <v>16.05308785339873</v>
      </c>
      <c r="EW178">
        <v>14.49824229151925</v>
      </c>
      <c r="EX178">
        <v>18.06189803325865</v>
      </c>
      <c r="EY178">
        <v>0.3916485380839361</v>
      </c>
      <c r="EZ178">
        <v>48.26894565936339</v>
      </c>
      <c r="FA178">
        <v>0.01187054683017992</v>
      </c>
      <c r="FB178">
        <v>5.989252210108043</v>
      </c>
      <c r="FC178">
        <v>165.0110536877969</v>
      </c>
      <c r="FD178">
        <v>45.32413459579623</v>
      </c>
      <c r="FE178">
        <v>1378.328548122034</v>
      </c>
      <c r="FF178">
        <v>0</v>
      </c>
      <c r="FG178">
        <v>0</v>
      </c>
      <c r="FH178">
        <v>934.1184270921335</v>
      </c>
      <c r="FI178">
        <v>373.4784710159718</v>
      </c>
      <c r="FJ178">
        <v>1.357299733983679</v>
      </c>
      <c r="FK178">
        <v>6.748940579071344</v>
      </c>
      <c r="FL178">
        <v>6.741785439320485</v>
      </c>
      <c r="FM178">
        <v>9.953681028795499</v>
      </c>
      <c r="FN178">
        <v>0</v>
      </c>
      <c r="FO178">
        <v>921.7793853000862</v>
      </c>
      <c r="FP178">
        <v>1228.251543801323</v>
      </c>
      <c r="FQ178">
        <v>105.4521006074245</v>
      </c>
      <c r="FR178">
        <v>14.93678590969171</v>
      </c>
      <c r="FS178">
        <v>160.9718949525157</v>
      </c>
    </row>
    <row r="179" spans="1:175">
      <c r="A179" s="2">
        <v>45025</v>
      </c>
      <c r="B179">
        <v>1202.002605449846</v>
      </c>
      <c r="C179">
        <v>-0.01380681826806074</v>
      </c>
      <c r="DR179" s="2">
        <v>45025</v>
      </c>
      <c r="DS179">
        <v>60.78612724880585</v>
      </c>
      <c r="DT179">
        <v>1264.016877862415</v>
      </c>
      <c r="DU179">
        <v>60.75635027830815</v>
      </c>
      <c r="DV179">
        <v>191.6768952406976</v>
      </c>
      <c r="DW179">
        <v>1837.418930878864</v>
      </c>
      <c r="DX179">
        <v>2.189322524795795</v>
      </c>
      <c r="DY179">
        <v>1.956709698774193</v>
      </c>
      <c r="DZ179">
        <v>158.5331723320946</v>
      </c>
      <c r="EA179">
        <v>12.71569732206301</v>
      </c>
      <c r="EB179">
        <v>0.5816169003234963</v>
      </c>
      <c r="EC179">
        <v>0</v>
      </c>
      <c r="ED179">
        <v>109.3410086610054</v>
      </c>
      <c r="EE179">
        <v>0</v>
      </c>
      <c r="EF179">
        <v>0.1666348771485738</v>
      </c>
      <c r="EG179">
        <v>41.75361631455317</v>
      </c>
      <c r="EH179">
        <v>7.728331560471862</v>
      </c>
      <c r="EI179">
        <v>8.775691629262139</v>
      </c>
      <c r="EJ179">
        <v>8.227186707552905</v>
      </c>
      <c r="EK179">
        <v>0</v>
      </c>
      <c r="EL179">
        <v>87.23835210284842</v>
      </c>
      <c r="EM179">
        <v>0</v>
      </c>
      <c r="EN179">
        <v>2.2128391363799</v>
      </c>
      <c r="EO179">
        <v>0</v>
      </c>
      <c r="EP179">
        <v>79.84336685058032</v>
      </c>
      <c r="EQ179">
        <v>0</v>
      </c>
      <c r="ER179">
        <v>3.153815274789156</v>
      </c>
      <c r="ES179">
        <v>484.8499643694449</v>
      </c>
      <c r="ET179">
        <v>270.7367672357623</v>
      </c>
      <c r="EU179">
        <v>11.09834180293697</v>
      </c>
      <c r="EV179">
        <v>17.03428527442836</v>
      </c>
      <c r="EW179">
        <v>0</v>
      </c>
      <c r="EX179">
        <v>18.19815231168822</v>
      </c>
      <c r="EY179">
        <v>0.3591788926964455</v>
      </c>
      <c r="EZ179">
        <v>55.76673644876247</v>
      </c>
      <c r="FA179">
        <v>0.0199933122515856</v>
      </c>
      <c r="FB179">
        <v>6.9496727263056</v>
      </c>
      <c r="FC179">
        <v>139.670170707342</v>
      </c>
      <c r="FD179">
        <v>42.22022036063181</v>
      </c>
      <c r="FE179">
        <v>1264.756901625549</v>
      </c>
      <c r="FF179">
        <v>0</v>
      </c>
      <c r="FG179">
        <v>0</v>
      </c>
      <c r="FH179">
        <v>825.2897422478603</v>
      </c>
      <c r="FI179">
        <v>395.7552678657619</v>
      </c>
      <c r="FJ179">
        <v>1.329413479028308</v>
      </c>
      <c r="FK179">
        <v>11.65797222485253</v>
      </c>
      <c r="FL179">
        <v>12.53535675080708</v>
      </c>
      <c r="FM179">
        <v>8.600700605985644</v>
      </c>
      <c r="FN179">
        <v>0</v>
      </c>
      <c r="FO179">
        <v>900.8073281478022</v>
      </c>
      <c r="FP179">
        <v>1411.322055293363</v>
      </c>
      <c r="FQ179">
        <v>103.408384333345</v>
      </c>
      <c r="FR179">
        <v>28.07214987310174</v>
      </c>
      <c r="FS179">
        <v>114.9767936896254</v>
      </c>
    </row>
    <row r="180" spans="1:175">
      <c r="A180" s="2">
        <v>45026</v>
      </c>
      <c r="B180">
        <v>1214.719196864334</v>
      </c>
      <c r="C180">
        <v>0.01057950403504226</v>
      </c>
      <c r="DR180" s="2">
        <v>45026</v>
      </c>
      <c r="DS180">
        <v>60.99960772311901</v>
      </c>
      <c r="DT180">
        <v>1170.216673633369</v>
      </c>
      <c r="DU180">
        <v>60.25093610416906</v>
      </c>
      <c r="DV180">
        <v>190.0501760106945</v>
      </c>
      <c r="DW180">
        <v>1859.960142033943</v>
      </c>
      <c r="DX180">
        <v>2.21793545892743</v>
      </c>
      <c r="DY180">
        <v>1.962286861567895</v>
      </c>
      <c r="DZ180">
        <v>155.1963847605242</v>
      </c>
      <c r="EA180">
        <v>13.10346879081205</v>
      </c>
      <c r="EB180">
        <v>0.5898868116214308</v>
      </c>
      <c r="EC180">
        <v>0</v>
      </c>
      <c r="ED180">
        <v>112.4047396621913</v>
      </c>
      <c r="EE180">
        <v>0</v>
      </c>
      <c r="EF180">
        <v>0.1656148767714662</v>
      </c>
      <c r="EG180">
        <v>42.63499851686931</v>
      </c>
      <c r="EH180">
        <v>7.623806214751593</v>
      </c>
      <c r="EI180">
        <v>8.834684262171585</v>
      </c>
      <c r="EJ180">
        <v>8.213963152433186</v>
      </c>
      <c r="EK180">
        <v>0</v>
      </c>
      <c r="EL180">
        <v>87.73751760324735</v>
      </c>
      <c r="EM180">
        <v>0</v>
      </c>
      <c r="EN180">
        <v>2.246651902935733</v>
      </c>
      <c r="EO180">
        <v>0</v>
      </c>
      <c r="EP180">
        <v>80.26697510000382</v>
      </c>
      <c r="EQ180">
        <v>0</v>
      </c>
      <c r="ER180">
        <v>3.326290626035481</v>
      </c>
      <c r="ES180">
        <v>483.8370314536877</v>
      </c>
      <c r="ET180">
        <v>269.8393695307939</v>
      </c>
      <c r="EU180">
        <v>10.67152057974492</v>
      </c>
      <c r="EV180">
        <v>17.5041260333678</v>
      </c>
      <c r="EW180">
        <v>0</v>
      </c>
      <c r="EX180">
        <v>18.52158791500039</v>
      </c>
      <c r="EY180">
        <v>0.3602535880014114</v>
      </c>
      <c r="EZ180">
        <v>56.22242752627159</v>
      </c>
      <c r="FA180">
        <v>0.01971032652971712</v>
      </c>
      <c r="FB180">
        <v>6.882758371171262</v>
      </c>
      <c r="FC180">
        <v>141.3176026333082</v>
      </c>
      <c r="FD180">
        <v>41.73597779254833</v>
      </c>
      <c r="FE180">
        <v>1294.246271984933</v>
      </c>
      <c r="FF180">
        <v>0</v>
      </c>
      <c r="FG180">
        <v>0</v>
      </c>
      <c r="FH180">
        <v>834.0208984060506</v>
      </c>
      <c r="FI180">
        <v>392.5905696875631</v>
      </c>
      <c r="FJ180">
        <v>1.356737196002995</v>
      </c>
      <c r="FK180">
        <v>11.51267115807121</v>
      </c>
      <c r="FL180">
        <v>12.58261393598369</v>
      </c>
      <c r="FM180">
        <v>8.656445433392699</v>
      </c>
      <c r="FN180">
        <v>0</v>
      </c>
      <c r="FO180">
        <v>903.8739345134057</v>
      </c>
      <c r="FP180">
        <v>1404.290304182167</v>
      </c>
      <c r="FQ180">
        <v>104.4652664752618</v>
      </c>
      <c r="FR180">
        <v>28.05185124579754</v>
      </c>
      <c r="FS180">
        <v>112.368395617521</v>
      </c>
    </row>
    <row r="181" spans="1:175">
      <c r="A181" s="2">
        <v>45027</v>
      </c>
      <c r="B181">
        <v>1254.014310453013</v>
      </c>
      <c r="C181">
        <v>0.03234913360233049</v>
      </c>
      <c r="DR181" s="2">
        <v>45027</v>
      </c>
      <c r="DS181">
        <v>61.45384558837092</v>
      </c>
      <c r="DT181">
        <v>1143.649461171774</v>
      </c>
      <c r="DU181">
        <v>63.08658928283027</v>
      </c>
      <c r="DV181">
        <v>189.4367690050373</v>
      </c>
      <c r="DW181">
        <v>1898.074045671329</v>
      </c>
      <c r="DX181">
        <v>2.218093379265866</v>
      </c>
      <c r="DY181">
        <v>1.99869742482473</v>
      </c>
      <c r="DZ181">
        <v>155.9155922016745</v>
      </c>
      <c r="EA181">
        <v>13.06278926311385</v>
      </c>
      <c r="EB181">
        <v>0.5962454955579346</v>
      </c>
      <c r="EC181">
        <v>0</v>
      </c>
      <c r="ED181">
        <v>114.2412423482101</v>
      </c>
      <c r="EE181">
        <v>0</v>
      </c>
      <c r="EF181">
        <v>0.1675299755881738</v>
      </c>
      <c r="EG181">
        <v>43.39268122861758</v>
      </c>
      <c r="EH181">
        <v>7.721949677591883</v>
      </c>
      <c r="EI181">
        <v>8.87351752646893</v>
      </c>
      <c r="EJ181">
        <v>8.162865283000635</v>
      </c>
      <c r="EK181">
        <v>0</v>
      </c>
      <c r="EL181">
        <v>91.94987629036324</v>
      </c>
      <c r="EM181">
        <v>0</v>
      </c>
      <c r="EN181">
        <v>2.157281997527684</v>
      </c>
      <c r="EO181">
        <v>0</v>
      </c>
      <c r="EP181">
        <v>79.3382809637492</v>
      </c>
      <c r="EQ181">
        <v>0</v>
      </c>
      <c r="ER181">
        <v>3.310933711129269</v>
      </c>
      <c r="ES181">
        <v>482.3037928061184</v>
      </c>
      <c r="ET181">
        <v>262.505553073205</v>
      </c>
      <c r="EU181">
        <v>9.935795707204189</v>
      </c>
      <c r="EV181">
        <v>17.20596148735241</v>
      </c>
      <c r="EW181">
        <v>0</v>
      </c>
      <c r="EX181">
        <v>18.53434649463881</v>
      </c>
      <c r="EY181">
        <v>0.359220654999931</v>
      </c>
      <c r="EZ181">
        <v>56.94038878153647</v>
      </c>
      <c r="FA181">
        <v>0.01975840426256161</v>
      </c>
      <c r="FB181">
        <v>6.922343592391779</v>
      </c>
      <c r="FC181">
        <v>141.9426398603656</v>
      </c>
      <c r="FD181">
        <v>42.44378152738985</v>
      </c>
      <c r="FE181">
        <v>1301.345751765626</v>
      </c>
      <c r="FF181">
        <v>0</v>
      </c>
      <c r="FG181">
        <v>0</v>
      </c>
      <c r="FH181">
        <v>861.0007518757237</v>
      </c>
      <c r="FI181">
        <v>391.3172346168855</v>
      </c>
      <c r="FJ181">
        <v>1.32509882254357</v>
      </c>
      <c r="FK181">
        <v>11.49649784607038</v>
      </c>
      <c r="FL181">
        <v>12.72806388362142</v>
      </c>
      <c r="FM181">
        <v>8.740303791915137</v>
      </c>
      <c r="FN181">
        <v>0</v>
      </c>
      <c r="FO181">
        <v>923.4151758076028</v>
      </c>
      <c r="FP181">
        <v>1413.105416891304</v>
      </c>
      <c r="FQ181">
        <v>105.1631427387966</v>
      </c>
      <c r="FR181">
        <v>28.04043405626357</v>
      </c>
      <c r="FS181">
        <v>115.7808732655052</v>
      </c>
    </row>
    <row r="182" spans="1:175">
      <c r="A182" s="2">
        <v>45028</v>
      </c>
      <c r="B182">
        <v>1244.684306909262</v>
      </c>
      <c r="C182">
        <v>-0.007440109308147758</v>
      </c>
      <c r="DR182" s="2">
        <v>45028</v>
      </c>
      <c r="DS182">
        <v>61.24454435077705</v>
      </c>
      <c r="DT182">
        <v>1181.426756317966</v>
      </c>
      <c r="DU182">
        <v>58.60258224983975</v>
      </c>
      <c r="DV182">
        <v>189.4290798152187</v>
      </c>
      <c r="DW182">
        <v>1846.966726370635</v>
      </c>
      <c r="DX182">
        <v>2.195399066458736</v>
      </c>
      <c r="DY182">
        <v>1.970043667654093</v>
      </c>
      <c r="DZ182">
        <v>149.3875399837871</v>
      </c>
      <c r="EA182">
        <v>13.30959020189422</v>
      </c>
      <c r="EB182">
        <v>0.5901541166957681</v>
      </c>
      <c r="EC182">
        <v>0</v>
      </c>
      <c r="ED182">
        <v>114.2598607082096</v>
      </c>
      <c r="EE182">
        <v>0</v>
      </c>
      <c r="EF182">
        <v>0.1673546940040133</v>
      </c>
      <c r="EG182">
        <v>43.42876655461915</v>
      </c>
      <c r="EH182">
        <v>7.638624955119507</v>
      </c>
      <c r="EI182">
        <v>8.757274200199694</v>
      </c>
      <c r="EJ182">
        <v>8.139710390466252</v>
      </c>
      <c r="EK182">
        <v>0</v>
      </c>
      <c r="EL182">
        <v>92.46926238002762</v>
      </c>
      <c r="EM182">
        <v>0</v>
      </c>
      <c r="EN182">
        <v>2.172586617655864</v>
      </c>
      <c r="EO182">
        <v>0</v>
      </c>
      <c r="EP182">
        <v>76.14824287446203</v>
      </c>
      <c r="EQ182">
        <v>0</v>
      </c>
      <c r="ER182">
        <v>3.419319203799754</v>
      </c>
      <c r="ES182">
        <v>477.6466142193622</v>
      </c>
      <c r="ET182">
        <v>268.7304799020104</v>
      </c>
      <c r="EU182">
        <v>9.348144087786235</v>
      </c>
      <c r="EV182">
        <v>18.07626754084547</v>
      </c>
      <c r="EW182">
        <v>0</v>
      </c>
      <c r="EX182">
        <v>19.07731805024758</v>
      </c>
      <c r="EY182">
        <v>0.3555352951330122</v>
      </c>
      <c r="EZ182">
        <v>56.99007376142843</v>
      </c>
      <c r="FA182">
        <v>0.01962911427610474</v>
      </c>
      <c r="FB182">
        <v>6.918362099395596</v>
      </c>
      <c r="FC182">
        <v>141.665672684899</v>
      </c>
      <c r="FD182">
        <v>42.12206294569495</v>
      </c>
      <c r="FE182">
        <v>1278.020016748744</v>
      </c>
      <c r="FF182">
        <v>0</v>
      </c>
      <c r="FG182">
        <v>0</v>
      </c>
      <c r="FH182">
        <v>854.5948121673709</v>
      </c>
      <c r="FI182">
        <v>390.1163272327682</v>
      </c>
      <c r="FJ182">
        <v>1.428941084994037</v>
      </c>
      <c r="FK182">
        <v>11.52405453406467</v>
      </c>
      <c r="FL182">
        <v>12.72554396865443</v>
      </c>
      <c r="FM182">
        <v>8.901761058746258</v>
      </c>
      <c r="FN182">
        <v>0</v>
      </c>
      <c r="FO182">
        <v>930.2481274920252</v>
      </c>
      <c r="FP182">
        <v>1407.443160234432</v>
      </c>
      <c r="FQ182">
        <v>104.6159425818352</v>
      </c>
      <c r="FR182">
        <v>28.54474829129429</v>
      </c>
      <c r="FS182">
        <v>116.3531277200074</v>
      </c>
    </row>
    <row r="183" spans="1:175">
      <c r="A183" s="2">
        <v>45029</v>
      </c>
      <c r="B183">
        <v>1232.485507266038</v>
      </c>
      <c r="C183">
        <v>-0.009800717800897862</v>
      </c>
      <c r="DR183" s="2">
        <v>45029</v>
      </c>
      <c r="DS183">
        <v>61.6075319146134</v>
      </c>
      <c r="DT183">
        <v>1186.882551672627</v>
      </c>
      <c r="DU183">
        <v>61.07184119774072</v>
      </c>
      <c r="DV183">
        <v>189.304922427685</v>
      </c>
      <c r="DW183">
        <v>1875.531231529213</v>
      </c>
      <c r="DX183">
        <v>2.112508785413401</v>
      </c>
      <c r="DY183">
        <v>1.941486185912424</v>
      </c>
      <c r="DZ183">
        <v>150.7149528327764</v>
      </c>
      <c r="EA183">
        <v>13.51148156854523</v>
      </c>
      <c r="EB183">
        <v>0.5891686519118856</v>
      </c>
      <c r="EC183">
        <v>0</v>
      </c>
      <c r="ED183">
        <v>112.084462111247</v>
      </c>
      <c r="EE183">
        <v>0</v>
      </c>
      <c r="EF183">
        <v>0.1671141981332163</v>
      </c>
      <c r="EG183">
        <v>42.57764894364637</v>
      </c>
      <c r="EH183">
        <v>7.457286421455283</v>
      </c>
      <c r="EI183">
        <v>8.656616584158709</v>
      </c>
      <c r="EJ183">
        <v>8.285302830932425</v>
      </c>
      <c r="EK183">
        <v>0</v>
      </c>
      <c r="EL183">
        <v>93.62565383927294</v>
      </c>
      <c r="EM183">
        <v>0</v>
      </c>
      <c r="EN183">
        <v>2.199583527402353</v>
      </c>
      <c r="EO183">
        <v>0</v>
      </c>
      <c r="EP183">
        <v>74.06911333464167</v>
      </c>
      <c r="EQ183">
        <v>0</v>
      </c>
      <c r="ER183">
        <v>3.401652312710607</v>
      </c>
      <c r="ES183">
        <v>451.4595934132922</v>
      </c>
      <c r="ET183">
        <v>266.1211436654241</v>
      </c>
      <c r="EU183">
        <v>9.378311512498852</v>
      </c>
      <c r="EV183">
        <v>17.8701167085222</v>
      </c>
      <c r="EW183">
        <v>0</v>
      </c>
      <c r="EX183">
        <v>19.92312137522516</v>
      </c>
      <c r="EY183">
        <v>0.359590558479582</v>
      </c>
      <c r="EZ183">
        <v>56.28803896938289</v>
      </c>
      <c r="FA183">
        <v>0.01943808107811136</v>
      </c>
      <c r="FB183">
        <v>6.298591805606732</v>
      </c>
      <c r="FC183">
        <v>143.7056969333786</v>
      </c>
      <c r="FD183">
        <v>42.02749572909241</v>
      </c>
      <c r="FE183">
        <v>1309.018893350282</v>
      </c>
      <c r="FF183">
        <v>0</v>
      </c>
      <c r="FG183">
        <v>0</v>
      </c>
      <c r="FH183">
        <v>846.2191695792072</v>
      </c>
      <c r="FI183">
        <v>385.2536861462539</v>
      </c>
      <c r="FJ183">
        <v>1.436180596772352</v>
      </c>
      <c r="FK183">
        <v>11.62644692667421</v>
      </c>
      <c r="FL183">
        <v>12.44885423903294</v>
      </c>
      <c r="FM183">
        <v>8.984848236695205</v>
      </c>
      <c r="FN183">
        <v>0</v>
      </c>
      <c r="FO183">
        <v>938.8517526870935</v>
      </c>
      <c r="FP183">
        <v>1417.280458902343</v>
      </c>
      <c r="FQ183">
        <v>106.041696734132</v>
      </c>
      <c r="FR183">
        <v>27.64167712960378</v>
      </c>
      <c r="FS183">
        <v>117.6903863061158</v>
      </c>
    </row>
    <row r="184" spans="1:175">
      <c r="A184" s="2">
        <v>45030</v>
      </c>
      <c r="B184">
        <v>1262.635985013324</v>
      </c>
      <c r="C184">
        <v>0.02446314992714793</v>
      </c>
      <c r="DR184" s="2">
        <v>45030</v>
      </c>
      <c r="DS184">
        <v>61.59201920832234</v>
      </c>
      <c r="DT184">
        <v>1257.327279563521</v>
      </c>
      <c r="DU184">
        <v>62.88008526858874</v>
      </c>
      <c r="DV184">
        <v>188.5526960881778</v>
      </c>
      <c r="DW184">
        <v>1897.065975046415</v>
      </c>
      <c r="DX184">
        <v>2.160280067391727</v>
      </c>
      <c r="DY184">
        <v>1.907392307004556</v>
      </c>
      <c r="DZ184">
        <v>154.0754960894533</v>
      </c>
      <c r="EA184">
        <v>13.57516653751357</v>
      </c>
      <c r="EB184">
        <v>0.5914149579080784</v>
      </c>
      <c r="EC184">
        <v>0</v>
      </c>
      <c r="ED184">
        <v>115.5599258133854</v>
      </c>
      <c r="EE184">
        <v>0</v>
      </c>
      <c r="EF184">
        <v>0.1666427451105593</v>
      </c>
      <c r="EG184">
        <v>42.06437579193222</v>
      </c>
      <c r="EH184">
        <v>7.237320440076521</v>
      </c>
      <c r="EI184">
        <v>8.693298353943126</v>
      </c>
      <c r="EJ184">
        <v>8.002547557331138</v>
      </c>
      <c r="EK184">
        <v>0</v>
      </c>
      <c r="EL184">
        <v>93.58225088945098</v>
      </c>
      <c r="EM184">
        <v>0</v>
      </c>
      <c r="EN184">
        <v>2.210894576754729</v>
      </c>
      <c r="EO184">
        <v>0</v>
      </c>
      <c r="EP184">
        <v>74.49196957650011</v>
      </c>
      <c r="EQ184">
        <v>0</v>
      </c>
      <c r="ER184">
        <v>3.311367888630972</v>
      </c>
      <c r="ES184">
        <v>468.0539243823429</v>
      </c>
      <c r="ET184">
        <v>268.0935741630093</v>
      </c>
      <c r="EU184">
        <v>9.396853510793111</v>
      </c>
      <c r="EV184">
        <v>17.45720398352871</v>
      </c>
      <c r="EW184">
        <v>0</v>
      </c>
      <c r="EX184">
        <v>19.64769896041214</v>
      </c>
      <c r="EY184">
        <v>0.3608540407278194</v>
      </c>
      <c r="EZ184">
        <v>56.93991551925247</v>
      </c>
      <c r="FA184">
        <v>0.01919612808527207</v>
      </c>
      <c r="FB184">
        <v>6.542944774681009</v>
      </c>
      <c r="FC184">
        <v>146.9514275613051</v>
      </c>
      <c r="FD184">
        <v>41.22427649211121</v>
      </c>
      <c r="FE184">
        <v>1293.584963629759</v>
      </c>
      <c r="FF184">
        <v>0</v>
      </c>
      <c r="FG184">
        <v>0</v>
      </c>
      <c r="FH184">
        <v>866.9203559958499</v>
      </c>
      <c r="FI184">
        <v>370.3887285851073</v>
      </c>
      <c r="FJ184">
        <v>1.370309772878722</v>
      </c>
      <c r="FK184">
        <v>11.69068583085449</v>
      </c>
      <c r="FL184">
        <v>12.59538216758343</v>
      </c>
      <c r="FM184">
        <v>9.027487781263043</v>
      </c>
      <c r="FN184">
        <v>0</v>
      </c>
      <c r="FO184">
        <v>959.2007874379007</v>
      </c>
      <c r="FP184">
        <v>1403.308092270505</v>
      </c>
      <c r="FQ184">
        <v>107.0289562940608</v>
      </c>
      <c r="FR184">
        <v>27.4611252732578</v>
      </c>
      <c r="FS184">
        <v>119.8591972337669</v>
      </c>
    </row>
    <row r="185" spans="1:175">
      <c r="A185" s="2">
        <v>45031</v>
      </c>
      <c r="B185">
        <v>1320.293420972914</v>
      </c>
      <c r="C185">
        <v>0.04566433765863365</v>
      </c>
      <c r="DR185" s="2">
        <v>45031</v>
      </c>
      <c r="DS185">
        <v>62.65065051062151</v>
      </c>
      <c r="DT185">
        <v>1322.860061808291</v>
      </c>
      <c r="DU185">
        <v>66.42248340940752</v>
      </c>
      <c r="DV185">
        <v>194.1905873173211</v>
      </c>
      <c r="DW185">
        <v>1940.828661069514</v>
      </c>
      <c r="DX185">
        <v>2.213696044517525</v>
      </c>
      <c r="DY185">
        <v>1.922784118490565</v>
      </c>
      <c r="DZ185">
        <v>152.7582684022353</v>
      </c>
      <c r="EA185">
        <v>13.67054553748208</v>
      </c>
      <c r="EB185">
        <v>0.6016470303087782</v>
      </c>
      <c r="EC185">
        <v>0</v>
      </c>
      <c r="ED185">
        <v>118.7004125262659</v>
      </c>
      <c r="EE185">
        <v>0</v>
      </c>
      <c r="EF185">
        <v>0.1709907095422618</v>
      </c>
      <c r="EG185">
        <v>43.01615420193904</v>
      </c>
      <c r="EH185">
        <v>7.346340306684422</v>
      </c>
      <c r="EI185">
        <v>9.016425260664082</v>
      </c>
      <c r="EJ185">
        <v>8.025415732887716</v>
      </c>
      <c r="EK185">
        <v>0</v>
      </c>
      <c r="EL185">
        <v>94.19312230647482</v>
      </c>
      <c r="EM185">
        <v>0</v>
      </c>
      <c r="EN185">
        <v>2.255453686615651</v>
      </c>
      <c r="EO185">
        <v>0</v>
      </c>
      <c r="EP185">
        <v>77.36489579475182</v>
      </c>
      <c r="EQ185">
        <v>0</v>
      </c>
      <c r="ER185">
        <v>3.132537638025106</v>
      </c>
      <c r="ES185">
        <v>486.5088752975114</v>
      </c>
      <c r="ET185">
        <v>260.1217732226946</v>
      </c>
      <c r="EU185">
        <v>8.189864124248009</v>
      </c>
      <c r="EV185">
        <v>17.00397172166433</v>
      </c>
      <c r="EW185">
        <v>0</v>
      </c>
      <c r="EX185">
        <v>18.73229005224587</v>
      </c>
      <c r="EY185">
        <v>0.3685982843155546</v>
      </c>
      <c r="EZ185">
        <v>57.31571342306562</v>
      </c>
      <c r="FA185">
        <v>0.01953869956445206</v>
      </c>
      <c r="FB185">
        <v>6.770480252983604</v>
      </c>
      <c r="FC185">
        <v>151.2985690338879</v>
      </c>
      <c r="FD185">
        <v>41.67126546261262</v>
      </c>
      <c r="FE185">
        <v>1346.458036632817</v>
      </c>
      <c r="FF185">
        <v>0</v>
      </c>
      <c r="FG185">
        <v>0</v>
      </c>
      <c r="FH185">
        <v>906.5076998551874</v>
      </c>
      <c r="FI185">
        <v>360.1957963865957</v>
      </c>
      <c r="FJ185">
        <v>1.291065375017676</v>
      </c>
      <c r="FK185">
        <v>11.88347542524484</v>
      </c>
      <c r="FL185">
        <v>12.68436061383176</v>
      </c>
      <c r="FM185">
        <v>9.046423041496485</v>
      </c>
      <c r="FN185">
        <v>0</v>
      </c>
      <c r="FO185">
        <v>989.0939527201917</v>
      </c>
      <c r="FP185">
        <v>1438.672348184143</v>
      </c>
      <c r="FQ185">
        <v>109.6203307709219</v>
      </c>
      <c r="FR185">
        <v>28.62508023204488</v>
      </c>
      <c r="FS185">
        <v>117.5377559693193</v>
      </c>
    </row>
    <row r="186" spans="1:175">
      <c r="A186" s="2">
        <v>45032</v>
      </c>
      <c r="B186">
        <v>1320.52885108537</v>
      </c>
      <c r="C186">
        <v>0.0001783165080702087</v>
      </c>
      <c r="DR186" s="2">
        <v>45032</v>
      </c>
      <c r="DS186">
        <v>68.62172454737781</v>
      </c>
      <c r="DT186">
        <v>770.9704714518742</v>
      </c>
      <c r="DU186">
        <v>90.43197887253521</v>
      </c>
      <c r="DV186">
        <v>190.2785476174182</v>
      </c>
      <c r="DW186">
        <v>3162.8249320354</v>
      </c>
      <c r="DX186">
        <v>4.794143606744798</v>
      </c>
      <c r="DY186">
        <v>3.126613100165141</v>
      </c>
      <c r="DZ186">
        <v>114.7488738256591</v>
      </c>
      <c r="EA186">
        <v>31.13806197360569</v>
      </c>
      <c r="EB186">
        <v>1.656576826495731</v>
      </c>
      <c r="EC186">
        <v>4.909532936737946</v>
      </c>
      <c r="ED186">
        <v>109.0670024431815</v>
      </c>
      <c r="EE186">
        <v>64.2080599002839</v>
      </c>
      <c r="EF186">
        <v>0.3664429485391367</v>
      </c>
      <c r="EG186">
        <v>34.3375218461055</v>
      </c>
      <c r="EH186">
        <v>7.35996874000486</v>
      </c>
      <c r="EI186">
        <v>42.05243088669922</v>
      </c>
      <c r="EJ186">
        <v>6.706714156367677</v>
      </c>
      <c r="EK186">
        <v>0.2915642941426954</v>
      </c>
      <c r="EL186">
        <v>72.03793508182113</v>
      </c>
      <c r="EM186">
        <v>1.085549745165022</v>
      </c>
      <c r="EN186">
        <v>3.844720685900634</v>
      </c>
      <c r="EO186">
        <v>18.02549760586443</v>
      </c>
      <c r="EP186">
        <v>61.45190126161216</v>
      </c>
      <c r="EQ186">
        <v>4.252535322934863</v>
      </c>
      <c r="ER186">
        <v>2.520612841197192</v>
      </c>
      <c r="ES186">
        <v>441.4571859606291</v>
      </c>
      <c r="ET186">
        <v>182.5389483318277</v>
      </c>
      <c r="EU186">
        <v>5.922636498295694</v>
      </c>
      <c r="EV186">
        <v>9.69673006748763</v>
      </c>
      <c r="EW186">
        <v>25.01030684315542</v>
      </c>
      <c r="EX186">
        <v>9.905436655552741</v>
      </c>
      <c r="EY186">
        <v>0.4457354994207233</v>
      </c>
      <c r="EZ186">
        <v>44.42308209888556</v>
      </c>
      <c r="FA186">
        <v>0.03010400159315919</v>
      </c>
      <c r="FB186">
        <v>11.89910811051223</v>
      </c>
      <c r="FC186">
        <v>216.6524351360068</v>
      </c>
      <c r="FD186">
        <v>31.89476360634077</v>
      </c>
      <c r="FE186">
        <v>895.5467201399697</v>
      </c>
      <c r="FF186">
        <v>0.08801283105032418</v>
      </c>
      <c r="FG186">
        <v>0</v>
      </c>
      <c r="FH186">
        <v>773.9036511889352</v>
      </c>
      <c r="FI186">
        <v>423.8506362765337</v>
      </c>
      <c r="FJ186">
        <v>0.9697784186643901</v>
      </c>
      <c r="FK186">
        <v>12.23721559239343</v>
      </c>
      <c r="FL186">
        <v>27.71406421099997</v>
      </c>
      <c r="FM186">
        <v>8.337352538247844</v>
      </c>
      <c r="FN186">
        <v>11.13981349204594</v>
      </c>
      <c r="FO186">
        <v>584.4407494406481</v>
      </c>
      <c r="FP186">
        <v>1313.452640009178</v>
      </c>
      <c r="FQ186">
        <v>84.86383040047967</v>
      </c>
      <c r="FR186">
        <v>49.77885572817266</v>
      </c>
      <c r="FS186">
        <v>89.94252355168557</v>
      </c>
    </row>
    <row r="187" spans="1:175">
      <c r="A187" s="2">
        <v>45033</v>
      </c>
      <c r="B187">
        <v>1357.3487839417</v>
      </c>
      <c r="C187">
        <v>0.02788271746283066</v>
      </c>
      <c r="DR187" s="2">
        <v>45033</v>
      </c>
      <c r="DS187">
        <v>69.50287396687739</v>
      </c>
      <c r="DT187">
        <v>754.9296127593301</v>
      </c>
      <c r="DU187">
        <v>92.98040077167275</v>
      </c>
      <c r="DV187">
        <v>190.4518345908524</v>
      </c>
      <c r="DW187">
        <v>3301.708141039019</v>
      </c>
      <c r="DX187">
        <v>4.9447212343945</v>
      </c>
      <c r="DY187">
        <v>3.130116275785582</v>
      </c>
      <c r="DZ187">
        <v>113.8900453340385</v>
      </c>
      <c r="EA187">
        <v>31.03488318655052</v>
      </c>
      <c r="EB187">
        <v>1.665275775529693</v>
      </c>
      <c r="EC187">
        <v>4.891895468114756</v>
      </c>
      <c r="ED187">
        <v>110.7462046274146</v>
      </c>
      <c r="EE187">
        <v>63.851815356915</v>
      </c>
      <c r="EF187">
        <v>0.367492506262166</v>
      </c>
      <c r="EG187">
        <v>34.89578148931496</v>
      </c>
      <c r="EH187">
        <v>7.479158401422424</v>
      </c>
      <c r="EI187">
        <v>42.9583710531728</v>
      </c>
      <c r="EJ187">
        <v>6.922341659503979</v>
      </c>
      <c r="EK187">
        <v>0.3019009077476465</v>
      </c>
      <c r="EL187">
        <v>73.24497326452529</v>
      </c>
      <c r="EM187">
        <v>1.064560554359439</v>
      </c>
      <c r="EN187">
        <v>3.946377671069581</v>
      </c>
      <c r="EO187">
        <v>18.38001505830576</v>
      </c>
      <c r="EP187">
        <v>61.20001367671605</v>
      </c>
      <c r="EQ187">
        <v>4.527113092202647</v>
      </c>
      <c r="ER187">
        <v>2.568183522157072</v>
      </c>
      <c r="ES187">
        <v>440.9742455699363</v>
      </c>
      <c r="ET187">
        <v>188.3025169001315</v>
      </c>
      <c r="EU187">
        <v>5.355496641217504</v>
      </c>
      <c r="EV187">
        <v>9.708430273486798</v>
      </c>
      <c r="EW187">
        <v>25.82889237549008</v>
      </c>
      <c r="EX187">
        <v>9.974658471530764</v>
      </c>
      <c r="EY187">
        <v>0.4431929175935371</v>
      </c>
      <c r="EZ187">
        <v>45.2294320895433</v>
      </c>
      <c r="FA187">
        <v>0.0301132883887026</v>
      </c>
      <c r="FB187">
        <v>12.20794034323982</v>
      </c>
      <c r="FC187">
        <v>220.6885494628212</v>
      </c>
      <c r="FD187">
        <v>30.54969773317374</v>
      </c>
      <c r="FE187">
        <v>900.4808273186246</v>
      </c>
      <c r="FF187">
        <v>0.0903009745710931</v>
      </c>
      <c r="FG187">
        <v>0</v>
      </c>
      <c r="FH187">
        <v>795.4821880384895</v>
      </c>
      <c r="FI187">
        <v>409.6375506567501</v>
      </c>
      <c r="FJ187">
        <v>0.8733472021277524</v>
      </c>
      <c r="FK187">
        <v>12.46483224517484</v>
      </c>
      <c r="FL187">
        <v>28.22864360648265</v>
      </c>
      <c r="FM187">
        <v>8.30123039571102</v>
      </c>
      <c r="FN187">
        <v>11.29085512157019</v>
      </c>
      <c r="FO187">
        <v>596.3357921974352</v>
      </c>
      <c r="FP187">
        <v>1326.710162820306</v>
      </c>
      <c r="FQ187">
        <v>87.1730281238661</v>
      </c>
      <c r="FR187">
        <v>49.3838192145304</v>
      </c>
      <c r="FS187">
        <v>89.21286328683674</v>
      </c>
    </row>
    <row r="188" spans="1:175">
      <c r="A188" s="2">
        <v>45034</v>
      </c>
      <c r="B188">
        <v>1331.644799732559</v>
      </c>
      <c r="C188">
        <v>-0.0189369044369696</v>
      </c>
      <c r="DR188" s="2">
        <v>45034</v>
      </c>
      <c r="DS188">
        <v>70.20415234910453</v>
      </c>
      <c r="DT188">
        <v>787.3458901923333</v>
      </c>
      <c r="DU188">
        <v>92.1524827646065</v>
      </c>
      <c r="DV188">
        <v>191.0663322664087</v>
      </c>
      <c r="DW188">
        <v>3319.205446990552</v>
      </c>
      <c r="DX188">
        <v>4.895065748322516</v>
      </c>
      <c r="DY188">
        <v>3.154341794791795</v>
      </c>
      <c r="DZ188">
        <v>102.1945023868045</v>
      </c>
      <c r="EA188">
        <v>31.12992534913959</v>
      </c>
      <c r="EB188">
        <v>1.616541115307666</v>
      </c>
      <c r="EC188">
        <v>4.992298197470369</v>
      </c>
      <c r="ED188">
        <v>112.4739042202638</v>
      </c>
      <c r="EE188">
        <v>63.82850430971396</v>
      </c>
      <c r="EF188">
        <v>0.36720080978305</v>
      </c>
      <c r="EG188">
        <v>36.01957210713841</v>
      </c>
      <c r="EH188">
        <v>7.408054516352331</v>
      </c>
      <c r="EI188">
        <v>43.56678814379391</v>
      </c>
      <c r="EJ188">
        <v>6.570355209534501</v>
      </c>
      <c r="EK188">
        <v>0.2937822327760986</v>
      </c>
      <c r="EL188">
        <v>71.49515696116568</v>
      </c>
      <c r="EM188">
        <v>1.079302843631246</v>
      </c>
      <c r="EN188">
        <v>4.013205971741311</v>
      </c>
      <c r="EO188">
        <v>18.65547521044429</v>
      </c>
      <c r="EP188">
        <v>61.08744589721025</v>
      </c>
      <c r="EQ188">
        <v>4.809222375113146</v>
      </c>
      <c r="ER188">
        <v>2.584919824830313</v>
      </c>
      <c r="ES188">
        <v>435.0692302753428</v>
      </c>
      <c r="ET188">
        <v>180.2115933749364</v>
      </c>
      <c r="EU188">
        <v>5.424856290263549</v>
      </c>
      <c r="EV188">
        <v>9.847720209841764</v>
      </c>
      <c r="EW188">
        <v>27.61861411840182</v>
      </c>
      <c r="EX188">
        <v>9.788738815441658</v>
      </c>
      <c r="EY188">
        <v>0.4418587329580071</v>
      </c>
      <c r="EZ188">
        <v>41.33383032514025</v>
      </c>
      <c r="FA188">
        <v>0.03024637166316742</v>
      </c>
      <c r="FB188">
        <v>12.15105254954281</v>
      </c>
      <c r="FC188">
        <v>223.246044463342</v>
      </c>
      <c r="FD188">
        <v>31.65193575420021</v>
      </c>
      <c r="FE188">
        <v>913.8075205870059</v>
      </c>
      <c r="FF188">
        <v>0.09103262396607077</v>
      </c>
      <c r="FG188">
        <v>0</v>
      </c>
      <c r="FH188">
        <v>780.4182178622932</v>
      </c>
      <c r="FI188">
        <v>422.2515231600667</v>
      </c>
      <c r="FJ188">
        <v>0.9186098863491423</v>
      </c>
      <c r="FK188">
        <v>12.51394947421817</v>
      </c>
      <c r="FL188">
        <v>27.30269142254635</v>
      </c>
      <c r="FM188">
        <v>8.410465543578038</v>
      </c>
      <c r="FN188">
        <v>11.37228979655708</v>
      </c>
      <c r="FO188">
        <v>591.6877716955992</v>
      </c>
      <c r="FP188">
        <v>1337.741463420309</v>
      </c>
      <c r="FQ188">
        <v>87.15546562196734</v>
      </c>
      <c r="FR188">
        <v>50.42158489484007</v>
      </c>
      <c r="FS188">
        <v>91.27368604520402</v>
      </c>
    </row>
    <row r="189" spans="1:175">
      <c r="A189" s="2">
        <v>45035</v>
      </c>
      <c r="B189">
        <v>1359.774652851243</v>
      </c>
      <c r="C189">
        <v>0.02112414145599018</v>
      </c>
      <c r="DR189" s="2">
        <v>45035</v>
      </c>
      <c r="DS189">
        <v>70.27550051986519</v>
      </c>
      <c r="DT189">
        <v>790.0984317467044</v>
      </c>
      <c r="DU189">
        <v>93.39732069848866</v>
      </c>
      <c r="DV189">
        <v>188.6066410835847</v>
      </c>
      <c r="DW189">
        <v>3357.368284947936</v>
      </c>
      <c r="DX189">
        <v>4.979609939359244</v>
      </c>
      <c r="DY189">
        <v>3.174965296238909</v>
      </c>
      <c r="DZ189">
        <v>106.1749237582188</v>
      </c>
      <c r="EA189">
        <v>30.78025853406583</v>
      </c>
      <c r="EB189">
        <v>1.643299049144654</v>
      </c>
      <c r="EC189">
        <v>4.975439317991698</v>
      </c>
      <c r="ED189">
        <v>112.8822047685719</v>
      </c>
      <c r="EE189">
        <v>64.04514332839318</v>
      </c>
      <c r="EF189">
        <v>0.3695103614601722</v>
      </c>
      <c r="EG189">
        <v>35.99408660100653</v>
      </c>
      <c r="EH189">
        <v>7.314540247018569</v>
      </c>
      <c r="EI189">
        <v>43.32760679454891</v>
      </c>
      <c r="EJ189">
        <v>6.269984940367059</v>
      </c>
      <c r="EK189">
        <v>0.3008002533027908</v>
      </c>
      <c r="EL189">
        <v>72.61677876356283</v>
      </c>
      <c r="EM189">
        <v>1.080541940489209</v>
      </c>
      <c r="EN189">
        <v>4.005152142413618</v>
      </c>
      <c r="EO189">
        <v>18.59887993530054</v>
      </c>
      <c r="EP189">
        <v>60.81778459043854</v>
      </c>
      <c r="EQ189">
        <v>4.101236654019394</v>
      </c>
      <c r="ER189">
        <v>2.613155230963097</v>
      </c>
      <c r="ES189">
        <v>415.4358643166881</v>
      </c>
      <c r="ET189">
        <v>185.1924668827974</v>
      </c>
      <c r="EU189">
        <v>5.781863521943156</v>
      </c>
      <c r="EV189">
        <v>9.922468518130946</v>
      </c>
      <c r="EW189">
        <v>27.1044471258813</v>
      </c>
      <c r="EX189">
        <v>9.876008862114631</v>
      </c>
      <c r="EY189">
        <v>0.4373838784918174</v>
      </c>
      <c r="EZ189">
        <v>42.60458906342717</v>
      </c>
      <c r="FA189">
        <v>0.03059649956584461</v>
      </c>
      <c r="FB189">
        <v>12.13371807457664</v>
      </c>
      <c r="FC189">
        <v>223.4348229627097</v>
      </c>
      <c r="FD189">
        <v>31.39757141237603</v>
      </c>
      <c r="FE189">
        <v>923.6924463993375</v>
      </c>
      <c r="FF189">
        <v>0.09138393344261961</v>
      </c>
      <c r="FG189">
        <v>0</v>
      </c>
      <c r="FH189">
        <v>796.903882691248</v>
      </c>
      <c r="FI189">
        <v>401.1164833772729</v>
      </c>
      <c r="FJ189">
        <v>0.9197395273552856</v>
      </c>
      <c r="FK189">
        <v>12.40340403314255</v>
      </c>
      <c r="FL189">
        <v>27.86292136311797</v>
      </c>
      <c r="FM189">
        <v>7.868313186429936</v>
      </c>
      <c r="FN189">
        <v>11.23486954009353</v>
      </c>
      <c r="FO189">
        <v>595.5365256748389</v>
      </c>
      <c r="FP189">
        <v>1316.698894026654</v>
      </c>
      <c r="FQ189">
        <v>85.43051620415045</v>
      </c>
      <c r="FR189">
        <v>50.4817565389132</v>
      </c>
      <c r="FS189">
        <v>89.83042363020067</v>
      </c>
    </row>
    <row r="190" spans="1:175">
      <c r="A190" s="2">
        <v>45036</v>
      </c>
      <c r="B190">
        <v>1238.639549728174</v>
      </c>
      <c r="C190">
        <v>-0.08908468978228634</v>
      </c>
      <c r="DR190" s="2">
        <v>45036</v>
      </c>
      <c r="DS190">
        <v>71.53440444343998</v>
      </c>
      <c r="DT190">
        <v>772.8254757613109</v>
      </c>
      <c r="DU190">
        <v>88.57064593201211</v>
      </c>
      <c r="DV190">
        <v>179.1187054953307</v>
      </c>
      <c r="DW190">
        <v>3169.799348577149</v>
      </c>
      <c r="DX190">
        <v>4.941745773150081</v>
      </c>
      <c r="DY190">
        <v>3.103187117580508</v>
      </c>
      <c r="DZ190">
        <v>108.9864479667098</v>
      </c>
      <c r="EA190">
        <v>30.17261857803763</v>
      </c>
      <c r="EB190">
        <v>1.668860720080638</v>
      </c>
      <c r="EC190">
        <v>5.05722042233985</v>
      </c>
      <c r="ED190">
        <v>112.9833962601054</v>
      </c>
      <c r="EE190">
        <v>61.77668419773355</v>
      </c>
      <c r="EF190">
        <v>0.3769008205178064</v>
      </c>
      <c r="EG190">
        <v>36.91251080158946</v>
      </c>
      <c r="EH190">
        <v>7.303270044200731</v>
      </c>
      <c r="EI190">
        <v>41.27684813919993</v>
      </c>
      <c r="EJ190">
        <v>6.503058745745973</v>
      </c>
      <c r="EK190">
        <v>0.3000367169088367</v>
      </c>
      <c r="EL190">
        <v>73.78726558859111</v>
      </c>
      <c r="EM190">
        <v>1.077113585288789</v>
      </c>
      <c r="EN190">
        <v>4.016593517902111</v>
      </c>
      <c r="EO190">
        <v>18.77331726693845</v>
      </c>
      <c r="EP190">
        <v>62.60338647281218</v>
      </c>
      <c r="EQ190">
        <v>4.164717160705125</v>
      </c>
      <c r="ER190">
        <v>2.703311701774388</v>
      </c>
      <c r="ES190">
        <v>413.4494320593428</v>
      </c>
      <c r="ET190">
        <v>188.8585778517001</v>
      </c>
      <c r="EU190">
        <v>5.551810920926913</v>
      </c>
      <c r="EV190">
        <v>10.14508748707823</v>
      </c>
      <c r="EW190">
        <v>28.32606838013563</v>
      </c>
      <c r="EX190">
        <v>10.40677637670714</v>
      </c>
      <c r="EY190">
        <v>0.4493567271104427</v>
      </c>
      <c r="EZ190">
        <v>43.32335213789553</v>
      </c>
      <c r="FA190">
        <v>0.03050984705050366</v>
      </c>
      <c r="FB190">
        <v>12.07486825020746</v>
      </c>
      <c r="FC190">
        <v>219.2685475550968</v>
      </c>
      <c r="FD190">
        <v>32.29419538881074</v>
      </c>
      <c r="FE190">
        <v>949.3919072557538</v>
      </c>
      <c r="FF190">
        <v>0.08877625340503691</v>
      </c>
      <c r="FG190">
        <v>0</v>
      </c>
      <c r="FH190">
        <v>725.9119475153987</v>
      </c>
      <c r="FI190">
        <v>415.9029009309451</v>
      </c>
      <c r="FJ190">
        <v>0.9284454902977326</v>
      </c>
      <c r="FK190">
        <v>12.59321308138528</v>
      </c>
      <c r="FL190">
        <v>28.04100749713235</v>
      </c>
      <c r="FM190">
        <v>7.579143928107289</v>
      </c>
      <c r="FN190">
        <v>11.26352735653691</v>
      </c>
      <c r="FO190">
        <v>550.4368208902348</v>
      </c>
      <c r="FP190">
        <v>1329.999683800297</v>
      </c>
      <c r="FQ190">
        <v>84.45638101277065</v>
      </c>
      <c r="FR190">
        <v>52.29613838078772</v>
      </c>
      <c r="FS190">
        <v>90.11294008687675</v>
      </c>
    </row>
    <row r="191" spans="1:175">
      <c r="A191" s="2">
        <v>45037</v>
      </c>
      <c r="B191">
        <v>1202.409422946194</v>
      </c>
      <c r="C191">
        <v>-0.02924993537460607</v>
      </c>
      <c r="DR191" s="2">
        <v>45037</v>
      </c>
      <c r="DS191">
        <v>69.50951614128844</v>
      </c>
      <c r="DT191">
        <v>794.3433877501087</v>
      </c>
      <c r="DU191">
        <v>89.50230147122127</v>
      </c>
      <c r="DV191">
        <v>192.6444612842244</v>
      </c>
      <c r="DW191">
        <v>3174.600025807696</v>
      </c>
      <c r="DX191">
        <v>4.868856675526289</v>
      </c>
      <c r="DY191">
        <v>3.093080385100138</v>
      </c>
      <c r="DZ191">
        <v>111.6646664778204</v>
      </c>
      <c r="EA191">
        <v>30.45452852317332</v>
      </c>
      <c r="EB191">
        <v>1.663750939428287</v>
      </c>
      <c r="EC191">
        <v>5.081799300449376</v>
      </c>
      <c r="ED191">
        <v>112.0487840024265</v>
      </c>
      <c r="EE191">
        <v>60.931668878092</v>
      </c>
      <c r="EF191">
        <v>0.3729590049227941</v>
      </c>
      <c r="EG191">
        <v>36.25543308181028</v>
      </c>
      <c r="EH191">
        <v>7.323287500434486</v>
      </c>
      <c r="EI191">
        <v>41.30140115484012</v>
      </c>
      <c r="EJ191">
        <v>6.513202806309177</v>
      </c>
      <c r="EK191">
        <v>0.2935807791839292</v>
      </c>
      <c r="EL191">
        <v>73.14089197180499</v>
      </c>
      <c r="EM191">
        <v>1.06796284520845</v>
      </c>
      <c r="EN191">
        <v>3.986474186589803</v>
      </c>
      <c r="EO191">
        <v>18.4813817079612</v>
      </c>
      <c r="EP191">
        <v>61.51145670555444</v>
      </c>
      <c r="EQ191">
        <v>4.283606197220213</v>
      </c>
      <c r="ER191">
        <v>2.649957242934</v>
      </c>
      <c r="ES191">
        <v>408.5315154208236</v>
      </c>
      <c r="ET191">
        <v>189.9513465910339</v>
      </c>
      <c r="EU191">
        <v>5.603690205472641</v>
      </c>
      <c r="EV191">
        <v>10.36293514749843</v>
      </c>
      <c r="EW191">
        <v>27.69859424798431</v>
      </c>
      <c r="EX191">
        <v>10.09655189612893</v>
      </c>
      <c r="EY191">
        <v>0.4364537593597416</v>
      </c>
      <c r="EZ191">
        <v>43.71078928310973</v>
      </c>
      <c r="FA191">
        <v>0.02981401731740123</v>
      </c>
      <c r="FB191">
        <v>12.30499506566437</v>
      </c>
      <c r="FC191">
        <v>217.9504858345711</v>
      </c>
      <c r="FD191">
        <v>32.84530251753812</v>
      </c>
      <c r="FE191">
        <v>952.2311898894802</v>
      </c>
      <c r="FF191">
        <v>0.08679483565966896</v>
      </c>
      <c r="FG191">
        <v>0</v>
      </c>
      <c r="FH191">
        <v>704.6790699629188</v>
      </c>
      <c r="FI191">
        <v>415.0395732848762</v>
      </c>
      <c r="FJ191">
        <v>0.9707782291619101</v>
      </c>
      <c r="FK191">
        <v>12.49141513015128</v>
      </c>
      <c r="FL191">
        <v>28.09498701180238</v>
      </c>
      <c r="FM191">
        <v>7.745031951047658</v>
      </c>
      <c r="FN191">
        <v>11.17640544401733</v>
      </c>
      <c r="FO191">
        <v>537.5239394795427</v>
      </c>
      <c r="FP191">
        <v>1332.952048252296</v>
      </c>
      <c r="FQ191">
        <v>84.87415591159349</v>
      </c>
      <c r="FR191">
        <v>51.63076787671395</v>
      </c>
      <c r="FS191">
        <v>91.01997391183687</v>
      </c>
    </row>
    <row r="192" spans="1:175">
      <c r="A192" s="2">
        <v>45038</v>
      </c>
      <c r="B192">
        <v>1139.43387610676</v>
      </c>
      <c r="C192">
        <v>-0.05237446217373132</v>
      </c>
      <c r="DR192" s="2">
        <v>45038</v>
      </c>
      <c r="DS192">
        <v>68.0587179592014</v>
      </c>
      <c r="DT192">
        <v>789.7471711228335</v>
      </c>
      <c r="DU192">
        <v>86.82215204571274</v>
      </c>
      <c r="DV192">
        <v>198.4207629007628</v>
      </c>
      <c r="DW192">
        <v>3135.474704827562</v>
      </c>
      <c r="DX192">
        <v>4.831407637299523</v>
      </c>
      <c r="DY192">
        <v>3.097177733135895</v>
      </c>
      <c r="DZ192">
        <v>112.7094752816633</v>
      </c>
      <c r="EA192">
        <v>30.45212848732995</v>
      </c>
      <c r="EB192">
        <v>1.633360498068677</v>
      </c>
      <c r="EC192">
        <v>5.137370912387869</v>
      </c>
      <c r="ED192">
        <v>109.3593522473727</v>
      </c>
      <c r="EE192">
        <v>61.68006103417976</v>
      </c>
      <c r="EF192">
        <v>0.3693366479842558</v>
      </c>
      <c r="EG192">
        <v>35.13582923644285</v>
      </c>
      <c r="EH192">
        <v>7.279973388638945</v>
      </c>
      <c r="EI192">
        <v>41.31776099949058</v>
      </c>
      <c r="EJ192">
        <v>6.708924200256012</v>
      </c>
      <c r="EK192">
        <v>0.2861725765080217</v>
      </c>
      <c r="EL192">
        <v>72.25389493889682</v>
      </c>
      <c r="EM192">
        <v>1.083789751266559</v>
      </c>
      <c r="EN192">
        <v>4.001338664487077</v>
      </c>
      <c r="EO192">
        <v>18.2532306154872</v>
      </c>
      <c r="EP192">
        <v>64.04874261446645</v>
      </c>
      <c r="EQ192">
        <v>4.413859317716373</v>
      </c>
      <c r="ER192">
        <v>2.707588175520732</v>
      </c>
      <c r="ES192">
        <v>414.1240601535048</v>
      </c>
      <c r="ET192">
        <v>193.230153792045</v>
      </c>
      <c r="EU192">
        <v>5.762069898904674</v>
      </c>
      <c r="EV192">
        <v>10.24884281823726</v>
      </c>
      <c r="EW192">
        <v>27.63965396040946</v>
      </c>
      <c r="EX192">
        <v>10.48877461175714</v>
      </c>
      <c r="EY192">
        <v>0.4361180948659448</v>
      </c>
      <c r="EZ192">
        <v>43.48900262930432</v>
      </c>
      <c r="FA192">
        <v>0.02985364820279007</v>
      </c>
      <c r="FB192">
        <v>12.38321200252402</v>
      </c>
      <c r="FC192">
        <v>214.3524986111424</v>
      </c>
      <c r="FD192">
        <v>33.80772544496412</v>
      </c>
      <c r="FE192">
        <v>934.2468710235665</v>
      </c>
      <c r="FF192">
        <v>0.08381750760601846</v>
      </c>
      <c r="FG192">
        <v>0</v>
      </c>
      <c r="FH192">
        <v>667.7718826685258</v>
      </c>
      <c r="FI192">
        <v>431.8934008201014</v>
      </c>
      <c r="FJ192">
        <v>0.980855977494441</v>
      </c>
      <c r="FK192">
        <v>12.86844966618728</v>
      </c>
      <c r="FL192">
        <v>27.86065949371871</v>
      </c>
      <c r="FM192">
        <v>7.957851145860373</v>
      </c>
      <c r="FN192">
        <v>11.06911045290447</v>
      </c>
      <c r="FO192">
        <v>513.4192631274498</v>
      </c>
      <c r="FP192">
        <v>1317.092516779751</v>
      </c>
      <c r="FQ192">
        <v>85.03722508964687</v>
      </c>
      <c r="FR192">
        <v>51.62745146219533</v>
      </c>
      <c r="FS192">
        <v>89.6362281379391</v>
      </c>
    </row>
    <row r="193" spans="1:175">
      <c r="A193" s="2">
        <v>45039</v>
      </c>
      <c r="B193">
        <v>1170.550105154129</v>
      </c>
      <c r="C193">
        <v>0.02730849915897515</v>
      </c>
      <c r="DR193" s="2">
        <v>45039</v>
      </c>
      <c r="DS193">
        <v>55.41488585752293</v>
      </c>
      <c r="DT193">
        <v>954.2348981553051</v>
      </c>
      <c r="DU193">
        <v>41.18142753349574</v>
      </c>
      <c r="DV193">
        <v>167.0202057928735</v>
      </c>
      <c r="DW193">
        <v>2259.751562050481</v>
      </c>
      <c r="DX193">
        <v>2.494309397924906</v>
      </c>
      <c r="DY193">
        <v>2.415782240247523</v>
      </c>
      <c r="DZ193">
        <v>130.4472651874327</v>
      </c>
      <c r="EA193">
        <v>25.60414421083777</v>
      </c>
      <c r="EB193">
        <v>0.9691528156818141</v>
      </c>
      <c r="EC193">
        <v>3.545281746797459</v>
      </c>
      <c r="ED193">
        <v>107.9164279829822</v>
      </c>
      <c r="EE193">
        <v>82.65165549399406</v>
      </c>
      <c r="EF193">
        <v>0.3433191981201386</v>
      </c>
      <c r="EG193">
        <v>39.71596748680895</v>
      </c>
      <c r="EH193">
        <v>7.067183330806316</v>
      </c>
      <c r="EI193">
        <v>16.92238487300439</v>
      </c>
      <c r="EJ193">
        <v>9.761830305387708</v>
      </c>
      <c r="EK193">
        <v>0.4043999213907243</v>
      </c>
      <c r="EL193">
        <v>71.55491858811811</v>
      </c>
      <c r="EM193">
        <v>0.900736524241765</v>
      </c>
      <c r="EN193">
        <v>4.368406123466094</v>
      </c>
      <c r="EO193">
        <v>14.91678879268116</v>
      </c>
      <c r="EP193">
        <v>67.91972379926011</v>
      </c>
      <c r="EQ193">
        <v>6.380283915841638</v>
      </c>
      <c r="ER193">
        <v>3.063554920870732</v>
      </c>
      <c r="ES193">
        <v>589.821423651134</v>
      </c>
      <c r="ET193">
        <v>210.9075879684802</v>
      </c>
      <c r="EU193">
        <v>7.643899929261178</v>
      </c>
      <c r="EV193">
        <v>12.55180025356475</v>
      </c>
      <c r="EW193">
        <v>0</v>
      </c>
      <c r="EX193">
        <v>12.33980417684326</v>
      </c>
      <c r="EY193">
        <v>0.4015854526110758</v>
      </c>
      <c r="EZ193">
        <v>51.59670646672291</v>
      </c>
      <c r="FA193">
        <v>0.02552860148209442</v>
      </c>
      <c r="FB193">
        <v>12.38572965675868</v>
      </c>
      <c r="FC193">
        <v>185.608515557986</v>
      </c>
      <c r="FD193">
        <v>35.23543195533669</v>
      </c>
      <c r="FE193">
        <v>712.8706927681584</v>
      </c>
      <c r="FF193">
        <v>0.1201102522541683</v>
      </c>
      <c r="FG193">
        <v>0</v>
      </c>
      <c r="FH193">
        <v>1192.196868679953</v>
      </c>
      <c r="FI193">
        <v>519.2346852491982</v>
      </c>
      <c r="FJ193">
        <v>1.027893907499292</v>
      </c>
      <c r="FK193">
        <v>0.1904823096580175</v>
      </c>
      <c r="FL193">
        <v>28.21759976526114</v>
      </c>
      <c r="FM193">
        <v>9.425644905938443</v>
      </c>
      <c r="FN193">
        <v>9.26620374089285</v>
      </c>
      <c r="FO193">
        <v>663.0517008214364</v>
      </c>
      <c r="FP193">
        <v>1374.480406949579</v>
      </c>
      <c r="FQ193">
        <v>77.94252709431959</v>
      </c>
      <c r="FR193">
        <v>57.95782073540673</v>
      </c>
      <c r="FS193">
        <v>96.48380941943961</v>
      </c>
    </row>
    <row r="194" spans="1:175">
      <c r="A194" s="2">
        <v>45040</v>
      </c>
      <c r="B194">
        <v>1144.365708289945</v>
      </c>
      <c r="C194">
        <v>-0.02236930888211441</v>
      </c>
      <c r="DR194" s="2">
        <v>45040</v>
      </c>
      <c r="DS194">
        <v>55.62279551148642</v>
      </c>
      <c r="DT194">
        <v>965.72170237998</v>
      </c>
      <c r="DU194">
        <v>41.71514064378837</v>
      </c>
      <c r="DV194">
        <v>166.1884982015247</v>
      </c>
      <c r="DW194">
        <v>2240.639783825902</v>
      </c>
      <c r="DX194">
        <v>2.431456078970827</v>
      </c>
      <c r="DY194">
        <v>2.407819094009907</v>
      </c>
      <c r="DZ194">
        <v>130.3458819023102</v>
      </c>
      <c r="EA194">
        <v>26.06589168837308</v>
      </c>
      <c r="EB194">
        <v>0.9655300450597966</v>
      </c>
      <c r="EC194">
        <v>3.577195650745215</v>
      </c>
      <c r="ED194">
        <v>105.6258008176265</v>
      </c>
      <c r="EE194">
        <v>82.4428716460894</v>
      </c>
      <c r="EF194">
        <v>0.3401232585089055</v>
      </c>
      <c r="EG194">
        <v>38.51779353561804</v>
      </c>
      <c r="EH194">
        <v>6.983698241790333</v>
      </c>
      <c r="EI194">
        <v>16.76443844171988</v>
      </c>
      <c r="EJ194">
        <v>10.08606388997786</v>
      </c>
      <c r="EK194">
        <v>0.3966830372835319</v>
      </c>
      <c r="EL194">
        <v>71.26112973269517</v>
      </c>
      <c r="EM194">
        <v>0.8987965755379407</v>
      </c>
      <c r="EN194">
        <v>4.312572538543394</v>
      </c>
      <c r="EO194">
        <v>14.92678761752471</v>
      </c>
      <c r="EP194">
        <v>67.75650642187686</v>
      </c>
      <c r="EQ194">
        <v>6.662735211903662</v>
      </c>
      <c r="ER194">
        <v>3.042745405897546</v>
      </c>
      <c r="ES194">
        <v>589.4893602384551</v>
      </c>
      <c r="ET194">
        <v>211.041965344873</v>
      </c>
      <c r="EU194">
        <v>8.242313641522166</v>
      </c>
      <c r="EV194">
        <v>12.44196596543492</v>
      </c>
      <c r="EW194">
        <v>0</v>
      </c>
      <c r="EX194">
        <v>12.75412135811025</v>
      </c>
      <c r="EY194">
        <v>0.3936785665443778</v>
      </c>
      <c r="EZ194">
        <v>51.45275822177495</v>
      </c>
      <c r="FA194">
        <v>0.02533596087641085</v>
      </c>
      <c r="FB194">
        <v>12.32244740677162</v>
      </c>
      <c r="FC194">
        <v>185.6079813212574</v>
      </c>
      <c r="FD194">
        <v>34.91689579972336</v>
      </c>
      <c r="FE194">
        <v>709.9183294528951</v>
      </c>
      <c r="FF194">
        <v>0.1190726435215636</v>
      </c>
      <c r="FG194">
        <v>0</v>
      </c>
      <c r="FH194">
        <v>1165.528248676162</v>
      </c>
      <c r="FI194">
        <v>537.7182559587009</v>
      </c>
      <c r="FJ194">
        <v>1.016218580651104</v>
      </c>
      <c r="FK194">
        <v>0.1893346297540625</v>
      </c>
      <c r="FL194">
        <v>28.26230822167268</v>
      </c>
      <c r="FM194">
        <v>9.458987813030946</v>
      </c>
      <c r="FN194">
        <v>9.119944059737117</v>
      </c>
      <c r="FO194">
        <v>642.3299192001601</v>
      </c>
      <c r="FP194">
        <v>1376.125658885487</v>
      </c>
      <c r="FQ194">
        <v>77.50655904957577</v>
      </c>
      <c r="FR194">
        <v>57.96992657759203</v>
      </c>
      <c r="FS194">
        <v>95.91457535569906</v>
      </c>
    </row>
    <row r="195" spans="1:175">
      <c r="A195" s="2">
        <v>45041</v>
      </c>
      <c r="B195">
        <v>1141.832049831635</v>
      </c>
      <c r="C195">
        <v>-0.002214028644825894</v>
      </c>
      <c r="DR195" s="2">
        <v>45041</v>
      </c>
      <c r="DS195">
        <v>56.32477678203856</v>
      </c>
      <c r="DT195">
        <v>955.3806752001726</v>
      </c>
      <c r="DU195">
        <v>42.13584533897773</v>
      </c>
      <c r="DV195">
        <v>165.1217870538249</v>
      </c>
      <c r="DW195">
        <v>2219.673737058272</v>
      </c>
      <c r="DX195">
        <v>2.436070552054919</v>
      </c>
      <c r="DY195">
        <v>2.389891028645384</v>
      </c>
      <c r="DZ195">
        <v>125.2997447692324</v>
      </c>
      <c r="EA195">
        <v>25.95210385900923</v>
      </c>
      <c r="EB195">
        <v>0.9693585733966223</v>
      </c>
      <c r="EC195">
        <v>3.563048432235282</v>
      </c>
      <c r="ED195">
        <v>107.4302648499224</v>
      </c>
      <c r="EE195">
        <v>80.04787691207351</v>
      </c>
      <c r="EF195">
        <v>0.3375430205095135</v>
      </c>
      <c r="EG195">
        <v>39.11194613507846</v>
      </c>
      <c r="EH195">
        <v>7.059151192991531</v>
      </c>
      <c r="EI195">
        <v>16.85982806864536</v>
      </c>
      <c r="EJ195">
        <v>9.710270690851644</v>
      </c>
      <c r="EK195">
        <v>0.3974201875813961</v>
      </c>
      <c r="EL195">
        <v>70.94267866203998</v>
      </c>
      <c r="EM195">
        <v>0.891412015602424</v>
      </c>
      <c r="EN195">
        <v>4.311797674747184</v>
      </c>
      <c r="EO195">
        <v>14.71434548782175</v>
      </c>
      <c r="EP195">
        <v>68.90543142747588</v>
      </c>
      <c r="EQ195">
        <v>6.645482003705918</v>
      </c>
      <c r="ER195">
        <v>2.978079784179539</v>
      </c>
      <c r="ES195">
        <v>598.4572826357131</v>
      </c>
      <c r="ET195">
        <v>214.1064818144714</v>
      </c>
      <c r="EU195">
        <v>8.104108758030023</v>
      </c>
      <c r="EV195">
        <v>12.33435892803729</v>
      </c>
      <c r="EW195">
        <v>0</v>
      </c>
      <c r="EX195">
        <v>12.95380488539774</v>
      </c>
      <c r="EY195">
        <v>0.3854450033966276</v>
      </c>
      <c r="EZ195">
        <v>51.78954481309559</v>
      </c>
      <c r="FA195">
        <v>0.02552134350221538</v>
      </c>
      <c r="FB195">
        <v>12.46141301597775</v>
      </c>
      <c r="FC195">
        <v>184.2442023705884</v>
      </c>
      <c r="FD195">
        <v>35.08799911797598</v>
      </c>
      <c r="FE195">
        <v>757.6052836531462</v>
      </c>
      <c r="FF195">
        <v>0.1205534557060069</v>
      </c>
      <c r="FG195">
        <v>0</v>
      </c>
      <c r="FH195">
        <v>1162.947735747239</v>
      </c>
      <c r="FI195">
        <v>536.8041005570203</v>
      </c>
      <c r="FJ195">
        <v>1.023171222297405</v>
      </c>
      <c r="FK195">
        <v>0.1906649623028359</v>
      </c>
      <c r="FL195">
        <v>28.19804600842476</v>
      </c>
      <c r="FM195">
        <v>9.437446993346562</v>
      </c>
      <c r="FN195">
        <v>9.070867406995351</v>
      </c>
      <c r="FO195">
        <v>646.0136146790728</v>
      </c>
      <c r="FP195">
        <v>1373.421939704846</v>
      </c>
      <c r="FQ195">
        <v>77.75653430947966</v>
      </c>
      <c r="FR195">
        <v>58.38139451644295</v>
      </c>
      <c r="FS195">
        <v>96.73073745109964</v>
      </c>
    </row>
    <row r="196" spans="1:175">
      <c r="A196" s="2">
        <v>45042</v>
      </c>
      <c r="B196">
        <v>1170.615744261364</v>
      </c>
      <c r="C196">
        <v>0.02520834341090161</v>
      </c>
      <c r="DR196" s="2">
        <v>45042</v>
      </c>
      <c r="DS196">
        <v>56.93497525471454</v>
      </c>
      <c r="DT196">
        <v>969.9859857360543</v>
      </c>
      <c r="DU196">
        <v>42.46745870748899</v>
      </c>
      <c r="DV196">
        <v>167.5158354713814</v>
      </c>
      <c r="DW196">
        <v>2246.686321183539</v>
      </c>
      <c r="DX196">
        <v>2.471195049293917</v>
      </c>
      <c r="DY196">
        <v>2.412740296481491</v>
      </c>
      <c r="DZ196">
        <v>127.6124657058053</v>
      </c>
      <c r="EA196">
        <v>25.57390471335244</v>
      </c>
      <c r="EB196">
        <v>0.9763786615460205</v>
      </c>
      <c r="EC196">
        <v>3.605943717634374</v>
      </c>
      <c r="ED196">
        <v>108.8100689863665</v>
      </c>
      <c r="EE196">
        <v>78.80384423822197</v>
      </c>
      <c r="EF196">
        <v>0.3419482247524055</v>
      </c>
      <c r="EG196">
        <v>39.5623851714615</v>
      </c>
      <c r="EH196">
        <v>7.124389232297026</v>
      </c>
      <c r="EI196">
        <v>16.85765702667596</v>
      </c>
      <c r="EJ196">
        <v>9.587286821169615</v>
      </c>
      <c r="EK196">
        <v>0.4078594005964154</v>
      </c>
      <c r="EL196">
        <v>71.54644722321805</v>
      </c>
      <c r="EM196">
        <v>0.9104326330237755</v>
      </c>
      <c r="EN196">
        <v>4.345090977244611</v>
      </c>
      <c r="EO196">
        <v>15.09953713135881</v>
      </c>
      <c r="EP196">
        <v>68.44437715721817</v>
      </c>
      <c r="EQ196">
        <v>6.840395003465976</v>
      </c>
      <c r="ER196">
        <v>2.981289150883066</v>
      </c>
      <c r="ES196">
        <v>609.237310789814</v>
      </c>
      <c r="ET196">
        <v>211.0858252823613</v>
      </c>
      <c r="EU196">
        <v>7.028056710810533</v>
      </c>
      <c r="EV196">
        <v>12.29759344626212</v>
      </c>
      <c r="EW196">
        <v>0</v>
      </c>
      <c r="EX196">
        <v>12.91551691588676</v>
      </c>
      <c r="EY196">
        <v>0.3837682216602415</v>
      </c>
      <c r="EZ196">
        <v>52.51917282927199</v>
      </c>
      <c r="FA196">
        <v>0.02577444308707239</v>
      </c>
      <c r="FB196">
        <v>12.27491315219982</v>
      </c>
      <c r="FC196">
        <v>187.5175680454819</v>
      </c>
      <c r="FD196">
        <v>35.3962138143183</v>
      </c>
      <c r="FE196">
        <v>766.2422286853014</v>
      </c>
      <c r="FF196">
        <v>0.1226098259861156</v>
      </c>
      <c r="FG196">
        <v>0</v>
      </c>
      <c r="FH196">
        <v>1192.263721638886</v>
      </c>
      <c r="FI196">
        <v>535.8983598781219</v>
      </c>
      <c r="FJ196">
        <v>1.02670259008446</v>
      </c>
      <c r="FK196">
        <v>0.1940965267817777</v>
      </c>
      <c r="FL196">
        <v>28.41114301708225</v>
      </c>
      <c r="FM196">
        <v>9.691462242298591</v>
      </c>
      <c r="FN196">
        <v>9.148574410896963</v>
      </c>
      <c r="FO196">
        <v>664.8826079891999</v>
      </c>
      <c r="FP196">
        <v>1373.459401793288</v>
      </c>
      <c r="FQ196">
        <v>78.30471365893956</v>
      </c>
      <c r="FR196">
        <v>59.80977150158144</v>
      </c>
      <c r="FS196">
        <v>97.42846383587739</v>
      </c>
    </row>
    <row r="197" spans="1:175">
      <c r="A197" s="2">
        <v>45043</v>
      </c>
      <c r="B197">
        <v>1150.745703402731</v>
      </c>
      <c r="C197">
        <v>-0.01697400787238779</v>
      </c>
      <c r="DR197" s="2">
        <v>45043</v>
      </c>
      <c r="DS197">
        <v>57.69586970269256</v>
      </c>
      <c r="DT197">
        <v>1000.729645756365</v>
      </c>
      <c r="DU197">
        <v>40.42423936122425</v>
      </c>
      <c r="DV197">
        <v>163.2830231216345</v>
      </c>
      <c r="DW197">
        <v>2211.365212228186</v>
      </c>
      <c r="DX197">
        <v>2.478110097762843</v>
      </c>
      <c r="DY197">
        <v>2.408737191942744</v>
      </c>
      <c r="DZ197">
        <v>131.8335864738016</v>
      </c>
      <c r="EA197">
        <v>24.92215058295762</v>
      </c>
      <c r="EB197">
        <v>0.9858052119469388</v>
      </c>
      <c r="EC197">
        <v>3.431291617417053</v>
      </c>
      <c r="ED197">
        <v>108.2110875835501</v>
      </c>
      <c r="EE197">
        <v>78.5318767121764</v>
      </c>
      <c r="EF197">
        <v>0.3413901355522135</v>
      </c>
      <c r="EG197">
        <v>39.83329877875651</v>
      </c>
      <c r="EH197">
        <v>7.119830576373552</v>
      </c>
      <c r="EI197">
        <v>16.43639271423576</v>
      </c>
      <c r="EJ197">
        <v>9.610556811776325</v>
      </c>
      <c r="EK197">
        <v>0.3731333671157233</v>
      </c>
      <c r="EL197">
        <v>71.65151595257457</v>
      </c>
      <c r="EM197">
        <v>0.9147375373515158</v>
      </c>
      <c r="EN197">
        <v>4.35788191934265</v>
      </c>
      <c r="EO197">
        <v>15.28236535836447</v>
      </c>
      <c r="EP197">
        <v>69.57664238312769</v>
      </c>
      <c r="EQ197">
        <v>6.993092933619554</v>
      </c>
      <c r="ER197">
        <v>2.996684673691672</v>
      </c>
      <c r="ES197">
        <v>619.5791351524149</v>
      </c>
      <c r="ET197">
        <v>211.5949889897643</v>
      </c>
      <c r="EU197">
        <v>6.837931281098609</v>
      </c>
      <c r="EV197">
        <v>12.59835906679027</v>
      </c>
      <c r="EW197">
        <v>0</v>
      </c>
      <c r="EX197">
        <v>13.16993132660763</v>
      </c>
      <c r="EY197">
        <v>0.3899526697009272</v>
      </c>
      <c r="EZ197">
        <v>53.43368832236959</v>
      </c>
      <c r="FA197">
        <v>0.02545196354545116</v>
      </c>
      <c r="FB197">
        <v>12.55570839302766</v>
      </c>
      <c r="FC197">
        <v>185.8217173869644</v>
      </c>
      <c r="FD197">
        <v>35.79546618232608</v>
      </c>
      <c r="FE197">
        <v>698.2532900604645</v>
      </c>
      <c r="FF197">
        <v>0.1203829697955298</v>
      </c>
      <c r="FG197">
        <v>0</v>
      </c>
      <c r="FH197">
        <v>1172.026227841825</v>
      </c>
      <c r="FI197">
        <v>550.3138223667122</v>
      </c>
      <c r="FJ197">
        <v>1.009817478071067</v>
      </c>
      <c r="FK197">
        <v>0.1943027528069307</v>
      </c>
      <c r="FL197">
        <v>29.00355334609181</v>
      </c>
      <c r="FM197">
        <v>9.798892227871944</v>
      </c>
      <c r="FN197">
        <v>9.301871422843083</v>
      </c>
      <c r="FO197">
        <v>660.126885716715</v>
      </c>
      <c r="FP197">
        <v>1391.005611304781</v>
      </c>
      <c r="FQ197">
        <v>78.39011139294016</v>
      </c>
      <c r="FR197">
        <v>60.35015631807528</v>
      </c>
      <c r="FS197">
        <v>97.55177727867367</v>
      </c>
    </row>
    <row r="198" spans="1:175">
      <c r="A198" s="2">
        <v>45044</v>
      </c>
      <c r="B198">
        <v>1178.812426146483</v>
      </c>
      <c r="C198">
        <v>0.02439003044787369</v>
      </c>
      <c r="DR198" s="2">
        <v>45044</v>
      </c>
      <c r="DS198">
        <v>57.87380467072901</v>
      </c>
      <c r="DT198">
        <v>993.5950991175314</v>
      </c>
      <c r="DU198">
        <v>41.32891853039146</v>
      </c>
      <c r="DV198">
        <v>152.8892310293224</v>
      </c>
      <c r="DW198">
        <v>2237.832554943022</v>
      </c>
      <c r="DX198">
        <v>2.435865828515507</v>
      </c>
      <c r="DY198">
        <v>2.333673653816394</v>
      </c>
      <c r="DZ198">
        <v>132.4678601156159</v>
      </c>
      <c r="EA198">
        <v>25.13938812773436</v>
      </c>
      <c r="EB198">
        <v>0.990983416296417</v>
      </c>
      <c r="EC198">
        <v>3.517633293940035</v>
      </c>
      <c r="ED198">
        <v>108.0402619152856</v>
      </c>
      <c r="EE198">
        <v>79.31873730425407</v>
      </c>
      <c r="EF198">
        <v>0.3398807183503327</v>
      </c>
      <c r="EG198">
        <v>39.69670131442351</v>
      </c>
      <c r="EH198">
        <v>7.209760832748825</v>
      </c>
      <c r="EI198">
        <v>16.4405907074911</v>
      </c>
      <c r="EJ198">
        <v>9.427880692208142</v>
      </c>
      <c r="EK198">
        <v>0.3626744557293683</v>
      </c>
      <c r="EL198">
        <v>71.87308635865728</v>
      </c>
      <c r="EM198">
        <v>0.9142259357498389</v>
      </c>
      <c r="EN198">
        <v>4.340573780303744</v>
      </c>
      <c r="EO198">
        <v>15.36008451656462</v>
      </c>
      <c r="EP198">
        <v>69.51885345054885</v>
      </c>
      <c r="EQ198">
        <v>7.298244250585287</v>
      </c>
      <c r="ER198">
        <v>3.025247247843709</v>
      </c>
      <c r="ES198">
        <v>618.3437467286616</v>
      </c>
      <c r="ET198">
        <v>214.1955801642377</v>
      </c>
      <c r="EU198">
        <v>6.572196601554036</v>
      </c>
      <c r="EV198">
        <v>12.41830932093251</v>
      </c>
      <c r="EW198">
        <v>0</v>
      </c>
      <c r="EX198">
        <v>13.07832847653844</v>
      </c>
      <c r="EY198">
        <v>0.3925410457298653</v>
      </c>
      <c r="EZ198">
        <v>53.42433097464795</v>
      </c>
      <c r="FA198">
        <v>0.02554084331342695</v>
      </c>
      <c r="FB198">
        <v>12.62442222737292</v>
      </c>
      <c r="FC198">
        <v>189.5877785272486</v>
      </c>
      <c r="FD198">
        <v>35.92217237472835</v>
      </c>
      <c r="FE198">
        <v>739.0450956664607</v>
      </c>
      <c r="FF198">
        <v>0.1214362334828853</v>
      </c>
      <c r="FG198">
        <v>0</v>
      </c>
      <c r="FH198">
        <v>1200.611983224594</v>
      </c>
      <c r="FI198">
        <v>540.8229733615831</v>
      </c>
      <c r="FJ198">
        <v>1.024825382831953</v>
      </c>
      <c r="FK198">
        <v>0.1940133594073962</v>
      </c>
      <c r="FL198">
        <v>29.0567722328652</v>
      </c>
      <c r="FM198">
        <v>9.843936632864848</v>
      </c>
      <c r="FN198">
        <v>9.294700529924841</v>
      </c>
      <c r="FO198">
        <v>670.536047539676</v>
      </c>
      <c r="FP198">
        <v>1389.059081429212</v>
      </c>
      <c r="FQ198">
        <v>79.41982561546175</v>
      </c>
      <c r="FR198">
        <v>60.40697951448947</v>
      </c>
      <c r="FS198">
        <v>97.00815487410846</v>
      </c>
    </row>
    <row r="199" spans="1:175">
      <c r="A199" s="2">
        <v>45045</v>
      </c>
      <c r="B199">
        <v>1168.523119570122</v>
      </c>
      <c r="C199">
        <v>-0.008728535896077028</v>
      </c>
      <c r="DR199" s="2">
        <v>45045</v>
      </c>
      <c r="DS199">
        <v>58.15214427011365</v>
      </c>
      <c r="DT199">
        <v>1008.165967610385</v>
      </c>
      <c r="DU199">
        <v>41.25182956370286</v>
      </c>
      <c r="DV199">
        <v>143.6390235855766</v>
      </c>
      <c r="DW199">
        <v>2261.532132193879</v>
      </c>
      <c r="DX199">
        <v>2.446374238562975</v>
      </c>
      <c r="DY199">
        <v>2.270551749331815</v>
      </c>
      <c r="DZ199">
        <v>134.6143721023974</v>
      </c>
      <c r="EA199">
        <v>24.91125471717849</v>
      </c>
      <c r="EB199">
        <v>0.9795333902590212</v>
      </c>
      <c r="EC199">
        <v>3.548077632450219</v>
      </c>
      <c r="ED199">
        <v>108.0529885333697</v>
      </c>
      <c r="EE199">
        <v>79.13817148987309</v>
      </c>
      <c r="EF199">
        <v>0.3375570495778256</v>
      </c>
      <c r="EG199">
        <v>40.15027146562896</v>
      </c>
      <c r="EH199">
        <v>7.235371031913727</v>
      </c>
      <c r="EI199">
        <v>16.45979863678971</v>
      </c>
      <c r="EJ199">
        <v>9.088840175924362</v>
      </c>
      <c r="EK199">
        <v>0.3640520619479107</v>
      </c>
      <c r="EL199">
        <v>72.12307028656147</v>
      </c>
      <c r="EM199">
        <v>0.9006667637071786</v>
      </c>
      <c r="EN199">
        <v>4.228573402603433</v>
      </c>
      <c r="EO199">
        <v>15.19011966645405</v>
      </c>
      <c r="EP199">
        <v>70.09411008545118</v>
      </c>
      <c r="EQ199">
        <v>7.344365912287413</v>
      </c>
      <c r="ER199">
        <v>3.193426941609805</v>
      </c>
      <c r="ES199">
        <v>620.4343354182629</v>
      </c>
      <c r="ET199">
        <v>216.9864063281267</v>
      </c>
      <c r="EU199">
        <v>6.877976642263484</v>
      </c>
      <c r="EV199">
        <v>12.62979194079111</v>
      </c>
      <c r="EW199">
        <v>0</v>
      </c>
      <c r="EX199">
        <v>12.60696202546798</v>
      </c>
      <c r="EY199">
        <v>0.3888350119708657</v>
      </c>
      <c r="EZ199">
        <v>53.40507357531602</v>
      </c>
      <c r="FA199">
        <v>0.02549006678671641</v>
      </c>
      <c r="FB199">
        <v>12.56354279532839</v>
      </c>
      <c r="FC199">
        <v>187.2066509779528</v>
      </c>
      <c r="FD199">
        <v>35.80682121331582</v>
      </c>
      <c r="FE199">
        <v>738.0720813059573</v>
      </c>
      <c r="FF199">
        <v>0.1194149613869542</v>
      </c>
      <c r="FG199">
        <v>0</v>
      </c>
      <c r="FH199">
        <v>1190.132398431758</v>
      </c>
      <c r="FI199">
        <v>547.5457338755755</v>
      </c>
      <c r="FJ199">
        <v>1.043324631273657</v>
      </c>
      <c r="FK199">
        <v>0.1966316608700223</v>
      </c>
      <c r="FL199">
        <v>28.88702832351646</v>
      </c>
      <c r="FM199">
        <v>9.802539644715866</v>
      </c>
      <c r="FN199">
        <v>9.279892780107282</v>
      </c>
      <c r="FO199">
        <v>655.5017253803429</v>
      </c>
      <c r="FP199">
        <v>1386.846090791326</v>
      </c>
      <c r="FQ199">
        <v>76.73711235888659</v>
      </c>
      <c r="FR199">
        <v>60.67110484885934</v>
      </c>
      <c r="FS199">
        <v>97.3494187086216</v>
      </c>
    </row>
    <row r="200" spans="1:175">
      <c r="A200" s="2">
        <v>45046</v>
      </c>
      <c r="B200">
        <v>1177.691734376875</v>
      </c>
      <c r="C200">
        <v>0.007846327259768415</v>
      </c>
      <c r="DR200" s="2">
        <v>45046</v>
      </c>
      <c r="DS200">
        <v>53.16520215362451</v>
      </c>
      <c r="DT200">
        <v>820.0035095979098</v>
      </c>
      <c r="DU200">
        <v>57.38010390659221</v>
      </c>
      <c r="DV200">
        <v>236.6880601677091</v>
      </c>
      <c r="DW200">
        <v>2006.190553133215</v>
      </c>
      <c r="DX200">
        <v>2.392008912304246</v>
      </c>
      <c r="DY200">
        <v>1.940098925631989</v>
      </c>
      <c r="DZ200">
        <v>112.2340494248296</v>
      </c>
      <c r="EA200">
        <v>29.50983883726336</v>
      </c>
      <c r="EB200">
        <v>1.83504993936401</v>
      </c>
      <c r="EC200">
        <v>6.752492715930705</v>
      </c>
      <c r="ED200">
        <v>134.5246169719874</v>
      </c>
      <c r="EE200">
        <v>173.9936588528487</v>
      </c>
      <c r="EF200">
        <v>0.4495286636383938</v>
      </c>
      <c r="EG200">
        <v>32.6140387820041</v>
      </c>
      <c r="EH200">
        <v>7.364194546962339</v>
      </c>
      <c r="EI200">
        <v>37.53939150754254</v>
      </c>
      <c r="EJ200">
        <v>9.770292526696506</v>
      </c>
      <c r="EK200">
        <v>0.6359310366279115</v>
      </c>
      <c r="EL200">
        <v>78.53583346366773</v>
      </c>
      <c r="EM200">
        <v>0.9243762932488843</v>
      </c>
      <c r="EN200">
        <v>3.757411618039324</v>
      </c>
      <c r="EO200">
        <v>22.02273847715201</v>
      </c>
      <c r="EP200">
        <v>58.39651483761185</v>
      </c>
      <c r="EQ200">
        <v>6.152917303722489</v>
      </c>
      <c r="ER200">
        <v>3.047880031679007</v>
      </c>
      <c r="ES200">
        <v>580.9782716914173</v>
      </c>
      <c r="ET200">
        <v>187.7133997099119</v>
      </c>
      <c r="EU200">
        <v>5.901848777819817</v>
      </c>
      <c r="EV200">
        <v>10.17259114891977</v>
      </c>
      <c r="EW200">
        <v>0</v>
      </c>
      <c r="EX200">
        <v>10.31175537330699</v>
      </c>
      <c r="EY200">
        <v>0.337915660895085</v>
      </c>
      <c r="EZ200">
        <v>53.1782649024317</v>
      </c>
      <c r="FA200">
        <v>0.02776505643273006</v>
      </c>
      <c r="FB200">
        <v>11.61985707934304</v>
      </c>
      <c r="FC200">
        <v>268.8693828668194</v>
      </c>
      <c r="FD200">
        <v>31.88047498175704</v>
      </c>
      <c r="FE200">
        <v>384.8359285498918</v>
      </c>
      <c r="FF200">
        <v>0.09158305272921544</v>
      </c>
      <c r="FG200">
        <v>2.753536096654806</v>
      </c>
      <c r="FH200">
        <v>1200.833247826232</v>
      </c>
      <c r="FI200">
        <v>425.0045791525769</v>
      </c>
      <c r="FJ200">
        <v>0.8592528942755931</v>
      </c>
      <c r="FK200">
        <v>4.338544050828731</v>
      </c>
      <c r="FL200">
        <v>37.17844422852554</v>
      </c>
      <c r="FM200">
        <v>8.585349043172601</v>
      </c>
      <c r="FN200">
        <v>9.418999335956794</v>
      </c>
      <c r="FO200">
        <v>601.9804007586179</v>
      </c>
      <c r="FP200">
        <v>1258.753514739355</v>
      </c>
      <c r="FQ200">
        <v>74.97169533928844</v>
      </c>
      <c r="FR200">
        <v>50.94696679392715</v>
      </c>
      <c r="FS200">
        <v>101.7470167179577</v>
      </c>
    </row>
    <row r="201" spans="1:175">
      <c r="A201" s="2">
        <v>45047</v>
      </c>
      <c r="B201">
        <v>1152.513464392432</v>
      </c>
      <c r="C201">
        <v>-0.02137933828478911</v>
      </c>
      <c r="DR201" s="2">
        <v>45047</v>
      </c>
      <c r="DS201">
        <v>54.54471604993726</v>
      </c>
      <c r="DT201">
        <v>837.2982633873158</v>
      </c>
      <c r="DU201">
        <v>58.47659952916923</v>
      </c>
      <c r="DV201">
        <v>257.5537843183821</v>
      </c>
      <c r="DW201">
        <v>1956.066358623719</v>
      </c>
      <c r="DX201">
        <v>2.439971091257154</v>
      </c>
      <c r="DY201">
        <v>1.916729102675267</v>
      </c>
      <c r="DZ201">
        <v>112.0007575838332</v>
      </c>
      <c r="EA201">
        <v>30.02386173987031</v>
      </c>
      <c r="EB201">
        <v>1.80553409368106</v>
      </c>
      <c r="EC201">
        <v>6.732450779303285</v>
      </c>
      <c r="ED201">
        <v>134.8993483679034</v>
      </c>
      <c r="EE201">
        <v>171.0082521300442</v>
      </c>
      <c r="EF201">
        <v>0.4466915919663414</v>
      </c>
      <c r="EG201">
        <v>32.55536391312653</v>
      </c>
      <c r="EH201">
        <v>7.321843122205694</v>
      </c>
      <c r="EI201">
        <v>36.72902070443256</v>
      </c>
      <c r="EJ201">
        <v>9.745139817971396</v>
      </c>
      <c r="EK201">
        <v>0.6255659278496521</v>
      </c>
      <c r="EL201">
        <v>78.68840151790228</v>
      </c>
      <c r="EM201">
        <v>0.9231976631949556</v>
      </c>
      <c r="EN201">
        <v>3.764760389709016</v>
      </c>
      <c r="EO201">
        <v>21.8466216121619</v>
      </c>
      <c r="EP201">
        <v>57.75904915618056</v>
      </c>
      <c r="EQ201">
        <v>6.091585724628036</v>
      </c>
      <c r="ER201">
        <v>3.098387862306669</v>
      </c>
      <c r="ES201">
        <v>581.5777387333522</v>
      </c>
      <c r="ET201">
        <v>186.845472845133</v>
      </c>
      <c r="EU201">
        <v>5.962984876278335</v>
      </c>
      <c r="EV201">
        <v>10.24354602813756</v>
      </c>
      <c r="EW201">
        <v>0</v>
      </c>
      <c r="EX201">
        <v>10.40677467664079</v>
      </c>
      <c r="EY201">
        <v>0.3392063417952697</v>
      </c>
      <c r="EZ201">
        <v>52.7126478120175</v>
      </c>
      <c r="FA201">
        <v>0.02763268195018095</v>
      </c>
      <c r="FB201">
        <v>11.33406788772782</v>
      </c>
      <c r="FC201">
        <v>270.4110515176499</v>
      </c>
      <c r="FD201">
        <v>31.94205662659047</v>
      </c>
      <c r="FE201">
        <v>372.5393252031566</v>
      </c>
      <c r="FF201">
        <v>0.09114516185621417</v>
      </c>
      <c r="FG201">
        <v>2.919438843812462</v>
      </c>
      <c r="FH201">
        <v>1175.160227597333</v>
      </c>
      <c r="FI201">
        <v>426.7164676520597</v>
      </c>
      <c r="FJ201">
        <v>0.848851093070262</v>
      </c>
      <c r="FK201">
        <v>4.304517949931962</v>
      </c>
      <c r="FL201">
        <v>36.99295185462834</v>
      </c>
      <c r="FM201">
        <v>8.495701822881083</v>
      </c>
      <c r="FN201">
        <v>9.495251139991129</v>
      </c>
      <c r="FO201">
        <v>593.5757542617506</v>
      </c>
      <c r="FP201">
        <v>1251.66385001484</v>
      </c>
      <c r="FQ201">
        <v>74.08263503217675</v>
      </c>
      <c r="FR201">
        <v>51.13103023129236</v>
      </c>
      <c r="FS201">
        <v>101.2217186144352</v>
      </c>
    </row>
    <row r="202" spans="1:175">
      <c r="A202" s="2">
        <v>45048</v>
      </c>
      <c r="B202">
        <v>1119.706357408743</v>
      </c>
      <c r="C202">
        <v>-0.02846570387009195</v>
      </c>
      <c r="DR202" s="2">
        <v>45048</v>
      </c>
      <c r="DS202">
        <v>55.1580961043401</v>
      </c>
      <c r="DT202">
        <v>848.5144105013866</v>
      </c>
      <c r="DU202">
        <v>58.55390144997344</v>
      </c>
      <c r="DV202">
        <v>253.4054866511604</v>
      </c>
      <c r="DW202">
        <v>1989.346030716893</v>
      </c>
      <c r="DX202">
        <v>2.396713488947394</v>
      </c>
      <c r="DY202">
        <v>1.960501575386586</v>
      </c>
      <c r="DZ202">
        <v>112.3688323396282</v>
      </c>
      <c r="EA202">
        <v>29.80867501218275</v>
      </c>
      <c r="EB202">
        <v>1.835211786156346</v>
      </c>
      <c r="EC202">
        <v>6.663523670932009</v>
      </c>
      <c r="ED202">
        <v>137.3252454870882</v>
      </c>
      <c r="EE202">
        <v>164.7969840842601</v>
      </c>
      <c r="EF202">
        <v>0.4529934059096091</v>
      </c>
      <c r="EG202">
        <v>32.64557884806999</v>
      </c>
      <c r="EH202">
        <v>7.346332155237017</v>
      </c>
      <c r="EI202">
        <v>37.45041268295286</v>
      </c>
      <c r="EJ202">
        <v>10.11223864987089</v>
      </c>
      <c r="EK202">
        <v>0.6053763333992438</v>
      </c>
      <c r="EL202">
        <v>79.05822579676655</v>
      </c>
      <c r="EM202">
        <v>0.9306704005403277</v>
      </c>
      <c r="EN202">
        <v>3.756135547360653</v>
      </c>
      <c r="EO202">
        <v>22.28496687495762</v>
      </c>
      <c r="EP202">
        <v>57.7847147552295</v>
      </c>
      <c r="EQ202">
        <v>6.334107281774092</v>
      </c>
      <c r="ER202">
        <v>3.017120959995155</v>
      </c>
      <c r="ES202">
        <v>583.2926640761104</v>
      </c>
      <c r="ET202">
        <v>189.2278348022157</v>
      </c>
      <c r="EU202">
        <v>5.762969314086141</v>
      </c>
      <c r="EV202">
        <v>10.27942727872003</v>
      </c>
      <c r="EW202">
        <v>0</v>
      </c>
      <c r="EX202">
        <v>10.61132700955466</v>
      </c>
      <c r="EY202">
        <v>0.3372211593048063</v>
      </c>
      <c r="EZ202">
        <v>53.12579314055704</v>
      </c>
      <c r="FA202">
        <v>0.02660600252007856</v>
      </c>
      <c r="FB202">
        <v>11.64691620853178</v>
      </c>
      <c r="FC202">
        <v>270.8111766362099</v>
      </c>
      <c r="FD202">
        <v>33.91309728608357</v>
      </c>
      <c r="FE202">
        <v>388.4686924204427</v>
      </c>
      <c r="FF202">
        <v>0.09176382270403269</v>
      </c>
      <c r="FG202">
        <v>2.897473631555478</v>
      </c>
      <c r="FH202">
        <v>1141.708464558637</v>
      </c>
      <c r="FI202">
        <v>428.1433466814935</v>
      </c>
      <c r="FJ202">
        <v>0.8281881377185284</v>
      </c>
      <c r="FK202">
        <v>4.331941428206454</v>
      </c>
      <c r="FL202">
        <v>37.26683837094517</v>
      </c>
      <c r="FM202">
        <v>8.589957414979587</v>
      </c>
      <c r="FN202">
        <v>9.355722844713481</v>
      </c>
      <c r="FO202">
        <v>567.8127684518112</v>
      </c>
      <c r="FP202">
        <v>1262.340781212414</v>
      </c>
      <c r="FQ202">
        <v>73.25133861435121</v>
      </c>
      <c r="FR202">
        <v>51.80212490080064</v>
      </c>
      <c r="FS202">
        <v>102.620925633545</v>
      </c>
    </row>
    <row r="203" spans="1:175">
      <c r="A203" s="2">
        <v>45049</v>
      </c>
      <c r="B203">
        <v>1128.993210982193</v>
      </c>
      <c r="C203">
        <v>0.008294008078101545</v>
      </c>
      <c r="DR203" s="2">
        <v>45049</v>
      </c>
      <c r="DS203">
        <v>55.14860832400952</v>
      </c>
      <c r="DT203">
        <v>856.925061785896</v>
      </c>
      <c r="DU203">
        <v>58.39078215984206</v>
      </c>
      <c r="DV203">
        <v>268.1735064621021</v>
      </c>
      <c r="DW203">
        <v>1979.21159820382</v>
      </c>
      <c r="DX203">
        <v>2.431020614772055</v>
      </c>
      <c r="DY203">
        <v>1.971462526709922</v>
      </c>
      <c r="DZ203">
        <v>113.6344813348384</v>
      </c>
      <c r="EA203">
        <v>29.25208977875097</v>
      </c>
      <c r="EB203">
        <v>1.846273571869076</v>
      </c>
      <c r="EC203">
        <v>6.597257770776641</v>
      </c>
      <c r="ED203">
        <v>136.8133465640638</v>
      </c>
      <c r="EE203">
        <v>167.2151385683951</v>
      </c>
      <c r="EF203">
        <v>0.4583291878620647</v>
      </c>
      <c r="EG203">
        <v>32.16392040765109</v>
      </c>
      <c r="EH203">
        <v>7.290514737378148</v>
      </c>
      <c r="EI203">
        <v>37.38299977187925</v>
      </c>
      <c r="EJ203">
        <v>10.1935571201572</v>
      </c>
      <c r="EK203">
        <v>0.6259636167018244</v>
      </c>
      <c r="EL203">
        <v>79.18544252594759</v>
      </c>
      <c r="EM203">
        <v>0.925235325720455</v>
      </c>
      <c r="EN203">
        <v>3.79954412190902</v>
      </c>
      <c r="EO203">
        <v>22.22779775104755</v>
      </c>
      <c r="EP203">
        <v>57.78774766919065</v>
      </c>
      <c r="EQ203">
        <v>6.371367286920762</v>
      </c>
      <c r="ER203">
        <v>2.977196312616332</v>
      </c>
      <c r="ES203">
        <v>583.678768869599</v>
      </c>
      <c r="ET203">
        <v>187.8483949017959</v>
      </c>
      <c r="EU203">
        <v>5.804010710637261</v>
      </c>
      <c r="EV203">
        <v>10.27466473640552</v>
      </c>
      <c r="EW203">
        <v>0</v>
      </c>
      <c r="EX203">
        <v>10.676100839707</v>
      </c>
      <c r="EY203">
        <v>0.3338383193283501</v>
      </c>
      <c r="EZ203">
        <v>53.04064123444724</v>
      </c>
      <c r="FA203">
        <v>0.02694611517936836</v>
      </c>
      <c r="FB203">
        <v>11.74275937602779</v>
      </c>
      <c r="FC203">
        <v>267.2272245021364</v>
      </c>
      <c r="FD203">
        <v>33.53173090004083</v>
      </c>
      <c r="FE203">
        <v>361.2766086286053</v>
      </c>
      <c r="FF203">
        <v>0.09118717565426029</v>
      </c>
      <c r="FG203">
        <v>2.887835076807705</v>
      </c>
      <c r="FH203">
        <v>1151.177803786523</v>
      </c>
      <c r="FI203">
        <v>422.7580707279737</v>
      </c>
      <c r="FJ203">
        <v>0.8002585021059627</v>
      </c>
      <c r="FK203">
        <v>4.356137916680328</v>
      </c>
      <c r="FL203">
        <v>36.92760505954854</v>
      </c>
      <c r="FM203">
        <v>8.306404909058385</v>
      </c>
      <c r="FN203">
        <v>9.372214644205192</v>
      </c>
      <c r="FO203">
        <v>565.9088531076153</v>
      </c>
      <c r="FP203">
        <v>1291.62702927635</v>
      </c>
      <c r="FQ203">
        <v>73.85755682317129</v>
      </c>
      <c r="FR203">
        <v>51.63124847252556</v>
      </c>
      <c r="FS203">
        <v>102.8556048579697</v>
      </c>
    </row>
    <row r="204" spans="1:175">
      <c r="A204" s="2">
        <v>45050</v>
      </c>
      <c r="B204">
        <v>1148.72912272658</v>
      </c>
      <c r="C204">
        <v>0.01748098354570082</v>
      </c>
      <c r="DR204" s="2">
        <v>45050</v>
      </c>
      <c r="DS204">
        <v>56.29872675386807</v>
      </c>
      <c r="DT204">
        <v>862.1837241982262</v>
      </c>
      <c r="DU204">
        <v>60.73593431158254</v>
      </c>
      <c r="DV204">
        <v>261.9344829221242</v>
      </c>
      <c r="DW204">
        <v>1997.422557225025</v>
      </c>
      <c r="DX204">
        <v>2.459988352161814</v>
      </c>
      <c r="DY204">
        <v>1.994064026585715</v>
      </c>
      <c r="DZ204">
        <v>112.9514609703983</v>
      </c>
      <c r="EA204">
        <v>30.70195270865913</v>
      </c>
      <c r="EB204">
        <v>1.854125396382969</v>
      </c>
      <c r="EC204">
        <v>6.637991279276231</v>
      </c>
      <c r="ED204">
        <v>136.6631174550502</v>
      </c>
      <c r="EE204">
        <v>166.1370001883454</v>
      </c>
      <c r="EF204">
        <v>0.45637355889371</v>
      </c>
      <c r="EG204">
        <v>30.46046592341808</v>
      </c>
      <c r="EH204">
        <v>7.190306943102589</v>
      </c>
      <c r="EI204">
        <v>37.8361913015947</v>
      </c>
      <c r="EJ204">
        <v>9.842109327660001</v>
      </c>
      <c r="EK204">
        <v>0.6485316365560834</v>
      </c>
      <c r="EL204">
        <v>78.93795148020456</v>
      </c>
      <c r="EM204">
        <v>0.9278097442446093</v>
      </c>
      <c r="EN204">
        <v>3.821972744963756</v>
      </c>
      <c r="EO204">
        <v>22.4218963936816</v>
      </c>
      <c r="EP204">
        <v>55.63701645111004</v>
      </c>
      <c r="EQ204">
        <v>6.371383088747609</v>
      </c>
      <c r="ER204">
        <v>2.932763243724011</v>
      </c>
      <c r="ES204">
        <v>599.2093959799947</v>
      </c>
      <c r="ET204">
        <v>186.0096059521482</v>
      </c>
      <c r="EU204">
        <v>5.837838994851164</v>
      </c>
      <c r="EV204">
        <v>10.2746041283093</v>
      </c>
      <c r="EW204">
        <v>0</v>
      </c>
      <c r="EX204">
        <v>10.7791180259155</v>
      </c>
      <c r="EY204">
        <v>0.3374867313530412</v>
      </c>
      <c r="EZ204">
        <v>52.75627828603925</v>
      </c>
      <c r="FA204">
        <v>0.02747194566899423</v>
      </c>
      <c r="FB204">
        <v>11.50438356347438</v>
      </c>
      <c r="FC204">
        <v>272.29421563629</v>
      </c>
      <c r="FD204">
        <v>33.22257525590732</v>
      </c>
      <c r="FE204">
        <v>365.8606953979756</v>
      </c>
      <c r="FF204">
        <v>0.09347826050501236</v>
      </c>
      <c r="FG204">
        <v>2.98425085989944</v>
      </c>
      <c r="FH204">
        <v>1171.301524032692</v>
      </c>
      <c r="FI204">
        <v>416.4461410696748</v>
      </c>
      <c r="FJ204">
        <v>0.7591668737568812</v>
      </c>
      <c r="FK204">
        <v>4.359984495622363</v>
      </c>
      <c r="FL204">
        <v>36.80238554386933</v>
      </c>
      <c r="FM204">
        <v>8.256771199739637</v>
      </c>
      <c r="FN204">
        <v>9.285617614503138</v>
      </c>
      <c r="FO204">
        <v>576.7279638230153</v>
      </c>
      <c r="FP204">
        <v>1327.198423126695</v>
      </c>
      <c r="FQ204">
        <v>75.36379255574448</v>
      </c>
      <c r="FR204">
        <v>52.88793500891622</v>
      </c>
      <c r="FS204">
        <v>103.3017765898824</v>
      </c>
    </row>
    <row r="205" spans="1:175">
      <c r="A205" s="2">
        <v>45051</v>
      </c>
      <c r="B205">
        <v>1121.437201174772</v>
      </c>
      <c r="C205">
        <v>-0.02375836131587694</v>
      </c>
      <c r="DR205" s="2">
        <v>45051</v>
      </c>
      <c r="DS205">
        <v>55.61866358397995</v>
      </c>
      <c r="DT205">
        <v>882.7881890965328</v>
      </c>
      <c r="DU205">
        <v>60.31913168988686</v>
      </c>
      <c r="DV205">
        <v>269.732439867949</v>
      </c>
      <c r="DW205">
        <v>1990.679061504629</v>
      </c>
      <c r="DX205">
        <v>2.450981850307433</v>
      </c>
      <c r="DY205">
        <v>1.969394766267823</v>
      </c>
      <c r="DZ205">
        <v>115.329385908555</v>
      </c>
      <c r="EA205">
        <v>30.33782087555887</v>
      </c>
      <c r="EB205">
        <v>1.846326848603849</v>
      </c>
      <c r="EC205">
        <v>6.654464815916647</v>
      </c>
      <c r="ED205">
        <v>135.8865381510424</v>
      </c>
      <c r="EE205">
        <v>162.9663892958946</v>
      </c>
      <c r="EF205">
        <v>0.4546438244115981</v>
      </c>
      <c r="EG205">
        <v>31.11651638860252</v>
      </c>
      <c r="EH205">
        <v>7.154094658657109</v>
      </c>
      <c r="EI205">
        <v>37.22687088061981</v>
      </c>
      <c r="EJ205">
        <v>9.938074019959696</v>
      </c>
      <c r="EK205">
        <v>0.6462432689976615</v>
      </c>
      <c r="EL205">
        <v>78.07826092923666</v>
      </c>
      <c r="EM205">
        <v>0.9093294688419333</v>
      </c>
      <c r="EN205">
        <v>3.790453839235792</v>
      </c>
      <c r="EO205">
        <v>21.56042839641496</v>
      </c>
      <c r="EP205">
        <v>55.6857451817655</v>
      </c>
      <c r="EQ205">
        <v>6.086361172818752</v>
      </c>
      <c r="ER205">
        <v>3.043999714467604</v>
      </c>
      <c r="ES205">
        <v>623.9350719871421</v>
      </c>
      <c r="ET205">
        <v>187.7764677771511</v>
      </c>
      <c r="EU205">
        <v>6.151418699517116</v>
      </c>
      <c r="EV205">
        <v>10.7022222520625</v>
      </c>
      <c r="EW205">
        <v>0</v>
      </c>
      <c r="EX205">
        <v>10.65041155654609</v>
      </c>
      <c r="EY205">
        <v>0.3307965758458554</v>
      </c>
      <c r="EZ205">
        <v>52.65213230387766</v>
      </c>
      <c r="FA205">
        <v>0.02718370933574797</v>
      </c>
      <c r="FB205">
        <v>11.63305854937755</v>
      </c>
      <c r="FC205">
        <v>266.7291345598135</v>
      </c>
      <c r="FD205">
        <v>33.00986977180829</v>
      </c>
      <c r="FE205">
        <v>355.8251729844438</v>
      </c>
      <c r="FF205">
        <v>0.09154747291556914</v>
      </c>
      <c r="FG205">
        <v>2.800000191518367</v>
      </c>
      <c r="FH205">
        <v>1143.473319214886</v>
      </c>
      <c r="FI205">
        <v>425.8034642918628</v>
      </c>
      <c r="FJ205">
        <v>0.7730118635661496</v>
      </c>
      <c r="FK205">
        <v>4.29538158902932</v>
      </c>
      <c r="FL205">
        <v>36.92883966750634</v>
      </c>
      <c r="FM205">
        <v>8.103435929689098</v>
      </c>
      <c r="FN205">
        <v>9.177853320115513</v>
      </c>
      <c r="FO205">
        <v>560.9640390390017</v>
      </c>
      <c r="FP205">
        <v>1310.240206844777</v>
      </c>
      <c r="FQ205">
        <v>73.94252816391156</v>
      </c>
      <c r="FR205">
        <v>52.37391925949802</v>
      </c>
      <c r="FS205">
        <v>103.3936216821093</v>
      </c>
    </row>
    <row r="206" spans="1:175">
      <c r="A206" s="2">
        <v>45052</v>
      </c>
      <c r="B206">
        <v>1145.145168811469</v>
      </c>
      <c r="C206">
        <v>0.02114070017640035</v>
      </c>
      <c r="DR206" s="2">
        <v>45052</v>
      </c>
      <c r="DS206">
        <v>55.14891081944622</v>
      </c>
      <c r="DT206">
        <v>875.5003024653731</v>
      </c>
      <c r="DU206">
        <v>62.86606568132527</v>
      </c>
      <c r="DV206">
        <v>274.3354379713941</v>
      </c>
      <c r="DW206">
        <v>2030.321508540644</v>
      </c>
      <c r="DX206">
        <v>2.492389817025538</v>
      </c>
      <c r="DY206">
        <v>1.965906856552985</v>
      </c>
      <c r="DZ206">
        <v>114.7518284730255</v>
      </c>
      <c r="EA206">
        <v>30.82367800905598</v>
      </c>
      <c r="EB206">
        <v>1.845363827670812</v>
      </c>
      <c r="EC206">
        <v>6.643610239512202</v>
      </c>
      <c r="ED206">
        <v>135.787235133487</v>
      </c>
      <c r="EE206">
        <v>164.8117329463735</v>
      </c>
      <c r="EF206">
        <v>0.4544497598221068</v>
      </c>
      <c r="EG206">
        <v>30.86240933294712</v>
      </c>
      <c r="EH206">
        <v>6.944410966941078</v>
      </c>
      <c r="EI206">
        <v>37.11892311515681</v>
      </c>
      <c r="EJ206">
        <v>9.863136989593253</v>
      </c>
      <c r="EK206">
        <v>0.6476430836128858</v>
      </c>
      <c r="EL206">
        <v>78.59066234412954</v>
      </c>
      <c r="EM206">
        <v>0.9192705458888976</v>
      </c>
      <c r="EN206">
        <v>3.861271519870018</v>
      </c>
      <c r="EO206">
        <v>21.99425147384059</v>
      </c>
      <c r="EP206">
        <v>56.16574100464764</v>
      </c>
      <c r="EQ206">
        <v>6.357390344476118</v>
      </c>
      <c r="ER206">
        <v>3.004045716840017</v>
      </c>
      <c r="ES206">
        <v>643.4989778163688</v>
      </c>
      <c r="ET206">
        <v>188.5779115782865</v>
      </c>
      <c r="EU206">
        <v>5.906058499340651</v>
      </c>
      <c r="EV206">
        <v>10.69257686883028</v>
      </c>
      <c r="EW206">
        <v>0</v>
      </c>
      <c r="EX206">
        <v>10.83730491563616</v>
      </c>
      <c r="EY206">
        <v>0.3364283192823161</v>
      </c>
      <c r="EZ206">
        <v>53.07894387351497</v>
      </c>
      <c r="FA206">
        <v>0.02635956364820881</v>
      </c>
      <c r="FB206">
        <v>11.70454317076621</v>
      </c>
      <c r="FC206">
        <v>268.4687739710884</v>
      </c>
      <c r="FD206">
        <v>32.41098645985134</v>
      </c>
      <c r="FE206">
        <v>333.3657353949146</v>
      </c>
      <c r="FF206">
        <v>0.09195772267275443</v>
      </c>
      <c r="FG206">
        <v>2.898256666241901</v>
      </c>
      <c r="FH206">
        <v>1167.647145816121</v>
      </c>
      <c r="FI206">
        <v>429.5211744534419</v>
      </c>
      <c r="FJ206">
        <v>0.7757568834729203</v>
      </c>
      <c r="FK206">
        <v>4.291264350156101</v>
      </c>
      <c r="FL206">
        <v>36.96038043673903</v>
      </c>
      <c r="FM206">
        <v>8.017841520066495</v>
      </c>
      <c r="FN206">
        <v>9.203998220339184</v>
      </c>
      <c r="FO206">
        <v>560.0881986117624</v>
      </c>
      <c r="FP206">
        <v>1308.357304992044</v>
      </c>
      <c r="FQ206">
        <v>74.47911079944051</v>
      </c>
      <c r="FR206">
        <v>52.68050309785003</v>
      </c>
      <c r="FS206">
        <v>102.3160208651205</v>
      </c>
    </row>
    <row r="207" spans="1:175">
      <c r="A207" s="2">
        <v>45053</v>
      </c>
      <c r="B207">
        <v>1089.178792053438</v>
      </c>
      <c r="C207">
        <v>-0.04887273533723024</v>
      </c>
      <c r="DR207" s="2">
        <v>45053</v>
      </c>
      <c r="DS207">
        <v>37.50587702419171</v>
      </c>
      <c r="DT207">
        <v>1264.155743743481</v>
      </c>
      <c r="DU207">
        <v>0</v>
      </c>
      <c r="DV207">
        <v>234.0959852965991</v>
      </c>
      <c r="DW207">
        <v>1330.097016945964</v>
      </c>
      <c r="DX207">
        <v>0</v>
      </c>
      <c r="DY207">
        <v>0.7878339444776505</v>
      </c>
      <c r="DZ207">
        <v>136.5079293916218</v>
      </c>
      <c r="EA207">
        <v>16.69618521709521</v>
      </c>
      <c r="EB207">
        <v>0.8246583530967916</v>
      </c>
      <c r="EC207">
        <v>6.686564338446199</v>
      </c>
      <c r="ED207">
        <v>138.6754559340652</v>
      </c>
      <c r="EE207">
        <v>147.0971085121784</v>
      </c>
      <c r="EF207">
        <v>0.3617640941194101</v>
      </c>
      <c r="EG207">
        <v>43.75692022244964</v>
      </c>
      <c r="EH207">
        <v>10.4490058035375</v>
      </c>
      <c r="EI207">
        <v>36.90275869422965</v>
      </c>
      <c r="EJ207">
        <v>11.68428772889142</v>
      </c>
      <c r="EK207">
        <v>0.586355567048055</v>
      </c>
      <c r="EL207">
        <v>89.55032863636453</v>
      </c>
      <c r="EM207">
        <v>0</v>
      </c>
      <c r="EN207">
        <v>4.163410662451925</v>
      </c>
      <c r="EO207">
        <v>21.07630181646563</v>
      </c>
      <c r="EP207">
        <v>73.31217585125835</v>
      </c>
      <c r="EQ207">
        <v>6.872837724102738</v>
      </c>
      <c r="ER207">
        <v>2.828249049703623</v>
      </c>
      <c r="ES207">
        <v>431.0255468539647</v>
      </c>
      <c r="ET207">
        <v>237.5818487650152</v>
      </c>
      <c r="EU207">
        <v>7.505346706232033</v>
      </c>
      <c r="EV207">
        <v>4.632411334527491</v>
      </c>
      <c r="EW207">
        <v>0</v>
      </c>
      <c r="EX207">
        <v>14.96738726187101</v>
      </c>
      <c r="EY207">
        <v>0.175811770279265</v>
      </c>
      <c r="EZ207">
        <v>60.71179844968778</v>
      </c>
      <c r="FA207">
        <v>0.03449489093614656</v>
      </c>
      <c r="FB207">
        <v>5.172360011487299</v>
      </c>
      <c r="FC207">
        <v>224.9435462826611</v>
      </c>
      <c r="FD207">
        <v>40.93863562582735</v>
      </c>
      <c r="FE207">
        <v>456.9629472986801</v>
      </c>
      <c r="FF207">
        <v>0</v>
      </c>
      <c r="FG207">
        <v>0</v>
      </c>
      <c r="FH207">
        <v>1582.4641631876</v>
      </c>
      <c r="FI207">
        <v>503.7279337681748</v>
      </c>
      <c r="FJ207">
        <v>1.100926227112197</v>
      </c>
      <c r="FK207">
        <v>0</v>
      </c>
      <c r="FL207">
        <v>34.642279365931</v>
      </c>
      <c r="FM207">
        <v>9.554818065858838</v>
      </c>
      <c r="FN207">
        <v>0</v>
      </c>
      <c r="FO207">
        <v>774.8759976975347</v>
      </c>
      <c r="FP207">
        <v>1204.88652301014</v>
      </c>
      <c r="FQ207">
        <v>104.3955433614608</v>
      </c>
      <c r="FR207">
        <v>38.79323679740652</v>
      </c>
      <c r="FS207">
        <v>117.5939454369096</v>
      </c>
    </row>
    <row r="208" spans="1:175">
      <c r="A208" s="2">
        <v>45054</v>
      </c>
      <c r="B208">
        <v>1083.83550703913</v>
      </c>
      <c r="C208">
        <v>-0.004905792376139306</v>
      </c>
      <c r="DR208" s="2">
        <v>45054</v>
      </c>
      <c r="DS208">
        <v>37.13373842711692</v>
      </c>
      <c r="DT208">
        <v>1286.386779661355</v>
      </c>
      <c r="DU208">
        <v>0</v>
      </c>
      <c r="DV208">
        <v>241.3618110358271</v>
      </c>
      <c r="DW208">
        <v>1380.327783615932</v>
      </c>
      <c r="DX208">
        <v>0</v>
      </c>
      <c r="DY208">
        <v>0.7698620438587885</v>
      </c>
      <c r="DZ208">
        <v>138.0523612053009</v>
      </c>
      <c r="EA208">
        <v>16.83385503334945</v>
      </c>
      <c r="EB208">
        <v>0.8278020316599597</v>
      </c>
      <c r="EC208">
        <v>6.738583807822137</v>
      </c>
      <c r="ED208">
        <v>139.1201394555719</v>
      </c>
      <c r="EE208">
        <v>145.7747182113254</v>
      </c>
      <c r="EF208">
        <v>0.3640372722546022</v>
      </c>
      <c r="EG208">
        <v>43.93353959008966</v>
      </c>
      <c r="EH208">
        <v>10.48775779052091</v>
      </c>
      <c r="EI208">
        <v>36.58127410754003</v>
      </c>
      <c r="EJ208">
        <v>11.61568487770227</v>
      </c>
      <c r="EK208">
        <v>0.5830606469905837</v>
      </c>
      <c r="EL208">
        <v>89.53991699278748</v>
      </c>
      <c r="EM208">
        <v>0</v>
      </c>
      <c r="EN208">
        <v>4.133280753117581</v>
      </c>
      <c r="EO208">
        <v>21.03009092855655</v>
      </c>
      <c r="EP208">
        <v>73.76802210164465</v>
      </c>
      <c r="EQ208">
        <v>6.92582288141904</v>
      </c>
      <c r="ER208">
        <v>2.811493640279696</v>
      </c>
      <c r="ES208">
        <v>431.6068630190495</v>
      </c>
      <c r="ET208">
        <v>235.9130651644624</v>
      </c>
      <c r="EU208">
        <v>7.361279291288544</v>
      </c>
      <c r="EV208">
        <v>4.622863201812054</v>
      </c>
      <c r="EW208">
        <v>0</v>
      </c>
      <c r="EX208">
        <v>14.79855007675394</v>
      </c>
      <c r="EY208">
        <v>0.1739568695753863</v>
      </c>
      <c r="EZ208">
        <v>61.04109584656928</v>
      </c>
      <c r="FA208">
        <v>0.03386265402469913</v>
      </c>
      <c r="FB208">
        <v>5.207926432339661</v>
      </c>
      <c r="FC208">
        <v>221.9926087574932</v>
      </c>
      <c r="FD208">
        <v>40.1929561914885</v>
      </c>
      <c r="FE208">
        <v>464.7352010846836</v>
      </c>
      <c r="FF208">
        <v>0</v>
      </c>
      <c r="FG208">
        <v>0</v>
      </c>
      <c r="FH208">
        <v>1574.700922560321</v>
      </c>
      <c r="FI208">
        <v>522.417987299419</v>
      </c>
      <c r="FJ208">
        <v>1.07719910918639</v>
      </c>
      <c r="FK208">
        <v>0</v>
      </c>
      <c r="FL208">
        <v>34.62341371612675</v>
      </c>
      <c r="FM208">
        <v>9.552790712777824</v>
      </c>
      <c r="FN208">
        <v>0</v>
      </c>
      <c r="FO208">
        <v>780.3788498913409</v>
      </c>
      <c r="FP208">
        <v>1200.786438573036</v>
      </c>
      <c r="FQ208">
        <v>105.1909883129469</v>
      </c>
      <c r="FR208">
        <v>39.49887738438316</v>
      </c>
      <c r="FS208">
        <v>117.9589879288848</v>
      </c>
    </row>
    <row r="209" spans="1:175">
      <c r="A209" s="2">
        <v>45055</v>
      </c>
      <c r="B209">
        <v>1000.249888430861</v>
      </c>
      <c r="C209">
        <v>-0.0771202069552156</v>
      </c>
      <c r="DR209" s="2">
        <v>45055</v>
      </c>
      <c r="DS209">
        <v>37.82763974828094</v>
      </c>
      <c r="DT209">
        <v>1329.701455590463</v>
      </c>
      <c r="DU209">
        <v>0</v>
      </c>
      <c r="DV209">
        <v>245.9461602105417</v>
      </c>
      <c r="DW209">
        <v>1346.308704182174</v>
      </c>
      <c r="DX209">
        <v>0</v>
      </c>
      <c r="DY209">
        <v>0.7385559571688004</v>
      </c>
      <c r="DZ209">
        <v>142.069524503507</v>
      </c>
      <c r="EA209">
        <v>16.59831280999773</v>
      </c>
      <c r="EB209">
        <v>0.8201420846568482</v>
      </c>
      <c r="EC209">
        <v>7.039982761277741</v>
      </c>
      <c r="ED209">
        <v>138.9507803123721</v>
      </c>
      <c r="EE209">
        <v>149.63725640844</v>
      </c>
      <c r="EF209">
        <v>0.3585600698830352</v>
      </c>
      <c r="EG209">
        <v>43.5331015911383</v>
      </c>
      <c r="EH209">
        <v>10.46569642197927</v>
      </c>
      <c r="EI209">
        <v>37.93903510293156</v>
      </c>
      <c r="EJ209">
        <v>11.97116615347496</v>
      </c>
      <c r="EK209">
        <v>0.567959762800927</v>
      </c>
      <c r="EL209">
        <v>88.3183395621018</v>
      </c>
      <c r="EM209">
        <v>0</v>
      </c>
      <c r="EN209">
        <v>4.266986298994875</v>
      </c>
      <c r="EO209">
        <v>21.33184919447196</v>
      </c>
      <c r="EP209">
        <v>76.24940033065707</v>
      </c>
      <c r="EQ209">
        <v>6.833644051584256</v>
      </c>
      <c r="ER209">
        <v>2.841754849819116</v>
      </c>
      <c r="ES209">
        <v>450.467781966919</v>
      </c>
      <c r="ET209">
        <v>236.0152637649383</v>
      </c>
      <c r="EU209">
        <v>7.525559075086284</v>
      </c>
      <c r="EV209">
        <v>4.332280422441269</v>
      </c>
      <c r="EW209">
        <v>0</v>
      </c>
      <c r="EX209">
        <v>16.44552330124311</v>
      </c>
      <c r="EY209">
        <v>0.1730151436700006</v>
      </c>
      <c r="EZ209">
        <v>61.04558067732681</v>
      </c>
      <c r="FA209">
        <v>0.03270722386448341</v>
      </c>
      <c r="FB209">
        <v>5.116090292792751</v>
      </c>
      <c r="FC209">
        <v>219.4928188290309</v>
      </c>
      <c r="FD209">
        <v>42.47507852446318</v>
      </c>
      <c r="FE209">
        <v>434.4558236343942</v>
      </c>
      <c r="FF209">
        <v>0</v>
      </c>
      <c r="FG209">
        <v>0</v>
      </c>
      <c r="FH209">
        <v>1453.2596615199</v>
      </c>
      <c r="FI209">
        <v>539.1288494400329</v>
      </c>
      <c r="FJ209">
        <v>1.035521974070019</v>
      </c>
      <c r="FK209">
        <v>0</v>
      </c>
      <c r="FL209">
        <v>34.45764317775544</v>
      </c>
      <c r="FM209">
        <v>9.718156122459433</v>
      </c>
      <c r="FN209">
        <v>0</v>
      </c>
      <c r="FO209">
        <v>730.5241519285686</v>
      </c>
      <c r="FP209">
        <v>1161.310799990819</v>
      </c>
      <c r="FQ209">
        <v>102.677345546494</v>
      </c>
      <c r="FR209">
        <v>41.13149790476994</v>
      </c>
      <c r="FS209">
        <v>121.0871646784853</v>
      </c>
    </row>
    <row r="210" spans="1:175">
      <c r="A210" s="2">
        <v>45056</v>
      </c>
      <c r="B210">
        <v>1001.788372513646</v>
      </c>
      <c r="C210">
        <v>0.001538099729456288</v>
      </c>
      <c r="DR210" s="2">
        <v>45056</v>
      </c>
      <c r="DS210">
        <v>37.13853558734226</v>
      </c>
      <c r="DT210">
        <v>1368.746479681809</v>
      </c>
      <c r="DU210">
        <v>0</v>
      </c>
      <c r="DV210">
        <v>240.3438726772373</v>
      </c>
      <c r="DW210">
        <v>1337.621221477705</v>
      </c>
      <c r="DX210">
        <v>0</v>
      </c>
      <c r="DY210">
        <v>0.7569130116745542</v>
      </c>
      <c r="DZ210">
        <v>141.1487023739943</v>
      </c>
      <c r="EA210">
        <v>15.73409128557718</v>
      </c>
      <c r="EB210">
        <v>0.809660410926075</v>
      </c>
      <c r="EC210">
        <v>6.997002555352775</v>
      </c>
      <c r="ED210">
        <v>136.1965505428912</v>
      </c>
      <c r="EE210">
        <v>150.4710489214106</v>
      </c>
      <c r="EF210">
        <v>0.3579986608578787</v>
      </c>
      <c r="EG210">
        <v>43.43291671154567</v>
      </c>
      <c r="EH210">
        <v>10.83072620553647</v>
      </c>
      <c r="EI210">
        <v>38.24357084113934</v>
      </c>
      <c r="EJ210">
        <v>12.00124191806818</v>
      </c>
      <c r="EK210">
        <v>0.5609550698915352</v>
      </c>
      <c r="EL210">
        <v>88.53705240961396</v>
      </c>
      <c r="EM210">
        <v>0</v>
      </c>
      <c r="EN210">
        <v>4.253513073143792</v>
      </c>
      <c r="EO210">
        <v>21.12876690665948</v>
      </c>
      <c r="EP210">
        <v>75.28046908714173</v>
      </c>
      <c r="EQ210">
        <v>6.619112769889777</v>
      </c>
      <c r="ER210">
        <v>2.868231922514413</v>
      </c>
      <c r="ES210">
        <v>450.6152134173096</v>
      </c>
      <c r="ET210">
        <v>240.4888818649786</v>
      </c>
      <c r="EU210">
        <v>7.974699918786334</v>
      </c>
      <c r="EV210">
        <v>4.255694432537846</v>
      </c>
      <c r="EW210">
        <v>0</v>
      </c>
      <c r="EX210">
        <v>16.61558689423578</v>
      </c>
      <c r="EY210">
        <v>0.1687528393956071</v>
      </c>
      <c r="EZ210">
        <v>61.79229169571485</v>
      </c>
      <c r="FA210">
        <v>0.0326230795690753</v>
      </c>
      <c r="FB210">
        <v>5.196594805226642</v>
      </c>
      <c r="FC210">
        <v>220.3851094761127</v>
      </c>
      <c r="FD210">
        <v>40.85651192059193</v>
      </c>
      <c r="FE210">
        <v>430.7647474247097</v>
      </c>
      <c r="FF210">
        <v>0</v>
      </c>
      <c r="FG210">
        <v>0</v>
      </c>
      <c r="FH210">
        <v>1455.494919812113</v>
      </c>
      <c r="FI210">
        <v>517.1184585509018</v>
      </c>
      <c r="FJ210">
        <v>1.02656260733031</v>
      </c>
      <c r="FK210">
        <v>0</v>
      </c>
      <c r="FL210">
        <v>34.45264827186541</v>
      </c>
      <c r="FM210">
        <v>9.86640150018175</v>
      </c>
      <c r="FN210">
        <v>0</v>
      </c>
      <c r="FO210">
        <v>725.0297734257238</v>
      </c>
      <c r="FP210">
        <v>1160.73745722384</v>
      </c>
      <c r="FQ210">
        <v>102.6148991334688</v>
      </c>
      <c r="FR210">
        <v>40.91902302513786</v>
      </c>
      <c r="FS210">
        <v>118.7231652314186</v>
      </c>
    </row>
    <row r="211" spans="1:175">
      <c r="A211" s="2">
        <v>45057</v>
      </c>
      <c r="B211">
        <v>1020.033161799786</v>
      </c>
      <c r="C211">
        <v>0.01821221905417136</v>
      </c>
      <c r="DR211" s="2">
        <v>45057</v>
      </c>
      <c r="DS211">
        <v>37.18164552133709</v>
      </c>
      <c r="DT211">
        <v>1349.421444464361</v>
      </c>
      <c r="DU211">
        <v>0</v>
      </c>
      <c r="DV211">
        <v>235.3592446454859</v>
      </c>
      <c r="DW211">
        <v>1343.466112603825</v>
      </c>
      <c r="DX211">
        <v>0</v>
      </c>
      <c r="DY211">
        <v>0.7281870062284445</v>
      </c>
      <c r="DZ211">
        <v>139.2191991964972</v>
      </c>
      <c r="EA211">
        <v>15.8169221224781</v>
      </c>
      <c r="EB211">
        <v>0.8176574404988435</v>
      </c>
      <c r="EC211">
        <v>7.017158159920474</v>
      </c>
      <c r="ED211">
        <v>137.2119426868776</v>
      </c>
      <c r="EE211">
        <v>155.6882491102076</v>
      </c>
      <c r="EF211">
        <v>0.3637848583493815</v>
      </c>
      <c r="EG211">
        <v>44.06411759232115</v>
      </c>
      <c r="EH211">
        <v>10.86451949217542</v>
      </c>
      <c r="EI211">
        <v>39.82317216829281</v>
      </c>
      <c r="EJ211">
        <v>11.78316110807174</v>
      </c>
      <c r="EK211">
        <v>0.5696868637555945</v>
      </c>
      <c r="EL211">
        <v>87.89067948386818</v>
      </c>
      <c r="EM211">
        <v>0</v>
      </c>
      <c r="EN211">
        <v>4.275246465061812</v>
      </c>
      <c r="EO211">
        <v>21.24253082005475</v>
      </c>
      <c r="EP211">
        <v>74.18791034848947</v>
      </c>
      <c r="EQ211">
        <v>7.448723421094014</v>
      </c>
      <c r="ER211">
        <v>2.908754902057968</v>
      </c>
      <c r="ES211">
        <v>413.5647968325413</v>
      </c>
      <c r="ET211">
        <v>236.2758767289344</v>
      </c>
      <c r="EU211">
        <v>7.656698316171322</v>
      </c>
      <c r="EV211">
        <v>4.272565761000044</v>
      </c>
      <c r="EW211">
        <v>0</v>
      </c>
      <c r="EX211">
        <v>16.37335295522355</v>
      </c>
      <c r="EY211">
        <v>0.1694587725405715</v>
      </c>
      <c r="EZ211">
        <v>61.5681376860957</v>
      </c>
      <c r="FA211">
        <v>0.03378481236732445</v>
      </c>
      <c r="FB211">
        <v>5.161717588172147</v>
      </c>
      <c r="FC211">
        <v>225.1473810702465</v>
      </c>
      <c r="FD211">
        <v>39.86939592542336</v>
      </c>
      <c r="FE211">
        <v>440.6968483869437</v>
      </c>
      <c r="FF211">
        <v>0</v>
      </c>
      <c r="FG211">
        <v>0</v>
      </c>
      <c r="FH211">
        <v>1482.002712123965</v>
      </c>
      <c r="FI211">
        <v>498.3825051063473</v>
      </c>
      <c r="FJ211">
        <v>1.062748085076544</v>
      </c>
      <c r="FK211">
        <v>0</v>
      </c>
      <c r="FL211">
        <v>34.46777554266191</v>
      </c>
      <c r="FM211">
        <v>9.839964668810067</v>
      </c>
      <c r="FN211">
        <v>0</v>
      </c>
      <c r="FO211">
        <v>734.5107563412354</v>
      </c>
      <c r="FP211">
        <v>1167.555628620475</v>
      </c>
      <c r="FQ211">
        <v>103.9538010358344</v>
      </c>
      <c r="FR211">
        <v>41.40926215841847</v>
      </c>
      <c r="FS211">
        <v>116.8652987332355</v>
      </c>
    </row>
    <row r="212" spans="1:175">
      <c r="A212" s="2">
        <v>45058</v>
      </c>
      <c r="B212">
        <v>965.4872417812202</v>
      </c>
      <c r="C212">
        <v>-0.05347465363020432</v>
      </c>
      <c r="DR212" s="2">
        <v>45058</v>
      </c>
      <c r="DS212">
        <v>36.34648075777303</v>
      </c>
      <c r="DT212">
        <v>1356.802592726392</v>
      </c>
      <c r="DU212">
        <v>0</v>
      </c>
      <c r="DV212">
        <v>240.2668466769827</v>
      </c>
      <c r="DW212">
        <v>1360.842146757565</v>
      </c>
      <c r="DX212">
        <v>0</v>
      </c>
      <c r="DY212">
        <v>0.6859654525576045</v>
      </c>
      <c r="DZ212">
        <v>142.2450002544264</v>
      </c>
      <c r="EA212">
        <v>16.17489073734693</v>
      </c>
      <c r="EB212">
        <v>0.8022099080419166</v>
      </c>
      <c r="EC212">
        <v>7.004853453274987</v>
      </c>
      <c r="ED212">
        <v>134.7839060174001</v>
      </c>
      <c r="EE212">
        <v>153.1550487112176</v>
      </c>
      <c r="EF212">
        <v>0.3568455581932033</v>
      </c>
      <c r="EG212">
        <v>43.80788845526158</v>
      </c>
      <c r="EH212">
        <v>11.11272656675809</v>
      </c>
      <c r="EI212">
        <v>38.9331614508253</v>
      </c>
      <c r="EJ212">
        <v>12.32215210419712</v>
      </c>
      <c r="EK212">
        <v>0.5505610698354868</v>
      </c>
      <c r="EL212">
        <v>87.9560714335647</v>
      </c>
      <c r="EM212">
        <v>0</v>
      </c>
      <c r="EN212">
        <v>4.289306294832527</v>
      </c>
      <c r="EO212">
        <v>21.16431089407182</v>
      </c>
      <c r="EP212">
        <v>72.74106247644558</v>
      </c>
      <c r="EQ212">
        <v>7.427687581015075</v>
      </c>
      <c r="ER212">
        <v>3.146744513973377</v>
      </c>
      <c r="ES212">
        <v>432.1456367976099</v>
      </c>
      <c r="ET212">
        <v>238.8487263228169</v>
      </c>
      <c r="EU212">
        <v>8.318067068558182</v>
      </c>
      <c r="EV212">
        <v>4.590724365180201</v>
      </c>
      <c r="EW212">
        <v>0</v>
      </c>
      <c r="EX212">
        <v>15.9463540543232</v>
      </c>
      <c r="EY212">
        <v>0.1609877273663996</v>
      </c>
      <c r="EZ212">
        <v>61.6954403294604</v>
      </c>
      <c r="FA212">
        <v>0.03393360878095755</v>
      </c>
      <c r="FB212">
        <v>5.085944345921784</v>
      </c>
      <c r="FC212">
        <v>223.410052242693</v>
      </c>
      <c r="FD212">
        <v>38.9796182657188</v>
      </c>
      <c r="FE212">
        <v>430.4343725396775</v>
      </c>
      <c r="FF212">
        <v>0</v>
      </c>
      <c r="FG212">
        <v>0</v>
      </c>
      <c r="FH212">
        <v>1402.753130414113</v>
      </c>
      <c r="FI212">
        <v>500.4752980322713</v>
      </c>
      <c r="FJ212">
        <v>1.051238784402</v>
      </c>
      <c r="FK212">
        <v>0</v>
      </c>
      <c r="FL212">
        <v>34.00444330329048</v>
      </c>
      <c r="FM212">
        <v>10.03700559242079</v>
      </c>
      <c r="FN212">
        <v>0</v>
      </c>
      <c r="FO212">
        <v>713.2615461706046</v>
      </c>
      <c r="FP212">
        <v>1141.27319780325</v>
      </c>
      <c r="FQ212">
        <v>100.6767618536052</v>
      </c>
      <c r="FR212">
        <v>42.4934311610776</v>
      </c>
      <c r="FS212">
        <v>116.6315360455184</v>
      </c>
    </row>
    <row r="213" spans="1:175">
      <c r="A213" s="2">
        <v>45059</v>
      </c>
      <c r="B213">
        <v>982.7270735710921</v>
      </c>
      <c r="C213">
        <v>0.01785609487502526</v>
      </c>
      <c r="DR213" s="2">
        <v>45059</v>
      </c>
      <c r="DS213">
        <v>36.52027801315204</v>
      </c>
      <c r="DT213">
        <v>1367.9742896741</v>
      </c>
      <c r="DU213">
        <v>0</v>
      </c>
      <c r="DV213">
        <v>236.7820996482801</v>
      </c>
      <c r="DW213">
        <v>1392.294012521943</v>
      </c>
      <c r="DX213">
        <v>0</v>
      </c>
      <c r="DY213">
        <v>0.6911666832991321</v>
      </c>
      <c r="DZ213">
        <v>140.8587022752274</v>
      </c>
      <c r="EA213">
        <v>15.9438702538994</v>
      </c>
      <c r="EB213">
        <v>0.8115181187827925</v>
      </c>
      <c r="EC213">
        <v>6.848260253167917</v>
      </c>
      <c r="ED213">
        <v>136.4850035750933</v>
      </c>
      <c r="EE213">
        <v>154.8544444586269</v>
      </c>
      <c r="EF213">
        <v>0.3674921165060548</v>
      </c>
      <c r="EG213">
        <v>43.71320622029326</v>
      </c>
      <c r="EH213">
        <v>10.89913532819297</v>
      </c>
      <c r="EI213">
        <v>40.69603863920484</v>
      </c>
      <c r="EJ213">
        <v>11.84380254034967</v>
      </c>
      <c r="EK213">
        <v>0.5576988977659961</v>
      </c>
      <c r="EL213">
        <v>88.73116005549481</v>
      </c>
      <c r="EM213">
        <v>0</v>
      </c>
      <c r="EN213">
        <v>4.286623904622195</v>
      </c>
      <c r="EO213">
        <v>21.3663207108827</v>
      </c>
      <c r="EP213">
        <v>73.30094353318174</v>
      </c>
      <c r="EQ213">
        <v>7.679825986474529</v>
      </c>
      <c r="ER213">
        <v>2.908937519741765</v>
      </c>
      <c r="ES213">
        <v>416.7571343350199</v>
      </c>
      <c r="ET213">
        <v>233.2627847756971</v>
      </c>
      <c r="EU213">
        <v>8.021994217971592</v>
      </c>
      <c r="EV213">
        <v>4.072221393539884</v>
      </c>
      <c r="EW213">
        <v>0</v>
      </c>
      <c r="EX213">
        <v>15.95854167235342</v>
      </c>
      <c r="EY213">
        <v>0.1645312779630742</v>
      </c>
      <c r="EZ213">
        <v>62.26443292775398</v>
      </c>
      <c r="FA213">
        <v>0.03370477785648703</v>
      </c>
      <c r="FB213">
        <v>5.013027237907991</v>
      </c>
      <c r="FC213">
        <v>224.933875658232</v>
      </c>
      <c r="FD213">
        <v>38.32452725997372</v>
      </c>
      <c r="FE213">
        <v>451.1873876330665</v>
      </c>
      <c r="FF213">
        <v>0</v>
      </c>
      <c r="FG213">
        <v>0</v>
      </c>
      <c r="FH213">
        <v>2171.504548709492</v>
      </c>
      <c r="FI213">
        <v>497.7989263768529</v>
      </c>
      <c r="FJ213">
        <v>1.029478415740258</v>
      </c>
      <c r="FK213">
        <v>0</v>
      </c>
      <c r="FL213">
        <v>33.88049695746359</v>
      </c>
      <c r="FM213">
        <v>9.96154055788733</v>
      </c>
      <c r="FN213">
        <v>0</v>
      </c>
      <c r="FO213">
        <v>711.5604184349099</v>
      </c>
      <c r="FP213">
        <v>1150.052936162575</v>
      </c>
      <c r="FQ213">
        <v>100.2701998207194</v>
      </c>
      <c r="FR213">
        <v>40.84028325096991</v>
      </c>
      <c r="FS213">
        <v>116.9171757674958</v>
      </c>
    </row>
    <row r="214" spans="1:175">
      <c r="A214" s="2">
        <v>45060</v>
      </c>
      <c r="B214">
        <v>977.7642207387776</v>
      </c>
      <c r="C214">
        <v>-0.005050082536426137</v>
      </c>
      <c r="DR214" s="2">
        <v>45060</v>
      </c>
      <c r="DS214">
        <v>64.80642239925321</v>
      </c>
      <c r="DT214">
        <v>0</v>
      </c>
      <c r="DU214">
        <v>238.2731183661708</v>
      </c>
      <c r="DV214">
        <v>0</v>
      </c>
      <c r="DW214">
        <v>9597.621640912246</v>
      </c>
      <c r="DX214">
        <v>15.01508587283783</v>
      </c>
      <c r="DY214">
        <v>2.879671076017738</v>
      </c>
      <c r="DZ214">
        <v>0</v>
      </c>
      <c r="EA214">
        <v>49.5480019416086</v>
      </c>
      <c r="EB214">
        <v>5.542964398919976</v>
      </c>
      <c r="EC214">
        <v>18.77246844119803</v>
      </c>
      <c r="ED214">
        <v>5.986349193575274</v>
      </c>
      <c r="EE214">
        <v>445.4383808808945</v>
      </c>
      <c r="EF214">
        <v>0.534232924361658</v>
      </c>
      <c r="EG214">
        <v>0</v>
      </c>
      <c r="EH214">
        <v>0</v>
      </c>
      <c r="EI214">
        <v>133.4786181952143</v>
      </c>
      <c r="EJ214">
        <v>0</v>
      </c>
      <c r="EK214">
        <v>0.1209118673309834</v>
      </c>
      <c r="EL214">
        <v>0.104186617871366</v>
      </c>
      <c r="EM214">
        <v>4.725322187935383</v>
      </c>
      <c r="EN214">
        <v>0</v>
      </c>
      <c r="EO214">
        <v>42.29648898039007</v>
      </c>
      <c r="EP214">
        <v>0</v>
      </c>
      <c r="EQ214">
        <v>10.67317913432394</v>
      </c>
      <c r="ER214">
        <v>0.5247108009932387</v>
      </c>
      <c r="ES214">
        <v>1654.479128240186</v>
      </c>
      <c r="ET214">
        <v>0</v>
      </c>
      <c r="EU214">
        <v>0</v>
      </c>
      <c r="EV214">
        <v>4.805474967302914</v>
      </c>
      <c r="EW214">
        <v>659.5367508123306</v>
      </c>
      <c r="EX214">
        <v>0</v>
      </c>
      <c r="EY214">
        <v>0.2254234444648668</v>
      </c>
      <c r="EZ214">
        <v>44.59310781015751</v>
      </c>
      <c r="FA214">
        <v>0.02013214892679064</v>
      </c>
      <c r="FB214">
        <v>13.59455334188777</v>
      </c>
      <c r="FC214">
        <v>356.5837920501502</v>
      </c>
      <c r="FD214">
        <v>0</v>
      </c>
      <c r="FE214">
        <v>447.8697096378869</v>
      </c>
      <c r="FF214">
        <v>0.4599230886103194</v>
      </c>
      <c r="FG214">
        <v>35.98237256238226</v>
      </c>
      <c r="FH214">
        <v>2038.776212848067</v>
      </c>
      <c r="FI214">
        <v>0</v>
      </c>
      <c r="FJ214">
        <v>0</v>
      </c>
      <c r="FK214">
        <v>41.21106151663933</v>
      </c>
      <c r="FL214">
        <v>57.75242908776288</v>
      </c>
      <c r="FM214">
        <v>0</v>
      </c>
      <c r="FN214">
        <v>55.14017704341839</v>
      </c>
      <c r="FO214">
        <v>0</v>
      </c>
      <c r="FP214">
        <v>423.595766550864</v>
      </c>
      <c r="FQ214">
        <v>0</v>
      </c>
      <c r="FR214">
        <v>104.1930608298171</v>
      </c>
      <c r="FS214">
        <v>0</v>
      </c>
    </row>
    <row r="215" spans="1:175">
      <c r="A215" s="2">
        <v>45061</v>
      </c>
      <c r="B215">
        <v>989.6341579675279</v>
      </c>
      <c r="C215">
        <v>0.01213987685065998</v>
      </c>
      <c r="DR215" s="2">
        <v>45061</v>
      </c>
      <c r="DS215">
        <v>65.1166442685156</v>
      </c>
      <c r="DT215">
        <v>0</v>
      </c>
      <c r="DU215">
        <v>235.4481471493261</v>
      </c>
      <c r="DV215">
        <v>0</v>
      </c>
      <c r="DW215">
        <v>9727.838362455455</v>
      </c>
      <c r="DX215">
        <v>14.97058198777452</v>
      </c>
      <c r="DY215">
        <v>2.913286713559393</v>
      </c>
      <c r="DZ215">
        <v>0</v>
      </c>
      <c r="EA215">
        <v>50.22723311365382</v>
      </c>
      <c r="EB215">
        <v>5.588676464310412</v>
      </c>
      <c r="EC215">
        <v>18.78996073322788</v>
      </c>
      <c r="ED215">
        <v>5.948150354096468</v>
      </c>
      <c r="EE215">
        <v>447.4834683273995</v>
      </c>
      <c r="EF215">
        <v>0.5365707157611054</v>
      </c>
      <c r="EG215">
        <v>0</v>
      </c>
      <c r="EH215">
        <v>0</v>
      </c>
      <c r="EI215">
        <v>136.003566767774</v>
      </c>
      <c r="EJ215">
        <v>0</v>
      </c>
      <c r="EK215">
        <v>0.1223615996387359</v>
      </c>
      <c r="EL215">
        <v>0.104589591036164</v>
      </c>
      <c r="EM215">
        <v>4.71454294878068</v>
      </c>
      <c r="EN215">
        <v>0</v>
      </c>
      <c r="EO215">
        <v>42.69520548348314</v>
      </c>
      <c r="EP215">
        <v>0</v>
      </c>
      <c r="EQ215">
        <v>10.63992278386405</v>
      </c>
      <c r="ER215">
        <v>0.5152367538063513</v>
      </c>
      <c r="ES215">
        <v>1628.41657925474</v>
      </c>
      <c r="ET215">
        <v>0</v>
      </c>
      <c r="EU215">
        <v>0</v>
      </c>
      <c r="EV215">
        <v>4.741724986271271</v>
      </c>
      <c r="EW215">
        <v>621.2009089734447</v>
      </c>
      <c r="EX215">
        <v>0</v>
      </c>
      <c r="EY215">
        <v>0.2196306254414778</v>
      </c>
      <c r="EZ215">
        <v>44.64147855879691</v>
      </c>
      <c r="FA215">
        <v>0.02059397298117602</v>
      </c>
      <c r="FB215">
        <v>13.80569059617298</v>
      </c>
      <c r="FC215">
        <v>358.6849947056887</v>
      </c>
      <c r="FD215">
        <v>0</v>
      </c>
      <c r="FE215">
        <v>451.3076333125711</v>
      </c>
      <c r="FF215">
        <v>0.4603278958961594</v>
      </c>
      <c r="FG215">
        <v>36.36800817462628</v>
      </c>
      <c r="FH215">
        <v>2017.267972298197</v>
      </c>
      <c r="FI215">
        <v>0</v>
      </c>
      <c r="FJ215">
        <v>0</v>
      </c>
      <c r="FK215">
        <v>41.8840084389224</v>
      </c>
      <c r="FL215">
        <v>58.21340124903584</v>
      </c>
      <c r="FM215">
        <v>0</v>
      </c>
      <c r="FN215">
        <v>55.18615661472521</v>
      </c>
      <c r="FO215">
        <v>0</v>
      </c>
      <c r="FP215">
        <v>428.0251947982166</v>
      </c>
      <c r="FQ215">
        <v>0</v>
      </c>
      <c r="FR215">
        <v>103.1069791375281</v>
      </c>
      <c r="FS215">
        <v>0</v>
      </c>
    </row>
    <row r="216" spans="1:175">
      <c r="A216" s="2">
        <v>45062</v>
      </c>
      <c r="B216">
        <v>1000.856487120811</v>
      </c>
      <c r="C216">
        <v>0.0113398765219781</v>
      </c>
      <c r="DR216" s="2">
        <v>45062</v>
      </c>
      <c r="DS216">
        <v>65.57361357708687</v>
      </c>
      <c r="DT216">
        <v>0</v>
      </c>
      <c r="DU216">
        <v>238.5563737435147</v>
      </c>
      <c r="DV216">
        <v>0</v>
      </c>
      <c r="DW216">
        <v>9716.211836664432</v>
      </c>
      <c r="DX216">
        <v>14.84290507230194</v>
      </c>
      <c r="DY216">
        <v>2.972124415117628</v>
      </c>
      <c r="DZ216">
        <v>0</v>
      </c>
      <c r="EA216">
        <v>49.87662086086717</v>
      </c>
      <c r="EB216">
        <v>5.635595530649814</v>
      </c>
      <c r="EC216">
        <v>18.97466843023267</v>
      </c>
      <c r="ED216">
        <v>5.918027441797758</v>
      </c>
      <c r="EE216">
        <v>448.3439788394482</v>
      </c>
      <c r="EF216">
        <v>0.5403992840194966</v>
      </c>
      <c r="EG216">
        <v>0</v>
      </c>
      <c r="EH216">
        <v>0</v>
      </c>
      <c r="EI216">
        <v>137.1306219393333</v>
      </c>
      <c r="EJ216">
        <v>0</v>
      </c>
      <c r="EK216">
        <v>0.123627340452581</v>
      </c>
      <c r="EL216">
        <v>0.104873858069579</v>
      </c>
      <c r="EM216">
        <v>4.728623814629758</v>
      </c>
      <c r="EN216">
        <v>0</v>
      </c>
      <c r="EO216">
        <v>42.56994863597794</v>
      </c>
      <c r="EP216">
        <v>0</v>
      </c>
      <c r="EQ216">
        <v>10.74082162952639</v>
      </c>
      <c r="ER216">
        <v>0.4951216363789304</v>
      </c>
      <c r="ES216">
        <v>1648.073761654392</v>
      </c>
      <c r="ET216">
        <v>0</v>
      </c>
      <c r="EU216">
        <v>0</v>
      </c>
      <c r="EV216">
        <v>4.347825556380545</v>
      </c>
      <c r="EW216">
        <v>579.3914917366093</v>
      </c>
      <c r="EX216">
        <v>0</v>
      </c>
      <c r="EY216">
        <v>0.212302109868439</v>
      </c>
      <c r="EZ216">
        <v>43.9858444101426</v>
      </c>
      <c r="FA216">
        <v>0.02045265387631768</v>
      </c>
      <c r="FB216">
        <v>13.92833120377001</v>
      </c>
      <c r="FC216">
        <v>358.9131760575995</v>
      </c>
      <c r="FD216">
        <v>0</v>
      </c>
      <c r="FE216">
        <v>446.8310588571678</v>
      </c>
      <c r="FF216">
        <v>0.4733426725005644</v>
      </c>
      <c r="FG216">
        <v>37.18430143435962</v>
      </c>
      <c r="FH216">
        <v>2005.699199454179</v>
      </c>
      <c r="FI216">
        <v>0</v>
      </c>
      <c r="FJ216">
        <v>0</v>
      </c>
      <c r="FK216">
        <v>42.29079019896296</v>
      </c>
      <c r="FL216">
        <v>58.84312472303353</v>
      </c>
      <c r="FM216">
        <v>0</v>
      </c>
      <c r="FN216">
        <v>55.99302889133997</v>
      </c>
      <c r="FO216">
        <v>0</v>
      </c>
      <c r="FP216">
        <v>426.5671469278501</v>
      </c>
      <c r="FQ216">
        <v>0</v>
      </c>
      <c r="FR216">
        <v>97.09214023352025</v>
      </c>
      <c r="FS216">
        <v>0</v>
      </c>
    </row>
    <row r="217" spans="1:175">
      <c r="A217" s="2">
        <v>45063</v>
      </c>
      <c r="B217">
        <v>1009.4695882036</v>
      </c>
      <c r="C217">
        <v>0.00860573038554846</v>
      </c>
      <c r="DR217" s="2">
        <v>45063</v>
      </c>
      <c r="DS217">
        <v>66.17227147088037</v>
      </c>
      <c r="DT217">
        <v>0</v>
      </c>
      <c r="DU217">
        <v>238.1253867227425</v>
      </c>
      <c r="DV217">
        <v>0</v>
      </c>
      <c r="DW217">
        <v>9849.310040108227</v>
      </c>
      <c r="DX217">
        <v>14.73206760215114</v>
      </c>
      <c r="DY217">
        <v>2.977989059161986</v>
      </c>
      <c r="DZ217">
        <v>0</v>
      </c>
      <c r="EA217">
        <v>49.80788816860162</v>
      </c>
      <c r="EB217">
        <v>5.682947987283984</v>
      </c>
      <c r="EC217">
        <v>19.01008118906227</v>
      </c>
      <c r="ED217">
        <v>5.91645682783725</v>
      </c>
      <c r="EE217">
        <v>452.809723814278</v>
      </c>
      <c r="EF217">
        <v>0.5436472737268558</v>
      </c>
      <c r="EG217">
        <v>0</v>
      </c>
      <c r="EH217">
        <v>0</v>
      </c>
      <c r="EI217">
        <v>140.8143070656832</v>
      </c>
      <c r="EJ217">
        <v>0</v>
      </c>
      <c r="EK217">
        <v>0.1278156617138804</v>
      </c>
      <c r="EL217">
        <v>0.103573003139533</v>
      </c>
      <c r="EM217">
        <v>4.735639458654656</v>
      </c>
      <c r="EN217">
        <v>0</v>
      </c>
      <c r="EO217">
        <v>42.88625858385244</v>
      </c>
      <c r="EP217">
        <v>0</v>
      </c>
      <c r="EQ217">
        <v>10.96246017782978</v>
      </c>
      <c r="ER217">
        <v>0.4876129904411238</v>
      </c>
      <c r="ES217">
        <v>1553.535471671509</v>
      </c>
      <c r="ET217">
        <v>0</v>
      </c>
      <c r="EU217">
        <v>0</v>
      </c>
      <c r="EV217">
        <v>4.23539365826165</v>
      </c>
      <c r="EW217">
        <v>539.8645409119077</v>
      </c>
      <c r="EX217">
        <v>0</v>
      </c>
      <c r="EY217">
        <v>0.2079457020073124</v>
      </c>
      <c r="EZ217">
        <v>43.21147809206444</v>
      </c>
      <c r="FA217">
        <v>0.02077988983951328</v>
      </c>
      <c r="FB217">
        <v>14.07341889292283</v>
      </c>
      <c r="FC217">
        <v>364.2668704393716</v>
      </c>
      <c r="FD217">
        <v>0</v>
      </c>
      <c r="FE217">
        <v>456.4083935973695</v>
      </c>
      <c r="FF217">
        <v>0.4763922906607586</v>
      </c>
      <c r="FG217">
        <v>37.87289022536854</v>
      </c>
      <c r="FH217">
        <v>2070.83731995592</v>
      </c>
      <c r="FI217">
        <v>0</v>
      </c>
      <c r="FJ217">
        <v>0</v>
      </c>
      <c r="FK217">
        <v>43.42250593920299</v>
      </c>
      <c r="FL217">
        <v>57.8571131227845</v>
      </c>
      <c r="FM217">
        <v>0</v>
      </c>
      <c r="FN217">
        <v>56.23501273196815</v>
      </c>
      <c r="FO217">
        <v>0</v>
      </c>
      <c r="FP217">
        <v>430.8831278261996</v>
      </c>
      <c r="FQ217">
        <v>0</v>
      </c>
      <c r="FR217">
        <v>100.3627573529801</v>
      </c>
      <c r="FS217">
        <v>0</v>
      </c>
    </row>
    <row r="218" spans="1:175">
      <c r="A218" s="2">
        <v>45064</v>
      </c>
      <c r="B218">
        <v>1034.321017020829</v>
      </c>
      <c r="C218">
        <v>0.0246183036196792</v>
      </c>
      <c r="DR218" s="2">
        <v>45064</v>
      </c>
      <c r="DS218">
        <v>67.75597644205557</v>
      </c>
      <c r="DT218">
        <v>0</v>
      </c>
      <c r="DU218">
        <v>243.8537461004889</v>
      </c>
      <c r="DV218">
        <v>0</v>
      </c>
      <c r="DW218">
        <v>9928.604940177333</v>
      </c>
      <c r="DX218">
        <v>15.11219925273913</v>
      </c>
      <c r="DY218">
        <v>3.038215436959835</v>
      </c>
      <c r="DZ218">
        <v>0</v>
      </c>
      <c r="EA218">
        <v>50.45863300467946</v>
      </c>
      <c r="EB218">
        <v>5.443797842768592</v>
      </c>
      <c r="EC218">
        <v>18.70531624178139</v>
      </c>
      <c r="ED218">
        <v>5.962129479875053</v>
      </c>
      <c r="EE218">
        <v>461.3291401295614</v>
      </c>
      <c r="EF218">
        <v>0.5420585119193787</v>
      </c>
      <c r="EG218">
        <v>0</v>
      </c>
      <c r="EH218">
        <v>0</v>
      </c>
      <c r="EI218">
        <v>143.1720541790803</v>
      </c>
      <c r="EJ218">
        <v>0</v>
      </c>
      <c r="EK218">
        <v>0.1300279947311844</v>
      </c>
      <c r="EL218">
        <v>0.1034824396278276</v>
      </c>
      <c r="EM218">
        <v>4.826696640866414</v>
      </c>
      <c r="EN218">
        <v>0</v>
      </c>
      <c r="EO218">
        <v>42.57689374561559</v>
      </c>
      <c r="EP218">
        <v>0</v>
      </c>
      <c r="EQ218">
        <v>10.53691047737263</v>
      </c>
      <c r="ER218">
        <v>0.4912938666334583</v>
      </c>
      <c r="ES218">
        <v>1584.888100821354</v>
      </c>
      <c r="ET218">
        <v>0</v>
      </c>
      <c r="EU218">
        <v>0</v>
      </c>
      <c r="EV218">
        <v>4.048137541390918</v>
      </c>
      <c r="EW218">
        <v>477.0092351054381</v>
      </c>
      <c r="EX218">
        <v>0</v>
      </c>
      <c r="EY218">
        <v>0.2037924364747185</v>
      </c>
      <c r="EZ218">
        <v>41.86898552987479</v>
      </c>
      <c r="FA218">
        <v>0.02108182792539444</v>
      </c>
      <c r="FB218">
        <v>14.05067122929809</v>
      </c>
      <c r="FC218">
        <v>371.0692937693441</v>
      </c>
      <c r="FD218">
        <v>0</v>
      </c>
      <c r="FE218">
        <v>452.3915789044088</v>
      </c>
      <c r="FF218">
        <v>0.4892560010912114</v>
      </c>
      <c r="FG218">
        <v>39.1765513336474</v>
      </c>
      <c r="FH218">
        <v>2122.369938555372</v>
      </c>
      <c r="FI218">
        <v>0</v>
      </c>
      <c r="FJ218">
        <v>0</v>
      </c>
      <c r="FK218">
        <v>43.37524946560351</v>
      </c>
      <c r="FL218">
        <v>57.49449456125555</v>
      </c>
      <c r="FM218">
        <v>0</v>
      </c>
      <c r="FN218">
        <v>55.89469074103163</v>
      </c>
      <c r="FO218">
        <v>0</v>
      </c>
      <c r="FP218">
        <v>430.7738850477944</v>
      </c>
      <c r="FQ218">
        <v>0</v>
      </c>
      <c r="FR218">
        <v>98.13722922138621</v>
      </c>
      <c r="FS218">
        <v>0</v>
      </c>
    </row>
    <row r="219" spans="1:175">
      <c r="A219" s="2">
        <v>45065</v>
      </c>
      <c r="B219">
        <v>1010.747931547029</v>
      </c>
      <c r="C219">
        <v>-0.0227908793168472</v>
      </c>
      <c r="DR219" s="2">
        <v>45065</v>
      </c>
      <c r="DS219">
        <v>68.384585879852</v>
      </c>
      <c r="DT219">
        <v>0</v>
      </c>
      <c r="DU219">
        <v>241.754303521029</v>
      </c>
      <c r="DV219">
        <v>0</v>
      </c>
      <c r="DW219">
        <v>9968.408324804028</v>
      </c>
      <c r="DX219">
        <v>14.86240973681663</v>
      </c>
      <c r="DY219">
        <v>3.016162061090056</v>
      </c>
      <c r="DZ219">
        <v>0</v>
      </c>
      <c r="EA219">
        <v>50.01133164188973</v>
      </c>
      <c r="EB219">
        <v>5.523859559582361</v>
      </c>
      <c r="EC219">
        <v>18.62022520068055</v>
      </c>
      <c r="ED219">
        <v>5.887514977355118</v>
      </c>
      <c r="EE219">
        <v>455.373808734762</v>
      </c>
      <c r="EF219">
        <v>0.5358086772619246</v>
      </c>
      <c r="EG219">
        <v>0</v>
      </c>
      <c r="EH219">
        <v>0</v>
      </c>
      <c r="EI219">
        <v>141.4019275845031</v>
      </c>
      <c r="EJ219">
        <v>0</v>
      </c>
      <c r="EK219">
        <v>0.1297659012323926</v>
      </c>
      <c r="EL219">
        <v>0.1037000495044266</v>
      </c>
      <c r="EM219">
        <v>4.877905919249769</v>
      </c>
      <c r="EN219">
        <v>0</v>
      </c>
      <c r="EO219">
        <v>42.47862697493531</v>
      </c>
      <c r="EP219">
        <v>0</v>
      </c>
      <c r="EQ219">
        <v>10.78799003157245</v>
      </c>
      <c r="ER219">
        <v>0.4893184327502837</v>
      </c>
      <c r="ES219">
        <v>1586.873269954272</v>
      </c>
      <c r="ET219">
        <v>0</v>
      </c>
      <c r="EU219">
        <v>0</v>
      </c>
      <c r="EV219">
        <v>4.362738058237162</v>
      </c>
      <c r="EW219">
        <v>506.9444583518787</v>
      </c>
      <c r="EX219">
        <v>0</v>
      </c>
      <c r="EY219">
        <v>0.2062538104651908</v>
      </c>
      <c r="EZ219">
        <v>41.32394897708989</v>
      </c>
      <c r="FA219">
        <v>0.02101830128863614</v>
      </c>
      <c r="FB219">
        <v>14.08386108011352</v>
      </c>
      <c r="FC219">
        <v>370.579585045113</v>
      </c>
      <c r="FD219">
        <v>0</v>
      </c>
      <c r="FE219">
        <v>445.6158423281109</v>
      </c>
      <c r="FF219">
        <v>0.4871034927042164</v>
      </c>
      <c r="FG219">
        <v>39.1065235164396</v>
      </c>
      <c r="FH219">
        <v>2077.371887716902</v>
      </c>
      <c r="FI219">
        <v>0</v>
      </c>
      <c r="FJ219">
        <v>0</v>
      </c>
      <c r="FK219">
        <v>43.07873721390105</v>
      </c>
      <c r="FL219">
        <v>56.06497035235875</v>
      </c>
      <c r="FM219">
        <v>0</v>
      </c>
      <c r="FN219">
        <v>55.65320610661472</v>
      </c>
      <c r="FO219">
        <v>0</v>
      </c>
      <c r="FP219">
        <v>430.2615031372355</v>
      </c>
      <c r="FQ219">
        <v>0</v>
      </c>
      <c r="FR219">
        <v>100.1252309060098</v>
      </c>
      <c r="FS219">
        <v>0</v>
      </c>
    </row>
    <row r="220" spans="1:175">
      <c r="A220" s="2">
        <v>45066</v>
      </c>
      <c r="B220">
        <v>1007.035003838016</v>
      </c>
      <c r="C220">
        <v>-0.003673445765384864</v>
      </c>
      <c r="DR220" s="2">
        <v>45066</v>
      </c>
      <c r="DS220">
        <v>68.32276194624752</v>
      </c>
      <c r="DT220">
        <v>0</v>
      </c>
      <c r="DU220">
        <v>240.5918940044068</v>
      </c>
      <c r="DV220">
        <v>0</v>
      </c>
      <c r="DW220">
        <v>10005.9992730146</v>
      </c>
      <c r="DX220">
        <v>14.67778784697803</v>
      </c>
      <c r="DY220">
        <v>3.046784321848345</v>
      </c>
      <c r="DZ220">
        <v>0</v>
      </c>
      <c r="EA220">
        <v>49.9207757545156</v>
      </c>
      <c r="EB220">
        <v>5.516270029300468</v>
      </c>
      <c r="EC220">
        <v>18.40661939353598</v>
      </c>
      <c r="ED220">
        <v>5.889718045533565</v>
      </c>
      <c r="EE220">
        <v>452.2659373359428</v>
      </c>
      <c r="EF220">
        <v>0.5290776671947386</v>
      </c>
      <c r="EG220">
        <v>0</v>
      </c>
      <c r="EH220">
        <v>0</v>
      </c>
      <c r="EI220">
        <v>140.9834142060367</v>
      </c>
      <c r="EJ220">
        <v>0</v>
      </c>
      <c r="EK220">
        <v>0.1295481368325076</v>
      </c>
      <c r="EL220">
        <v>0.1034524383599951</v>
      </c>
      <c r="EM220">
        <v>4.797025393297384</v>
      </c>
      <c r="EN220">
        <v>0</v>
      </c>
      <c r="EO220">
        <v>42.19399847216472</v>
      </c>
      <c r="EP220">
        <v>0</v>
      </c>
      <c r="EQ220">
        <v>11.00547967843166</v>
      </c>
      <c r="ER220">
        <v>0.4862956383218975</v>
      </c>
      <c r="ES220">
        <v>1616.366823460072</v>
      </c>
      <c r="ET220">
        <v>0</v>
      </c>
      <c r="EU220">
        <v>0</v>
      </c>
      <c r="EV220">
        <v>4.282204292516595</v>
      </c>
      <c r="EW220">
        <v>527.5991148819001</v>
      </c>
      <c r="EX220">
        <v>0</v>
      </c>
      <c r="EY220">
        <v>0.2031190153633819</v>
      </c>
      <c r="EZ220">
        <v>42.18434410913102</v>
      </c>
      <c r="FA220">
        <v>0.02090751052213299</v>
      </c>
      <c r="FB220">
        <v>13.95726405260311</v>
      </c>
      <c r="FC220">
        <v>367.3799314351275</v>
      </c>
      <c r="FD220">
        <v>0</v>
      </c>
      <c r="FE220">
        <v>436.9016867234246</v>
      </c>
      <c r="FF220">
        <v>0.4883863332392485</v>
      </c>
      <c r="FG220">
        <v>39.56322062910179</v>
      </c>
      <c r="FH220">
        <v>2004.408614608304</v>
      </c>
      <c r="FI220">
        <v>0</v>
      </c>
      <c r="FJ220">
        <v>0</v>
      </c>
      <c r="FK220">
        <v>43.31125658939204</v>
      </c>
      <c r="FL220">
        <v>55.8699134155248</v>
      </c>
      <c r="FM220">
        <v>0</v>
      </c>
      <c r="FN220">
        <v>55.86542880219645</v>
      </c>
      <c r="FO220">
        <v>0</v>
      </c>
      <c r="FP220">
        <v>427.0249702447253</v>
      </c>
      <c r="FQ220">
        <v>0</v>
      </c>
      <c r="FR220">
        <v>100.3496302412362</v>
      </c>
      <c r="FS220">
        <v>0</v>
      </c>
    </row>
    <row r="221" spans="1:175">
      <c r="A221" s="2">
        <v>45067</v>
      </c>
      <c r="B221">
        <v>1008.550961039079</v>
      </c>
      <c r="C221">
        <v>0.001505366938870711</v>
      </c>
      <c r="DR221" s="2">
        <v>45067</v>
      </c>
      <c r="DS221">
        <v>57.71600466914239</v>
      </c>
      <c r="DT221">
        <v>0</v>
      </c>
      <c r="DU221">
        <v>153.0314700714348</v>
      </c>
      <c r="DV221">
        <v>78.9473907421458</v>
      </c>
      <c r="DW221">
        <v>17111.92164023233</v>
      </c>
      <c r="DX221">
        <v>13.20386592015105</v>
      </c>
      <c r="DY221">
        <v>2.87348568452161</v>
      </c>
      <c r="DZ221">
        <v>0</v>
      </c>
      <c r="EA221">
        <v>28.43932532238825</v>
      </c>
      <c r="EB221">
        <v>2.551242969875528</v>
      </c>
      <c r="EC221">
        <v>11.95645219096163</v>
      </c>
      <c r="ED221">
        <v>64.08978041097849</v>
      </c>
      <c r="EE221">
        <v>292.0008427675354</v>
      </c>
      <c r="EF221">
        <v>1.083531160332405</v>
      </c>
      <c r="EG221">
        <v>20.53800354870183</v>
      </c>
      <c r="EH221">
        <v>2.859414511948754</v>
      </c>
      <c r="EI221">
        <v>140.9191575164144</v>
      </c>
      <c r="EJ221">
        <v>0</v>
      </c>
      <c r="EK221">
        <v>0.5418603168375633</v>
      </c>
      <c r="EL221">
        <v>57.05586725421463</v>
      </c>
      <c r="EM221">
        <v>3.723921867856411</v>
      </c>
      <c r="EN221">
        <v>0.5451962773829575</v>
      </c>
      <c r="EO221">
        <v>40.37065095475808</v>
      </c>
      <c r="EP221">
        <v>0</v>
      </c>
      <c r="EQ221">
        <v>25.00904210114163</v>
      </c>
      <c r="ER221">
        <v>3.268737550291551</v>
      </c>
      <c r="ES221">
        <v>903.158565491275</v>
      </c>
      <c r="ET221">
        <v>0</v>
      </c>
      <c r="EU221">
        <v>0</v>
      </c>
      <c r="EV221">
        <v>1.916408041561101</v>
      </c>
      <c r="EW221">
        <v>303.6486301403416</v>
      </c>
      <c r="EX221">
        <v>0</v>
      </c>
      <c r="EY221">
        <v>0</v>
      </c>
      <c r="EZ221">
        <v>71.21298315329675</v>
      </c>
      <c r="FA221">
        <v>0.01872388440691391</v>
      </c>
      <c r="FB221">
        <v>19.20264904523774</v>
      </c>
      <c r="FC221">
        <v>330.3810377479454</v>
      </c>
      <c r="FD221">
        <v>0</v>
      </c>
      <c r="FE221">
        <v>582.463583429269</v>
      </c>
      <c r="FF221">
        <v>0.484297350702832</v>
      </c>
      <c r="FG221">
        <v>39.04723237896631</v>
      </c>
      <c r="FH221">
        <v>1569.495102696027</v>
      </c>
      <c r="FI221">
        <v>0</v>
      </c>
      <c r="FJ221">
        <v>0</v>
      </c>
      <c r="FK221">
        <v>43.62953337628865</v>
      </c>
      <c r="FL221">
        <v>54.75553750309111</v>
      </c>
      <c r="FM221">
        <v>1.719611501034345</v>
      </c>
      <c r="FN221">
        <v>39.42306088170004</v>
      </c>
      <c r="FO221">
        <v>0</v>
      </c>
      <c r="FP221">
        <v>783.7018701580603</v>
      </c>
      <c r="FQ221">
        <v>0</v>
      </c>
      <c r="FR221">
        <v>51.54867943217199</v>
      </c>
      <c r="FS221">
        <v>0</v>
      </c>
    </row>
    <row r="222" spans="1:175">
      <c r="A222" s="2">
        <v>45068</v>
      </c>
      <c r="B222">
        <v>989.5004845379165</v>
      </c>
      <c r="C222">
        <v>-0.018888957759294</v>
      </c>
      <c r="DR222" s="2">
        <v>45068</v>
      </c>
      <c r="DS222">
        <v>57.55976853610191</v>
      </c>
      <c r="DT222">
        <v>0</v>
      </c>
      <c r="DU222">
        <v>153.967044622498</v>
      </c>
      <c r="DV222">
        <v>79.13933835475365</v>
      </c>
      <c r="DW222">
        <v>17169.66644883975</v>
      </c>
      <c r="DX222">
        <v>12.87357516476082</v>
      </c>
      <c r="DY222">
        <v>2.851153072626808</v>
      </c>
      <c r="DZ222">
        <v>0</v>
      </c>
      <c r="EA222">
        <v>28.47321524093906</v>
      </c>
      <c r="EB222">
        <v>2.582514831449716</v>
      </c>
      <c r="EC222">
        <v>12.32642356421945</v>
      </c>
      <c r="ED222">
        <v>63.65097785938914</v>
      </c>
      <c r="EE222">
        <v>292.8021449598831</v>
      </c>
      <c r="EF222">
        <v>1.097395506930811</v>
      </c>
      <c r="EG222">
        <v>19.95581963942669</v>
      </c>
      <c r="EH222">
        <v>2.873738709338019</v>
      </c>
      <c r="EI222">
        <v>139.794087425624</v>
      </c>
      <c r="EJ222">
        <v>0</v>
      </c>
      <c r="EK222">
        <v>0.5410814594621618</v>
      </c>
      <c r="EL222">
        <v>56.74323165340341</v>
      </c>
      <c r="EM222">
        <v>3.807920894642001</v>
      </c>
      <c r="EN222">
        <v>0.5499120087687385</v>
      </c>
      <c r="EO222">
        <v>40.88661904823194</v>
      </c>
      <c r="EP222">
        <v>0</v>
      </c>
      <c r="EQ222">
        <v>25.13431892757622</v>
      </c>
      <c r="ER222">
        <v>3.262772570980649</v>
      </c>
      <c r="ES222">
        <v>927.5092006348727</v>
      </c>
      <c r="ET222">
        <v>0</v>
      </c>
      <c r="EU222">
        <v>0</v>
      </c>
      <c r="EV222">
        <v>1.945077932018868</v>
      </c>
      <c r="EW222">
        <v>298.1724815311792</v>
      </c>
      <c r="EX222">
        <v>0</v>
      </c>
      <c r="EY222">
        <v>0</v>
      </c>
      <c r="EZ222">
        <v>71.38177991436164</v>
      </c>
      <c r="FA222">
        <v>0.01840664964762713</v>
      </c>
      <c r="FB222">
        <v>19.3941151897906</v>
      </c>
      <c r="FC222">
        <v>329.8000728187311</v>
      </c>
      <c r="FD222">
        <v>0</v>
      </c>
      <c r="FE222">
        <v>588.2943171989519</v>
      </c>
      <c r="FF222">
        <v>0.4836071188774843</v>
      </c>
      <c r="FG222">
        <v>37.03253217699906</v>
      </c>
      <c r="FH222">
        <v>1598.408657957365</v>
      </c>
      <c r="FI222">
        <v>0</v>
      </c>
      <c r="FJ222">
        <v>0</v>
      </c>
      <c r="FK222">
        <v>44.22550458232742</v>
      </c>
      <c r="FL222">
        <v>55.11879939642049</v>
      </c>
      <c r="FM222">
        <v>1.73269584557585</v>
      </c>
      <c r="FN222">
        <v>39.48828659833986</v>
      </c>
      <c r="FO222">
        <v>0</v>
      </c>
      <c r="FP222">
        <v>785.9946527504305</v>
      </c>
      <c r="FQ222">
        <v>0</v>
      </c>
      <c r="FR222">
        <v>53.68517973855199</v>
      </c>
      <c r="FS222">
        <v>0</v>
      </c>
    </row>
    <row r="223" spans="1:175">
      <c r="A223" s="2">
        <v>45069</v>
      </c>
      <c r="B223">
        <v>990.5613774015106</v>
      </c>
      <c r="C223">
        <v>0.001072149918238452</v>
      </c>
      <c r="DR223" s="2">
        <v>45069</v>
      </c>
      <c r="DS223">
        <v>57.54540754222141</v>
      </c>
      <c r="DT223">
        <v>0</v>
      </c>
      <c r="DU223">
        <v>155.1733205157783</v>
      </c>
      <c r="DV223">
        <v>78.25271103818189</v>
      </c>
      <c r="DW223">
        <v>17219.58424853226</v>
      </c>
      <c r="DX223">
        <v>13.02293913328387</v>
      </c>
      <c r="DY223">
        <v>2.854240459347523</v>
      </c>
      <c r="DZ223">
        <v>0</v>
      </c>
      <c r="EA223">
        <v>28.83660536280953</v>
      </c>
      <c r="EB223">
        <v>2.558205155724329</v>
      </c>
      <c r="EC223">
        <v>12.47924997493964</v>
      </c>
      <c r="ED223">
        <v>62.78294831981707</v>
      </c>
      <c r="EE223">
        <v>292.8902974487457</v>
      </c>
      <c r="EF223">
        <v>1.079736515496704</v>
      </c>
      <c r="EG223">
        <v>19.69336122208914</v>
      </c>
      <c r="EH223">
        <v>2.854667910018106</v>
      </c>
      <c r="EI223">
        <v>140.1780073527747</v>
      </c>
      <c r="EJ223">
        <v>0</v>
      </c>
      <c r="EK223">
        <v>0.5399853098088825</v>
      </c>
      <c r="EL223">
        <v>57.32004674096376</v>
      </c>
      <c r="EM223">
        <v>3.776649981830394</v>
      </c>
      <c r="EN223">
        <v>0.5466516545677718</v>
      </c>
      <c r="EO223">
        <v>40.39823980212383</v>
      </c>
      <c r="EP223">
        <v>0</v>
      </c>
      <c r="EQ223">
        <v>23.86293882692753</v>
      </c>
      <c r="ER223">
        <v>3.282696386487825</v>
      </c>
      <c r="ES223">
        <v>913.2667305192092</v>
      </c>
      <c r="ET223">
        <v>0</v>
      </c>
      <c r="EU223">
        <v>0</v>
      </c>
      <c r="EV223">
        <v>1.987905472138169</v>
      </c>
      <c r="EW223">
        <v>311.2613817772391</v>
      </c>
      <c r="EX223">
        <v>0</v>
      </c>
      <c r="EY223">
        <v>0</v>
      </c>
      <c r="EZ223">
        <v>71.53548728265862</v>
      </c>
      <c r="FA223">
        <v>0.01828160170659207</v>
      </c>
      <c r="FB223">
        <v>19.43507489269599</v>
      </c>
      <c r="FC223">
        <v>329.6058514302256</v>
      </c>
      <c r="FD223">
        <v>0</v>
      </c>
      <c r="FE223">
        <v>567.1994489281211</v>
      </c>
      <c r="FF223">
        <v>0.4879109903280699</v>
      </c>
      <c r="FG223">
        <v>38.2505905854131</v>
      </c>
      <c r="FH223">
        <v>1590.732923078054</v>
      </c>
      <c r="FI223">
        <v>0</v>
      </c>
      <c r="FJ223">
        <v>0</v>
      </c>
      <c r="FK223">
        <v>44.34099779210438</v>
      </c>
      <c r="FL223">
        <v>55.61994201326395</v>
      </c>
      <c r="FM223">
        <v>1.672794892688475</v>
      </c>
      <c r="FN223">
        <v>38.8971772359311</v>
      </c>
      <c r="FO223">
        <v>0</v>
      </c>
      <c r="FP223">
        <v>774.1263116616885</v>
      </c>
      <c r="FQ223">
        <v>0</v>
      </c>
      <c r="FR223">
        <v>53.68130873470623</v>
      </c>
      <c r="FS223">
        <v>0</v>
      </c>
    </row>
    <row r="224" spans="1:175">
      <c r="A224" s="2">
        <v>45070</v>
      </c>
      <c r="B224">
        <v>998.8998777567257</v>
      </c>
      <c r="C224">
        <v>0.008417954248417292</v>
      </c>
      <c r="DR224" s="2">
        <v>45070</v>
      </c>
      <c r="DS224">
        <v>57.44155264999736</v>
      </c>
      <c r="DT224">
        <v>0</v>
      </c>
      <c r="DU224">
        <v>158.0460035234006</v>
      </c>
      <c r="DV224">
        <v>74.68670332840234</v>
      </c>
      <c r="DW224">
        <v>17544.11688280437</v>
      </c>
      <c r="DX224">
        <v>12.87405774597641</v>
      </c>
      <c r="DY224">
        <v>2.868892586277194</v>
      </c>
      <c r="DZ224">
        <v>0</v>
      </c>
      <c r="EA224">
        <v>28.34541589372117</v>
      </c>
      <c r="EB224">
        <v>2.571150044253607</v>
      </c>
      <c r="EC224">
        <v>12.28466810895092</v>
      </c>
      <c r="ED224">
        <v>62.98174055162104</v>
      </c>
      <c r="EE224">
        <v>295.6817391825883</v>
      </c>
      <c r="EF224">
        <v>1.079899819832693</v>
      </c>
      <c r="EG224">
        <v>19.50788716101387</v>
      </c>
      <c r="EH224">
        <v>2.83838596467676</v>
      </c>
      <c r="EI224">
        <v>138.8939188841669</v>
      </c>
      <c r="EJ224">
        <v>0</v>
      </c>
      <c r="EK224">
        <v>0.5457649899342367</v>
      </c>
      <c r="EL224">
        <v>57.47954716822539</v>
      </c>
      <c r="EM224">
        <v>3.71771327894762</v>
      </c>
      <c r="EN224">
        <v>0.538400461443422</v>
      </c>
      <c r="EO224">
        <v>40.05858107387318</v>
      </c>
      <c r="EP224">
        <v>0</v>
      </c>
      <c r="EQ224">
        <v>23.46902026011981</v>
      </c>
      <c r="ER224">
        <v>3.306271103206158</v>
      </c>
      <c r="ES224">
        <v>901.5621783561094</v>
      </c>
      <c r="ET224">
        <v>0</v>
      </c>
      <c r="EU224">
        <v>0</v>
      </c>
      <c r="EV224">
        <v>1.988915020792187</v>
      </c>
      <c r="EW224">
        <v>308.0768715506563</v>
      </c>
      <c r="EX224">
        <v>0</v>
      </c>
      <c r="EY224">
        <v>0</v>
      </c>
      <c r="EZ224">
        <v>72.4467016597128</v>
      </c>
      <c r="FA224">
        <v>0.01829365001694192</v>
      </c>
      <c r="FB224">
        <v>19.22253374306539</v>
      </c>
      <c r="FC224">
        <v>332.0850117576384</v>
      </c>
      <c r="FD224">
        <v>0</v>
      </c>
      <c r="FE224">
        <v>570.6914559581011</v>
      </c>
      <c r="FF224">
        <v>0.4857996189839714</v>
      </c>
      <c r="FG224">
        <v>39.30156542333793</v>
      </c>
      <c r="FH224">
        <v>1644.826224322614</v>
      </c>
      <c r="FI224">
        <v>0</v>
      </c>
      <c r="FJ224">
        <v>0</v>
      </c>
      <c r="FK224">
        <v>43.69375205004783</v>
      </c>
      <c r="FL224">
        <v>56.06575997560773</v>
      </c>
      <c r="FM224">
        <v>1.657659409310216</v>
      </c>
      <c r="FN224">
        <v>39.07237774337347</v>
      </c>
      <c r="FO224">
        <v>0</v>
      </c>
      <c r="FP224">
        <v>776.4556319952558</v>
      </c>
      <c r="FQ224">
        <v>0</v>
      </c>
      <c r="FR224">
        <v>53.99618263502231</v>
      </c>
      <c r="FS224">
        <v>0</v>
      </c>
    </row>
    <row r="225" spans="1:175">
      <c r="A225" s="2">
        <v>45071</v>
      </c>
      <c r="B225">
        <v>963.3979324606066</v>
      </c>
      <c r="C225">
        <v>-0.03554104479004183</v>
      </c>
      <c r="DR225" s="2">
        <v>45071</v>
      </c>
      <c r="DS225">
        <v>57.11000130513015</v>
      </c>
      <c r="DT225">
        <v>0</v>
      </c>
      <c r="DU225">
        <v>158.7133413191778</v>
      </c>
      <c r="DV225">
        <v>72.59251961147415</v>
      </c>
      <c r="DW225">
        <v>18222.07873775328</v>
      </c>
      <c r="DX225">
        <v>13.02533720922123</v>
      </c>
      <c r="DY225">
        <v>2.792801927584323</v>
      </c>
      <c r="DZ225">
        <v>0</v>
      </c>
      <c r="EA225">
        <v>28.57546452511156</v>
      </c>
      <c r="EB225">
        <v>2.58171290511868</v>
      </c>
      <c r="EC225">
        <v>12.26107574134883</v>
      </c>
      <c r="ED225">
        <v>62.48629226997846</v>
      </c>
      <c r="EE225">
        <v>296.0875503064171</v>
      </c>
      <c r="EF225">
        <v>1.064461535088005</v>
      </c>
      <c r="EG225">
        <v>19.56551901005995</v>
      </c>
      <c r="EH225">
        <v>2.837632478610686</v>
      </c>
      <c r="EI225">
        <v>138.9989913756403</v>
      </c>
      <c r="EJ225">
        <v>0</v>
      </c>
      <c r="EK225">
        <v>0.5350803096536442</v>
      </c>
      <c r="EL225">
        <v>57.81854544385315</v>
      </c>
      <c r="EM225">
        <v>3.756345112533909</v>
      </c>
      <c r="EN225">
        <v>0.5254755735317606</v>
      </c>
      <c r="EO225">
        <v>40.10963601344306</v>
      </c>
      <c r="EP225">
        <v>0</v>
      </c>
      <c r="EQ225">
        <v>24.37851863480373</v>
      </c>
      <c r="ER225">
        <v>3.252675930129441</v>
      </c>
      <c r="ES225">
        <v>895.8763839722451</v>
      </c>
      <c r="ET225">
        <v>0</v>
      </c>
      <c r="EU225">
        <v>0</v>
      </c>
      <c r="EV225">
        <v>1.903662481816808</v>
      </c>
      <c r="EW225">
        <v>330.0324981394626</v>
      </c>
      <c r="EX225">
        <v>0</v>
      </c>
      <c r="EY225">
        <v>0</v>
      </c>
      <c r="EZ225">
        <v>73.23789206178766</v>
      </c>
      <c r="FA225">
        <v>0.01805112643975123</v>
      </c>
      <c r="FB225">
        <v>19.34321637177481</v>
      </c>
      <c r="FC225">
        <v>325.022951000076</v>
      </c>
      <c r="FD225">
        <v>0</v>
      </c>
      <c r="FE225">
        <v>561.1038337874934</v>
      </c>
      <c r="FF225">
        <v>0.4787479971969615</v>
      </c>
      <c r="FG225">
        <v>38.37069700949495</v>
      </c>
      <c r="FH225">
        <v>1623.377256743807</v>
      </c>
      <c r="FI225">
        <v>0</v>
      </c>
      <c r="FJ225">
        <v>0</v>
      </c>
      <c r="FK225">
        <v>43.83054535845795</v>
      </c>
      <c r="FL225">
        <v>55.73071381235354</v>
      </c>
      <c r="FM225">
        <v>1.614559246158811</v>
      </c>
      <c r="FN225">
        <v>39.1535402775926</v>
      </c>
      <c r="FO225">
        <v>0</v>
      </c>
      <c r="FP225">
        <v>746.6003078468035</v>
      </c>
      <c r="FQ225">
        <v>0</v>
      </c>
      <c r="FR225">
        <v>54.10874143044968</v>
      </c>
      <c r="FS225">
        <v>0</v>
      </c>
    </row>
    <row r="226" spans="1:175">
      <c r="A226" s="2">
        <v>45072</v>
      </c>
      <c r="B226">
        <v>960.3578237168629</v>
      </c>
      <c r="C226">
        <v>-0.003155610616662918</v>
      </c>
      <c r="DR226" s="2">
        <v>45072</v>
      </c>
      <c r="DS226">
        <v>56.50894402052226</v>
      </c>
      <c r="DT226">
        <v>0</v>
      </c>
      <c r="DU226">
        <v>159.719126837125</v>
      </c>
      <c r="DV226">
        <v>73.3989744066657</v>
      </c>
      <c r="DW226">
        <v>18523.25171168857</v>
      </c>
      <c r="DX226">
        <v>13.38750160893684</v>
      </c>
      <c r="DY226">
        <v>2.766701187095919</v>
      </c>
      <c r="DZ226">
        <v>0</v>
      </c>
      <c r="EA226">
        <v>27.62694851267636</v>
      </c>
      <c r="EB226">
        <v>2.474290705604542</v>
      </c>
      <c r="EC226">
        <v>12.30438622406367</v>
      </c>
      <c r="ED226">
        <v>62.27703907194078</v>
      </c>
      <c r="EE226">
        <v>300.311482854994</v>
      </c>
      <c r="EF226">
        <v>1.087491973558522</v>
      </c>
      <c r="EG226">
        <v>19.70805484883662</v>
      </c>
      <c r="EH226">
        <v>2.852496233347807</v>
      </c>
      <c r="EI226">
        <v>138.8481239820945</v>
      </c>
      <c r="EJ226">
        <v>0</v>
      </c>
      <c r="EK226">
        <v>0.5377571803909397</v>
      </c>
      <c r="EL226">
        <v>56.35816520349412</v>
      </c>
      <c r="EM226">
        <v>3.734379165228773</v>
      </c>
      <c r="EN226">
        <v>0.5297901253937894</v>
      </c>
      <c r="EO226">
        <v>39.82661240966338</v>
      </c>
      <c r="EP226">
        <v>0</v>
      </c>
      <c r="EQ226">
        <v>24.07996494426386</v>
      </c>
      <c r="ER226">
        <v>3.322058890230695</v>
      </c>
      <c r="ES226">
        <v>885.0961418485174</v>
      </c>
      <c r="ET226">
        <v>0</v>
      </c>
      <c r="EU226">
        <v>0</v>
      </c>
      <c r="EV226">
        <v>1.941466157354655</v>
      </c>
      <c r="EW226">
        <v>320.1234483662424</v>
      </c>
      <c r="EX226">
        <v>0</v>
      </c>
      <c r="EY226">
        <v>0</v>
      </c>
      <c r="EZ226">
        <v>71.49687605346624</v>
      </c>
      <c r="FA226">
        <v>0.01785379508970222</v>
      </c>
      <c r="FB226">
        <v>19.45515046464058</v>
      </c>
      <c r="FC226">
        <v>328.3120794536819</v>
      </c>
      <c r="FD226">
        <v>0</v>
      </c>
      <c r="FE226">
        <v>561.705697093359</v>
      </c>
      <c r="FF226">
        <v>0.4850661904199088</v>
      </c>
      <c r="FG226">
        <v>40.26981425119234</v>
      </c>
      <c r="FH226">
        <v>1547.516562285981</v>
      </c>
      <c r="FI226">
        <v>0</v>
      </c>
      <c r="FJ226">
        <v>0</v>
      </c>
      <c r="FK226">
        <v>42.70228557200593</v>
      </c>
      <c r="FL226">
        <v>54.41972502368994</v>
      </c>
      <c r="FM226">
        <v>1.695726407652853</v>
      </c>
      <c r="FN226">
        <v>39.6654080263588</v>
      </c>
      <c r="FO226">
        <v>0</v>
      </c>
      <c r="FP226">
        <v>750.7664610293689</v>
      </c>
      <c r="FQ226">
        <v>0</v>
      </c>
      <c r="FR226">
        <v>50.91695074203159</v>
      </c>
      <c r="FS226">
        <v>0</v>
      </c>
    </row>
    <row r="227" spans="1:175">
      <c r="A227" s="2">
        <v>45073</v>
      </c>
      <c r="B227">
        <v>970.1865260975189</v>
      </c>
      <c r="C227">
        <v>0.01023441694119409</v>
      </c>
      <c r="DR227" s="2">
        <v>45073</v>
      </c>
      <c r="DS227">
        <v>56.76872623552816</v>
      </c>
      <c r="DT227">
        <v>0</v>
      </c>
      <c r="DU227">
        <v>160.6312855888729</v>
      </c>
      <c r="DV227">
        <v>72.08517568526881</v>
      </c>
      <c r="DW227">
        <v>18675.53317199035</v>
      </c>
      <c r="DX227">
        <v>13.54871493075856</v>
      </c>
      <c r="DY227">
        <v>2.782497784508177</v>
      </c>
      <c r="DZ227">
        <v>0</v>
      </c>
      <c r="EA227">
        <v>28.10945405645419</v>
      </c>
      <c r="EB227">
        <v>2.52078755818808</v>
      </c>
      <c r="EC227">
        <v>12.32907806496936</v>
      </c>
      <c r="ED227">
        <v>62.39125232949434</v>
      </c>
      <c r="EE227">
        <v>301.9721915976777</v>
      </c>
      <c r="EF227">
        <v>1.08504364753866</v>
      </c>
      <c r="EG227">
        <v>19.20150002665943</v>
      </c>
      <c r="EH227">
        <v>2.868306894124877</v>
      </c>
      <c r="EI227">
        <v>139.1499623776137</v>
      </c>
      <c r="EJ227">
        <v>0</v>
      </c>
      <c r="EK227">
        <v>0.5387463804968889</v>
      </c>
      <c r="EL227">
        <v>57.41369039108059</v>
      </c>
      <c r="EM227">
        <v>3.611318065810869</v>
      </c>
      <c r="EN227">
        <v>0.5321810385970771</v>
      </c>
      <c r="EO227">
        <v>40.10812138713367</v>
      </c>
      <c r="EP227">
        <v>0</v>
      </c>
      <c r="EQ227">
        <v>24.46386343061662</v>
      </c>
      <c r="ER227">
        <v>3.290216648824818</v>
      </c>
      <c r="ES227">
        <v>889.6987206761122</v>
      </c>
      <c r="ET227">
        <v>0</v>
      </c>
      <c r="EU227">
        <v>0</v>
      </c>
      <c r="EV227">
        <v>1.981493525625475</v>
      </c>
      <c r="EW227">
        <v>304.6199681545158</v>
      </c>
      <c r="EX227">
        <v>0</v>
      </c>
      <c r="EY227">
        <v>0</v>
      </c>
      <c r="EZ227">
        <v>72.27510071715076</v>
      </c>
      <c r="FA227">
        <v>0.01803876256429078</v>
      </c>
      <c r="FB227">
        <v>19.42712990584528</v>
      </c>
      <c r="FC227">
        <v>323.913638381865</v>
      </c>
      <c r="FD227">
        <v>0</v>
      </c>
      <c r="FE227">
        <v>565.0882466228142</v>
      </c>
      <c r="FF227">
        <v>0.4797182561311387</v>
      </c>
      <c r="FG227">
        <v>40.01953653204306</v>
      </c>
      <c r="FH227">
        <v>1566.720659036274</v>
      </c>
      <c r="FI227">
        <v>0</v>
      </c>
      <c r="FJ227">
        <v>0</v>
      </c>
      <c r="FK227">
        <v>42.51289872810916</v>
      </c>
      <c r="FL227">
        <v>54.20272477811453</v>
      </c>
      <c r="FM227">
        <v>1.643784937930473</v>
      </c>
      <c r="FN227">
        <v>40.57440261114513</v>
      </c>
      <c r="FO227">
        <v>0</v>
      </c>
      <c r="FP227">
        <v>759.3604709920766</v>
      </c>
      <c r="FQ227">
        <v>0</v>
      </c>
      <c r="FR227">
        <v>50.69546291847599</v>
      </c>
      <c r="FS227">
        <v>0</v>
      </c>
    </row>
    <row r="228" spans="1:175">
      <c r="A228" s="2">
        <v>45074</v>
      </c>
      <c r="B228">
        <v>976.6265908608785</v>
      </c>
      <c r="C228">
        <v>0.006637965576850702</v>
      </c>
      <c r="DR228" s="2">
        <v>45074</v>
      </c>
      <c r="DS228">
        <v>63.12432037385913</v>
      </c>
      <c r="DT228">
        <v>0</v>
      </c>
      <c r="DU228">
        <v>181.4191881976816</v>
      </c>
      <c r="DV228">
        <v>125.5714931184818</v>
      </c>
      <c r="DW228">
        <v>17129.44693862692</v>
      </c>
      <c r="DX228">
        <v>15.04681652840629</v>
      </c>
      <c r="DY228">
        <v>2.419727996510943</v>
      </c>
      <c r="DZ228">
        <v>38.33522955630231</v>
      </c>
      <c r="EA228">
        <v>32.20963541116251</v>
      </c>
      <c r="EB228">
        <v>5.042091855675913</v>
      </c>
      <c r="EC228">
        <v>15.56567851044922</v>
      </c>
      <c r="ED228">
        <v>60.88382683510774</v>
      </c>
      <c r="EE228">
        <v>273.7340381699593</v>
      </c>
      <c r="EF228">
        <v>1.107974675645543</v>
      </c>
      <c r="EG228">
        <v>19.30433416878281</v>
      </c>
      <c r="EH228">
        <v>3.195757675830472</v>
      </c>
      <c r="EI228">
        <v>139.3884122417435</v>
      </c>
      <c r="EJ228">
        <v>2.38979980351898</v>
      </c>
      <c r="EK228">
        <v>0.5908037868185757</v>
      </c>
      <c r="EL228">
        <v>39.16167012357014</v>
      </c>
      <c r="EM228">
        <v>3.485383480551682</v>
      </c>
      <c r="EN228">
        <v>1.347928120551631</v>
      </c>
      <c r="EO228">
        <v>31.36525826028566</v>
      </c>
      <c r="EP228">
        <v>35.69531487816135</v>
      </c>
      <c r="EQ228">
        <v>14.28185402197181</v>
      </c>
      <c r="ER228">
        <v>2.525556356050032</v>
      </c>
      <c r="ES228">
        <v>817.9458077073804</v>
      </c>
      <c r="ET228">
        <v>0</v>
      </c>
      <c r="EU228">
        <v>0</v>
      </c>
      <c r="EV228">
        <v>3.18333448655609</v>
      </c>
      <c r="EW228">
        <v>243.0976121671189</v>
      </c>
      <c r="EX228">
        <v>0</v>
      </c>
      <c r="EY228">
        <v>0.002459425463653644</v>
      </c>
      <c r="EZ228">
        <v>46.11731694391029</v>
      </c>
      <c r="FA228">
        <v>0.005264474060373784</v>
      </c>
      <c r="FB228">
        <v>17.13124610929133</v>
      </c>
      <c r="FC228">
        <v>507.983580722742</v>
      </c>
      <c r="FD228">
        <v>0.2446514162402804</v>
      </c>
      <c r="FE228">
        <v>616.8236520655857</v>
      </c>
      <c r="FF228">
        <v>0.4800094512334344</v>
      </c>
      <c r="FG228">
        <v>40.51229498455824</v>
      </c>
      <c r="FH228">
        <v>1210.47627169803</v>
      </c>
      <c r="FI228">
        <v>52.15107192859611</v>
      </c>
      <c r="FJ228">
        <v>0</v>
      </c>
      <c r="FK228">
        <v>34.52939034877934</v>
      </c>
      <c r="FL228">
        <v>34.82003930672662</v>
      </c>
      <c r="FM228">
        <v>0.875903379679096</v>
      </c>
      <c r="FN228">
        <v>36.54916894340894</v>
      </c>
      <c r="FO228">
        <v>0</v>
      </c>
      <c r="FP228">
        <v>778.3868916020352</v>
      </c>
      <c r="FQ228">
        <v>0</v>
      </c>
      <c r="FR228">
        <v>51.26685280036794</v>
      </c>
      <c r="FS228">
        <v>16.08499948861206</v>
      </c>
    </row>
    <row r="229" spans="1:175">
      <c r="A229" s="2">
        <v>45075</v>
      </c>
      <c r="B229">
        <v>1003.868458092755</v>
      </c>
      <c r="C229">
        <v>0.02789384139936546</v>
      </c>
      <c r="DR229" s="2">
        <v>45075</v>
      </c>
      <c r="DS229">
        <v>63.61772871683413</v>
      </c>
      <c r="DT229">
        <v>0</v>
      </c>
      <c r="DU229">
        <v>181.972336086665</v>
      </c>
      <c r="DV229">
        <v>120.1776474469657</v>
      </c>
      <c r="DW229">
        <v>17063.18822086467</v>
      </c>
      <c r="DX229">
        <v>15.17124715865287</v>
      </c>
      <c r="DY229">
        <v>2.399048055412558</v>
      </c>
      <c r="DZ229">
        <v>38.79539994963729</v>
      </c>
      <c r="EA229">
        <v>31.82581951553601</v>
      </c>
      <c r="EB229">
        <v>5.056632459455474</v>
      </c>
      <c r="EC229">
        <v>15.6429904880002</v>
      </c>
      <c r="ED229">
        <v>60.90859867069423</v>
      </c>
      <c r="EE229">
        <v>275.4982499942838</v>
      </c>
      <c r="EF229">
        <v>1.09399690599333</v>
      </c>
      <c r="EG229">
        <v>19.53700503099586</v>
      </c>
      <c r="EH229">
        <v>3.179455366561246</v>
      </c>
      <c r="EI229">
        <v>139.0795785761995</v>
      </c>
      <c r="EJ229">
        <v>2.39585301109775</v>
      </c>
      <c r="EK229">
        <v>0.596018240469675</v>
      </c>
      <c r="EL229">
        <v>39.45146861834804</v>
      </c>
      <c r="EM229">
        <v>3.497159214443987</v>
      </c>
      <c r="EN229">
        <v>1.334437437510974</v>
      </c>
      <c r="EO229">
        <v>31.54152904713624</v>
      </c>
      <c r="EP229">
        <v>34.7745548545838</v>
      </c>
      <c r="EQ229">
        <v>14.47227406581382</v>
      </c>
      <c r="ER229">
        <v>2.560156285476693</v>
      </c>
      <c r="ES229">
        <v>811.9673703275535</v>
      </c>
      <c r="ET229">
        <v>0</v>
      </c>
      <c r="EU229">
        <v>0</v>
      </c>
      <c r="EV229">
        <v>3.07103812449364</v>
      </c>
      <c r="EW229">
        <v>245.1648386895337</v>
      </c>
      <c r="EX229">
        <v>0</v>
      </c>
      <c r="EY229">
        <v>0.002446202652887395</v>
      </c>
      <c r="EZ229">
        <v>45.9393158026411</v>
      </c>
      <c r="FA229">
        <v>0.005296197225090426</v>
      </c>
      <c r="FB229">
        <v>17.31417221160545</v>
      </c>
      <c r="FC229">
        <v>513.4137178800914</v>
      </c>
      <c r="FD229">
        <v>0.2460127684364665</v>
      </c>
      <c r="FE229">
        <v>674.105499600567</v>
      </c>
      <c r="FF229">
        <v>0.469766954622364</v>
      </c>
      <c r="FG229">
        <v>40.1983521393632</v>
      </c>
      <c r="FH229">
        <v>1212.783119272058</v>
      </c>
      <c r="FI229">
        <v>52.07453934072597</v>
      </c>
      <c r="FJ229">
        <v>0</v>
      </c>
      <c r="FK229">
        <v>34.56519338941443</v>
      </c>
      <c r="FL229">
        <v>33.93154942302316</v>
      </c>
      <c r="FM229">
        <v>0.8667292322255995</v>
      </c>
      <c r="FN229">
        <v>35.73046638889673</v>
      </c>
      <c r="FO229">
        <v>0</v>
      </c>
      <c r="FP229">
        <v>787.747453594714</v>
      </c>
      <c r="FQ229">
        <v>0</v>
      </c>
      <c r="FR229">
        <v>52.66789277966885</v>
      </c>
      <c r="FS229">
        <v>15.95964079945407</v>
      </c>
    </row>
    <row r="230" spans="1:175">
      <c r="A230" s="2">
        <v>45076</v>
      </c>
      <c r="B230">
        <v>995.7958558710292</v>
      </c>
      <c r="C230">
        <v>-0.008041494039032648</v>
      </c>
      <c r="DR230" s="2">
        <v>45076</v>
      </c>
      <c r="DS230">
        <v>64.91406413777578</v>
      </c>
      <c r="DT230">
        <v>0</v>
      </c>
      <c r="DU230">
        <v>184.2346258549508</v>
      </c>
      <c r="DV230">
        <v>119.3012762075903</v>
      </c>
      <c r="DW230">
        <v>17335.61086422473</v>
      </c>
      <c r="DX230">
        <v>15.54180592993732</v>
      </c>
      <c r="DY230">
        <v>2.417708685431228</v>
      </c>
      <c r="DZ230">
        <v>39.67444815141757</v>
      </c>
      <c r="EA230">
        <v>32.52399665688036</v>
      </c>
      <c r="EB230">
        <v>4.998988344110329</v>
      </c>
      <c r="EC230">
        <v>15.7097083680622</v>
      </c>
      <c r="ED230">
        <v>61.34926459827764</v>
      </c>
      <c r="EE230">
        <v>278.7826162739584</v>
      </c>
      <c r="EF230">
        <v>1.075406537908957</v>
      </c>
      <c r="EG230">
        <v>19.57673757552756</v>
      </c>
      <c r="EH230">
        <v>3.261203325292088</v>
      </c>
      <c r="EI230">
        <v>138.2733362374727</v>
      </c>
      <c r="EJ230">
        <v>2.446968945514488</v>
      </c>
      <c r="EK230">
        <v>0.5916466921957653</v>
      </c>
      <c r="EL230">
        <v>40.19134687788415</v>
      </c>
      <c r="EM230">
        <v>3.512567344205903</v>
      </c>
      <c r="EN230">
        <v>1.329026583192044</v>
      </c>
      <c r="EO230">
        <v>31.833291930191</v>
      </c>
      <c r="EP230">
        <v>36.06770082740734</v>
      </c>
      <c r="EQ230">
        <v>14.67277689791768</v>
      </c>
      <c r="ER230">
        <v>2.600180647755888</v>
      </c>
      <c r="ES230">
        <v>835.4021834158254</v>
      </c>
      <c r="ET230">
        <v>0</v>
      </c>
      <c r="EU230">
        <v>0</v>
      </c>
      <c r="EV230">
        <v>2.937015037444108</v>
      </c>
      <c r="EW230">
        <v>246.2707921549088</v>
      </c>
      <c r="EX230">
        <v>0</v>
      </c>
      <c r="EY230">
        <v>0.002441527214924951</v>
      </c>
      <c r="EZ230">
        <v>46.54082430460253</v>
      </c>
      <c r="FA230">
        <v>0.005342174167473107</v>
      </c>
      <c r="FB230">
        <v>17.57754957881377</v>
      </c>
      <c r="FC230">
        <v>512.9977356936511</v>
      </c>
      <c r="FD230">
        <v>0.2530036557236169</v>
      </c>
      <c r="FE230">
        <v>597.1870986092182</v>
      </c>
      <c r="FF230">
        <v>0.442683926056206</v>
      </c>
      <c r="FG230">
        <v>39.72456921534241</v>
      </c>
      <c r="FH230">
        <v>1231.563293000681</v>
      </c>
      <c r="FI230">
        <v>52.45068171742791</v>
      </c>
      <c r="FJ230">
        <v>0</v>
      </c>
      <c r="FK230">
        <v>34.39030252873144</v>
      </c>
      <c r="FL230">
        <v>34.01295947357858</v>
      </c>
      <c r="FM230">
        <v>0.8895065465813251</v>
      </c>
      <c r="FN230">
        <v>36.08328103396654</v>
      </c>
      <c r="FO230">
        <v>0</v>
      </c>
      <c r="FP230">
        <v>780.6605871831541</v>
      </c>
      <c r="FQ230">
        <v>0</v>
      </c>
      <c r="FR230">
        <v>54.05287767847625</v>
      </c>
      <c r="FS230">
        <v>15.92808628931272</v>
      </c>
    </row>
    <row r="231" spans="1:175">
      <c r="A231" s="2">
        <v>45077</v>
      </c>
      <c r="B231">
        <v>993.6383672911419</v>
      </c>
      <c r="C231">
        <v>-0.002166597267067472</v>
      </c>
      <c r="DR231" s="2">
        <v>45077</v>
      </c>
      <c r="DS231">
        <v>64.66089171134408</v>
      </c>
      <c r="DT231">
        <v>0</v>
      </c>
      <c r="DU231">
        <v>185.1161027467293</v>
      </c>
      <c r="DV231">
        <v>120.1811233441498</v>
      </c>
      <c r="DW231">
        <v>16812.77764341159</v>
      </c>
      <c r="DX231">
        <v>15.55725023170815</v>
      </c>
      <c r="DY231">
        <v>2.394150601738325</v>
      </c>
      <c r="DZ231">
        <v>38.75706624946528</v>
      </c>
      <c r="EA231">
        <v>32.64417099595698</v>
      </c>
      <c r="EB231">
        <v>5.074784673042511</v>
      </c>
      <c r="EC231">
        <v>15.71702819462943</v>
      </c>
      <c r="ED231">
        <v>62.24707477273572</v>
      </c>
      <c r="EE231">
        <v>279.8973990805745</v>
      </c>
      <c r="EF231">
        <v>1.084409439884421</v>
      </c>
      <c r="EG231">
        <v>19.9646592966581</v>
      </c>
      <c r="EH231">
        <v>3.322596864450713</v>
      </c>
      <c r="EI231">
        <v>139.2390920238946</v>
      </c>
      <c r="EJ231">
        <v>2.338768681221085</v>
      </c>
      <c r="EK231">
        <v>0.5880507319160637</v>
      </c>
      <c r="EL231">
        <v>39.8527515115122</v>
      </c>
      <c r="EM231">
        <v>3.556976095100388</v>
      </c>
      <c r="EN231">
        <v>1.273753943287262</v>
      </c>
      <c r="EO231">
        <v>32.04585254020025</v>
      </c>
      <c r="EP231">
        <v>36.56280425941718</v>
      </c>
      <c r="EQ231">
        <v>15.22452146613074</v>
      </c>
      <c r="ER231">
        <v>2.665084414474537</v>
      </c>
      <c r="ES231">
        <v>837.7934678402743</v>
      </c>
      <c r="ET231">
        <v>0</v>
      </c>
      <c r="EU231">
        <v>0</v>
      </c>
      <c r="EV231">
        <v>2.960722518156338</v>
      </c>
      <c r="EW231">
        <v>238.9355228555821</v>
      </c>
      <c r="EX231">
        <v>0</v>
      </c>
      <c r="EY231">
        <v>0.002403655608128614</v>
      </c>
      <c r="EZ231">
        <v>46.26032687927928</v>
      </c>
      <c r="FA231">
        <v>0.0052795607559211</v>
      </c>
      <c r="FB231">
        <v>17.76485087121223</v>
      </c>
      <c r="FC231">
        <v>510.1174638831007</v>
      </c>
      <c r="FD231">
        <v>0.2468791356893044</v>
      </c>
      <c r="FE231">
        <v>627.2257296745072</v>
      </c>
      <c r="FF231">
        <v>0.4258021010354389</v>
      </c>
      <c r="FG231">
        <v>40.530037129593</v>
      </c>
      <c r="FH231">
        <v>1240.896514029155</v>
      </c>
      <c r="FI231">
        <v>51.04932079367597</v>
      </c>
      <c r="FJ231">
        <v>0</v>
      </c>
      <c r="FK231">
        <v>34.71045971209812</v>
      </c>
      <c r="FL231">
        <v>33.65962688044741</v>
      </c>
      <c r="FM231">
        <v>0.8906476527492648</v>
      </c>
      <c r="FN231">
        <v>35.97678857159128</v>
      </c>
      <c r="FO231">
        <v>0</v>
      </c>
      <c r="FP231">
        <v>762.2452070320317</v>
      </c>
      <c r="FQ231">
        <v>0</v>
      </c>
      <c r="FR231">
        <v>51.33650659185086</v>
      </c>
      <c r="FS231">
        <v>15.59739578750114</v>
      </c>
    </row>
    <row r="232" spans="1:175">
      <c r="A232" s="2">
        <v>45078</v>
      </c>
      <c r="B232">
        <v>967.4391225830037</v>
      </c>
      <c r="C232">
        <v>-0.02636698176174757</v>
      </c>
      <c r="DR232" s="2">
        <v>45078</v>
      </c>
      <c r="DS232">
        <v>65.25083867082725</v>
      </c>
      <c r="DT232">
        <v>0</v>
      </c>
      <c r="DU232">
        <v>184.3525670303963</v>
      </c>
      <c r="DV232">
        <v>126.463783168892</v>
      </c>
      <c r="DW232">
        <v>16858.77765573993</v>
      </c>
      <c r="DX232">
        <v>15.36935589724611</v>
      </c>
      <c r="DY232">
        <v>2.415270594751479</v>
      </c>
      <c r="DZ232">
        <v>39.31772936280565</v>
      </c>
      <c r="EA232">
        <v>32.74078187393707</v>
      </c>
      <c r="EB232">
        <v>5.084387861208975</v>
      </c>
      <c r="EC232">
        <v>16.06226856935123</v>
      </c>
      <c r="ED232">
        <v>62.14239576214119</v>
      </c>
      <c r="EE232">
        <v>276.488012359867</v>
      </c>
      <c r="EF232">
        <v>1.074808519853247</v>
      </c>
      <c r="EG232">
        <v>19.89935050994791</v>
      </c>
      <c r="EH232">
        <v>3.403707198626419</v>
      </c>
      <c r="EI232">
        <v>137.365462246247</v>
      </c>
      <c r="EJ232">
        <v>2.381049864389648</v>
      </c>
      <c r="EK232">
        <v>0.5748165763504648</v>
      </c>
      <c r="EL232">
        <v>40.30107699748024</v>
      </c>
      <c r="EM232">
        <v>3.618900532163702</v>
      </c>
      <c r="EN232">
        <v>1.277430658700499</v>
      </c>
      <c r="EO232">
        <v>32.23010669809196</v>
      </c>
      <c r="EP232">
        <v>37.3951409011269</v>
      </c>
      <c r="EQ232">
        <v>15.03379235109143</v>
      </c>
      <c r="ER232">
        <v>2.666133190209503</v>
      </c>
      <c r="ES232">
        <v>831.7422005948195</v>
      </c>
      <c r="ET232">
        <v>0</v>
      </c>
      <c r="EU232">
        <v>0</v>
      </c>
      <c r="EV232">
        <v>2.976112915512288</v>
      </c>
      <c r="EW232">
        <v>250.284793116911</v>
      </c>
      <c r="EX232">
        <v>0</v>
      </c>
      <c r="EY232">
        <v>0.002385256909571264</v>
      </c>
      <c r="EZ232">
        <v>46.70287934116399</v>
      </c>
      <c r="FA232">
        <v>0.005208603901020576</v>
      </c>
      <c r="FB232">
        <v>17.78266282929432</v>
      </c>
      <c r="FC232">
        <v>513.7915587458847</v>
      </c>
      <c r="FD232">
        <v>0.2482386815968032</v>
      </c>
      <c r="FE232">
        <v>629.2675053997793</v>
      </c>
      <c r="FF232">
        <v>0.4147138515952191</v>
      </c>
      <c r="FG232">
        <v>39.90640095665682</v>
      </c>
      <c r="FH232">
        <v>1146.628177643378</v>
      </c>
      <c r="FI232">
        <v>51.45719076916404</v>
      </c>
      <c r="FJ232">
        <v>0</v>
      </c>
      <c r="FK232">
        <v>34.59835423247055</v>
      </c>
      <c r="FL232">
        <v>34.12944700713025</v>
      </c>
      <c r="FM232">
        <v>0.8967451582864512</v>
      </c>
      <c r="FN232">
        <v>36.34385029434893</v>
      </c>
      <c r="FO232">
        <v>0</v>
      </c>
      <c r="FP232">
        <v>762.7679552739457</v>
      </c>
      <c r="FQ232">
        <v>0</v>
      </c>
      <c r="FR232">
        <v>53.23684630255025</v>
      </c>
      <c r="FS232">
        <v>15.53802886895103</v>
      </c>
    </row>
    <row r="233" spans="1:175">
      <c r="A233" s="2">
        <v>45079</v>
      </c>
      <c r="B233">
        <v>964.9442317398707</v>
      </c>
      <c r="C233">
        <v>-0.002578860813972295</v>
      </c>
      <c r="DR233" s="2">
        <v>45079</v>
      </c>
      <c r="DS233">
        <v>67.14187891933858</v>
      </c>
      <c r="DT233">
        <v>0</v>
      </c>
      <c r="DU233">
        <v>184.85903474493</v>
      </c>
      <c r="DV233">
        <v>122.6906169618363</v>
      </c>
      <c r="DW233">
        <v>17131.53524305111</v>
      </c>
      <c r="DX233">
        <v>15.71377932425814</v>
      </c>
      <c r="DY233">
        <v>2.442042426410401</v>
      </c>
      <c r="DZ233">
        <v>38.95123954895339</v>
      </c>
      <c r="EA233">
        <v>32.53833107161008</v>
      </c>
      <c r="EB233">
        <v>5.001792912653003</v>
      </c>
      <c r="EC233">
        <v>15.79036163040719</v>
      </c>
      <c r="ED233">
        <v>61.97533449617937</v>
      </c>
      <c r="EE233">
        <v>272.4421023209981</v>
      </c>
      <c r="EF233">
        <v>1.0860903036646</v>
      </c>
      <c r="EG233">
        <v>19.97627172179305</v>
      </c>
      <c r="EH233">
        <v>3.377193069172173</v>
      </c>
      <c r="EI233">
        <v>138.971350366681</v>
      </c>
      <c r="EJ233">
        <v>2.40682141399382</v>
      </c>
      <c r="EK233">
        <v>0.5705102744522059</v>
      </c>
      <c r="EL233">
        <v>39.52735333393706</v>
      </c>
      <c r="EM233">
        <v>3.606416799558865</v>
      </c>
      <c r="EN233">
        <v>1.274162126752023</v>
      </c>
      <c r="EO233">
        <v>32.37684235331123</v>
      </c>
      <c r="EP233">
        <v>37.44862101505085</v>
      </c>
      <c r="EQ233">
        <v>15.28766886379033</v>
      </c>
      <c r="ER233">
        <v>2.652752121898654</v>
      </c>
      <c r="ES233">
        <v>820.3674249354655</v>
      </c>
      <c r="ET233">
        <v>0</v>
      </c>
      <c r="EU233">
        <v>0</v>
      </c>
      <c r="EV233">
        <v>2.976389641860438</v>
      </c>
      <c r="EW233">
        <v>249.72867525359</v>
      </c>
      <c r="EX233">
        <v>0</v>
      </c>
      <c r="EY233">
        <v>0.002291712897852238</v>
      </c>
      <c r="EZ233">
        <v>45.70692540382762</v>
      </c>
      <c r="FA233">
        <v>0.005141292602232999</v>
      </c>
      <c r="FB233">
        <v>17.95475426259324</v>
      </c>
      <c r="FC233">
        <v>513.8323418627625</v>
      </c>
      <c r="FD233">
        <v>0.2506799281043096</v>
      </c>
      <c r="FE233">
        <v>639.0777386018499</v>
      </c>
      <c r="FF233">
        <v>0.4168747713090616</v>
      </c>
      <c r="FG233">
        <v>42.06333808700844</v>
      </c>
      <c r="FH233">
        <v>872.5348621809916</v>
      </c>
      <c r="FI233">
        <v>50.64370420321488</v>
      </c>
      <c r="FJ233">
        <v>0</v>
      </c>
      <c r="FK233">
        <v>34.21321821978744</v>
      </c>
      <c r="FL233">
        <v>32.7652702561921</v>
      </c>
      <c r="FM233">
        <v>0.8941003090616791</v>
      </c>
      <c r="FN233">
        <v>36.45178415522038</v>
      </c>
      <c r="FO233">
        <v>0</v>
      </c>
      <c r="FP233">
        <v>783.4662168417141</v>
      </c>
      <c r="FQ233">
        <v>0</v>
      </c>
      <c r="FR233">
        <v>53.05272230112072</v>
      </c>
      <c r="FS233">
        <v>15.94762220964408</v>
      </c>
    </row>
    <row r="234" spans="1:175">
      <c r="A234" s="2">
        <v>45080</v>
      </c>
      <c r="B234">
        <v>986.2894083727485</v>
      </c>
      <c r="C234">
        <v>0.02212063239591666</v>
      </c>
      <c r="DR234" s="2">
        <v>45080</v>
      </c>
      <c r="DS234">
        <v>66.3300978902994</v>
      </c>
      <c r="DT234">
        <v>0</v>
      </c>
      <c r="DU234">
        <v>186.716444800117</v>
      </c>
      <c r="DV234">
        <v>115.4904965022292</v>
      </c>
      <c r="DW234">
        <v>16942.95080155709</v>
      </c>
      <c r="DX234">
        <v>15.69103382301436</v>
      </c>
      <c r="DY234">
        <v>2.417329845507359</v>
      </c>
      <c r="DZ234">
        <v>39.20540854478069</v>
      </c>
      <c r="EA234">
        <v>32.63311913763567</v>
      </c>
      <c r="EB234">
        <v>4.997722378294755</v>
      </c>
      <c r="EC234">
        <v>15.54864405033503</v>
      </c>
      <c r="ED234">
        <v>62.35846709302066</v>
      </c>
      <c r="EE234">
        <v>277.2271746095483</v>
      </c>
      <c r="EF234">
        <v>1.100305783161891</v>
      </c>
      <c r="EG234">
        <v>19.43527875160547</v>
      </c>
      <c r="EH234">
        <v>3.405136200685694</v>
      </c>
      <c r="EI234">
        <v>140.9996273184704</v>
      </c>
      <c r="EJ234">
        <v>2.337079869089984</v>
      </c>
      <c r="EK234">
        <v>0.5738115359902963</v>
      </c>
      <c r="EL234">
        <v>39.97374981309269</v>
      </c>
      <c r="EM234">
        <v>3.615075679990109</v>
      </c>
      <c r="EN234">
        <v>1.228196295000947</v>
      </c>
      <c r="EO234">
        <v>32.6671494060688</v>
      </c>
      <c r="EP234">
        <v>36.91577498437245</v>
      </c>
      <c r="EQ234">
        <v>15.05587433796403</v>
      </c>
      <c r="ER234">
        <v>2.678624818954709</v>
      </c>
      <c r="ES234">
        <v>825.9612964544623</v>
      </c>
      <c r="ET234">
        <v>0</v>
      </c>
      <c r="EU234">
        <v>0</v>
      </c>
      <c r="EV234">
        <v>2.7570401553047</v>
      </c>
      <c r="EW234">
        <v>258.0531725954707</v>
      </c>
      <c r="EX234">
        <v>0</v>
      </c>
      <c r="EY234">
        <v>0.002308579642592873</v>
      </c>
      <c r="EZ234">
        <v>45.60062673106101</v>
      </c>
      <c r="FA234">
        <v>0.005087336247750447</v>
      </c>
      <c r="FB234">
        <v>17.59123641242378</v>
      </c>
      <c r="FC234">
        <v>514.3963554544874</v>
      </c>
      <c r="FD234">
        <v>0.2464284127558262</v>
      </c>
      <c r="FE234">
        <v>660.8781987042337</v>
      </c>
      <c r="FF234">
        <v>0.4156309073455756</v>
      </c>
      <c r="FG234">
        <v>41.95023738331719</v>
      </c>
      <c r="FH234">
        <v>957.2182287132144</v>
      </c>
      <c r="FI234">
        <v>50.56662711913464</v>
      </c>
      <c r="FJ234">
        <v>0</v>
      </c>
      <c r="FK234">
        <v>33.78095928129149</v>
      </c>
      <c r="FL234">
        <v>32.27695142572933</v>
      </c>
      <c r="FM234">
        <v>0.8935835906933743</v>
      </c>
      <c r="FN234">
        <v>36.35425104984412</v>
      </c>
      <c r="FO234">
        <v>0</v>
      </c>
      <c r="FP234">
        <v>799.660841978619</v>
      </c>
      <c r="FQ234">
        <v>0</v>
      </c>
      <c r="FR234">
        <v>53.05563249323131</v>
      </c>
      <c r="FS234">
        <v>16.15141828527476</v>
      </c>
    </row>
    <row r="235" spans="1:175">
      <c r="A235" s="2">
        <v>45081</v>
      </c>
      <c r="B235">
        <v>981.630776219734</v>
      </c>
      <c r="C235">
        <v>-0.004723392660883063</v>
      </c>
      <c r="DR235" s="2">
        <v>45081</v>
      </c>
      <c r="DS235">
        <v>81.51283438662844</v>
      </c>
      <c r="DT235">
        <v>0</v>
      </c>
      <c r="DU235">
        <v>168.5454721919143</v>
      </c>
      <c r="DV235">
        <v>46.00059407845639</v>
      </c>
      <c r="DW235">
        <v>14332.67125836098</v>
      </c>
      <c r="DX235">
        <v>14.7006881847394</v>
      </c>
      <c r="DY235">
        <v>3.108426098286615</v>
      </c>
      <c r="DZ235">
        <v>31.05475219694433</v>
      </c>
      <c r="EA235">
        <v>38.05698762460445</v>
      </c>
      <c r="EB235">
        <v>4.307257127809042</v>
      </c>
      <c r="EC235">
        <v>13.26333488539282</v>
      </c>
      <c r="ED235">
        <v>76.38792324548356</v>
      </c>
      <c r="EE235">
        <v>270.5527151693981</v>
      </c>
      <c r="EF235">
        <v>0.8451271069802573</v>
      </c>
      <c r="EG235">
        <v>16.62304319271306</v>
      </c>
      <c r="EH235">
        <v>7.382645639996793</v>
      </c>
      <c r="EI235">
        <v>141.472387786217</v>
      </c>
      <c r="EJ235">
        <v>6.372294012172246</v>
      </c>
      <c r="EK235">
        <v>0.4180158986633749</v>
      </c>
      <c r="EL235">
        <v>55.13709103058851</v>
      </c>
      <c r="EM235">
        <v>3.161797488146035</v>
      </c>
      <c r="EN235">
        <v>0.919599824615042</v>
      </c>
      <c r="EO235">
        <v>42.49274727833736</v>
      </c>
      <c r="EP235">
        <v>65.24599256291329</v>
      </c>
      <c r="EQ235">
        <v>15.29385081305328</v>
      </c>
      <c r="ER235">
        <v>2.79538844311285</v>
      </c>
      <c r="ES235">
        <v>814.7753051063912</v>
      </c>
      <c r="ET235">
        <v>0</v>
      </c>
      <c r="EU235">
        <v>0</v>
      </c>
      <c r="EV235">
        <v>0.2938256708666933</v>
      </c>
      <c r="EW235">
        <v>334.7097587453571</v>
      </c>
      <c r="EX235">
        <v>0</v>
      </c>
      <c r="EY235">
        <v>0.03331574921280783</v>
      </c>
      <c r="EZ235">
        <v>57.98246359955593</v>
      </c>
      <c r="FA235">
        <v>0.002413475209863368</v>
      </c>
      <c r="FB235">
        <v>15.32585835938645</v>
      </c>
      <c r="FC235">
        <v>746.093947956397</v>
      </c>
      <c r="FD235">
        <v>8.527751015683553</v>
      </c>
      <c r="FE235">
        <v>355.7643671667415</v>
      </c>
      <c r="FF235">
        <v>0.2793414636658258</v>
      </c>
      <c r="FG235">
        <v>38.20693830022768</v>
      </c>
      <c r="FH235">
        <v>432.2124494845982</v>
      </c>
      <c r="FI235">
        <v>19.88664450736741</v>
      </c>
      <c r="FJ235">
        <v>0</v>
      </c>
      <c r="FK235">
        <v>28.83884559820699</v>
      </c>
      <c r="FL235">
        <v>23.92930477370508</v>
      </c>
      <c r="FM235">
        <v>1.189528310293981</v>
      </c>
      <c r="FN235">
        <v>46.47399693285814</v>
      </c>
      <c r="FO235">
        <v>0</v>
      </c>
      <c r="FP235">
        <v>711.4940559295663</v>
      </c>
      <c r="FQ235">
        <v>0</v>
      </c>
      <c r="FR235">
        <v>70.73901109392543</v>
      </c>
      <c r="FS235">
        <v>23.19007439198666</v>
      </c>
    </row>
    <row r="236" spans="1:175">
      <c r="A236" s="2">
        <v>45082</v>
      </c>
      <c r="B236">
        <v>990.2059866949656</v>
      </c>
      <c r="C236">
        <v>0.00873567810114384</v>
      </c>
      <c r="DR236" s="2">
        <v>45082</v>
      </c>
      <c r="DS236">
        <v>81.78735485762283</v>
      </c>
      <c r="DT236">
        <v>0</v>
      </c>
      <c r="DU236">
        <v>171.4412373522675</v>
      </c>
      <c r="DV236">
        <v>46.26906448020909</v>
      </c>
      <c r="DW236">
        <v>14266.78697718262</v>
      </c>
      <c r="DX236">
        <v>13.90776905747432</v>
      </c>
      <c r="DY236">
        <v>3.113869834424392</v>
      </c>
      <c r="DZ236">
        <v>31.32186045499845</v>
      </c>
      <c r="EA236">
        <v>38.41161121331389</v>
      </c>
      <c r="EB236">
        <v>4.286938910842605</v>
      </c>
      <c r="EC236">
        <v>13.71291157424264</v>
      </c>
      <c r="ED236">
        <v>76.25477950116664</v>
      </c>
      <c r="EE236">
        <v>274.4913834910556</v>
      </c>
      <c r="EF236">
        <v>0.8514677094832619</v>
      </c>
      <c r="EG236">
        <v>16.76831236949113</v>
      </c>
      <c r="EH236">
        <v>7.513413628979272</v>
      </c>
      <c r="EI236">
        <v>141.8015455270525</v>
      </c>
      <c r="EJ236">
        <v>6.231925215334123</v>
      </c>
      <c r="EK236">
        <v>0.4269847580112931</v>
      </c>
      <c r="EL236">
        <v>54.49875549527838</v>
      </c>
      <c r="EM236">
        <v>3.173558632095238</v>
      </c>
      <c r="EN236">
        <v>0.968790001546026</v>
      </c>
      <c r="EO236">
        <v>42.4887862486097</v>
      </c>
      <c r="EP236">
        <v>64.21088401036481</v>
      </c>
      <c r="EQ236">
        <v>14.95178646924947</v>
      </c>
      <c r="ER236">
        <v>2.788052487238399</v>
      </c>
      <c r="ES236">
        <v>830.0578481701631</v>
      </c>
      <c r="ET236">
        <v>0</v>
      </c>
      <c r="EU236">
        <v>0</v>
      </c>
      <c r="EV236">
        <v>0.2991680211562539</v>
      </c>
      <c r="EW236">
        <v>337.1553037607231</v>
      </c>
      <c r="EX236">
        <v>0</v>
      </c>
      <c r="EY236">
        <v>0.03413917098067036</v>
      </c>
      <c r="EZ236">
        <v>56.08184223477765</v>
      </c>
      <c r="FA236">
        <v>0.002403397340847978</v>
      </c>
      <c r="FB236">
        <v>15.39837006738614</v>
      </c>
      <c r="FC236">
        <v>749.2381268389194</v>
      </c>
      <c r="FD236">
        <v>8.617551062726479</v>
      </c>
      <c r="FE236">
        <v>350.4413600795094</v>
      </c>
      <c r="FF236">
        <v>0.2828045136007116</v>
      </c>
      <c r="FG236">
        <v>38.80984967405903</v>
      </c>
      <c r="FH236">
        <v>392.7611784792467</v>
      </c>
      <c r="FI236">
        <v>19.14488505960577</v>
      </c>
      <c r="FJ236">
        <v>0</v>
      </c>
      <c r="FK236">
        <v>28.87170393826205</v>
      </c>
      <c r="FL236">
        <v>23.21983802471679</v>
      </c>
      <c r="FM236">
        <v>1.194656457833682</v>
      </c>
      <c r="FN236">
        <v>46.33116047989534</v>
      </c>
      <c r="FO236">
        <v>0</v>
      </c>
      <c r="FP236">
        <v>724.3375866659555</v>
      </c>
      <c r="FQ236">
        <v>0</v>
      </c>
      <c r="FR236">
        <v>70.98962603600877</v>
      </c>
      <c r="FS236">
        <v>23.307158472152</v>
      </c>
    </row>
    <row r="237" spans="1:175">
      <c r="A237" s="2">
        <v>45083</v>
      </c>
      <c r="B237">
        <v>906.0248922135817</v>
      </c>
      <c r="C237">
        <v>-0.08501371998603768</v>
      </c>
      <c r="DR237" s="2">
        <v>45083</v>
      </c>
      <c r="DS237">
        <v>85.26346824087818</v>
      </c>
      <c r="DT237">
        <v>0</v>
      </c>
      <c r="DU237">
        <v>172.3855389564816</v>
      </c>
      <c r="DV237">
        <v>46.92332869180219</v>
      </c>
      <c r="DW237">
        <v>14118.42166499432</v>
      </c>
      <c r="DX237">
        <v>14.87454217877579</v>
      </c>
      <c r="DY237">
        <v>3.066399258512046</v>
      </c>
      <c r="DZ237">
        <v>31.57914934475236</v>
      </c>
      <c r="EA237">
        <v>39.36695941923507</v>
      </c>
      <c r="EB237">
        <v>4.305567699363722</v>
      </c>
      <c r="EC237">
        <v>14.07941603809438</v>
      </c>
      <c r="ED237">
        <v>76.5249599441165</v>
      </c>
      <c r="EE237">
        <v>271.1958996364774</v>
      </c>
      <c r="EF237">
        <v>0.8477707843539717</v>
      </c>
      <c r="EG237">
        <v>16.76423250370927</v>
      </c>
      <c r="EH237">
        <v>7.566284773865083</v>
      </c>
      <c r="EI237">
        <v>136.2472636500768</v>
      </c>
      <c r="EJ237">
        <v>6.098317605404596</v>
      </c>
      <c r="EK237">
        <v>0.4076387348146448</v>
      </c>
      <c r="EL237">
        <v>54.20291147689041</v>
      </c>
      <c r="EM237">
        <v>3.153273589148243</v>
      </c>
      <c r="EN237">
        <v>0.9754808436487987</v>
      </c>
      <c r="EO237">
        <v>42.81336480226746</v>
      </c>
      <c r="EP237">
        <v>66.18817026601748</v>
      </c>
      <c r="EQ237">
        <v>15.21301661782865</v>
      </c>
      <c r="ER237">
        <v>2.724674220141206</v>
      </c>
      <c r="ES237">
        <v>854.8302936471099</v>
      </c>
      <c r="ET237">
        <v>0</v>
      </c>
      <c r="EU237">
        <v>0</v>
      </c>
      <c r="EV237">
        <v>0.2834716059869107</v>
      </c>
      <c r="EW237">
        <v>350.6211758364302</v>
      </c>
      <c r="EX237">
        <v>0</v>
      </c>
      <c r="EY237">
        <v>0.03359949672230957</v>
      </c>
      <c r="EZ237">
        <v>56.89379237799629</v>
      </c>
      <c r="FA237">
        <v>0.00231931929365428</v>
      </c>
      <c r="FB237">
        <v>15.23278016853218</v>
      </c>
      <c r="FC237">
        <v>732.9942619881315</v>
      </c>
      <c r="FD237">
        <v>8.602909182289284</v>
      </c>
      <c r="FE237">
        <v>347.3802087161601</v>
      </c>
      <c r="FF237">
        <v>0.2660004917137195</v>
      </c>
      <c r="FG237">
        <v>37.00975362696119</v>
      </c>
      <c r="FH237">
        <v>406.5660356597519</v>
      </c>
      <c r="FI237">
        <v>19.20301034195809</v>
      </c>
      <c r="FJ237">
        <v>0</v>
      </c>
      <c r="FK237">
        <v>28.70428366553304</v>
      </c>
      <c r="FL237">
        <v>24.11398973794826</v>
      </c>
      <c r="FM237">
        <v>1.15130674939318</v>
      </c>
      <c r="FN237">
        <v>47.94057117622937</v>
      </c>
      <c r="FO237">
        <v>0</v>
      </c>
      <c r="FP237">
        <v>706.8245394876772</v>
      </c>
      <c r="FQ237">
        <v>0</v>
      </c>
      <c r="FR237">
        <v>72.96856252258087</v>
      </c>
      <c r="FS237">
        <v>23.08649525758275</v>
      </c>
    </row>
    <row r="238" spans="1:175">
      <c r="A238" s="2">
        <v>45084</v>
      </c>
      <c r="B238">
        <v>930.5465491160523</v>
      </c>
      <c r="C238">
        <v>0.02706510286109243</v>
      </c>
      <c r="DR238" s="2">
        <v>45084</v>
      </c>
      <c r="DS238">
        <v>85.70366192109344</v>
      </c>
      <c r="DT238">
        <v>0</v>
      </c>
      <c r="DU238">
        <v>173.5130639006821</v>
      </c>
      <c r="DV238">
        <v>44.38866491552206</v>
      </c>
      <c r="DW238">
        <v>14474.34135232596</v>
      </c>
      <c r="DX238">
        <v>13.87738759205572</v>
      </c>
      <c r="DY238">
        <v>3.102452310980693</v>
      </c>
      <c r="DZ238">
        <v>32.11468804031936</v>
      </c>
      <c r="EA238">
        <v>39.76785238051851</v>
      </c>
      <c r="EB238">
        <v>4.308155298549192</v>
      </c>
      <c r="EC238">
        <v>14.13162441729632</v>
      </c>
      <c r="ED238">
        <v>75.75668435962699</v>
      </c>
      <c r="EE238">
        <v>276.4329508914346</v>
      </c>
      <c r="EF238">
        <v>0.8397566047312518</v>
      </c>
      <c r="EG238">
        <v>16.74103971979681</v>
      </c>
      <c r="EH238">
        <v>7.461503079216428</v>
      </c>
      <c r="EI238">
        <v>135.3591727957767</v>
      </c>
      <c r="EJ238">
        <v>5.902272640844765</v>
      </c>
      <c r="EK238">
        <v>0.4127520708046066</v>
      </c>
      <c r="EL238">
        <v>53.24795753345862</v>
      </c>
      <c r="EM238">
        <v>3.184773604955879</v>
      </c>
      <c r="EN238">
        <v>0.9619147080741058</v>
      </c>
      <c r="EO238">
        <v>43.30403697895763</v>
      </c>
      <c r="EP238">
        <v>64.94146628647607</v>
      </c>
      <c r="EQ238">
        <v>15.22595333544771</v>
      </c>
      <c r="ER238">
        <v>2.73490220277148</v>
      </c>
      <c r="ES238">
        <v>841.6717297608915</v>
      </c>
      <c r="ET238">
        <v>0</v>
      </c>
      <c r="EU238">
        <v>0</v>
      </c>
      <c r="EV238">
        <v>0.267199441826885</v>
      </c>
      <c r="EW238">
        <v>346.568721509037</v>
      </c>
      <c r="EX238">
        <v>0</v>
      </c>
      <c r="EY238">
        <v>0.0333516700056443</v>
      </c>
      <c r="EZ238">
        <v>57.85049757423226</v>
      </c>
      <c r="FA238">
        <v>0.00237682010286549</v>
      </c>
      <c r="FB238">
        <v>15.31558802660135</v>
      </c>
      <c r="FC238">
        <v>747.5878546609091</v>
      </c>
      <c r="FD238">
        <v>8.281501040032378</v>
      </c>
      <c r="FE238">
        <v>329.6381105194354</v>
      </c>
      <c r="FF238">
        <v>0.2619970440759629</v>
      </c>
      <c r="FG238">
        <v>39.30751483737118</v>
      </c>
      <c r="FH238">
        <v>405.960253028008</v>
      </c>
      <c r="FI238">
        <v>19.02934336357645</v>
      </c>
      <c r="FJ238">
        <v>0</v>
      </c>
      <c r="FK238">
        <v>28.44577829878103</v>
      </c>
      <c r="FL238">
        <v>24.3579613453788</v>
      </c>
      <c r="FM238">
        <v>1.155847171989045</v>
      </c>
      <c r="FN238">
        <v>48.75682262104894</v>
      </c>
      <c r="FO238">
        <v>0</v>
      </c>
      <c r="FP238">
        <v>713.8412885152118</v>
      </c>
      <c r="FQ238">
        <v>0</v>
      </c>
      <c r="FR238">
        <v>71.89526856173012</v>
      </c>
      <c r="FS238">
        <v>23.09564436936949</v>
      </c>
    </row>
    <row r="239" spans="1:175">
      <c r="A239" s="2">
        <v>45085</v>
      </c>
      <c r="B239">
        <v>876.7806179585978</v>
      </c>
      <c r="C239">
        <v>-0.0577788732960518</v>
      </c>
      <c r="DR239" s="2">
        <v>45085</v>
      </c>
      <c r="DS239">
        <v>86.08351088050243</v>
      </c>
      <c r="DT239">
        <v>0</v>
      </c>
      <c r="DU239">
        <v>180.9615319300098</v>
      </c>
      <c r="DV239">
        <v>35.68681672147711</v>
      </c>
      <c r="DW239">
        <v>14657.16656079169</v>
      </c>
      <c r="DX239">
        <v>14.14450527069362</v>
      </c>
      <c r="DY239">
        <v>3.155304486538161</v>
      </c>
      <c r="DZ239">
        <v>33.01439862244163</v>
      </c>
      <c r="EA239">
        <v>39.2242070256839</v>
      </c>
      <c r="EB239">
        <v>4.392930781077986</v>
      </c>
      <c r="EC239">
        <v>14.50311123678165</v>
      </c>
      <c r="ED239">
        <v>75.02099715622589</v>
      </c>
      <c r="EE239">
        <v>285.5298729764608</v>
      </c>
      <c r="EF239">
        <v>0.8346076536720278</v>
      </c>
      <c r="EG239">
        <v>16.7293039480136</v>
      </c>
      <c r="EH239">
        <v>7.289472270771092</v>
      </c>
      <c r="EI239">
        <v>130.4717965130952</v>
      </c>
      <c r="EJ239">
        <v>6.028286556490182</v>
      </c>
      <c r="EK239">
        <v>0.4052938865016361</v>
      </c>
      <c r="EL239">
        <v>54.1967782590586</v>
      </c>
      <c r="EM239">
        <v>3.145167313297861</v>
      </c>
      <c r="EN239">
        <v>0.9655171195046125</v>
      </c>
      <c r="EO239">
        <v>43.69169253918637</v>
      </c>
      <c r="EP239">
        <v>63.99550638819884</v>
      </c>
      <c r="EQ239">
        <v>14.11765997418461</v>
      </c>
      <c r="ER239">
        <v>2.66915665350903</v>
      </c>
      <c r="ES239">
        <v>849.2687854413648</v>
      </c>
      <c r="ET239">
        <v>0</v>
      </c>
      <c r="EU239">
        <v>0</v>
      </c>
      <c r="EV239">
        <v>0.2659302989000459</v>
      </c>
      <c r="EW239">
        <v>351.6533933444757</v>
      </c>
      <c r="EX239">
        <v>0</v>
      </c>
      <c r="EY239">
        <v>0.03217892958527842</v>
      </c>
      <c r="EZ239">
        <v>60.06699487539753</v>
      </c>
      <c r="FA239">
        <v>0.00233814462836913</v>
      </c>
      <c r="FB239">
        <v>15.66321575893847</v>
      </c>
      <c r="FC239">
        <v>757.4109371859754</v>
      </c>
      <c r="FD239">
        <v>8.397565360171706</v>
      </c>
      <c r="FE239">
        <v>333.0248937896848</v>
      </c>
      <c r="FF239">
        <v>0.2576181872155511</v>
      </c>
      <c r="FG239">
        <v>37.73720463687599</v>
      </c>
      <c r="FH239">
        <v>431.0738584641834</v>
      </c>
      <c r="FI239">
        <v>19.50447184074341</v>
      </c>
      <c r="FJ239">
        <v>0</v>
      </c>
      <c r="FK239">
        <v>28.015273420529</v>
      </c>
      <c r="FL239">
        <v>24.92274263789376</v>
      </c>
      <c r="FM239">
        <v>1.189746793482014</v>
      </c>
      <c r="FN239">
        <v>48.6622430797764</v>
      </c>
      <c r="FO239">
        <v>0</v>
      </c>
      <c r="FP239">
        <v>716.562628211644</v>
      </c>
      <c r="FQ239">
        <v>0</v>
      </c>
      <c r="FR239">
        <v>72.27710624752584</v>
      </c>
      <c r="FS239">
        <v>22.95204366061025</v>
      </c>
    </row>
    <row r="240" spans="1:175">
      <c r="A240" s="2">
        <v>45086</v>
      </c>
      <c r="B240">
        <v>885.3755448065026</v>
      </c>
      <c r="C240">
        <v>0.009802824870737137</v>
      </c>
      <c r="DR240" s="2">
        <v>45086</v>
      </c>
      <c r="DS240">
        <v>84.6872583234783</v>
      </c>
      <c r="DT240">
        <v>0</v>
      </c>
      <c r="DU240">
        <v>175.9859111134412</v>
      </c>
      <c r="DV240">
        <v>44.22066460300623</v>
      </c>
      <c r="DW240">
        <v>14857.86433101111</v>
      </c>
      <c r="DX240">
        <v>14.18192701694177</v>
      </c>
      <c r="DY240">
        <v>3.174727153319747</v>
      </c>
      <c r="DZ240">
        <v>33.05628155825534</v>
      </c>
      <c r="EA240">
        <v>39.03202012254287</v>
      </c>
      <c r="EB240">
        <v>4.444436320408441</v>
      </c>
      <c r="EC240">
        <v>14.13967831325929</v>
      </c>
      <c r="ED240">
        <v>75.74968915983955</v>
      </c>
      <c r="EE240">
        <v>284.391008282209</v>
      </c>
      <c r="EF240">
        <v>0.8454631971248263</v>
      </c>
      <c r="EG240">
        <v>16.77260789723367</v>
      </c>
      <c r="EH240">
        <v>7.436470541120876</v>
      </c>
      <c r="EI240">
        <v>132.279620234614</v>
      </c>
      <c r="EJ240">
        <v>6.024662373830929</v>
      </c>
      <c r="EK240">
        <v>0.4114438385730739</v>
      </c>
      <c r="EL240">
        <v>54.57055664533455</v>
      </c>
      <c r="EM240">
        <v>3.194656652106767</v>
      </c>
      <c r="EN240">
        <v>0.9821103814301158</v>
      </c>
      <c r="EO240">
        <v>44.3499744993638</v>
      </c>
      <c r="EP240">
        <v>63.66970121203696</v>
      </c>
      <c r="EQ240">
        <v>11.76661878663469</v>
      </c>
      <c r="ER240">
        <v>2.772044856792925</v>
      </c>
      <c r="ES240">
        <v>849.7824754409799</v>
      </c>
      <c r="ET240">
        <v>0</v>
      </c>
      <c r="EU240">
        <v>0</v>
      </c>
      <c r="EV240">
        <v>0.2825409054687525</v>
      </c>
      <c r="EW240">
        <v>343.1844872216391</v>
      </c>
      <c r="EX240">
        <v>0</v>
      </c>
      <c r="EY240">
        <v>0.03259037080452964</v>
      </c>
      <c r="EZ240">
        <v>60.98070405050228</v>
      </c>
      <c r="FA240">
        <v>0.00235018585089599</v>
      </c>
      <c r="FB240">
        <v>15.81660635937458</v>
      </c>
      <c r="FC240">
        <v>768.9476031935707</v>
      </c>
      <c r="FD240">
        <v>8.612814656400227</v>
      </c>
      <c r="FE240">
        <v>351.3327683373146</v>
      </c>
      <c r="FF240">
        <v>0.2633004555421734</v>
      </c>
      <c r="FG240">
        <v>35.41778117906644</v>
      </c>
      <c r="FH240">
        <v>437.3416294106394</v>
      </c>
      <c r="FI240">
        <v>19.57522055028116</v>
      </c>
      <c r="FJ240">
        <v>0</v>
      </c>
      <c r="FK240">
        <v>28.08441703874859</v>
      </c>
      <c r="FL240">
        <v>25.44405861087775</v>
      </c>
      <c r="FM240">
        <v>1.222644692966467</v>
      </c>
      <c r="FN240">
        <v>47.77767214626665</v>
      </c>
      <c r="FO240">
        <v>0</v>
      </c>
      <c r="FP240">
        <v>718.4672494607394</v>
      </c>
      <c r="FQ240">
        <v>0</v>
      </c>
      <c r="FR240">
        <v>71.43883574677331</v>
      </c>
      <c r="FS240">
        <v>23.01259504571585</v>
      </c>
    </row>
    <row r="241" spans="1:175">
      <c r="A241" s="2">
        <v>45087</v>
      </c>
      <c r="B241">
        <v>868.2742856255035</v>
      </c>
      <c r="C241">
        <v>-0.01931526037884479</v>
      </c>
      <c r="DR241" s="2">
        <v>45087</v>
      </c>
      <c r="DS241">
        <v>83.19004168086228</v>
      </c>
      <c r="DT241">
        <v>0</v>
      </c>
      <c r="DU241">
        <v>175.5480391027792</v>
      </c>
      <c r="DV241">
        <v>42.91636746101664</v>
      </c>
      <c r="DW241">
        <v>14680.06729157861</v>
      </c>
      <c r="DX241">
        <v>14.41767002516456</v>
      </c>
      <c r="DY241">
        <v>3.209625844957897</v>
      </c>
      <c r="DZ241">
        <v>32.92950368360569</v>
      </c>
      <c r="EA241">
        <v>38.92261660466723</v>
      </c>
      <c r="EB241">
        <v>4.528389070157293</v>
      </c>
      <c r="EC241">
        <v>14.53500058430888</v>
      </c>
      <c r="ED241">
        <v>76.1407640711973</v>
      </c>
      <c r="EE241">
        <v>280.8022045360476</v>
      </c>
      <c r="EF241">
        <v>0.8247707672373824</v>
      </c>
      <c r="EG241">
        <v>16.5483536051724</v>
      </c>
      <c r="EH241">
        <v>7.418424272398084</v>
      </c>
      <c r="EI241">
        <v>129.822787695178</v>
      </c>
      <c r="EJ241">
        <v>5.980927557307948</v>
      </c>
      <c r="EK241">
        <v>0.4076878804086349</v>
      </c>
      <c r="EL241">
        <v>55.42063829935614</v>
      </c>
      <c r="EM241">
        <v>3.129960796273052</v>
      </c>
      <c r="EN241">
        <v>0.9803789304759722</v>
      </c>
      <c r="EO241">
        <v>44.6737031715964</v>
      </c>
      <c r="EP241">
        <v>64.64478035961629</v>
      </c>
      <c r="EQ241">
        <v>13.44791135301114</v>
      </c>
      <c r="ER241">
        <v>2.757334146091358</v>
      </c>
      <c r="ES241">
        <v>851.6977016269745</v>
      </c>
      <c r="ET241">
        <v>0</v>
      </c>
      <c r="EU241">
        <v>0</v>
      </c>
      <c r="EV241">
        <v>0.2782296778900041</v>
      </c>
      <c r="EW241">
        <v>343.702970977797</v>
      </c>
      <c r="EX241">
        <v>0</v>
      </c>
      <c r="EY241">
        <v>0.03175495097425814</v>
      </c>
      <c r="EZ241">
        <v>61.69426360469188</v>
      </c>
      <c r="FA241">
        <v>0.002298949086705673</v>
      </c>
      <c r="FB241">
        <v>15.80890049755057</v>
      </c>
      <c r="FC241">
        <v>752.4971081641821</v>
      </c>
      <c r="FD241">
        <v>8.516188314664801</v>
      </c>
      <c r="FE241">
        <v>344.3251840429718</v>
      </c>
      <c r="FF241">
        <v>0.2671335685616943</v>
      </c>
      <c r="FG241">
        <v>36.58062506207612</v>
      </c>
      <c r="FH241">
        <v>419.2904152394991</v>
      </c>
      <c r="FI241">
        <v>19.22451002590556</v>
      </c>
      <c r="FJ241">
        <v>0</v>
      </c>
      <c r="FK241">
        <v>27.70960219783247</v>
      </c>
      <c r="FL241">
        <v>25.94996575918391</v>
      </c>
      <c r="FM241">
        <v>1.208216467439953</v>
      </c>
      <c r="FN241">
        <v>46.76595752893721</v>
      </c>
      <c r="FO241">
        <v>0</v>
      </c>
      <c r="FP241">
        <v>736.9429138423129</v>
      </c>
      <c r="FQ241">
        <v>0</v>
      </c>
      <c r="FR241">
        <v>70.94333392714633</v>
      </c>
      <c r="FS241">
        <v>22.7626590250662</v>
      </c>
    </row>
    <row r="242" spans="1:175">
      <c r="A242" s="2">
        <v>45088</v>
      </c>
      <c r="B242">
        <v>752.7526180458951</v>
      </c>
      <c r="C242">
        <v>-0.1330474361524904</v>
      </c>
      <c r="DR242" s="2">
        <v>45088</v>
      </c>
      <c r="DS242">
        <v>80.12910793771736</v>
      </c>
      <c r="DT242">
        <v>0</v>
      </c>
      <c r="DU242">
        <v>175.4364347026655</v>
      </c>
      <c r="DV242">
        <v>29.64790300088043</v>
      </c>
      <c r="DW242">
        <v>13271.44006774046</v>
      </c>
      <c r="DX242">
        <v>9.791918570261091</v>
      </c>
      <c r="DY242">
        <v>3.249228371813032</v>
      </c>
      <c r="DZ242">
        <v>52.24120627734092</v>
      </c>
      <c r="EA242">
        <v>38.34203286488003</v>
      </c>
      <c r="EB242">
        <v>4.751512959998879</v>
      </c>
      <c r="EC242">
        <v>16.69089544720316</v>
      </c>
      <c r="ED242">
        <v>101.6967007943524</v>
      </c>
      <c r="EE242">
        <v>377.5308064743365</v>
      </c>
      <c r="EF242">
        <v>0.8398672677536988</v>
      </c>
      <c r="EG242">
        <v>15.63370136915523</v>
      </c>
      <c r="EH242">
        <v>5.91751316995231</v>
      </c>
      <c r="EI242">
        <v>115.4356971135154</v>
      </c>
      <c r="EJ242">
        <v>4.316826193743258</v>
      </c>
      <c r="EK242">
        <v>0.5433100686219771</v>
      </c>
      <c r="EL242">
        <v>61.11136448854072</v>
      </c>
      <c r="EM242">
        <v>2.586335764269423</v>
      </c>
      <c r="EN242">
        <v>1.44245317774672</v>
      </c>
      <c r="EO242">
        <v>41.89292689083463</v>
      </c>
      <c r="EP242">
        <v>42.80122799066274</v>
      </c>
      <c r="EQ242">
        <v>7.686278138190182</v>
      </c>
      <c r="ER242">
        <v>3.328234724178187</v>
      </c>
      <c r="ES242">
        <v>721.4947458371431</v>
      </c>
      <c r="ET242">
        <v>115.582123664023</v>
      </c>
      <c r="EU242">
        <v>0</v>
      </c>
      <c r="EV242">
        <v>2.043485303427487</v>
      </c>
      <c r="EW242">
        <v>329.0811427642623</v>
      </c>
      <c r="EX242">
        <v>0</v>
      </c>
      <c r="EY242">
        <v>0.09424954968269041</v>
      </c>
      <c r="EZ242">
        <v>62.19640101249434</v>
      </c>
      <c r="FA242">
        <v>0.005987520701043389</v>
      </c>
      <c r="FB242">
        <v>16.82649472511168</v>
      </c>
      <c r="FC242">
        <v>717.4942661003728</v>
      </c>
      <c r="FD242">
        <v>11.01349916229122</v>
      </c>
      <c r="FE242">
        <v>325.9663102246957</v>
      </c>
      <c r="FF242">
        <v>0.1811046716546063</v>
      </c>
      <c r="FG242">
        <v>26.72622997652466</v>
      </c>
      <c r="FH242">
        <v>388.4385135863874</v>
      </c>
      <c r="FI242">
        <v>154.6877392036431</v>
      </c>
      <c r="FJ242">
        <v>0.01789327615492894</v>
      </c>
      <c r="FK242">
        <v>23.44019991754644</v>
      </c>
      <c r="FL242">
        <v>49.97726718717368</v>
      </c>
      <c r="FM242">
        <v>3.380720265659273</v>
      </c>
      <c r="FN242">
        <v>38.1805588295795</v>
      </c>
      <c r="FO242">
        <v>0</v>
      </c>
      <c r="FP242">
        <v>966.0736625915681</v>
      </c>
      <c r="FQ242">
        <v>0</v>
      </c>
      <c r="FR242">
        <v>73.81371654582288</v>
      </c>
      <c r="FS242">
        <v>31.58765605775404</v>
      </c>
    </row>
    <row r="243" spans="1:175">
      <c r="A243" s="2">
        <v>45089</v>
      </c>
      <c r="B243">
        <v>750.392566156523</v>
      </c>
      <c r="C243">
        <v>-0.0031352290683474</v>
      </c>
      <c r="DR243" s="2">
        <v>45089</v>
      </c>
      <c r="DS243">
        <v>81.21218687375132</v>
      </c>
      <c r="DT243">
        <v>0</v>
      </c>
      <c r="DU243">
        <v>177.7518559886913</v>
      </c>
      <c r="DV243">
        <v>29.82012025061262</v>
      </c>
      <c r="DW243">
        <v>13416.56804863253</v>
      </c>
      <c r="DX243">
        <v>9.524467162957356</v>
      </c>
      <c r="DY243">
        <v>3.164492103102344</v>
      </c>
      <c r="DZ243">
        <v>51.66624934202702</v>
      </c>
      <c r="EA243">
        <v>38.51773247508294</v>
      </c>
      <c r="EB243">
        <v>4.783045833290407</v>
      </c>
      <c r="EC243">
        <v>16.08093883159288</v>
      </c>
      <c r="ED243">
        <v>101.035117502679</v>
      </c>
      <c r="EE243">
        <v>381.8994792016981</v>
      </c>
      <c r="EF243">
        <v>0.8537051410640697</v>
      </c>
      <c r="EG243">
        <v>15.67122077019519</v>
      </c>
      <c r="EH243">
        <v>5.75783293939889</v>
      </c>
      <c r="EI243">
        <v>113.2324361328756</v>
      </c>
      <c r="EJ243">
        <v>4.396552108000966</v>
      </c>
      <c r="EK243">
        <v>0.5421170418710543</v>
      </c>
      <c r="EL243">
        <v>61.05776727430818</v>
      </c>
      <c r="EM243">
        <v>2.68148980574599</v>
      </c>
      <c r="EN243">
        <v>1.468316745267883</v>
      </c>
      <c r="EO243">
        <v>42.19291192775896</v>
      </c>
      <c r="EP243">
        <v>42.77712220114649</v>
      </c>
      <c r="EQ243">
        <v>7.769619934551788</v>
      </c>
      <c r="ER243">
        <v>3.367370942720997</v>
      </c>
      <c r="ES243">
        <v>705.8340344406864</v>
      </c>
      <c r="ET243">
        <v>119.5322245058055</v>
      </c>
      <c r="EU243">
        <v>0</v>
      </c>
      <c r="EV243">
        <v>2.031369547249831</v>
      </c>
      <c r="EW243">
        <v>343.1321855788552</v>
      </c>
      <c r="EX243">
        <v>0</v>
      </c>
      <c r="EY243">
        <v>0.09371342548673003</v>
      </c>
      <c r="EZ243">
        <v>63.09079277805967</v>
      </c>
      <c r="FA243">
        <v>0.006106327572374856</v>
      </c>
      <c r="FB243">
        <v>16.74237104145881</v>
      </c>
      <c r="FC243">
        <v>715.0370726401638</v>
      </c>
      <c r="FD243">
        <v>11.06578454681615</v>
      </c>
      <c r="FE243">
        <v>316.3350511372654</v>
      </c>
      <c r="FF243">
        <v>0.1826526828439941</v>
      </c>
      <c r="FG243">
        <v>25.35284693804509</v>
      </c>
      <c r="FH243">
        <v>368.5733961398518</v>
      </c>
      <c r="FI243">
        <v>157.0934808111354</v>
      </c>
      <c r="FJ243">
        <v>0.0177472089285267</v>
      </c>
      <c r="FK243">
        <v>24.14928065449063</v>
      </c>
      <c r="FL243">
        <v>50.06744259201992</v>
      </c>
      <c r="FM243">
        <v>3.290269916943217</v>
      </c>
      <c r="FN243">
        <v>39.4019140430238</v>
      </c>
      <c r="FO243">
        <v>0</v>
      </c>
      <c r="FP243">
        <v>950.0194148835358</v>
      </c>
      <c r="FQ243">
        <v>0</v>
      </c>
      <c r="FR243">
        <v>74.53076969692563</v>
      </c>
      <c r="FS243">
        <v>31.11243680342623</v>
      </c>
    </row>
    <row r="244" spans="1:175">
      <c r="A244" s="2">
        <v>45090</v>
      </c>
      <c r="B244">
        <v>750.756577908555</v>
      </c>
      <c r="C244">
        <v>0.0004850950934873755</v>
      </c>
      <c r="DR244" s="2">
        <v>45090</v>
      </c>
      <c r="DS244">
        <v>80.86400117147521</v>
      </c>
      <c r="DT244">
        <v>0</v>
      </c>
      <c r="DU244">
        <v>179.0711754707324</v>
      </c>
      <c r="DV244">
        <v>27.1096220048295</v>
      </c>
      <c r="DW244">
        <v>12914.26464968939</v>
      </c>
      <c r="DX244">
        <v>9.970644001619142</v>
      </c>
      <c r="DY244">
        <v>3.048459685604794</v>
      </c>
      <c r="DZ244">
        <v>51.22081074089834</v>
      </c>
      <c r="EA244">
        <v>37.56904730223627</v>
      </c>
      <c r="EB244">
        <v>4.810369502352263</v>
      </c>
      <c r="EC244">
        <v>16.05955500956188</v>
      </c>
      <c r="ED244">
        <v>101.6655935094623</v>
      </c>
      <c r="EE244">
        <v>384.1300126884638</v>
      </c>
      <c r="EF244">
        <v>0.7888005215571233</v>
      </c>
      <c r="EG244">
        <v>16.46470673730505</v>
      </c>
      <c r="EH244">
        <v>5.911644468653097</v>
      </c>
      <c r="EI244">
        <v>113.9429099555494</v>
      </c>
      <c r="EJ244">
        <v>4.374746255593092</v>
      </c>
      <c r="EK244">
        <v>0.5397999727810212</v>
      </c>
      <c r="EL244">
        <v>60.41895230570576</v>
      </c>
      <c r="EM244">
        <v>2.591023428952012</v>
      </c>
      <c r="EN244">
        <v>1.420351095350514</v>
      </c>
      <c r="EO244">
        <v>42.86957602889996</v>
      </c>
      <c r="EP244">
        <v>41.93585534622072</v>
      </c>
      <c r="EQ244">
        <v>7.741797264411665</v>
      </c>
      <c r="ER244">
        <v>3.288598329373177</v>
      </c>
      <c r="ES244">
        <v>701.4680216995758</v>
      </c>
      <c r="ET244">
        <v>119.4829849384537</v>
      </c>
      <c r="EU244">
        <v>0</v>
      </c>
      <c r="EV244">
        <v>2.066575575863428</v>
      </c>
      <c r="EW244">
        <v>359.4062010786737</v>
      </c>
      <c r="EX244">
        <v>0</v>
      </c>
      <c r="EY244">
        <v>0.09371907540256069</v>
      </c>
      <c r="EZ244">
        <v>62.70414334255825</v>
      </c>
      <c r="FA244">
        <v>0.006005424727416388</v>
      </c>
      <c r="FB244">
        <v>16.85115821908582</v>
      </c>
      <c r="FC244">
        <v>728.9378912247496</v>
      </c>
      <c r="FD244">
        <v>10.86151169023784</v>
      </c>
      <c r="FE244">
        <v>321.377433261811</v>
      </c>
      <c r="FF244">
        <v>0.1869335575429076</v>
      </c>
      <c r="FG244">
        <v>25.68595692661617</v>
      </c>
      <c r="FH244">
        <v>374.2077433848198</v>
      </c>
      <c r="FI244">
        <v>155.3370290441228</v>
      </c>
      <c r="FJ244">
        <v>0.01903473220730641</v>
      </c>
      <c r="FK244">
        <v>26.14295232128034</v>
      </c>
      <c r="FL244">
        <v>49.70295787847702</v>
      </c>
      <c r="FM244">
        <v>3.239227724495312</v>
      </c>
      <c r="FN244">
        <v>39.05327341280787</v>
      </c>
      <c r="FO244">
        <v>0</v>
      </c>
      <c r="FP244">
        <v>944.1721809905678</v>
      </c>
      <c r="FQ244">
        <v>0</v>
      </c>
      <c r="FR244">
        <v>72.60465460975651</v>
      </c>
      <c r="FS244">
        <v>31.82618433201823</v>
      </c>
    </row>
    <row r="245" spans="1:175">
      <c r="A245" s="2">
        <v>45091</v>
      </c>
      <c r="B245">
        <v>751.5582358719179</v>
      </c>
      <c r="C245">
        <v>0.001067800119175955</v>
      </c>
      <c r="DR245" s="2">
        <v>45091</v>
      </c>
      <c r="DS245">
        <v>81.70395351235872</v>
      </c>
      <c r="DT245">
        <v>0</v>
      </c>
      <c r="DU245">
        <v>178.6703620459365</v>
      </c>
      <c r="DV245">
        <v>27.16190412117126</v>
      </c>
      <c r="DW245">
        <v>13253.33729749315</v>
      </c>
      <c r="DX245">
        <v>10.09098662085858</v>
      </c>
      <c r="DY245">
        <v>3.095437580704331</v>
      </c>
      <c r="DZ245">
        <v>50.6563243411584</v>
      </c>
      <c r="EA245">
        <v>37.27496724639042</v>
      </c>
      <c r="EB245">
        <v>4.837003143590338</v>
      </c>
      <c r="EC245">
        <v>16.17031196087167</v>
      </c>
      <c r="ED245">
        <v>101.7716358195872</v>
      </c>
      <c r="EE245">
        <v>380.8445302199152</v>
      </c>
      <c r="EF245">
        <v>0.8216811795860558</v>
      </c>
      <c r="EG245">
        <v>16.16689869531883</v>
      </c>
      <c r="EH245">
        <v>5.914906950420195</v>
      </c>
      <c r="EI245">
        <v>114.39692602017</v>
      </c>
      <c r="EJ245">
        <v>4.294855886064428</v>
      </c>
      <c r="EK245">
        <v>0.5320883797399797</v>
      </c>
      <c r="EL245">
        <v>59.83918402588126</v>
      </c>
      <c r="EM245">
        <v>2.629388670394424</v>
      </c>
      <c r="EN245">
        <v>1.377401753898529</v>
      </c>
      <c r="EO245">
        <v>43.57155701915938</v>
      </c>
      <c r="EP245">
        <v>39.5859589615724</v>
      </c>
      <c r="EQ245">
        <v>7.527176144588544</v>
      </c>
      <c r="ER245">
        <v>3.2935361255717</v>
      </c>
      <c r="ES245">
        <v>690.9153742522657</v>
      </c>
      <c r="ET245">
        <v>120.8364146385472</v>
      </c>
      <c r="EU245">
        <v>0</v>
      </c>
      <c r="EV245">
        <v>2.092296899090041</v>
      </c>
      <c r="EW245">
        <v>346.680976092136</v>
      </c>
      <c r="EX245">
        <v>0</v>
      </c>
      <c r="EY245">
        <v>0.09411833243736231</v>
      </c>
      <c r="EZ245">
        <v>63.01878096695423</v>
      </c>
      <c r="FA245">
        <v>0.005946986718396937</v>
      </c>
      <c r="FB245">
        <v>16.88912073732692</v>
      </c>
      <c r="FC245">
        <v>731.2844585372427</v>
      </c>
      <c r="FD245">
        <v>10.8112927843712</v>
      </c>
      <c r="FE245">
        <v>321.9585231551687</v>
      </c>
      <c r="FF245">
        <v>0.187264898692546</v>
      </c>
      <c r="FG245">
        <v>25.26290465800142</v>
      </c>
      <c r="FH245">
        <v>355.3050369174608</v>
      </c>
      <c r="FI245">
        <v>152.2901568317294</v>
      </c>
      <c r="FJ245">
        <v>0.01902004640433372</v>
      </c>
      <c r="FK245">
        <v>26.28406632885746</v>
      </c>
      <c r="FL245">
        <v>49.95884164667526</v>
      </c>
      <c r="FM245">
        <v>3.232958567943367</v>
      </c>
      <c r="FN245">
        <v>38.83661293612462</v>
      </c>
      <c r="FO245">
        <v>0</v>
      </c>
      <c r="FP245">
        <v>939.1185739635381</v>
      </c>
      <c r="FQ245">
        <v>0</v>
      </c>
      <c r="FR245">
        <v>71.47175075511906</v>
      </c>
      <c r="FS245">
        <v>31.45504699577042</v>
      </c>
    </row>
    <row r="246" spans="1:175">
      <c r="A246" s="2">
        <v>45092</v>
      </c>
      <c r="B246">
        <v>725.6687468761966</v>
      </c>
      <c r="C246">
        <v>-0.03444774837133635</v>
      </c>
      <c r="DR246" s="2">
        <v>45092</v>
      </c>
      <c r="DS246">
        <v>80.53715614345636</v>
      </c>
      <c r="DT246">
        <v>0</v>
      </c>
      <c r="DU246">
        <v>174.2757280959715</v>
      </c>
      <c r="DV246">
        <v>24.89283480376523</v>
      </c>
      <c r="DW246">
        <v>12825.01939497871</v>
      </c>
      <c r="DX246">
        <v>10.53116099624017</v>
      </c>
      <c r="DY246">
        <v>3.046585178301493</v>
      </c>
      <c r="DZ246">
        <v>50.01817532105332</v>
      </c>
      <c r="EA246">
        <v>37.65181431798461</v>
      </c>
      <c r="EB246">
        <v>4.871319157634169</v>
      </c>
      <c r="EC246">
        <v>16.16732287079251</v>
      </c>
      <c r="ED246">
        <v>101.5506340527312</v>
      </c>
      <c r="EE246">
        <v>384.0503192177823</v>
      </c>
      <c r="EF246">
        <v>0.8155873571929593</v>
      </c>
      <c r="EG246">
        <v>17.72564739479571</v>
      </c>
      <c r="EH246">
        <v>6.036909404024938</v>
      </c>
      <c r="EI246">
        <v>114.1603512156315</v>
      </c>
      <c r="EJ246">
        <v>4.254640996508162</v>
      </c>
      <c r="EK246">
        <v>0.5326664957230476</v>
      </c>
      <c r="EL246">
        <v>59.99973019668876</v>
      </c>
      <c r="EM246">
        <v>2.630936351680151</v>
      </c>
      <c r="EN246">
        <v>1.365659580703902</v>
      </c>
      <c r="EO246">
        <v>44.79437383585966</v>
      </c>
      <c r="EP246">
        <v>39.13586382284706</v>
      </c>
      <c r="EQ246">
        <v>7.584258958273459</v>
      </c>
      <c r="ER246">
        <v>3.323211307422567</v>
      </c>
      <c r="ES246">
        <v>694.0144958717566</v>
      </c>
      <c r="ET246">
        <v>118.7180895145655</v>
      </c>
      <c r="EU246">
        <v>0</v>
      </c>
      <c r="EV246">
        <v>2.123232441722095</v>
      </c>
      <c r="EW246">
        <v>353.3104846930033</v>
      </c>
      <c r="EX246">
        <v>0</v>
      </c>
      <c r="EY246">
        <v>0.09613816440513835</v>
      </c>
      <c r="EZ246">
        <v>62.2936686017765</v>
      </c>
      <c r="FA246">
        <v>0.005795752090924206</v>
      </c>
      <c r="FB246">
        <v>16.64595266411035</v>
      </c>
      <c r="FC246">
        <v>742.4841164683583</v>
      </c>
      <c r="FD246">
        <v>10.83335220923361</v>
      </c>
      <c r="FE246">
        <v>311.6635583775122</v>
      </c>
      <c r="FF246">
        <v>0.183242376157008</v>
      </c>
      <c r="FG246">
        <v>24.51341145632567</v>
      </c>
      <c r="FH246">
        <v>350.482310418067</v>
      </c>
      <c r="FI246">
        <v>150.020284686998</v>
      </c>
      <c r="FJ246">
        <v>0.01940368591075815</v>
      </c>
      <c r="FK246">
        <v>26.94732592713939</v>
      </c>
      <c r="FL246">
        <v>50.24730110820993</v>
      </c>
      <c r="FM246">
        <v>3.194833711023205</v>
      </c>
      <c r="FN246">
        <v>38.74535928047728</v>
      </c>
      <c r="FO246">
        <v>0</v>
      </c>
      <c r="FP246">
        <v>944.427131726085</v>
      </c>
      <c r="FQ246">
        <v>0</v>
      </c>
      <c r="FR246">
        <v>72.93013519394349</v>
      </c>
      <c r="FS246">
        <v>31.29279475484289</v>
      </c>
    </row>
    <row r="247" spans="1:175">
      <c r="A247" s="2">
        <v>45093</v>
      </c>
      <c r="B247">
        <v>737.0740048744393</v>
      </c>
      <c r="C247">
        <v>0.01571689293129852</v>
      </c>
      <c r="DR247" s="2">
        <v>45093</v>
      </c>
      <c r="DS247">
        <v>82.44781818163121</v>
      </c>
      <c r="DT247">
        <v>0</v>
      </c>
      <c r="DU247">
        <v>178.5566584748877</v>
      </c>
      <c r="DV247">
        <v>25.79810552686784</v>
      </c>
      <c r="DW247">
        <v>12906.45441615924</v>
      </c>
      <c r="DX247">
        <v>10.55264356017995</v>
      </c>
      <c r="DY247">
        <v>3.031323208287955</v>
      </c>
      <c r="DZ247">
        <v>50.49356576242769</v>
      </c>
      <c r="EA247">
        <v>37.92989488425619</v>
      </c>
      <c r="EB247">
        <v>4.871951684275333</v>
      </c>
      <c r="EC247">
        <v>14.60162817025272</v>
      </c>
      <c r="ED247">
        <v>100.7220772721388</v>
      </c>
      <c r="EE247">
        <v>383.2893731468977</v>
      </c>
      <c r="EF247">
        <v>0.8137149319097</v>
      </c>
      <c r="EG247">
        <v>16.96327207993459</v>
      </c>
      <c r="EH247">
        <v>6.142991168073798</v>
      </c>
      <c r="EI247">
        <v>116.6443354163408</v>
      </c>
      <c r="EJ247">
        <v>4.15812366230965</v>
      </c>
      <c r="EK247">
        <v>0.5435500952440229</v>
      </c>
      <c r="EL247">
        <v>59.35695525429721</v>
      </c>
      <c r="EM247">
        <v>2.662643925534347</v>
      </c>
      <c r="EN247">
        <v>1.350234922714656</v>
      </c>
      <c r="EO247">
        <v>45.43821189446921</v>
      </c>
      <c r="EP247">
        <v>38.97571313915673</v>
      </c>
      <c r="EQ247">
        <v>6.854875727402162</v>
      </c>
      <c r="ER247">
        <v>3.44889978194717</v>
      </c>
      <c r="ES247">
        <v>676.0506221829075</v>
      </c>
      <c r="ET247">
        <v>119.6596229819537</v>
      </c>
      <c r="EU247">
        <v>0</v>
      </c>
      <c r="EV247">
        <v>2.161153134156754</v>
      </c>
      <c r="EW247">
        <v>343.2571829590144</v>
      </c>
      <c r="EX247">
        <v>0</v>
      </c>
      <c r="EY247">
        <v>0.09596295937574406</v>
      </c>
      <c r="EZ247">
        <v>63.3894193480464</v>
      </c>
      <c r="FA247">
        <v>0.005736103279246962</v>
      </c>
      <c r="FB247">
        <v>16.62408283202581</v>
      </c>
      <c r="FC247">
        <v>768.0272628199172</v>
      </c>
      <c r="FD247">
        <v>10.80955092894413</v>
      </c>
      <c r="FE247">
        <v>316.2795403357734</v>
      </c>
      <c r="FF247">
        <v>0.1879618131076937</v>
      </c>
      <c r="FG247">
        <v>23.33776177078017</v>
      </c>
      <c r="FH247">
        <v>366.051925881516</v>
      </c>
      <c r="FI247">
        <v>150.6354168390118</v>
      </c>
      <c r="FJ247">
        <v>0.01922166683120791</v>
      </c>
      <c r="FK247">
        <v>26.51100397382492</v>
      </c>
      <c r="FL247">
        <v>50.29357029561299</v>
      </c>
      <c r="FM247">
        <v>3.272918687310813</v>
      </c>
      <c r="FN247">
        <v>37.18040427273203</v>
      </c>
      <c r="FO247">
        <v>0</v>
      </c>
      <c r="FP247">
        <v>986.103304609062</v>
      </c>
      <c r="FQ247">
        <v>0</v>
      </c>
      <c r="FR247">
        <v>71.48614739525058</v>
      </c>
      <c r="FS247">
        <v>31.14368789228429</v>
      </c>
    </row>
    <row r="248" spans="1:175">
      <c r="A248" s="2">
        <v>45094</v>
      </c>
      <c r="B248">
        <v>754.1481972351324</v>
      </c>
      <c r="C248">
        <v>0.02316482774833672</v>
      </c>
      <c r="DR248" s="2">
        <v>45094</v>
      </c>
      <c r="DS248">
        <v>79.75073809280261</v>
      </c>
      <c r="DT248">
        <v>0</v>
      </c>
      <c r="DU248">
        <v>182.0857946597123</v>
      </c>
      <c r="DV248">
        <v>26.41196529372007</v>
      </c>
      <c r="DW248">
        <v>13223.61709797024</v>
      </c>
      <c r="DX248">
        <v>10.7413072426086</v>
      </c>
      <c r="DY248">
        <v>3.064784880848495</v>
      </c>
      <c r="DZ248">
        <v>50.92536847816035</v>
      </c>
      <c r="EA248">
        <v>38.13889048119009</v>
      </c>
      <c r="EB248">
        <v>4.916101605289378</v>
      </c>
      <c r="EC248">
        <v>15.33452614510836</v>
      </c>
      <c r="ED248">
        <v>100.1142654530679</v>
      </c>
      <c r="EE248">
        <v>389.994950958576</v>
      </c>
      <c r="EF248">
        <v>0.8078134584320433</v>
      </c>
      <c r="EG248">
        <v>16.91154209718053</v>
      </c>
      <c r="EH248">
        <v>6.0482635217452</v>
      </c>
      <c r="EI248">
        <v>116.2631266684434</v>
      </c>
      <c r="EJ248">
        <v>4.052398046823926</v>
      </c>
      <c r="EK248">
        <v>0.539683037509057</v>
      </c>
      <c r="EL248">
        <v>59.56316153122089</v>
      </c>
      <c r="EM248">
        <v>2.595002899429196</v>
      </c>
      <c r="EN248">
        <v>1.36749657395709</v>
      </c>
      <c r="EO248">
        <v>45.86473383989489</v>
      </c>
      <c r="EP248">
        <v>38.55729725176235</v>
      </c>
      <c r="EQ248">
        <v>7.129926934111237</v>
      </c>
      <c r="ER248">
        <v>3.109484457636027</v>
      </c>
      <c r="ES248">
        <v>689.2535256291218</v>
      </c>
      <c r="ET248">
        <v>121.0278027643381</v>
      </c>
      <c r="EU248">
        <v>0</v>
      </c>
      <c r="EV248">
        <v>2.124904997165705</v>
      </c>
      <c r="EW248">
        <v>338.9499419715722</v>
      </c>
      <c r="EX248">
        <v>0</v>
      </c>
      <c r="EY248">
        <v>0.09608212333120626</v>
      </c>
      <c r="EZ248">
        <v>64.24897929828069</v>
      </c>
      <c r="FA248">
        <v>0.005584291953273759</v>
      </c>
      <c r="FB248">
        <v>16.74227477328899</v>
      </c>
      <c r="FC248">
        <v>786.4760769718494</v>
      </c>
      <c r="FD248">
        <v>10.95850788370301</v>
      </c>
      <c r="FE248">
        <v>328.301044468337</v>
      </c>
      <c r="FF248">
        <v>0.1674770124664603</v>
      </c>
      <c r="FG248">
        <v>23.34101069242561</v>
      </c>
      <c r="FH248">
        <v>361.5800155079061</v>
      </c>
      <c r="FI248">
        <v>152.8666739758083</v>
      </c>
      <c r="FJ248">
        <v>0.01917070231045771</v>
      </c>
      <c r="FK248">
        <v>26.53598205467001</v>
      </c>
      <c r="FL248">
        <v>50.75307063127154</v>
      </c>
      <c r="FM248">
        <v>3.217824910050692</v>
      </c>
      <c r="FN248">
        <v>37.24971823132645</v>
      </c>
      <c r="FO248">
        <v>0</v>
      </c>
      <c r="FP248">
        <v>1025.836318280659</v>
      </c>
      <c r="FQ248">
        <v>0</v>
      </c>
      <c r="FR248">
        <v>70.42407150801967</v>
      </c>
      <c r="FS248">
        <v>31.5518676643113</v>
      </c>
    </row>
    <row r="249" spans="1:175">
      <c r="A249" s="2">
        <v>45095</v>
      </c>
      <c r="B249">
        <v>763.2636866866925</v>
      </c>
      <c r="C249">
        <v>0.01208713285396601</v>
      </c>
      <c r="DR249" s="2">
        <v>45095</v>
      </c>
      <c r="DS249">
        <v>69.45576921073216</v>
      </c>
      <c r="DT249">
        <v>46.09899684778176</v>
      </c>
      <c r="DU249">
        <v>187.5275213072674</v>
      </c>
      <c r="DV249">
        <v>23.19050949388009</v>
      </c>
      <c r="DW249">
        <v>9848.096206167062</v>
      </c>
      <c r="DX249">
        <v>11.20601249748906</v>
      </c>
      <c r="DY249">
        <v>2.333895534471946</v>
      </c>
      <c r="DZ249">
        <v>67.72753451359092</v>
      </c>
      <c r="EA249">
        <v>40.58008864790701</v>
      </c>
      <c r="EB249">
        <v>4.642198155038006</v>
      </c>
      <c r="EC249">
        <v>12.19361582987409</v>
      </c>
      <c r="ED249">
        <v>100.5997553197724</v>
      </c>
      <c r="EE249">
        <v>347.3254235879964</v>
      </c>
      <c r="EF249">
        <v>0.5981800049823349</v>
      </c>
      <c r="EG249">
        <v>27.44202945818379</v>
      </c>
      <c r="EH249">
        <v>6.594401964201971</v>
      </c>
      <c r="EI249">
        <v>116.7852443833172</v>
      </c>
      <c r="EJ249">
        <v>5.019507492862609</v>
      </c>
      <c r="EK249">
        <v>0.6040185764058462</v>
      </c>
      <c r="EL249">
        <v>57.11155128754578</v>
      </c>
      <c r="EM249">
        <v>2.400004314366977</v>
      </c>
      <c r="EN249">
        <v>3.282115121195492</v>
      </c>
      <c r="EO249">
        <v>69.55685227899757</v>
      </c>
      <c r="EP249">
        <v>39.66754899882696</v>
      </c>
      <c r="EQ249">
        <v>4.909979194871589</v>
      </c>
      <c r="ER249">
        <v>2.334906341654727</v>
      </c>
      <c r="ES249">
        <v>543.1042848930283</v>
      </c>
      <c r="ET249">
        <v>116.5557796888301</v>
      </c>
      <c r="EU249">
        <v>0</v>
      </c>
      <c r="EV249">
        <v>4.174164060218407</v>
      </c>
      <c r="EW249">
        <v>291.595583969465</v>
      </c>
      <c r="EX249">
        <v>0.5716500605251134</v>
      </c>
      <c r="EY249">
        <v>0.1109588988997559</v>
      </c>
      <c r="EZ249">
        <v>59.82073673651958</v>
      </c>
      <c r="FA249">
        <v>0.003337140270841014</v>
      </c>
      <c r="FB249">
        <v>15.35836929764731</v>
      </c>
      <c r="FC249">
        <v>759.9460459521011</v>
      </c>
      <c r="FD249">
        <v>15.60857352206814</v>
      </c>
      <c r="FE249">
        <v>410.1850771738828</v>
      </c>
      <c r="FF249">
        <v>0.1484114778146571</v>
      </c>
      <c r="FG249">
        <v>18.81841829015188</v>
      </c>
      <c r="FH249">
        <v>300.5030954940434</v>
      </c>
      <c r="FI249">
        <v>222.2491595172232</v>
      </c>
      <c r="FJ249">
        <v>0.116764304306876</v>
      </c>
      <c r="FK249">
        <v>28.12262453946503</v>
      </c>
      <c r="FL249">
        <v>45.15217642630211</v>
      </c>
      <c r="FM249">
        <v>2.866646129884868</v>
      </c>
      <c r="FN249">
        <v>33.76016154438923</v>
      </c>
      <c r="FO249">
        <v>0</v>
      </c>
      <c r="FP249">
        <v>1353.888072038231</v>
      </c>
      <c r="FQ249">
        <v>0</v>
      </c>
      <c r="FR249">
        <v>90.85152885210614</v>
      </c>
      <c r="FS249">
        <v>35.36834254132588</v>
      </c>
    </row>
    <row r="250" spans="1:175">
      <c r="A250" s="2">
        <v>45096</v>
      </c>
      <c r="B250">
        <v>750.3205955723561</v>
      </c>
      <c r="C250">
        <v>-0.01695756177071917</v>
      </c>
      <c r="DR250" s="2">
        <v>45096</v>
      </c>
      <c r="DS250">
        <v>68.58637590259993</v>
      </c>
      <c r="DT250">
        <v>46.57116233311353</v>
      </c>
      <c r="DU250">
        <v>188.5871144099674</v>
      </c>
      <c r="DV250">
        <v>23.27478089036377</v>
      </c>
      <c r="DW250">
        <v>10491.60597858787</v>
      </c>
      <c r="DX250">
        <v>11.37276047966533</v>
      </c>
      <c r="DY250">
        <v>2.389997726791508</v>
      </c>
      <c r="DZ250">
        <v>68.31189618855475</v>
      </c>
      <c r="EA250">
        <v>40.2954415597314</v>
      </c>
      <c r="EB250">
        <v>4.61866820901165</v>
      </c>
      <c r="EC250">
        <v>11.95826037307221</v>
      </c>
      <c r="ED250">
        <v>101.3813549005901</v>
      </c>
      <c r="EE250">
        <v>348.5068975362972</v>
      </c>
      <c r="EF250">
        <v>0.6037473316125537</v>
      </c>
      <c r="EG250">
        <v>26.81707486783369</v>
      </c>
      <c r="EH250">
        <v>6.501026902460675</v>
      </c>
      <c r="EI250">
        <v>115.0527837942019</v>
      </c>
      <c r="EJ250">
        <v>4.992327900807219</v>
      </c>
      <c r="EK250">
        <v>0.6111854675802905</v>
      </c>
      <c r="EL250">
        <v>57.14148666298183</v>
      </c>
      <c r="EM250">
        <v>2.404469188890754</v>
      </c>
      <c r="EN250">
        <v>3.255642921307544</v>
      </c>
      <c r="EO250">
        <v>69.80230896538176</v>
      </c>
      <c r="EP250">
        <v>40.64202720649821</v>
      </c>
      <c r="EQ250">
        <v>4.947021249584958</v>
      </c>
      <c r="ER250">
        <v>2.374338297407864</v>
      </c>
      <c r="ES250">
        <v>544.4861116292557</v>
      </c>
      <c r="ET250">
        <v>117.6898005133254</v>
      </c>
      <c r="EU250">
        <v>0</v>
      </c>
      <c r="EV250">
        <v>4.292898498592757</v>
      </c>
      <c r="EW250">
        <v>296.6193461989128</v>
      </c>
      <c r="EX250">
        <v>0.5747247541116829</v>
      </c>
      <c r="EY250">
        <v>0.1087357030088072</v>
      </c>
      <c r="EZ250">
        <v>59.71441879302674</v>
      </c>
      <c r="FA250">
        <v>0.003268089153676934</v>
      </c>
      <c r="FB250">
        <v>15.32409501652046</v>
      </c>
      <c r="FC250">
        <v>723.6980239837361</v>
      </c>
      <c r="FD250">
        <v>15.26477191105365</v>
      </c>
      <c r="FE250">
        <v>408.3063658717088</v>
      </c>
      <c r="FF250">
        <v>0.1521130484129223</v>
      </c>
      <c r="FG250">
        <v>19.16380684404238</v>
      </c>
      <c r="FH250">
        <v>293.9945455568607</v>
      </c>
      <c r="FI250">
        <v>221.1749331448774</v>
      </c>
      <c r="FJ250">
        <v>0.1155557130803672</v>
      </c>
      <c r="FK250">
        <v>27.78902686920232</v>
      </c>
      <c r="FL250">
        <v>44.76898500175751</v>
      </c>
      <c r="FM250">
        <v>2.910776105950011</v>
      </c>
      <c r="FN250">
        <v>33.46107089406184</v>
      </c>
      <c r="FO250">
        <v>0</v>
      </c>
      <c r="FP250">
        <v>1347.095230853618</v>
      </c>
      <c r="FQ250">
        <v>0</v>
      </c>
      <c r="FR250">
        <v>92.86797285261184</v>
      </c>
      <c r="FS250">
        <v>35.41077475839557</v>
      </c>
    </row>
    <row r="251" spans="1:175">
      <c r="A251" s="2">
        <v>45097</v>
      </c>
      <c r="B251">
        <v>762.7003716102437</v>
      </c>
      <c r="C251">
        <v>0.01649931524063275</v>
      </c>
      <c r="DR251" s="2">
        <v>45097</v>
      </c>
      <c r="DS251">
        <v>69.37208478659613</v>
      </c>
      <c r="DT251">
        <v>47.63056583480464</v>
      </c>
      <c r="DU251">
        <v>183.5902857659185</v>
      </c>
      <c r="DV251">
        <v>22.83005927227592</v>
      </c>
      <c r="DW251">
        <v>10580.18661886467</v>
      </c>
      <c r="DX251">
        <v>11.45137723869297</v>
      </c>
      <c r="DY251">
        <v>2.419995206332629</v>
      </c>
      <c r="DZ251">
        <v>69.19972721772362</v>
      </c>
      <c r="EA251">
        <v>40.25192068835535</v>
      </c>
      <c r="EB251">
        <v>4.585382946088442</v>
      </c>
      <c r="EC251">
        <v>11.99547401882841</v>
      </c>
      <c r="ED251">
        <v>102.0475091088708</v>
      </c>
      <c r="EE251">
        <v>346.3351179296032</v>
      </c>
      <c r="EF251">
        <v>0.6039526368962114</v>
      </c>
      <c r="EG251">
        <v>26.96419687142573</v>
      </c>
      <c r="EH251">
        <v>6.473861984919846</v>
      </c>
      <c r="EI251">
        <v>116.3459309671338</v>
      </c>
      <c r="EJ251">
        <v>5.029223132744598</v>
      </c>
      <c r="EK251">
        <v>0.6152180137589208</v>
      </c>
      <c r="EL251">
        <v>57.57000556019057</v>
      </c>
      <c r="EM251">
        <v>2.380039470713605</v>
      </c>
      <c r="EN251">
        <v>3.305833184579839</v>
      </c>
      <c r="EO251">
        <v>70.47488389517241</v>
      </c>
      <c r="EP251">
        <v>41.15529373325003</v>
      </c>
      <c r="EQ251">
        <v>4.818479044637908</v>
      </c>
      <c r="ER251">
        <v>2.324961131246193</v>
      </c>
      <c r="ES251">
        <v>547.569923598536</v>
      </c>
      <c r="ET251">
        <v>118.7749260365065</v>
      </c>
      <c r="EU251">
        <v>0</v>
      </c>
      <c r="EV251">
        <v>4.214861254228615</v>
      </c>
      <c r="EW251">
        <v>298.7574655052828</v>
      </c>
      <c r="EX251">
        <v>0.5752077744371553</v>
      </c>
      <c r="EY251">
        <v>0.1101911340575867</v>
      </c>
      <c r="EZ251">
        <v>60.20391380008523</v>
      </c>
      <c r="FA251">
        <v>0.003157265971649337</v>
      </c>
      <c r="FB251">
        <v>15.62070676222586</v>
      </c>
      <c r="FC251">
        <v>690.5377798606818</v>
      </c>
      <c r="FD251">
        <v>15.38075503592491</v>
      </c>
      <c r="FE251">
        <v>391.9587305425351</v>
      </c>
      <c r="FF251">
        <v>0.1555731834814758</v>
      </c>
      <c r="FG251">
        <v>19.36812687914923</v>
      </c>
      <c r="FH251">
        <v>305.1391932083666</v>
      </c>
      <c r="FI251">
        <v>216.8860258029843</v>
      </c>
      <c r="FJ251">
        <v>0.1189534879755071</v>
      </c>
      <c r="FK251">
        <v>27.79899449207086</v>
      </c>
      <c r="FL251">
        <v>45.16629523649857</v>
      </c>
      <c r="FM251">
        <v>2.960180570583126</v>
      </c>
      <c r="FN251">
        <v>33.94405267753083</v>
      </c>
      <c r="FO251">
        <v>0</v>
      </c>
      <c r="FP251">
        <v>1342.786412037427</v>
      </c>
      <c r="FQ251">
        <v>0</v>
      </c>
      <c r="FR251">
        <v>90.27260302881248</v>
      </c>
      <c r="FS251">
        <v>35.36802215192375</v>
      </c>
    </row>
    <row r="252" spans="1:175">
      <c r="A252" s="2">
        <v>45098</v>
      </c>
      <c r="B252">
        <v>789.512470239895</v>
      </c>
      <c r="C252">
        <v>0.0351541701402931</v>
      </c>
      <c r="DR252" s="2">
        <v>45098</v>
      </c>
      <c r="DS252">
        <v>67.87347461572367</v>
      </c>
      <c r="DT252">
        <v>45.57449149652133</v>
      </c>
      <c r="DU252">
        <v>188.4202227365533</v>
      </c>
      <c r="DV252">
        <v>22.88886422612594</v>
      </c>
      <c r="DW252">
        <v>10397.35439647939</v>
      </c>
      <c r="DX252">
        <v>11.35461250709067</v>
      </c>
      <c r="DY252">
        <v>2.449740472206379</v>
      </c>
      <c r="DZ252">
        <v>69.02462714651226</v>
      </c>
      <c r="EA252">
        <v>40.42521573837131</v>
      </c>
      <c r="EB252">
        <v>4.520514341558925</v>
      </c>
      <c r="EC252">
        <v>11.87401552570793</v>
      </c>
      <c r="ED252">
        <v>102.5698658875173</v>
      </c>
      <c r="EE252">
        <v>346.9806840592913</v>
      </c>
      <c r="EF252">
        <v>0.6166712131876946</v>
      </c>
      <c r="EG252">
        <v>26.55584100204048</v>
      </c>
      <c r="EH252">
        <v>6.3696728134373</v>
      </c>
      <c r="EI252">
        <v>115.1756220270298</v>
      </c>
      <c r="EJ252">
        <v>4.920504200934235</v>
      </c>
      <c r="EK252">
        <v>0.6275319857046854</v>
      </c>
      <c r="EL252">
        <v>57.53664522370329</v>
      </c>
      <c r="EM252">
        <v>2.414742786379706</v>
      </c>
      <c r="EN252">
        <v>3.330335903179122</v>
      </c>
      <c r="EO252">
        <v>70.99361055751167</v>
      </c>
      <c r="EP252">
        <v>40.82642338101785</v>
      </c>
      <c r="EQ252">
        <v>4.950704515516477</v>
      </c>
      <c r="ER252">
        <v>2.267034448979475</v>
      </c>
      <c r="ES252">
        <v>544.1258999289699</v>
      </c>
      <c r="ET252">
        <v>118.6189224652012</v>
      </c>
      <c r="EU252">
        <v>0</v>
      </c>
      <c r="EV252">
        <v>4.162114680405375</v>
      </c>
      <c r="EW252">
        <v>290.9193306569198</v>
      </c>
      <c r="EX252">
        <v>0.5685058564719535</v>
      </c>
      <c r="EY252">
        <v>0.1099749807343157</v>
      </c>
      <c r="EZ252">
        <v>60.1641560935279</v>
      </c>
      <c r="FA252">
        <v>0.003165993637181698</v>
      </c>
      <c r="FB252">
        <v>15.41743176835296</v>
      </c>
      <c r="FC252">
        <v>706.8266887815917</v>
      </c>
      <c r="FD252">
        <v>14.90519783894592</v>
      </c>
      <c r="FE252">
        <v>411.8532953882788</v>
      </c>
      <c r="FF252">
        <v>0.1607288018383319</v>
      </c>
      <c r="FG252">
        <v>19.34287247136445</v>
      </c>
      <c r="FH252">
        <v>319.6302775754623</v>
      </c>
      <c r="FI252">
        <v>213.6892169239011</v>
      </c>
      <c r="FJ252">
        <v>0.1196618559025673</v>
      </c>
      <c r="FK252">
        <v>27.69822092069212</v>
      </c>
      <c r="FL252">
        <v>45.15763693005122</v>
      </c>
      <c r="FM252">
        <v>2.900586690236552</v>
      </c>
      <c r="FN252">
        <v>33.79815863592106</v>
      </c>
      <c r="FO252">
        <v>0</v>
      </c>
      <c r="FP252">
        <v>1352.170856720451</v>
      </c>
      <c r="FQ252">
        <v>0</v>
      </c>
      <c r="FR252">
        <v>90.21506050994896</v>
      </c>
      <c r="FS252">
        <v>35.4114630135329</v>
      </c>
    </row>
    <row r="253" spans="1:175">
      <c r="A253" s="2">
        <v>45099</v>
      </c>
      <c r="B253">
        <v>830.5531195888016</v>
      </c>
      <c r="C253">
        <v>0.05198226867326894</v>
      </c>
      <c r="DR253" s="2">
        <v>45099</v>
      </c>
      <c r="DS253">
        <v>67.53760423925183</v>
      </c>
      <c r="DT253">
        <v>45.65274013149995</v>
      </c>
      <c r="DU253">
        <v>192.7977961853628</v>
      </c>
      <c r="DV253">
        <v>23.93297120859656</v>
      </c>
      <c r="DW253">
        <v>10499.22586255049</v>
      </c>
      <c r="DX253">
        <v>11.51073243647878</v>
      </c>
      <c r="DY253">
        <v>2.495883943109983</v>
      </c>
      <c r="DZ253">
        <v>69.95574378103397</v>
      </c>
      <c r="EA253">
        <v>40.71498467905769</v>
      </c>
      <c r="EB253">
        <v>4.497331822933097</v>
      </c>
      <c r="EC253">
        <v>11.78801524424862</v>
      </c>
      <c r="ED253">
        <v>102.797691376675</v>
      </c>
      <c r="EE253">
        <v>346.5504738183014</v>
      </c>
      <c r="EF253">
        <v>0.6240040125398788</v>
      </c>
      <c r="EG253">
        <v>26.84189231299663</v>
      </c>
      <c r="EH253">
        <v>6.308849218321567</v>
      </c>
      <c r="EI253">
        <v>114.1882982996459</v>
      </c>
      <c r="EJ253">
        <v>4.958680231162519</v>
      </c>
      <c r="EK253">
        <v>0.623472002978405</v>
      </c>
      <c r="EL253">
        <v>57.39288593862727</v>
      </c>
      <c r="EM253">
        <v>2.459725328900708</v>
      </c>
      <c r="EN253">
        <v>3.356008294912581</v>
      </c>
      <c r="EO253">
        <v>63.74218088149613</v>
      </c>
      <c r="EP253">
        <v>39.28849812056398</v>
      </c>
      <c r="EQ253">
        <v>5.05392859607014</v>
      </c>
      <c r="ER253">
        <v>2.328440444539395</v>
      </c>
      <c r="ES253">
        <v>541.2192170154108</v>
      </c>
      <c r="ET253">
        <v>118.5182884399792</v>
      </c>
      <c r="EU253">
        <v>0</v>
      </c>
      <c r="EV253">
        <v>4.154293995280391</v>
      </c>
      <c r="EW253">
        <v>288.6177675422074</v>
      </c>
      <c r="EX253">
        <v>0.5361429684333071</v>
      </c>
      <c r="EY253">
        <v>0.1089405736546026</v>
      </c>
      <c r="EZ253">
        <v>59.34157857199931</v>
      </c>
      <c r="FA253">
        <v>0.003214071307543118</v>
      </c>
      <c r="FB253">
        <v>15.68757270340605</v>
      </c>
      <c r="FC253">
        <v>730.6079881480048</v>
      </c>
      <c r="FD253">
        <v>15.02979032689693</v>
      </c>
      <c r="FE253">
        <v>403.7548082857738</v>
      </c>
      <c r="FF253">
        <v>0.1601451401122209</v>
      </c>
      <c r="FG253">
        <v>19.63755428273943</v>
      </c>
      <c r="FH253">
        <v>332.6709751029119</v>
      </c>
      <c r="FI253">
        <v>216.2941491176609</v>
      </c>
      <c r="FJ253">
        <v>0.1281014901938273</v>
      </c>
      <c r="FK253">
        <v>27.44130332623001</v>
      </c>
      <c r="FL253">
        <v>44.9745073959993</v>
      </c>
      <c r="FM253">
        <v>2.956370821059453</v>
      </c>
      <c r="FN253">
        <v>34.41788786819797</v>
      </c>
      <c r="FO253">
        <v>0</v>
      </c>
      <c r="FP253">
        <v>1346.213844288487</v>
      </c>
      <c r="FQ253">
        <v>0</v>
      </c>
      <c r="FR253">
        <v>91.89161202531412</v>
      </c>
      <c r="FS253">
        <v>35.32236151858154</v>
      </c>
    </row>
    <row r="254" spans="1:175">
      <c r="A254" s="2">
        <v>45100</v>
      </c>
      <c r="B254">
        <v>817.63663061076</v>
      </c>
      <c r="C254">
        <v>-0.01555167113746603</v>
      </c>
      <c r="DR254" s="2">
        <v>45100</v>
      </c>
      <c r="DS254">
        <v>67.61442444450452</v>
      </c>
      <c r="DT254">
        <v>45.41368388398062</v>
      </c>
      <c r="DU254">
        <v>192.4165708261288</v>
      </c>
      <c r="DV254">
        <v>23.80794005716674</v>
      </c>
      <c r="DW254">
        <v>10536.40736221238</v>
      </c>
      <c r="DX254">
        <v>11.59907794992965</v>
      </c>
      <c r="DY254">
        <v>2.468608166131587</v>
      </c>
      <c r="DZ254">
        <v>65.97241024917375</v>
      </c>
      <c r="EA254">
        <v>40.68131132666964</v>
      </c>
      <c r="EB254">
        <v>4.553213604729339</v>
      </c>
      <c r="EC254">
        <v>11.97069200321528</v>
      </c>
      <c r="ED254">
        <v>102.290758011693</v>
      </c>
      <c r="EE254">
        <v>345.0496337552921</v>
      </c>
      <c r="EF254">
        <v>0.6216287612669973</v>
      </c>
      <c r="EG254">
        <v>27.22935310648764</v>
      </c>
      <c r="EH254">
        <v>6.354316237851174</v>
      </c>
      <c r="EI254">
        <v>113.2427583447693</v>
      </c>
      <c r="EJ254">
        <v>4.986539094181216</v>
      </c>
      <c r="EK254">
        <v>0.6190318268069602</v>
      </c>
      <c r="EL254">
        <v>57.07966079240421</v>
      </c>
      <c r="EM254">
        <v>2.499820045971867</v>
      </c>
      <c r="EN254">
        <v>3.320698447719323</v>
      </c>
      <c r="EO254">
        <v>66.47338535720299</v>
      </c>
      <c r="EP254">
        <v>39.95351533419161</v>
      </c>
      <c r="EQ254">
        <v>4.504181323044283</v>
      </c>
      <c r="ER254">
        <v>2.347685690192256</v>
      </c>
      <c r="ES254">
        <v>545.8579821862854</v>
      </c>
      <c r="ET254">
        <v>118.4589067658685</v>
      </c>
      <c r="EU254">
        <v>0</v>
      </c>
      <c r="EV254">
        <v>4.225680035919558</v>
      </c>
      <c r="EW254">
        <v>287.6757669066434</v>
      </c>
      <c r="EX254">
        <v>0.57015237933436</v>
      </c>
      <c r="EY254">
        <v>0.1061898329069131</v>
      </c>
      <c r="EZ254">
        <v>59.26381636142722</v>
      </c>
      <c r="FA254">
        <v>0.003234121473574092</v>
      </c>
      <c r="FB254">
        <v>15.59546799832816</v>
      </c>
      <c r="FC254">
        <v>754.8993724343046</v>
      </c>
      <c r="FD254">
        <v>14.71164052984704</v>
      </c>
      <c r="FE254">
        <v>393.7572155699605</v>
      </c>
      <c r="FF254">
        <v>0.1637076392619048</v>
      </c>
      <c r="FG254">
        <v>19.53578093516404</v>
      </c>
      <c r="FH254">
        <v>325.8326617523354</v>
      </c>
      <c r="FI254">
        <v>221.6711491526893</v>
      </c>
      <c r="FJ254">
        <v>0.1262414276896443</v>
      </c>
      <c r="FK254">
        <v>27.18051720117295</v>
      </c>
      <c r="FL254">
        <v>44.94193744834157</v>
      </c>
      <c r="FM254">
        <v>2.982974799596684</v>
      </c>
      <c r="FN254">
        <v>33.76484148276229</v>
      </c>
      <c r="FO254">
        <v>0</v>
      </c>
      <c r="FP254">
        <v>1284.991053321669</v>
      </c>
      <c r="FQ254">
        <v>0</v>
      </c>
      <c r="FR254">
        <v>91.58988981412831</v>
      </c>
      <c r="FS254">
        <v>35.1317690807191</v>
      </c>
    </row>
    <row r="255" spans="1:175">
      <c r="A255" s="2">
        <v>45101</v>
      </c>
      <c r="B255">
        <v>847.594868574465</v>
      </c>
      <c r="C255">
        <v>0.03664003891475209</v>
      </c>
      <c r="DR255" s="2">
        <v>45101</v>
      </c>
      <c r="DS255">
        <v>67.18907582452179</v>
      </c>
      <c r="DT255">
        <v>45.81023054108595</v>
      </c>
      <c r="DU255">
        <v>188.8890726244138</v>
      </c>
      <c r="DV255">
        <v>23.66967164114233</v>
      </c>
      <c r="DW255">
        <v>11061.83265526359</v>
      </c>
      <c r="DX255">
        <v>11.55031611458857</v>
      </c>
      <c r="DY255">
        <v>2.482528866527862</v>
      </c>
      <c r="DZ255">
        <v>68.93818519845991</v>
      </c>
      <c r="EA255">
        <v>40.97072532249256</v>
      </c>
      <c r="EB255">
        <v>4.473392628425922</v>
      </c>
      <c r="EC255">
        <v>11.6427939408626</v>
      </c>
      <c r="ED255">
        <v>101.8150238992168</v>
      </c>
      <c r="EE255">
        <v>341.7384736906266</v>
      </c>
      <c r="EF255">
        <v>0.624035535588495</v>
      </c>
      <c r="EG255">
        <v>27.35373929025568</v>
      </c>
      <c r="EH255">
        <v>6.607918332006134</v>
      </c>
      <c r="EI255">
        <v>115.4125868765866</v>
      </c>
      <c r="EJ255">
        <v>4.994685941283238</v>
      </c>
      <c r="EK255">
        <v>0.6217169907343184</v>
      </c>
      <c r="EL255">
        <v>56.71931172918541</v>
      </c>
      <c r="EM255">
        <v>2.450065888799737</v>
      </c>
      <c r="EN255">
        <v>3.347132076409274</v>
      </c>
      <c r="EO255">
        <v>66.20882913308795</v>
      </c>
      <c r="EP255">
        <v>38.7028624309301</v>
      </c>
      <c r="EQ255">
        <v>4.578820974946973</v>
      </c>
      <c r="ER255">
        <v>2.483194905935877</v>
      </c>
      <c r="ES255">
        <v>540.2038101219624</v>
      </c>
      <c r="ET255">
        <v>117.7100193273156</v>
      </c>
      <c r="EU255">
        <v>0</v>
      </c>
      <c r="EV255">
        <v>4.304689998842403</v>
      </c>
      <c r="EW255">
        <v>284.3024111530574</v>
      </c>
      <c r="EX255">
        <v>0.5673214784546308</v>
      </c>
      <c r="EY255">
        <v>0.1038734467193434</v>
      </c>
      <c r="EZ255">
        <v>58.14979102770066</v>
      </c>
      <c r="FA255">
        <v>0.003408792273106062</v>
      </c>
      <c r="FB255">
        <v>15.55453875376947</v>
      </c>
      <c r="FC255">
        <v>769.8906343416932</v>
      </c>
      <c r="FD255">
        <v>14.52792406189974</v>
      </c>
      <c r="FE255">
        <v>409.5590782203861</v>
      </c>
      <c r="FF255">
        <v>0.1626349665654037</v>
      </c>
      <c r="FG255">
        <v>19.33794340822886</v>
      </c>
      <c r="FH255">
        <v>335.8120830981487</v>
      </c>
      <c r="FI255">
        <v>223.6102813083123</v>
      </c>
      <c r="FJ255">
        <v>0.131950497121088</v>
      </c>
      <c r="FK255">
        <v>26.90023127238736</v>
      </c>
      <c r="FL255">
        <v>44.55956209460722</v>
      </c>
      <c r="FM255">
        <v>2.996290824050101</v>
      </c>
      <c r="FN255">
        <v>33.12437126156636</v>
      </c>
      <c r="FO255">
        <v>0</v>
      </c>
      <c r="FP255">
        <v>1206.534178235576</v>
      </c>
      <c r="FQ255">
        <v>0</v>
      </c>
      <c r="FR255">
        <v>92.56548173257013</v>
      </c>
      <c r="FS255">
        <v>34.69641386231228</v>
      </c>
    </row>
    <row r="256" spans="1:175">
      <c r="A256" s="2">
        <v>45102</v>
      </c>
      <c r="B256">
        <v>844.237589351931</v>
      </c>
      <c r="C256">
        <v>-0.003960948027187161</v>
      </c>
      <c r="DR256" s="2">
        <v>45102</v>
      </c>
      <c r="DS256">
        <v>74.25690306143163</v>
      </c>
      <c r="DT256">
        <v>420.4052644936956</v>
      </c>
      <c r="DU256">
        <v>237.1842292560074</v>
      </c>
      <c r="DV256">
        <v>19.52673701719625</v>
      </c>
      <c r="DW256">
        <v>19702.27364477521</v>
      </c>
      <c r="DX256">
        <v>13.24427708768443</v>
      </c>
      <c r="DY256">
        <v>2.166671657936587</v>
      </c>
      <c r="DZ256">
        <v>91.43708388163276</v>
      </c>
      <c r="EA256">
        <v>53.39966942536466</v>
      </c>
      <c r="EB256">
        <v>3.459205699613867</v>
      </c>
      <c r="EC256">
        <v>10.64863477706728</v>
      </c>
      <c r="ED256">
        <v>89.43314338314778</v>
      </c>
      <c r="EE256">
        <v>300.3960951716566</v>
      </c>
      <c r="EF256">
        <v>0.677752238614524</v>
      </c>
      <c r="EG256">
        <v>22.00314816567527</v>
      </c>
      <c r="EH256">
        <v>5.372120049374924</v>
      </c>
      <c r="EI256">
        <v>105.9030833535101</v>
      </c>
      <c r="EJ256">
        <v>3.861053254268473</v>
      </c>
      <c r="EK256">
        <v>0.6402450528804542</v>
      </c>
      <c r="EL256">
        <v>63.30612989963529</v>
      </c>
      <c r="EM256">
        <v>2.734583079574971</v>
      </c>
      <c r="EN256">
        <v>3.705744402368033</v>
      </c>
      <c r="EO256">
        <v>53.70536342647104</v>
      </c>
      <c r="EP256">
        <v>25.43466595074192</v>
      </c>
      <c r="EQ256">
        <v>4.131056590981742</v>
      </c>
      <c r="ER256">
        <v>2.654291476187534</v>
      </c>
      <c r="ES256">
        <v>397.6458559780301</v>
      </c>
      <c r="ET256">
        <v>100.1139715155866</v>
      </c>
      <c r="EU256">
        <v>0</v>
      </c>
      <c r="EV256">
        <v>4.939110530642366</v>
      </c>
      <c r="EW256">
        <v>276.1707849136613</v>
      </c>
      <c r="EX256">
        <v>0.4607595513737953</v>
      </c>
      <c r="EY256">
        <v>0.01024658764333007</v>
      </c>
      <c r="EZ256">
        <v>46.1746480767567</v>
      </c>
      <c r="FA256">
        <v>0.002411949629809807</v>
      </c>
      <c r="FB256">
        <v>14.25318358937592</v>
      </c>
      <c r="FC256">
        <v>794.5604740703828</v>
      </c>
      <c r="FD256">
        <v>32.55971072457087</v>
      </c>
      <c r="FE256">
        <v>365.5009637656034</v>
      </c>
      <c r="FF256">
        <v>0.1476762419090236</v>
      </c>
      <c r="FG256">
        <v>22.89617188946049</v>
      </c>
      <c r="FH256">
        <v>635.6198951495453</v>
      </c>
      <c r="FI256">
        <v>149.5970254775299</v>
      </c>
      <c r="FJ256">
        <v>0.1459970469588937</v>
      </c>
      <c r="FK256">
        <v>23.30688241431189</v>
      </c>
      <c r="FL256">
        <v>39.85808673153218</v>
      </c>
      <c r="FM256">
        <v>3.503420067411529</v>
      </c>
      <c r="FN256">
        <v>34.82396202969147</v>
      </c>
      <c r="FO256">
        <v>0</v>
      </c>
      <c r="FP256">
        <v>1092.559299494031</v>
      </c>
      <c r="FQ256">
        <v>0</v>
      </c>
      <c r="FR256">
        <v>87.72191624193786</v>
      </c>
      <c r="FS256">
        <v>28.59986846914942</v>
      </c>
    </row>
    <row r="257" spans="1:175">
      <c r="A257" s="2">
        <v>45103</v>
      </c>
      <c r="B257">
        <v>868.7993684187089</v>
      </c>
      <c r="C257">
        <v>0.02909344404533387</v>
      </c>
      <c r="DR257" s="2">
        <v>45103</v>
      </c>
      <c r="DS257">
        <v>76.0154006474054</v>
      </c>
      <c r="DT257">
        <v>425.5398893357487</v>
      </c>
      <c r="DU257">
        <v>242.1624083218873</v>
      </c>
      <c r="DV257">
        <v>20.30054339542076</v>
      </c>
      <c r="DW257">
        <v>19737.84750147176</v>
      </c>
      <c r="DX257">
        <v>12.85279356797119</v>
      </c>
      <c r="DY257">
        <v>2.20731740610228</v>
      </c>
      <c r="DZ257">
        <v>90.77287685518962</v>
      </c>
      <c r="EA257">
        <v>54.78906761897384</v>
      </c>
      <c r="EB257">
        <v>3.573551685936777</v>
      </c>
      <c r="EC257">
        <v>10.44645667961136</v>
      </c>
      <c r="ED257">
        <v>92.28332642583258</v>
      </c>
      <c r="EE257">
        <v>303.7117166445126</v>
      </c>
      <c r="EF257">
        <v>0.5643557614351911</v>
      </c>
      <c r="EG257">
        <v>21.58078348386324</v>
      </c>
      <c r="EH257">
        <v>5.44689562148722</v>
      </c>
      <c r="EI257">
        <v>109.6626583343863</v>
      </c>
      <c r="EJ257">
        <v>3.690297408307131</v>
      </c>
      <c r="EK257">
        <v>0.6263988112671725</v>
      </c>
      <c r="EL257">
        <v>63.40270880704583</v>
      </c>
      <c r="EM257">
        <v>2.69781410785674</v>
      </c>
      <c r="EN257">
        <v>3.629777944747399</v>
      </c>
      <c r="EO257">
        <v>53.34197470120409</v>
      </c>
      <c r="EP257">
        <v>26.13922256448993</v>
      </c>
      <c r="EQ257">
        <v>3.838928571817321</v>
      </c>
      <c r="ER257">
        <v>2.657943230388737</v>
      </c>
      <c r="ES257">
        <v>404.27526412826</v>
      </c>
      <c r="ET257">
        <v>100.1147378344622</v>
      </c>
      <c r="EU257">
        <v>0</v>
      </c>
      <c r="EV257">
        <v>4.795796578891386</v>
      </c>
      <c r="EW257">
        <v>258.9755520808393</v>
      </c>
      <c r="EX257">
        <v>0.462262119272363</v>
      </c>
      <c r="EY257">
        <v>0.01070766246692952</v>
      </c>
      <c r="EZ257">
        <v>48.56663168453111</v>
      </c>
      <c r="FA257">
        <v>0.002400293915970622</v>
      </c>
      <c r="FB257">
        <v>14.75589696790559</v>
      </c>
      <c r="FC257">
        <v>813.1494724298477</v>
      </c>
      <c r="FD257">
        <v>32.44758535733633</v>
      </c>
      <c r="FE257">
        <v>374.4416472709451</v>
      </c>
      <c r="FF257">
        <v>0.1485318118722935</v>
      </c>
      <c r="FG257">
        <v>23.21922724149777</v>
      </c>
      <c r="FH257">
        <v>649.6682661145423</v>
      </c>
      <c r="FI257">
        <v>153.723370395196</v>
      </c>
      <c r="FJ257">
        <v>0.1492922443687024</v>
      </c>
      <c r="FK257">
        <v>23.12296314166996</v>
      </c>
      <c r="FL257">
        <v>41.06226298020919</v>
      </c>
      <c r="FM257">
        <v>3.172124493824112</v>
      </c>
      <c r="FN257">
        <v>34.5705807131563</v>
      </c>
      <c r="FO257">
        <v>0</v>
      </c>
      <c r="FP257">
        <v>1105.574565467245</v>
      </c>
      <c r="FQ257">
        <v>0</v>
      </c>
      <c r="FR257">
        <v>84.59177918633756</v>
      </c>
      <c r="FS257">
        <v>29.14310742557415</v>
      </c>
    </row>
    <row r="258" spans="1:175">
      <c r="A258" s="2">
        <v>45104</v>
      </c>
      <c r="B258">
        <v>847.8676446621754</v>
      </c>
      <c r="C258">
        <v>-0.02409270139621655</v>
      </c>
      <c r="DR258" s="2">
        <v>45104</v>
      </c>
      <c r="DS258">
        <v>76.06972142767042</v>
      </c>
      <c r="DT258">
        <v>427.2157631649327</v>
      </c>
      <c r="DU258">
        <v>241.3051630862809</v>
      </c>
      <c r="DV258">
        <v>20.83645351789798</v>
      </c>
      <c r="DW258">
        <v>19967.0543267504</v>
      </c>
      <c r="DX258">
        <v>12.50645658277647</v>
      </c>
      <c r="DY258">
        <v>2.22274049924038</v>
      </c>
      <c r="DZ258">
        <v>90.89491854638921</v>
      </c>
      <c r="EA258">
        <v>54.68308931882159</v>
      </c>
      <c r="EB258">
        <v>3.534497495996828</v>
      </c>
      <c r="EC258">
        <v>10.53223165941796</v>
      </c>
      <c r="ED258">
        <v>91.74907030512327</v>
      </c>
      <c r="EE258">
        <v>305.5018543186583</v>
      </c>
      <c r="EF258">
        <v>0.5804280416131037</v>
      </c>
      <c r="EG258">
        <v>21.8438849229229</v>
      </c>
      <c r="EH258">
        <v>5.52159019178709</v>
      </c>
      <c r="EI258">
        <v>108.394105073583</v>
      </c>
      <c r="EJ258">
        <v>3.644831083894381</v>
      </c>
      <c r="EK258">
        <v>0.6333207312981884</v>
      </c>
      <c r="EL258">
        <v>64.37651599547162</v>
      </c>
      <c r="EM258">
        <v>2.721104289916891</v>
      </c>
      <c r="EN258">
        <v>3.691232952693584</v>
      </c>
      <c r="EO258">
        <v>53.82446072364036</v>
      </c>
      <c r="EP258">
        <v>26.19097447383022</v>
      </c>
      <c r="EQ258">
        <v>3.301448113963848</v>
      </c>
      <c r="ER258">
        <v>2.593437172737462</v>
      </c>
      <c r="ES258">
        <v>413.9335495859534</v>
      </c>
      <c r="ET258">
        <v>102.9686563497046</v>
      </c>
      <c r="EU258">
        <v>0</v>
      </c>
      <c r="EV258">
        <v>4.713479475137321</v>
      </c>
      <c r="EW258">
        <v>272.486711233297</v>
      </c>
      <c r="EX258">
        <v>0.4673869708762212</v>
      </c>
      <c r="EY258">
        <v>0.01057632701389589</v>
      </c>
      <c r="EZ258">
        <v>49.29175291397075</v>
      </c>
      <c r="FA258">
        <v>0.002397816290090227</v>
      </c>
      <c r="FB258">
        <v>13.59189497998307</v>
      </c>
      <c r="FC258">
        <v>815.7339499371966</v>
      </c>
      <c r="FD258">
        <v>32.91105775496904</v>
      </c>
      <c r="FE258">
        <v>368.8093673642487</v>
      </c>
      <c r="FF258">
        <v>0.1462675424930054</v>
      </c>
      <c r="FG258">
        <v>22.42659097433299</v>
      </c>
      <c r="FH258">
        <v>631.5555310776916</v>
      </c>
      <c r="FI258">
        <v>156.994325240707</v>
      </c>
      <c r="FJ258">
        <v>0.1501297742456791</v>
      </c>
      <c r="FK258">
        <v>23.06178525520106</v>
      </c>
      <c r="FL258">
        <v>41.64228556433201</v>
      </c>
      <c r="FM258">
        <v>3.267745431058044</v>
      </c>
      <c r="FN258">
        <v>35.03509061682514</v>
      </c>
      <c r="FO258">
        <v>0</v>
      </c>
      <c r="FP258">
        <v>1087.456264708277</v>
      </c>
      <c r="FQ258">
        <v>0</v>
      </c>
      <c r="FR258">
        <v>88.85455767671681</v>
      </c>
      <c r="FS258">
        <v>27.90073369737748</v>
      </c>
    </row>
    <row r="259" spans="1:175">
      <c r="A259" s="2">
        <v>45105</v>
      </c>
      <c r="B259">
        <v>864.7212032503762</v>
      </c>
      <c r="C259">
        <v>0.01987758194843714</v>
      </c>
      <c r="DR259" s="2">
        <v>45105</v>
      </c>
      <c r="DS259">
        <v>77.79078461705122</v>
      </c>
      <c r="DT259">
        <v>422.8757845832988</v>
      </c>
      <c r="DU259">
        <v>241.6151616329055</v>
      </c>
      <c r="DV259">
        <v>21.27217095955919</v>
      </c>
      <c r="DW259">
        <v>20377.28169441865</v>
      </c>
      <c r="DX259">
        <v>12.78178030899137</v>
      </c>
      <c r="DY259">
        <v>2.210117147477342</v>
      </c>
      <c r="DZ259">
        <v>94.4201691830685</v>
      </c>
      <c r="EA259">
        <v>53.47918785697379</v>
      </c>
      <c r="EB259">
        <v>3.542311247193625</v>
      </c>
      <c r="EC259">
        <v>10.75397452158218</v>
      </c>
      <c r="ED259">
        <v>92.13430851504306</v>
      </c>
      <c r="EE259">
        <v>311.9859851863077</v>
      </c>
      <c r="EF259">
        <v>0.5032468542435233</v>
      </c>
      <c r="EG259">
        <v>21.81485553353805</v>
      </c>
      <c r="EH259">
        <v>5.600834506687202</v>
      </c>
      <c r="EI259">
        <v>108.8748315575086</v>
      </c>
      <c r="EJ259">
        <v>3.655565059713</v>
      </c>
      <c r="EK259">
        <v>0.6403275123573303</v>
      </c>
      <c r="EL259">
        <v>64.86434066543302</v>
      </c>
      <c r="EM259">
        <v>2.69520401121333</v>
      </c>
      <c r="EN259">
        <v>3.706360288024141</v>
      </c>
      <c r="EO259">
        <v>54.48330745526344</v>
      </c>
      <c r="EP259">
        <v>26.10788735983772</v>
      </c>
      <c r="EQ259">
        <v>3.191025565489727</v>
      </c>
      <c r="ER259">
        <v>2.765399177191813</v>
      </c>
      <c r="ES259">
        <v>421.7121196151115</v>
      </c>
      <c r="ET259">
        <v>103.6414531141848</v>
      </c>
      <c r="EU259">
        <v>0</v>
      </c>
      <c r="EV259">
        <v>4.737768795131984</v>
      </c>
      <c r="EW259">
        <v>261.9611592300396</v>
      </c>
      <c r="EX259">
        <v>0.4709934397487144</v>
      </c>
      <c r="EY259">
        <v>0.01069440764530818</v>
      </c>
      <c r="EZ259">
        <v>48.90126523733032</v>
      </c>
      <c r="FA259">
        <v>0.002444826574720748</v>
      </c>
      <c r="FB259">
        <v>13.93836463371302</v>
      </c>
      <c r="FC259">
        <v>801.7639366501497</v>
      </c>
      <c r="FD259">
        <v>32.40565383414057</v>
      </c>
      <c r="FE259">
        <v>346.7074268540876</v>
      </c>
      <c r="FF259">
        <v>0.1474330014754182</v>
      </c>
      <c r="FG259">
        <v>22.23002636263339</v>
      </c>
      <c r="FH259">
        <v>653.1882554402353</v>
      </c>
      <c r="FI259">
        <v>156.9605978196933</v>
      </c>
      <c r="FJ259">
        <v>0.1510154246191451</v>
      </c>
      <c r="FK259">
        <v>23.08117745747604</v>
      </c>
      <c r="FL259">
        <v>42.18042561079177</v>
      </c>
      <c r="FM259">
        <v>3.261351749603821</v>
      </c>
      <c r="FN259">
        <v>35.41721537830225</v>
      </c>
      <c r="FO259">
        <v>0</v>
      </c>
      <c r="FP259">
        <v>1073.158702805601</v>
      </c>
      <c r="FQ259">
        <v>0</v>
      </c>
      <c r="FR259">
        <v>88.30932556187413</v>
      </c>
      <c r="FS259">
        <v>27.70546498254288</v>
      </c>
    </row>
    <row r="260" spans="1:175">
      <c r="A260" s="2">
        <v>45106</v>
      </c>
      <c r="B260">
        <v>816.6462005994746</v>
      </c>
      <c r="C260">
        <v>-0.05559595678953388</v>
      </c>
      <c r="DR260" s="2">
        <v>45106</v>
      </c>
      <c r="DS260">
        <v>78.18247607036201</v>
      </c>
      <c r="DT260">
        <v>435.9750186375475</v>
      </c>
      <c r="DU260">
        <v>238.102096358796</v>
      </c>
      <c r="DV260">
        <v>21.77995733515331</v>
      </c>
      <c r="DW260">
        <v>20257.06424886036</v>
      </c>
      <c r="DX260">
        <v>12.68447667071503</v>
      </c>
      <c r="DY260">
        <v>2.149149143316183</v>
      </c>
      <c r="DZ260">
        <v>96.45852808910887</v>
      </c>
      <c r="EA260">
        <v>54.38540195526606</v>
      </c>
      <c r="EB260">
        <v>3.551503492005141</v>
      </c>
      <c r="EC260">
        <v>10.78465315128939</v>
      </c>
      <c r="ED260">
        <v>92.88521224217702</v>
      </c>
      <c r="EE260">
        <v>313.0842148044831</v>
      </c>
      <c r="EF260">
        <v>0.4934400820137981</v>
      </c>
      <c r="EG260">
        <v>21.55599810705667</v>
      </c>
      <c r="EH260">
        <v>5.577000745723541</v>
      </c>
      <c r="EI260">
        <v>105.1932631848393</v>
      </c>
      <c r="EJ260">
        <v>3.645523883344622</v>
      </c>
      <c r="EK260">
        <v>0.6302567161086611</v>
      </c>
      <c r="EL260">
        <v>65.36532377424616</v>
      </c>
      <c r="EM260">
        <v>2.719097573782087</v>
      </c>
      <c r="EN260">
        <v>3.731679505950319</v>
      </c>
      <c r="EO260">
        <v>54.98608085341061</v>
      </c>
      <c r="EP260">
        <v>25.90120511493946</v>
      </c>
      <c r="EQ260">
        <v>2.263329834906186</v>
      </c>
      <c r="ER260">
        <v>2.701157288645414</v>
      </c>
      <c r="ES260">
        <v>434.9391656070817</v>
      </c>
      <c r="ET260">
        <v>104.4488926795787</v>
      </c>
      <c r="EU260">
        <v>0</v>
      </c>
      <c r="EV260">
        <v>4.7034722477723</v>
      </c>
      <c r="EW260">
        <v>283.1264059006955</v>
      </c>
      <c r="EX260">
        <v>0.469169199774793</v>
      </c>
      <c r="EY260">
        <v>0.01067074421910173</v>
      </c>
      <c r="EZ260">
        <v>49.67242750085497</v>
      </c>
      <c r="FA260">
        <v>0.002343514607963449</v>
      </c>
      <c r="FB260">
        <v>14.23882199449303</v>
      </c>
      <c r="FC260">
        <v>822.5470699060936</v>
      </c>
      <c r="FD260">
        <v>32.80316247052928</v>
      </c>
      <c r="FE260">
        <v>347.403807366525</v>
      </c>
      <c r="FF260">
        <v>0.1444536233041943</v>
      </c>
      <c r="FG260">
        <v>22.09761620147902</v>
      </c>
      <c r="FH260">
        <v>643.607750683342</v>
      </c>
      <c r="FI260">
        <v>159.3300513709536</v>
      </c>
      <c r="FJ260">
        <v>0.1476944660044217</v>
      </c>
      <c r="FK260">
        <v>22.99919512123969</v>
      </c>
      <c r="FL260">
        <v>42.66809557662871</v>
      </c>
      <c r="FM260">
        <v>3.225970876183703</v>
      </c>
      <c r="FN260">
        <v>36.14186836388335</v>
      </c>
      <c r="FO260">
        <v>0</v>
      </c>
      <c r="FP260">
        <v>1061.968198659542</v>
      </c>
      <c r="FQ260">
        <v>0</v>
      </c>
      <c r="FR260">
        <v>90.40328854997709</v>
      </c>
      <c r="FS260">
        <v>28.83516692864942</v>
      </c>
    </row>
    <row r="261" spans="1:175">
      <c r="A261" s="2">
        <v>45107</v>
      </c>
      <c r="B261">
        <v>835.4482480868946</v>
      </c>
      <c r="C261">
        <v>0.02302349227072642</v>
      </c>
      <c r="DR261" s="2">
        <v>45107</v>
      </c>
      <c r="DS261">
        <v>77.51632447590049</v>
      </c>
      <c r="DT261">
        <v>454.045223623385</v>
      </c>
      <c r="DU261">
        <v>243.0727947471879</v>
      </c>
      <c r="DV261">
        <v>22.10319165810646</v>
      </c>
      <c r="DW261">
        <v>20439.4647279299</v>
      </c>
      <c r="DX261">
        <v>12.7843856307006</v>
      </c>
      <c r="DY261">
        <v>2.234415233562868</v>
      </c>
      <c r="DZ261">
        <v>94.72391824687601</v>
      </c>
      <c r="EA261">
        <v>54.83850019050894</v>
      </c>
      <c r="EB261">
        <v>3.56671806790525</v>
      </c>
      <c r="EC261">
        <v>11.03408879125729</v>
      </c>
      <c r="ED261">
        <v>92.62258587259417</v>
      </c>
      <c r="EE261">
        <v>314.1292420701702</v>
      </c>
      <c r="EF261">
        <v>0.4091166035234869</v>
      </c>
      <c r="EG261">
        <v>20.54407040740804</v>
      </c>
      <c r="EH261">
        <v>5.610865550685525</v>
      </c>
      <c r="EI261">
        <v>107.0540239650852</v>
      </c>
      <c r="EJ261">
        <v>3.50909644065928</v>
      </c>
      <c r="EK261">
        <v>0.6180319907010683</v>
      </c>
      <c r="EL261">
        <v>65.43448228508555</v>
      </c>
      <c r="EM261">
        <v>2.724635489410288</v>
      </c>
      <c r="EN261">
        <v>3.750321831180795</v>
      </c>
      <c r="EO261">
        <v>55.7636743940424</v>
      </c>
      <c r="EP261">
        <v>26.26865828978856</v>
      </c>
      <c r="EQ261">
        <v>1.996864557224252</v>
      </c>
      <c r="ER261">
        <v>2.742537990383549</v>
      </c>
      <c r="ES261">
        <v>431.5384613730784</v>
      </c>
      <c r="ET261">
        <v>106.6635284972322</v>
      </c>
      <c r="EU261">
        <v>0</v>
      </c>
      <c r="EV261">
        <v>4.75981878728968</v>
      </c>
      <c r="EW261">
        <v>280.5367552597541</v>
      </c>
      <c r="EX261">
        <v>0.4798922492135112</v>
      </c>
      <c r="EY261">
        <v>0.01070746566776768</v>
      </c>
      <c r="EZ261">
        <v>49.76694990900906</v>
      </c>
      <c r="FA261">
        <v>0.002366778616431246</v>
      </c>
      <c r="FB261">
        <v>14.71902892681207</v>
      </c>
      <c r="FC261">
        <v>841.6146024711721</v>
      </c>
      <c r="FD261">
        <v>33.07062505226624</v>
      </c>
      <c r="FE261">
        <v>352.1459319091546</v>
      </c>
      <c r="FF261">
        <v>0.1436875604943086</v>
      </c>
      <c r="FG261">
        <v>22.69500288167181</v>
      </c>
      <c r="FH261">
        <v>655.6267787648615</v>
      </c>
      <c r="FI261">
        <v>162.3007148879732</v>
      </c>
      <c r="FJ261">
        <v>0.1485170398863522</v>
      </c>
      <c r="FK261">
        <v>22.89165863813371</v>
      </c>
      <c r="FL261">
        <v>42.78370443357846</v>
      </c>
      <c r="FM261">
        <v>2.990614766509925</v>
      </c>
      <c r="FN261">
        <v>35.73417890478299</v>
      </c>
      <c r="FO261">
        <v>0</v>
      </c>
      <c r="FP261">
        <v>1039.423422323998</v>
      </c>
      <c r="FQ261">
        <v>0</v>
      </c>
      <c r="FR261">
        <v>92.48996074532648</v>
      </c>
      <c r="FS261">
        <v>28.86448977383196</v>
      </c>
    </row>
    <row r="262" spans="1:175">
      <c r="A262" s="2">
        <v>45108</v>
      </c>
      <c r="B262">
        <v>866.0093893409567</v>
      </c>
      <c r="C262">
        <v>0.03658053185705334</v>
      </c>
      <c r="DR262" s="2">
        <v>45108</v>
      </c>
      <c r="DS262">
        <v>78.22655403690285</v>
      </c>
      <c r="DT262">
        <v>472.4011718738898</v>
      </c>
      <c r="DU262">
        <v>249.866171521485</v>
      </c>
      <c r="DV262">
        <v>22.67979089524044</v>
      </c>
      <c r="DW262">
        <v>21148.89106228771</v>
      </c>
      <c r="DX262">
        <v>13.3109924900993</v>
      </c>
      <c r="DY262">
        <v>2.240729899309473</v>
      </c>
      <c r="DZ262">
        <v>96.3936565274239</v>
      </c>
      <c r="EA262">
        <v>53.62668954350209</v>
      </c>
      <c r="EB262">
        <v>3.516413588526103</v>
      </c>
      <c r="EC262">
        <v>10.73508837362581</v>
      </c>
      <c r="ED262">
        <v>91.26611511072424</v>
      </c>
      <c r="EE262">
        <v>318.9462172112491</v>
      </c>
      <c r="EF262">
        <v>0.3796527977294313</v>
      </c>
      <c r="EG262">
        <v>19.87522668514645</v>
      </c>
      <c r="EH262">
        <v>5.450644360191012</v>
      </c>
      <c r="EI262">
        <v>110.2347817121904</v>
      </c>
      <c r="EJ262">
        <v>3.509797047499912</v>
      </c>
      <c r="EK262">
        <v>0.6255625656421919</v>
      </c>
      <c r="EL262">
        <v>64.6615449663917</v>
      </c>
      <c r="EM262">
        <v>2.618944597420704</v>
      </c>
      <c r="EN262">
        <v>3.777113879551578</v>
      </c>
      <c r="EO262">
        <v>54.77366521641125</v>
      </c>
      <c r="EP262">
        <v>26.83233517664713</v>
      </c>
      <c r="EQ262">
        <v>2.181917932745264</v>
      </c>
      <c r="ER262">
        <v>2.69012561491706</v>
      </c>
      <c r="ES262">
        <v>439.995760191832</v>
      </c>
      <c r="ET262">
        <v>107.3831617392781</v>
      </c>
      <c r="EU262">
        <v>0</v>
      </c>
      <c r="EV262">
        <v>4.512378857891466</v>
      </c>
      <c r="EW262">
        <v>301.6522873732482</v>
      </c>
      <c r="EX262">
        <v>0.48057089854076</v>
      </c>
      <c r="EY262">
        <v>0.008718390602230489</v>
      </c>
      <c r="EZ262">
        <v>49.3906822761538</v>
      </c>
      <c r="FA262">
        <v>0.002026181911123719</v>
      </c>
      <c r="FB262">
        <v>14.89966961810443</v>
      </c>
      <c r="FC262">
        <v>840.6829523216952</v>
      </c>
      <c r="FD262">
        <v>31.20524290528428</v>
      </c>
      <c r="FE262">
        <v>330.6616729976612</v>
      </c>
      <c r="FF262">
        <v>0.146842531568046</v>
      </c>
      <c r="FG262">
        <v>23.25125895882817</v>
      </c>
      <c r="FH262">
        <v>694.1955359137928</v>
      </c>
      <c r="FI262">
        <v>158.4098635665293</v>
      </c>
      <c r="FJ262">
        <v>0.1489976451220959</v>
      </c>
      <c r="FK262">
        <v>22.51902689641399</v>
      </c>
      <c r="FL262">
        <v>43.02808534044208</v>
      </c>
      <c r="FM262">
        <v>3.014269501786722</v>
      </c>
      <c r="FN262">
        <v>35.01491961046069</v>
      </c>
      <c r="FO262">
        <v>0</v>
      </c>
      <c r="FP262">
        <v>1033.325273609407</v>
      </c>
      <c r="FQ262">
        <v>0</v>
      </c>
      <c r="FR262">
        <v>94.30781998989764</v>
      </c>
      <c r="FS262">
        <v>28.36013493074853</v>
      </c>
    </row>
    <row r="263" spans="1:175">
      <c r="A263" s="2">
        <v>45109</v>
      </c>
      <c r="B263">
        <v>892.2664385159642</v>
      </c>
      <c r="C263">
        <v>0.03031958948503943</v>
      </c>
      <c r="DR263" s="2">
        <v>45109</v>
      </c>
      <c r="DS263">
        <v>79.93907264551967</v>
      </c>
      <c r="DT263">
        <v>607.4367909672321</v>
      </c>
      <c r="DU263">
        <v>299.2200310529079</v>
      </c>
      <c r="DV263">
        <v>23.66834693085763</v>
      </c>
      <c r="DW263">
        <v>21588.59721791324</v>
      </c>
      <c r="DX263">
        <v>16.01670916001514</v>
      </c>
      <c r="DY263">
        <v>2.101099867196878</v>
      </c>
      <c r="DZ263">
        <v>96.28905428811214</v>
      </c>
      <c r="EA263">
        <v>53.3557924323698</v>
      </c>
      <c r="EB263">
        <v>2.760931778215331</v>
      </c>
      <c r="EC263">
        <v>11.05302969730431</v>
      </c>
      <c r="ED263">
        <v>79.95020757323991</v>
      </c>
      <c r="EE263">
        <v>364.4235432629705</v>
      </c>
      <c r="EF263">
        <v>0</v>
      </c>
      <c r="EG263">
        <v>11.91711824859451</v>
      </c>
      <c r="EH263">
        <v>7.683425012269073</v>
      </c>
      <c r="EI263">
        <v>123.7056461609408</v>
      </c>
      <c r="EJ263">
        <v>3.059799879462082</v>
      </c>
      <c r="EK263">
        <v>0.4523146344153588</v>
      </c>
      <c r="EL263">
        <v>53.63367394111953</v>
      </c>
      <c r="EM263">
        <v>2.614735911586888</v>
      </c>
      <c r="EN263">
        <v>4.137446632077621</v>
      </c>
      <c r="EO263">
        <v>24.43313227315157</v>
      </c>
      <c r="EP263">
        <v>31.8604494296395</v>
      </c>
      <c r="EQ263">
        <v>0</v>
      </c>
      <c r="ER263">
        <v>3.680971739208342</v>
      </c>
      <c r="ES263">
        <v>539.7870364075566</v>
      </c>
      <c r="ET263">
        <v>152.0182195371134</v>
      </c>
      <c r="EU263">
        <v>0</v>
      </c>
      <c r="EV263">
        <v>3.716920391519191</v>
      </c>
      <c r="EW263">
        <v>367.6567218688832</v>
      </c>
      <c r="EX263">
        <v>17.02918893007665</v>
      </c>
      <c r="EY263">
        <v>0</v>
      </c>
      <c r="EZ263">
        <v>45.36460610584655</v>
      </c>
      <c r="FA263">
        <v>0.004260686990362028</v>
      </c>
      <c r="FB263">
        <v>13.70268966471323</v>
      </c>
      <c r="FC263">
        <v>858.4769846343111</v>
      </c>
      <c r="FD263">
        <v>35.50115003282575</v>
      </c>
      <c r="FE263">
        <v>255.2444375294858</v>
      </c>
      <c r="FF263">
        <v>0.09400030715125668</v>
      </c>
      <c r="FG263">
        <v>23.12572930199086</v>
      </c>
      <c r="FH263">
        <v>3396.486332765613</v>
      </c>
      <c r="FI263">
        <v>113.6056076932302</v>
      </c>
      <c r="FJ263">
        <v>0.09819111858830055</v>
      </c>
      <c r="FK263">
        <v>20.75937403473602</v>
      </c>
      <c r="FL263">
        <v>38.60108943112995</v>
      </c>
      <c r="FM263">
        <v>2.871713840099672</v>
      </c>
      <c r="FN263">
        <v>40.27793941394462</v>
      </c>
      <c r="FO263">
        <v>0</v>
      </c>
      <c r="FP263">
        <v>707.2547270950151</v>
      </c>
      <c r="FQ263">
        <v>0</v>
      </c>
      <c r="FR263">
        <v>102.7534098055238</v>
      </c>
      <c r="FS263">
        <v>22.97515296238126</v>
      </c>
    </row>
    <row r="264" spans="1:175">
      <c r="A264" s="2">
        <v>45110</v>
      </c>
      <c r="B264">
        <v>891.3685891158033</v>
      </c>
      <c r="C264">
        <v>-0.001006257056641369</v>
      </c>
      <c r="DR264" s="2">
        <v>45110</v>
      </c>
      <c r="DS264">
        <v>81.45654765793391</v>
      </c>
      <c r="DT264">
        <v>613.3377162454414</v>
      </c>
      <c r="DU264">
        <v>301.6097520737254</v>
      </c>
      <c r="DV264">
        <v>23.9859255229255</v>
      </c>
      <c r="DW264">
        <v>21829.60147565631</v>
      </c>
      <c r="DX264">
        <v>16.60288083061989</v>
      </c>
      <c r="DY264">
        <v>2.093224932700226</v>
      </c>
      <c r="DZ264">
        <v>95.44400446062416</v>
      </c>
      <c r="EA264">
        <v>51.75210730466511</v>
      </c>
      <c r="EB264">
        <v>2.856593073023306</v>
      </c>
      <c r="EC264">
        <v>11.07070851840365</v>
      </c>
      <c r="ED264">
        <v>80.87013070542997</v>
      </c>
      <c r="EE264">
        <v>370.8815596786566</v>
      </c>
      <c r="EF264">
        <v>0</v>
      </c>
      <c r="EG264">
        <v>12.09900941239274</v>
      </c>
      <c r="EH264">
        <v>7.566807886177982</v>
      </c>
      <c r="EI264">
        <v>123.4783518929784</v>
      </c>
      <c r="EJ264">
        <v>3.029951537612309</v>
      </c>
      <c r="EK264">
        <v>0.4545942583366266</v>
      </c>
      <c r="EL264">
        <v>54.0489527915332</v>
      </c>
      <c r="EM264">
        <v>2.643601163618598</v>
      </c>
      <c r="EN264">
        <v>4.119309482028093</v>
      </c>
      <c r="EO264">
        <v>23.72509112845418</v>
      </c>
      <c r="EP264">
        <v>31.44839074713202</v>
      </c>
      <c r="EQ264">
        <v>0</v>
      </c>
      <c r="ER264">
        <v>3.732361481236581</v>
      </c>
      <c r="ES264">
        <v>540.2164360442794</v>
      </c>
      <c r="ET264">
        <v>135.3371758927254</v>
      </c>
      <c r="EU264">
        <v>0</v>
      </c>
      <c r="EV264">
        <v>3.724902038617171</v>
      </c>
      <c r="EW264">
        <v>361.3053375910932</v>
      </c>
      <c r="EX264">
        <v>16.95523811284252</v>
      </c>
      <c r="EY264">
        <v>0</v>
      </c>
      <c r="EZ264">
        <v>46.28664048845428</v>
      </c>
      <c r="FA264">
        <v>0.004177168373828595</v>
      </c>
      <c r="FB264">
        <v>13.76295365102584</v>
      </c>
      <c r="FC264">
        <v>860.7714519151419</v>
      </c>
      <c r="FD264">
        <v>36.04169230151393</v>
      </c>
      <c r="FE264">
        <v>255.2188398563813</v>
      </c>
      <c r="FF264">
        <v>0.09513140297885884</v>
      </c>
      <c r="FG264">
        <v>21.82789714798162</v>
      </c>
      <c r="FH264">
        <v>3419.175330018616</v>
      </c>
      <c r="FI264">
        <v>114.7739623473289</v>
      </c>
      <c r="FJ264">
        <v>0.09734058346806401</v>
      </c>
      <c r="FK264">
        <v>20.59557953451997</v>
      </c>
      <c r="FL264">
        <v>39.04507050713428</v>
      </c>
      <c r="FM264">
        <v>2.806483535596175</v>
      </c>
      <c r="FN264">
        <v>40.08802844677958</v>
      </c>
      <c r="FO264">
        <v>0</v>
      </c>
      <c r="FP264">
        <v>710.9854125628973</v>
      </c>
      <c r="FQ264">
        <v>0</v>
      </c>
      <c r="FR264">
        <v>104.570374409066</v>
      </c>
      <c r="FS264">
        <v>23.47856634851965</v>
      </c>
    </row>
    <row r="265" spans="1:175">
      <c r="A265" s="2">
        <v>45111</v>
      </c>
      <c r="B265">
        <v>919.0188282803716</v>
      </c>
      <c r="C265">
        <v>0.03101998376675597</v>
      </c>
      <c r="DR265" s="2">
        <v>45111</v>
      </c>
      <c r="DS265">
        <v>80.19653169800451</v>
      </c>
      <c r="DT265">
        <v>597.4544800632422</v>
      </c>
      <c r="DU265">
        <v>297.7877916199901</v>
      </c>
      <c r="DV265">
        <v>24.03712446860784</v>
      </c>
      <c r="DW265">
        <v>21564.57883369114</v>
      </c>
      <c r="DX265">
        <v>16.94696660367164</v>
      </c>
      <c r="DY265">
        <v>2.085041928208695</v>
      </c>
      <c r="DZ265">
        <v>95.52751195210797</v>
      </c>
      <c r="EA265">
        <v>50.29014411335301</v>
      </c>
      <c r="EB265">
        <v>2.92984883268994</v>
      </c>
      <c r="EC265">
        <v>11.19577703215115</v>
      </c>
      <c r="ED265">
        <v>83.73747230223111</v>
      </c>
      <c r="EE265">
        <v>373.7244252984265</v>
      </c>
      <c r="EF265">
        <v>0</v>
      </c>
      <c r="EG265">
        <v>12.18070641911788</v>
      </c>
      <c r="EH265">
        <v>7.552831228351164</v>
      </c>
      <c r="EI265">
        <v>125.5204083576356</v>
      </c>
      <c r="EJ265">
        <v>3.351086468963026</v>
      </c>
      <c r="EK265">
        <v>0.4573251705697108</v>
      </c>
      <c r="EL265">
        <v>54.72582583677232</v>
      </c>
      <c r="EM265">
        <v>2.726416171340778</v>
      </c>
      <c r="EN265">
        <v>3.684141428293747</v>
      </c>
      <c r="EO265">
        <v>25.39310442962729</v>
      </c>
      <c r="EP265">
        <v>31.76907545064767</v>
      </c>
      <c r="EQ265">
        <v>0</v>
      </c>
      <c r="ER265">
        <v>3.492246362463314</v>
      </c>
      <c r="ES265">
        <v>543.4983980772587</v>
      </c>
      <c r="ET265">
        <v>121.6584746862077</v>
      </c>
      <c r="EU265">
        <v>0</v>
      </c>
      <c r="EV265">
        <v>3.701539643464413</v>
      </c>
      <c r="EW265">
        <v>374.0695405359162</v>
      </c>
      <c r="EX265">
        <v>16.92204433703371</v>
      </c>
      <c r="EY265">
        <v>0</v>
      </c>
      <c r="EZ265">
        <v>47.64718990961327</v>
      </c>
      <c r="FA265">
        <v>0.003748660147649182</v>
      </c>
      <c r="FB265">
        <v>14.33285728183992</v>
      </c>
      <c r="FC265">
        <v>791.766172952043</v>
      </c>
      <c r="FD265">
        <v>36.56884350576544</v>
      </c>
      <c r="FE265">
        <v>261.612327891524</v>
      </c>
      <c r="FF265">
        <v>0.09851593971103755</v>
      </c>
      <c r="FG265">
        <v>22.97747965667139</v>
      </c>
      <c r="FH265">
        <v>3465.245435010043</v>
      </c>
      <c r="FI265">
        <v>114.9985022844868</v>
      </c>
      <c r="FJ265">
        <v>0.09746794135433531</v>
      </c>
      <c r="FK265">
        <v>20.74440687061826</v>
      </c>
      <c r="FL265">
        <v>40.11085146487635</v>
      </c>
      <c r="FM265">
        <v>3.061859548278305</v>
      </c>
      <c r="FN265">
        <v>40.70618481158068</v>
      </c>
      <c r="FO265">
        <v>0</v>
      </c>
      <c r="FP265">
        <v>732.7287415515116</v>
      </c>
      <c r="FQ265">
        <v>0</v>
      </c>
      <c r="FR265">
        <v>103.1572189585749</v>
      </c>
      <c r="FS265">
        <v>23.73895097525757</v>
      </c>
    </row>
    <row r="266" spans="1:175">
      <c r="A266" s="2">
        <v>45112</v>
      </c>
      <c r="B266">
        <v>906.4262850116805</v>
      </c>
      <c r="C266">
        <v>-0.01370216026178017</v>
      </c>
      <c r="DR266" s="2">
        <v>45112</v>
      </c>
      <c r="DS266">
        <v>82.02088131437065</v>
      </c>
      <c r="DT266">
        <v>613.2659604209563</v>
      </c>
      <c r="DU266">
        <v>289.569892931032</v>
      </c>
      <c r="DV266">
        <v>24.0715831487376</v>
      </c>
      <c r="DW266">
        <v>21568.39622739004</v>
      </c>
      <c r="DX266">
        <v>17.04445168275041</v>
      </c>
      <c r="DY266">
        <v>2.100724595929816</v>
      </c>
      <c r="DZ266">
        <v>94.37517777512832</v>
      </c>
      <c r="EA266">
        <v>52.2506632999334</v>
      </c>
      <c r="EB266">
        <v>2.947111746351109</v>
      </c>
      <c r="EC266">
        <v>11.14908656769304</v>
      </c>
      <c r="ED266">
        <v>81.64922837513591</v>
      </c>
      <c r="EE266">
        <v>368.6821623537281</v>
      </c>
      <c r="EF266">
        <v>0</v>
      </c>
      <c r="EG266">
        <v>11.63276065928586</v>
      </c>
      <c r="EH266">
        <v>7.083341412201303</v>
      </c>
      <c r="EI266">
        <v>126.2142611227312</v>
      </c>
      <c r="EJ266">
        <v>3.335824642520823</v>
      </c>
      <c r="EK266">
        <v>0.4512943777796951</v>
      </c>
      <c r="EL266">
        <v>54.40240789796595</v>
      </c>
      <c r="EM266">
        <v>2.716269584265978</v>
      </c>
      <c r="EN266">
        <v>3.766310018856531</v>
      </c>
      <c r="EO266">
        <v>26.98978048328413</v>
      </c>
      <c r="EP266">
        <v>31.47452539626678</v>
      </c>
      <c r="EQ266">
        <v>0</v>
      </c>
      <c r="ER266">
        <v>3.414076236321555</v>
      </c>
      <c r="ES266">
        <v>544.8470426484204</v>
      </c>
      <c r="ET266">
        <v>126.9469689992399</v>
      </c>
      <c r="EU266">
        <v>0</v>
      </c>
      <c r="EV266">
        <v>3.729207388845656</v>
      </c>
      <c r="EW266">
        <v>364.5707528068129</v>
      </c>
      <c r="EX266">
        <v>16.66022693952181</v>
      </c>
      <c r="EY266">
        <v>0</v>
      </c>
      <c r="EZ266">
        <v>47.89402427853419</v>
      </c>
      <c r="FA266">
        <v>0.003666453403304672</v>
      </c>
      <c r="FB266">
        <v>14.62636005827369</v>
      </c>
      <c r="FC266">
        <v>807.5431100089861</v>
      </c>
      <c r="FD266">
        <v>36.35904595587298</v>
      </c>
      <c r="FE266">
        <v>258.8019891682624</v>
      </c>
      <c r="FF266">
        <v>0.09898066666458695</v>
      </c>
      <c r="FG266">
        <v>23.11620673924305</v>
      </c>
      <c r="FH266">
        <v>3456.130169839432</v>
      </c>
      <c r="FI266">
        <v>114.3038561593498</v>
      </c>
      <c r="FJ266">
        <v>0.09707160929182886</v>
      </c>
      <c r="FK266">
        <v>21.18642167375542</v>
      </c>
      <c r="FL266">
        <v>40.31213915089284</v>
      </c>
      <c r="FM266">
        <v>3.052471314478082</v>
      </c>
      <c r="FN266">
        <v>40.43813322614815</v>
      </c>
      <c r="FO266">
        <v>0</v>
      </c>
      <c r="FP266">
        <v>740.7123869702107</v>
      </c>
      <c r="FQ266">
        <v>0</v>
      </c>
      <c r="FR266">
        <v>104.2787623389485</v>
      </c>
      <c r="FS266">
        <v>23.63069900755271</v>
      </c>
    </row>
    <row r="267" spans="1:175">
      <c r="A267" s="2">
        <v>45113</v>
      </c>
      <c r="B267">
        <v>880.2685253019688</v>
      </c>
      <c r="C267">
        <v>-0.0288581213301583</v>
      </c>
      <c r="DR267" s="2">
        <v>45113</v>
      </c>
      <c r="DS267">
        <v>82.95863337118797</v>
      </c>
      <c r="DT267">
        <v>625.5997979354785</v>
      </c>
      <c r="DU267">
        <v>287.4818621685691</v>
      </c>
      <c r="DV267">
        <v>23.92629769307879</v>
      </c>
      <c r="DW267">
        <v>20967.91296966251</v>
      </c>
      <c r="DX267">
        <v>17.15678554960976</v>
      </c>
      <c r="DY267">
        <v>2.10692689295569</v>
      </c>
      <c r="DZ267">
        <v>94.86351105892427</v>
      </c>
      <c r="EA267">
        <v>50.18763024008096</v>
      </c>
      <c r="EB267">
        <v>2.969286704604623</v>
      </c>
      <c r="EC267">
        <v>11.22047218940599</v>
      </c>
      <c r="ED267">
        <v>82.08584524846341</v>
      </c>
      <c r="EE267">
        <v>368.2918031934512</v>
      </c>
      <c r="EF267">
        <v>0</v>
      </c>
      <c r="EG267">
        <v>11.66691915405509</v>
      </c>
      <c r="EH267">
        <v>6.910289661348391</v>
      </c>
      <c r="EI267">
        <v>125.6434849017257</v>
      </c>
      <c r="EJ267">
        <v>3.34434746810579</v>
      </c>
      <c r="EK267">
        <v>0.4529650209121058</v>
      </c>
      <c r="EL267">
        <v>53.60718474883273</v>
      </c>
      <c r="EM267">
        <v>2.764290164572156</v>
      </c>
      <c r="EN267">
        <v>3.622211675798367</v>
      </c>
      <c r="EO267">
        <v>27.43771401693654</v>
      </c>
      <c r="EP267">
        <v>32.34879208598447</v>
      </c>
      <c r="EQ267">
        <v>0</v>
      </c>
      <c r="ER267">
        <v>3.42750248217724</v>
      </c>
      <c r="ES267">
        <v>552.8611751933372</v>
      </c>
      <c r="ET267">
        <v>131.7092954888257</v>
      </c>
      <c r="EU267">
        <v>0</v>
      </c>
      <c r="EV267">
        <v>3.790171847836554</v>
      </c>
      <c r="EW267">
        <v>375.0055073197836</v>
      </c>
      <c r="EX267">
        <v>16.96937135321197</v>
      </c>
      <c r="EY267">
        <v>0</v>
      </c>
      <c r="EZ267">
        <v>48.06047529375066</v>
      </c>
      <c r="FA267">
        <v>0.003829414928984232</v>
      </c>
      <c r="FB267">
        <v>14.71200919973216</v>
      </c>
      <c r="FC267">
        <v>813.5495560837139</v>
      </c>
      <c r="FD267">
        <v>37.40231968472066</v>
      </c>
      <c r="FE267">
        <v>254.4205200676229</v>
      </c>
      <c r="FF267">
        <v>0.09863863570149239</v>
      </c>
      <c r="FG267">
        <v>22.90476067998058</v>
      </c>
      <c r="FH267">
        <v>3399.406376325992</v>
      </c>
      <c r="FI267">
        <v>116.1774036226749</v>
      </c>
      <c r="FJ267">
        <v>0.09530080404552384</v>
      </c>
      <c r="FK267">
        <v>21.04122564819982</v>
      </c>
      <c r="FL267">
        <v>40.40233586980005</v>
      </c>
      <c r="FM267">
        <v>3.062831267866029</v>
      </c>
      <c r="FN267">
        <v>40.2857680136561</v>
      </c>
      <c r="FO267">
        <v>0</v>
      </c>
      <c r="FP267">
        <v>745.3890752596893</v>
      </c>
      <c r="FQ267">
        <v>0</v>
      </c>
      <c r="FR267">
        <v>106.8478303025083</v>
      </c>
      <c r="FS267">
        <v>22.1266757896177</v>
      </c>
    </row>
    <row r="268" spans="1:175">
      <c r="A268" s="2">
        <v>45114</v>
      </c>
      <c r="B268">
        <v>852.5892827120582</v>
      </c>
      <c r="C268">
        <v>-0.03144408983658187</v>
      </c>
      <c r="DR268" s="2">
        <v>45114</v>
      </c>
      <c r="DS268">
        <v>83.45930691680284</v>
      </c>
      <c r="DT268">
        <v>600.9910412602361</v>
      </c>
      <c r="DU268">
        <v>284.4872690821624</v>
      </c>
      <c r="DV268">
        <v>24.35108011145267</v>
      </c>
      <c r="DW268">
        <v>21072.01898645698</v>
      </c>
      <c r="DX268">
        <v>17.94138059468637</v>
      </c>
      <c r="DY268">
        <v>2.077113550534754</v>
      </c>
      <c r="DZ268">
        <v>94.60080060511747</v>
      </c>
      <c r="EA268">
        <v>50.09131168542029</v>
      </c>
      <c r="EB268">
        <v>2.942572446873479</v>
      </c>
      <c r="EC268">
        <v>11.2717933177738</v>
      </c>
      <c r="ED268">
        <v>83.44897109924605</v>
      </c>
      <c r="EE268">
        <v>368.4255385670485</v>
      </c>
      <c r="EF268">
        <v>0</v>
      </c>
      <c r="EG268">
        <v>12.14425357824024</v>
      </c>
      <c r="EH268">
        <v>6.943642635961403</v>
      </c>
      <c r="EI268">
        <v>124.8043423467891</v>
      </c>
      <c r="EJ268">
        <v>3.385470048222741</v>
      </c>
      <c r="EK268">
        <v>0.4548419526592506</v>
      </c>
      <c r="EL268">
        <v>54.6773429049419</v>
      </c>
      <c r="EM268">
        <v>2.609889801524366</v>
      </c>
      <c r="EN268">
        <v>3.725468120512827</v>
      </c>
      <c r="EO268">
        <v>26.13905083998121</v>
      </c>
      <c r="EP268">
        <v>34.75660004878454</v>
      </c>
      <c r="EQ268">
        <v>0</v>
      </c>
      <c r="ER268">
        <v>3.282770998866985</v>
      </c>
      <c r="ES268">
        <v>552.9446675311923</v>
      </c>
      <c r="ET268">
        <v>130.9600402632908</v>
      </c>
      <c r="EU268">
        <v>0</v>
      </c>
      <c r="EV268">
        <v>3.931693553076531</v>
      </c>
      <c r="EW268">
        <v>375.5551661638056</v>
      </c>
      <c r="EX268">
        <v>17.12456155847466</v>
      </c>
      <c r="EY268">
        <v>0</v>
      </c>
      <c r="EZ268">
        <v>48.00574913242258</v>
      </c>
      <c r="FA268">
        <v>0.003503044127736621</v>
      </c>
      <c r="FB268">
        <v>14.66779417037788</v>
      </c>
      <c r="FC268">
        <v>817.4714478734115</v>
      </c>
      <c r="FD268">
        <v>37.44965943100274</v>
      </c>
      <c r="FE268">
        <v>256.9612960379079</v>
      </c>
      <c r="FF268">
        <v>0.0977236029010998</v>
      </c>
      <c r="FG268">
        <v>22.42839706944125</v>
      </c>
      <c r="FH268">
        <v>3361.892877777515</v>
      </c>
      <c r="FI268">
        <v>116.6854460339093</v>
      </c>
      <c r="FJ268">
        <v>0.09552375316937249</v>
      </c>
      <c r="FK268">
        <v>21.10747792665517</v>
      </c>
      <c r="FL268">
        <v>40.40877878737451</v>
      </c>
      <c r="FM268">
        <v>3.03407914445565</v>
      </c>
      <c r="FN268">
        <v>40.84706391785775</v>
      </c>
      <c r="FO268">
        <v>0</v>
      </c>
      <c r="FP268">
        <v>753.0070642240386</v>
      </c>
      <c r="FQ268">
        <v>0</v>
      </c>
      <c r="FR268">
        <v>110.0638909270705</v>
      </c>
      <c r="FS268">
        <v>23.27911104646816</v>
      </c>
    </row>
    <row r="269" spans="1:175">
      <c r="A269" s="2">
        <v>45115</v>
      </c>
      <c r="B269">
        <v>857.4871257504058</v>
      </c>
      <c r="C269">
        <v>0.005744668784444018</v>
      </c>
      <c r="DR269" s="2">
        <v>45115</v>
      </c>
      <c r="DS269">
        <v>82.46455015853894</v>
      </c>
      <c r="DT269">
        <v>609.5333135438265</v>
      </c>
      <c r="DU269">
        <v>286.7315768562663</v>
      </c>
      <c r="DV269">
        <v>24.8745634087037</v>
      </c>
      <c r="DW269">
        <v>20892.76947384712</v>
      </c>
      <c r="DX269">
        <v>18.23806114813334</v>
      </c>
      <c r="DY269">
        <v>2.10538564791105</v>
      </c>
      <c r="DZ269">
        <v>93.58750254790186</v>
      </c>
      <c r="EA269">
        <v>48.3624874784562</v>
      </c>
      <c r="EB269">
        <v>2.894399712170542</v>
      </c>
      <c r="EC269">
        <v>11.33948514374251</v>
      </c>
      <c r="ED269">
        <v>84.26286073197903</v>
      </c>
      <c r="EE269">
        <v>362.0514583883123</v>
      </c>
      <c r="EF269">
        <v>0</v>
      </c>
      <c r="EG269">
        <v>11.29622767102864</v>
      </c>
      <c r="EH269">
        <v>6.76618175198163</v>
      </c>
      <c r="EI269">
        <v>126.7104360202124</v>
      </c>
      <c r="EJ269">
        <v>3.298505325480792</v>
      </c>
      <c r="EK269">
        <v>0.4487883564474367</v>
      </c>
      <c r="EL269">
        <v>55.14956172082187</v>
      </c>
      <c r="EM269">
        <v>2.561652851498827</v>
      </c>
      <c r="EN269">
        <v>3.69652653174318</v>
      </c>
      <c r="EO269">
        <v>26.79625813090199</v>
      </c>
      <c r="EP269">
        <v>35.24715114302619</v>
      </c>
      <c r="EQ269">
        <v>0</v>
      </c>
      <c r="ER269">
        <v>3.308219270395773</v>
      </c>
      <c r="ES269">
        <v>541.3322386418595</v>
      </c>
      <c r="ET269">
        <v>132.5179406267148</v>
      </c>
      <c r="EU269">
        <v>0</v>
      </c>
      <c r="EV269">
        <v>3.947863249506391</v>
      </c>
      <c r="EW269">
        <v>373.8576603139852</v>
      </c>
      <c r="EX269">
        <v>17.16125393021764</v>
      </c>
      <c r="EY269">
        <v>0</v>
      </c>
      <c r="EZ269">
        <v>47.32379048094737</v>
      </c>
      <c r="FA269">
        <v>0.003648127951158005</v>
      </c>
      <c r="FB269">
        <v>14.57950792635063</v>
      </c>
      <c r="FC269">
        <v>834.5273933458742</v>
      </c>
      <c r="FD269">
        <v>37.22544054863632</v>
      </c>
      <c r="FE269">
        <v>276.4558660754631</v>
      </c>
      <c r="FF269">
        <v>0.09722107091869803</v>
      </c>
      <c r="FG269">
        <v>22.93843820124985</v>
      </c>
      <c r="FH269">
        <v>3409.286426504525</v>
      </c>
      <c r="FI269">
        <v>117.3497909561337</v>
      </c>
      <c r="FJ269">
        <v>0.09781676244460265</v>
      </c>
      <c r="FK269">
        <v>20.99099932642255</v>
      </c>
      <c r="FL269">
        <v>40.06389945372983</v>
      </c>
      <c r="FM269">
        <v>3.004643585523331</v>
      </c>
      <c r="FN269">
        <v>41.07818796732906</v>
      </c>
      <c r="FO269">
        <v>0</v>
      </c>
      <c r="FP269">
        <v>748.8690826322007</v>
      </c>
      <c r="FQ269">
        <v>0</v>
      </c>
      <c r="FR269">
        <v>111.0618993101614</v>
      </c>
      <c r="FS269">
        <v>23.0083284587386</v>
      </c>
    </row>
    <row r="270" spans="1:175">
      <c r="A270" s="2">
        <v>45116</v>
      </c>
      <c r="B270">
        <v>860.8558974961504</v>
      </c>
      <c r="C270">
        <v>0.003928655771707978</v>
      </c>
      <c r="DR270" s="2">
        <v>45116</v>
      </c>
      <c r="DS270">
        <v>99.43896721354032</v>
      </c>
      <c r="DT270">
        <v>546.3891016649563</v>
      </c>
      <c r="DU270">
        <v>276.1663454262352</v>
      </c>
      <c r="DV270">
        <v>0</v>
      </c>
      <c r="DW270">
        <v>21063.02128455191</v>
      </c>
      <c r="DX270">
        <v>21.57872739142408</v>
      </c>
      <c r="DY270">
        <v>2.623976588955418</v>
      </c>
      <c r="DZ270">
        <v>68.56051398257851</v>
      </c>
      <c r="EA270">
        <v>28.99936608408052</v>
      </c>
      <c r="EB270">
        <v>3.148824159505127</v>
      </c>
      <c r="EC270">
        <v>9.464790404474083</v>
      </c>
      <c r="ED270">
        <v>60.71402945473979</v>
      </c>
      <c r="EE270">
        <v>426.4165116650547</v>
      </c>
      <c r="EF270">
        <v>0</v>
      </c>
      <c r="EG270">
        <v>11.94283976706907</v>
      </c>
      <c r="EH270">
        <v>4.827929762088006</v>
      </c>
      <c r="EI270">
        <v>128.0000026970112</v>
      </c>
      <c r="EJ270">
        <v>1.982718425081216</v>
      </c>
      <c r="EK270">
        <v>0.3995482389193205</v>
      </c>
      <c r="EL270">
        <v>49.53809007107731</v>
      </c>
      <c r="EM270">
        <v>2.815053823650451</v>
      </c>
      <c r="EN270">
        <v>2.437748810064571</v>
      </c>
      <c r="EO270">
        <v>33.71297037395217</v>
      </c>
      <c r="EP270">
        <v>32.67759048197038</v>
      </c>
      <c r="EQ270">
        <v>0</v>
      </c>
      <c r="ER270">
        <v>1.884786692410394</v>
      </c>
      <c r="ES270">
        <v>657.9167412109076</v>
      </c>
      <c r="ET270">
        <v>2.496591320351663</v>
      </c>
      <c r="EU270">
        <v>0</v>
      </c>
      <c r="EV270">
        <v>3.607983795483575</v>
      </c>
      <c r="EW270">
        <v>420.2873275032093</v>
      </c>
      <c r="EX270">
        <v>33.13944490015908</v>
      </c>
      <c r="EY270">
        <v>0</v>
      </c>
      <c r="EZ270">
        <v>59.56283681379489</v>
      </c>
      <c r="FA270">
        <v>0</v>
      </c>
      <c r="FB270">
        <v>15.42356069222505</v>
      </c>
      <c r="FC270">
        <v>821.6883429684652</v>
      </c>
      <c r="FD270">
        <v>48.38169944815053</v>
      </c>
      <c r="FE270">
        <v>310.9872846935369</v>
      </c>
      <c r="FF270">
        <v>0.1928576820470638</v>
      </c>
      <c r="FG270">
        <v>26.86137161080032</v>
      </c>
      <c r="FH270">
        <v>3812.877823373878</v>
      </c>
      <c r="FI270">
        <v>60.69406752178462</v>
      </c>
      <c r="FJ270">
        <v>0</v>
      </c>
      <c r="FK270">
        <v>18.86514116029984</v>
      </c>
      <c r="FL270">
        <v>44.81677609333023</v>
      </c>
      <c r="FM270">
        <v>1.587677714445897</v>
      </c>
      <c r="FN270">
        <v>56.56087363846857</v>
      </c>
      <c r="FO270">
        <v>0</v>
      </c>
      <c r="FP270">
        <v>525.5295356401084</v>
      </c>
      <c r="FQ270">
        <v>0</v>
      </c>
      <c r="FR270">
        <v>132.6874548381988</v>
      </c>
      <c r="FS270">
        <v>0</v>
      </c>
    </row>
    <row r="271" spans="1:175">
      <c r="A271" s="2">
        <v>45117</v>
      </c>
      <c r="B271">
        <v>855.8927077227899</v>
      </c>
      <c r="C271">
        <v>-0.005765412989324092</v>
      </c>
      <c r="DR271" s="2">
        <v>45117</v>
      </c>
      <c r="DS271">
        <v>99.81776199936712</v>
      </c>
      <c r="DT271">
        <v>562.7878676548695</v>
      </c>
      <c r="DU271">
        <v>277.2006694701251</v>
      </c>
      <c r="DV271">
        <v>0</v>
      </c>
      <c r="DW271">
        <v>21140.43240370385</v>
      </c>
      <c r="DX271">
        <v>21.47660922822012</v>
      </c>
      <c r="DY271">
        <v>2.544689564142154</v>
      </c>
      <c r="DZ271">
        <v>69.53772747299702</v>
      </c>
      <c r="EA271">
        <v>28.66087566561958</v>
      </c>
      <c r="EB271">
        <v>3.161407283981977</v>
      </c>
      <c r="EC271">
        <v>9.552373158598296</v>
      </c>
      <c r="ED271">
        <v>60.67864246337324</v>
      </c>
      <c r="EE271">
        <v>428.3603894318578</v>
      </c>
      <c r="EF271">
        <v>0</v>
      </c>
      <c r="EG271">
        <v>11.61158530316766</v>
      </c>
      <c r="EH271">
        <v>4.797896871460695</v>
      </c>
      <c r="EI271">
        <v>127.2904079601877</v>
      </c>
      <c r="EJ271">
        <v>1.993801000252601</v>
      </c>
      <c r="EK271">
        <v>0.3930638862860715</v>
      </c>
      <c r="EL271">
        <v>50.07363933991328</v>
      </c>
      <c r="EM271">
        <v>2.825849106997967</v>
      </c>
      <c r="EN271">
        <v>2.429592105414822</v>
      </c>
      <c r="EO271">
        <v>33.24512443796183</v>
      </c>
      <c r="EP271">
        <v>33.44112969315244</v>
      </c>
      <c r="EQ271">
        <v>0</v>
      </c>
      <c r="ER271">
        <v>1.887755072875389</v>
      </c>
      <c r="ES271">
        <v>653.4905415134251</v>
      </c>
      <c r="ET271">
        <v>2.503864894479507</v>
      </c>
      <c r="EU271">
        <v>0</v>
      </c>
      <c r="EV271">
        <v>3.64259405012462</v>
      </c>
      <c r="EW271">
        <v>402.0287578550559</v>
      </c>
      <c r="EX271">
        <v>33.27126401046665</v>
      </c>
      <c r="EY271">
        <v>0</v>
      </c>
      <c r="EZ271">
        <v>60.30377194701575</v>
      </c>
      <c r="FA271">
        <v>0</v>
      </c>
      <c r="FB271">
        <v>15.99933129733752</v>
      </c>
      <c r="FC271">
        <v>823.4607346358387</v>
      </c>
      <c r="FD271">
        <v>49.01724950776591</v>
      </c>
      <c r="FE271">
        <v>314.5136384774108</v>
      </c>
      <c r="FF271">
        <v>0.1943524672749867</v>
      </c>
      <c r="FG271">
        <v>27.2721297553206</v>
      </c>
      <c r="FH271">
        <v>3713.342854598437</v>
      </c>
      <c r="FI271">
        <v>61.34333999545124</v>
      </c>
      <c r="FJ271">
        <v>0</v>
      </c>
      <c r="FK271">
        <v>18.87831931523354</v>
      </c>
      <c r="FL271">
        <v>44.89410066285942</v>
      </c>
      <c r="FM271">
        <v>1.589213762716321</v>
      </c>
      <c r="FN271">
        <v>56.33870535699258</v>
      </c>
      <c r="FO271">
        <v>0</v>
      </c>
      <c r="FP271">
        <v>528.9610758653633</v>
      </c>
      <c r="FQ271">
        <v>0</v>
      </c>
      <c r="FR271">
        <v>133.7363214393543</v>
      </c>
      <c r="FS271">
        <v>0</v>
      </c>
    </row>
    <row r="272" spans="1:175">
      <c r="A272" s="2">
        <v>45118</v>
      </c>
      <c r="B272">
        <v>856.2354635686798</v>
      </c>
      <c r="C272">
        <v>0.0004004659027905255</v>
      </c>
      <c r="DR272" s="2">
        <v>45118</v>
      </c>
      <c r="DS272">
        <v>99.19186713298859</v>
      </c>
      <c r="DT272">
        <v>562.2968225118311</v>
      </c>
      <c r="DU272">
        <v>280.3210564529231</v>
      </c>
      <c r="DV272">
        <v>0</v>
      </c>
      <c r="DW272">
        <v>21154.45030711887</v>
      </c>
      <c r="DX272">
        <v>22.1969077189654</v>
      </c>
      <c r="DY272">
        <v>2.597299027877661</v>
      </c>
      <c r="DZ272">
        <v>69.48999844982592</v>
      </c>
      <c r="EA272">
        <v>29.09535906928257</v>
      </c>
      <c r="EB272">
        <v>3.16415490765225</v>
      </c>
      <c r="EC272">
        <v>9.319786031346172</v>
      </c>
      <c r="ED272">
        <v>60.16672222426029</v>
      </c>
      <c r="EE272">
        <v>427.409264424776</v>
      </c>
      <c r="EF272">
        <v>0</v>
      </c>
      <c r="EG272">
        <v>11.45319922699288</v>
      </c>
      <c r="EH272">
        <v>4.780198652548194</v>
      </c>
      <c r="EI272">
        <v>125.5588079717233</v>
      </c>
      <c r="EJ272">
        <v>1.972671260894722</v>
      </c>
      <c r="EK272">
        <v>0.3863537466917818</v>
      </c>
      <c r="EL272">
        <v>50.13455811513126</v>
      </c>
      <c r="EM272">
        <v>2.786860125730646</v>
      </c>
      <c r="EN272">
        <v>2.440594874549934</v>
      </c>
      <c r="EO272">
        <v>33.55500202012857</v>
      </c>
      <c r="EP272">
        <v>32.8949900073911</v>
      </c>
      <c r="EQ272">
        <v>0</v>
      </c>
      <c r="ER272">
        <v>1.898874792450922</v>
      </c>
      <c r="ES272">
        <v>647.4974497390501</v>
      </c>
      <c r="ET272">
        <v>2.535787243189527</v>
      </c>
      <c r="EU272">
        <v>0</v>
      </c>
      <c r="EV272">
        <v>3.578993866312856</v>
      </c>
      <c r="EW272">
        <v>395.1057724076427</v>
      </c>
      <c r="EX272">
        <v>32.92583065265433</v>
      </c>
      <c r="EY272">
        <v>0</v>
      </c>
      <c r="EZ272">
        <v>59.7002817181589</v>
      </c>
      <c r="FA272">
        <v>0</v>
      </c>
      <c r="FB272">
        <v>15.93925677212207</v>
      </c>
      <c r="FC272">
        <v>827.5809740807611</v>
      </c>
      <c r="FD272">
        <v>49.43357752746273</v>
      </c>
      <c r="FE272">
        <v>308.1615811550008</v>
      </c>
      <c r="FF272">
        <v>0.1957331133233904</v>
      </c>
      <c r="FG272">
        <v>26.94983314829442</v>
      </c>
      <c r="FH272">
        <v>3852.63205919344</v>
      </c>
      <c r="FI272">
        <v>59.83637839832112</v>
      </c>
      <c r="FJ272">
        <v>0</v>
      </c>
      <c r="FK272">
        <v>18.59126397794023</v>
      </c>
      <c r="FL272">
        <v>44.4064266049441</v>
      </c>
      <c r="FM272">
        <v>1.614716916503577</v>
      </c>
      <c r="FN272">
        <v>56.44043435135226</v>
      </c>
      <c r="FO272">
        <v>0</v>
      </c>
      <c r="FP272">
        <v>527.7216723333623</v>
      </c>
      <c r="FQ272">
        <v>0</v>
      </c>
      <c r="FR272">
        <v>134.3733290852142</v>
      </c>
      <c r="FS272">
        <v>0</v>
      </c>
    </row>
    <row r="273" spans="1:175">
      <c r="A273" s="2">
        <v>45119</v>
      </c>
      <c r="B273">
        <v>864.4929164878819</v>
      </c>
      <c r="C273">
        <v>0.009643904358721533</v>
      </c>
      <c r="DR273" s="2">
        <v>45119</v>
      </c>
      <c r="DS273">
        <v>97.33729450971997</v>
      </c>
      <c r="DT273">
        <v>578.2435892479143</v>
      </c>
      <c r="DU273">
        <v>281.9063269537557</v>
      </c>
      <c r="DV273">
        <v>0</v>
      </c>
      <c r="DW273">
        <v>21255.52879838303</v>
      </c>
      <c r="DX273">
        <v>22.49790686270598</v>
      </c>
      <c r="DY273">
        <v>2.636769255961375</v>
      </c>
      <c r="DZ273">
        <v>69.9956501550236</v>
      </c>
      <c r="EA273">
        <v>28.38812652375615</v>
      </c>
      <c r="EB273">
        <v>3.125569171647788</v>
      </c>
      <c r="EC273">
        <v>9.510451691602848</v>
      </c>
      <c r="ED273">
        <v>59.32651852191483</v>
      </c>
      <c r="EE273">
        <v>425.1064705748647</v>
      </c>
      <c r="EF273">
        <v>0</v>
      </c>
      <c r="EG273">
        <v>11.75412352984627</v>
      </c>
      <c r="EH273">
        <v>4.83234693131766</v>
      </c>
      <c r="EI273">
        <v>127.0454710179491</v>
      </c>
      <c r="EJ273">
        <v>1.971423056808457</v>
      </c>
      <c r="EK273">
        <v>0.386562124740943</v>
      </c>
      <c r="EL273">
        <v>49.15283180083924</v>
      </c>
      <c r="EM273">
        <v>2.780184725966385</v>
      </c>
      <c r="EN273">
        <v>2.478116074806534</v>
      </c>
      <c r="EO273">
        <v>33.83533169014902</v>
      </c>
      <c r="EP273">
        <v>33.26574101627589</v>
      </c>
      <c r="EQ273">
        <v>0</v>
      </c>
      <c r="ER273">
        <v>1.915477500845721</v>
      </c>
      <c r="ES273">
        <v>643.8394793776644</v>
      </c>
      <c r="ET273">
        <v>2.561651081667881</v>
      </c>
      <c r="EU273">
        <v>0</v>
      </c>
      <c r="EV273">
        <v>3.694741632721569</v>
      </c>
      <c r="EW273">
        <v>400.1279643952589</v>
      </c>
      <c r="EX273">
        <v>30.4116714020037</v>
      </c>
      <c r="EY273">
        <v>0</v>
      </c>
      <c r="EZ273">
        <v>59.08027602429226</v>
      </c>
      <c r="FA273">
        <v>0</v>
      </c>
      <c r="FB273">
        <v>16.10524057159775</v>
      </c>
      <c r="FC273">
        <v>847.9203596642894</v>
      </c>
      <c r="FD273">
        <v>49.11996758319362</v>
      </c>
      <c r="FE273">
        <v>320.7330710636899</v>
      </c>
      <c r="FF273">
        <v>0.196778143672864</v>
      </c>
      <c r="FG273">
        <v>25.32811752765577</v>
      </c>
      <c r="FH273">
        <v>3974.757315694789</v>
      </c>
      <c r="FI273">
        <v>60.37429248870596</v>
      </c>
      <c r="FJ273">
        <v>0</v>
      </c>
      <c r="FK273">
        <v>19.18738384514253</v>
      </c>
      <c r="FL273">
        <v>44.04298139881906</v>
      </c>
      <c r="FM273">
        <v>1.637414894030496</v>
      </c>
      <c r="FN273">
        <v>56.62453796593061</v>
      </c>
      <c r="FO273">
        <v>0</v>
      </c>
      <c r="FP273">
        <v>527.7081322780156</v>
      </c>
      <c r="FQ273">
        <v>0</v>
      </c>
      <c r="FR273">
        <v>131.1544709099217</v>
      </c>
      <c r="FS273">
        <v>0</v>
      </c>
    </row>
    <row r="274" spans="1:175">
      <c r="A274" s="2">
        <v>45120</v>
      </c>
      <c r="B274">
        <v>864.9809697333379</v>
      </c>
      <c r="C274">
        <v>0.0005645543603050029</v>
      </c>
      <c r="DR274" s="2">
        <v>45120</v>
      </c>
      <c r="DS274">
        <v>94.2994568754826</v>
      </c>
      <c r="DT274">
        <v>556.0305160922275</v>
      </c>
      <c r="DU274">
        <v>283.6294502310063</v>
      </c>
      <c r="DV274">
        <v>0</v>
      </c>
      <c r="DW274">
        <v>21562.75972818009</v>
      </c>
      <c r="DX274">
        <v>22.96401087599417</v>
      </c>
      <c r="DY274">
        <v>2.676891218093416</v>
      </c>
      <c r="DZ274">
        <v>69.96659884955174</v>
      </c>
      <c r="EA274">
        <v>28.64491964337135</v>
      </c>
      <c r="EB274">
        <v>3.094384155019677</v>
      </c>
      <c r="EC274">
        <v>9.642051907685616</v>
      </c>
      <c r="ED274">
        <v>58.47244520455187</v>
      </c>
      <c r="EE274">
        <v>428.6507997755999</v>
      </c>
      <c r="EF274">
        <v>0</v>
      </c>
      <c r="EG274">
        <v>11.90933980540892</v>
      </c>
      <c r="EH274">
        <v>4.87719645128889</v>
      </c>
      <c r="EI274">
        <v>127.7011673656418</v>
      </c>
      <c r="EJ274">
        <v>2.00422085502414</v>
      </c>
      <c r="EK274">
        <v>0.3886505247325836</v>
      </c>
      <c r="EL274">
        <v>49.44849453674247</v>
      </c>
      <c r="EM274">
        <v>2.681226105185556</v>
      </c>
      <c r="EN274">
        <v>2.51208840524807</v>
      </c>
      <c r="EO274">
        <v>34.89683519689514</v>
      </c>
      <c r="EP274">
        <v>33.29682335151153</v>
      </c>
      <c r="EQ274">
        <v>0</v>
      </c>
      <c r="ER274">
        <v>1.922795784035326</v>
      </c>
      <c r="ES274">
        <v>658.8879927392562</v>
      </c>
      <c r="ET274">
        <v>2.507629082804824</v>
      </c>
      <c r="EU274">
        <v>0</v>
      </c>
      <c r="EV274">
        <v>3.759608303564174</v>
      </c>
      <c r="EW274">
        <v>402.7236595198357</v>
      </c>
      <c r="EX274">
        <v>26.65345271513647</v>
      </c>
      <c r="EY274">
        <v>0</v>
      </c>
      <c r="EZ274">
        <v>58.81603495263548</v>
      </c>
      <c r="FA274">
        <v>0</v>
      </c>
      <c r="FB274">
        <v>16.0837973807797</v>
      </c>
      <c r="FC274">
        <v>845.3670798133276</v>
      </c>
      <c r="FD274">
        <v>50.27027767391851</v>
      </c>
      <c r="FE274">
        <v>312.6381312444397</v>
      </c>
      <c r="FF274">
        <v>0.1994939477480515</v>
      </c>
      <c r="FG274">
        <v>25.60513167811672</v>
      </c>
      <c r="FH274">
        <v>4079.520677143166</v>
      </c>
      <c r="FI274">
        <v>59.51593186976835</v>
      </c>
      <c r="FJ274">
        <v>0</v>
      </c>
      <c r="FK274">
        <v>19.38284557376859</v>
      </c>
      <c r="FL274">
        <v>44.19014883919287</v>
      </c>
      <c r="FM274">
        <v>1.626840275799203</v>
      </c>
      <c r="FN274">
        <v>56.95736727339668</v>
      </c>
      <c r="FO274">
        <v>0</v>
      </c>
      <c r="FP274">
        <v>522.8765826083014</v>
      </c>
      <c r="FQ274">
        <v>0</v>
      </c>
      <c r="FR274">
        <v>133.9672099056013</v>
      </c>
      <c r="FS274">
        <v>0</v>
      </c>
    </row>
    <row r="275" spans="1:175">
      <c r="A275" s="2">
        <v>45121</v>
      </c>
      <c r="B275">
        <v>932.2782707994107</v>
      </c>
      <c r="C275">
        <v>0.07780205972256216</v>
      </c>
      <c r="DR275" s="2">
        <v>45121</v>
      </c>
      <c r="DS275">
        <v>94.20782806399738</v>
      </c>
      <c r="DT275">
        <v>565.1221086915968</v>
      </c>
      <c r="DU275">
        <v>293.7410248226903</v>
      </c>
      <c r="DV275">
        <v>0</v>
      </c>
      <c r="DW275">
        <v>21641.8615408993</v>
      </c>
      <c r="DX275">
        <v>23.31154361571551</v>
      </c>
      <c r="DY275">
        <v>2.650253988942336</v>
      </c>
      <c r="DZ275">
        <v>69.16486265625005</v>
      </c>
      <c r="EA275">
        <v>29.19524120736556</v>
      </c>
      <c r="EB275">
        <v>2.981629775270299</v>
      </c>
      <c r="EC275">
        <v>9.728312787838734</v>
      </c>
      <c r="ED275">
        <v>58.22733083985253</v>
      </c>
      <c r="EE275">
        <v>419.746882064459</v>
      </c>
      <c r="EF275">
        <v>0</v>
      </c>
      <c r="EG275">
        <v>11.92223873784225</v>
      </c>
      <c r="EH275">
        <v>4.980975445879166</v>
      </c>
      <c r="EI275">
        <v>132.1746594650155</v>
      </c>
      <c r="EJ275">
        <v>1.971199189473684</v>
      </c>
      <c r="EK275">
        <v>0.3995690016285267</v>
      </c>
      <c r="EL275">
        <v>49.0773246808067</v>
      </c>
      <c r="EM275">
        <v>2.796667854067585</v>
      </c>
      <c r="EN275">
        <v>2.478004499522075</v>
      </c>
      <c r="EO275">
        <v>34.66567936036923</v>
      </c>
      <c r="EP275">
        <v>31.80569059251537</v>
      </c>
      <c r="EQ275">
        <v>0</v>
      </c>
      <c r="ER275">
        <v>1.942075644355788</v>
      </c>
      <c r="ES275">
        <v>656.2035597074387</v>
      </c>
      <c r="ET275">
        <v>2.569410096370708</v>
      </c>
      <c r="EU275">
        <v>0</v>
      </c>
      <c r="EV275">
        <v>3.384489144235394</v>
      </c>
      <c r="EW275">
        <v>405.8011693187939</v>
      </c>
      <c r="EX275">
        <v>22.30626513820854</v>
      </c>
      <c r="EY275">
        <v>0</v>
      </c>
      <c r="EZ275">
        <v>56.7110803254581</v>
      </c>
      <c r="FA275">
        <v>0</v>
      </c>
      <c r="FB275">
        <v>15.78696532777684</v>
      </c>
      <c r="FC275">
        <v>876.0625354407302</v>
      </c>
      <c r="FD275">
        <v>49.65618759635653</v>
      </c>
      <c r="FE275">
        <v>339.3332177914133</v>
      </c>
      <c r="FF275">
        <v>0.2071898391504292</v>
      </c>
      <c r="FG275">
        <v>27.53502032384199</v>
      </c>
      <c r="FH275">
        <v>4321.342707976229</v>
      </c>
      <c r="FI275">
        <v>59.63170765905095</v>
      </c>
      <c r="FJ275">
        <v>0</v>
      </c>
      <c r="FK275">
        <v>19.2494140797661</v>
      </c>
      <c r="FL275">
        <v>42.228578642774</v>
      </c>
      <c r="FM275">
        <v>1.64930765270399</v>
      </c>
      <c r="FN275">
        <v>54.71226507152917</v>
      </c>
      <c r="FO275">
        <v>0</v>
      </c>
      <c r="FP275">
        <v>529.7293742363072</v>
      </c>
      <c r="FQ275">
        <v>0</v>
      </c>
      <c r="FR275">
        <v>135.054749033818</v>
      </c>
      <c r="FS275">
        <v>0</v>
      </c>
    </row>
    <row r="276" spans="1:175">
      <c r="A276" s="2">
        <v>45122</v>
      </c>
      <c r="B276">
        <v>910.3302917639803</v>
      </c>
      <c r="C276">
        <v>-0.02354230461320361</v>
      </c>
      <c r="DR276" s="2">
        <v>45122</v>
      </c>
      <c r="DS276">
        <v>96.37537878286183</v>
      </c>
      <c r="DT276">
        <v>570.5132919165754</v>
      </c>
      <c r="DU276">
        <v>296.9005984830055</v>
      </c>
      <c r="DV276">
        <v>0</v>
      </c>
      <c r="DW276">
        <v>21346.79556825206</v>
      </c>
      <c r="DX276">
        <v>22.29392363669319</v>
      </c>
      <c r="DY276">
        <v>2.617129476297933</v>
      </c>
      <c r="DZ276">
        <v>68.4399046547323</v>
      </c>
      <c r="EA276">
        <v>29.00848909432552</v>
      </c>
      <c r="EB276">
        <v>3.049666085611884</v>
      </c>
      <c r="EC276">
        <v>9.77894732243533</v>
      </c>
      <c r="ED276">
        <v>58.82615902811127</v>
      </c>
      <c r="EE276">
        <v>430.6609927734595</v>
      </c>
      <c r="EF276">
        <v>0</v>
      </c>
      <c r="EG276">
        <v>11.9728270622485</v>
      </c>
      <c r="EH276">
        <v>5.071553560606175</v>
      </c>
      <c r="EI276">
        <v>134.403209345372</v>
      </c>
      <c r="EJ276">
        <v>1.850625619766232</v>
      </c>
      <c r="EK276">
        <v>0.3967631901785707</v>
      </c>
      <c r="EL276">
        <v>49.81751181842052</v>
      </c>
      <c r="EM276">
        <v>2.795737465910952</v>
      </c>
      <c r="EN276">
        <v>2.530479032299474</v>
      </c>
      <c r="EO276">
        <v>34.93019901965545</v>
      </c>
      <c r="EP276">
        <v>33.79054011923218</v>
      </c>
      <c r="EQ276">
        <v>0</v>
      </c>
      <c r="ER276">
        <v>1.920670656074083</v>
      </c>
      <c r="ES276">
        <v>662.9010698090202</v>
      </c>
      <c r="ET276">
        <v>2.575018136682882</v>
      </c>
      <c r="EU276">
        <v>0</v>
      </c>
      <c r="EV276">
        <v>3.186091288257935</v>
      </c>
      <c r="EW276">
        <v>402.547452672463</v>
      </c>
      <c r="EX276">
        <v>23.71372120786178</v>
      </c>
      <c r="EY276">
        <v>0</v>
      </c>
      <c r="EZ276">
        <v>58.92517451655158</v>
      </c>
      <c r="FA276">
        <v>0</v>
      </c>
      <c r="FB276">
        <v>15.05467301795124</v>
      </c>
      <c r="FC276">
        <v>868.298218711933</v>
      </c>
      <c r="FD276">
        <v>47.91351580984161</v>
      </c>
      <c r="FE276">
        <v>314.0006640042201</v>
      </c>
      <c r="FF276">
        <v>0.2066490537768295</v>
      </c>
      <c r="FG276">
        <v>28.05144743627943</v>
      </c>
      <c r="FH276">
        <v>4046.955983263504</v>
      </c>
      <c r="FI276">
        <v>59.43657379093539</v>
      </c>
      <c r="FJ276">
        <v>0</v>
      </c>
      <c r="FK276">
        <v>19.46477498746451</v>
      </c>
      <c r="FL276">
        <v>43.77691117235761</v>
      </c>
      <c r="FM276">
        <v>1.27904484170931</v>
      </c>
      <c r="FN276">
        <v>55.63678537458652</v>
      </c>
      <c r="FO276">
        <v>0</v>
      </c>
      <c r="FP276">
        <v>535.8796101583312</v>
      </c>
      <c r="FQ276">
        <v>0</v>
      </c>
      <c r="FR276">
        <v>137.4606590119236</v>
      </c>
      <c r="FS276">
        <v>0</v>
      </c>
    </row>
    <row r="277" spans="1:175">
      <c r="A277" s="2">
        <v>45123</v>
      </c>
      <c r="B277">
        <v>913.2014458251836</v>
      </c>
      <c r="C277">
        <v>0.00315396959452996</v>
      </c>
      <c r="DR277" s="2">
        <v>45123</v>
      </c>
      <c r="DS277">
        <v>49.96527616683571</v>
      </c>
      <c r="DT277">
        <v>1033.565859752803</v>
      </c>
      <c r="DU277">
        <v>287.3813649626145</v>
      </c>
      <c r="DV277">
        <v>25.85930463245659</v>
      </c>
      <c r="DW277">
        <v>21299.30861294844</v>
      </c>
      <c r="DX277">
        <v>19.04587769325103</v>
      </c>
      <c r="DY277">
        <v>2.658462498451635</v>
      </c>
      <c r="DZ277">
        <v>80.39654743987813</v>
      </c>
      <c r="EA277">
        <v>23.90464976620078</v>
      </c>
      <c r="EB277">
        <v>2.913015783942115</v>
      </c>
      <c r="EC277">
        <v>12.32439152865233</v>
      </c>
      <c r="ED277">
        <v>63.65942605153763</v>
      </c>
      <c r="EE277">
        <v>293.5499550015355</v>
      </c>
      <c r="EF277">
        <v>0</v>
      </c>
      <c r="EG277">
        <v>12.5794042464446</v>
      </c>
      <c r="EH277">
        <v>5.908214827217356</v>
      </c>
      <c r="EI277">
        <v>134.3514836273296</v>
      </c>
      <c r="EJ277">
        <v>4.349057591903148</v>
      </c>
      <c r="EK277">
        <v>0.4043995636496168</v>
      </c>
      <c r="EL277">
        <v>49.35973041906755</v>
      </c>
      <c r="EM277">
        <v>2.724813428409536</v>
      </c>
      <c r="EN277">
        <v>3.752434165668101</v>
      </c>
      <c r="EO277">
        <v>34.19546790741018</v>
      </c>
      <c r="EP277">
        <v>79.62452605895942</v>
      </c>
      <c r="EQ277">
        <v>0</v>
      </c>
      <c r="ER277">
        <v>1.958917175426289</v>
      </c>
      <c r="ES277">
        <v>846.6840210946478</v>
      </c>
      <c r="ET277">
        <v>111.1183294532405</v>
      </c>
      <c r="EU277">
        <v>0</v>
      </c>
      <c r="EV277">
        <v>1.259024334772135</v>
      </c>
      <c r="EW277">
        <v>294.1374246726241</v>
      </c>
      <c r="EX277">
        <v>14.99921437469409</v>
      </c>
      <c r="EY277">
        <v>0</v>
      </c>
      <c r="EZ277">
        <v>54.1642125198257</v>
      </c>
      <c r="FA277">
        <v>0</v>
      </c>
      <c r="FB277">
        <v>14.15272835321872</v>
      </c>
      <c r="FC277">
        <v>871.8772269927653</v>
      </c>
      <c r="FD277">
        <v>38.4059161518658</v>
      </c>
      <c r="FE277">
        <v>542.2502126292516</v>
      </c>
      <c r="FF277">
        <v>0.2550715642406788</v>
      </c>
      <c r="FG277">
        <v>22.49117773765841</v>
      </c>
      <c r="FH277">
        <v>2424.532892099232</v>
      </c>
      <c r="FI277">
        <v>199.8558809924899</v>
      </c>
      <c r="FJ277">
        <v>0.2157096596269465</v>
      </c>
      <c r="FK277">
        <v>21.94390596330572</v>
      </c>
      <c r="FL277">
        <v>46.28873020528987</v>
      </c>
      <c r="FM277">
        <v>0.9270604765417867</v>
      </c>
      <c r="FN277">
        <v>41.01229404930054</v>
      </c>
      <c r="FO277">
        <v>0</v>
      </c>
      <c r="FP277">
        <v>814.6690665059788</v>
      </c>
      <c r="FQ277">
        <v>0</v>
      </c>
      <c r="FR277">
        <v>116.8955501900091</v>
      </c>
      <c r="FS277">
        <v>11.41181349956336</v>
      </c>
    </row>
    <row r="278" spans="1:175">
      <c r="A278" s="2">
        <v>45124</v>
      </c>
      <c r="B278">
        <v>899.0234234426748</v>
      </c>
      <c r="C278">
        <v>-0.01552562410772051</v>
      </c>
      <c r="DR278" s="2">
        <v>45124</v>
      </c>
      <c r="DS278">
        <v>41.72005447990488</v>
      </c>
      <c r="DT278">
        <v>1052.37214594811</v>
      </c>
      <c r="DU278">
        <v>292.5620829801107</v>
      </c>
      <c r="DV278">
        <v>25.98029576076328</v>
      </c>
      <c r="DW278">
        <v>21398.78639805274</v>
      </c>
      <c r="DX278">
        <v>19.50683744196793</v>
      </c>
      <c r="DY278">
        <v>2.700181719617257</v>
      </c>
      <c r="DZ278">
        <v>81.92166803832323</v>
      </c>
      <c r="EA278">
        <v>22.46460960707475</v>
      </c>
      <c r="EB278">
        <v>2.922457276030325</v>
      </c>
      <c r="EC278">
        <v>12.51561885770477</v>
      </c>
      <c r="ED278">
        <v>64.36672752324567</v>
      </c>
      <c r="EE278">
        <v>296.9212537406432</v>
      </c>
      <c r="EF278">
        <v>0</v>
      </c>
      <c r="EG278">
        <v>12.5379144597415</v>
      </c>
      <c r="EH278">
        <v>5.840453865582862</v>
      </c>
      <c r="EI278">
        <v>132.5800855055956</v>
      </c>
      <c r="EJ278">
        <v>4.352749174648403</v>
      </c>
      <c r="EK278">
        <v>0.3937307372423686</v>
      </c>
      <c r="EL278">
        <v>50.00295100876051</v>
      </c>
      <c r="EM278">
        <v>2.72176788872925</v>
      </c>
      <c r="EN278">
        <v>3.754166261272404</v>
      </c>
      <c r="EO278">
        <v>33.57488026544382</v>
      </c>
      <c r="EP278">
        <v>82.85974381357114</v>
      </c>
      <c r="EQ278">
        <v>0</v>
      </c>
      <c r="ER278">
        <v>1.944532589294965</v>
      </c>
      <c r="ES278">
        <v>858.2756310311719</v>
      </c>
      <c r="ET278">
        <v>111.7628242246628</v>
      </c>
      <c r="EU278">
        <v>0</v>
      </c>
      <c r="EV278">
        <v>1.31560589292178</v>
      </c>
      <c r="EW278">
        <v>303.8109275212632</v>
      </c>
      <c r="EX278">
        <v>14.94785073487196</v>
      </c>
      <c r="EY278">
        <v>0</v>
      </c>
      <c r="EZ278">
        <v>54.73080115954517</v>
      </c>
      <c r="FA278">
        <v>0</v>
      </c>
      <c r="FB278">
        <v>14.31792501198658</v>
      </c>
      <c r="FC278">
        <v>874.4111316841868</v>
      </c>
      <c r="FD278">
        <v>39.50514186923727</v>
      </c>
      <c r="FE278">
        <v>550.0660022611349</v>
      </c>
      <c r="FF278">
        <v>0.2550661960647678</v>
      </c>
      <c r="FG278">
        <v>21.96084778815576</v>
      </c>
      <c r="FH278">
        <v>2406.920779486163</v>
      </c>
      <c r="FI278">
        <v>202.3659790791887</v>
      </c>
      <c r="FJ278">
        <v>0.2149898357492755</v>
      </c>
      <c r="FK278">
        <v>21.99940309653594</v>
      </c>
      <c r="FL278">
        <v>46.68412573634473</v>
      </c>
      <c r="FM278">
        <v>0.9691024212307469</v>
      </c>
      <c r="FN278">
        <v>40.16329025866136</v>
      </c>
      <c r="FO278">
        <v>0</v>
      </c>
      <c r="FP278">
        <v>810.8690147884598</v>
      </c>
      <c r="FQ278">
        <v>0</v>
      </c>
      <c r="FR278">
        <v>116.0942451993165</v>
      </c>
      <c r="FS278">
        <v>11.76798065086277</v>
      </c>
    </row>
    <row r="279" spans="1:175">
      <c r="A279" s="2">
        <v>45125</v>
      </c>
      <c r="B279">
        <v>908.4841136422126</v>
      </c>
      <c r="C279">
        <v>0.01052329667152563</v>
      </c>
      <c r="DR279" s="2">
        <v>45125</v>
      </c>
      <c r="DS279">
        <v>45.25770409515398</v>
      </c>
      <c r="DT279">
        <v>1063.968487385199</v>
      </c>
      <c r="DU279">
        <v>299.8434552050509</v>
      </c>
      <c r="DV279">
        <v>25.50828772431285</v>
      </c>
      <c r="DW279">
        <v>21861.50687323521</v>
      </c>
      <c r="DX279">
        <v>19.74416573159926</v>
      </c>
      <c r="DY279">
        <v>2.716062425849113</v>
      </c>
      <c r="DZ279">
        <v>80.19955886162396</v>
      </c>
      <c r="EA279">
        <v>23.69847916466356</v>
      </c>
      <c r="EB279">
        <v>2.885365560742542</v>
      </c>
      <c r="EC279">
        <v>12.21282500066234</v>
      </c>
      <c r="ED279">
        <v>63.99940912920002</v>
      </c>
      <c r="EE279">
        <v>295.0597329265797</v>
      </c>
      <c r="EF279">
        <v>0</v>
      </c>
      <c r="EG279">
        <v>12.69667445621536</v>
      </c>
      <c r="EH279">
        <v>5.912267334423042</v>
      </c>
      <c r="EI279">
        <v>135.8382483893801</v>
      </c>
      <c r="EJ279">
        <v>4.186596546294205</v>
      </c>
      <c r="EK279">
        <v>0.3969590304476076</v>
      </c>
      <c r="EL279">
        <v>48.66430826515226</v>
      </c>
      <c r="EM279">
        <v>2.674825215234442</v>
      </c>
      <c r="EN279">
        <v>3.799920338920445</v>
      </c>
      <c r="EO279">
        <v>33.20292525999565</v>
      </c>
      <c r="EP279">
        <v>82.61540885334468</v>
      </c>
      <c r="EQ279">
        <v>0</v>
      </c>
      <c r="ER279">
        <v>1.962811849229852</v>
      </c>
      <c r="ES279">
        <v>777.3393901093149</v>
      </c>
      <c r="ET279">
        <v>111.2121231549209</v>
      </c>
      <c r="EU279">
        <v>0</v>
      </c>
      <c r="EV279">
        <v>1.403645458452312</v>
      </c>
      <c r="EW279">
        <v>313.5293241085068</v>
      </c>
      <c r="EX279">
        <v>14.98302772621062</v>
      </c>
      <c r="EY279">
        <v>0</v>
      </c>
      <c r="EZ279">
        <v>53.87085988916098</v>
      </c>
      <c r="FA279">
        <v>0</v>
      </c>
      <c r="FB279">
        <v>13.99535526303885</v>
      </c>
      <c r="FC279">
        <v>885.319596874619</v>
      </c>
      <c r="FD279">
        <v>39.60914656554532</v>
      </c>
      <c r="FE279">
        <v>553.3351193082899</v>
      </c>
      <c r="FF279">
        <v>0.2540391582622074</v>
      </c>
      <c r="FG279">
        <v>22.57745326438212</v>
      </c>
      <c r="FH279">
        <v>2477.961806761936</v>
      </c>
      <c r="FI279">
        <v>200.582791791997</v>
      </c>
      <c r="FJ279">
        <v>0.223314575305911</v>
      </c>
      <c r="FK279">
        <v>22.25648982351736</v>
      </c>
      <c r="FL279">
        <v>46.06956287967414</v>
      </c>
      <c r="FM279">
        <v>0.9738694308250561</v>
      </c>
      <c r="FN279">
        <v>37.15638010057579</v>
      </c>
      <c r="FO279">
        <v>0</v>
      </c>
      <c r="FP279">
        <v>818.5059918233455</v>
      </c>
      <c r="FQ279">
        <v>0</v>
      </c>
      <c r="FR279">
        <v>106.0054186727476</v>
      </c>
      <c r="FS279">
        <v>11.36084223278426</v>
      </c>
    </row>
    <row r="280" spans="1:175">
      <c r="A280" s="2">
        <v>45126</v>
      </c>
      <c r="B280">
        <v>885.4535406933536</v>
      </c>
      <c r="C280">
        <v>-0.02535055110267903</v>
      </c>
      <c r="DR280" s="2">
        <v>45126</v>
      </c>
      <c r="DS280">
        <v>49.5021441862044</v>
      </c>
      <c r="DT280">
        <v>1099.840836977753</v>
      </c>
      <c r="DU280">
        <v>301.0978681399363</v>
      </c>
      <c r="DV280">
        <v>25.392779223891</v>
      </c>
      <c r="DW280">
        <v>21633.68101371019</v>
      </c>
      <c r="DX280">
        <v>18.66029427985828</v>
      </c>
      <c r="DY280">
        <v>2.695842893502941</v>
      </c>
      <c r="DZ280">
        <v>80.81974001767026</v>
      </c>
      <c r="EA280">
        <v>23.67878864817207</v>
      </c>
      <c r="EB280">
        <v>2.838001524671809</v>
      </c>
      <c r="EC280">
        <v>12.40591185020838</v>
      </c>
      <c r="ED280">
        <v>65.40148869842119</v>
      </c>
      <c r="EE280">
        <v>294.0378359730051</v>
      </c>
      <c r="EF280">
        <v>0</v>
      </c>
      <c r="EG280">
        <v>12.77430637981708</v>
      </c>
      <c r="EH280">
        <v>5.864286902881291</v>
      </c>
      <c r="EI280">
        <v>133.582955883109</v>
      </c>
      <c r="EJ280">
        <v>4.316834569150156</v>
      </c>
      <c r="EK280">
        <v>0.3984050143507611</v>
      </c>
      <c r="EL280">
        <v>49.20998263139692</v>
      </c>
      <c r="EM280">
        <v>2.654020814188732</v>
      </c>
      <c r="EN280">
        <v>3.771416069888431</v>
      </c>
      <c r="EO280">
        <v>31.63017891498619</v>
      </c>
      <c r="EP280">
        <v>82.75389812402969</v>
      </c>
      <c r="EQ280">
        <v>0</v>
      </c>
      <c r="ER280">
        <v>1.971746890038741</v>
      </c>
      <c r="ES280">
        <v>804.3750774905374</v>
      </c>
      <c r="ET280">
        <v>112.675427559993</v>
      </c>
      <c r="EU280">
        <v>0</v>
      </c>
      <c r="EV280">
        <v>1.392956220692208</v>
      </c>
      <c r="EW280">
        <v>316.8663721190688</v>
      </c>
      <c r="EX280">
        <v>15.26520712761132</v>
      </c>
      <c r="EY280">
        <v>0</v>
      </c>
      <c r="EZ280">
        <v>54.83417622763952</v>
      </c>
      <c r="FA280">
        <v>0</v>
      </c>
      <c r="FB280">
        <v>13.92296907675323</v>
      </c>
      <c r="FC280">
        <v>884.4746125324233</v>
      </c>
      <c r="FD280">
        <v>39.57028029650616</v>
      </c>
      <c r="FE280">
        <v>556.8496285978988</v>
      </c>
      <c r="FF280">
        <v>0.2512521384496991</v>
      </c>
      <c r="FG280">
        <v>22.50238753285025</v>
      </c>
      <c r="FH280">
        <v>2436.451136863426</v>
      </c>
      <c r="FI280">
        <v>200.0259849234461</v>
      </c>
      <c r="FJ280">
        <v>0.224176419998577</v>
      </c>
      <c r="FK280">
        <v>22.30988542733214</v>
      </c>
      <c r="FL280">
        <v>46.0023896487868</v>
      </c>
      <c r="FM280">
        <v>0.9662840597662549</v>
      </c>
      <c r="FN280">
        <v>37.33164807313361</v>
      </c>
      <c r="FO280">
        <v>0</v>
      </c>
      <c r="FP280">
        <v>813.4217766034484</v>
      </c>
      <c r="FQ280">
        <v>0</v>
      </c>
      <c r="FR280">
        <v>110.9927175178195</v>
      </c>
      <c r="FS280">
        <v>11.69970043043455</v>
      </c>
    </row>
    <row r="281" spans="1:175">
      <c r="A281" s="2">
        <v>45127</v>
      </c>
      <c r="B281">
        <v>884.1954988574139</v>
      </c>
      <c r="C281">
        <v>-0.001420788079919633</v>
      </c>
      <c r="DR281" s="2">
        <v>45127</v>
      </c>
      <c r="DS281">
        <v>53.00138481012107</v>
      </c>
      <c r="DT281">
        <v>1110.847010990503</v>
      </c>
      <c r="DU281">
        <v>294.2295473696814</v>
      </c>
      <c r="DV281">
        <v>25.37695174249739</v>
      </c>
      <c r="DW281">
        <v>21745.3645347657</v>
      </c>
      <c r="DX281">
        <v>18.55349228050986</v>
      </c>
      <c r="DY281">
        <v>2.719537706639372</v>
      </c>
      <c r="DZ281">
        <v>80.84715071541538</v>
      </c>
      <c r="EA281">
        <v>23.01971060118878</v>
      </c>
      <c r="EB281">
        <v>2.789441633224293</v>
      </c>
      <c r="EC281">
        <v>12.37758281522827</v>
      </c>
      <c r="ED281">
        <v>65.01134542971224</v>
      </c>
      <c r="EE281">
        <v>293.4396486964468</v>
      </c>
      <c r="EF281">
        <v>0</v>
      </c>
      <c r="EG281">
        <v>12.85340103997441</v>
      </c>
      <c r="EH281">
        <v>5.932787133331039</v>
      </c>
      <c r="EI281">
        <v>132.4769358380275</v>
      </c>
      <c r="EJ281">
        <v>4.135955820163988</v>
      </c>
      <c r="EK281">
        <v>0.4002254717621084</v>
      </c>
      <c r="EL281">
        <v>49.14932237347256</v>
      </c>
      <c r="EM281">
        <v>2.667255049759522</v>
      </c>
      <c r="EN281">
        <v>3.774460594197886</v>
      </c>
      <c r="EO281">
        <v>31.31269988062754</v>
      </c>
      <c r="EP281">
        <v>83.4637831825606</v>
      </c>
      <c r="EQ281">
        <v>0</v>
      </c>
      <c r="ER281">
        <v>2.053110399020984</v>
      </c>
      <c r="ES281">
        <v>818.1568444824541</v>
      </c>
      <c r="ET281">
        <v>112.461788498133</v>
      </c>
      <c r="EU281">
        <v>0</v>
      </c>
      <c r="EV281">
        <v>1.35456093777809</v>
      </c>
      <c r="EW281">
        <v>317.5407616069792</v>
      </c>
      <c r="EX281">
        <v>15.30633280789771</v>
      </c>
      <c r="EY281">
        <v>0</v>
      </c>
      <c r="EZ281">
        <v>54.81639206657439</v>
      </c>
      <c r="FA281">
        <v>0</v>
      </c>
      <c r="FB281">
        <v>13.90429619237143</v>
      </c>
      <c r="FC281">
        <v>880.3469250925111</v>
      </c>
      <c r="FD281">
        <v>39.46451103316137</v>
      </c>
      <c r="FE281">
        <v>557.309423374606</v>
      </c>
      <c r="FF281">
        <v>0.2503296229681872</v>
      </c>
      <c r="FG281">
        <v>22.29335033107328</v>
      </c>
      <c r="FH281">
        <v>2413.895653179897</v>
      </c>
      <c r="FI281">
        <v>199.6892493716993</v>
      </c>
      <c r="FJ281">
        <v>0.2317263472655953</v>
      </c>
      <c r="FK281">
        <v>22.04862019909439</v>
      </c>
      <c r="FL281">
        <v>45.94716157343668</v>
      </c>
      <c r="FM281">
        <v>0.9261668044198517</v>
      </c>
      <c r="FN281">
        <v>38.08818511989512</v>
      </c>
      <c r="FO281">
        <v>0</v>
      </c>
      <c r="FP281">
        <v>810.4574521556492</v>
      </c>
      <c r="FQ281">
        <v>0</v>
      </c>
      <c r="FR281">
        <v>111.9069941510856</v>
      </c>
      <c r="FS281">
        <v>11.71470805028312</v>
      </c>
    </row>
    <row r="282" spans="1:175">
      <c r="A282" s="2">
        <v>45128</v>
      </c>
      <c r="B282">
        <v>897.107228585247</v>
      </c>
      <c r="C282">
        <v>0.01460279965744915</v>
      </c>
      <c r="DR282" s="2">
        <v>45128</v>
      </c>
      <c r="DS282">
        <v>55.00478014021453</v>
      </c>
      <c r="DT282">
        <v>1108.397766414475</v>
      </c>
      <c r="DU282">
        <v>300.1831501638152</v>
      </c>
      <c r="DV282">
        <v>25.63784185376603</v>
      </c>
      <c r="DW282">
        <v>19778.56146214824</v>
      </c>
      <c r="DX282">
        <v>18.11308216605097</v>
      </c>
      <c r="DY282">
        <v>2.708797042777649</v>
      </c>
      <c r="DZ282">
        <v>82.77850021624754</v>
      </c>
      <c r="EA282">
        <v>23.68796902783723</v>
      </c>
      <c r="EB282">
        <v>2.795960896089588</v>
      </c>
      <c r="EC282">
        <v>11.22427608986033</v>
      </c>
      <c r="ED282">
        <v>65.86532751909891</v>
      </c>
      <c r="EE282">
        <v>297.9626098974572</v>
      </c>
      <c r="EF282">
        <v>0</v>
      </c>
      <c r="EG282">
        <v>12.90492058337025</v>
      </c>
      <c r="EH282">
        <v>6.095338875305944</v>
      </c>
      <c r="EI282">
        <v>135.1232420357512</v>
      </c>
      <c r="EJ282">
        <v>4.112473955690968</v>
      </c>
      <c r="EK282">
        <v>0.4284407447397146</v>
      </c>
      <c r="EL282">
        <v>50.47743060000271</v>
      </c>
      <c r="EM282">
        <v>2.634648762756182</v>
      </c>
      <c r="EN282">
        <v>3.679559456029802</v>
      </c>
      <c r="EO282">
        <v>32.30625354824743</v>
      </c>
      <c r="EP282">
        <v>83.59438661267573</v>
      </c>
      <c r="EQ282">
        <v>0</v>
      </c>
      <c r="ER282">
        <v>2.128787282518283</v>
      </c>
      <c r="ES282">
        <v>809.3192660220507</v>
      </c>
      <c r="ET282">
        <v>112.9638306106998</v>
      </c>
      <c r="EU282">
        <v>0</v>
      </c>
      <c r="EV282">
        <v>1.392371256379628</v>
      </c>
      <c r="EW282">
        <v>322.6895689158895</v>
      </c>
      <c r="EX282">
        <v>16.10445057335268</v>
      </c>
      <c r="EY282">
        <v>0</v>
      </c>
      <c r="EZ282">
        <v>55.54299716112187</v>
      </c>
      <c r="FA282">
        <v>0</v>
      </c>
      <c r="FB282">
        <v>13.55172578829435</v>
      </c>
      <c r="FC282">
        <v>894.3207152623008</v>
      </c>
      <c r="FD282">
        <v>39.41553309269669</v>
      </c>
      <c r="FE282">
        <v>564.8185171550116</v>
      </c>
      <c r="FF282">
        <v>0.2474540812717362</v>
      </c>
      <c r="FG282">
        <v>22.5438286619297</v>
      </c>
      <c r="FH282">
        <v>2475.89066134509</v>
      </c>
      <c r="FI282">
        <v>199.3183505030871</v>
      </c>
      <c r="FJ282">
        <v>0.2541831016057499</v>
      </c>
      <c r="FK282">
        <v>22.40362185328506</v>
      </c>
      <c r="FL282">
        <v>46.71993682227726</v>
      </c>
      <c r="FM282">
        <v>0.8791476589402976</v>
      </c>
      <c r="FN282">
        <v>36.97980201568426</v>
      </c>
      <c r="FO282">
        <v>0</v>
      </c>
      <c r="FP282">
        <v>822.760064675795</v>
      </c>
      <c r="FQ282">
        <v>0</v>
      </c>
      <c r="FR282">
        <v>100.9072273155465</v>
      </c>
      <c r="FS282">
        <v>12.11931398374932</v>
      </c>
    </row>
    <row r="283" spans="1:175">
      <c r="A283" s="2">
        <v>45129</v>
      </c>
      <c r="B283">
        <v>894.100746686186</v>
      </c>
      <c r="C283">
        <v>-0.003351307182979935</v>
      </c>
      <c r="DR283" s="2">
        <v>45129</v>
      </c>
      <c r="DS283">
        <v>53.46268416075867</v>
      </c>
      <c r="DT283">
        <v>1109.506713013636</v>
      </c>
      <c r="DU283">
        <v>301.1918722444054</v>
      </c>
      <c r="DV283">
        <v>25.05398781767788</v>
      </c>
      <c r="DW283">
        <v>20948.80487799381</v>
      </c>
      <c r="DX283">
        <v>17.83314739608115</v>
      </c>
      <c r="DY283">
        <v>2.676352929590862</v>
      </c>
      <c r="DZ283">
        <v>82.76323268346302</v>
      </c>
      <c r="EA283">
        <v>23.37254968798704</v>
      </c>
      <c r="EB283">
        <v>2.783836376751406</v>
      </c>
      <c r="EC283">
        <v>11.53886571279646</v>
      </c>
      <c r="ED283">
        <v>64.49383154255462</v>
      </c>
      <c r="EE283">
        <v>295.9911417058328</v>
      </c>
      <c r="EF283">
        <v>0</v>
      </c>
      <c r="EG283">
        <v>13.1460492948505</v>
      </c>
      <c r="EH283">
        <v>6.220961687413119</v>
      </c>
      <c r="EI283">
        <v>135.0516855896616</v>
      </c>
      <c r="EJ283">
        <v>4.103013134561404</v>
      </c>
      <c r="EK283">
        <v>0.4336706665666075</v>
      </c>
      <c r="EL283">
        <v>49.69154122646006</v>
      </c>
      <c r="EM283">
        <v>2.678498991667707</v>
      </c>
      <c r="EN283">
        <v>3.639545742655237</v>
      </c>
      <c r="EO283">
        <v>32.20986388472419</v>
      </c>
      <c r="EP283">
        <v>83.38534533257969</v>
      </c>
      <c r="EQ283">
        <v>0</v>
      </c>
      <c r="ER283">
        <v>2.051509182380704</v>
      </c>
      <c r="ES283">
        <v>795.7993038441649</v>
      </c>
      <c r="ET283">
        <v>112.1028535573019</v>
      </c>
      <c r="EU283">
        <v>0</v>
      </c>
      <c r="EV283">
        <v>1.409252125606699</v>
      </c>
      <c r="EW283">
        <v>323.6517672021332</v>
      </c>
      <c r="EX283">
        <v>16.0869172939618</v>
      </c>
      <c r="EY283">
        <v>0</v>
      </c>
      <c r="EZ283">
        <v>55.22208540194713</v>
      </c>
      <c r="FA283">
        <v>0</v>
      </c>
      <c r="FB283">
        <v>13.93293984128663</v>
      </c>
      <c r="FC283">
        <v>885.966748748526</v>
      </c>
      <c r="FD283">
        <v>39.66677775190438</v>
      </c>
      <c r="FE283">
        <v>555.3308673899086</v>
      </c>
      <c r="FF283">
        <v>0.2483483127200618</v>
      </c>
      <c r="FG283">
        <v>22.11077400277374</v>
      </c>
      <c r="FH283">
        <v>2408.378224249472</v>
      </c>
      <c r="FI283">
        <v>196.1937525781293</v>
      </c>
      <c r="FJ283">
        <v>0.2477596873096696</v>
      </c>
      <c r="FK283">
        <v>22.37465542156102</v>
      </c>
      <c r="FL283">
        <v>45.87482967571719</v>
      </c>
      <c r="FM283">
        <v>0.8491083088087829</v>
      </c>
      <c r="FN283">
        <v>37.6919766990054</v>
      </c>
      <c r="FO283">
        <v>0</v>
      </c>
      <c r="FP283">
        <v>811.9994749892595</v>
      </c>
      <c r="FQ283">
        <v>0</v>
      </c>
      <c r="FR283">
        <v>106.6401259947271</v>
      </c>
      <c r="FS283">
        <v>11.80930721178086</v>
      </c>
    </row>
    <row r="284" spans="1:175">
      <c r="A284" s="2">
        <v>45130</v>
      </c>
      <c r="B284">
        <v>876.1079751739661</v>
      </c>
      <c r="C284">
        <v>-0.02012387483055644</v>
      </c>
      <c r="DR284" s="2">
        <v>45130</v>
      </c>
      <c r="DS284">
        <v>56.48252899108528</v>
      </c>
      <c r="DT284">
        <v>1147.862729399339</v>
      </c>
      <c r="DU284">
        <v>300.8247554161208</v>
      </c>
      <c r="DV284">
        <v>8.105805841440811</v>
      </c>
      <c r="DW284">
        <v>20884.46280893241</v>
      </c>
      <c r="DX284">
        <v>17.50056654996586</v>
      </c>
      <c r="DY284">
        <v>2.07199394349534</v>
      </c>
      <c r="DZ284">
        <v>105.7460365525957</v>
      </c>
      <c r="EA284">
        <v>18.85273585886882</v>
      </c>
      <c r="EB284">
        <v>2.453003912209992</v>
      </c>
      <c r="EC284">
        <v>11.77170515396948</v>
      </c>
      <c r="ED284">
        <v>69.47503817479001</v>
      </c>
      <c r="EE284">
        <v>332.5933386868079</v>
      </c>
      <c r="EF284">
        <v>0</v>
      </c>
      <c r="EG284">
        <v>14.46122588461102</v>
      </c>
      <c r="EH284">
        <v>7.328772422626373</v>
      </c>
      <c r="EI284">
        <v>133.2484155233683</v>
      </c>
      <c r="EJ284">
        <v>2.507611694331015</v>
      </c>
      <c r="EK284">
        <v>0.7352366577242829</v>
      </c>
      <c r="EL284">
        <v>45.57424982575801</v>
      </c>
      <c r="EM284">
        <v>2.485168857758106</v>
      </c>
      <c r="EN284">
        <v>2.768253815646279</v>
      </c>
      <c r="EO284">
        <v>28.69013089799046</v>
      </c>
      <c r="EP284">
        <v>95.45015397594651</v>
      </c>
      <c r="EQ284">
        <v>0</v>
      </c>
      <c r="ER284">
        <v>1.93114026478336</v>
      </c>
      <c r="ES284">
        <v>663.782159053427</v>
      </c>
      <c r="ET284">
        <v>97.00999223378135</v>
      </c>
      <c r="EU284">
        <v>0</v>
      </c>
      <c r="EV284">
        <v>1.077535720410305</v>
      </c>
      <c r="EW284">
        <v>376.2269280033378</v>
      </c>
      <c r="EX284">
        <v>15.158840576255</v>
      </c>
      <c r="EY284">
        <v>0.00814140946806644</v>
      </c>
      <c r="EZ284">
        <v>56.94707274352744</v>
      </c>
      <c r="FA284">
        <v>0</v>
      </c>
      <c r="FB284">
        <v>13.42096566892456</v>
      </c>
      <c r="FC284">
        <v>879.2380435574581</v>
      </c>
      <c r="FD284">
        <v>46.93757086006278</v>
      </c>
      <c r="FE284">
        <v>841.3439437042499</v>
      </c>
      <c r="FF284">
        <v>0.2070933718497739</v>
      </c>
      <c r="FG284">
        <v>20.44740573108541</v>
      </c>
      <c r="FH284">
        <v>2768.466427581642</v>
      </c>
      <c r="FI284">
        <v>104.8328245250734</v>
      </c>
      <c r="FJ284">
        <v>0.3378928883466887</v>
      </c>
      <c r="FK284">
        <v>25.60909714451115</v>
      </c>
      <c r="FL284">
        <v>44.74423062176918</v>
      </c>
      <c r="FM284">
        <v>0</v>
      </c>
      <c r="FN284">
        <v>27.4610190756444</v>
      </c>
      <c r="FO284">
        <v>0</v>
      </c>
      <c r="FP284">
        <v>826.710417577186</v>
      </c>
      <c r="FQ284">
        <v>0</v>
      </c>
      <c r="FR284">
        <v>116.911448064727</v>
      </c>
      <c r="FS284">
        <v>17.81778105676865</v>
      </c>
    </row>
    <row r="285" spans="1:175">
      <c r="A285" s="2">
        <v>45131</v>
      </c>
      <c r="B285">
        <v>897.3718018193624</v>
      </c>
      <c r="C285">
        <v>0.02427078310886732</v>
      </c>
      <c r="DR285" s="2">
        <v>45131</v>
      </c>
      <c r="DS285">
        <v>57.92566366890972</v>
      </c>
      <c r="DT285">
        <v>1133.841458943548</v>
      </c>
      <c r="DU285">
        <v>295.3023610457518</v>
      </c>
      <c r="DV285">
        <v>8.054847666268099</v>
      </c>
      <c r="DW285">
        <v>21492.89133126019</v>
      </c>
      <c r="DX285">
        <v>17.60784369043395</v>
      </c>
      <c r="DY285">
        <v>2.11214796543983</v>
      </c>
      <c r="DZ285">
        <v>105.4132943488233</v>
      </c>
      <c r="EA285">
        <v>18.9985225651249</v>
      </c>
      <c r="EB285">
        <v>2.456610923634345</v>
      </c>
      <c r="EC285">
        <v>11.88368286589982</v>
      </c>
      <c r="ED285">
        <v>68.94412162759842</v>
      </c>
      <c r="EE285">
        <v>333.0351494896921</v>
      </c>
      <c r="EF285">
        <v>0</v>
      </c>
      <c r="EG285">
        <v>14.62728384996964</v>
      </c>
      <c r="EH285">
        <v>7.526006180938686</v>
      </c>
      <c r="EI285">
        <v>135.7207464167884</v>
      </c>
      <c r="EJ285">
        <v>2.46574528584796</v>
      </c>
      <c r="EK285">
        <v>0.7373794275020363</v>
      </c>
      <c r="EL285">
        <v>44.42715741734022</v>
      </c>
      <c r="EM285">
        <v>2.551682495484069</v>
      </c>
      <c r="EN285">
        <v>2.751725238423613</v>
      </c>
      <c r="EO285">
        <v>29.53805358573396</v>
      </c>
      <c r="EP285">
        <v>95.96666136598722</v>
      </c>
      <c r="EQ285">
        <v>0</v>
      </c>
      <c r="ER285">
        <v>1.956961231561269</v>
      </c>
      <c r="ES285">
        <v>669.6844696595308</v>
      </c>
      <c r="ET285">
        <v>97.16234275493613</v>
      </c>
      <c r="EU285">
        <v>0</v>
      </c>
      <c r="EV285">
        <v>1.072652098259962</v>
      </c>
      <c r="EW285">
        <v>379.635000370168</v>
      </c>
      <c r="EX285">
        <v>15.3872297964726</v>
      </c>
      <c r="EY285">
        <v>0.008220631482219187</v>
      </c>
      <c r="EZ285">
        <v>56.82811794343966</v>
      </c>
      <c r="FA285">
        <v>0</v>
      </c>
      <c r="FB285">
        <v>13.56459301579615</v>
      </c>
      <c r="FC285">
        <v>798.5718420404858</v>
      </c>
      <c r="FD285">
        <v>47.12597479233776</v>
      </c>
      <c r="FE285">
        <v>837.4222199270793</v>
      </c>
      <c r="FF285">
        <v>0.2059872569537256</v>
      </c>
      <c r="FG285">
        <v>21.00921004541685</v>
      </c>
      <c r="FH285">
        <v>2867.715515841444</v>
      </c>
      <c r="FI285">
        <v>103.2527352124038</v>
      </c>
      <c r="FJ285">
        <v>0.330765227678293</v>
      </c>
      <c r="FK285">
        <v>25.83431773895723</v>
      </c>
      <c r="FL285">
        <v>44.1309126155853</v>
      </c>
      <c r="FM285">
        <v>0</v>
      </c>
      <c r="FN285">
        <v>27.64450793993272</v>
      </c>
      <c r="FO285">
        <v>0</v>
      </c>
      <c r="FP285">
        <v>827.9667995408694</v>
      </c>
      <c r="FQ285">
        <v>0</v>
      </c>
      <c r="FR285">
        <v>110.2321805208506</v>
      </c>
      <c r="FS285">
        <v>17.58109223744621</v>
      </c>
    </row>
    <row r="286" spans="1:175">
      <c r="A286" s="2">
        <v>45132</v>
      </c>
      <c r="B286">
        <v>859.7254476234505</v>
      </c>
      <c r="C286">
        <v>-0.04195179090716517</v>
      </c>
      <c r="DR286" s="2">
        <v>45132</v>
      </c>
      <c r="DS286">
        <v>59.60042473858699</v>
      </c>
      <c r="DT286">
        <v>1154.533867541021</v>
      </c>
      <c r="DU286">
        <v>307.4461632545193</v>
      </c>
      <c r="DV286">
        <v>8.071306163762774</v>
      </c>
      <c r="DW286">
        <v>18820.80708255263</v>
      </c>
      <c r="DX286">
        <v>17.41019899085564</v>
      </c>
      <c r="DY286">
        <v>2.083981724560093</v>
      </c>
      <c r="DZ286">
        <v>104.1413272474601</v>
      </c>
      <c r="EA286">
        <v>18.71977513074021</v>
      </c>
      <c r="EB286">
        <v>2.490629057713729</v>
      </c>
      <c r="EC286">
        <v>12.18028191260878</v>
      </c>
      <c r="ED286">
        <v>69.20854270694296</v>
      </c>
      <c r="EE286">
        <v>330.1183649524733</v>
      </c>
      <c r="EF286">
        <v>0</v>
      </c>
      <c r="EG286">
        <v>14.61152508344094</v>
      </c>
      <c r="EH286">
        <v>7.579405038883014</v>
      </c>
      <c r="EI286">
        <v>134.4402893514634</v>
      </c>
      <c r="EJ286">
        <v>2.500871908889277</v>
      </c>
      <c r="EK286">
        <v>0.7376641516700232</v>
      </c>
      <c r="EL286">
        <v>45.1178570921996</v>
      </c>
      <c r="EM286">
        <v>2.562168996439067</v>
      </c>
      <c r="EN286">
        <v>2.66607833129257</v>
      </c>
      <c r="EO286">
        <v>29.65309912185754</v>
      </c>
      <c r="EP286">
        <v>96.80630137929229</v>
      </c>
      <c r="EQ286">
        <v>0</v>
      </c>
      <c r="ER286">
        <v>1.904215699195511</v>
      </c>
      <c r="ES286">
        <v>691.5760159448741</v>
      </c>
      <c r="ET286">
        <v>97.82164449615621</v>
      </c>
      <c r="EU286">
        <v>0</v>
      </c>
      <c r="EV286">
        <v>1.065492166204727</v>
      </c>
      <c r="EW286">
        <v>388.8070767850421</v>
      </c>
      <c r="EX286">
        <v>15.43942744419208</v>
      </c>
      <c r="EY286">
        <v>0.008230886930099469</v>
      </c>
      <c r="EZ286">
        <v>57.12850922299693</v>
      </c>
      <c r="FA286">
        <v>0</v>
      </c>
      <c r="FB286">
        <v>13.70228207897036</v>
      </c>
      <c r="FC286">
        <v>862.8716804620533</v>
      </c>
      <c r="FD286">
        <v>47.45334495251368</v>
      </c>
      <c r="FE286">
        <v>824.03026071635</v>
      </c>
      <c r="FF286">
        <v>0.1998426338275729</v>
      </c>
      <c r="FG286">
        <v>21.25999586512027</v>
      </c>
      <c r="FH286">
        <v>2861.28013228729</v>
      </c>
      <c r="FI286">
        <v>104.0858060442208</v>
      </c>
      <c r="FJ286">
        <v>0.3416703576725786</v>
      </c>
      <c r="FK286">
        <v>25.49679201412965</v>
      </c>
      <c r="FL286">
        <v>44.90463442586519</v>
      </c>
      <c r="FM286">
        <v>0</v>
      </c>
      <c r="FN286">
        <v>28.1351366891357</v>
      </c>
      <c r="FO286">
        <v>0</v>
      </c>
      <c r="FP286">
        <v>833.2296316346823</v>
      </c>
      <c r="FQ286">
        <v>0</v>
      </c>
      <c r="FR286">
        <v>108.0201359466037</v>
      </c>
      <c r="FS286">
        <v>17.55785458919179</v>
      </c>
    </row>
    <row r="287" spans="1:175">
      <c r="A287" s="2">
        <v>45133</v>
      </c>
      <c r="B287">
        <v>864.8112470929593</v>
      </c>
      <c r="C287">
        <v>0.005915608853463095</v>
      </c>
      <c r="DR287" s="2">
        <v>45133</v>
      </c>
      <c r="DS287">
        <v>60.33381789384714</v>
      </c>
      <c r="DT287">
        <v>1146.447374440396</v>
      </c>
      <c r="DU287">
        <v>295.5896957101718</v>
      </c>
      <c r="DV287">
        <v>8.136423894197389</v>
      </c>
      <c r="DW287">
        <v>16471.44730195065</v>
      </c>
      <c r="DX287">
        <v>17.89017433568517</v>
      </c>
      <c r="DY287">
        <v>2.110308590533815</v>
      </c>
      <c r="DZ287">
        <v>105.9974526945029</v>
      </c>
      <c r="EA287">
        <v>18.26193741195626</v>
      </c>
      <c r="EB287">
        <v>2.561363553888248</v>
      </c>
      <c r="EC287">
        <v>12.34561335631584</v>
      </c>
      <c r="ED287">
        <v>69.54013506783711</v>
      </c>
      <c r="EE287">
        <v>330.7882718432547</v>
      </c>
      <c r="EF287">
        <v>0</v>
      </c>
      <c r="EG287">
        <v>14.74826150878292</v>
      </c>
      <c r="EH287">
        <v>7.334321145482811</v>
      </c>
      <c r="EI287">
        <v>134.9588335459959</v>
      </c>
      <c r="EJ287">
        <v>2.5319235981294</v>
      </c>
      <c r="EK287">
        <v>0.7426647814475793</v>
      </c>
      <c r="EL287">
        <v>45.15361226294112</v>
      </c>
      <c r="EM287">
        <v>2.559029325922815</v>
      </c>
      <c r="EN287">
        <v>2.753959792235696</v>
      </c>
      <c r="EO287">
        <v>30.14372103914621</v>
      </c>
      <c r="EP287">
        <v>100.9188534164688</v>
      </c>
      <c r="EQ287">
        <v>0</v>
      </c>
      <c r="ER287">
        <v>1.944078031989634</v>
      </c>
      <c r="ES287">
        <v>710.4349851030619</v>
      </c>
      <c r="ET287">
        <v>100.0401279984366</v>
      </c>
      <c r="EU287">
        <v>0</v>
      </c>
      <c r="EV287">
        <v>1.083148291982754</v>
      </c>
      <c r="EW287">
        <v>387.3196461160587</v>
      </c>
      <c r="EX287">
        <v>15.391339269619</v>
      </c>
      <c r="EY287">
        <v>0.008250323862483732</v>
      </c>
      <c r="EZ287">
        <v>57.62146745600622</v>
      </c>
      <c r="FA287">
        <v>0</v>
      </c>
      <c r="FB287">
        <v>14.1391532585591</v>
      </c>
      <c r="FC287">
        <v>869.1906752385754</v>
      </c>
      <c r="FD287">
        <v>48.46442438742766</v>
      </c>
      <c r="FE287">
        <v>825.7199807505525</v>
      </c>
      <c r="FF287">
        <v>0.2034665674126798</v>
      </c>
      <c r="FG287">
        <v>20.31657673064604</v>
      </c>
      <c r="FH287">
        <v>2916.227499673943</v>
      </c>
      <c r="FI287">
        <v>105.1886410507905</v>
      </c>
      <c r="FJ287">
        <v>0.3452908215636241</v>
      </c>
      <c r="FK287">
        <v>26.0202828147458</v>
      </c>
      <c r="FL287">
        <v>45.42957262733525</v>
      </c>
      <c r="FM287">
        <v>0</v>
      </c>
      <c r="FN287">
        <v>28.62575439932002</v>
      </c>
      <c r="FO287">
        <v>0</v>
      </c>
      <c r="FP287">
        <v>843.7804276492548</v>
      </c>
      <c r="FQ287">
        <v>0</v>
      </c>
      <c r="FR287">
        <v>114.5908739792304</v>
      </c>
      <c r="FS287">
        <v>17.64581091585676</v>
      </c>
    </row>
    <row r="288" spans="1:175">
      <c r="A288" s="2">
        <v>45134</v>
      </c>
      <c r="B288">
        <v>866.327115602006</v>
      </c>
      <c r="C288">
        <v>0.001752831631343987</v>
      </c>
      <c r="DR288" s="2">
        <v>45134</v>
      </c>
      <c r="DS288">
        <v>60.17814513486932</v>
      </c>
      <c r="DT288">
        <v>1119.983019342138</v>
      </c>
      <c r="DU288">
        <v>313.179930039408</v>
      </c>
      <c r="DV288">
        <v>8.069709852680061</v>
      </c>
      <c r="DW288">
        <v>17678.26645643368</v>
      </c>
      <c r="DX288">
        <v>17.93106820912264</v>
      </c>
      <c r="DY288">
        <v>2.106116613520487</v>
      </c>
      <c r="DZ288">
        <v>105.4379517369124</v>
      </c>
      <c r="EA288">
        <v>18.28710199053295</v>
      </c>
      <c r="EB288">
        <v>2.544874622320651</v>
      </c>
      <c r="EC288">
        <v>12.05452986392722</v>
      </c>
      <c r="ED288">
        <v>69.87101288879575</v>
      </c>
      <c r="EE288">
        <v>330.9603099835742</v>
      </c>
      <c r="EF288">
        <v>0</v>
      </c>
      <c r="EG288">
        <v>14.67536862447208</v>
      </c>
      <c r="EH288">
        <v>6.94818414201077</v>
      </c>
      <c r="EI288">
        <v>134.9976534070004</v>
      </c>
      <c r="EJ288">
        <v>2.529913903359304</v>
      </c>
      <c r="EK288">
        <v>0.7408742932982156</v>
      </c>
      <c r="EL288">
        <v>45.57191778548618</v>
      </c>
      <c r="EM288">
        <v>2.577395250710258</v>
      </c>
      <c r="EN288">
        <v>2.805063837035722</v>
      </c>
      <c r="EO288">
        <v>29.75564399888997</v>
      </c>
      <c r="EP288">
        <v>96.80873650567572</v>
      </c>
      <c r="EQ288">
        <v>0</v>
      </c>
      <c r="ER288">
        <v>1.900145471854946</v>
      </c>
      <c r="ES288">
        <v>732.2340909687366</v>
      </c>
      <c r="ET288">
        <v>99.04432357447055</v>
      </c>
      <c r="EU288">
        <v>0</v>
      </c>
      <c r="EV288">
        <v>1.100313229574939</v>
      </c>
      <c r="EW288">
        <v>381.4970835406915</v>
      </c>
      <c r="EX288">
        <v>15.22817983992959</v>
      </c>
      <c r="EY288">
        <v>0.008158982629154826</v>
      </c>
      <c r="EZ288">
        <v>57.31441398086468</v>
      </c>
      <c r="FA288">
        <v>0</v>
      </c>
      <c r="FB288">
        <v>13.96689125223537</v>
      </c>
      <c r="FC288">
        <v>855.1394254301696</v>
      </c>
      <c r="FD288">
        <v>48.44261780933819</v>
      </c>
      <c r="FE288">
        <v>842.7458645589774</v>
      </c>
      <c r="FF288">
        <v>0.2036888475180122</v>
      </c>
      <c r="FG288">
        <v>20.24652227674625</v>
      </c>
      <c r="FH288">
        <v>2949.766327599571</v>
      </c>
      <c r="FI288">
        <v>103.8732623130997</v>
      </c>
      <c r="FJ288">
        <v>0.3467633904504492</v>
      </c>
      <c r="FK288">
        <v>26.21316025083977</v>
      </c>
      <c r="FL288">
        <v>45.35064895667618</v>
      </c>
      <c r="FM288">
        <v>0</v>
      </c>
      <c r="FN288">
        <v>28.53921025204049</v>
      </c>
      <c r="FO288">
        <v>0</v>
      </c>
      <c r="FP288">
        <v>842.3926491285372</v>
      </c>
      <c r="FQ288">
        <v>0</v>
      </c>
      <c r="FR288">
        <v>106.0502244241083</v>
      </c>
      <c r="FS288">
        <v>17.54985298991286</v>
      </c>
    </row>
    <row r="289" spans="1:175">
      <c r="A289" s="2">
        <v>45135</v>
      </c>
      <c r="B289">
        <v>871.6046434280096</v>
      </c>
      <c r="C289">
        <v>0.006091841904701578</v>
      </c>
      <c r="DR289" s="2">
        <v>45135</v>
      </c>
      <c r="DS289">
        <v>60.46459732167946</v>
      </c>
      <c r="DT289">
        <v>1130.699295029833</v>
      </c>
      <c r="DU289">
        <v>303.0631706972907</v>
      </c>
      <c r="DV289">
        <v>8.144518456343713</v>
      </c>
      <c r="DW289">
        <v>18599.69729074806</v>
      </c>
      <c r="DX289">
        <v>18.22758313588647</v>
      </c>
      <c r="DY289">
        <v>2.138740740679554</v>
      </c>
      <c r="DZ289">
        <v>105.5601720765763</v>
      </c>
      <c r="EA289">
        <v>18.08019729071755</v>
      </c>
      <c r="EB289">
        <v>2.571421983383555</v>
      </c>
      <c r="EC289">
        <v>12.13222015927859</v>
      </c>
      <c r="ED289">
        <v>70.27488063316055</v>
      </c>
      <c r="EE289">
        <v>333.2524943036469</v>
      </c>
      <c r="EF289">
        <v>0</v>
      </c>
      <c r="EG289">
        <v>14.80225346430897</v>
      </c>
      <c r="EH289">
        <v>7.044263900258832</v>
      </c>
      <c r="EI289">
        <v>137.2185724712515</v>
      </c>
      <c r="EJ289">
        <v>2.566830152257334</v>
      </c>
      <c r="EK289">
        <v>0.7461540561978606</v>
      </c>
      <c r="EL289">
        <v>46.38748780016034</v>
      </c>
      <c r="EM289">
        <v>2.54825248509587</v>
      </c>
      <c r="EN289">
        <v>2.765910389091338</v>
      </c>
      <c r="EO289">
        <v>30.4893619452859</v>
      </c>
      <c r="EP289">
        <v>97.50174018332143</v>
      </c>
      <c r="EQ289">
        <v>0</v>
      </c>
      <c r="ER289">
        <v>1.864670894425709</v>
      </c>
      <c r="ES289">
        <v>730.357804085417</v>
      </c>
      <c r="ET289">
        <v>99.5544903156507</v>
      </c>
      <c r="EU289">
        <v>0</v>
      </c>
      <c r="EV289">
        <v>1.116738761196805</v>
      </c>
      <c r="EW289">
        <v>383.6394048297145</v>
      </c>
      <c r="EX289">
        <v>14.87573392440793</v>
      </c>
      <c r="EY289">
        <v>0.008231253632406467</v>
      </c>
      <c r="EZ289">
        <v>58.35332488908859</v>
      </c>
      <c r="FA289">
        <v>0</v>
      </c>
      <c r="FB289">
        <v>13.91895114365131</v>
      </c>
      <c r="FC289">
        <v>858.723353324491</v>
      </c>
      <c r="FD289">
        <v>47.72609415775312</v>
      </c>
      <c r="FE289">
        <v>840.0398818144141</v>
      </c>
      <c r="FF289">
        <v>0.2061366314884824</v>
      </c>
      <c r="FG289">
        <v>19.7073184118135</v>
      </c>
      <c r="FH289">
        <v>2703.129941136504</v>
      </c>
      <c r="FI289">
        <v>107.2314218238176</v>
      </c>
      <c r="FJ289">
        <v>0.3453552645983464</v>
      </c>
      <c r="FK289">
        <v>26.8372858316325</v>
      </c>
      <c r="FL289">
        <v>46.03446955036947</v>
      </c>
      <c r="FM289">
        <v>0</v>
      </c>
      <c r="FN289">
        <v>28.81827980877439</v>
      </c>
      <c r="FO289">
        <v>0</v>
      </c>
      <c r="FP289">
        <v>851.3770501379813</v>
      </c>
      <c r="FQ289">
        <v>0</v>
      </c>
      <c r="FR289">
        <v>90.40086557583143</v>
      </c>
      <c r="FS289">
        <v>17.69647133500515</v>
      </c>
    </row>
    <row r="290" spans="1:175">
      <c r="A290" s="2">
        <v>45136</v>
      </c>
      <c r="B290">
        <v>878.9591383660214</v>
      </c>
      <c r="C290">
        <v>0.008437879482934729</v>
      </c>
      <c r="DR290" s="2">
        <v>45136</v>
      </c>
      <c r="DS290">
        <v>59.94925923517828</v>
      </c>
      <c r="DT290">
        <v>1119.759783539932</v>
      </c>
      <c r="DU290">
        <v>310.7027673382401</v>
      </c>
      <c r="DV290">
        <v>8.111645794451729</v>
      </c>
      <c r="DW290">
        <v>18760.51636477496</v>
      </c>
      <c r="DX290">
        <v>18.38828650183284</v>
      </c>
      <c r="DY290">
        <v>2.125367570464409</v>
      </c>
      <c r="DZ290">
        <v>106.2236655972694</v>
      </c>
      <c r="EA290">
        <v>17.63714431765514</v>
      </c>
      <c r="EB290">
        <v>2.562877778356535</v>
      </c>
      <c r="EC290">
        <v>12.28073133626234</v>
      </c>
      <c r="ED290">
        <v>70.14236588130704</v>
      </c>
      <c r="EE290">
        <v>332.5716907728816</v>
      </c>
      <c r="EF290">
        <v>0</v>
      </c>
      <c r="EG290">
        <v>14.91380018263516</v>
      </c>
      <c r="EH290">
        <v>6.938029571763811</v>
      </c>
      <c r="EI290">
        <v>139.8465044905493</v>
      </c>
      <c r="EJ290">
        <v>2.5731695763595</v>
      </c>
      <c r="EK290">
        <v>0.7441354709554324</v>
      </c>
      <c r="EL290">
        <v>46.28154956291271</v>
      </c>
      <c r="EM290">
        <v>2.547239320970681</v>
      </c>
      <c r="EN290">
        <v>2.801100806341837</v>
      </c>
      <c r="EO290">
        <v>30.60289967346746</v>
      </c>
      <c r="EP290">
        <v>97.56640905592539</v>
      </c>
      <c r="EQ290">
        <v>0</v>
      </c>
      <c r="ER290">
        <v>1.817090499201985</v>
      </c>
      <c r="ES290">
        <v>735.1844356603855</v>
      </c>
      <c r="ET290">
        <v>99.95773948856689</v>
      </c>
      <c r="EU290">
        <v>0</v>
      </c>
      <c r="EV290">
        <v>1.114656567738137</v>
      </c>
      <c r="EW290">
        <v>380.964376399276</v>
      </c>
      <c r="EX290">
        <v>13.91917683481657</v>
      </c>
      <c r="EY290">
        <v>0.008199483716636384</v>
      </c>
      <c r="EZ290">
        <v>58.18646537954005</v>
      </c>
      <c r="FA290">
        <v>0</v>
      </c>
      <c r="FB290">
        <v>13.90341195557924</v>
      </c>
      <c r="FC290">
        <v>856.6456902251466</v>
      </c>
      <c r="FD290">
        <v>48.28266446571083</v>
      </c>
      <c r="FE290">
        <v>838.2358163515182</v>
      </c>
      <c r="FF290">
        <v>0.198706157667744</v>
      </c>
      <c r="FG290">
        <v>19.94833421233346</v>
      </c>
      <c r="FH290">
        <v>2533.900403366394</v>
      </c>
      <c r="FI290">
        <v>107.2857174565557</v>
      </c>
      <c r="FJ290">
        <v>0.3523100621012495</v>
      </c>
      <c r="FK290">
        <v>26.76579189606081</v>
      </c>
      <c r="FL290">
        <v>45.85849882553602</v>
      </c>
      <c r="FM290">
        <v>0</v>
      </c>
      <c r="FN290">
        <v>28.70361787516335</v>
      </c>
      <c r="FO290">
        <v>0</v>
      </c>
      <c r="FP290">
        <v>853.0585208866111</v>
      </c>
      <c r="FQ290">
        <v>0</v>
      </c>
      <c r="FR290">
        <v>98.01245271509467</v>
      </c>
      <c r="FS290">
        <v>17.30483535319477</v>
      </c>
    </row>
    <row r="291" spans="1:175">
      <c r="A291" s="2">
        <v>45137</v>
      </c>
      <c r="B291">
        <v>884.2738421822763</v>
      </c>
      <c r="C291">
        <v>0.006046588042915024</v>
      </c>
      <c r="DR291" s="2">
        <v>45137</v>
      </c>
      <c r="DS291">
        <v>72.9723880928066</v>
      </c>
      <c r="DT291">
        <v>1197.899302952957</v>
      </c>
      <c r="DU291">
        <v>306.9865110085576</v>
      </c>
      <c r="DV291">
        <v>13.01607389115275</v>
      </c>
      <c r="DW291">
        <v>11740.76539736067</v>
      </c>
      <c r="DX291">
        <v>18.8584519796162</v>
      </c>
      <c r="DY291">
        <v>2.141807856364506</v>
      </c>
      <c r="DZ291">
        <v>117.4402696672485</v>
      </c>
      <c r="EA291">
        <v>6.595437541001074</v>
      </c>
      <c r="EB291">
        <v>2.582558818444688</v>
      </c>
      <c r="EC291">
        <v>14.8827565982728</v>
      </c>
      <c r="ED291">
        <v>105.385657587602</v>
      </c>
      <c r="EE291">
        <v>297.7641029360872</v>
      </c>
      <c r="EF291">
        <v>0</v>
      </c>
      <c r="EG291">
        <v>16.91729368450556</v>
      </c>
      <c r="EH291">
        <v>5.801543911578547</v>
      </c>
      <c r="EI291">
        <v>139.7573119956963</v>
      </c>
      <c r="EJ291">
        <v>3.140139831911312</v>
      </c>
      <c r="EK291">
        <v>0.746135131725795</v>
      </c>
      <c r="EL291">
        <v>51.63084123626622</v>
      </c>
      <c r="EM291">
        <v>2.413054666566083</v>
      </c>
      <c r="EN291">
        <v>3.050455632530922</v>
      </c>
      <c r="EO291">
        <v>32.48351475463579</v>
      </c>
      <c r="EP291">
        <v>105.2913342068145</v>
      </c>
      <c r="EQ291">
        <v>0</v>
      </c>
      <c r="ER291">
        <v>1.873037175553302</v>
      </c>
      <c r="ES291">
        <v>949.7036760314506</v>
      </c>
      <c r="ET291">
        <v>112.1245365192936</v>
      </c>
      <c r="EU291">
        <v>0</v>
      </c>
      <c r="EV291">
        <v>3.587503739712641</v>
      </c>
      <c r="EW291">
        <v>365.1410893425042</v>
      </c>
      <c r="EX291">
        <v>12.10494795777999</v>
      </c>
      <c r="EY291">
        <v>0</v>
      </c>
      <c r="EZ291">
        <v>55.29037006171974</v>
      </c>
      <c r="FA291">
        <v>0</v>
      </c>
      <c r="FB291">
        <v>14.68689965271759</v>
      </c>
      <c r="FC291">
        <v>703.5084860367086</v>
      </c>
      <c r="FD291">
        <v>45.98080946829756</v>
      </c>
      <c r="FE291">
        <v>1016.05649798337</v>
      </c>
      <c r="FF291">
        <v>0.09718637018387315</v>
      </c>
      <c r="FG291">
        <v>17.72989407507462</v>
      </c>
      <c r="FH291">
        <v>1710.791385216045</v>
      </c>
      <c r="FI291">
        <v>182.2809634638895</v>
      </c>
      <c r="FJ291">
        <v>0.6685890022958361</v>
      </c>
      <c r="FK291">
        <v>30.63247068859007</v>
      </c>
      <c r="FL291">
        <v>41.34865746112953</v>
      </c>
      <c r="FM291">
        <v>0</v>
      </c>
      <c r="FN291">
        <v>30.30441207878556</v>
      </c>
      <c r="FO291">
        <v>0</v>
      </c>
      <c r="FP291">
        <v>966.9324520313497</v>
      </c>
      <c r="FQ291">
        <v>0</v>
      </c>
      <c r="FR291">
        <v>54.7462909667799</v>
      </c>
      <c r="FS291">
        <v>60.15577931937429</v>
      </c>
    </row>
    <row r="292" spans="1:175">
      <c r="A292" s="2">
        <v>45138</v>
      </c>
      <c r="B292">
        <v>864.9646135015148</v>
      </c>
      <c r="C292">
        <v>-0.02183625451716265</v>
      </c>
      <c r="DR292" s="2">
        <v>45138</v>
      </c>
      <c r="DS292">
        <v>72.28468230138796</v>
      </c>
      <c r="DT292">
        <v>1191.32738941619</v>
      </c>
      <c r="DU292">
        <v>305.8748857293214</v>
      </c>
      <c r="DV292">
        <v>12.98546093197993</v>
      </c>
      <c r="DW292">
        <v>11889.60325835238</v>
      </c>
      <c r="DX292">
        <v>19.19400958747574</v>
      </c>
      <c r="DY292">
        <v>2.113607209132732</v>
      </c>
      <c r="DZ292">
        <v>117.4978365203332</v>
      </c>
      <c r="EA292">
        <v>6.708212236595466</v>
      </c>
      <c r="EB292">
        <v>2.57473059849413</v>
      </c>
      <c r="EC292">
        <v>14.89709482878593</v>
      </c>
      <c r="ED292">
        <v>100.0376806897245</v>
      </c>
      <c r="EE292">
        <v>297.9096230521449</v>
      </c>
      <c r="EF292">
        <v>0</v>
      </c>
      <c r="EG292">
        <v>19.55039365830425</v>
      </c>
      <c r="EH292">
        <v>6.340719765909841</v>
      </c>
      <c r="EI292">
        <v>138.3342925315719</v>
      </c>
      <c r="EJ292">
        <v>3.127183361716197</v>
      </c>
      <c r="EK292">
        <v>0.7402823687209854</v>
      </c>
      <c r="EL292">
        <v>51.1491555150063</v>
      </c>
      <c r="EM292">
        <v>2.371361743136753</v>
      </c>
      <c r="EN292">
        <v>3.058867834969256</v>
      </c>
      <c r="EO292">
        <v>32.0261222279491</v>
      </c>
      <c r="EP292">
        <v>105.9777108340586</v>
      </c>
      <c r="EQ292">
        <v>0</v>
      </c>
      <c r="ER292">
        <v>1.966941898481469</v>
      </c>
      <c r="ES292">
        <v>942.8180856766622</v>
      </c>
      <c r="ET292">
        <v>112.0275534205853</v>
      </c>
      <c r="EU292">
        <v>0</v>
      </c>
      <c r="EV292">
        <v>3.619676647391997</v>
      </c>
      <c r="EW292">
        <v>371.9100663150707</v>
      </c>
      <c r="EX292">
        <v>11.93207428449442</v>
      </c>
      <c r="EY292">
        <v>0</v>
      </c>
      <c r="EZ292">
        <v>54.53469659141654</v>
      </c>
      <c r="FA292">
        <v>0</v>
      </c>
      <c r="FB292">
        <v>14.49208250685147</v>
      </c>
      <c r="FC292">
        <v>710.5863501148768</v>
      </c>
      <c r="FD292">
        <v>44.85072655934449</v>
      </c>
      <c r="FE292">
        <v>994.0134542787333</v>
      </c>
      <c r="FF292">
        <v>0.09565918585200349</v>
      </c>
      <c r="FG292">
        <v>17.85735081839</v>
      </c>
      <c r="FH292">
        <v>1750.388779858862</v>
      </c>
      <c r="FI292">
        <v>183.5963986532027</v>
      </c>
      <c r="FJ292">
        <v>0.6555122816992069</v>
      </c>
      <c r="FK292">
        <v>30.41173078720869</v>
      </c>
      <c r="FL292">
        <v>41.23658272185132</v>
      </c>
      <c r="FM292">
        <v>0</v>
      </c>
      <c r="FN292">
        <v>30.20249702815273</v>
      </c>
      <c r="FO292">
        <v>0</v>
      </c>
      <c r="FP292">
        <v>955.3638659235127</v>
      </c>
      <c r="FQ292">
        <v>0</v>
      </c>
      <c r="FR292">
        <v>54.58718555290268</v>
      </c>
      <c r="FS292">
        <v>59.98078136826493</v>
      </c>
    </row>
    <row r="293" spans="1:175">
      <c r="A293" s="2">
        <v>45139</v>
      </c>
      <c r="B293">
        <v>880.469278999004</v>
      </c>
      <c r="C293">
        <v>0.01792520208974091</v>
      </c>
      <c r="DR293" s="2">
        <v>45139</v>
      </c>
      <c r="DS293">
        <v>72.95718329116026</v>
      </c>
      <c r="DT293">
        <v>1191.760153886313</v>
      </c>
      <c r="DU293">
        <v>201.5811083107782</v>
      </c>
      <c r="DV293">
        <v>13.25007935051215</v>
      </c>
      <c r="DW293">
        <v>12294.00289867388</v>
      </c>
      <c r="DX293">
        <v>19.95846478008302</v>
      </c>
      <c r="DY293">
        <v>2.184773728376006</v>
      </c>
      <c r="DZ293">
        <v>120.0590955352079</v>
      </c>
      <c r="EA293">
        <v>6.526477748928099</v>
      </c>
      <c r="EB293">
        <v>2.655831548083247</v>
      </c>
      <c r="EC293">
        <v>14.99688461916832</v>
      </c>
      <c r="ED293">
        <v>103.2971123989157</v>
      </c>
      <c r="EE293">
        <v>304.6330643528158</v>
      </c>
      <c r="EF293">
        <v>0</v>
      </c>
      <c r="EG293">
        <v>21.86896429504525</v>
      </c>
      <c r="EH293">
        <v>6.913814305671477</v>
      </c>
      <c r="EI293">
        <v>141.1664792928857</v>
      </c>
      <c r="EJ293">
        <v>3.060220621947213</v>
      </c>
      <c r="EK293">
        <v>0.7579638517853207</v>
      </c>
      <c r="EL293">
        <v>53.00482605069936</v>
      </c>
      <c r="EM293">
        <v>2.39637037454992</v>
      </c>
      <c r="EN293">
        <v>3.151715959465232</v>
      </c>
      <c r="EO293">
        <v>32.91992866883187</v>
      </c>
      <c r="EP293">
        <v>109.9762278724956</v>
      </c>
      <c r="EQ293">
        <v>0</v>
      </c>
      <c r="ER293">
        <v>2.214507571307097</v>
      </c>
      <c r="ES293">
        <v>966.8232111989764</v>
      </c>
      <c r="ET293">
        <v>113.7302017425093</v>
      </c>
      <c r="EU293">
        <v>0</v>
      </c>
      <c r="EV293">
        <v>3.767020639371007</v>
      </c>
      <c r="EW293">
        <v>377.0726088234326</v>
      </c>
      <c r="EX293">
        <v>12.7569572778744</v>
      </c>
      <c r="EY293">
        <v>0</v>
      </c>
      <c r="EZ293">
        <v>56.35000178185737</v>
      </c>
      <c r="FA293">
        <v>0</v>
      </c>
      <c r="FB293">
        <v>15.01159833118333</v>
      </c>
      <c r="FC293">
        <v>719.8583812284895</v>
      </c>
      <c r="FD293">
        <v>44.55034333411869</v>
      </c>
      <c r="FE293">
        <v>1021.235366832155</v>
      </c>
      <c r="FF293">
        <v>0.09910237946398924</v>
      </c>
      <c r="FG293">
        <v>18.47485358194666</v>
      </c>
      <c r="FH293">
        <v>1873.929007733492</v>
      </c>
      <c r="FI293">
        <v>191.1419978575119</v>
      </c>
      <c r="FJ293">
        <v>0.6732509557541003</v>
      </c>
      <c r="FK293">
        <v>30.63363794727789</v>
      </c>
      <c r="FL293">
        <v>42.69693967410863</v>
      </c>
      <c r="FM293">
        <v>0</v>
      </c>
      <c r="FN293">
        <v>30.10599895655638</v>
      </c>
      <c r="FO293">
        <v>0</v>
      </c>
      <c r="FP293">
        <v>974.9731809564939</v>
      </c>
      <c r="FQ293">
        <v>0</v>
      </c>
      <c r="FR293">
        <v>55.72412489740714</v>
      </c>
      <c r="FS293">
        <v>61.24727072110691</v>
      </c>
    </row>
    <row r="294" spans="1:175">
      <c r="A294" s="2">
        <v>45140</v>
      </c>
      <c r="B294">
        <v>887.228612096529</v>
      </c>
      <c r="C294">
        <v>0.007676966430003818</v>
      </c>
      <c r="DR294" s="2">
        <v>45140</v>
      </c>
      <c r="DS294">
        <v>72.37792386320437</v>
      </c>
      <c r="DT294">
        <v>1212.726514102086</v>
      </c>
      <c r="DU294">
        <v>249.7413552310366</v>
      </c>
      <c r="DV294">
        <v>13.04458442979356</v>
      </c>
      <c r="DW294">
        <v>10442.16079261419</v>
      </c>
      <c r="DX294">
        <v>20.31035100093596</v>
      </c>
      <c r="DY294">
        <v>2.179098829624316</v>
      </c>
      <c r="DZ294">
        <v>120.2227625286177</v>
      </c>
      <c r="EA294">
        <v>6.534746322536806</v>
      </c>
      <c r="EB294">
        <v>2.657539732210286</v>
      </c>
      <c r="EC294">
        <v>14.74160533966757</v>
      </c>
      <c r="ED294">
        <v>103.5296356040089</v>
      </c>
      <c r="EE294">
        <v>304.8715899623241</v>
      </c>
      <c r="EF294">
        <v>0</v>
      </c>
      <c r="EG294">
        <v>20.51182943599441</v>
      </c>
      <c r="EH294">
        <v>6.907995401997438</v>
      </c>
      <c r="EI294">
        <v>143.3215868014709</v>
      </c>
      <c r="EJ294">
        <v>3.24561662281738</v>
      </c>
      <c r="EK294">
        <v>0.7613971625466345</v>
      </c>
      <c r="EL294">
        <v>53.22532551618977</v>
      </c>
      <c r="EM294">
        <v>2.347667424148668</v>
      </c>
      <c r="EN294">
        <v>3.169889376934459</v>
      </c>
      <c r="EO294">
        <v>32.67839004062744</v>
      </c>
      <c r="EP294">
        <v>105.2341846222008</v>
      </c>
      <c r="EQ294">
        <v>0</v>
      </c>
      <c r="ER294">
        <v>2.029581137283825</v>
      </c>
      <c r="ES294">
        <v>954.9001885017773</v>
      </c>
      <c r="ET294">
        <v>113.4025305250478</v>
      </c>
      <c r="EU294">
        <v>0</v>
      </c>
      <c r="EV294">
        <v>3.620846828840123</v>
      </c>
      <c r="EW294">
        <v>390.4618803037351</v>
      </c>
      <c r="EX294">
        <v>12.69766858262654</v>
      </c>
      <c r="EY294">
        <v>0</v>
      </c>
      <c r="EZ294">
        <v>56.53943855488681</v>
      </c>
      <c r="FA294">
        <v>0</v>
      </c>
      <c r="FB294">
        <v>14.68957157561992</v>
      </c>
      <c r="FC294">
        <v>721.628475757343</v>
      </c>
      <c r="FD294">
        <v>43.77820865436303</v>
      </c>
      <c r="FE294">
        <v>1029.676201354381</v>
      </c>
      <c r="FF294">
        <v>0.1009906361934773</v>
      </c>
      <c r="FG294">
        <v>18.60623374725732</v>
      </c>
      <c r="FH294">
        <v>1888.545791288531</v>
      </c>
      <c r="FI294">
        <v>190.1259757207364</v>
      </c>
      <c r="FJ294">
        <v>0.6631098268816241</v>
      </c>
      <c r="FK294">
        <v>30.4293654735898</v>
      </c>
      <c r="FL294">
        <v>42.93838904811962</v>
      </c>
      <c r="FM294">
        <v>0</v>
      </c>
      <c r="FN294">
        <v>28.8912796283988</v>
      </c>
      <c r="FO294">
        <v>0</v>
      </c>
      <c r="FP294">
        <v>972.6015249162804</v>
      </c>
      <c r="FQ294">
        <v>0</v>
      </c>
      <c r="FR294">
        <v>54.34154364725812</v>
      </c>
      <c r="FS294">
        <v>60.45328203512483</v>
      </c>
    </row>
    <row r="295" spans="1:175">
      <c r="A295" s="2">
        <v>45141</v>
      </c>
      <c r="B295">
        <v>870.2688600308961</v>
      </c>
      <c r="C295">
        <v>-0.0191154250825577</v>
      </c>
      <c r="DR295" s="2">
        <v>45141</v>
      </c>
      <c r="DS295">
        <v>71.87431934561216</v>
      </c>
      <c r="DT295">
        <v>1233.364247149383</v>
      </c>
      <c r="DU295">
        <v>255.1685683410938</v>
      </c>
      <c r="DV295">
        <v>13.20999348212461</v>
      </c>
      <c r="DW295">
        <v>10616.13568841689</v>
      </c>
      <c r="DX295">
        <v>20.51278559580076</v>
      </c>
      <c r="DY295">
        <v>2.195140999506616</v>
      </c>
      <c r="DZ295">
        <v>121.9349791754604</v>
      </c>
      <c r="EA295">
        <v>6.597012072642789</v>
      </c>
      <c r="EB295">
        <v>2.669813340632834</v>
      </c>
      <c r="EC295">
        <v>14.60653677253841</v>
      </c>
      <c r="ED295">
        <v>104.7175410393085</v>
      </c>
      <c r="EE295">
        <v>304.9305754080764</v>
      </c>
      <c r="EF295">
        <v>0</v>
      </c>
      <c r="EG295">
        <v>21.15767153861686</v>
      </c>
      <c r="EH295">
        <v>7.111754970412656</v>
      </c>
      <c r="EI295">
        <v>142.8585449102211</v>
      </c>
      <c r="EJ295">
        <v>3.267659100737932</v>
      </c>
      <c r="EK295">
        <v>0.766462884962528</v>
      </c>
      <c r="EL295">
        <v>53.52852181004387</v>
      </c>
      <c r="EM295">
        <v>2.39363373006057</v>
      </c>
      <c r="EN295">
        <v>3.1131480362561</v>
      </c>
      <c r="EO295">
        <v>32.84944850929053</v>
      </c>
      <c r="EP295">
        <v>107.0993849033243</v>
      </c>
      <c r="EQ295">
        <v>0</v>
      </c>
      <c r="ER295">
        <v>2.045139613351389</v>
      </c>
      <c r="ES295">
        <v>945.0670757164494</v>
      </c>
      <c r="ET295">
        <v>113.2679343707225</v>
      </c>
      <c r="EU295">
        <v>0</v>
      </c>
      <c r="EV295">
        <v>3.717633665493196</v>
      </c>
      <c r="EW295">
        <v>391.8099625855081</v>
      </c>
      <c r="EX295">
        <v>12.69405509196812</v>
      </c>
      <c r="EY295">
        <v>0</v>
      </c>
      <c r="EZ295">
        <v>57.09891775972304</v>
      </c>
      <c r="FA295">
        <v>0</v>
      </c>
      <c r="FB295">
        <v>14.5428622144935</v>
      </c>
      <c r="FC295">
        <v>655.9428332977382</v>
      </c>
      <c r="FD295">
        <v>42.84368387216935</v>
      </c>
      <c r="FE295">
        <v>1001.264544464913</v>
      </c>
      <c r="FF295">
        <v>0.1022275500655002</v>
      </c>
      <c r="FG295">
        <v>18.63406661019204</v>
      </c>
      <c r="FH295">
        <v>1893.917828998817</v>
      </c>
      <c r="FI295">
        <v>192.0266525241336</v>
      </c>
      <c r="FJ295">
        <v>0.6745494031704258</v>
      </c>
      <c r="FK295">
        <v>30.55832948898837</v>
      </c>
      <c r="FL295">
        <v>43.34128202504743</v>
      </c>
      <c r="FM295">
        <v>0</v>
      </c>
      <c r="FN295">
        <v>28.51564721340214</v>
      </c>
      <c r="FO295">
        <v>0</v>
      </c>
      <c r="FP295">
        <v>983.8119636070973</v>
      </c>
      <c r="FQ295">
        <v>0</v>
      </c>
      <c r="FR295">
        <v>52.78488649455883</v>
      </c>
      <c r="FS295">
        <v>59.26157800213331</v>
      </c>
    </row>
    <row r="296" spans="1:175">
      <c r="A296" s="2">
        <v>45142</v>
      </c>
      <c r="B296">
        <v>860.6983730524051</v>
      </c>
      <c r="C296">
        <v>-0.0109971612429649</v>
      </c>
      <c r="DR296" s="2">
        <v>45142</v>
      </c>
      <c r="DS296">
        <v>71.9263874657187</v>
      </c>
      <c r="DT296">
        <v>1255.974368618137</v>
      </c>
      <c r="DU296">
        <v>262.2026216401331</v>
      </c>
      <c r="DV296">
        <v>13.28096020759299</v>
      </c>
      <c r="DW296">
        <v>10217.38472957589</v>
      </c>
      <c r="DX296">
        <v>20.02861365042303</v>
      </c>
      <c r="DY296">
        <v>2.194307536475242</v>
      </c>
      <c r="DZ296">
        <v>122.2006218621578</v>
      </c>
      <c r="EA296">
        <v>6.543997258297596</v>
      </c>
      <c r="EB296">
        <v>2.697556238208573</v>
      </c>
      <c r="EC296">
        <v>14.61707994525678</v>
      </c>
      <c r="ED296">
        <v>102.6281930934583</v>
      </c>
      <c r="EE296">
        <v>299.9234726753373</v>
      </c>
      <c r="EF296">
        <v>0</v>
      </c>
      <c r="EG296">
        <v>20.9221456204742</v>
      </c>
      <c r="EH296">
        <v>7.051282121839162</v>
      </c>
      <c r="EI296">
        <v>143.5026666420299</v>
      </c>
      <c r="EJ296">
        <v>3.326103506754579</v>
      </c>
      <c r="EK296">
        <v>0.7620135483018488</v>
      </c>
      <c r="EL296">
        <v>53.15905301857186</v>
      </c>
      <c r="EM296">
        <v>2.48908733113028</v>
      </c>
      <c r="EN296">
        <v>3.192331115874729</v>
      </c>
      <c r="EO296">
        <v>33.05598096764497</v>
      </c>
      <c r="EP296">
        <v>107.8325506473378</v>
      </c>
      <c r="EQ296">
        <v>0</v>
      </c>
      <c r="ER296">
        <v>2.019066021992976</v>
      </c>
      <c r="ES296">
        <v>951.4983553436475</v>
      </c>
      <c r="ET296">
        <v>115.0220076270406</v>
      </c>
      <c r="EU296">
        <v>0</v>
      </c>
      <c r="EV296">
        <v>3.64076340629609</v>
      </c>
      <c r="EW296">
        <v>399.4063420508615</v>
      </c>
      <c r="EX296">
        <v>12.45628242803945</v>
      </c>
      <c r="EY296">
        <v>0</v>
      </c>
      <c r="EZ296">
        <v>57.25138298097699</v>
      </c>
      <c r="FA296">
        <v>0</v>
      </c>
      <c r="FB296">
        <v>14.7736318466572</v>
      </c>
      <c r="FC296">
        <v>683.0155542304236</v>
      </c>
      <c r="FD296">
        <v>42.35237450738683</v>
      </c>
      <c r="FE296">
        <v>1008.41480805546</v>
      </c>
      <c r="FF296">
        <v>0.1034349769891265</v>
      </c>
      <c r="FG296">
        <v>18.33523941033566</v>
      </c>
      <c r="FH296">
        <v>1852.257046056968</v>
      </c>
      <c r="FI296">
        <v>189.5469444232411</v>
      </c>
      <c r="FJ296">
        <v>0.6795688508387416</v>
      </c>
      <c r="FK296">
        <v>30.14065976353093</v>
      </c>
      <c r="FL296">
        <v>43.62099132162141</v>
      </c>
      <c r="FM296">
        <v>0</v>
      </c>
      <c r="FN296">
        <v>28.73669680658156</v>
      </c>
      <c r="FO296">
        <v>0</v>
      </c>
      <c r="FP296">
        <v>990.1371235351018</v>
      </c>
      <c r="FQ296">
        <v>0</v>
      </c>
      <c r="FR296">
        <v>45.38816850175016</v>
      </c>
      <c r="FS296">
        <v>58.6342953098885</v>
      </c>
    </row>
    <row r="297" spans="1:175">
      <c r="A297" s="2">
        <v>45143</v>
      </c>
      <c r="B297">
        <v>855.8784924344169</v>
      </c>
      <c r="C297">
        <v>-0.005599964829601012</v>
      </c>
      <c r="DR297" s="2">
        <v>45143</v>
      </c>
      <c r="DS297">
        <v>73.15684939062349</v>
      </c>
      <c r="DT297">
        <v>1231.413543762224</v>
      </c>
      <c r="DU297">
        <v>273.0225743578135</v>
      </c>
      <c r="DV297">
        <v>13.18560448079779</v>
      </c>
      <c r="DW297">
        <v>10579.48315279169</v>
      </c>
      <c r="DX297">
        <v>20.05298592962714</v>
      </c>
      <c r="DY297">
        <v>2.221014993299236</v>
      </c>
      <c r="DZ297">
        <v>122.4176573604392</v>
      </c>
      <c r="EA297">
        <v>6.582344997484094</v>
      </c>
      <c r="EB297">
        <v>2.712448573135159</v>
      </c>
      <c r="EC297">
        <v>14.59857453296385</v>
      </c>
      <c r="ED297">
        <v>98.14229161665904</v>
      </c>
      <c r="EE297">
        <v>297.2242919017585</v>
      </c>
      <c r="EF297">
        <v>0</v>
      </c>
      <c r="EG297">
        <v>19.77144725051063</v>
      </c>
      <c r="EH297">
        <v>6.901487529881322</v>
      </c>
      <c r="EI297">
        <v>146.6354575439884</v>
      </c>
      <c r="EJ297">
        <v>3.218999593564005</v>
      </c>
      <c r="EK297">
        <v>0.7597236870701308</v>
      </c>
      <c r="EL297">
        <v>53.19686768072441</v>
      </c>
      <c r="EM297">
        <v>2.551019546357082</v>
      </c>
      <c r="EN297">
        <v>3.189513994673482</v>
      </c>
      <c r="EO297">
        <v>33.41111389063965</v>
      </c>
      <c r="EP297">
        <v>107.9131661910918</v>
      </c>
      <c r="EQ297">
        <v>0</v>
      </c>
      <c r="ER297">
        <v>1.894502218925183</v>
      </c>
      <c r="ES297">
        <v>972.7349897861233</v>
      </c>
      <c r="ET297">
        <v>116.2427294105414</v>
      </c>
      <c r="EU297">
        <v>0</v>
      </c>
      <c r="EV297">
        <v>3.685495206379333</v>
      </c>
      <c r="EW297">
        <v>405.3792462904146</v>
      </c>
      <c r="EX297">
        <v>12.59583935174636</v>
      </c>
      <c r="EY297">
        <v>0</v>
      </c>
      <c r="EZ297">
        <v>57.58416630580556</v>
      </c>
      <c r="FA297">
        <v>0</v>
      </c>
      <c r="FB297">
        <v>14.92781445263967</v>
      </c>
      <c r="FC297">
        <v>695.456609952525</v>
      </c>
      <c r="FD297">
        <v>42.39162027899185</v>
      </c>
      <c r="FE297">
        <v>968.6103642243014</v>
      </c>
      <c r="FF297">
        <v>0.1024721117839865</v>
      </c>
      <c r="FG297">
        <v>18.32454400357872</v>
      </c>
      <c r="FH297">
        <v>1924.249987458684</v>
      </c>
      <c r="FI297">
        <v>189.7016936572186</v>
      </c>
      <c r="FJ297">
        <v>0.6822845399675734</v>
      </c>
      <c r="FK297">
        <v>30.0410938396687</v>
      </c>
      <c r="FL297">
        <v>44.07971218973525</v>
      </c>
      <c r="FM297">
        <v>0</v>
      </c>
      <c r="FN297">
        <v>28.91409126972744</v>
      </c>
      <c r="FO297">
        <v>0</v>
      </c>
      <c r="FP297">
        <v>988.6609060414634</v>
      </c>
      <c r="FQ297">
        <v>0</v>
      </c>
      <c r="FR297">
        <v>34.43009130123922</v>
      </c>
      <c r="FS297">
        <v>59.44026342612309</v>
      </c>
    </row>
    <row r="298" spans="1:175">
      <c r="A298" s="2">
        <v>45144</v>
      </c>
      <c r="B298">
        <v>871.5628635052435</v>
      </c>
      <c r="C298">
        <v>0.01832546466521756</v>
      </c>
      <c r="DR298" s="2">
        <v>45144</v>
      </c>
      <c r="DS298">
        <v>65.62439048890568</v>
      </c>
      <c r="DT298">
        <v>1528.902347693231</v>
      </c>
      <c r="DU298">
        <v>75.03309103402636</v>
      </c>
      <c r="DV298">
        <v>23.95044379328666</v>
      </c>
      <c r="DW298">
        <v>7284.87438692638</v>
      </c>
      <c r="DX298">
        <v>19.66825518833814</v>
      </c>
      <c r="DY298">
        <v>2.617656354011973</v>
      </c>
      <c r="DZ298">
        <v>150.2413209421358</v>
      </c>
      <c r="EA298">
        <v>10.00783290656491</v>
      </c>
      <c r="EB298">
        <v>3.394951995014867</v>
      </c>
      <c r="EC298">
        <v>13.20735392394098</v>
      </c>
      <c r="ED298">
        <v>115.3245296956048</v>
      </c>
      <c r="EE298">
        <v>366.8597219570867</v>
      </c>
      <c r="EF298">
        <v>0</v>
      </c>
      <c r="EG298">
        <v>29.94935898370114</v>
      </c>
      <c r="EH298">
        <v>8.571446017010834</v>
      </c>
      <c r="EI298">
        <v>151.1169070147683</v>
      </c>
      <c r="EJ298">
        <v>2.659637445966538</v>
      </c>
      <c r="EK298">
        <v>0.7518765773360372</v>
      </c>
      <c r="EL298">
        <v>99.4931589289227</v>
      </c>
      <c r="EM298">
        <v>2.464146835649525</v>
      </c>
      <c r="EN298">
        <v>4.005710662380792</v>
      </c>
      <c r="EO298">
        <v>33.94351446280114</v>
      </c>
      <c r="EP298">
        <v>98.61170454171697</v>
      </c>
      <c r="EQ298">
        <v>0.08978757079088474</v>
      </c>
      <c r="ER298">
        <v>2.006463860468283</v>
      </c>
      <c r="ES298">
        <v>677.9820065985598</v>
      </c>
      <c r="ET298">
        <v>128.7114725318671</v>
      </c>
      <c r="EU298">
        <v>0</v>
      </c>
      <c r="EV298">
        <v>4.415279603180791</v>
      </c>
      <c r="EW298">
        <v>347.417350467631</v>
      </c>
      <c r="EX298">
        <v>15.51752160782509</v>
      </c>
      <c r="EY298">
        <v>0.0400659430680033</v>
      </c>
      <c r="EZ298">
        <v>64.96258379910059</v>
      </c>
      <c r="FA298">
        <v>0</v>
      </c>
      <c r="FB298">
        <v>15.71798432893413</v>
      </c>
      <c r="FC298">
        <v>451.8850550044183</v>
      </c>
      <c r="FD298">
        <v>32.05857832360756</v>
      </c>
      <c r="FE298">
        <v>716.8389950327025</v>
      </c>
      <c r="FF298">
        <v>0.1408534782612859</v>
      </c>
      <c r="FG298">
        <v>19.51368949927276</v>
      </c>
      <c r="FH298">
        <v>2130.798225207633</v>
      </c>
      <c r="FI298">
        <v>194.5208076102077</v>
      </c>
      <c r="FJ298">
        <v>0.7732843767313411</v>
      </c>
      <c r="FK298">
        <v>36.0612526506791</v>
      </c>
      <c r="FL298">
        <v>54.74200271748881</v>
      </c>
      <c r="FM298">
        <v>0.5158603726233886</v>
      </c>
      <c r="FN298">
        <v>28.41047249775433</v>
      </c>
      <c r="FO298">
        <v>0</v>
      </c>
      <c r="FP298">
        <v>1270.237350729476</v>
      </c>
      <c r="FQ298">
        <v>0</v>
      </c>
      <c r="FR298">
        <v>0</v>
      </c>
      <c r="FS298">
        <v>72.79620476704717</v>
      </c>
    </row>
    <row r="299" spans="1:175">
      <c r="A299" s="2">
        <v>45145</v>
      </c>
      <c r="B299">
        <v>878.4971265330813</v>
      </c>
      <c r="C299">
        <v>0.007956124931653985</v>
      </c>
      <c r="DR299" s="2">
        <v>45145</v>
      </c>
      <c r="DS299">
        <v>66.1902570397195</v>
      </c>
      <c r="DT299">
        <v>1544.990150087694</v>
      </c>
      <c r="DU299">
        <v>77.11598459420277</v>
      </c>
      <c r="DV299">
        <v>23.7679713648864</v>
      </c>
      <c r="DW299">
        <v>7309.864762988987</v>
      </c>
      <c r="DX299">
        <v>19.67121012797158</v>
      </c>
      <c r="DY299">
        <v>2.647580842421025</v>
      </c>
      <c r="DZ299">
        <v>142.0732235516356</v>
      </c>
      <c r="EA299">
        <v>10.28178138719645</v>
      </c>
      <c r="EB299">
        <v>3.443394159944802</v>
      </c>
      <c r="EC299">
        <v>13.10112520179183</v>
      </c>
      <c r="ED299">
        <v>115.0062692574175</v>
      </c>
      <c r="EE299">
        <v>366.670941652118</v>
      </c>
      <c r="EF299">
        <v>0</v>
      </c>
      <c r="EG299">
        <v>30.68608238926207</v>
      </c>
      <c r="EH299">
        <v>8.488557796080038</v>
      </c>
      <c r="EI299">
        <v>152.8943385682114</v>
      </c>
      <c r="EJ299">
        <v>2.715490620254963</v>
      </c>
      <c r="EK299">
        <v>0.7629328507068034</v>
      </c>
      <c r="EL299">
        <v>100.5156934477763</v>
      </c>
      <c r="EM299">
        <v>2.467094030759508</v>
      </c>
      <c r="EN299">
        <v>3.987252231757096</v>
      </c>
      <c r="EO299">
        <v>34.4223018284626</v>
      </c>
      <c r="EP299">
        <v>99.11764083522444</v>
      </c>
      <c r="EQ299">
        <v>0.09009155774438665</v>
      </c>
      <c r="ER299">
        <v>1.992455253819491</v>
      </c>
      <c r="ES299">
        <v>710.2133427635844</v>
      </c>
      <c r="ET299">
        <v>130.3648637068676</v>
      </c>
      <c r="EU299">
        <v>0</v>
      </c>
      <c r="EV299">
        <v>4.50342336292754</v>
      </c>
      <c r="EW299">
        <v>303.3582266280264</v>
      </c>
      <c r="EX299">
        <v>15.31065130198535</v>
      </c>
      <c r="EY299">
        <v>0.04073631288144514</v>
      </c>
      <c r="EZ299">
        <v>64.74973362263879</v>
      </c>
      <c r="FA299">
        <v>0</v>
      </c>
      <c r="FB299">
        <v>16.03870281555294</v>
      </c>
      <c r="FC299">
        <v>437.3068239778976</v>
      </c>
      <c r="FD299">
        <v>30.98319165978378</v>
      </c>
      <c r="FE299">
        <v>724.8317608197716</v>
      </c>
      <c r="FF299">
        <v>0.142119519010996</v>
      </c>
      <c r="FG299">
        <v>20.03796189258904</v>
      </c>
      <c r="FH299">
        <v>2091.849620968386</v>
      </c>
      <c r="FI299">
        <v>197.5749339617999</v>
      </c>
      <c r="FJ299">
        <v>0.7777843483442433</v>
      </c>
      <c r="FK299">
        <v>36.19026675499605</v>
      </c>
      <c r="FL299">
        <v>55.19282572496082</v>
      </c>
      <c r="FM299">
        <v>0.5183296867308761</v>
      </c>
      <c r="FN299">
        <v>28.32766187087753</v>
      </c>
      <c r="FO299">
        <v>0</v>
      </c>
      <c r="FP299">
        <v>1293.625629175172</v>
      </c>
      <c r="FQ299">
        <v>0</v>
      </c>
      <c r="FR299">
        <v>0</v>
      </c>
      <c r="FS299">
        <v>71.82324621011607</v>
      </c>
    </row>
    <row r="300" spans="1:175">
      <c r="A300" s="2">
        <v>45146</v>
      </c>
      <c r="B300">
        <v>873.8929074518775</v>
      </c>
      <c r="C300">
        <v>-0.005241017804319958</v>
      </c>
      <c r="DR300" s="2">
        <v>45146</v>
      </c>
      <c r="DS300">
        <v>65.95392096758599</v>
      </c>
      <c r="DT300">
        <v>1527.458158167291</v>
      </c>
      <c r="DU300">
        <v>80.08692322763505</v>
      </c>
      <c r="DV300">
        <v>23.84952354030985</v>
      </c>
      <c r="DW300">
        <v>7475.948023281744</v>
      </c>
      <c r="DX300">
        <v>19.99667551479212</v>
      </c>
      <c r="DY300">
        <v>2.630401946367253</v>
      </c>
      <c r="DZ300">
        <v>134.2194146935952</v>
      </c>
      <c r="EA300">
        <v>10.05046371699837</v>
      </c>
      <c r="EB300">
        <v>3.435832825528711</v>
      </c>
      <c r="EC300">
        <v>12.9345643645396</v>
      </c>
      <c r="ED300">
        <v>116.7944788953929</v>
      </c>
      <c r="EE300">
        <v>371.9330196586211</v>
      </c>
      <c r="EF300">
        <v>0</v>
      </c>
      <c r="EG300">
        <v>30.40750942442981</v>
      </c>
      <c r="EH300">
        <v>8.422916849143023</v>
      </c>
      <c r="EI300">
        <v>152.9667230373509</v>
      </c>
      <c r="EJ300">
        <v>2.6790422986907</v>
      </c>
      <c r="EK300">
        <v>0.7607236072923947</v>
      </c>
      <c r="EL300">
        <v>100.1567464003873</v>
      </c>
      <c r="EM300">
        <v>2.410479420313369</v>
      </c>
      <c r="EN300">
        <v>4.020397610846487</v>
      </c>
      <c r="EO300">
        <v>34.71098471882263</v>
      </c>
      <c r="EP300">
        <v>100.2614216718833</v>
      </c>
      <c r="EQ300">
        <v>0.09666204409007249</v>
      </c>
      <c r="ER300">
        <v>2.033799118207978</v>
      </c>
      <c r="ES300">
        <v>717.9900906250995</v>
      </c>
      <c r="ET300">
        <v>128.6316765131094</v>
      </c>
      <c r="EU300">
        <v>0</v>
      </c>
      <c r="EV300">
        <v>4.45509643651172</v>
      </c>
      <c r="EW300">
        <v>327.9776931643061</v>
      </c>
      <c r="EX300">
        <v>15.70352137177815</v>
      </c>
      <c r="EY300">
        <v>0.04056293125278429</v>
      </c>
      <c r="EZ300">
        <v>65.70387542861565</v>
      </c>
      <c r="FA300">
        <v>0</v>
      </c>
      <c r="FB300">
        <v>15.94543205542216</v>
      </c>
      <c r="FC300">
        <v>448.088343628127</v>
      </c>
      <c r="FD300">
        <v>30.8374873656467</v>
      </c>
      <c r="FE300">
        <v>706.3781762677669</v>
      </c>
      <c r="FF300">
        <v>0.1416148900346468</v>
      </c>
      <c r="FG300">
        <v>19.50714913483524</v>
      </c>
      <c r="FH300">
        <v>2106.883791618671</v>
      </c>
      <c r="FI300">
        <v>199.3547025426396</v>
      </c>
      <c r="FJ300">
        <v>0.80615355892106</v>
      </c>
      <c r="FK300">
        <v>35.20450284729699</v>
      </c>
      <c r="FL300">
        <v>55.05951267882281</v>
      </c>
      <c r="FM300">
        <v>0.5196935446897447</v>
      </c>
      <c r="FN300">
        <v>27.1879603607315</v>
      </c>
      <c r="FO300">
        <v>0</v>
      </c>
      <c r="FP300">
        <v>1287.232703017394</v>
      </c>
      <c r="FQ300">
        <v>0</v>
      </c>
      <c r="FR300">
        <v>0</v>
      </c>
      <c r="FS300">
        <v>72.3676903711078</v>
      </c>
    </row>
    <row r="301" spans="1:175">
      <c r="A301" s="2">
        <v>45147</v>
      </c>
      <c r="B301">
        <v>886.1288267420732</v>
      </c>
      <c r="C301">
        <v>0.01400162329486521</v>
      </c>
      <c r="DR301" s="2">
        <v>45147</v>
      </c>
      <c r="DS301">
        <v>66.26986300682982</v>
      </c>
      <c r="DT301">
        <v>1552.248818522073</v>
      </c>
      <c r="DU301">
        <v>80.22584803155736</v>
      </c>
      <c r="DV301">
        <v>24.06132902879657</v>
      </c>
      <c r="DW301">
        <v>7423.459011715351</v>
      </c>
      <c r="DX301">
        <v>19.81167956270997</v>
      </c>
      <c r="DY301">
        <v>2.654080039620808</v>
      </c>
      <c r="DZ301">
        <v>139.8398054156108</v>
      </c>
      <c r="EA301">
        <v>10.22024142111307</v>
      </c>
      <c r="EB301">
        <v>3.387827081712605</v>
      </c>
      <c r="EC301">
        <v>13.14602154771188</v>
      </c>
      <c r="ED301">
        <v>113.7477275864114</v>
      </c>
      <c r="EE301">
        <v>372.073680012413</v>
      </c>
      <c r="EF301">
        <v>0</v>
      </c>
      <c r="EG301">
        <v>31.47589137113339</v>
      </c>
      <c r="EH301">
        <v>8.64828259776086</v>
      </c>
      <c r="EI301">
        <v>153.7011543688612</v>
      </c>
      <c r="EJ301">
        <v>2.669820985604896</v>
      </c>
      <c r="EK301">
        <v>0.7547825391165361</v>
      </c>
      <c r="EL301">
        <v>99.9651810323449</v>
      </c>
      <c r="EM301">
        <v>2.397666729286351</v>
      </c>
      <c r="EN301">
        <v>4.028730465589662</v>
      </c>
      <c r="EO301">
        <v>34.20165490963623</v>
      </c>
      <c r="EP301">
        <v>99.78012299628446</v>
      </c>
      <c r="EQ301">
        <v>0.09305466651477842</v>
      </c>
      <c r="ER301">
        <v>2.104197223280114</v>
      </c>
      <c r="ES301">
        <v>715.2057453023662</v>
      </c>
      <c r="ET301">
        <v>127.0749803220111</v>
      </c>
      <c r="EU301">
        <v>0</v>
      </c>
      <c r="EV301">
        <v>4.467344238054301</v>
      </c>
      <c r="EW301">
        <v>350.5316413331611</v>
      </c>
      <c r="EX301">
        <v>16.53087518673975</v>
      </c>
      <c r="EY301">
        <v>0.04031272828369763</v>
      </c>
      <c r="EZ301">
        <v>65.86287267976158</v>
      </c>
      <c r="FA301">
        <v>0</v>
      </c>
      <c r="FB301">
        <v>15.88612474951367</v>
      </c>
      <c r="FC301">
        <v>375.8132582008475</v>
      </c>
      <c r="FD301">
        <v>31.11468138464749</v>
      </c>
      <c r="FE301">
        <v>716.7790560917416</v>
      </c>
      <c r="FF301">
        <v>0.1430204681617466</v>
      </c>
      <c r="FG301">
        <v>20.21680974500012</v>
      </c>
      <c r="FH301">
        <v>2022.828004308458</v>
      </c>
      <c r="FI301">
        <v>199.5728839093067</v>
      </c>
      <c r="FJ301">
        <v>0.8596252144329833</v>
      </c>
      <c r="FK301">
        <v>33.96488646255179</v>
      </c>
      <c r="FL301">
        <v>55.12249879717752</v>
      </c>
      <c r="FM301">
        <v>0.5153965105614186</v>
      </c>
      <c r="FN301">
        <v>27.0689846967511</v>
      </c>
      <c r="FO301">
        <v>0</v>
      </c>
      <c r="FP301">
        <v>1284.635342000355</v>
      </c>
      <c r="FQ301">
        <v>0</v>
      </c>
      <c r="FR301">
        <v>0</v>
      </c>
      <c r="FS301">
        <v>73.45178480086884</v>
      </c>
    </row>
    <row r="302" spans="1:175">
      <c r="A302" s="2">
        <v>45148</v>
      </c>
      <c r="B302">
        <v>887.0976360226637</v>
      </c>
      <c r="C302">
        <v>0.001093305229841635</v>
      </c>
      <c r="DR302" s="2">
        <v>45148</v>
      </c>
      <c r="DS302">
        <v>66.49398207568306</v>
      </c>
      <c r="DT302">
        <v>1598.90721789515</v>
      </c>
      <c r="DU302">
        <v>81.74140405441233</v>
      </c>
      <c r="DV302">
        <v>23.9490198086082</v>
      </c>
      <c r="DW302">
        <v>7422.111437811899</v>
      </c>
      <c r="DX302">
        <v>20.09355381175345</v>
      </c>
      <c r="DY302">
        <v>2.652657085237438</v>
      </c>
      <c r="DZ302">
        <v>138.1726772911096</v>
      </c>
      <c r="EA302">
        <v>10.15426924645073</v>
      </c>
      <c r="EB302">
        <v>3.395724378274679</v>
      </c>
      <c r="EC302">
        <v>13.38924525649155</v>
      </c>
      <c r="ED302">
        <v>115.1360689415821</v>
      </c>
      <c r="EE302">
        <v>375.2247298125474</v>
      </c>
      <c r="EF302">
        <v>0</v>
      </c>
      <c r="EG302">
        <v>30.76361281285095</v>
      </c>
      <c r="EH302">
        <v>8.546907344857596</v>
      </c>
      <c r="EI302">
        <v>156.0882121355295</v>
      </c>
      <c r="EJ302">
        <v>2.622868677249272</v>
      </c>
      <c r="EK302">
        <v>0.7666622552010636</v>
      </c>
      <c r="EL302">
        <v>101.1470622913546</v>
      </c>
      <c r="EM302">
        <v>2.437163441088852</v>
      </c>
      <c r="EN302">
        <v>4.029727092967391</v>
      </c>
      <c r="EO302">
        <v>34.59725796881923</v>
      </c>
      <c r="EP302">
        <v>100.2361977601816</v>
      </c>
      <c r="EQ302">
        <v>0.09534515271896198</v>
      </c>
      <c r="ER302">
        <v>2.105380708821911</v>
      </c>
      <c r="ES302">
        <v>721.6470977090349</v>
      </c>
      <c r="ET302">
        <v>126.6654035130216</v>
      </c>
      <c r="EU302">
        <v>0</v>
      </c>
      <c r="EV302">
        <v>4.411146410623018</v>
      </c>
      <c r="EW302">
        <v>356.7902345996823</v>
      </c>
      <c r="EX302">
        <v>16.72272072260812</v>
      </c>
      <c r="EY302">
        <v>0.0403245759185109</v>
      </c>
      <c r="EZ302">
        <v>66.36330543548648</v>
      </c>
      <c r="FA302">
        <v>0</v>
      </c>
      <c r="FB302">
        <v>16.03817736625085</v>
      </c>
      <c r="FC302">
        <v>331.4452534839364</v>
      </c>
      <c r="FD302">
        <v>31.60349465401768</v>
      </c>
      <c r="FE302">
        <v>725.1089585006331</v>
      </c>
      <c r="FF302">
        <v>0.1434231444804484</v>
      </c>
      <c r="FG302">
        <v>19.87751649010928</v>
      </c>
      <c r="FH302">
        <v>2065.575173760558</v>
      </c>
      <c r="FI302">
        <v>200.0308321368076</v>
      </c>
      <c r="FJ302">
        <v>0.8025660304547724</v>
      </c>
      <c r="FK302">
        <v>33.64111598142335</v>
      </c>
      <c r="FL302">
        <v>55.3686170852524</v>
      </c>
      <c r="FM302">
        <v>0.5122355684702822</v>
      </c>
      <c r="FN302">
        <v>27.3208351496153</v>
      </c>
      <c r="FO302">
        <v>0</v>
      </c>
      <c r="FP302">
        <v>1297.366689534684</v>
      </c>
      <c r="FQ302">
        <v>0</v>
      </c>
      <c r="FR302">
        <v>0</v>
      </c>
      <c r="FS302">
        <v>73.65134495565174</v>
      </c>
    </row>
    <row r="303" spans="1:175">
      <c r="A303" s="2">
        <v>45149</v>
      </c>
      <c r="B303">
        <v>890.7904987358247</v>
      </c>
      <c r="C303">
        <v>0.004162859377822459</v>
      </c>
      <c r="DR303" s="2">
        <v>45149</v>
      </c>
      <c r="DS303">
        <v>66.6453012338222</v>
      </c>
      <c r="DT303">
        <v>1610.419125504971</v>
      </c>
      <c r="DU303">
        <v>81.75524512942361</v>
      </c>
      <c r="DV303">
        <v>24.31828586930162</v>
      </c>
      <c r="DW303">
        <v>7293.417472182261</v>
      </c>
      <c r="DX303">
        <v>19.81767163219645</v>
      </c>
      <c r="DY303">
        <v>2.705332994661699</v>
      </c>
      <c r="DZ303">
        <v>139.0998282932698</v>
      </c>
      <c r="EA303">
        <v>10.34350383176698</v>
      </c>
      <c r="EB303">
        <v>3.419537925396373</v>
      </c>
      <c r="EC303">
        <v>13.6800997231113</v>
      </c>
      <c r="ED303">
        <v>114.4581256496913</v>
      </c>
      <c r="EE303">
        <v>379.8528385390247</v>
      </c>
      <c r="EF303">
        <v>0</v>
      </c>
      <c r="EG303">
        <v>31.22426323494933</v>
      </c>
      <c r="EH303">
        <v>8.594062182953733</v>
      </c>
      <c r="EI303">
        <v>158.4025798318718</v>
      </c>
      <c r="EJ303">
        <v>2.560208946580243</v>
      </c>
      <c r="EK303">
        <v>0.7822672604006929</v>
      </c>
      <c r="EL303">
        <v>101.1430617222563</v>
      </c>
      <c r="EM303">
        <v>2.445410380941493</v>
      </c>
      <c r="EN303">
        <v>4.060901548469848</v>
      </c>
      <c r="EO303">
        <v>34.70450241726058</v>
      </c>
      <c r="EP303">
        <v>99.58013343154124</v>
      </c>
      <c r="EQ303">
        <v>0.0965453135788459</v>
      </c>
      <c r="ER303">
        <v>2.159869019179497</v>
      </c>
      <c r="ES303">
        <v>742.1343826371433</v>
      </c>
      <c r="ET303">
        <v>129.2678036392458</v>
      </c>
      <c r="EU303">
        <v>0</v>
      </c>
      <c r="EV303">
        <v>4.490593815280652</v>
      </c>
      <c r="EW303">
        <v>353.3590420269426</v>
      </c>
      <c r="EX303">
        <v>16.52484167672057</v>
      </c>
      <c r="EY303">
        <v>0.04098797928660401</v>
      </c>
      <c r="EZ303">
        <v>66.85157960316604</v>
      </c>
      <c r="FA303">
        <v>0</v>
      </c>
      <c r="FB303">
        <v>16.27881021479337</v>
      </c>
      <c r="FC303">
        <v>282.6996182214946</v>
      </c>
      <c r="FD303">
        <v>31.77104910977529</v>
      </c>
      <c r="FE303">
        <v>736.0986379682022</v>
      </c>
      <c r="FF303">
        <v>0.1443667268038355</v>
      </c>
      <c r="FG303">
        <v>20.76589280870264</v>
      </c>
      <c r="FH303">
        <v>2155.476297120147</v>
      </c>
      <c r="FI303">
        <v>200.2415401849728</v>
      </c>
      <c r="FJ303">
        <v>0.7728796606515536</v>
      </c>
      <c r="FK303">
        <v>32.57016626642912</v>
      </c>
      <c r="FL303">
        <v>56.23044352164266</v>
      </c>
      <c r="FM303">
        <v>0.5185730881035352</v>
      </c>
      <c r="FN303">
        <v>27.5571090975741</v>
      </c>
      <c r="FO303">
        <v>0</v>
      </c>
      <c r="FP303">
        <v>1282.965609112908</v>
      </c>
      <c r="FQ303">
        <v>0</v>
      </c>
      <c r="FR303">
        <v>0</v>
      </c>
      <c r="FS303">
        <v>75.16185720080058</v>
      </c>
    </row>
    <row r="304" spans="1:175">
      <c r="A304" s="2">
        <v>45150</v>
      </c>
      <c r="B304">
        <v>890.9774299875504</v>
      </c>
      <c r="C304">
        <v>0.000209848726486106</v>
      </c>
      <c r="DR304" s="2">
        <v>45150</v>
      </c>
      <c r="DS304">
        <v>66.50372150457942</v>
      </c>
      <c r="DT304">
        <v>1586.649371516359</v>
      </c>
      <c r="DU304">
        <v>82.08735577687412</v>
      </c>
      <c r="DV304">
        <v>23.99267653321781</v>
      </c>
      <c r="DW304">
        <v>7328.006373076195</v>
      </c>
      <c r="DX304">
        <v>19.50182445719873</v>
      </c>
      <c r="DY304">
        <v>2.725981965544068</v>
      </c>
      <c r="DZ304">
        <v>137.0410588840212</v>
      </c>
      <c r="EA304">
        <v>10.34919816638398</v>
      </c>
      <c r="EB304">
        <v>3.391119253031629</v>
      </c>
      <c r="EC304">
        <v>13.77096078922546</v>
      </c>
      <c r="ED304">
        <v>111.7860232358912</v>
      </c>
      <c r="EE304">
        <v>379.9048964523122</v>
      </c>
      <c r="EF304">
        <v>0</v>
      </c>
      <c r="EG304">
        <v>31.86492961625069</v>
      </c>
      <c r="EH304">
        <v>8.611145753087579</v>
      </c>
      <c r="EI304">
        <v>160.4007433220672</v>
      </c>
      <c r="EJ304">
        <v>2.590055818804088</v>
      </c>
      <c r="EK304">
        <v>0.7873027864286073</v>
      </c>
      <c r="EL304">
        <v>101.7209964906126</v>
      </c>
      <c r="EM304">
        <v>2.509628728275072</v>
      </c>
      <c r="EN304">
        <v>4.092076156372</v>
      </c>
      <c r="EO304">
        <v>34.67471219137465</v>
      </c>
      <c r="EP304">
        <v>98.59373270518422</v>
      </c>
      <c r="EQ304">
        <v>0.09862459130189417</v>
      </c>
      <c r="ER304">
        <v>2.04669187600536</v>
      </c>
      <c r="ES304">
        <v>738.4057225971341</v>
      </c>
      <c r="ET304">
        <v>130.8166361334744</v>
      </c>
      <c r="EU304">
        <v>0</v>
      </c>
      <c r="EV304">
        <v>4.502175783178508</v>
      </c>
      <c r="EW304">
        <v>355.4849107297383</v>
      </c>
      <c r="EX304">
        <v>16.88651892630024</v>
      </c>
      <c r="EY304">
        <v>0.04077484529623406</v>
      </c>
      <c r="EZ304">
        <v>66.33775263909087</v>
      </c>
      <c r="FA304">
        <v>0</v>
      </c>
      <c r="FB304">
        <v>16.3088867435156</v>
      </c>
      <c r="FC304">
        <v>311.0241925072472</v>
      </c>
      <c r="FD304">
        <v>31.90668738187376</v>
      </c>
      <c r="FE304">
        <v>753.0059863859955</v>
      </c>
      <c r="FF304">
        <v>0.1444098169871374</v>
      </c>
      <c r="FG304">
        <v>20.1223243333912</v>
      </c>
      <c r="FH304">
        <v>2172.632504675587</v>
      </c>
      <c r="FI304">
        <v>198.7155908293806</v>
      </c>
      <c r="FJ304">
        <v>0.810113604075818</v>
      </c>
      <c r="FK304">
        <v>29.94207899168578</v>
      </c>
      <c r="FL304">
        <v>56.55255912539232</v>
      </c>
      <c r="FM304">
        <v>0.5255647229528183</v>
      </c>
      <c r="FN304">
        <v>27.61752729239326</v>
      </c>
      <c r="FO304">
        <v>0</v>
      </c>
      <c r="FP304">
        <v>1281.338802194547</v>
      </c>
      <c r="FQ304">
        <v>0</v>
      </c>
      <c r="FR304">
        <v>0</v>
      </c>
      <c r="FS304">
        <v>74.87851561855385</v>
      </c>
    </row>
    <row r="305" spans="1:175">
      <c r="A305" s="2">
        <v>45151</v>
      </c>
      <c r="B305">
        <v>896.3490983906871</v>
      </c>
      <c r="C305">
        <v>0.006028961253498499</v>
      </c>
      <c r="DR305" s="2">
        <v>45151</v>
      </c>
      <c r="DS305">
        <v>68.20467724929757</v>
      </c>
      <c r="DT305">
        <v>1532.296581658812</v>
      </c>
      <c r="DU305">
        <v>85.36080297900743</v>
      </c>
      <c r="DV305">
        <v>37.83511604992541</v>
      </c>
      <c r="DW305">
        <v>7528.783997337014</v>
      </c>
      <c r="DX305">
        <v>16.13606780490949</v>
      </c>
      <c r="DY305">
        <v>3.61576320634037</v>
      </c>
      <c r="DZ305">
        <v>116.5745294605833</v>
      </c>
      <c r="EA305">
        <v>14.80037145254098</v>
      </c>
      <c r="EB305">
        <v>2.96809608008022</v>
      </c>
      <c r="EC305">
        <v>15.41945478703266</v>
      </c>
      <c r="ED305">
        <v>81.797705093201</v>
      </c>
      <c r="EE305">
        <v>358.5052822893291</v>
      </c>
      <c r="EF305">
        <v>0</v>
      </c>
      <c r="EG305">
        <v>36.89157258861669</v>
      </c>
      <c r="EH305">
        <v>11.02102521527227</v>
      </c>
      <c r="EI305">
        <v>163.3851403242902</v>
      </c>
      <c r="EJ305">
        <v>2.667398738319121</v>
      </c>
      <c r="EK305">
        <v>0.9033533066448239</v>
      </c>
      <c r="EL305">
        <v>84.36917102092643</v>
      </c>
      <c r="EM305">
        <v>2.617977527696981</v>
      </c>
      <c r="EN305">
        <v>4.586488711155472</v>
      </c>
      <c r="EO305">
        <v>34.33286397327966</v>
      </c>
      <c r="EP305">
        <v>102.8190050957839</v>
      </c>
      <c r="EQ305">
        <v>6.70408755457166</v>
      </c>
      <c r="ER305">
        <v>2.252072481371355</v>
      </c>
      <c r="ES305">
        <v>850.2747163464209</v>
      </c>
      <c r="ET305">
        <v>171.1600745924233</v>
      </c>
      <c r="EU305">
        <v>0.1402664778194646</v>
      </c>
      <c r="EV305">
        <v>5.093316168438825</v>
      </c>
      <c r="EW305">
        <v>338.5999283965346</v>
      </c>
      <c r="EX305">
        <v>17.65309825601761</v>
      </c>
      <c r="EY305">
        <v>0.06188035672455044</v>
      </c>
      <c r="EZ305">
        <v>65.25128284392034</v>
      </c>
      <c r="FA305">
        <v>0</v>
      </c>
      <c r="FB305">
        <v>19.53849816483876</v>
      </c>
      <c r="FC305">
        <v>62.70468672731388</v>
      </c>
      <c r="FD305">
        <v>37.18549823809772</v>
      </c>
      <c r="FE305">
        <v>821.6041429380988</v>
      </c>
      <c r="FF305">
        <v>0.1387749612292059</v>
      </c>
      <c r="FG305">
        <v>19.47782271995941</v>
      </c>
      <c r="FH305">
        <v>1897.582637794692</v>
      </c>
      <c r="FI305">
        <v>348.6328186910492</v>
      </c>
      <c r="FJ305">
        <v>1.035531348714753</v>
      </c>
      <c r="FK305">
        <v>11.01703576222134</v>
      </c>
      <c r="FL305">
        <v>57.77707686160469</v>
      </c>
      <c r="FM305">
        <v>0.8130111629228037</v>
      </c>
      <c r="FN305">
        <v>21.02270246113016</v>
      </c>
      <c r="FO305">
        <v>0</v>
      </c>
      <c r="FP305">
        <v>1442.47385522222</v>
      </c>
      <c r="FQ305">
        <v>0</v>
      </c>
      <c r="FR305">
        <v>0</v>
      </c>
      <c r="FS305">
        <v>71.76334268158369</v>
      </c>
    </row>
    <row r="306" spans="1:175">
      <c r="A306" s="2">
        <v>45152</v>
      </c>
      <c r="B306">
        <v>896.5377217600332</v>
      </c>
      <c r="C306">
        <v>0.0002104351638045898</v>
      </c>
      <c r="DR306" s="2">
        <v>45152</v>
      </c>
      <c r="DS306">
        <v>67.94016748417302</v>
      </c>
      <c r="DT306">
        <v>1531.759471350335</v>
      </c>
      <c r="DU306">
        <v>83.95542636603645</v>
      </c>
      <c r="DV306">
        <v>38.95118590943499</v>
      </c>
      <c r="DW306">
        <v>7499.149777822517</v>
      </c>
      <c r="DX306">
        <v>16.28141504638849</v>
      </c>
      <c r="DY306">
        <v>3.633865010502862</v>
      </c>
      <c r="DZ306">
        <v>117.2789969669539</v>
      </c>
      <c r="EA306">
        <v>14.44434812662371</v>
      </c>
      <c r="EB306">
        <v>3.064258839503422</v>
      </c>
      <c r="EC306">
        <v>15.28956070364532</v>
      </c>
      <c r="ED306">
        <v>83.57084036522352</v>
      </c>
      <c r="EE306">
        <v>360.9895346367695</v>
      </c>
      <c r="EF306">
        <v>0</v>
      </c>
      <c r="EG306">
        <v>37.36436347664682</v>
      </c>
      <c r="EH306">
        <v>10.96382450013506</v>
      </c>
      <c r="EI306">
        <v>163.322113455744</v>
      </c>
      <c r="EJ306">
        <v>2.691390835439738</v>
      </c>
      <c r="EK306">
        <v>0.8911283886186547</v>
      </c>
      <c r="EL306">
        <v>83.89889505760465</v>
      </c>
      <c r="EM306">
        <v>2.626287117884263</v>
      </c>
      <c r="EN306">
        <v>4.622966917042874</v>
      </c>
      <c r="EO306">
        <v>34.39547878693534</v>
      </c>
      <c r="EP306">
        <v>103.3156403148065</v>
      </c>
      <c r="EQ306">
        <v>6.797427932267026</v>
      </c>
      <c r="ER306">
        <v>2.229534438443887</v>
      </c>
      <c r="ES306">
        <v>855.7477518538935</v>
      </c>
      <c r="ET306">
        <v>170.6427580550931</v>
      </c>
      <c r="EU306">
        <v>0.1397986495884598</v>
      </c>
      <c r="EV306">
        <v>5.162079652070781</v>
      </c>
      <c r="EW306">
        <v>347.1915651348104</v>
      </c>
      <c r="EX306">
        <v>17.18467656685304</v>
      </c>
      <c r="EY306">
        <v>0.06302308292638756</v>
      </c>
      <c r="EZ306">
        <v>66.14098366888872</v>
      </c>
      <c r="FA306">
        <v>0</v>
      </c>
      <c r="FB306">
        <v>19.59307648521974</v>
      </c>
      <c r="FC306">
        <v>67.22213611279068</v>
      </c>
      <c r="FD306">
        <v>36.08911742101163</v>
      </c>
      <c r="FE306">
        <v>826.8119839290091</v>
      </c>
      <c r="FF306">
        <v>0.139533782769993</v>
      </c>
      <c r="FG306">
        <v>19.33129372416975</v>
      </c>
      <c r="FH306">
        <v>1657.322508568754</v>
      </c>
      <c r="FI306">
        <v>350.4780214008703</v>
      </c>
      <c r="FJ306">
        <v>1.065418178133002</v>
      </c>
      <c r="FK306">
        <v>10.10337186238235</v>
      </c>
      <c r="FL306">
        <v>59.14243856613603</v>
      </c>
      <c r="FM306">
        <v>0.8274417104842974</v>
      </c>
      <c r="FN306">
        <v>21.50459886710668</v>
      </c>
      <c r="FO306">
        <v>0</v>
      </c>
      <c r="FP306">
        <v>1428.402930346591</v>
      </c>
      <c r="FQ306">
        <v>0</v>
      </c>
      <c r="FR306">
        <v>0</v>
      </c>
      <c r="FS306">
        <v>71.26550713479946</v>
      </c>
    </row>
    <row r="307" spans="1:175">
      <c r="A307" s="2">
        <v>45153</v>
      </c>
      <c r="B307">
        <v>902.7445225853514</v>
      </c>
      <c r="C307">
        <v>0.006923078276208416</v>
      </c>
      <c r="DR307" s="2">
        <v>45153</v>
      </c>
      <c r="DS307">
        <v>67.71511647596272</v>
      </c>
      <c r="DT307">
        <v>1532.840532912707</v>
      </c>
      <c r="DU307">
        <v>85.49792622633159</v>
      </c>
      <c r="DV307">
        <v>39.03409395612552</v>
      </c>
      <c r="DW307">
        <v>7648.569090959285</v>
      </c>
      <c r="DX307">
        <v>15.8641456688895</v>
      </c>
      <c r="DY307">
        <v>3.599884638820132</v>
      </c>
      <c r="DZ307">
        <v>117.4023399597305</v>
      </c>
      <c r="EA307">
        <v>14.78240358340311</v>
      </c>
      <c r="EB307">
        <v>3.093651033021279</v>
      </c>
      <c r="EC307">
        <v>15.27308354680106</v>
      </c>
      <c r="ED307">
        <v>83.68540586548731</v>
      </c>
      <c r="EE307">
        <v>365.3282204637368</v>
      </c>
      <c r="EF307">
        <v>0</v>
      </c>
      <c r="EG307">
        <v>37.37070487808182</v>
      </c>
      <c r="EH307">
        <v>10.94313850874207</v>
      </c>
      <c r="EI307">
        <v>165.5415086267589</v>
      </c>
      <c r="EJ307">
        <v>2.730335398032317</v>
      </c>
      <c r="EK307">
        <v>0.8996596496445062</v>
      </c>
      <c r="EL307">
        <v>84.92087980510685</v>
      </c>
      <c r="EM307">
        <v>2.630786747270095</v>
      </c>
      <c r="EN307">
        <v>4.674354149186801</v>
      </c>
      <c r="EO307">
        <v>34.96327127307529</v>
      </c>
      <c r="EP307">
        <v>102.9084197445346</v>
      </c>
      <c r="EQ307">
        <v>6.816674802793702</v>
      </c>
      <c r="ER307">
        <v>2.161560197905695</v>
      </c>
      <c r="ES307">
        <v>853.1189462425161</v>
      </c>
      <c r="ET307">
        <v>167.7052130407735</v>
      </c>
      <c r="EU307">
        <v>0.1431376922107287</v>
      </c>
      <c r="EV307">
        <v>5.121813698010673</v>
      </c>
      <c r="EW307">
        <v>353.0210812929221</v>
      </c>
      <c r="EX307">
        <v>17.42932771844637</v>
      </c>
      <c r="EY307">
        <v>0.06335164549664193</v>
      </c>
      <c r="EZ307">
        <v>66.67353220942499</v>
      </c>
      <c r="FA307">
        <v>0</v>
      </c>
      <c r="FB307">
        <v>19.77443899163795</v>
      </c>
      <c r="FC307">
        <v>68.50075829170662</v>
      </c>
      <c r="FD307">
        <v>35.12008484639259</v>
      </c>
      <c r="FE307">
        <v>812.4583169367404</v>
      </c>
      <c r="FF307">
        <v>0.1406353982728907</v>
      </c>
      <c r="FG307">
        <v>19.60042125612475</v>
      </c>
      <c r="FH307">
        <v>1760.48600150131</v>
      </c>
      <c r="FI307">
        <v>349.2266427309259</v>
      </c>
      <c r="FJ307">
        <v>1.057435104327672</v>
      </c>
      <c r="FK307">
        <v>9.676624971240063</v>
      </c>
      <c r="FL307">
        <v>59.57613071391167</v>
      </c>
      <c r="FM307">
        <v>0.8370957323607732</v>
      </c>
      <c r="FN307">
        <v>20.61764734187284</v>
      </c>
      <c r="FO307">
        <v>0</v>
      </c>
      <c r="FP307">
        <v>1400.445873859261</v>
      </c>
      <c r="FQ307">
        <v>0</v>
      </c>
      <c r="FR307">
        <v>0</v>
      </c>
      <c r="FS307">
        <v>69.94929426211171</v>
      </c>
    </row>
    <row r="308" spans="1:175">
      <c r="A308" s="2">
        <v>45154</v>
      </c>
      <c r="B308">
        <v>862.2954962386578</v>
      </c>
      <c r="C308">
        <v>-0.04480672586176704</v>
      </c>
      <c r="DR308" s="2">
        <v>45154</v>
      </c>
      <c r="DS308">
        <v>70.15455124725909</v>
      </c>
      <c r="DT308">
        <v>1592.26006890774</v>
      </c>
      <c r="DU308">
        <v>83.87679136417114</v>
      </c>
      <c r="DV308">
        <v>39.04728997356882</v>
      </c>
      <c r="DW308">
        <v>7493.645244982072</v>
      </c>
      <c r="DX308">
        <v>16.92998486377236</v>
      </c>
      <c r="DY308">
        <v>3.612885897253078</v>
      </c>
      <c r="DZ308">
        <v>119.0107600067601</v>
      </c>
      <c r="EA308">
        <v>14.57049811984442</v>
      </c>
      <c r="EB308">
        <v>3.100487567299221</v>
      </c>
      <c r="EC308">
        <v>15.73150183934547</v>
      </c>
      <c r="ED308">
        <v>84.86457038803117</v>
      </c>
      <c r="EE308">
        <v>369.3239056554257</v>
      </c>
      <c r="EF308">
        <v>0</v>
      </c>
      <c r="EG308">
        <v>37.29817224460178</v>
      </c>
      <c r="EH308">
        <v>10.50460761468844</v>
      </c>
      <c r="EI308">
        <v>161.7156126040231</v>
      </c>
      <c r="EJ308">
        <v>2.669752817805402</v>
      </c>
      <c r="EK308">
        <v>0.8989601549272296</v>
      </c>
      <c r="EL308">
        <v>85.3253556744997</v>
      </c>
      <c r="EM308">
        <v>2.65034711194785</v>
      </c>
      <c r="EN308">
        <v>4.731023229485694</v>
      </c>
      <c r="EO308">
        <v>35.40188974170366</v>
      </c>
      <c r="EP308">
        <v>104.0436830425963</v>
      </c>
      <c r="EQ308">
        <v>7.22280982654287</v>
      </c>
      <c r="ER308">
        <v>2.124637774021521</v>
      </c>
      <c r="ES308">
        <v>874.2960135017986</v>
      </c>
      <c r="ET308">
        <v>169.1540072045888</v>
      </c>
      <c r="EU308">
        <v>0.1440697382242549</v>
      </c>
      <c r="EV308">
        <v>5.22916787026303</v>
      </c>
      <c r="EW308">
        <v>366.371508925216</v>
      </c>
      <c r="EX308">
        <v>18.21762310936109</v>
      </c>
      <c r="EY308">
        <v>0.06264632003812294</v>
      </c>
      <c r="EZ308">
        <v>67.47500075589191</v>
      </c>
      <c r="FA308">
        <v>0</v>
      </c>
      <c r="FB308">
        <v>19.72055068626894</v>
      </c>
      <c r="FC308">
        <v>73.20737732357506</v>
      </c>
      <c r="FD308">
        <v>35.09342911875932</v>
      </c>
      <c r="FE308">
        <v>792.1534972220688</v>
      </c>
      <c r="FF308">
        <v>0.1348274425240294</v>
      </c>
      <c r="FG308">
        <v>19.22035015438005</v>
      </c>
      <c r="FH308">
        <v>1401.606997991885</v>
      </c>
      <c r="FI308">
        <v>347.9518001467787</v>
      </c>
      <c r="FJ308">
        <v>1.035815668215948</v>
      </c>
      <c r="FK308">
        <v>8.728934209460149</v>
      </c>
      <c r="FL308">
        <v>60.20391356374324</v>
      </c>
      <c r="FM308">
        <v>0.8474121572112495</v>
      </c>
      <c r="FN308">
        <v>20.99252530553082</v>
      </c>
      <c r="FO308">
        <v>0</v>
      </c>
      <c r="FP308">
        <v>1412.013447422579</v>
      </c>
      <c r="FQ308">
        <v>0</v>
      </c>
      <c r="FR308">
        <v>0</v>
      </c>
      <c r="FS308">
        <v>71.19144822596505</v>
      </c>
    </row>
    <row r="309" spans="1:175">
      <c r="A309" s="2">
        <v>45155</v>
      </c>
      <c r="B309">
        <v>827.9072089248264</v>
      </c>
      <c r="C309">
        <v>-0.03987993380904054</v>
      </c>
      <c r="DR309" s="2">
        <v>45155</v>
      </c>
      <c r="DS309">
        <v>72.9555004697711</v>
      </c>
      <c r="DT309">
        <v>1571.352368468814</v>
      </c>
      <c r="DU309">
        <v>84.94673296265276</v>
      </c>
      <c r="DV309">
        <v>39.09252173919307</v>
      </c>
      <c r="DW309">
        <v>7655.723109091775</v>
      </c>
      <c r="DX309">
        <v>17.3779011630902</v>
      </c>
      <c r="DY309">
        <v>3.612217058677587</v>
      </c>
      <c r="DZ309">
        <v>122.0040236691398</v>
      </c>
      <c r="EA309">
        <v>14.53027888921217</v>
      </c>
      <c r="EB309">
        <v>3.166986400672299</v>
      </c>
      <c r="EC309">
        <v>15.89720778598276</v>
      </c>
      <c r="ED309">
        <v>87.74568541932676</v>
      </c>
      <c r="EE309">
        <v>374.5122496246288</v>
      </c>
      <c r="EF309">
        <v>0</v>
      </c>
      <c r="EG309">
        <v>36.89393527045402</v>
      </c>
      <c r="EH309">
        <v>10.27098573070655</v>
      </c>
      <c r="EI309">
        <v>159.1124824524906</v>
      </c>
      <c r="EJ309">
        <v>2.74821349001965</v>
      </c>
      <c r="EK309">
        <v>0.8921338671186213</v>
      </c>
      <c r="EL309">
        <v>86.43297265136601</v>
      </c>
      <c r="EM309">
        <v>2.641983690715969</v>
      </c>
      <c r="EN309">
        <v>4.696630041420928</v>
      </c>
      <c r="EO309">
        <v>36.46430456373427</v>
      </c>
      <c r="EP309">
        <v>106.1113596315512</v>
      </c>
      <c r="EQ309">
        <v>7.064186908784077</v>
      </c>
      <c r="ER309">
        <v>2.089424172782725</v>
      </c>
      <c r="ES309">
        <v>879.1336451433805</v>
      </c>
      <c r="ET309">
        <v>170.3443254008122</v>
      </c>
      <c r="EU309">
        <v>0.1413975031513945</v>
      </c>
      <c r="EV309">
        <v>5.132730528370819</v>
      </c>
      <c r="EW309">
        <v>348.2844975775906</v>
      </c>
      <c r="EX309">
        <v>18.04053548818749</v>
      </c>
      <c r="EY309">
        <v>0.06407814700050765</v>
      </c>
      <c r="EZ309">
        <v>68.20380912029509</v>
      </c>
      <c r="FA309">
        <v>0</v>
      </c>
      <c r="FB309">
        <v>20.0770754043358</v>
      </c>
      <c r="FC309">
        <v>76.13231578652358</v>
      </c>
      <c r="FD309">
        <v>35.82260106163095</v>
      </c>
      <c r="FE309">
        <v>763.7537638958546</v>
      </c>
      <c r="FF309">
        <v>0.1306112447505632</v>
      </c>
      <c r="FG309">
        <v>18.76539686824368</v>
      </c>
      <c r="FH309">
        <v>1226.712739319529</v>
      </c>
      <c r="FI309">
        <v>358.0897573042623</v>
      </c>
      <c r="FJ309">
        <v>0.9691006492927532</v>
      </c>
      <c r="FK309">
        <v>8.958169878086558</v>
      </c>
      <c r="FL309">
        <v>60.30300655398387</v>
      </c>
      <c r="FM309">
        <v>0.8278537754406758</v>
      </c>
      <c r="FN309">
        <v>21.67215911514602</v>
      </c>
      <c r="FO309">
        <v>0</v>
      </c>
      <c r="FP309">
        <v>1417.027463574491</v>
      </c>
      <c r="FQ309">
        <v>0</v>
      </c>
      <c r="FR309">
        <v>0</v>
      </c>
      <c r="FS309">
        <v>75.50836585898409</v>
      </c>
    </row>
    <row r="310" spans="1:175">
      <c r="A310" s="2">
        <v>45156</v>
      </c>
      <c r="B310">
        <v>766.9016227887008</v>
      </c>
      <c r="C310">
        <v>-0.07368650191529469</v>
      </c>
      <c r="DR310" s="2">
        <v>45156</v>
      </c>
      <c r="DS310">
        <v>75.43326771363141</v>
      </c>
      <c r="DT310">
        <v>1629.424530843134</v>
      </c>
      <c r="DU310">
        <v>81.63353414706522</v>
      </c>
      <c r="DV310">
        <v>40.59148708120475</v>
      </c>
      <c r="DW310">
        <v>7325.938093292506</v>
      </c>
      <c r="DX310">
        <v>17.84791011163565</v>
      </c>
      <c r="DY310">
        <v>3.486691575758668</v>
      </c>
      <c r="DZ310">
        <v>125.5008996057898</v>
      </c>
      <c r="EA310">
        <v>13.3691842621717</v>
      </c>
      <c r="EB310">
        <v>3.177306701333189</v>
      </c>
      <c r="EC310">
        <v>15.9419675187731</v>
      </c>
      <c r="ED310">
        <v>90.56291761683467</v>
      </c>
      <c r="EE310">
        <v>372.8817661169702</v>
      </c>
      <c r="EF310">
        <v>0</v>
      </c>
      <c r="EG310">
        <v>37.22418143162497</v>
      </c>
      <c r="EH310">
        <v>10.56547228332722</v>
      </c>
      <c r="EI310">
        <v>158.2355369549511</v>
      </c>
      <c r="EJ310">
        <v>2.687992644465316</v>
      </c>
      <c r="EK310">
        <v>0.8799044456894566</v>
      </c>
      <c r="EL310">
        <v>88.10661579726558</v>
      </c>
      <c r="EM310">
        <v>2.542989241510611</v>
      </c>
      <c r="EN310">
        <v>4.701225716009562</v>
      </c>
      <c r="EO310">
        <v>36.71152622458974</v>
      </c>
      <c r="EP310">
        <v>108.1860816438276</v>
      </c>
      <c r="EQ310">
        <v>7.259031519116484</v>
      </c>
      <c r="ER310">
        <v>2.135217686294488</v>
      </c>
      <c r="ES310">
        <v>871.9915120953755</v>
      </c>
      <c r="ET310">
        <v>175.3089257925527</v>
      </c>
      <c r="EU310">
        <v>0.1289830184680061</v>
      </c>
      <c r="EV310">
        <v>4.909659894249362</v>
      </c>
      <c r="EW310">
        <v>356.6575629261615</v>
      </c>
      <c r="EX310">
        <v>18.47940027787818</v>
      </c>
      <c r="EY310">
        <v>0.06788714414085427</v>
      </c>
      <c r="EZ310">
        <v>69.73866697150928</v>
      </c>
      <c r="FA310">
        <v>0</v>
      </c>
      <c r="FB310">
        <v>19.99493028168163</v>
      </c>
      <c r="FC310">
        <v>79.18639315990031</v>
      </c>
      <c r="FD310">
        <v>37.39165094410598</v>
      </c>
      <c r="FE310">
        <v>763.329584946999</v>
      </c>
      <c r="FF310">
        <v>0.1245823416715278</v>
      </c>
      <c r="FG310">
        <v>17.81882323336089</v>
      </c>
      <c r="FH310">
        <v>1207.51705431088</v>
      </c>
      <c r="FI310">
        <v>347.5867072845065</v>
      </c>
      <c r="FJ310">
        <v>0.9440561499720644</v>
      </c>
      <c r="FK310">
        <v>7.914750079388694</v>
      </c>
      <c r="FL310">
        <v>60.95536183974426</v>
      </c>
      <c r="FM310">
        <v>0.8462747552334453</v>
      </c>
      <c r="FN310">
        <v>22.48049605916026</v>
      </c>
      <c r="FO310">
        <v>0</v>
      </c>
      <c r="FP310">
        <v>1400.906515063688</v>
      </c>
      <c r="FQ310">
        <v>0</v>
      </c>
      <c r="FR310">
        <v>0</v>
      </c>
      <c r="FS310">
        <v>77.71624576661566</v>
      </c>
    </row>
    <row r="311" spans="1:175">
      <c r="A311" s="2">
        <v>45157</v>
      </c>
      <c r="B311">
        <v>775.8371055555168</v>
      </c>
      <c r="C311">
        <v>0.01165140677929943</v>
      </c>
      <c r="DR311" s="2">
        <v>45157</v>
      </c>
      <c r="DS311">
        <v>74.70860536274101</v>
      </c>
      <c r="DT311">
        <v>1587.715251191354</v>
      </c>
      <c r="DU311">
        <v>81.12587971129074</v>
      </c>
      <c r="DV311">
        <v>41.56161781181528</v>
      </c>
      <c r="DW311">
        <v>7333.69197272874</v>
      </c>
      <c r="DX311">
        <v>18.00135156170701</v>
      </c>
      <c r="DY311">
        <v>3.472739835860671</v>
      </c>
      <c r="DZ311">
        <v>123.8372649135691</v>
      </c>
      <c r="EA311">
        <v>12.81273500591158</v>
      </c>
      <c r="EB311">
        <v>3.190950895101158</v>
      </c>
      <c r="EC311">
        <v>15.41245995025081</v>
      </c>
      <c r="ED311">
        <v>89.40439430757499</v>
      </c>
      <c r="EE311">
        <v>372.0733022234759</v>
      </c>
      <c r="EF311">
        <v>0</v>
      </c>
      <c r="EG311">
        <v>37.7524925492476</v>
      </c>
      <c r="EH311">
        <v>10.60847821380127</v>
      </c>
      <c r="EI311">
        <v>162.896251389774</v>
      </c>
      <c r="EJ311">
        <v>2.614610701287383</v>
      </c>
      <c r="EK311">
        <v>0.8721205554950024</v>
      </c>
      <c r="EL311">
        <v>87.44489487770902</v>
      </c>
      <c r="EM311">
        <v>2.543707108267827</v>
      </c>
      <c r="EN311">
        <v>4.678068540818208</v>
      </c>
      <c r="EO311">
        <v>36.54811107678697</v>
      </c>
      <c r="EP311">
        <v>106.887708766985</v>
      </c>
      <c r="EQ311">
        <v>7.062775463635056</v>
      </c>
      <c r="ER311">
        <v>2.077739763148686</v>
      </c>
      <c r="ES311">
        <v>863.6754105820528</v>
      </c>
      <c r="ET311">
        <v>173.6647651758283</v>
      </c>
      <c r="EU311">
        <v>0.1181796226025133</v>
      </c>
      <c r="EV311">
        <v>4.971292462671209</v>
      </c>
      <c r="EW311">
        <v>347.9111323919915</v>
      </c>
      <c r="EX311">
        <v>18.25645694991294</v>
      </c>
      <c r="EY311">
        <v>0.0697583428971472</v>
      </c>
      <c r="EZ311">
        <v>68.34801320300119</v>
      </c>
      <c r="FA311">
        <v>0</v>
      </c>
      <c r="FB311">
        <v>19.8859606581152</v>
      </c>
      <c r="FC311">
        <v>66.60875075725089</v>
      </c>
      <c r="FD311">
        <v>38.3246695758259</v>
      </c>
      <c r="FE311">
        <v>770.9222811074444</v>
      </c>
      <c r="FF311">
        <v>0.1226241168756426</v>
      </c>
      <c r="FG311">
        <v>17.97231087657731</v>
      </c>
      <c r="FH311">
        <v>1494.207233366466</v>
      </c>
      <c r="FI311">
        <v>348.507981662039</v>
      </c>
      <c r="FJ311">
        <v>0.9994192404833018</v>
      </c>
      <c r="FK311">
        <v>7.481429668646275</v>
      </c>
      <c r="FL311">
        <v>61.2800644950824</v>
      </c>
      <c r="FM311">
        <v>0.820148528300732</v>
      </c>
      <c r="FN311">
        <v>23.78713280512277</v>
      </c>
      <c r="FO311">
        <v>0</v>
      </c>
      <c r="FP311">
        <v>1397.798655530362</v>
      </c>
      <c r="FQ311">
        <v>0</v>
      </c>
      <c r="FR311">
        <v>0</v>
      </c>
      <c r="FS311">
        <v>77.84883636345316</v>
      </c>
    </row>
    <row r="312" spans="1:175">
      <c r="A312" s="2">
        <v>45158</v>
      </c>
      <c r="B312">
        <v>793.3854426820275</v>
      </c>
      <c r="C312">
        <v>0.02261858449518939</v>
      </c>
      <c r="DR312" s="2">
        <v>45158</v>
      </c>
      <c r="DS312">
        <v>81.06039356385897</v>
      </c>
      <c r="DT312">
        <v>1412.114971545316</v>
      </c>
      <c r="DU312">
        <v>77.30808054187847</v>
      </c>
      <c r="DV312">
        <v>50.21638806967797</v>
      </c>
      <c r="DW312">
        <v>8591.859602413824</v>
      </c>
      <c r="DX312">
        <v>18.06991923356544</v>
      </c>
      <c r="DY312">
        <v>3.363440700034091</v>
      </c>
      <c r="DZ312">
        <v>151.7447552105384</v>
      </c>
      <c r="EA312">
        <v>4.250517243118282</v>
      </c>
      <c r="EB312">
        <v>3.926910988853254</v>
      </c>
      <c r="EC312">
        <v>14.57646785629307</v>
      </c>
      <c r="ED312">
        <v>104.391188699016</v>
      </c>
      <c r="EE312">
        <v>420.4459459278463</v>
      </c>
      <c r="EF312">
        <v>0</v>
      </c>
      <c r="EG312">
        <v>39.46175242317446</v>
      </c>
      <c r="EH312">
        <v>9.42963409412774</v>
      </c>
      <c r="EI312">
        <v>167.2453392480501</v>
      </c>
      <c r="EJ312">
        <v>3.40400094471036</v>
      </c>
      <c r="EK312">
        <v>0.8606814522099914</v>
      </c>
      <c r="EL312">
        <v>93.54360155651105</v>
      </c>
      <c r="EM312">
        <v>2.623193007159343</v>
      </c>
      <c r="EN312">
        <v>4.670414864618963</v>
      </c>
      <c r="EO312">
        <v>39.69714922060292</v>
      </c>
      <c r="EP312">
        <v>105.9596459364284</v>
      </c>
      <c r="EQ312">
        <v>5.157152603495854</v>
      </c>
      <c r="ER312">
        <v>1.184741457705317</v>
      </c>
      <c r="ES312">
        <v>986.5091697745318</v>
      </c>
      <c r="ET312">
        <v>158.0249352696656</v>
      </c>
      <c r="EU312">
        <v>0</v>
      </c>
      <c r="EV312">
        <v>3.357266448163412</v>
      </c>
      <c r="EW312">
        <v>216.3828397984521</v>
      </c>
      <c r="EX312">
        <v>18.02322843969123</v>
      </c>
      <c r="EY312">
        <v>0.1445632982890154</v>
      </c>
      <c r="EZ312">
        <v>81.50459102915254</v>
      </c>
      <c r="FA312">
        <v>0</v>
      </c>
      <c r="FB312">
        <v>21.35982574222684</v>
      </c>
      <c r="FC312">
        <v>91.95582953886944</v>
      </c>
      <c r="FD312">
        <v>36.2101488428878</v>
      </c>
      <c r="FE312">
        <v>758.6405840092805</v>
      </c>
      <c r="FF312">
        <v>0.0584582494027289</v>
      </c>
      <c r="FG312">
        <v>18.82421283410424</v>
      </c>
      <c r="FH312">
        <v>1163.531868397151</v>
      </c>
      <c r="FI312">
        <v>436.1253348946196</v>
      </c>
      <c r="FJ312">
        <v>1.237565275809773</v>
      </c>
      <c r="FK312">
        <v>0</v>
      </c>
      <c r="FL312">
        <v>65.40898556605286</v>
      </c>
      <c r="FM312">
        <v>1.199493063822308</v>
      </c>
      <c r="FN312">
        <v>28.10032344333728</v>
      </c>
      <c r="FO312">
        <v>0</v>
      </c>
      <c r="FP312">
        <v>1375.888921576456</v>
      </c>
      <c r="FQ312">
        <v>0</v>
      </c>
      <c r="FR312">
        <v>0</v>
      </c>
      <c r="FS312">
        <v>86.00827258191697</v>
      </c>
    </row>
    <row r="313" spans="1:175">
      <c r="A313" s="2">
        <v>45159</v>
      </c>
      <c r="B313">
        <v>793.3671263943054</v>
      </c>
      <c r="C313">
        <v>-2.308624123503744E-05</v>
      </c>
      <c r="DR313" s="2">
        <v>45159</v>
      </c>
      <c r="DS313">
        <v>80.54194692089449</v>
      </c>
      <c r="DT313">
        <v>1425.383334722058</v>
      </c>
      <c r="DU313">
        <v>74.9604162332588</v>
      </c>
      <c r="DV313">
        <v>50.47079438361526</v>
      </c>
      <c r="DW313">
        <v>8668.028675211488</v>
      </c>
      <c r="DX313">
        <v>18.18466365363421</v>
      </c>
      <c r="DY313">
        <v>3.298853173024849</v>
      </c>
      <c r="DZ313">
        <v>152.1059502850985</v>
      </c>
      <c r="EA313">
        <v>4.196168722907156</v>
      </c>
      <c r="EB313">
        <v>3.929563973933398</v>
      </c>
      <c r="EC313">
        <v>14.58997689427405</v>
      </c>
      <c r="ED313">
        <v>103.4806713560482</v>
      </c>
      <c r="EE313">
        <v>416.3039036365566</v>
      </c>
      <c r="EF313">
        <v>0</v>
      </c>
      <c r="EG313">
        <v>39.78913947242368</v>
      </c>
      <c r="EH313">
        <v>9.443194955441683</v>
      </c>
      <c r="EI313">
        <v>166.9299726561586</v>
      </c>
      <c r="EJ313">
        <v>3.487869568434508</v>
      </c>
      <c r="EK313">
        <v>0.8677536028906736</v>
      </c>
      <c r="EL313">
        <v>93.58870770551312</v>
      </c>
      <c r="EM313">
        <v>2.607944538442208</v>
      </c>
      <c r="EN313">
        <v>4.672533090703196</v>
      </c>
      <c r="EO313">
        <v>39.41173537958762</v>
      </c>
      <c r="EP313">
        <v>105.5336557395821</v>
      </c>
      <c r="EQ313">
        <v>5.270061477140318</v>
      </c>
      <c r="ER313">
        <v>1.250785671604094</v>
      </c>
      <c r="ES313">
        <v>987.1703142987706</v>
      </c>
      <c r="ET313">
        <v>157.664445543627</v>
      </c>
      <c r="EU313">
        <v>0</v>
      </c>
      <c r="EV313">
        <v>3.316046482914375</v>
      </c>
      <c r="EW313">
        <v>227.6470450525569</v>
      </c>
      <c r="EX313">
        <v>18.11331212913562</v>
      </c>
      <c r="EY313">
        <v>0.1420732042295508</v>
      </c>
      <c r="EZ313">
        <v>81.45068508545032</v>
      </c>
      <c r="FA313">
        <v>0</v>
      </c>
      <c r="FB313">
        <v>21.28023650434307</v>
      </c>
      <c r="FC313">
        <v>95.35842903448922</v>
      </c>
      <c r="FD313">
        <v>36.11277085727382</v>
      </c>
      <c r="FE313">
        <v>741.2156237024412</v>
      </c>
      <c r="FF313">
        <v>0.05829112532458729</v>
      </c>
      <c r="FG313">
        <v>18.8357141890798</v>
      </c>
      <c r="FH313">
        <v>1207.380668092147</v>
      </c>
      <c r="FI313">
        <v>435.7558632630889</v>
      </c>
      <c r="FJ313">
        <v>1.241003419251331</v>
      </c>
      <c r="FK313">
        <v>0</v>
      </c>
      <c r="FL313">
        <v>65.55805669922289</v>
      </c>
      <c r="FM313">
        <v>1.252767593510796</v>
      </c>
      <c r="FN313">
        <v>28.27178983425903</v>
      </c>
      <c r="FO313">
        <v>0</v>
      </c>
      <c r="FP313">
        <v>1347.110360440407</v>
      </c>
      <c r="FQ313">
        <v>0</v>
      </c>
      <c r="FR313">
        <v>0</v>
      </c>
      <c r="FS313">
        <v>85.54872576885471</v>
      </c>
    </row>
    <row r="314" spans="1:175">
      <c r="A314" s="2">
        <v>45160</v>
      </c>
      <c r="B314">
        <v>779.0601746267627</v>
      </c>
      <c r="C314">
        <v>-0.01803320466851832</v>
      </c>
      <c r="DR314" s="2">
        <v>45160</v>
      </c>
      <c r="DS314">
        <v>81.14225706565004</v>
      </c>
      <c r="DT314">
        <v>1484.329807786713</v>
      </c>
      <c r="DU314">
        <v>74.39563065079892</v>
      </c>
      <c r="DV314">
        <v>49.90587840191108</v>
      </c>
      <c r="DW314">
        <v>8786.113602379144</v>
      </c>
      <c r="DX314">
        <v>18.4522004775511</v>
      </c>
      <c r="DY314">
        <v>3.371667821678868</v>
      </c>
      <c r="DZ314">
        <v>152.0293970944095</v>
      </c>
      <c r="EA314">
        <v>3.855168587995594</v>
      </c>
      <c r="EB314">
        <v>3.886666442819529</v>
      </c>
      <c r="EC314">
        <v>14.5612916582215</v>
      </c>
      <c r="ED314">
        <v>104.4249900762839</v>
      </c>
      <c r="EE314">
        <v>416.7645547496671</v>
      </c>
      <c r="EF314">
        <v>0</v>
      </c>
      <c r="EG314">
        <v>40.61885060907352</v>
      </c>
      <c r="EH314">
        <v>9.383255796542874</v>
      </c>
      <c r="EI314">
        <v>161.9297425600507</v>
      </c>
      <c r="EJ314">
        <v>3.400355369201317</v>
      </c>
      <c r="EK314">
        <v>0.8779669095309185</v>
      </c>
      <c r="EL314">
        <v>93.48967905892954</v>
      </c>
      <c r="EM314">
        <v>2.605745411093893</v>
      </c>
      <c r="EN314">
        <v>4.784078312412107</v>
      </c>
      <c r="EO314">
        <v>39.30991998788006</v>
      </c>
      <c r="EP314">
        <v>105.5993628602529</v>
      </c>
      <c r="EQ314">
        <v>5.267798263901904</v>
      </c>
      <c r="ER314">
        <v>1.216874903383789</v>
      </c>
      <c r="ES314">
        <v>1002.940222007351</v>
      </c>
      <c r="ET314">
        <v>157.5572203896605</v>
      </c>
      <c r="EU314">
        <v>0</v>
      </c>
      <c r="EV314">
        <v>3.350326522744931</v>
      </c>
      <c r="EW314">
        <v>223.1914054061697</v>
      </c>
      <c r="EX314">
        <v>17.95604853535371</v>
      </c>
      <c r="EY314">
        <v>0.1357904118331635</v>
      </c>
      <c r="EZ314">
        <v>81.89990557870928</v>
      </c>
      <c r="FA314">
        <v>0</v>
      </c>
      <c r="FB314">
        <v>21.55917930623454</v>
      </c>
      <c r="FC314">
        <v>83.1065296600479</v>
      </c>
      <c r="FD314">
        <v>36.75730580954581</v>
      </c>
      <c r="FE314">
        <v>736.8444806512261</v>
      </c>
      <c r="FF314">
        <v>0.05772929328777951</v>
      </c>
      <c r="FG314">
        <v>18.83720214652767</v>
      </c>
      <c r="FH314">
        <v>1155.709884457487</v>
      </c>
      <c r="FI314">
        <v>441.2950873395263</v>
      </c>
      <c r="FJ314">
        <v>1.22467162468269</v>
      </c>
      <c r="FK314">
        <v>0</v>
      </c>
      <c r="FL314">
        <v>66.13284923183714</v>
      </c>
      <c r="FM314">
        <v>1.258253835602851</v>
      </c>
      <c r="FN314">
        <v>28.22809796175477</v>
      </c>
      <c r="FO314">
        <v>0</v>
      </c>
      <c r="FP314">
        <v>1342.758931861328</v>
      </c>
      <c r="FQ314">
        <v>0</v>
      </c>
      <c r="FR314">
        <v>0</v>
      </c>
      <c r="FS314">
        <v>86.15078015521917</v>
      </c>
    </row>
    <row r="315" spans="1:175">
      <c r="A315" s="2">
        <v>45161</v>
      </c>
      <c r="B315">
        <v>773.099472524668</v>
      </c>
      <c r="C315">
        <v>-0.007651144669216792</v>
      </c>
      <c r="DR315" s="2">
        <v>45161</v>
      </c>
      <c r="DS315">
        <v>80.30496194849785</v>
      </c>
      <c r="DT315">
        <v>1497.847626518384</v>
      </c>
      <c r="DU315">
        <v>75.93347621162766</v>
      </c>
      <c r="DV315">
        <v>49.49340450286942</v>
      </c>
      <c r="DW315">
        <v>8895.730944614517</v>
      </c>
      <c r="DX315">
        <v>18.82861811207335</v>
      </c>
      <c r="DY315">
        <v>3.423194353539488</v>
      </c>
      <c r="DZ315">
        <v>151.7201155026401</v>
      </c>
      <c r="EA315">
        <v>3.65039771686418</v>
      </c>
      <c r="EB315">
        <v>3.870123961923863</v>
      </c>
      <c r="EC315">
        <v>14.83589717134763</v>
      </c>
      <c r="ED315">
        <v>102.6107521659184</v>
      </c>
      <c r="EE315">
        <v>423.5374175407185</v>
      </c>
      <c r="EF315">
        <v>0</v>
      </c>
      <c r="EG315">
        <v>40.92429074050681</v>
      </c>
      <c r="EH315">
        <v>9.595236075501889</v>
      </c>
      <c r="EI315">
        <v>152.0256376046246</v>
      </c>
      <c r="EJ315">
        <v>3.351618921252067</v>
      </c>
      <c r="EK315">
        <v>0.8916724597093084</v>
      </c>
      <c r="EL315">
        <v>92.65166827038593</v>
      </c>
      <c r="EM315">
        <v>2.578642943277424</v>
      </c>
      <c r="EN315">
        <v>4.789318612114129</v>
      </c>
      <c r="EO315">
        <v>39.36542780480568</v>
      </c>
      <c r="EP315">
        <v>106.4189463899121</v>
      </c>
      <c r="EQ315">
        <v>5.069602488316129</v>
      </c>
      <c r="ER315">
        <v>1.302442906894031</v>
      </c>
      <c r="ES315">
        <v>997.966292453968</v>
      </c>
      <c r="ET315">
        <v>159.1659892211069</v>
      </c>
      <c r="EU315">
        <v>0</v>
      </c>
      <c r="EV315">
        <v>3.325074707171415</v>
      </c>
      <c r="EW315">
        <v>224.7543625901097</v>
      </c>
      <c r="EX315">
        <v>18.15229470146289</v>
      </c>
      <c r="EY315">
        <v>0.1394958877493505</v>
      </c>
      <c r="EZ315">
        <v>80.67020175670265</v>
      </c>
      <c r="FA315">
        <v>0</v>
      </c>
      <c r="FB315">
        <v>20.85107380973114</v>
      </c>
      <c r="FC315">
        <v>85.50738196430497</v>
      </c>
      <c r="FD315">
        <v>36.59970843854141</v>
      </c>
      <c r="FE315">
        <v>742.682760206524</v>
      </c>
      <c r="FF315">
        <v>0.0570407982074396</v>
      </c>
      <c r="FG315">
        <v>18.88244271777853</v>
      </c>
      <c r="FH315">
        <v>1068.887496772375</v>
      </c>
      <c r="FI315">
        <v>441.2042327464546</v>
      </c>
      <c r="FJ315">
        <v>1.279035032623257</v>
      </c>
      <c r="FK315">
        <v>0</v>
      </c>
      <c r="FL315">
        <v>66.03814353772648</v>
      </c>
      <c r="FM315">
        <v>1.266700175531547</v>
      </c>
      <c r="FN315">
        <v>27.84128794442751</v>
      </c>
      <c r="FO315">
        <v>0</v>
      </c>
      <c r="FP315">
        <v>1347.898920998485</v>
      </c>
      <c r="FQ315">
        <v>0</v>
      </c>
      <c r="FR315">
        <v>0</v>
      </c>
      <c r="FS315">
        <v>86.1835769498371</v>
      </c>
    </row>
    <row r="316" spans="1:175">
      <c r="A316" s="2">
        <v>45162</v>
      </c>
      <c r="B316">
        <v>797.2589223973315</v>
      </c>
      <c r="C316">
        <v>0.0312501181688396</v>
      </c>
      <c r="DR316" s="2">
        <v>45162</v>
      </c>
      <c r="DS316">
        <v>80.42614638723552</v>
      </c>
      <c r="DT316">
        <v>1534.004930592598</v>
      </c>
      <c r="DU316">
        <v>76.74756166458981</v>
      </c>
      <c r="DV316">
        <v>50.3476186292697</v>
      </c>
      <c r="DW316">
        <v>9106.484392672764</v>
      </c>
      <c r="DX316">
        <v>19.44111710080904</v>
      </c>
      <c r="DY316">
        <v>3.508916395269797</v>
      </c>
      <c r="DZ316">
        <v>154.0033957062153</v>
      </c>
      <c r="EA316">
        <v>3.774455427802307</v>
      </c>
      <c r="EB316">
        <v>3.919363384278043</v>
      </c>
      <c r="EC316">
        <v>14.73508565651299</v>
      </c>
      <c r="ED316">
        <v>103.4693365931812</v>
      </c>
      <c r="EE316">
        <v>424.7280846908383</v>
      </c>
      <c r="EF316">
        <v>0</v>
      </c>
      <c r="EG316">
        <v>42.68781754622901</v>
      </c>
      <c r="EH316">
        <v>9.805678100075468</v>
      </c>
      <c r="EI316">
        <v>130.7925796591659</v>
      </c>
      <c r="EJ316">
        <v>3.128701147301439</v>
      </c>
      <c r="EK316">
        <v>0.9095030262144961</v>
      </c>
      <c r="EL316">
        <v>93.9314447890665</v>
      </c>
      <c r="EM316">
        <v>2.625642754522433</v>
      </c>
      <c r="EN316">
        <v>4.850081875356008</v>
      </c>
      <c r="EO316">
        <v>39.80461820322754</v>
      </c>
      <c r="EP316">
        <v>105.275734355262</v>
      </c>
      <c r="EQ316">
        <v>5.217014063228278</v>
      </c>
      <c r="ER316">
        <v>1.260255840369556</v>
      </c>
      <c r="ES316">
        <v>1001.586656815122</v>
      </c>
      <c r="ET316">
        <v>161.2294806198456</v>
      </c>
      <c r="EU316">
        <v>0</v>
      </c>
      <c r="EV316">
        <v>3.300289708719085</v>
      </c>
      <c r="EW316">
        <v>205.2465191024669</v>
      </c>
      <c r="EX316">
        <v>18.16833459645696</v>
      </c>
      <c r="EY316">
        <v>0.1419204664647565</v>
      </c>
      <c r="EZ316">
        <v>81.13263726213965</v>
      </c>
      <c r="FA316">
        <v>0</v>
      </c>
      <c r="FB316">
        <v>20.72322821217052</v>
      </c>
      <c r="FC316">
        <v>86.78249205551791</v>
      </c>
      <c r="FD316">
        <v>36.46318746103255</v>
      </c>
      <c r="FE316">
        <v>749.6767146956707</v>
      </c>
      <c r="FF316">
        <v>0.05887566191597524</v>
      </c>
      <c r="FG316">
        <v>19.344276613026</v>
      </c>
      <c r="FH316">
        <v>1085.431565042717</v>
      </c>
      <c r="FI316">
        <v>439.9744215693838</v>
      </c>
      <c r="FJ316">
        <v>1.271922820194132</v>
      </c>
      <c r="FK316">
        <v>0</v>
      </c>
      <c r="FL316">
        <v>67.009522667471</v>
      </c>
      <c r="FM316">
        <v>1.264599876224913</v>
      </c>
      <c r="FN316">
        <v>28.1695913487807</v>
      </c>
      <c r="FO316">
        <v>0</v>
      </c>
      <c r="FP316">
        <v>1359.755521264</v>
      </c>
      <c r="FQ316">
        <v>0</v>
      </c>
      <c r="FR316">
        <v>0</v>
      </c>
      <c r="FS316">
        <v>87.04797067120455</v>
      </c>
    </row>
    <row r="317" spans="1:175">
      <c r="A317" s="2">
        <v>45163</v>
      </c>
      <c r="B317">
        <v>775.4100927739404</v>
      </c>
      <c r="C317">
        <v>-0.0274049358490619</v>
      </c>
      <c r="DR317" s="2">
        <v>45163</v>
      </c>
      <c r="DS317">
        <v>78.63492130165629</v>
      </c>
      <c r="DT317">
        <v>1553.227430034907</v>
      </c>
      <c r="DU317">
        <v>77.07047681857625</v>
      </c>
      <c r="DV317">
        <v>50.07398252394434</v>
      </c>
      <c r="DW317">
        <v>8954.907631473015</v>
      </c>
      <c r="DX317">
        <v>19.73097552341221</v>
      </c>
      <c r="DY317">
        <v>3.522250200505835</v>
      </c>
      <c r="DZ317">
        <v>154.1557936737341</v>
      </c>
      <c r="EA317">
        <v>4.255074286842864</v>
      </c>
      <c r="EB317">
        <v>3.901933469192119</v>
      </c>
      <c r="EC317">
        <v>14.42203380703597</v>
      </c>
      <c r="ED317">
        <v>102.6815411974545</v>
      </c>
      <c r="EE317">
        <v>422.9168311546424</v>
      </c>
      <c r="EF317">
        <v>0</v>
      </c>
      <c r="EG317">
        <v>42.94579408938188</v>
      </c>
      <c r="EH317">
        <v>9.713004567297867</v>
      </c>
      <c r="EI317">
        <v>145.8690939537599</v>
      </c>
      <c r="EJ317">
        <v>3.027157377694338</v>
      </c>
      <c r="EK317">
        <v>0.9143992894373971</v>
      </c>
      <c r="EL317">
        <v>92.74165713508174</v>
      </c>
      <c r="EM317">
        <v>2.574183430479061</v>
      </c>
      <c r="EN317">
        <v>4.949155573963143</v>
      </c>
      <c r="EO317">
        <v>39.63188898812933</v>
      </c>
      <c r="EP317">
        <v>103.0502885443259</v>
      </c>
      <c r="EQ317">
        <v>5.273237724350516</v>
      </c>
      <c r="ER317">
        <v>1.236019657523291</v>
      </c>
      <c r="ES317">
        <v>989.9357327636874</v>
      </c>
      <c r="ET317">
        <v>158.3122827301808</v>
      </c>
      <c r="EU317">
        <v>0</v>
      </c>
      <c r="EV317">
        <v>3.326883264177073</v>
      </c>
      <c r="EW317">
        <v>216.4542725125503</v>
      </c>
      <c r="EX317">
        <v>17.95873518482234</v>
      </c>
      <c r="EY317">
        <v>0.139752001102689</v>
      </c>
      <c r="EZ317">
        <v>80.71504489420116</v>
      </c>
      <c r="FA317">
        <v>0</v>
      </c>
      <c r="FB317">
        <v>20.43051513617972</v>
      </c>
      <c r="FC317">
        <v>88.44915305297395</v>
      </c>
      <c r="FD317">
        <v>36.18064496201571</v>
      </c>
      <c r="FE317">
        <v>731.9784932627889</v>
      </c>
      <c r="FF317">
        <v>0.05731986317209003</v>
      </c>
      <c r="FG317">
        <v>18.47510039849814</v>
      </c>
      <c r="FH317">
        <v>1049.547442925835</v>
      </c>
      <c r="FI317">
        <v>440.9121620699478</v>
      </c>
      <c r="FJ317">
        <v>1.271097861084364</v>
      </c>
      <c r="FK317">
        <v>0</v>
      </c>
      <c r="FL317">
        <v>66.47460996622665</v>
      </c>
      <c r="FM317">
        <v>1.266615729546158</v>
      </c>
      <c r="FN317">
        <v>28.36711430513458</v>
      </c>
      <c r="FO317">
        <v>0</v>
      </c>
      <c r="FP317">
        <v>1360.042045020954</v>
      </c>
      <c r="FQ317">
        <v>0</v>
      </c>
      <c r="FR317">
        <v>0</v>
      </c>
      <c r="FS317">
        <v>86.47732665490415</v>
      </c>
    </row>
    <row r="318" spans="1:175">
      <c r="A318" s="2">
        <v>45164</v>
      </c>
      <c r="B318">
        <v>773.3941849257031</v>
      </c>
      <c r="C318">
        <v>-0.002599795730057641</v>
      </c>
      <c r="DR318" s="2">
        <v>45164</v>
      </c>
      <c r="DS318">
        <v>79.73928493996233</v>
      </c>
      <c r="DT318">
        <v>1517.249919271184</v>
      </c>
      <c r="DU318">
        <v>77.85364118364578</v>
      </c>
      <c r="DV318">
        <v>49.86869707558544</v>
      </c>
      <c r="DW318">
        <v>9065.04578401547</v>
      </c>
      <c r="DX318">
        <v>19.60438275206129</v>
      </c>
      <c r="DY318">
        <v>3.489940151447384</v>
      </c>
      <c r="DZ318">
        <v>156.2702065991329</v>
      </c>
      <c r="EA318">
        <v>4.635637881330266</v>
      </c>
      <c r="EB318">
        <v>3.907161441842632</v>
      </c>
      <c r="EC318">
        <v>14.25065287676904</v>
      </c>
      <c r="ED318">
        <v>101.8539606513236</v>
      </c>
      <c r="EE318">
        <v>418.9321401965978</v>
      </c>
      <c r="EF318">
        <v>0</v>
      </c>
      <c r="EG318">
        <v>42.6020156888682</v>
      </c>
      <c r="EH318">
        <v>9.71445031001392</v>
      </c>
      <c r="EI318">
        <v>143.8711188408882</v>
      </c>
      <c r="EJ318">
        <v>3.016302162646183</v>
      </c>
      <c r="EK318">
        <v>0.9209781655959477</v>
      </c>
      <c r="EL318">
        <v>93.00520868955415</v>
      </c>
      <c r="EM318">
        <v>2.669841822889251</v>
      </c>
      <c r="EN318">
        <v>5.020665076947697</v>
      </c>
      <c r="EO318">
        <v>39.86933004472823</v>
      </c>
      <c r="EP318">
        <v>103.2784690809767</v>
      </c>
      <c r="EQ318">
        <v>5.421928116578433</v>
      </c>
      <c r="ER318">
        <v>1.269178294929582</v>
      </c>
      <c r="ES318">
        <v>1001.136818571569</v>
      </c>
      <c r="ET318">
        <v>161.9970640240714</v>
      </c>
      <c r="EU318">
        <v>0</v>
      </c>
      <c r="EV318">
        <v>3.471771693649365</v>
      </c>
      <c r="EW318">
        <v>204.3114231965189</v>
      </c>
      <c r="EX318">
        <v>17.98473138895439</v>
      </c>
      <c r="EY318">
        <v>0.1387011740951915</v>
      </c>
      <c r="EZ318">
        <v>80.3423104949468</v>
      </c>
      <c r="FA318">
        <v>0</v>
      </c>
      <c r="FB318">
        <v>20.40918222253269</v>
      </c>
      <c r="FC318">
        <v>87.18471266354122</v>
      </c>
      <c r="FD318">
        <v>36.31424099358818</v>
      </c>
      <c r="FE318">
        <v>730.1078510519447</v>
      </c>
      <c r="FF318">
        <v>0.05630116128086702</v>
      </c>
      <c r="FG318">
        <v>18.79041197262255</v>
      </c>
      <c r="FH318">
        <v>1002.365316288518</v>
      </c>
      <c r="FI318">
        <v>439.091394385852</v>
      </c>
      <c r="FJ318">
        <v>1.289879820938423</v>
      </c>
      <c r="FK318">
        <v>0</v>
      </c>
      <c r="FL318">
        <v>66.44427403934199</v>
      </c>
      <c r="FM318">
        <v>1.272417283133275</v>
      </c>
      <c r="FN318">
        <v>27.74954218308509</v>
      </c>
      <c r="FO318">
        <v>0</v>
      </c>
      <c r="FP318">
        <v>1341.959271877965</v>
      </c>
      <c r="FQ318">
        <v>0</v>
      </c>
      <c r="FR318">
        <v>0</v>
      </c>
      <c r="FS318">
        <v>86.58518441426129</v>
      </c>
    </row>
    <row r="319" spans="1:175">
      <c r="A319" s="2">
        <v>45165</v>
      </c>
      <c r="B319">
        <v>770.4713556707693</v>
      </c>
      <c r="C319">
        <v>-0.003779223211013205</v>
      </c>
      <c r="DR319" s="2">
        <v>45165</v>
      </c>
      <c r="DS319">
        <v>70.48818137537599</v>
      </c>
      <c r="DT319">
        <v>1510.882689798778</v>
      </c>
      <c r="DU319">
        <v>72.19937604749302</v>
      </c>
      <c r="DV319">
        <v>90.28109482656771</v>
      </c>
      <c r="DW319">
        <v>9119.948947156408</v>
      </c>
      <c r="DX319">
        <v>20.35984571177177</v>
      </c>
      <c r="DY319">
        <v>4.599637427533312</v>
      </c>
      <c r="DZ319">
        <v>162.9207687228794</v>
      </c>
      <c r="EA319">
        <v>12.11987005113294</v>
      </c>
      <c r="EB319">
        <v>3.627155987064777</v>
      </c>
      <c r="EC319">
        <v>13.43548775053854</v>
      </c>
      <c r="ED319">
        <v>98.39703253205622</v>
      </c>
      <c r="EE319">
        <v>426.4414328431347</v>
      </c>
      <c r="EF319">
        <v>0</v>
      </c>
      <c r="EG319">
        <v>43.48118534020582</v>
      </c>
      <c r="EH319">
        <v>9.470741795903338</v>
      </c>
      <c r="EI319">
        <v>93.89995375032541</v>
      </c>
      <c r="EJ319">
        <v>3.101513392388653</v>
      </c>
      <c r="EK319">
        <v>1.469342139732885</v>
      </c>
      <c r="EL319">
        <v>87.39392294679435</v>
      </c>
      <c r="EM319">
        <v>2.461068636401349</v>
      </c>
      <c r="EN319">
        <v>5.679266985886511</v>
      </c>
      <c r="EO319">
        <v>36.05866441415125</v>
      </c>
      <c r="EP319">
        <v>96.06189018236252</v>
      </c>
      <c r="EQ319">
        <v>4.049324890733149</v>
      </c>
      <c r="ER319">
        <v>1.226424148270185</v>
      </c>
      <c r="ES319">
        <v>918.0130720963883</v>
      </c>
      <c r="ET319">
        <v>163.2393655507852</v>
      </c>
      <c r="EU319">
        <v>0.4332711337495895</v>
      </c>
      <c r="EV319">
        <v>3.550517579776038</v>
      </c>
      <c r="EW319">
        <v>144.4402436602508</v>
      </c>
      <c r="EX319">
        <v>16.93692703178856</v>
      </c>
      <c r="EY319">
        <v>0.1332950719905075</v>
      </c>
      <c r="EZ319">
        <v>71.48457211508411</v>
      </c>
      <c r="FA319">
        <v>0</v>
      </c>
      <c r="FB319">
        <v>16.62729568953986</v>
      </c>
      <c r="FC319">
        <v>60.39982845160388</v>
      </c>
      <c r="FD319">
        <v>36.82880742809807</v>
      </c>
      <c r="FE319">
        <v>542.4259296284712</v>
      </c>
      <c r="FF319">
        <v>0.06467179302586548</v>
      </c>
      <c r="FG319">
        <v>30.84161700021439</v>
      </c>
      <c r="FH319">
        <v>635.7200163527776</v>
      </c>
      <c r="FI319">
        <v>448.0298933870733</v>
      </c>
      <c r="FJ319">
        <v>1.423727232772561</v>
      </c>
      <c r="FK319">
        <v>0</v>
      </c>
      <c r="FL319">
        <v>61.70780412101689</v>
      </c>
      <c r="FM319">
        <v>1.67533661445871</v>
      </c>
      <c r="FN319">
        <v>24.33044231502448</v>
      </c>
      <c r="FO319">
        <v>0</v>
      </c>
      <c r="FP319">
        <v>1265.41390357978</v>
      </c>
      <c r="FQ319">
        <v>0</v>
      </c>
      <c r="FR319">
        <v>1.427097908012443</v>
      </c>
      <c r="FS319">
        <v>89.42782949866024</v>
      </c>
    </row>
    <row r="320" spans="1:175">
      <c r="A320" s="2">
        <v>45166</v>
      </c>
      <c r="B320">
        <v>774.0620659075371</v>
      </c>
      <c r="C320">
        <v>0.004660407178462611</v>
      </c>
      <c r="DR320" s="2">
        <v>45166</v>
      </c>
      <c r="DS320">
        <v>69.38892309366047</v>
      </c>
      <c r="DT320">
        <v>1515.720581924953</v>
      </c>
      <c r="DU320">
        <v>72.16516669285852</v>
      </c>
      <c r="DV320">
        <v>92.35834128439821</v>
      </c>
      <c r="DW320">
        <v>9109.533676663508</v>
      </c>
      <c r="DX320">
        <v>20.33362852456237</v>
      </c>
      <c r="DY320">
        <v>4.604601935955054</v>
      </c>
      <c r="DZ320">
        <v>164.5085960488466</v>
      </c>
      <c r="EA320">
        <v>12.39506573943239</v>
      </c>
      <c r="EB320">
        <v>3.605133416880976</v>
      </c>
      <c r="EC320">
        <v>13.32881090220212</v>
      </c>
      <c r="ED320">
        <v>98.3803352816694</v>
      </c>
      <c r="EE320">
        <v>430.2745546291929</v>
      </c>
      <c r="EF320">
        <v>0</v>
      </c>
      <c r="EG320">
        <v>43.00994080252504</v>
      </c>
      <c r="EH320">
        <v>9.45047307352209</v>
      </c>
      <c r="EI320">
        <v>93.9962535965314</v>
      </c>
      <c r="EJ320">
        <v>2.940373961833415</v>
      </c>
      <c r="EK320">
        <v>1.473891123845537</v>
      </c>
      <c r="EL320">
        <v>87.77866665286578</v>
      </c>
      <c r="EM320">
        <v>2.437510855599286</v>
      </c>
      <c r="EN320">
        <v>5.617356239036679</v>
      </c>
      <c r="EO320">
        <v>35.87578540748132</v>
      </c>
      <c r="EP320">
        <v>95.65918505809047</v>
      </c>
      <c r="EQ320">
        <v>4.081454125395119</v>
      </c>
      <c r="ER320">
        <v>1.212547572257655</v>
      </c>
      <c r="ES320">
        <v>917.3744105827302</v>
      </c>
      <c r="ET320">
        <v>164.3493870893332</v>
      </c>
      <c r="EU320">
        <v>0.4533287302409316</v>
      </c>
      <c r="EV320">
        <v>3.593834427990473</v>
      </c>
      <c r="EW320">
        <v>133.6152220373609</v>
      </c>
      <c r="EX320">
        <v>16.90826651613157</v>
      </c>
      <c r="EY320">
        <v>0.1332831572732618</v>
      </c>
      <c r="EZ320">
        <v>71.65575589813359</v>
      </c>
      <c r="FA320">
        <v>0</v>
      </c>
      <c r="FB320">
        <v>16.91490068735805</v>
      </c>
      <c r="FC320">
        <v>61.89607101728262</v>
      </c>
      <c r="FD320">
        <v>36.22580513678193</v>
      </c>
      <c r="FE320">
        <v>535.2136440688009</v>
      </c>
      <c r="FF320">
        <v>0.06545371907604008</v>
      </c>
      <c r="FG320">
        <v>31.49590227239673</v>
      </c>
      <c r="FH320">
        <v>668.0929480281349</v>
      </c>
      <c r="FI320">
        <v>450.4822696601227</v>
      </c>
      <c r="FJ320">
        <v>1.424801945437476</v>
      </c>
      <c r="FK320">
        <v>0</v>
      </c>
      <c r="FL320">
        <v>61.68773376312852</v>
      </c>
      <c r="FM320">
        <v>1.653267614639435</v>
      </c>
      <c r="FN320">
        <v>24.44789548877097</v>
      </c>
      <c r="FO320">
        <v>0</v>
      </c>
      <c r="FP320">
        <v>1261.742583927634</v>
      </c>
      <c r="FQ320">
        <v>0</v>
      </c>
      <c r="FR320">
        <v>1.455729475509463</v>
      </c>
      <c r="FS320">
        <v>89.57356788944098</v>
      </c>
    </row>
    <row r="321" spans="1:175">
      <c r="A321" s="2">
        <v>45167</v>
      </c>
      <c r="B321">
        <v>779.2942524602862</v>
      </c>
      <c r="C321">
        <v>0.00675938892137129</v>
      </c>
      <c r="DR321" s="2">
        <v>45167</v>
      </c>
      <c r="DS321">
        <v>69.58458844053149</v>
      </c>
      <c r="DT321">
        <v>1555.962229789472</v>
      </c>
      <c r="DU321">
        <v>72.63373524680122</v>
      </c>
      <c r="DV321">
        <v>93.25444184625276</v>
      </c>
      <c r="DW321">
        <v>9277.293215492347</v>
      </c>
      <c r="DX321">
        <v>20.02612238942925</v>
      </c>
      <c r="DY321">
        <v>4.579567178767578</v>
      </c>
      <c r="DZ321">
        <v>164.2616637698961</v>
      </c>
      <c r="EA321">
        <v>12.54725138146831</v>
      </c>
      <c r="EB321">
        <v>3.654855408723438</v>
      </c>
      <c r="EC321">
        <v>12.7516291545455</v>
      </c>
      <c r="ED321">
        <v>99.01296377048872</v>
      </c>
      <c r="EE321">
        <v>441.4483787198641</v>
      </c>
      <c r="EF321">
        <v>0</v>
      </c>
      <c r="EG321">
        <v>40.77894833185002</v>
      </c>
      <c r="EH321">
        <v>9.262661474436133</v>
      </c>
      <c r="EI321">
        <v>90.08117236749621</v>
      </c>
      <c r="EJ321">
        <v>3.0468298307514</v>
      </c>
      <c r="EK321">
        <v>1.468556157694649</v>
      </c>
      <c r="EL321">
        <v>88.50721233188102</v>
      </c>
      <c r="EM321">
        <v>2.443599552305538</v>
      </c>
      <c r="EN321">
        <v>5.530613243381194</v>
      </c>
      <c r="EO321">
        <v>35.99652187737173</v>
      </c>
      <c r="EP321">
        <v>95.95456748397874</v>
      </c>
      <c r="EQ321">
        <v>4.179304883493295</v>
      </c>
      <c r="ER321">
        <v>1.216049185635339</v>
      </c>
      <c r="ES321">
        <v>911.797036297237</v>
      </c>
      <c r="ET321">
        <v>162.9261109155542</v>
      </c>
      <c r="EU321">
        <v>0.4590623527137979</v>
      </c>
      <c r="EV321">
        <v>3.640918389654602</v>
      </c>
      <c r="EW321">
        <v>139.544543108989</v>
      </c>
      <c r="EX321">
        <v>16.94769734963958</v>
      </c>
      <c r="EY321">
        <v>0.1336336357133129</v>
      </c>
      <c r="EZ321">
        <v>71.88051474103443</v>
      </c>
      <c r="FA321">
        <v>0</v>
      </c>
      <c r="FB321">
        <v>16.77437476633201</v>
      </c>
      <c r="FC321">
        <v>63.50163026258632</v>
      </c>
      <c r="FD321">
        <v>36.27326445376281</v>
      </c>
      <c r="FE321">
        <v>552.6588169498337</v>
      </c>
      <c r="FF321">
        <v>0.06661081576758965</v>
      </c>
      <c r="FG321">
        <v>31.93898728684275</v>
      </c>
      <c r="FH321">
        <v>645.4937601270187</v>
      </c>
      <c r="FI321">
        <v>447.5217115339627</v>
      </c>
      <c r="FJ321">
        <v>1.435777789650758</v>
      </c>
      <c r="FK321">
        <v>0</v>
      </c>
      <c r="FL321">
        <v>62.18506473634667</v>
      </c>
      <c r="FM321">
        <v>1.687551031419076</v>
      </c>
      <c r="FN321">
        <v>24.25308105909906</v>
      </c>
      <c r="FO321">
        <v>0</v>
      </c>
      <c r="FP321">
        <v>1270.522799322989</v>
      </c>
      <c r="FQ321">
        <v>0</v>
      </c>
      <c r="FR321">
        <v>1.503061728803777</v>
      </c>
      <c r="FS321">
        <v>90.40225898498245</v>
      </c>
    </row>
    <row r="322" spans="1:175">
      <c r="A322" s="2">
        <v>45168</v>
      </c>
      <c r="B322">
        <v>808.7723751874187</v>
      </c>
      <c r="C322">
        <v>0.03782669079627876</v>
      </c>
      <c r="DR322" s="2">
        <v>45168</v>
      </c>
      <c r="DS322">
        <v>69.4192157097341</v>
      </c>
      <c r="DT322">
        <v>1511.268650260365</v>
      </c>
      <c r="DU322">
        <v>73.67793125446372</v>
      </c>
      <c r="DV322">
        <v>91.93835979989097</v>
      </c>
      <c r="DW322">
        <v>9452.290696991775</v>
      </c>
      <c r="DX322">
        <v>20.35721656626542</v>
      </c>
      <c r="DY322">
        <v>4.649172261345321</v>
      </c>
      <c r="DZ322">
        <v>162.6905300380377</v>
      </c>
      <c r="EA322">
        <v>12.76591452392668</v>
      </c>
      <c r="EB322">
        <v>3.677209075736717</v>
      </c>
      <c r="EC322">
        <v>13.05535342301701</v>
      </c>
      <c r="ED322">
        <v>99.05037921637887</v>
      </c>
      <c r="EE322">
        <v>439.8642803191171</v>
      </c>
      <c r="EF322">
        <v>0</v>
      </c>
      <c r="EG322">
        <v>42.71472088023297</v>
      </c>
      <c r="EH322">
        <v>9.340631472583583</v>
      </c>
      <c r="EI322">
        <v>90.77068373263563</v>
      </c>
      <c r="EJ322">
        <v>3.12066077990294</v>
      </c>
      <c r="EK322">
        <v>1.480007969222835</v>
      </c>
      <c r="EL322">
        <v>88.23928649162781</v>
      </c>
      <c r="EM322">
        <v>2.474094001871283</v>
      </c>
      <c r="EN322">
        <v>5.561452835813007</v>
      </c>
      <c r="EO322">
        <v>35.74581629498844</v>
      </c>
      <c r="EP322">
        <v>93.47750622635435</v>
      </c>
      <c r="EQ322">
        <v>4.218108854149228</v>
      </c>
      <c r="ER322">
        <v>1.276454022433783</v>
      </c>
      <c r="ES322">
        <v>901.6901718946506</v>
      </c>
      <c r="ET322">
        <v>163.3960295879496</v>
      </c>
      <c r="EU322">
        <v>0.4541215475046972</v>
      </c>
      <c r="EV322">
        <v>3.571124015493506</v>
      </c>
      <c r="EW322">
        <v>137.8710811225885</v>
      </c>
      <c r="EX322">
        <v>16.53403895581891</v>
      </c>
      <c r="EY322">
        <v>0.1321445752315717</v>
      </c>
      <c r="EZ322">
        <v>71.5853546975781</v>
      </c>
      <c r="FA322">
        <v>0</v>
      </c>
      <c r="FB322">
        <v>16.98373184789495</v>
      </c>
      <c r="FC322">
        <v>65.68778410607318</v>
      </c>
      <c r="FD322">
        <v>35.43866815494621</v>
      </c>
      <c r="FE322">
        <v>520.7721934054181</v>
      </c>
      <c r="FF322">
        <v>0.06918723647780663</v>
      </c>
      <c r="FG322">
        <v>30.34114228267452</v>
      </c>
      <c r="FH322">
        <v>707.9169796595046</v>
      </c>
      <c r="FI322">
        <v>445.0439228962023</v>
      </c>
      <c r="FJ322">
        <v>1.429646486083126</v>
      </c>
      <c r="FK322">
        <v>0</v>
      </c>
      <c r="FL322">
        <v>62.31408965556356</v>
      </c>
      <c r="FM322">
        <v>1.768759301864273</v>
      </c>
      <c r="FN322">
        <v>24.40569853296786</v>
      </c>
      <c r="FO322">
        <v>0</v>
      </c>
      <c r="FP322">
        <v>1269.623546392201</v>
      </c>
      <c r="FQ322">
        <v>0</v>
      </c>
      <c r="FR322">
        <v>1.478062273948473</v>
      </c>
      <c r="FS322">
        <v>89.81162657004656</v>
      </c>
    </row>
    <row r="323" spans="1:175">
      <c r="A323" s="2">
        <v>45169</v>
      </c>
      <c r="B323">
        <v>793.8321263738997</v>
      </c>
      <c r="C323">
        <v>-0.01847274866436543</v>
      </c>
      <c r="DR323" s="2">
        <v>45169</v>
      </c>
      <c r="DS323">
        <v>68.49114508130398</v>
      </c>
      <c r="DT323">
        <v>1531.672218314821</v>
      </c>
      <c r="DU323">
        <v>73.99755102302804</v>
      </c>
      <c r="DV323">
        <v>93.80641114429149</v>
      </c>
      <c r="DW323">
        <v>9440.116155042942</v>
      </c>
      <c r="DX323">
        <v>20.13434464641013</v>
      </c>
      <c r="DY323">
        <v>4.692428666440645</v>
      </c>
      <c r="DZ323">
        <v>161.6013664987729</v>
      </c>
      <c r="EA323">
        <v>12.94966803574658</v>
      </c>
      <c r="EB323">
        <v>3.698743437585296</v>
      </c>
      <c r="EC323">
        <v>12.81273634057843</v>
      </c>
      <c r="ED323">
        <v>97.80382182162931</v>
      </c>
      <c r="EE323">
        <v>435.8938608616154</v>
      </c>
      <c r="EF323">
        <v>0</v>
      </c>
      <c r="EG323">
        <v>42.83100113713136</v>
      </c>
      <c r="EH323">
        <v>9.31919787930806</v>
      </c>
      <c r="EI323">
        <v>90.41987648303358</v>
      </c>
      <c r="EJ323">
        <v>3.123005123895742</v>
      </c>
      <c r="EK323">
        <v>1.442347961255426</v>
      </c>
      <c r="EL323">
        <v>88.77014334533334</v>
      </c>
      <c r="EM323">
        <v>2.486070046657187</v>
      </c>
      <c r="EN323">
        <v>5.583851834315967</v>
      </c>
      <c r="EO323">
        <v>36.16175609264842</v>
      </c>
      <c r="EP323">
        <v>93.6813910186107</v>
      </c>
      <c r="EQ323">
        <v>4.190789552744866</v>
      </c>
      <c r="ER323">
        <v>1.265773360891241</v>
      </c>
      <c r="ES323">
        <v>905.6342507958626</v>
      </c>
      <c r="ET323">
        <v>160.8191709295124</v>
      </c>
      <c r="EU323">
        <v>0.4532654431873872</v>
      </c>
      <c r="EV323">
        <v>3.565943840227379</v>
      </c>
      <c r="EW323">
        <v>137.7546068914797</v>
      </c>
      <c r="EX323">
        <v>16.55304291567731</v>
      </c>
      <c r="EY323">
        <v>0.1319554440513374</v>
      </c>
      <c r="EZ323">
        <v>72.17407517028158</v>
      </c>
      <c r="FA323">
        <v>0</v>
      </c>
      <c r="FB323">
        <v>16.94731967827365</v>
      </c>
      <c r="FC323">
        <v>65.64209950957193</v>
      </c>
      <c r="FD323">
        <v>36.10787472340235</v>
      </c>
      <c r="FE323">
        <v>512.1723248294863</v>
      </c>
      <c r="FF323">
        <v>0.06823020679252774</v>
      </c>
      <c r="FG323">
        <v>31.72219591540961</v>
      </c>
      <c r="FH323">
        <v>693.0675409893007</v>
      </c>
      <c r="FI323">
        <v>446.9091220990135</v>
      </c>
      <c r="FJ323">
        <v>1.406050582619932</v>
      </c>
      <c r="FK323">
        <v>0</v>
      </c>
      <c r="FL323">
        <v>63.39189921834055</v>
      </c>
      <c r="FM323">
        <v>1.792873507748689</v>
      </c>
      <c r="FN323">
        <v>24.24828601720643</v>
      </c>
      <c r="FO323">
        <v>0</v>
      </c>
      <c r="FP323">
        <v>1271.786962906741</v>
      </c>
      <c r="FQ323">
        <v>0</v>
      </c>
      <c r="FR323">
        <v>1.38555661596133</v>
      </c>
      <c r="FS323">
        <v>90.89598065996432</v>
      </c>
    </row>
    <row r="324" spans="1:175">
      <c r="A324" s="2">
        <v>45170</v>
      </c>
      <c r="B324">
        <v>764.8758520786827</v>
      </c>
      <c r="C324">
        <v>-0.03647657147296957</v>
      </c>
      <c r="DR324" s="2">
        <v>45170</v>
      </c>
      <c r="DS324">
        <v>69.26271630945928</v>
      </c>
      <c r="DT324">
        <v>1524.427518196855</v>
      </c>
      <c r="DU324">
        <v>71.98044053721267</v>
      </c>
      <c r="DV324">
        <v>95.67094198137245</v>
      </c>
      <c r="DW324">
        <v>8847.139155439028</v>
      </c>
      <c r="DX324">
        <v>20.00417992167874</v>
      </c>
      <c r="DY324">
        <v>4.721015824112909</v>
      </c>
      <c r="DZ324">
        <v>160.9514302243824</v>
      </c>
      <c r="EA324">
        <v>12.81364160873914</v>
      </c>
      <c r="EB324">
        <v>3.725507892752659</v>
      </c>
      <c r="EC324">
        <v>12.66857214796889</v>
      </c>
      <c r="ED324">
        <v>99.32481609967391</v>
      </c>
      <c r="EE324">
        <v>438.9584404963387</v>
      </c>
      <c r="EF324">
        <v>0</v>
      </c>
      <c r="EG324">
        <v>43.13824876842828</v>
      </c>
      <c r="EH324">
        <v>9.336289671325643</v>
      </c>
      <c r="EI324">
        <v>90.85085130670257</v>
      </c>
      <c r="EJ324">
        <v>2.890876609680704</v>
      </c>
      <c r="EK324">
        <v>1.406267233733368</v>
      </c>
      <c r="EL324">
        <v>89.55056426889537</v>
      </c>
      <c r="EM324">
        <v>2.465782071439164</v>
      </c>
      <c r="EN324">
        <v>5.725466849461614</v>
      </c>
      <c r="EO324">
        <v>36.79050620027466</v>
      </c>
      <c r="EP324">
        <v>95.28513323623966</v>
      </c>
      <c r="EQ324">
        <v>4.10069015664731</v>
      </c>
      <c r="ER324">
        <v>1.268822787036395</v>
      </c>
      <c r="ES324">
        <v>925.5303938024275</v>
      </c>
      <c r="ET324">
        <v>163.055181132839</v>
      </c>
      <c r="EU324">
        <v>0.4445255838470603</v>
      </c>
      <c r="EV324">
        <v>3.60667392610261</v>
      </c>
      <c r="EW324">
        <v>140.3029177888622</v>
      </c>
      <c r="EX324">
        <v>16.23552794759904</v>
      </c>
      <c r="EY324">
        <v>0.1345366206457978</v>
      </c>
      <c r="EZ324">
        <v>72.08481886841085</v>
      </c>
      <c r="FA324">
        <v>0</v>
      </c>
      <c r="FB324">
        <v>17.02842086395472</v>
      </c>
      <c r="FC324">
        <v>65.7977738706838</v>
      </c>
      <c r="FD324">
        <v>34.96530512578622</v>
      </c>
      <c r="FE324">
        <v>512.2069628149237</v>
      </c>
      <c r="FF324">
        <v>0.06665957067095976</v>
      </c>
      <c r="FG324">
        <v>31.53587574935252</v>
      </c>
      <c r="FH324">
        <v>724.922037483283</v>
      </c>
      <c r="FI324">
        <v>449.4981761123421</v>
      </c>
      <c r="FJ324">
        <v>1.441738104818645</v>
      </c>
      <c r="FK324">
        <v>0</v>
      </c>
      <c r="FL324">
        <v>63.63005368001099</v>
      </c>
      <c r="FM324">
        <v>1.784529511635304</v>
      </c>
      <c r="FN324">
        <v>24.18381760956745</v>
      </c>
      <c r="FO324">
        <v>0</v>
      </c>
      <c r="FP324">
        <v>1264.773424409784</v>
      </c>
      <c r="FQ324">
        <v>0</v>
      </c>
      <c r="FR324">
        <v>1.264223030303144</v>
      </c>
      <c r="FS324">
        <v>92.08715075325959</v>
      </c>
    </row>
    <row r="325" spans="1:175">
      <c r="A325" s="2">
        <v>45171</v>
      </c>
      <c r="B325">
        <v>746.3553720498667</v>
      </c>
      <c r="C325">
        <v>-0.02421370733365868</v>
      </c>
      <c r="DR325" s="2">
        <v>45171</v>
      </c>
      <c r="DS325">
        <v>70.4148805117418</v>
      </c>
      <c r="DT325">
        <v>1551.611215311491</v>
      </c>
      <c r="DU325">
        <v>71.11890410204872</v>
      </c>
      <c r="DV325">
        <v>95.31554172055021</v>
      </c>
      <c r="DW325">
        <v>9014.974350592158</v>
      </c>
      <c r="DX325">
        <v>20.06503147280225</v>
      </c>
      <c r="DY325">
        <v>4.784919415042793</v>
      </c>
      <c r="DZ325">
        <v>160.1610791920885</v>
      </c>
      <c r="EA325">
        <v>13.10222774994643</v>
      </c>
      <c r="EB325">
        <v>3.770985984999311</v>
      </c>
      <c r="EC325">
        <v>12.88798171126956</v>
      </c>
      <c r="ED325">
        <v>99.28508589732594</v>
      </c>
      <c r="EE325">
        <v>431.8541270046503</v>
      </c>
      <c r="EF325">
        <v>0</v>
      </c>
      <c r="EG325">
        <v>43.42630687278136</v>
      </c>
      <c r="EH325">
        <v>9.321600962181979</v>
      </c>
      <c r="EI325">
        <v>90.06525155054852</v>
      </c>
      <c r="EJ325">
        <v>2.92839106995858</v>
      </c>
      <c r="EK325">
        <v>1.438632270875886</v>
      </c>
      <c r="EL325">
        <v>89.72569014449991</v>
      </c>
      <c r="EM325">
        <v>2.535585005440078</v>
      </c>
      <c r="EN325">
        <v>5.656089952714865</v>
      </c>
      <c r="EO325">
        <v>36.609712914073</v>
      </c>
      <c r="EP325">
        <v>91.36929102906915</v>
      </c>
      <c r="EQ325">
        <v>4.039474595696294</v>
      </c>
      <c r="ER325">
        <v>1.234950378545808</v>
      </c>
      <c r="ES325">
        <v>913.937789588516</v>
      </c>
      <c r="ET325">
        <v>164.4399536486269</v>
      </c>
      <c r="EU325">
        <v>0.446146408026973</v>
      </c>
      <c r="EV325">
        <v>3.597982297108802</v>
      </c>
      <c r="EW325">
        <v>151.4585420173594</v>
      </c>
      <c r="EX325">
        <v>16.34166628295849</v>
      </c>
      <c r="EY325">
        <v>0.1332501149153383</v>
      </c>
      <c r="EZ325">
        <v>70.70578961821683</v>
      </c>
      <c r="FA325">
        <v>0</v>
      </c>
      <c r="FB325">
        <v>17.00491424373138</v>
      </c>
      <c r="FC325">
        <v>65.5265130424289</v>
      </c>
      <c r="FD325">
        <v>34.96860756791688</v>
      </c>
      <c r="FE325">
        <v>508.1982300678781</v>
      </c>
      <c r="FF325">
        <v>0.06526092085064156</v>
      </c>
      <c r="FG325">
        <v>31.54024613373345</v>
      </c>
      <c r="FH325">
        <v>687.038374336087</v>
      </c>
      <c r="FI325">
        <v>447.4855942669</v>
      </c>
      <c r="FJ325">
        <v>1.423436572397373</v>
      </c>
      <c r="FK325">
        <v>0</v>
      </c>
      <c r="FL325">
        <v>63.25602864262984</v>
      </c>
      <c r="FM325">
        <v>1.74020345741911</v>
      </c>
      <c r="FN325">
        <v>24.42104759744878</v>
      </c>
      <c r="FO325">
        <v>0</v>
      </c>
      <c r="FP325">
        <v>1251.22904930154</v>
      </c>
      <c r="FQ325">
        <v>0</v>
      </c>
      <c r="FR325">
        <v>1.24271104823064</v>
      </c>
      <c r="FS325">
        <v>91.36835077640859</v>
      </c>
    </row>
    <row r="326" spans="1:175">
      <c r="A326" s="2">
        <v>45172</v>
      </c>
      <c r="B326">
        <v>749.1654577155706</v>
      </c>
      <c r="C326">
        <v>0.003765077295532882</v>
      </c>
      <c r="DR326" s="2">
        <v>45172</v>
      </c>
      <c r="DS326">
        <v>70.0895462183921</v>
      </c>
      <c r="DT326">
        <v>1444.07778136931</v>
      </c>
      <c r="DU326">
        <v>59.44041954960453</v>
      </c>
      <c r="DV326">
        <v>141.1617140806117</v>
      </c>
      <c r="DW326">
        <v>8486.213389233506</v>
      </c>
      <c r="DX326">
        <v>19.2441136530004</v>
      </c>
      <c r="DY326">
        <v>4.571018991919539</v>
      </c>
      <c r="DZ326">
        <v>143.6603671908348</v>
      </c>
      <c r="EA326">
        <v>17.00465452867542</v>
      </c>
      <c r="EB326">
        <v>4.005788824716384</v>
      </c>
      <c r="EC326">
        <v>12.04504397566802</v>
      </c>
      <c r="ED326">
        <v>95.34760816656944</v>
      </c>
      <c r="EE326">
        <v>464.8811809768792</v>
      </c>
      <c r="EF326">
        <v>0.002623727121055052</v>
      </c>
      <c r="EG326">
        <v>48.33398128609409</v>
      </c>
      <c r="EH326">
        <v>10.08219203033691</v>
      </c>
      <c r="EI326">
        <v>81.82488471134279</v>
      </c>
      <c r="EJ326">
        <v>2.710304864954305</v>
      </c>
      <c r="EK326">
        <v>1.242156920477043</v>
      </c>
      <c r="EL326">
        <v>90.23227342406697</v>
      </c>
      <c r="EM326">
        <v>2.805044863452664</v>
      </c>
      <c r="EN326">
        <v>5.261500139992843</v>
      </c>
      <c r="EO326">
        <v>37.25524679215209</v>
      </c>
      <c r="EP326">
        <v>94.83704662095903</v>
      </c>
      <c r="EQ326">
        <v>3.493015137872335</v>
      </c>
      <c r="ER326">
        <v>1.392800072552817</v>
      </c>
      <c r="ES326">
        <v>792.6727163421101</v>
      </c>
      <c r="ET326">
        <v>165.1325389899339</v>
      </c>
      <c r="EU326">
        <v>0.442425948275266</v>
      </c>
      <c r="EV326">
        <v>3.256044222173987</v>
      </c>
      <c r="EW326">
        <v>155.047097543478</v>
      </c>
      <c r="EX326">
        <v>13.03873727370598</v>
      </c>
      <c r="EY326">
        <v>0.1249524981382027</v>
      </c>
      <c r="EZ326">
        <v>70.51521806683921</v>
      </c>
      <c r="FA326">
        <v>0</v>
      </c>
      <c r="FB326">
        <v>18.78179495834799</v>
      </c>
      <c r="FC326">
        <v>93.51250858168282</v>
      </c>
      <c r="FD326">
        <v>31.06159080399756</v>
      </c>
      <c r="FE326">
        <v>625.2941192772402</v>
      </c>
      <c r="FF326">
        <v>0.09221092043746666</v>
      </c>
      <c r="FG326">
        <v>25.04220401423358</v>
      </c>
      <c r="FH326">
        <v>869.1926328833681</v>
      </c>
      <c r="FI326">
        <v>419.6771569224774</v>
      </c>
      <c r="FJ326">
        <v>1.693282370362798</v>
      </c>
      <c r="FK326">
        <v>0</v>
      </c>
      <c r="FL326">
        <v>67.02313782521753</v>
      </c>
      <c r="FM326">
        <v>2.767028659742361</v>
      </c>
      <c r="FN326">
        <v>26.00326587214385</v>
      </c>
      <c r="FO326">
        <v>0</v>
      </c>
      <c r="FP326">
        <v>1122.55597191762</v>
      </c>
      <c r="FQ326">
        <v>0</v>
      </c>
      <c r="FR326">
        <v>0.2963246601747212</v>
      </c>
      <c r="FS326">
        <v>90.16368058041741</v>
      </c>
    </row>
    <row r="327" spans="1:175">
      <c r="A327" s="2">
        <v>45173</v>
      </c>
      <c r="B327">
        <v>747.680385040796</v>
      </c>
      <c r="C327">
        <v>-0.001982302653546042</v>
      </c>
      <c r="DR327" s="2">
        <v>45173</v>
      </c>
      <c r="DS327">
        <v>69.6768655958212</v>
      </c>
      <c r="DT327">
        <v>1437.747899248484</v>
      </c>
      <c r="DU327">
        <v>60.46440586667762</v>
      </c>
      <c r="DV327">
        <v>141.7543218674448</v>
      </c>
      <c r="DW327">
        <v>8739.811132108209</v>
      </c>
      <c r="DX327">
        <v>19.5862527906589</v>
      </c>
      <c r="DY327">
        <v>4.573605451357206</v>
      </c>
      <c r="DZ327">
        <v>146.576679543358</v>
      </c>
      <c r="EA327">
        <v>17.07618886333911</v>
      </c>
      <c r="EB327">
        <v>4.021596727165263</v>
      </c>
      <c r="EC327">
        <v>12.09593682738188</v>
      </c>
      <c r="ED327">
        <v>95.72070775264325</v>
      </c>
      <c r="EE327">
        <v>464.7216122810106</v>
      </c>
      <c r="EF327">
        <v>0.002629156613276668</v>
      </c>
      <c r="EG327">
        <v>48.52879761284851</v>
      </c>
      <c r="EH327">
        <v>10.28142818309562</v>
      </c>
      <c r="EI327">
        <v>77.53105186449463</v>
      </c>
      <c r="EJ327">
        <v>2.687295517749938</v>
      </c>
      <c r="EK327">
        <v>1.236766682098495</v>
      </c>
      <c r="EL327">
        <v>90.07222858241886</v>
      </c>
      <c r="EM327">
        <v>2.811250315716359</v>
      </c>
      <c r="EN327">
        <v>5.283463182944183</v>
      </c>
      <c r="EO327">
        <v>37.03132752286736</v>
      </c>
      <c r="EP327">
        <v>94.51010531129312</v>
      </c>
      <c r="EQ327">
        <v>3.411764859575376</v>
      </c>
      <c r="ER327">
        <v>1.452764039712505</v>
      </c>
      <c r="ES327">
        <v>878.0839851526163</v>
      </c>
      <c r="ET327">
        <v>163.3775275586908</v>
      </c>
      <c r="EU327">
        <v>0.4372386717944609</v>
      </c>
      <c r="EV327">
        <v>3.250015782847678</v>
      </c>
      <c r="EW327">
        <v>160.5272841661485</v>
      </c>
      <c r="EX327">
        <v>12.72108510828635</v>
      </c>
      <c r="EY327">
        <v>0.1260058547432671</v>
      </c>
      <c r="EZ327">
        <v>70.75169424649268</v>
      </c>
      <c r="FA327">
        <v>0</v>
      </c>
      <c r="FB327">
        <v>18.65301185538871</v>
      </c>
      <c r="FC327">
        <v>81.14115793635092</v>
      </c>
      <c r="FD327">
        <v>29.33859576825683</v>
      </c>
      <c r="FE327">
        <v>608.7528313373233</v>
      </c>
      <c r="FF327">
        <v>0.09264508716318963</v>
      </c>
      <c r="FG327">
        <v>24.98847866732794</v>
      </c>
      <c r="FH327">
        <v>883.5520128394963</v>
      </c>
      <c r="FI327">
        <v>419.3320136000619</v>
      </c>
      <c r="FJ327">
        <v>1.702732724943725</v>
      </c>
      <c r="FK327">
        <v>0</v>
      </c>
      <c r="FL327">
        <v>66.64405099733268</v>
      </c>
      <c r="FM327">
        <v>2.724147537494861</v>
      </c>
      <c r="FN327">
        <v>25.83522343638672</v>
      </c>
      <c r="FO327">
        <v>0</v>
      </c>
      <c r="FP327">
        <v>1117.314484145631</v>
      </c>
      <c r="FQ327">
        <v>0</v>
      </c>
      <c r="FR327">
        <v>0.2933916604087397</v>
      </c>
      <c r="FS327">
        <v>89.7263352960469</v>
      </c>
    </row>
    <row r="328" spans="1:175">
      <c r="A328" s="2">
        <v>45174</v>
      </c>
      <c r="B328">
        <v>751.5316312975755</v>
      </c>
      <c r="C328">
        <v>0.005150925895387015</v>
      </c>
      <c r="DR328" s="2">
        <v>45174</v>
      </c>
      <c r="DS328">
        <v>69.84414200921701</v>
      </c>
      <c r="DT328">
        <v>1462.38503727558</v>
      </c>
      <c r="DU328">
        <v>60.08567122057492</v>
      </c>
      <c r="DV328">
        <v>145.1691137527513</v>
      </c>
      <c r="DW328">
        <v>8745.792635118545</v>
      </c>
      <c r="DX328">
        <v>19.90487888847623</v>
      </c>
      <c r="DY328">
        <v>4.664099162695495</v>
      </c>
      <c r="DZ328">
        <v>145.9723172163325</v>
      </c>
      <c r="EA328">
        <v>17.00678260336604</v>
      </c>
      <c r="EB328">
        <v>4.013805151902235</v>
      </c>
      <c r="EC328">
        <v>12.18930048444641</v>
      </c>
      <c r="ED328">
        <v>95.57578779507304</v>
      </c>
      <c r="EE328">
        <v>467.8178915845073</v>
      </c>
      <c r="EF328">
        <v>0.002651317256379512</v>
      </c>
      <c r="EG328">
        <v>48.56445698147219</v>
      </c>
      <c r="EH328">
        <v>10.38120944844627</v>
      </c>
      <c r="EI328">
        <v>76.93203564192748</v>
      </c>
      <c r="EJ328">
        <v>2.663954201233262</v>
      </c>
      <c r="EK328">
        <v>1.244455745425732</v>
      </c>
      <c r="EL328">
        <v>90.83658799855763</v>
      </c>
      <c r="EM328">
        <v>2.731795105403106</v>
      </c>
      <c r="EN328">
        <v>5.305259690050391</v>
      </c>
      <c r="EO328">
        <v>36.68664194588033</v>
      </c>
      <c r="EP328">
        <v>94.530009594183</v>
      </c>
      <c r="EQ328">
        <v>3.401407683709981</v>
      </c>
      <c r="ER328">
        <v>1.425090452121332</v>
      </c>
      <c r="ES328">
        <v>928.0147633511427</v>
      </c>
      <c r="ET328">
        <v>165.15660097028</v>
      </c>
      <c r="EU328">
        <v>0.4398982310138091</v>
      </c>
      <c r="EV328">
        <v>3.227749312218247</v>
      </c>
      <c r="EW328">
        <v>163.6423968582473</v>
      </c>
      <c r="EX328">
        <v>12.8121153907361</v>
      </c>
      <c r="EY328">
        <v>0.1271580010237172</v>
      </c>
      <c r="EZ328">
        <v>70.84083368409291</v>
      </c>
      <c r="FA328">
        <v>0</v>
      </c>
      <c r="FB328">
        <v>18.75350143385966</v>
      </c>
      <c r="FC328">
        <v>88.87119133897342</v>
      </c>
      <c r="FD328">
        <v>27.88035067448986</v>
      </c>
      <c r="FE328">
        <v>626.4464253747039</v>
      </c>
      <c r="FF328">
        <v>0.09461000007155891</v>
      </c>
      <c r="FG328">
        <v>25.30359858600344</v>
      </c>
      <c r="FH328">
        <v>880.3158532599556</v>
      </c>
      <c r="FI328">
        <v>419.7903036599653</v>
      </c>
      <c r="FJ328">
        <v>1.57044508434357</v>
      </c>
      <c r="FK328">
        <v>0</v>
      </c>
      <c r="FL328">
        <v>67.41682394329203</v>
      </c>
      <c r="FM328">
        <v>2.503400873371503</v>
      </c>
      <c r="FN328">
        <v>26.08994794804405</v>
      </c>
      <c r="FO328">
        <v>0</v>
      </c>
      <c r="FP328">
        <v>1129.404268643642</v>
      </c>
      <c r="FQ328">
        <v>0</v>
      </c>
      <c r="FR328">
        <v>0.2983039018962023</v>
      </c>
      <c r="FS328">
        <v>87.98776581722424</v>
      </c>
    </row>
    <row r="329" spans="1:175">
      <c r="A329" s="2">
        <v>45175</v>
      </c>
      <c r="B329">
        <v>771.4720908861806</v>
      </c>
      <c r="C329">
        <v>0.02653309422808503</v>
      </c>
      <c r="DR329" s="2">
        <v>45175</v>
      </c>
      <c r="DS329">
        <v>69.12197561620951</v>
      </c>
      <c r="DT329">
        <v>1462.320674675399</v>
      </c>
      <c r="DU329">
        <v>62.11496773449464</v>
      </c>
      <c r="DV329">
        <v>136.7583807221135</v>
      </c>
      <c r="DW329">
        <v>9061.611117211371</v>
      </c>
      <c r="DX329">
        <v>20.31971976155039</v>
      </c>
      <c r="DY329">
        <v>4.715254954702776</v>
      </c>
      <c r="DZ329">
        <v>142.8439384179254</v>
      </c>
      <c r="EA329">
        <v>17.38709171943176</v>
      </c>
      <c r="EB329">
        <v>4.071697937539509</v>
      </c>
      <c r="EC329">
        <v>12.41716422514592</v>
      </c>
      <c r="ED329">
        <v>97.70068520194005</v>
      </c>
      <c r="EE329">
        <v>478.7472224781067</v>
      </c>
      <c r="EF329">
        <v>0.002726100091822938</v>
      </c>
      <c r="EG329">
        <v>49.02912725492702</v>
      </c>
      <c r="EH329">
        <v>10.61236053529273</v>
      </c>
      <c r="EI329">
        <v>72.23670858574486</v>
      </c>
      <c r="EJ329">
        <v>2.676550080809822</v>
      </c>
      <c r="EK329">
        <v>1.270387907120264</v>
      </c>
      <c r="EL329">
        <v>92.11334009649522</v>
      </c>
      <c r="EM329">
        <v>2.746461719330047</v>
      </c>
      <c r="EN329">
        <v>5.328325461482771</v>
      </c>
      <c r="EO329">
        <v>37.5407439403576</v>
      </c>
      <c r="EP329">
        <v>96.96727447532012</v>
      </c>
      <c r="EQ329">
        <v>3.584757604213636</v>
      </c>
      <c r="ER329">
        <v>1.485083160666188</v>
      </c>
      <c r="ES329">
        <v>922.2165230122037</v>
      </c>
      <c r="ET329">
        <v>168.6393835831636</v>
      </c>
      <c r="EU329">
        <v>0.4487695062481399</v>
      </c>
      <c r="EV329">
        <v>3.265863821695613</v>
      </c>
      <c r="EW329">
        <v>159.3966837767643</v>
      </c>
      <c r="EX329">
        <v>12.98014686572033</v>
      </c>
      <c r="EY329">
        <v>0.131621368749506</v>
      </c>
      <c r="EZ329">
        <v>72.37720035138078</v>
      </c>
      <c r="FA329">
        <v>0</v>
      </c>
      <c r="FB329">
        <v>19.20819089105524</v>
      </c>
      <c r="FC329">
        <v>88.08335976602014</v>
      </c>
      <c r="FD329">
        <v>16.96871757074576</v>
      </c>
      <c r="FE329">
        <v>632.7002916589626</v>
      </c>
      <c r="FF329">
        <v>0.09508467397257314</v>
      </c>
      <c r="FG329">
        <v>26.38348315338379</v>
      </c>
      <c r="FH329">
        <v>855.1980337796773</v>
      </c>
      <c r="FI329">
        <v>420.6630024713716</v>
      </c>
      <c r="FJ329">
        <v>1.663336423548228</v>
      </c>
      <c r="FK329">
        <v>0</v>
      </c>
      <c r="FL329">
        <v>68.41201531259892</v>
      </c>
      <c r="FM329">
        <v>2.478001339274233</v>
      </c>
      <c r="FN329">
        <v>25.8492064033926</v>
      </c>
      <c r="FO329">
        <v>0</v>
      </c>
      <c r="FP329">
        <v>1145.183020957184</v>
      </c>
      <c r="FQ329">
        <v>0</v>
      </c>
      <c r="FR329">
        <v>0.3005424072798886</v>
      </c>
      <c r="FS329">
        <v>85.68813665278763</v>
      </c>
    </row>
    <row r="330" spans="1:175">
      <c r="A330" s="2">
        <v>45176</v>
      </c>
      <c r="B330">
        <v>772.6983314492771</v>
      </c>
      <c r="C330">
        <v>0.001589481431127249</v>
      </c>
      <c r="DR330" s="2">
        <v>45176</v>
      </c>
      <c r="DS330">
        <v>68.69731742254896</v>
      </c>
      <c r="DT330">
        <v>1441.615237987119</v>
      </c>
      <c r="DU330">
        <v>61.60830304404148</v>
      </c>
      <c r="DV330">
        <v>138.7115146705376</v>
      </c>
      <c r="DW330">
        <v>9043.813950766114</v>
      </c>
      <c r="DX330">
        <v>20.63139063389579</v>
      </c>
      <c r="DY330">
        <v>4.67167159900255</v>
      </c>
      <c r="DZ330">
        <v>145.7347388333632</v>
      </c>
      <c r="EA330">
        <v>17.69077380676266</v>
      </c>
      <c r="EB330">
        <v>4.10418896813046</v>
      </c>
      <c r="EC330">
        <v>12.51709393737842</v>
      </c>
      <c r="ED330">
        <v>96.41637901882019</v>
      </c>
      <c r="EE330">
        <v>481.8490652523578</v>
      </c>
      <c r="EF330">
        <v>0.002720804177220332</v>
      </c>
      <c r="EG330">
        <v>48.32167865331269</v>
      </c>
      <c r="EH330">
        <v>10.78419260380343</v>
      </c>
      <c r="EI330">
        <v>71.80870188479638</v>
      </c>
      <c r="EJ330">
        <v>2.765387747576563</v>
      </c>
      <c r="EK330">
        <v>1.293476978515504</v>
      </c>
      <c r="EL330">
        <v>80.09636411215823</v>
      </c>
      <c r="EM330">
        <v>2.829605706183146</v>
      </c>
      <c r="EN330">
        <v>5.330504614043481</v>
      </c>
      <c r="EO330">
        <v>37.69101020397736</v>
      </c>
      <c r="EP330">
        <v>97.02626286475181</v>
      </c>
      <c r="EQ330">
        <v>3.582531944587406</v>
      </c>
      <c r="ER330">
        <v>1.459931542498928</v>
      </c>
      <c r="ES330">
        <v>944.2731615348999</v>
      </c>
      <c r="ET330">
        <v>168.7035330938581</v>
      </c>
      <c r="EU330">
        <v>0.4478315711742129</v>
      </c>
      <c r="EV330">
        <v>3.248563195374876</v>
      </c>
      <c r="EW330">
        <v>163.3764385235778</v>
      </c>
      <c r="EX330">
        <v>12.66453344911004</v>
      </c>
      <c r="EY330">
        <v>0.1324768284215325</v>
      </c>
      <c r="EZ330">
        <v>71.9492414534862</v>
      </c>
      <c r="FA330">
        <v>0</v>
      </c>
      <c r="FB330">
        <v>19.20646268125023</v>
      </c>
      <c r="FC330">
        <v>86.89590620347413</v>
      </c>
      <c r="FD330">
        <v>16.85975267385797</v>
      </c>
      <c r="FE330">
        <v>653.4131189873179</v>
      </c>
      <c r="FF330">
        <v>0.09429512893991879</v>
      </c>
      <c r="FG330">
        <v>26.01279765760218</v>
      </c>
      <c r="FH330">
        <v>895.8261782811061</v>
      </c>
      <c r="FI330">
        <v>427.7035270148647</v>
      </c>
      <c r="FJ330">
        <v>1.676156367612334</v>
      </c>
      <c r="FK330">
        <v>0</v>
      </c>
      <c r="FL330">
        <v>69.07292188974877</v>
      </c>
      <c r="FM330">
        <v>2.459603163565287</v>
      </c>
      <c r="FN330">
        <v>25.63894555524576</v>
      </c>
      <c r="FO330">
        <v>0</v>
      </c>
      <c r="FP330">
        <v>1149.023161912246</v>
      </c>
      <c r="FQ330">
        <v>0</v>
      </c>
      <c r="FR330">
        <v>0.3011016005177659</v>
      </c>
      <c r="FS330">
        <v>87.25350913708063</v>
      </c>
    </row>
    <row r="331" spans="1:175">
      <c r="A331" s="2">
        <v>45177</v>
      </c>
      <c r="B331">
        <v>785.9437561186596</v>
      </c>
      <c r="C331">
        <v>0.01714177982569121</v>
      </c>
      <c r="DR331" s="2">
        <v>45177</v>
      </c>
      <c r="DS331">
        <v>69.42655206235564</v>
      </c>
      <c r="DT331">
        <v>1450.678988423732</v>
      </c>
      <c r="DU331">
        <v>61.71725104401015</v>
      </c>
      <c r="DV331">
        <v>141.0776135861725</v>
      </c>
      <c r="DW331">
        <v>9193.825846493748</v>
      </c>
      <c r="DX331">
        <v>20.55612298247761</v>
      </c>
      <c r="DY331">
        <v>4.719619333444979</v>
      </c>
      <c r="DZ331">
        <v>147.6172493156496</v>
      </c>
      <c r="EA331">
        <v>17.92549641722195</v>
      </c>
      <c r="EB331">
        <v>4.128473321228962</v>
      </c>
      <c r="EC331">
        <v>12.68743562134646</v>
      </c>
      <c r="ED331">
        <v>97.23387686118411</v>
      </c>
      <c r="EE331">
        <v>489.4814057896114</v>
      </c>
      <c r="EF331">
        <v>0.002777434694880373</v>
      </c>
      <c r="EG331">
        <v>49.66153226670163</v>
      </c>
      <c r="EH331">
        <v>11.03901393143846</v>
      </c>
      <c r="EI331">
        <v>67.61357802314545</v>
      </c>
      <c r="EJ331">
        <v>2.783157753408743</v>
      </c>
      <c r="EK331">
        <v>1.306635456807773</v>
      </c>
      <c r="EL331">
        <v>84.63938722437643</v>
      </c>
      <c r="EM331">
        <v>2.7926777386478</v>
      </c>
      <c r="EN331">
        <v>5.396834448066912</v>
      </c>
      <c r="EO331">
        <v>38.13739979755824</v>
      </c>
      <c r="EP331">
        <v>97.78725308888818</v>
      </c>
      <c r="EQ331">
        <v>3.615936563887872</v>
      </c>
      <c r="ER331">
        <v>1.477751117845034</v>
      </c>
      <c r="ES331">
        <v>958.3826759406378</v>
      </c>
      <c r="ET331">
        <v>171.4740594012443</v>
      </c>
      <c r="EU331">
        <v>0.4518099785080616</v>
      </c>
      <c r="EV331">
        <v>3.257819582350101</v>
      </c>
      <c r="EW331">
        <v>162.963255663559</v>
      </c>
      <c r="EX331">
        <v>12.77563879730783</v>
      </c>
      <c r="EY331">
        <v>0.1330112756673438</v>
      </c>
      <c r="EZ331">
        <v>72.53001810794581</v>
      </c>
      <c r="FA331">
        <v>0</v>
      </c>
      <c r="FB331">
        <v>19.16580531260858</v>
      </c>
      <c r="FC331">
        <v>88.72652984111791</v>
      </c>
      <c r="FD331">
        <v>11.46664683643508</v>
      </c>
      <c r="FE331">
        <v>656.3397746521791</v>
      </c>
      <c r="FF331">
        <v>0.09558786035302373</v>
      </c>
      <c r="FG331">
        <v>26.19019565938339</v>
      </c>
      <c r="FH331">
        <v>902.3650805847536</v>
      </c>
      <c r="FI331">
        <v>432.6648711428249</v>
      </c>
      <c r="FJ331">
        <v>1.66259560676802</v>
      </c>
      <c r="FK331">
        <v>0</v>
      </c>
      <c r="FL331">
        <v>69.5396210261994</v>
      </c>
      <c r="FM331">
        <v>2.489135841025084</v>
      </c>
      <c r="FN331">
        <v>25.92049367308468</v>
      </c>
      <c r="FO331">
        <v>0</v>
      </c>
      <c r="FP331">
        <v>1157.44962113712</v>
      </c>
      <c r="FQ331">
        <v>0</v>
      </c>
      <c r="FR331">
        <v>0.3094423696554848</v>
      </c>
      <c r="FS331">
        <v>91.08459705158003</v>
      </c>
    </row>
    <row r="332" spans="1:175">
      <c r="A332" s="2">
        <v>45178</v>
      </c>
      <c r="B332">
        <v>780.4614810016494</v>
      </c>
      <c r="C332">
        <v>-0.006975403868699326</v>
      </c>
      <c r="DR332" s="2">
        <v>45178</v>
      </c>
      <c r="DS332">
        <v>69.6030240337538</v>
      </c>
      <c r="DT332">
        <v>1355.912810086332</v>
      </c>
      <c r="DU332">
        <v>61.46352276742559</v>
      </c>
      <c r="DV332">
        <v>136.2029513911976</v>
      </c>
      <c r="DW332">
        <v>9165.797133386779</v>
      </c>
      <c r="DX332">
        <v>20.84547492519338</v>
      </c>
      <c r="DY332">
        <v>4.756677049297523</v>
      </c>
      <c r="DZ332">
        <v>146.3406404334619</v>
      </c>
      <c r="EA332">
        <v>18.01202248246186</v>
      </c>
      <c r="EB332">
        <v>4.138928304232308</v>
      </c>
      <c r="EC332">
        <v>12.5486698631185</v>
      </c>
      <c r="ED332">
        <v>97.24569754734515</v>
      </c>
      <c r="EE332">
        <v>489.4550990417626</v>
      </c>
      <c r="EF332">
        <v>0.002786839450219585</v>
      </c>
      <c r="EG332">
        <v>49.90129531179792</v>
      </c>
      <c r="EH332">
        <v>11.09932079545126</v>
      </c>
      <c r="EI332">
        <v>66.19855254801624</v>
      </c>
      <c r="EJ332">
        <v>2.889288313079524</v>
      </c>
      <c r="EK332">
        <v>1.309186458188033</v>
      </c>
      <c r="EL332">
        <v>85.98428364791293</v>
      </c>
      <c r="EM332">
        <v>2.816738528356664</v>
      </c>
      <c r="EN332">
        <v>5.412689905228386</v>
      </c>
      <c r="EO332">
        <v>38.33493304447903</v>
      </c>
      <c r="EP332">
        <v>98.8432409118882</v>
      </c>
      <c r="EQ332">
        <v>3.579907977217111</v>
      </c>
      <c r="ER332">
        <v>1.516818577057335</v>
      </c>
      <c r="ES332">
        <v>957.0137287040288</v>
      </c>
      <c r="ET332">
        <v>171.6101023033471</v>
      </c>
      <c r="EU332">
        <v>0.4641094607650433</v>
      </c>
      <c r="EV332">
        <v>3.359548224252292</v>
      </c>
      <c r="EW332">
        <v>162.6790216244744</v>
      </c>
      <c r="EX332">
        <v>13.06392913907596</v>
      </c>
      <c r="EY332">
        <v>0.1342834889518845</v>
      </c>
      <c r="EZ332">
        <v>73.17261679147319</v>
      </c>
      <c r="FA332">
        <v>0</v>
      </c>
      <c r="FB332">
        <v>19.03833801078084</v>
      </c>
      <c r="FC332">
        <v>88.24221324194971</v>
      </c>
      <c r="FD332">
        <v>11.49147327119364</v>
      </c>
      <c r="FE332">
        <v>658.6749946267526</v>
      </c>
      <c r="FF332">
        <v>0.09639044595988935</v>
      </c>
      <c r="FG332">
        <v>25.64924573083248</v>
      </c>
      <c r="FH332">
        <v>918.4422408477428</v>
      </c>
      <c r="FI332">
        <v>430.0432710503562</v>
      </c>
      <c r="FJ332">
        <v>1.678892974050264</v>
      </c>
      <c r="FK332">
        <v>0</v>
      </c>
      <c r="FL332">
        <v>69.98574292905847</v>
      </c>
      <c r="FM332">
        <v>2.621234569132226</v>
      </c>
      <c r="FN332">
        <v>25.62780406778405</v>
      </c>
      <c r="FO332">
        <v>0</v>
      </c>
      <c r="FP332">
        <v>1155.591210500112</v>
      </c>
      <c r="FQ332">
        <v>0</v>
      </c>
      <c r="FR332">
        <v>0.3085961778410425</v>
      </c>
      <c r="FS332">
        <v>88.54407793600367</v>
      </c>
    </row>
    <row r="333" spans="1:175">
      <c r="A333" s="2">
        <v>45179</v>
      </c>
      <c r="B333">
        <v>778.194389736426</v>
      </c>
      <c r="C333">
        <v>-0.002904808655404434</v>
      </c>
      <c r="DR333" s="2">
        <v>45179</v>
      </c>
      <c r="DS333">
        <v>77.61042962141225</v>
      </c>
      <c r="DT333">
        <v>1174.114521965341</v>
      </c>
      <c r="DU333">
        <v>69.21006041004128</v>
      </c>
      <c r="DV333">
        <v>98.1747469522337</v>
      </c>
      <c r="DW333">
        <v>11547.326555489</v>
      </c>
      <c r="DX333">
        <v>27.45655171453825</v>
      </c>
      <c r="DY333">
        <v>5.678731769635603</v>
      </c>
      <c r="DZ333">
        <v>134.7669192591127</v>
      </c>
      <c r="EA333">
        <v>17.17896639572525</v>
      </c>
      <c r="EB333">
        <v>4.443767544738051</v>
      </c>
      <c r="EC333">
        <v>13.48995655682875</v>
      </c>
      <c r="ED333">
        <v>88.63242782954981</v>
      </c>
      <c r="EE333">
        <v>575.3419327495874</v>
      </c>
      <c r="EF333">
        <v>0</v>
      </c>
      <c r="EG333">
        <v>56.70789140829662</v>
      </c>
      <c r="EH333">
        <v>13.93681642889556</v>
      </c>
      <c r="EI333">
        <v>4.008731568007756</v>
      </c>
      <c r="EJ333">
        <v>1.192933887960762</v>
      </c>
      <c r="EK333">
        <v>1.589785518008901</v>
      </c>
      <c r="EL333">
        <v>63.92766827631832</v>
      </c>
      <c r="EM333">
        <v>2.505460146421972</v>
      </c>
      <c r="EN333">
        <v>5.252081892296856</v>
      </c>
      <c r="EO333">
        <v>43.54224982664422</v>
      </c>
      <c r="EP333">
        <v>120.8306055294271</v>
      </c>
      <c r="EQ333">
        <v>0</v>
      </c>
      <c r="ER333">
        <v>1.462324718888692</v>
      </c>
      <c r="ES333">
        <v>1572.459145163472</v>
      </c>
      <c r="ET333">
        <v>175.5842163823659</v>
      </c>
      <c r="EU333">
        <v>0</v>
      </c>
      <c r="EV333">
        <v>4.949146836436102</v>
      </c>
      <c r="EW333">
        <v>105.3543206485729</v>
      </c>
      <c r="EX333">
        <v>12.83513960221789</v>
      </c>
      <c r="EY333">
        <v>0.1486731723394199</v>
      </c>
      <c r="EZ333">
        <v>78.12649642925761</v>
      </c>
      <c r="FA333">
        <v>0</v>
      </c>
      <c r="FB333">
        <v>19.17158530021823</v>
      </c>
      <c r="FC333">
        <v>48.22585386715776</v>
      </c>
      <c r="FD333">
        <v>0</v>
      </c>
      <c r="FE333">
        <v>629.8180502418761</v>
      </c>
      <c r="FF333">
        <v>0.08204181020557236</v>
      </c>
      <c r="FG333">
        <v>32.40326187966272</v>
      </c>
      <c r="FH333">
        <v>575.8596559190906</v>
      </c>
      <c r="FI333">
        <v>509.8351256830958</v>
      </c>
      <c r="FJ333">
        <v>1.662495600173265</v>
      </c>
      <c r="FK333">
        <v>0</v>
      </c>
      <c r="FL333">
        <v>82.29503757568251</v>
      </c>
      <c r="FM333">
        <v>0</v>
      </c>
      <c r="FN333">
        <v>25.36086076011515</v>
      </c>
      <c r="FO333">
        <v>0</v>
      </c>
      <c r="FP333">
        <v>1137.47326453243</v>
      </c>
      <c r="FQ333">
        <v>0</v>
      </c>
      <c r="FR333">
        <v>0</v>
      </c>
      <c r="FS333">
        <v>77.94464654298829</v>
      </c>
    </row>
    <row r="334" spans="1:175">
      <c r="A334" s="2">
        <v>45180</v>
      </c>
      <c r="B334">
        <v>750.3608061618037</v>
      </c>
      <c r="C334">
        <v>-0.03576687771297038</v>
      </c>
      <c r="DR334" s="2">
        <v>45180</v>
      </c>
      <c r="DS334">
        <v>76.78315883954929</v>
      </c>
      <c r="DT334">
        <v>1190.239670576655</v>
      </c>
      <c r="DU334">
        <v>69.13072508763069</v>
      </c>
      <c r="DV334">
        <v>101.2139931151683</v>
      </c>
      <c r="DW334">
        <v>11608.82187107856</v>
      </c>
      <c r="DX334">
        <v>28.5480430307495</v>
      </c>
      <c r="DY334">
        <v>5.631222506249874</v>
      </c>
      <c r="DZ334">
        <v>135.8196082079014</v>
      </c>
      <c r="EA334">
        <v>17.20483874218956</v>
      </c>
      <c r="EB334">
        <v>4.440353436890458</v>
      </c>
      <c r="EC334">
        <v>13.40871696236755</v>
      </c>
      <c r="ED334">
        <v>87.43064492676633</v>
      </c>
      <c r="EE334">
        <v>572.0202206182698</v>
      </c>
      <c r="EF334">
        <v>0</v>
      </c>
      <c r="EG334">
        <v>56.76740008971402</v>
      </c>
      <c r="EH334">
        <v>13.96090414693337</v>
      </c>
      <c r="EI334">
        <v>4.072509326618464</v>
      </c>
      <c r="EJ334">
        <v>1.183032230467661</v>
      </c>
      <c r="EK334">
        <v>1.589581337113031</v>
      </c>
      <c r="EL334">
        <v>64.9477599052925</v>
      </c>
      <c r="EM334">
        <v>2.508854240893964</v>
      </c>
      <c r="EN334">
        <v>5.270060067767572</v>
      </c>
      <c r="EO334">
        <v>43.49393909309898</v>
      </c>
      <c r="EP334">
        <v>120.6689250512794</v>
      </c>
      <c r="EQ334">
        <v>0</v>
      </c>
      <c r="ER334">
        <v>1.503801476174538</v>
      </c>
      <c r="ES334">
        <v>1654.921149795269</v>
      </c>
      <c r="ET334">
        <v>176.8829227503321</v>
      </c>
      <c r="EU334">
        <v>0</v>
      </c>
      <c r="EV334">
        <v>4.923661020460448</v>
      </c>
      <c r="EW334">
        <v>105.8025053682007</v>
      </c>
      <c r="EX334">
        <v>12.98320130320254</v>
      </c>
      <c r="EY334">
        <v>0.1479894320414311</v>
      </c>
      <c r="EZ334">
        <v>78.52625099002377</v>
      </c>
      <c r="FA334">
        <v>0</v>
      </c>
      <c r="FB334">
        <v>18.72819980771176</v>
      </c>
      <c r="FC334">
        <v>48.7285936341688</v>
      </c>
      <c r="FD334">
        <v>0</v>
      </c>
      <c r="FE334">
        <v>612.0929360255003</v>
      </c>
      <c r="FF334">
        <v>0.07950475003999291</v>
      </c>
      <c r="FG334">
        <v>31.64592898935992</v>
      </c>
      <c r="FH334">
        <v>561.0880684207276</v>
      </c>
      <c r="FI334">
        <v>508.488293436383</v>
      </c>
      <c r="FJ334">
        <v>1.635954608978553</v>
      </c>
      <c r="FK334">
        <v>0</v>
      </c>
      <c r="FL334">
        <v>81.80889178382584</v>
      </c>
      <c r="FM334">
        <v>0</v>
      </c>
      <c r="FN334">
        <v>25.43113167186307</v>
      </c>
      <c r="FO334">
        <v>0</v>
      </c>
      <c r="FP334">
        <v>1121.865880846076</v>
      </c>
      <c r="FQ334">
        <v>0</v>
      </c>
      <c r="FR334">
        <v>0</v>
      </c>
      <c r="FS334">
        <v>76.96505581839084</v>
      </c>
    </row>
    <row r="335" spans="1:175">
      <c r="A335" s="2">
        <v>45181</v>
      </c>
      <c r="B335">
        <v>718.7002796022756</v>
      </c>
      <c r="C335">
        <v>-0.04219373706560703</v>
      </c>
      <c r="DR335" s="2">
        <v>45181</v>
      </c>
      <c r="DS335">
        <v>78.748990865049</v>
      </c>
      <c r="DT335">
        <v>1146.083804460644</v>
      </c>
      <c r="DU335">
        <v>68.06843149431903</v>
      </c>
      <c r="DV335">
        <v>100.3493284027919</v>
      </c>
      <c r="DW335">
        <v>11643.14387392459</v>
      </c>
      <c r="DX335">
        <v>29.37308521890688</v>
      </c>
      <c r="DY335">
        <v>5.647799713990485</v>
      </c>
      <c r="DZ335">
        <v>138.0633090939121</v>
      </c>
      <c r="EA335">
        <v>17.28184318885471</v>
      </c>
      <c r="EB335">
        <v>4.495089921752687</v>
      </c>
      <c r="EC335">
        <v>13.2429043059895</v>
      </c>
      <c r="ED335">
        <v>87.21314084263852</v>
      </c>
      <c r="EE335">
        <v>569.3864014256227</v>
      </c>
      <c r="EF335">
        <v>0</v>
      </c>
      <c r="EG335">
        <v>56.99770439351417</v>
      </c>
      <c r="EH335">
        <v>14.33217388601446</v>
      </c>
      <c r="EI335">
        <v>4.07286653181838</v>
      </c>
      <c r="EJ335">
        <v>1.177656073353471</v>
      </c>
      <c r="EK335">
        <v>1.585930222648316</v>
      </c>
      <c r="EL335">
        <v>61.48173313707384</v>
      </c>
      <c r="EM335">
        <v>2.500835110670941</v>
      </c>
      <c r="EN335">
        <v>5.203508254155079</v>
      </c>
      <c r="EO335">
        <v>43.63824707741253</v>
      </c>
      <c r="EP335">
        <v>119.4301166964818</v>
      </c>
      <c r="EQ335">
        <v>0</v>
      </c>
      <c r="ER335">
        <v>1.45290849782477</v>
      </c>
      <c r="ES335">
        <v>1654.652361142053</v>
      </c>
      <c r="ET335">
        <v>180.223677133641</v>
      </c>
      <c r="EU335">
        <v>0</v>
      </c>
      <c r="EV335">
        <v>4.842418504698882</v>
      </c>
      <c r="EW335">
        <v>100.6272916601576</v>
      </c>
      <c r="EX335">
        <v>12.72863486639609</v>
      </c>
      <c r="EY335">
        <v>0.1475008412140589</v>
      </c>
      <c r="EZ335">
        <v>78.85083462842483</v>
      </c>
      <c r="FA335">
        <v>0</v>
      </c>
      <c r="FB335">
        <v>18.75246092186829</v>
      </c>
      <c r="FC335">
        <v>47.05790156033626</v>
      </c>
      <c r="FD335">
        <v>0</v>
      </c>
      <c r="FE335">
        <v>632.8995300914563</v>
      </c>
      <c r="FF335">
        <v>0.08068574665743701</v>
      </c>
      <c r="FG335">
        <v>30.70805475699659</v>
      </c>
      <c r="FH335">
        <v>553.307372831231</v>
      </c>
      <c r="FI335">
        <v>503.2528794838728</v>
      </c>
      <c r="FJ335">
        <v>1.668940522612779</v>
      </c>
      <c r="FK335">
        <v>0</v>
      </c>
      <c r="FL335">
        <v>82.44740645230011</v>
      </c>
      <c r="FM335">
        <v>0</v>
      </c>
      <c r="FN335">
        <v>24.80590044841804</v>
      </c>
      <c r="FO335">
        <v>0</v>
      </c>
      <c r="FP335">
        <v>1110.351783245174</v>
      </c>
      <c r="FQ335">
        <v>0</v>
      </c>
      <c r="FR335">
        <v>0</v>
      </c>
      <c r="FS335">
        <v>77.88579730696539</v>
      </c>
    </row>
    <row r="336" spans="1:175">
      <c r="A336" s="2">
        <v>45182</v>
      </c>
      <c r="B336">
        <v>726.8249338330201</v>
      </c>
      <c r="C336">
        <v>0.01130464876852511</v>
      </c>
      <c r="DR336" s="2">
        <v>45182</v>
      </c>
      <c r="DS336">
        <v>78.14446826348714</v>
      </c>
      <c r="DT336">
        <v>1146.460620525552</v>
      </c>
      <c r="DU336">
        <v>68.31362765808305</v>
      </c>
      <c r="DV336">
        <v>102.1050264652057</v>
      </c>
      <c r="DW336">
        <v>11448.01546300249</v>
      </c>
      <c r="DX336">
        <v>30.00319510566774</v>
      </c>
      <c r="DY336">
        <v>5.697320096139417</v>
      </c>
      <c r="DZ336">
        <v>139.8040881032707</v>
      </c>
      <c r="EA336">
        <v>17.19031687667561</v>
      </c>
      <c r="EB336">
        <v>4.508360186384571</v>
      </c>
      <c r="EC336">
        <v>13.37563702083661</v>
      </c>
      <c r="ED336">
        <v>87.34726777677301</v>
      </c>
      <c r="EE336">
        <v>569.2808208922461</v>
      </c>
      <c r="EF336">
        <v>0</v>
      </c>
      <c r="EG336">
        <v>58.52152341850358</v>
      </c>
      <c r="EH336">
        <v>14.12965246564696</v>
      </c>
      <c r="EI336">
        <v>4.076883272534586</v>
      </c>
      <c r="EJ336">
        <v>1.172619736612057</v>
      </c>
      <c r="EK336">
        <v>1.585638864290827</v>
      </c>
      <c r="EL336">
        <v>66.02774114447901</v>
      </c>
      <c r="EM336">
        <v>2.542528983030938</v>
      </c>
      <c r="EN336">
        <v>5.145540038073014</v>
      </c>
      <c r="EO336">
        <v>43.1000869126184</v>
      </c>
      <c r="EP336">
        <v>120.6622285126263</v>
      </c>
      <c r="EQ336">
        <v>0</v>
      </c>
      <c r="ER336">
        <v>1.443537414940661</v>
      </c>
      <c r="ES336">
        <v>1686.309366707613</v>
      </c>
      <c r="ET336">
        <v>179.9002168965685</v>
      </c>
      <c r="EU336">
        <v>0</v>
      </c>
      <c r="EV336">
        <v>4.827131900035477</v>
      </c>
      <c r="EW336">
        <v>97.1220663284515</v>
      </c>
      <c r="EX336">
        <v>12.60069372643337</v>
      </c>
      <c r="EY336">
        <v>0.146009366914847</v>
      </c>
      <c r="EZ336">
        <v>79.55879581372247</v>
      </c>
      <c r="FA336">
        <v>0</v>
      </c>
      <c r="FB336">
        <v>19.52933929955525</v>
      </c>
      <c r="FC336">
        <v>45.26490025236147</v>
      </c>
      <c r="FD336">
        <v>0</v>
      </c>
      <c r="FE336">
        <v>607.4250523366437</v>
      </c>
      <c r="FF336">
        <v>0.08128971777015072</v>
      </c>
      <c r="FG336">
        <v>30.88167432128264</v>
      </c>
      <c r="FH336">
        <v>557.8588046625184</v>
      </c>
      <c r="FI336">
        <v>500.4910034613092</v>
      </c>
      <c r="FJ336">
        <v>1.645986971498568</v>
      </c>
      <c r="FK336">
        <v>0</v>
      </c>
      <c r="FL336">
        <v>82.84169801757653</v>
      </c>
      <c r="FM336">
        <v>0</v>
      </c>
      <c r="FN336">
        <v>24.13340729952741</v>
      </c>
      <c r="FO336">
        <v>0</v>
      </c>
      <c r="FP336">
        <v>1007.195978866542</v>
      </c>
      <c r="FQ336">
        <v>0</v>
      </c>
      <c r="FR336">
        <v>0</v>
      </c>
      <c r="FS336">
        <v>75.77477740071862</v>
      </c>
    </row>
    <row r="337" spans="1:175">
      <c r="A337" s="2">
        <v>45183</v>
      </c>
      <c r="B337">
        <v>739.7822176184645</v>
      </c>
      <c r="C337">
        <v>0.01782724172258687</v>
      </c>
      <c r="DR337" s="2">
        <v>45183</v>
      </c>
      <c r="DS337">
        <v>77.29639666795691</v>
      </c>
      <c r="DT337">
        <v>1136.679481576586</v>
      </c>
      <c r="DU337">
        <v>68.41386587575194</v>
      </c>
      <c r="DV337">
        <v>99.28070271244113</v>
      </c>
      <c r="DW337">
        <v>11725.1338759383</v>
      </c>
      <c r="DX337">
        <v>30.08843657615396</v>
      </c>
      <c r="DY337">
        <v>5.655294814778155</v>
      </c>
      <c r="DZ337">
        <v>139.7230820969629</v>
      </c>
      <c r="EA337">
        <v>17.76643897192443</v>
      </c>
      <c r="EB337">
        <v>4.520271418189282</v>
      </c>
      <c r="EC337">
        <v>13.40713622383067</v>
      </c>
      <c r="ED337">
        <v>86.08881455438357</v>
      </c>
      <c r="EE337">
        <v>572.0475033186281</v>
      </c>
      <c r="EF337">
        <v>0</v>
      </c>
      <c r="EG337">
        <v>57.32320904865343</v>
      </c>
      <c r="EH337">
        <v>14.2312160995847</v>
      </c>
      <c r="EI337">
        <v>3.927380886969499</v>
      </c>
      <c r="EJ337">
        <v>1.166066113065011</v>
      </c>
      <c r="EK337">
        <v>1.568828240112546</v>
      </c>
      <c r="EL337">
        <v>67.9359588170684</v>
      </c>
      <c r="EM337">
        <v>2.550476565475053</v>
      </c>
      <c r="EN337">
        <v>5.092741738263421</v>
      </c>
      <c r="EO337">
        <v>42.82617074311666</v>
      </c>
      <c r="EP337">
        <v>120.0384896488432</v>
      </c>
      <c r="EQ337">
        <v>0</v>
      </c>
      <c r="ER337">
        <v>1.410822192331727</v>
      </c>
      <c r="ES337">
        <v>1693.979532616346</v>
      </c>
      <c r="ET337">
        <v>176.3939924576686</v>
      </c>
      <c r="EU337">
        <v>0</v>
      </c>
      <c r="EV337">
        <v>4.843256930424645</v>
      </c>
      <c r="EW337">
        <v>100.160269481913</v>
      </c>
      <c r="EX337">
        <v>12.6706546797073</v>
      </c>
      <c r="EY337">
        <v>0.1438524682246414</v>
      </c>
      <c r="EZ337">
        <v>77.88652154484168</v>
      </c>
      <c r="FA337">
        <v>0</v>
      </c>
      <c r="FB337">
        <v>19.50626837291052</v>
      </c>
      <c r="FC337">
        <v>45.29430805332193</v>
      </c>
      <c r="FD337">
        <v>0</v>
      </c>
      <c r="FE337">
        <v>621.3412463109215</v>
      </c>
      <c r="FF337">
        <v>0.08290511038414411</v>
      </c>
      <c r="FG337">
        <v>32.32246472175212</v>
      </c>
      <c r="FH337">
        <v>579.7236474113323</v>
      </c>
      <c r="FI337">
        <v>494.5844741620632</v>
      </c>
      <c r="FJ337">
        <v>1.682526872302552</v>
      </c>
      <c r="FK337">
        <v>0</v>
      </c>
      <c r="FL337">
        <v>82.09124427254375</v>
      </c>
      <c r="FM337">
        <v>0</v>
      </c>
      <c r="FN337">
        <v>23.2793302800209</v>
      </c>
      <c r="FO337">
        <v>0</v>
      </c>
      <c r="FP337">
        <v>1015.193040491105</v>
      </c>
      <c r="FQ337">
        <v>0</v>
      </c>
      <c r="FR337">
        <v>0</v>
      </c>
      <c r="FS337">
        <v>72.97036602259419</v>
      </c>
    </row>
    <row r="338" spans="1:175">
      <c r="A338" s="2">
        <v>45184</v>
      </c>
      <c r="B338">
        <v>754.5484756907724</v>
      </c>
      <c r="C338">
        <v>0.01996027712026383</v>
      </c>
      <c r="DR338" s="2">
        <v>45184</v>
      </c>
      <c r="DS338">
        <v>75.8701845481249</v>
      </c>
      <c r="DT338">
        <v>1095.164175903977</v>
      </c>
      <c r="DU338">
        <v>70.10278561950861</v>
      </c>
      <c r="DV338">
        <v>101.1853226097793</v>
      </c>
      <c r="DW338">
        <v>11964.65813498471</v>
      </c>
      <c r="DX338">
        <v>31.6074507704515</v>
      </c>
      <c r="DY338">
        <v>5.511665366097445</v>
      </c>
      <c r="DZ338">
        <v>141.5010092538984</v>
      </c>
      <c r="EA338">
        <v>17.695177729345</v>
      </c>
      <c r="EB338">
        <v>4.137350083525192</v>
      </c>
      <c r="EC338">
        <v>13.7543349068291</v>
      </c>
      <c r="ED338">
        <v>85.04222639930884</v>
      </c>
      <c r="EE338">
        <v>573.1137588928153</v>
      </c>
      <c r="EF338">
        <v>0</v>
      </c>
      <c r="EG338">
        <v>58.04261574534106</v>
      </c>
      <c r="EH338">
        <v>14.57196930188181</v>
      </c>
      <c r="EI338">
        <v>3.953087807341457</v>
      </c>
      <c r="EJ338">
        <v>1.188207865849829</v>
      </c>
      <c r="EK338">
        <v>1.543082098604996</v>
      </c>
      <c r="EL338">
        <v>69.01862964750264</v>
      </c>
      <c r="EM338">
        <v>2.493941206137607</v>
      </c>
      <c r="EN338">
        <v>5.102023120017514</v>
      </c>
      <c r="EO338">
        <v>42.97052333631385</v>
      </c>
      <c r="EP338">
        <v>121.4792854574098</v>
      </c>
      <c r="EQ338">
        <v>0</v>
      </c>
      <c r="ER338">
        <v>1.431293833233722</v>
      </c>
      <c r="ES338">
        <v>1693.526468484371</v>
      </c>
      <c r="ET338">
        <v>177.7717875021473</v>
      </c>
      <c r="EU338">
        <v>0</v>
      </c>
      <c r="EV338">
        <v>4.888233496289478</v>
      </c>
      <c r="EW338">
        <v>102.0285775995886</v>
      </c>
      <c r="EX338">
        <v>12.58703681728639</v>
      </c>
      <c r="EY338">
        <v>0.1447522967299183</v>
      </c>
      <c r="EZ338">
        <v>76.90405957166253</v>
      </c>
      <c r="FA338">
        <v>0</v>
      </c>
      <c r="FB338">
        <v>19.56852949125388</v>
      </c>
      <c r="FC338">
        <v>42.20945463183497</v>
      </c>
      <c r="FD338">
        <v>0</v>
      </c>
      <c r="FE338">
        <v>612.3422850617676</v>
      </c>
      <c r="FF338">
        <v>0.08482525684683649</v>
      </c>
      <c r="FG338">
        <v>31.89758835667108</v>
      </c>
      <c r="FH338">
        <v>596.0037707993292</v>
      </c>
      <c r="FI338">
        <v>496.6710023810425</v>
      </c>
      <c r="FJ338">
        <v>1.700310740008932</v>
      </c>
      <c r="FK338">
        <v>0</v>
      </c>
      <c r="FL338">
        <v>81.479267064935</v>
      </c>
      <c r="FM338">
        <v>0</v>
      </c>
      <c r="FN338">
        <v>23.87316126834482</v>
      </c>
      <c r="FO338">
        <v>0</v>
      </c>
      <c r="FP338">
        <v>1010.503828989121</v>
      </c>
      <c r="FQ338">
        <v>0</v>
      </c>
      <c r="FR338">
        <v>0</v>
      </c>
      <c r="FS338">
        <v>72.42683227567058</v>
      </c>
    </row>
    <row r="339" spans="1:175">
      <c r="A339" s="2">
        <v>45185</v>
      </c>
      <c r="B339">
        <v>773.9088644454392</v>
      </c>
      <c r="C339">
        <v>0.02565824380858084</v>
      </c>
      <c r="DR339" s="2">
        <v>45185</v>
      </c>
      <c r="DS339">
        <v>74.23660309578977</v>
      </c>
      <c r="DT339">
        <v>1075.84478655967</v>
      </c>
      <c r="DU339">
        <v>70.58227121957309</v>
      </c>
      <c r="DV339">
        <v>101.346174347173</v>
      </c>
      <c r="DW339">
        <v>12054.12738571748</v>
      </c>
      <c r="DX339">
        <v>32.64989110252823</v>
      </c>
      <c r="DY339">
        <v>5.584691512337259</v>
      </c>
      <c r="DZ339">
        <v>142.3763284831484</v>
      </c>
      <c r="EA339">
        <v>17.59522681213921</v>
      </c>
      <c r="EB339">
        <v>4.200495012831072</v>
      </c>
      <c r="EC339">
        <v>13.44034822230478</v>
      </c>
      <c r="ED339">
        <v>85.62960840023545</v>
      </c>
      <c r="EE339">
        <v>569.9754460984527</v>
      </c>
      <c r="EF339">
        <v>0</v>
      </c>
      <c r="EG339">
        <v>57.32505754635067</v>
      </c>
      <c r="EH339">
        <v>13.64870004056339</v>
      </c>
      <c r="EI339">
        <v>4.033709388454744</v>
      </c>
      <c r="EJ339">
        <v>1.199159473515452</v>
      </c>
      <c r="EK339">
        <v>1.558785501055674</v>
      </c>
      <c r="EL339">
        <v>68.54230811047414</v>
      </c>
      <c r="EM339">
        <v>2.506810127640489</v>
      </c>
      <c r="EN339">
        <v>5.021213174181635</v>
      </c>
      <c r="EO339">
        <v>43.28772279430431</v>
      </c>
      <c r="EP339">
        <v>123.2557541413874</v>
      </c>
      <c r="EQ339">
        <v>0</v>
      </c>
      <c r="ER339">
        <v>1.4643459063472</v>
      </c>
      <c r="ES339">
        <v>1698.657856219239</v>
      </c>
      <c r="ET339">
        <v>171.6329358466579</v>
      </c>
      <c r="EU339">
        <v>0</v>
      </c>
      <c r="EV339">
        <v>4.916584939907158</v>
      </c>
      <c r="EW339">
        <v>103.0559824866667</v>
      </c>
      <c r="EX339">
        <v>12.64413397750554</v>
      </c>
      <c r="EY339">
        <v>0.1413438606938505</v>
      </c>
      <c r="EZ339">
        <v>77.13338304700373</v>
      </c>
      <c r="FA339">
        <v>0</v>
      </c>
      <c r="FB339">
        <v>19.70166406300952</v>
      </c>
      <c r="FC339">
        <v>34.91939742219451</v>
      </c>
      <c r="FD339">
        <v>0</v>
      </c>
      <c r="FE339">
        <v>634.3196826417164</v>
      </c>
      <c r="FF339">
        <v>0.0859840038705884</v>
      </c>
      <c r="FG339">
        <v>32.99262240371022</v>
      </c>
      <c r="FH339">
        <v>619.8298052794183</v>
      </c>
      <c r="FI339">
        <v>496.1127279614524</v>
      </c>
      <c r="FJ339">
        <v>1.733849735370822</v>
      </c>
      <c r="FK339">
        <v>0</v>
      </c>
      <c r="FL339">
        <v>82.04682730489588</v>
      </c>
      <c r="FM339">
        <v>0</v>
      </c>
      <c r="FN339">
        <v>23.60794345622678</v>
      </c>
      <c r="FO339">
        <v>0</v>
      </c>
      <c r="FP339">
        <v>989.14058835444</v>
      </c>
      <c r="FQ339">
        <v>0</v>
      </c>
      <c r="FR339">
        <v>0</v>
      </c>
      <c r="FS339">
        <v>70.11876362079349</v>
      </c>
    </row>
    <row r="340" spans="1:175">
      <c r="A340" s="2">
        <v>45186</v>
      </c>
      <c r="B340">
        <v>782.8460927934938</v>
      </c>
      <c r="C340">
        <v>0.01154816640388101</v>
      </c>
      <c r="DR340" s="2">
        <v>45186</v>
      </c>
      <c r="DS340">
        <v>60.15981384349045</v>
      </c>
      <c r="DT340">
        <v>1224.16982350093</v>
      </c>
      <c r="DU340">
        <v>69.0934467940247</v>
      </c>
      <c r="DV340">
        <v>116.638629375171</v>
      </c>
      <c r="DW340">
        <v>12754.46006269149</v>
      </c>
      <c r="DX340">
        <v>35.37976997606388</v>
      </c>
      <c r="DY340">
        <v>4.972832486256547</v>
      </c>
      <c r="DZ340">
        <v>148.8224231007603</v>
      </c>
      <c r="EA340">
        <v>21.45025605782583</v>
      </c>
      <c r="EB340">
        <v>3.853749798872349</v>
      </c>
      <c r="EC340">
        <v>14.55717904756126</v>
      </c>
      <c r="ED340">
        <v>83.56734746853105</v>
      </c>
      <c r="EE340">
        <v>547.9305064442952</v>
      </c>
      <c r="EF340">
        <v>0</v>
      </c>
      <c r="EG340">
        <v>57.92990697875606</v>
      </c>
      <c r="EH340">
        <v>12.14080717151238</v>
      </c>
      <c r="EI340">
        <v>5.511977852934166</v>
      </c>
      <c r="EJ340">
        <v>1.514523738315448</v>
      </c>
      <c r="EK340">
        <v>1.077818650657003</v>
      </c>
      <c r="EL340">
        <v>87.11122755413106</v>
      </c>
      <c r="EM340">
        <v>2.417553881111299</v>
      </c>
      <c r="EN340">
        <v>4.741757302809262</v>
      </c>
      <c r="EO340">
        <v>34.36420942824149</v>
      </c>
      <c r="EP340">
        <v>123.9788334950014</v>
      </c>
      <c r="EQ340">
        <v>0.3956460432463595</v>
      </c>
      <c r="ER340">
        <v>2.258310097537878</v>
      </c>
      <c r="ES340">
        <v>1930.432046114158</v>
      </c>
      <c r="ET340">
        <v>206.2700505889082</v>
      </c>
      <c r="EU340">
        <v>0</v>
      </c>
      <c r="EV340">
        <v>9.036827288890505</v>
      </c>
      <c r="EW340">
        <v>189.9150574914305</v>
      </c>
      <c r="EX340">
        <v>14.07310331445487</v>
      </c>
      <c r="EY340">
        <v>0.2008388229880943</v>
      </c>
      <c r="EZ340">
        <v>83.6198355358859</v>
      </c>
      <c r="FA340">
        <v>0</v>
      </c>
      <c r="FB340">
        <v>21.60191941129175</v>
      </c>
      <c r="FC340">
        <v>0</v>
      </c>
      <c r="FD340">
        <v>1.197592309419513</v>
      </c>
      <c r="FE340">
        <v>698.2229069710913</v>
      </c>
      <c r="FF340">
        <v>0.123540191036329</v>
      </c>
      <c r="FG340">
        <v>26.29528954704094</v>
      </c>
      <c r="FH340">
        <v>1003.349511309596</v>
      </c>
      <c r="FI340">
        <v>449.6108875273555</v>
      </c>
      <c r="FJ340">
        <v>1.698522000937536</v>
      </c>
      <c r="FK340">
        <v>0</v>
      </c>
      <c r="FL340">
        <v>86.64490099614638</v>
      </c>
      <c r="FM340">
        <v>1.317965989460328</v>
      </c>
      <c r="FN340">
        <v>19.8162113975294</v>
      </c>
      <c r="FO340">
        <v>0</v>
      </c>
      <c r="FP340">
        <v>413.8351314481654</v>
      </c>
      <c r="FQ340">
        <v>0</v>
      </c>
      <c r="FR340">
        <v>0</v>
      </c>
      <c r="FS340">
        <v>50.80855112742542</v>
      </c>
    </row>
    <row r="341" spans="1:175">
      <c r="A341" s="2">
        <v>45187</v>
      </c>
      <c r="B341">
        <v>759.7496720406779</v>
      </c>
      <c r="C341">
        <v>-0.02950314367719342</v>
      </c>
      <c r="DR341" s="2">
        <v>45187</v>
      </c>
      <c r="DS341">
        <v>60.6325649161999</v>
      </c>
      <c r="DT341">
        <v>1266.892800926983</v>
      </c>
      <c r="DU341">
        <v>68.54965923136808</v>
      </c>
      <c r="DV341">
        <v>117.2950214560865</v>
      </c>
      <c r="DW341">
        <v>12684.93127888482</v>
      </c>
      <c r="DX341">
        <v>34.20495897405405</v>
      </c>
      <c r="DY341">
        <v>4.977786934249673</v>
      </c>
      <c r="DZ341">
        <v>151.0641297212446</v>
      </c>
      <c r="EA341">
        <v>20.65089337867798</v>
      </c>
      <c r="EB341">
        <v>3.962036989825576</v>
      </c>
      <c r="EC341">
        <v>14.39274651863</v>
      </c>
      <c r="ED341">
        <v>84.93809669276534</v>
      </c>
      <c r="EE341">
        <v>555.1102320765686</v>
      </c>
      <c r="EF341">
        <v>0</v>
      </c>
      <c r="EG341">
        <v>56.94179230325062</v>
      </c>
      <c r="EH341">
        <v>12.04231238589074</v>
      </c>
      <c r="EI341">
        <v>5.588505210081602</v>
      </c>
      <c r="EJ341">
        <v>1.528976811990594</v>
      </c>
      <c r="EK341">
        <v>1.094760294385241</v>
      </c>
      <c r="EL341">
        <v>88.87596665577426</v>
      </c>
      <c r="EM341">
        <v>2.45850862273395</v>
      </c>
      <c r="EN341">
        <v>4.587757735220737</v>
      </c>
      <c r="EO341">
        <v>35.97516611645344</v>
      </c>
      <c r="EP341">
        <v>125.0766008313177</v>
      </c>
      <c r="EQ341">
        <v>0.3861323228512291</v>
      </c>
      <c r="ER341">
        <v>2.260316673684107</v>
      </c>
      <c r="ES341">
        <v>1964.729634717119</v>
      </c>
      <c r="ET341">
        <v>207.6676151831644</v>
      </c>
      <c r="EU341">
        <v>0</v>
      </c>
      <c r="EV341">
        <v>8.923669381221812</v>
      </c>
      <c r="EW341">
        <v>186.5027409044746</v>
      </c>
      <c r="EX341">
        <v>14.20073264513978</v>
      </c>
      <c r="EY341">
        <v>0.2002446707530839</v>
      </c>
      <c r="EZ341">
        <v>84.7951671470403</v>
      </c>
      <c r="FA341">
        <v>0</v>
      </c>
      <c r="FB341">
        <v>21.64806679642539</v>
      </c>
      <c r="FC341">
        <v>0</v>
      </c>
      <c r="FD341">
        <v>1.155162455647718</v>
      </c>
      <c r="FE341">
        <v>670.3105347227981</v>
      </c>
      <c r="FF341">
        <v>0.1207672062819205</v>
      </c>
      <c r="FG341">
        <v>25.48150547836341</v>
      </c>
      <c r="FH341">
        <v>1010.965849158135</v>
      </c>
      <c r="FI341">
        <v>443.8885101657442</v>
      </c>
      <c r="FJ341">
        <v>1.682412060628366</v>
      </c>
      <c r="FK341">
        <v>0</v>
      </c>
      <c r="FL341">
        <v>87.17454209060533</v>
      </c>
      <c r="FM341">
        <v>1.317153971720653</v>
      </c>
      <c r="FN341">
        <v>19.77223137111941</v>
      </c>
      <c r="FO341">
        <v>0</v>
      </c>
      <c r="FP341">
        <v>415.6101952799504</v>
      </c>
      <c r="FQ341">
        <v>0</v>
      </c>
      <c r="FR341">
        <v>0</v>
      </c>
      <c r="FS341">
        <v>51.98016909716693</v>
      </c>
    </row>
    <row r="342" spans="1:175">
      <c r="A342" s="2">
        <v>45188</v>
      </c>
      <c r="B342">
        <v>773.218873244802</v>
      </c>
      <c r="C342">
        <v>0.0177284725479987</v>
      </c>
      <c r="DR342" s="2">
        <v>45188</v>
      </c>
      <c r="DS342">
        <v>61.12611881242368</v>
      </c>
      <c r="DT342">
        <v>1272.260321664105</v>
      </c>
      <c r="DU342">
        <v>67.88736004145129</v>
      </c>
      <c r="DV342">
        <v>117.5511632026087</v>
      </c>
      <c r="DW342">
        <v>12744.13288518282</v>
      </c>
      <c r="DX342">
        <v>34.05254411596917</v>
      </c>
      <c r="DY342">
        <v>4.761916192164009</v>
      </c>
      <c r="DZ342">
        <v>153.0934412059671</v>
      </c>
      <c r="EA342">
        <v>21.09089939357996</v>
      </c>
      <c r="EB342">
        <v>3.987489130602322</v>
      </c>
      <c r="EC342">
        <v>14.28800347659407</v>
      </c>
      <c r="ED342">
        <v>84.97964224869568</v>
      </c>
      <c r="EE342">
        <v>547.4832377782994</v>
      </c>
      <c r="EF342">
        <v>0</v>
      </c>
      <c r="EG342">
        <v>58.69997382346158</v>
      </c>
      <c r="EH342">
        <v>12.0194682843942</v>
      </c>
      <c r="EI342">
        <v>5.622443312782387</v>
      </c>
      <c r="EJ342">
        <v>1.540312481842896</v>
      </c>
      <c r="EK342">
        <v>1.098425329683729</v>
      </c>
      <c r="EL342">
        <v>86.57143585704576</v>
      </c>
      <c r="EM342">
        <v>2.44217829777073</v>
      </c>
      <c r="EN342">
        <v>4.67471308753402</v>
      </c>
      <c r="EO342">
        <v>35.62949265871463</v>
      </c>
      <c r="EP342">
        <v>126.9055386058713</v>
      </c>
      <c r="EQ342">
        <v>0.3937318566201573</v>
      </c>
      <c r="ER342">
        <v>2.253294387436021</v>
      </c>
      <c r="ES342">
        <v>1982.335054764606</v>
      </c>
      <c r="ET342">
        <v>204.715255939588</v>
      </c>
      <c r="EU342">
        <v>0</v>
      </c>
      <c r="EV342">
        <v>8.857749931876532</v>
      </c>
      <c r="EW342">
        <v>182.3591638949912</v>
      </c>
      <c r="EX342">
        <v>14.30622074759741</v>
      </c>
      <c r="EY342">
        <v>0.1966142669341265</v>
      </c>
      <c r="EZ342">
        <v>85.07764911686988</v>
      </c>
      <c r="FA342">
        <v>0</v>
      </c>
      <c r="FB342">
        <v>21.89107292267624</v>
      </c>
      <c r="FC342">
        <v>0</v>
      </c>
      <c r="FD342">
        <v>1.136421634480808</v>
      </c>
      <c r="FE342">
        <v>679.7933098967002</v>
      </c>
      <c r="FF342">
        <v>0.1226015414095288</v>
      </c>
      <c r="FG342">
        <v>25.67632896135419</v>
      </c>
      <c r="FH342">
        <v>1030.086160508346</v>
      </c>
      <c r="FI342">
        <v>431.8412160831238</v>
      </c>
      <c r="FJ342">
        <v>1.709427610698442</v>
      </c>
      <c r="FK342">
        <v>0</v>
      </c>
      <c r="FL342">
        <v>87.04401712336016</v>
      </c>
      <c r="FM342">
        <v>1.314522854338778</v>
      </c>
      <c r="FN342">
        <v>20.0455098352582</v>
      </c>
      <c r="FO342">
        <v>0</v>
      </c>
      <c r="FP342">
        <v>416.7441497148363</v>
      </c>
      <c r="FQ342">
        <v>0</v>
      </c>
      <c r="FR342">
        <v>0</v>
      </c>
      <c r="FS342">
        <v>52.28331207700992</v>
      </c>
    </row>
    <row r="343" spans="1:175">
      <c r="A343" s="2">
        <v>45189</v>
      </c>
      <c r="B343">
        <v>785.296825253475</v>
      </c>
      <c r="C343">
        <v>0.01562035333926604</v>
      </c>
      <c r="DR343" s="2">
        <v>45189</v>
      </c>
      <c r="DS343">
        <v>61.40936091407576</v>
      </c>
      <c r="DT343">
        <v>1241.893343447996</v>
      </c>
      <c r="DU343">
        <v>69.06977834391765</v>
      </c>
      <c r="DV343">
        <v>117.2457250359707</v>
      </c>
      <c r="DW343">
        <v>12853.64255649759</v>
      </c>
      <c r="DX343">
        <v>34.38700752406631</v>
      </c>
      <c r="DY343">
        <v>4.745371646930151</v>
      </c>
      <c r="DZ343">
        <v>152.969407916168</v>
      </c>
      <c r="EA343">
        <v>21.20700807157134</v>
      </c>
      <c r="EB343">
        <v>4.016938418593334</v>
      </c>
      <c r="EC343">
        <v>14.06908767876132</v>
      </c>
      <c r="ED343">
        <v>84.58369810606814</v>
      </c>
      <c r="EE343">
        <v>549.8678006479494</v>
      </c>
      <c r="EF343">
        <v>0</v>
      </c>
      <c r="EG343">
        <v>57.16121483389342</v>
      </c>
      <c r="EH343">
        <v>11.79731141233295</v>
      </c>
      <c r="EI343">
        <v>5.701462356570985</v>
      </c>
      <c r="EJ343">
        <v>1.534521471112444</v>
      </c>
      <c r="EK343">
        <v>1.099002943688719</v>
      </c>
      <c r="EL343">
        <v>86.92067456426302</v>
      </c>
      <c r="EM343">
        <v>2.441141053255964</v>
      </c>
      <c r="EN343">
        <v>4.686069251524514</v>
      </c>
      <c r="EO343">
        <v>35.8135914031439</v>
      </c>
      <c r="EP343">
        <v>126.4616419656865</v>
      </c>
      <c r="EQ343">
        <v>0.4008076919179235</v>
      </c>
      <c r="ER343">
        <v>2.293212633517564</v>
      </c>
      <c r="ES343">
        <v>2012.158380516872</v>
      </c>
      <c r="ET343">
        <v>199.4792900754987</v>
      </c>
      <c r="EU343">
        <v>0</v>
      </c>
      <c r="EV343">
        <v>8.836227277458963</v>
      </c>
      <c r="EW343">
        <v>178.5860381974722</v>
      </c>
      <c r="EX343">
        <v>14.32173295090628</v>
      </c>
      <c r="EY343">
        <v>0.1952290448896604</v>
      </c>
      <c r="EZ343">
        <v>84.62550275782431</v>
      </c>
      <c r="FA343">
        <v>0</v>
      </c>
      <c r="FB343">
        <v>21.82419359926499</v>
      </c>
      <c r="FC343">
        <v>0</v>
      </c>
      <c r="FD343">
        <v>1.033710980404054</v>
      </c>
      <c r="FE343">
        <v>691.2276365438627</v>
      </c>
      <c r="FF343">
        <v>0.1234675909363583</v>
      </c>
      <c r="FG343">
        <v>25.80983199435346</v>
      </c>
      <c r="FH343">
        <v>1045.714255146378</v>
      </c>
      <c r="FI343">
        <v>422.7706111749653</v>
      </c>
      <c r="FJ343">
        <v>1.748018641893745</v>
      </c>
      <c r="FK343">
        <v>0</v>
      </c>
      <c r="FL343">
        <v>87.58615385435529</v>
      </c>
      <c r="FM343">
        <v>1.343223934098153</v>
      </c>
      <c r="FN343">
        <v>20.24358743839779</v>
      </c>
      <c r="FO343">
        <v>0</v>
      </c>
      <c r="FP343">
        <v>414.5642898006374</v>
      </c>
      <c r="FQ343">
        <v>0</v>
      </c>
      <c r="FR343">
        <v>0</v>
      </c>
      <c r="FS343">
        <v>52.56868399089802</v>
      </c>
    </row>
    <row r="344" spans="1:175">
      <c r="A344" s="2">
        <v>45190</v>
      </c>
      <c r="B344">
        <v>777.2318428911146</v>
      </c>
      <c r="C344">
        <v>-0.01026997958352527</v>
      </c>
      <c r="DR344" s="2">
        <v>45190</v>
      </c>
      <c r="DS344">
        <v>60.99304181628715</v>
      </c>
      <c r="DT344">
        <v>1289.95591980956</v>
      </c>
      <c r="DU344">
        <v>66.70783920303867</v>
      </c>
      <c r="DV344">
        <v>115.3586380641474</v>
      </c>
      <c r="DW344">
        <v>12831.88450116101</v>
      </c>
      <c r="DX344">
        <v>34.45277703706328</v>
      </c>
      <c r="DY344">
        <v>4.850205258160416</v>
      </c>
      <c r="DZ344">
        <v>152.8367807820377</v>
      </c>
      <c r="EA344">
        <v>21.40923614145147</v>
      </c>
      <c r="EB344">
        <v>3.990237561408737</v>
      </c>
      <c r="EC344">
        <v>13.89961688133292</v>
      </c>
      <c r="ED344">
        <v>83.40627270582939</v>
      </c>
      <c r="EE344">
        <v>542.9724659830749</v>
      </c>
      <c r="EF344">
        <v>0</v>
      </c>
      <c r="EG344">
        <v>56.97156288915011</v>
      </c>
      <c r="EH344">
        <v>11.87722342678387</v>
      </c>
      <c r="EI344">
        <v>5.745975699356263</v>
      </c>
      <c r="EJ344">
        <v>1.499702583508716</v>
      </c>
      <c r="EK344">
        <v>1.102243670587531</v>
      </c>
      <c r="EL344">
        <v>88.03299688707034</v>
      </c>
      <c r="EM344">
        <v>2.443272615501835</v>
      </c>
      <c r="EN344">
        <v>4.657667028890624</v>
      </c>
      <c r="EO344">
        <v>35.67842792187968</v>
      </c>
      <c r="EP344">
        <v>125.1559550724468</v>
      </c>
      <c r="EQ344">
        <v>0.4009150148284907</v>
      </c>
      <c r="ER344">
        <v>2.303394045884907</v>
      </c>
      <c r="ES344">
        <v>2048.894682733625</v>
      </c>
      <c r="ET344">
        <v>195.1053210981782</v>
      </c>
      <c r="EU344">
        <v>0</v>
      </c>
      <c r="EV344">
        <v>8.793558001223751</v>
      </c>
      <c r="EW344">
        <v>184.5032695299469</v>
      </c>
      <c r="EX344">
        <v>13.27868841411685</v>
      </c>
      <c r="EY344">
        <v>0.2016001325299897</v>
      </c>
      <c r="EZ344">
        <v>83.50015009775124</v>
      </c>
      <c r="FA344">
        <v>0</v>
      </c>
      <c r="FB344">
        <v>21.60076221889489</v>
      </c>
      <c r="FC344">
        <v>0</v>
      </c>
      <c r="FD344">
        <v>1.091706658195636</v>
      </c>
      <c r="FE344">
        <v>690.5286838863502</v>
      </c>
      <c r="FF344">
        <v>0.1247228939404618</v>
      </c>
      <c r="FG344">
        <v>26.07826318511118</v>
      </c>
      <c r="FH344">
        <v>1016.125318159076</v>
      </c>
      <c r="FI344">
        <v>416.7605464669418</v>
      </c>
      <c r="FJ344">
        <v>1.778136386795658</v>
      </c>
      <c r="FK344">
        <v>0</v>
      </c>
      <c r="FL344">
        <v>87.61155244846091</v>
      </c>
      <c r="FM344">
        <v>1.361482218601358</v>
      </c>
      <c r="FN344">
        <v>20.45565424388608</v>
      </c>
      <c r="FO344">
        <v>0</v>
      </c>
      <c r="FP344">
        <v>409.9262415801063</v>
      </c>
      <c r="FQ344">
        <v>0</v>
      </c>
      <c r="FR344">
        <v>0</v>
      </c>
      <c r="FS344">
        <v>51.79721871970988</v>
      </c>
    </row>
    <row r="345" spans="1:175">
      <c r="A345" s="2">
        <v>45191</v>
      </c>
      <c r="B345">
        <v>765.6945153105142</v>
      </c>
      <c r="C345">
        <v>-0.01484412622324416</v>
      </c>
      <c r="DR345" s="2">
        <v>45191</v>
      </c>
      <c r="DS345">
        <v>58.30599645235224</v>
      </c>
      <c r="DT345">
        <v>1187.785904644673</v>
      </c>
      <c r="DU345">
        <v>68.38086584227624</v>
      </c>
      <c r="DV345">
        <v>115.8932511962502</v>
      </c>
      <c r="DW345">
        <v>12630.01308963925</v>
      </c>
      <c r="DX345">
        <v>34.4843959532244</v>
      </c>
      <c r="DY345">
        <v>4.83938513585833</v>
      </c>
      <c r="DZ345">
        <v>153.8607865111401</v>
      </c>
      <c r="EA345">
        <v>21.70279847116236</v>
      </c>
      <c r="EB345">
        <v>4.059286004045245</v>
      </c>
      <c r="EC345">
        <v>13.89223924250215</v>
      </c>
      <c r="ED345">
        <v>83.80124202600057</v>
      </c>
      <c r="EE345">
        <v>543.3371162330014</v>
      </c>
      <c r="EF345">
        <v>0</v>
      </c>
      <c r="EG345">
        <v>55.7008891632523</v>
      </c>
      <c r="EH345">
        <v>11.9651131517593</v>
      </c>
      <c r="EI345">
        <v>5.99308088364218</v>
      </c>
      <c r="EJ345">
        <v>1.506495947207259</v>
      </c>
      <c r="EK345">
        <v>1.07016016190315</v>
      </c>
      <c r="EL345">
        <v>87.2131130065813</v>
      </c>
      <c r="EM345">
        <v>2.437530576011274</v>
      </c>
      <c r="EN345">
        <v>4.790278665390568</v>
      </c>
      <c r="EO345">
        <v>35.73486620085607</v>
      </c>
      <c r="EP345">
        <v>126.9790460663952</v>
      </c>
      <c r="EQ345">
        <v>0.3866696463910226</v>
      </c>
      <c r="ER345">
        <v>2.214620576510974</v>
      </c>
      <c r="ES345">
        <v>2135.183615055762</v>
      </c>
      <c r="ET345">
        <v>200.8183234495041</v>
      </c>
      <c r="EU345">
        <v>0</v>
      </c>
      <c r="EV345">
        <v>9.146279116776464</v>
      </c>
      <c r="EW345">
        <v>189.5677878698572</v>
      </c>
      <c r="EX345">
        <v>13.24907645064892</v>
      </c>
      <c r="EY345">
        <v>0.1981038728353546</v>
      </c>
      <c r="EZ345">
        <v>83.90071155010334</v>
      </c>
      <c r="FA345">
        <v>0</v>
      </c>
      <c r="FB345">
        <v>21.18992983892671</v>
      </c>
      <c r="FC345">
        <v>0</v>
      </c>
      <c r="FD345">
        <v>1.158034952886786</v>
      </c>
      <c r="FE345">
        <v>700.1584987129452</v>
      </c>
      <c r="FF345">
        <v>0.1240331359260163</v>
      </c>
      <c r="FG345">
        <v>25.68667680059785</v>
      </c>
      <c r="FH345">
        <v>1011.185807508316</v>
      </c>
      <c r="FI345">
        <v>415.1672825992069</v>
      </c>
      <c r="FJ345">
        <v>1.827193555526656</v>
      </c>
      <c r="FK345">
        <v>0</v>
      </c>
      <c r="FL345">
        <v>88.39729306659491</v>
      </c>
      <c r="FM345">
        <v>1.373933849183196</v>
      </c>
      <c r="FN345">
        <v>20.3355682909194</v>
      </c>
      <c r="FO345">
        <v>0</v>
      </c>
      <c r="FP345">
        <v>417.8769926308978</v>
      </c>
      <c r="FQ345">
        <v>0</v>
      </c>
      <c r="FR345">
        <v>0</v>
      </c>
      <c r="FS345">
        <v>51.03705199735135</v>
      </c>
    </row>
    <row r="346" spans="1:175">
      <c r="A346" s="2">
        <v>45192</v>
      </c>
      <c r="B346">
        <v>774.6201810038398</v>
      </c>
      <c r="C346">
        <v>0.0116569539350897</v>
      </c>
      <c r="DR346" s="2">
        <v>45192</v>
      </c>
      <c r="DS346">
        <v>58.23718895520858</v>
      </c>
      <c r="DT346">
        <v>1144.94991431059</v>
      </c>
      <c r="DU346">
        <v>67.75030952282185</v>
      </c>
      <c r="DV346">
        <v>116.9917100683692</v>
      </c>
      <c r="DW346">
        <v>12854.17453468457</v>
      </c>
      <c r="DX346">
        <v>34.33727422412941</v>
      </c>
      <c r="DY346">
        <v>4.930694638362279</v>
      </c>
      <c r="DZ346">
        <v>155.4359203975227</v>
      </c>
      <c r="EA346">
        <v>21.71772728281923</v>
      </c>
      <c r="EB346">
        <v>4.081144434973692</v>
      </c>
      <c r="EC346">
        <v>13.79825023634656</v>
      </c>
      <c r="ED346">
        <v>83.31656014810913</v>
      </c>
      <c r="EE346">
        <v>549.2800490524052</v>
      </c>
      <c r="EF346">
        <v>0</v>
      </c>
      <c r="EG346">
        <v>51.11482195718744</v>
      </c>
      <c r="EH346">
        <v>10.99990774387979</v>
      </c>
      <c r="EI346">
        <v>6.079138620811813</v>
      </c>
      <c r="EJ346">
        <v>1.564091386535204</v>
      </c>
      <c r="EK346">
        <v>1.114283619425394</v>
      </c>
      <c r="EL346">
        <v>87.57221898406122</v>
      </c>
      <c r="EM346">
        <v>2.479841977966379</v>
      </c>
      <c r="EN346">
        <v>4.832864676191517</v>
      </c>
      <c r="EO346">
        <v>35.88768399450127</v>
      </c>
      <c r="EP346">
        <v>129.4799581354082</v>
      </c>
      <c r="EQ346">
        <v>0.3726972201650564</v>
      </c>
      <c r="ER346">
        <v>2.20510052076084</v>
      </c>
      <c r="ES346">
        <v>2109.777036007167</v>
      </c>
      <c r="ET346">
        <v>203.1403170393046</v>
      </c>
      <c r="EU346">
        <v>0</v>
      </c>
      <c r="EV346">
        <v>9.192561172191217</v>
      </c>
      <c r="EW346">
        <v>194.8096100218457</v>
      </c>
      <c r="EX346">
        <v>13.51403371535876</v>
      </c>
      <c r="EY346">
        <v>0.2016525320227225</v>
      </c>
      <c r="EZ346">
        <v>84.66510054470736</v>
      </c>
      <c r="FA346">
        <v>0</v>
      </c>
      <c r="FB346">
        <v>21.5255428121389</v>
      </c>
      <c r="FC346">
        <v>0</v>
      </c>
      <c r="FD346">
        <v>1.137340589695787</v>
      </c>
      <c r="FE346">
        <v>723.2088252125692</v>
      </c>
      <c r="FF346">
        <v>0.1245464807748028</v>
      </c>
      <c r="FG346">
        <v>25.88225701059908</v>
      </c>
      <c r="FH346">
        <v>1015.414265777786</v>
      </c>
      <c r="FI346">
        <v>421.4729571045753</v>
      </c>
      <c r="FJ346">
        <v>1.835463149798051</v>
      </c>
      <c r="FK346">
        <v>0</v>
      </c>
      <c r="FL346">
        <v>87.53819614209313</v>
      </c>
      <c r="FM346">
        <v>1.343995202217271</v>
      </c>
      <c r="FN346">
        <v>20.20344470556329</v>
      </c>
      <c r="FO346">
        <v>0</v>
      </c>
      <c r="FP346">
        <v>424.8034484272159</v>
      </c>
      <c r="FQ346">
        <v>0</v>
      </c>
      <c r="FR346">
        <v>0</v>
      </c>
      <c r="FS346">
        <v>50.74120296683118</v>
      </c>
    </row>
    <row r="347" spans="1:175">
      <c r="A347" s="2">
        <v>45193</v>
      </c>
      <c r="B347">
        <v>770.1416642267958</v>
      </c>
      <c r="C347">
        <v>-0.005781564806690453</v>
      </c>
      <c r="DR347" s="2">
        <v>45193</v>
      </c>
      <c r="DS347">
        <v>55.38198816666158</v>
      </c>
      <c r="DT347">
        <v>1314.52228632859</v>
      </c>
      <c r="DU347">
        <v>58.15359506009115</v>
      </c>
      <c r="DV347">
        <v>153.6672187088972</v>
      </c>
      <c r="DW347">
        <v>11921.90062124177</v>
      </c>
      <c r="DX347">
        <v>34.29508838761553</v>
      </c>
      <c r="DY347">
        <v>4.886345897273419</v>
      </c>
      <c r="DZ347">
        <v>169.9342932240641</v>
      </c>
      <c r="EA347">
        <v>19.51623973436699</v>
      </c>
      <c r="EB347">
        <v>4.794405966930304</v>
      </c>
      <c r="EC347">
        <v>12.06819475050838</v>
      </c>
      <c r="ED347">
        <v>78.81018098817438</v>
      </c>
      <c r="EE347">
        <v>519.8674850304931</v>
      </c>
      <c r="EF347">
        <v>0</v>
      </c>
      <c r="EG347">
        <v>48.48148398178193</v>
      </c>
      <c r="EH347">
        <v>8.377485386791175</v>
      </c>
      <c r="EI347">
        <v>25.23588827813255</v>
      </c>
      <c r="EJ347">
        <v>1.17418342134681</v>
      </c>
      <c r="EK347">
        <v>1.252188459004517</v>
      </c>
      <c r="EL347">
        <v>84.37429283485986</v>
      </c>
      <c r="EM347">
        <v>3.063253098849677</v>
      </c>
      <c r="EN347">
        <v>5.244869797533811</v>
      </c>
      <c r="EO347">
        <v>36.60094254406528</v>
      </c>
      <c r="EP347">
        <v>124.8663516055136</v>
      </c>
      <c r="EQ347">
        <v>0</v>
      </c>
      <c r="ER347">
        <v>1.89116101799424</v>
      </c>
      <c r="ES347">
        <v>2406.783539377582</v>
      </c>
      <c r="ET347">
        <v>155.902200788589</v>
      </c>
      <c r="EU347">
        <v>0</v>
      </c>
      <c r="EV347">
        <v>7.827594050963946</v>
      </c>
      <c r="EW347">
        <v>219.9782881392159</v>
      </c>
      <c r="EX347">
        <v>12.41661617217897</v>
      </c>
      <c r="EY347">
        <v>0.1801297108375885</v>
      </c>
      <c r="EZ347">
        <v>84.03458541035103</v>
      </c>
      <c r="FA347">
        <v>0</v>
      </c>
      <c r="FB347">
        <v>20.61901903475922</v>
      </c>
      <c r="FC347">
        <v>15.61901105807083</v>
      </c>
      <c r="FD347">
        <v>0</v>
      </c>
      <c r="FE347">
        <v>778.230633210597</v>
      </c>
      <c r="FF347">
        <v>0.1166349201670845</v>
      </c>
      <c r="FG347">
        <v>25.76599224326376</v>
      </c>
      <c r="FH347">
        <v>1145.510612960277</v>
      </c>
      <c r="FI347">
        <v>322.3594291541628</v>
      </c>
      <c r="FJ347">
        <v>1.78374264282453</v>
      </c>
      <c r="FK347">
        <v>0</v>
      </c>
      <c r="FL347">
        <v>87.63897473386046</v>
      </c>
      <c r="FM347">
        <v>3.077466386217235</v>
      </c>
      <c r="FN347">
        <v>22.79301182122962</v>
      </c>
      <c r="FO347">
        <v>0</v>
      </c>
      <c r="FP347">
        <v>541.9368999492997</v>
      </c>
      <c r="FQ347">
        <v>0</v>
      </c>
      <c r="FR347">
        <v>0</v>
      </c>
      <c r="FS347">
        <v>38.5000803318295</v>
      </c>
    </row>
    <row r="348" spans="1:175">
      <c r="A348" s="2">
        <v>45194</v>
      </c>
      <c r="B348">
        <v>761.5878886100475</v>
      </c>
      <c r="C348">
        <v>-0.011106756086669</v>
      </c>
      <c r="DR348" s="2">
        <v>45194</v>
      </c>
      <c r="DS348">
        <v>56.267139278814</v>
      </c>
      <c r="DT348">
        <v>1329.885094598209</v>
      </c>
      <c r="DU348">
        <v>59.16238936030646</v>
      </c>
      <c r="DV348">
        <v>155.4743624166568</v>
      </c>
      <c r="DW348">
        <v>11894.74251606259</v>
      </c>
      <c r="DX348">
        <v>34.50435071570089</v>
      </c>
      <c r="DY348">
        <v>4.891877279575501</v>
      </c>
      <c r="DZ348">
        <v>171.4079317241216</v>
      </c>
      <c r="EA348">
        <v>19.31907165061003</v>
      </c>
      <c r="EB348">
        <v>4.678800557941507</v>
      </c>
      <c r="EC348">
        <v>12.18440263080401</v>
      </c>
      <c r="ED348">
        <v>79.70551063199521</v>
      </c>
      <c r="EE348">
        <v>523.3234521110762</v>
      </c>
      <c r="EF348">
        <v>0</v>
      </c>
      <c r="EG348">
        <v>44.10560945329005</v>
      </c>
      <c r="EH348">
        <v>8.139590056072869</v>
      </c>
      <c r="EI348">
        <v>26.51361272977878</v>
      </c>
      <c r="EJ348">
        <v>1.179028859395743</v>
      </c>
      <c r="EK348">
        <v>1.280911555068647</v>
      </c>
      <c r="EL348">
        <v>84.92886487858659</v>
      </c>
      <c r="EM348">
        <v>3.049569485658568</v>
      </c>
      <c r="EN348">
        <v>5.234998977603311</v>
      </c>
      <c r="EO348">
        <v>36.8660471290103</v>
      </c>
      <c r="EP348">
        <v>124.6900493730868</v>
      </c>
      <c r="EQ348">
        <v>0</v>
      </c>
      <c r="ER348">
        <v>1.886070404292049</v>
      </c>
      <c r="ES348">
        <v>2406.578524661557</v>
      </c>
      <c r="ET348">
        <v>159.1545721972544</v>
      </c>
      <c r="EU348">
        <v>0</v>
      </c>
      <c r="EV348">
        <v>7.914506889792257</v>
      </c>
      <c r="EW348">
        <v>220.417546925749</v>
      </c>
      <c r="EX348">
        <v>12.46893482661494</v>
      </c>
      <c r="EY348">
        <v>0.1820683536598266</v>
      </c>
      <c r="EZ348">
        <v>83.01772207458319</v>
      </c>
      <c r="FA348">
        <v>0</v>
      </c>
      <c r="FB348">
        <v>20.74225896901652</v>
      </c>
      <c r="FC348">
        <v>15.46355909753386</v>
      </c>
      <c r="FD348">
        <v>0</v>
      </c>
      <c r="FE348">
        <v>774.2697870861298</v>
      </c>
      <c r="FF348">
        <v>0.1187447551455311</v>
      </c>
      <c r="FG348">
        <v>25.65454618646507</v>
      </c>
      <c r="FH348">
        <v>1120.71873350973</v>
      </c>
      <c r="FI348">
        <v>324.1880595579058</v>
      </c>
      <c r="FJ348">
        <v>1.787578682444498</v>
      </c>
      <c r="FK348">
        <v>0</v>
      </c>
      <c r="FL348">
        <v>87.89437382294697</v>
      </c>
      <c r="FM348">
        <v>3.119594545563298</v>
      </c>
      <c r="FN348">
        <v>22.68204839874829</v>
      </c>
      <c r="FO348">
        <v>0</v>
      </c>
      <c r="FP348">
        <v>550.5885628641074</v>
      </c>
      <c r="FQ348">
        <v>0</v>
      </c>
      <c r="FR348">
        <v>0</v>
      </c>
      <c r="FS348">
        <v>39.18980974579885</v>
      </c>
    </row>
    <row r="349" spans="1:175">
      <c r="A349" s="2">
        <v>45195</v>
      </c>
      <c r="B349">
        <v>770.5808011224821</v>
      </c>
      <c r="C349">
        <v>0.01180810862006654</v>
      </c>
      <c r="DR349" s="2">
        <v>45195</v>
      </c>
      <c r="DS349">
        <v>54.97054921107441</v>
      </c>
      <c r="DT349">
        <v>1321.707686320011</v>
      </c>
      <c r="DU349">
        <v>59.11222231672278</v>
      </c>
      <c r="DV349">
        <v>154.4362345024449</v>
      </c>
      <c r="DW349">
        <v>11994.61451451666</v>
      </c>
      <c r="DX349">
        <v>34.45360430177139</v>
      </c>
      <c r="DY349">
        <v>4.916340756474475</v>
      </c>
      <c r="DZ349">
        <v>172.5218400571508</v>
      </c>
      <c r="EA349">
        <v>19.30162713431847</v>
      </c>
      <c r="EB349">
        <v>4.633993230147736</v>
      </c>
      <c r="EC349">
        <v>12.11882047232544</v>
      </c>
      <c r="ED349">
        <v>81.18894865011892</v>
      </c>
      <c r="EE349">
        <v>523.3471713479183</v>
      </c>
      <c r="EF349">
        <v>0</v>
      </c>
      <c r="EG349">
        <v>44.20673786229193</v>
      </c>
      <c r="EH349">
        <v>7.860899611100783</v>
      </c>
      <c r="EI349">
        <v>27.53162029441777</v>
      </c>
      <c r="EJ349">
        <v>1.167062922942554</v>
      </c>
      <c r="EK349">
        <v>1.272661017246489</v>
      </c>
      <c r="EL349">
        <v>84.66260214732407</v>
      </c>
      <c r="EM349">
        <v>3.066522021933307</v>
      </c>
      <c r="EN349">
        <v>5.297482266041184</v>
      </c>
      <c r="EO349">
        <v>37.01816716457681</v>
      </c>
      <c r="EP349">
        <v>124.1844633627777</v>
      </c>
      <c r="EQ349">
        <v>0</v>
      </c>
      <c r="ER349">
        <v>1.815454604874299</v>
      </c>
      <c r="ES349">
        <v>2390.237117899931</v>
      </c>
      <c r="ET349">
        <v>157.7768259001893</v>
      </c>
      <c r="EU349">
        <v>0</v>
      </c>
      <c r="EV349">
        <v>7.963401436238113</v>
      </c>
      <c r="EW349">
        <v>221.8794654897146</v>
      </c>
      <c r="EX349">
        <v>12.31824250923349</v>
      </c>
      <c r="EY349">
        <v>0.1823011063706594</v>
      </c>
      <c r="EZ349">
        <v>82.65264759544014</v>
      </c>
      <c r="FA349">
        <v>0</v>
      </c>
      <c r="FB349">
        <v>20.89957822676875</v>
      </c>
      <c r="FC349">
        <v>15.6100059156787</v>
      </c>
      <c r="FD349">
        <v>0</v>
      </c>
      <c r="FE349">
        <v>806.8432216001434</v>
      </c>
      <c r="FF349">
        <v>0.121572445077482</v>
      </c>
      <c r="FG349">
        <v>25.93935985411632</v>
      </c>
      <c r="FH349">
        <v>1131.134016847327</v>
      </c>
      <c r="FI349">
        <v>330.4488539572895</v>
      </c>
      <c r="FJ349">
        <v>1.771630998548775</v>
      </c>
      <c r="FK349">
        <v>0</v>
      </c>
      <c r="FL349">
        <v>87.9868879350153</v>
      </c>
      <c r="FM349">
        <v>3.103891057544824</v>
      </c>
      <c r="FN349">
        <v>22.61300701564731</v>
      </c>
      <c r="FO349">
        <v>0</v>
      </c>
      <c r="FP349">
        <v>549.566592856526</v>
      </c>
      <c r="FQ349">
        <v>0</v>
      </c>
      <c r="FR349">
        <v>0</v>
      </c>
      <c r="FS349">
        <v>39.97185810119205</v>
      </c>
    </row>
    <row r="350" spans="1:175">
      <c r="A350" s="2">
        <v>45196</v>
      </c>
      <c r="B350">
        <v>766.4636305031229</v>
      </c>
      <c r="C350">
        <v>-0.005342944715676534</v>
      </c>
      <c r="DR350" s="2">
        <v>45196</v>
      </c>
      <c r="DS350">
        <v>54.27732327556763</v>
      </c>
      <c r="DT350">
        <v>1271.185616049842</v>
      </c>
      <c r="DU350">
        <v>59.60014496576834</v>
      </c>
      <c r="DV350">
        <v>155.9371404299927</v>
      </c>
      <c r="DW350">
        <v>12077.15004270416</v>
      </c>
      <c r="DX350">
        <v>34.45862546653064</v>
      </c>
      <c r="DY350">
        <v>4.947239556384885</v>
      </c>
      <c r="DZ350">
        <v>173.4715240320867</v>
      </c>
      <c r="EA350">
        <v>19.42013199359302</v>
      </c>
      <c r="EB350">
        <v>4.692095308789478</v>
      </c>
      <c r="EC350">
        <v>12.24268234381641</v>
      </c>
      <c r="ED350">
        <v>82.20859483101928</v>
      </c>
      <c r="EE350">
        <v>522.9602431206063</v>
      </c>
      <c r="EF350">
        <v>0</v>
      </c>
      <c r="EG350">
        <v>43.68555273647901</v>
      </c>
      <c r="EH350">
        <v>7.934478323644591</v>
      </c>
      <c r="EI350">
        <v>27.38801080923247</v>
      </c>
      <c r="EJ350">
        <v>1.184465392650404</v>
      </c>
      <c r="EK350">
        <v>1.276716872048029</v>
      </c>
      <c r="EL350">
        <v>86.93090787629156</v>
      </c>
      <c r="EM350">
        <v>3.056749964857743</v>
      </c>
      <c r="EN350">
        <v>5.341193273443106</v>
      </c>
      <c r="EO350">
        <v>37.06515279359881</v>
      </c>
      <c r="EP350">
        <v>124.2352210602611</v>
      </c>
      <c r="EQ350">
        <v>0</v>
      </c>
      <c r="ER350">
        <v>1.723687429156861</v>
      </c>
      <c r="ES350">
        <v>2408.029237812694</v>
      </c>
      <c r="ET350">
        <v>159.5118324108348</v>
      </c>
      <c r="EU350">
        <v>0</v>
      </c>
      <c r="EV350">
        <v>7.977103724622565</v>
      </c>
      <c r="EW350">
        <v>224.0434268060324</v>
      </c>
      <c r="EX350">
        <v>11.64560407005161</v>
      </c>
      <c r="EY350">
        <v>0.1830640147253511</v>
      </c>
      <c r="EZ350">
        <v>82.71766026971311</v>
      </c>
      <c r="FA350">
        <v>0</v>
      </c>
      <c r="FB350">
        <v>21.19855598218039</v>
      </c>
      <c r="FC350">
        <v>15.68276511017753</v>
      </c>
      <c r="FD350">
        <v>0</v>
      </c>
      <c r="FE350">
        <v>808.7773741338502</v>
      </c>
      <c r="FF350">
        <v>0.1213940737788684</v>
      </c>
      <c r="FG350">
        <v>25.54662067426073</v>
      </c>
      <c r="FH350">
        <v>1131.028467069616</v>
      </c>
      <c r="FI350">
        <v>326.2108614632754</v>
      </c>
      <c r="FJ350">
        <v>1.773399951091098</v>
      </c>
      <c r="FK350">
        <v>0</v>
      </c>
      <c r="FL350">
        <v>87.0309254848824</v>
      </c>
      <c r="FM350">
        <v>3.084815615381201</v>
      </c>
      <c r="FN350">
        <v>22.69153959262292</v>
      </c>
      <c r="FO350">
        <v>0</v>
      </c>
      <c r="FP350">
        <v>554.4299993349096</v>
      </c>
      <c r="FQ350">
        <v>0</v>
      </c>
      <c r="FR350">
        <v>0</v>
      </c>
      <c r="FS350">
        <v>39.83007843046197</v>
      </c>
    </row>
    <row r="351" spans="1:175">
      <c r="A351" s="2">
        <v>45197</v>
      </c>
      <c r="B351">
        <v>763.4198771168745</v>
      </c>
      <c r="C351">
        <v>-0.003971164795191107</v>
      </c>
      <c r="DR351" s="2">
        <v>45197</v>
      </c>
      <c r="DS351">
        <v>55.20327121448785</v>
      </c>
      <c r="DT351">
        <v>1339.302552590702</v>
      </c>
      <c r="DU351">
        <v>59.79291294800468</v>
      </c>
      <c r="DV351">
        <v>157.2952994636178</v>
      </c>
      <c r="DW351">
        <v>12102.90114694167</v>
      </c>
      <c r="DX351">
        <v>34.2923010525863</v>
      </c>
      <c r="DY351">
        <v>4.922206731808355</v>
      </c>
      <c r="DZ351">
        <v>173.8348228984157</v>
      </c>
      <c r="EA351">
        <v>19.52496419849227</v>
      </c>
      <c r="EB351">
        <v>4.749913862600743</v>
      </c>
      <c r="EC351">
        <v>11.8881495271932</v>
      </c>
      <c r="ED351">
        <v>81.46556211361204</v>
      </c>
      <c r="EE351">
        <v>524.1296652993442</v>
      </c>
      <c r="EF351">
        <v>0</v>
      </c>
      <c r="EG351">
        <v>43.9785542052747</v>
      </c>
      <c r="EH351">
        <v>7.756357825478376</v>
      </c>
      <c r="EI351">
        <v>26.04898029524329</v>
      </c>
      <c r="EJ351">
        <v>1.18210773188412</v>
      </c>
      <c r="EK351">
        <v>1.316562416830807</v>
      </c>
      <c r="EL351">
        <v>86.41772133889157</v>
      </c>
      <c r="EM351">
        <v>3.027912793594685</v>
      </c>
      <c r="EN351">
        <v>5.25295590692549</v>
      </c>
      <c r="EO351">
        <v>36.98112460083067</v>
      </c>
      <c r="EP351">
        <v>125.1266092784266</v>
      </c>
      <c r="EQ351">
        <v>0</v>
      </c>
      <c r="ER351">
        <v>1.753494628831455</v>
      </c>
      <c r="ES351">
        <v>2411.165528799468</v>
      </c>
      <c r="ET351">
        <v>160.834180130897</v>
      </c>
      <c r="EU351">
        <v>0</v>
      </c>
      <c r="EV351">
        <v>7.901718738917697</v>
      </c>
      <c r="EW351">
        <v>242.954145130103</v>
      </c>
      <c r="EX351">
        <v>11.24731460898468</v>
      </c>
      <c r="EY351">
        <v>0.1829861665699484</v>
      </c>
      <c r="EZ351">
        <v>83.35732336781383</v>
      </c>
      <c r="FA351">
        <v>0</v>
      </c>
      <c r="FB351">
        <v>21.18808405757834</v>
      </c>
      <c r="FC351">
        <v>15.73321499190043</v>
      </c>
      <c r="FD351">
        <v>0</v>
      </c>
      <c r="FE351">
        <v>801.720824258435</v>
      </c>
      <c r="FF351">
        <v>0.1189262893572411</v>
      </c>
      <c r="FG351">
        <v>25.49750949439786</v>
      </c>
      <c r="FH351">
        <v>1073.676598008947</v>
      </c>
      <c r="FI351">
        <v>326.1460404237166</v>
      </c>
      <c r="FJ351">
        <v>1.741715022748712</v>
      </c>
      <c r="FK351">
        <v>0</v>
      </c>
      <c r="FL351">
        <v>87.1097674549611</v>
      </c>
      <c r="FM351">
        <v>3.016473853708673</v>
      </c>
      <c r="FN351">
        <v>22.86280794949502</v>
      </c>
      <c r="FO351">
        <v>0</v>
      </c>
      <c r="FP351">
        <v>557.0942872100974</v>
      </c>
      <c r="FQ351">
        <v>0</v>
      </c>
      <c r="FR351">
        <v>0</v>
      </c>
      <c r="FS351">
        <v>39.15411910694287</v>
      </c>
    </row>
    <row r="352" spans="1:175">
      <c r="A352" s="2">
        <v>45198</v>
      </c>
      <c r="B352">
        <v>781.7928896631412</v>
      </c>
      <c r="C352">
        <v>0.02406672015883848</v>
      </c>
      <c r="DR352" s="2">
        <v>45198</v>
      </c>
      <c r="DS352">
        <v>54.7722812285412</v>
      </c>
      <c r="DT352">
        <v>1352.201492178486</v>
      </c>
      <c r="DU352">
        <v>60.77467668272511</v>
      </c>
      <c r="DV352">
        <v>157.6284734401079</v>
      </c>
      <c r="DW352">
        <v>12373.84826672642</v>
      </c>
      <c r="DX352">
        <v>32.57328990272234</v>
      </c>
      <c r="DY352">
        <v>4.934858066709356</v>
      </c>
      <c r="DZ352">
        <v>174.7633973264171</v>
      </c>
      <c r="EA352">
        <v>19.24023303711317</v>
      </c>
      <c r="EB352">
        <v>4.779736720508084</v>
      </c>
      <c r="EC352">
        <v>11.32212512249117</v>
      </c>
      <c r="ED352">
        <v>81.13984568273456</v>
      </c>
      <c r="EE352">
        <v>523.7259168910483</v>
      </c>
      <c r="EF352">
        <v>0</v>
      </c>
      <c r="EG352">
        <v>45.05170192990246</v>
      </c>
      <c r="EH352">
        <v>7.944309897924746</v>
      </c>
      <c r="EI352">
        <v>26.40470714663119</v>
      </c>
      <c r="EJ352">
        <v>1.172544000664025</v>
      </c>
      <c r="EK352">
        <v>1.286899476705347</v>
      </c>
      <c r="EL352">
        <v>87.97767260859503</v>
      </c>
      <c r="EM352">
        <v>3.022631928830461</v>
      </c>
      <c r="EN352">
        <v>5.21319337605187</v>
      </c>
      <c r="EO352">
        <v>37.33372147297402</v>
      </c>
      <c r="EP352">
        <v>126.2502702745683</v>
      </c>
      <c r="EQ352">
        <v>0</v>
      </c>
      <c r="ER352">
        <v>1.736443005084683</v>
      </c>
      <c r="ES352">
        <v>2431.520610352193</v>
      </c>
      <c r="ET352">
        <v>162.017916439605</v>
      </c>
      <c r="EU352">
        <v>0</v>
      </c>
      <c r="EV352">
        <v>7.439217644185197</v>
      </c>
      <c r="EW352">
        <v>241.5007756339165</v>
      </c>
      <c r="EX352">
        <v>11.6248147902851</v>
      </c>
      <c r="EY352">
        <v>0.182160303569635</v>
      </c>
      <c r="EZ352">
        <v>83.73527979100216</v>
      </c>
      <c r="FA352">
        <v>0</v>
      </c>
      <c r="FB352">
        <v>21.06933636141955</v>
      </c>
      <c r="FC352">
        <v>15.78282841813652</v>
      </c>
      <c r="FD352">
        <v>0</v>
      </c>
      <c r="FE352">
        <v>783.5694551427414</v>
      </c>
      <c r="FF352">
        <v>0.1200191921304847</v>
      </c>
      <c r="FG352">
        <v>26.05692685892828</v>
      </c>
      <c r="FH352">
        <v>1097.625001103503</v>
      </c>
      <c r="FI352">
        <v>330.1169594033474</v>
      </c>
      <c r="FJ352">
        <v>1.775326417093114</v>
      </c>
      <c r="FK352">
        <v>0</v>
      </c>
      <c r="FL352">
        <v>87.7980554649813</v>
      </c>
      <c r="FM352">
        <v>3.021586617477633</v>
      </c>
      <c r="FN352">
        <v>22.86418251119477</v>
      </c>
      <c r="FO352">
        <v>0</v>
      </c>
      <c r="FP352">
        <v>551.4596729859959</v>
      </c>
      <c r="FQ352">
        <v>0</v>
      </c>
      <c r="FR352">
        <v>0</v>
      </c>
      <c r="FS352">
        <v>37.85680994797707</v>
      </c>
    </row>
    <row r="353" spans="1:175">
      <c r="A353" s="2">
        <v>45199</v>
      </c>
      <c r="B353">
        <v>790.0675403715607</v>
      </c>
      <c r="C353">
        <v>0.01058419796064514</v>
      </c>
      <c r="DR353" s="2">
        <v>45199</v>
      </c>
      <c r="DS353">
        <v>55.84016030864182</v>
      </c>
      <c r="DT353">
        <v>1372.679616983337</v>
      </c>
      <c r="DU353">
        <v>60.5475463555178</v>
      </c>
      <c r="DV353">
        <v>156.8160867579702</v>
      </c>
      <c r="DW353">
        <v>12373.71549133513</v>
      </c>
      <c r="DX353">
        <v>32.6848457869873</v>
      </c>
      <c r="DY353">
        <v>4.988584756644372</v>
      </c>
      <c r="DZ353">
        <v>173.9722980112463</v>
      </c>
      <c r="EA353">
        <v>19.58667092726694</v>
      </c>
      <c r="EB353">
        <v>4.745911119287958</v>
      </c>
      <c r="EC353">
        <v>11.43419195860089</v>
      </c>
      <c r="ED353">
        <v>80.90025672939912</v>
      </c>
      <c r="EE353">
        <v>520.0437419195504</v>
      </c>
      <c r="EF353">
        <v>0</v>
      </c>
      <c r="EG353">
        <v>45.04479564257012</v>
      </c>
      <c r="EH353">
        <v>7.842953732860416</v>
      </c>
      <c r="EI353">
        <v>26.67104108311288</v>
      </c>
      <c r="EJ353">
        <v>1.174883596138023</v>
      </c>
      <c r="EK353">
        <v>1.281786429290322</v>
      </c>
      <c r="EL353">
        <v>88.65330431177453</v>
      </c>
      <c r="EM353">
        <v>3.06087494297176</v>
      </c>
      <c r="EN353">
        <v>5.222894432497893</v>
      </c>
      <c r="EO353">
        <v>37.02608724468642</v>
      </c>
      <c r="EP353">
        <v>124.0940192309582</v>
      </c>
      <c r="EQ353">
        <v>0</v>
      </c>
      <c r="ER353">
        <v>1.829571228438355</v>
      </c>
      <c r="ES353">
        <v>2302.680799892258</v>
      </c>
      <c r="ET353">
        <v>163.0610674763238</v>
      </c>
      <c r="EU353">
        <v>0</v>
      </c>
      <c r="EV353">
        <v>7.328166666574623</v>
      </c>
      <c r="EW353">
        <v>227.1112569062626</v>
      </c>
      <c r="EX353">
        <v>11.53316196894717</v>
      </c>
      <c r="EY353">
        <v>0.1831554571809495</v>
      </c>
      <c r="EZ353">
        <v>79.99610537253126</v>
      </c>
      <c r="FA353">
        <v>0</v>
      </c>
      <c r="FB353">
        <v>20.99565738136047</v>
      </c>
      <c r="FC353">
        <v>15.39073604853413</v>
      </c>
      <c r="FD353">
        <v>0</v>
      </c>
      <c r="FE353">
        <v>859.3677336891424</v>
      </c>
      <c r="FF353">
        <v>0.1200040886522361</v>
      </c>
      <c r="FG353">
        <v>26.54389489170078</v>
      </c>
      <c r="FH353">
        <v>1156.307282994102</v>
      </c>
      <c r="FI353">
        <v>332.0855019860981</v>
      </c>
      <c r="FJ353">
        <v>1.810973295713119</v>
      </c>
      <c r="FK353">
        <v>0</v>
      </c>
      <c r="FL353">
        <v>86.07008719201544</v>
      </c>
      <c r="FM353">
        <v>3.065102082842493</v>
      </c>
      <c r="FN353">
        <v>23.20661490876178</v>
      </c>
      <c r="FO353">
        <v>0</v>
      </c>
      <c r="FP353">
        <v>553.5325162227675</v>
      </c>
      <c r="FQ353">
        <v>0</v>
      </c>
      <c r="FR353">
        <v>0</v>
      </c>
      <c r="FS353">
        <v>38.43085821150785</v>
      </c>
    </row>
    <row r="354" spans="1:175">
      <c r="A354" s="2">
        <v>45200</v>
      </c>
      <c r="B354">
        <v>796.8928185644914</v>
      </c>
      <c r="C354">
        <v>0.008638854077869018</v>
      </c>
      <c r="DR354" s="2">
        <v>45200</v>
      </c>
      <c r="DS354">
        <v>45.74291430489939</v>
      </c>
      <c r="DT354">
        <v>1628.899373052412</v>
      </c>
      <c r="DU354">
        <v>57.21443762517814</v>
      </c>
      <c r="DV354">
        <v>209.4642575638908</v>
      </c>
      <c r="DW354">
        <v>13551.64270960501</v>
      </c>
      <c r="DX354">
        <v>28.55599381597263</v>
      </c>
      <c r="DY354">
        <v>4.80380049799543</v>
      </c>
      <c r="DZ354">
        <v>174.4872212018193</v>
      </c>
      <c r="EA354">
        <v>11.99866887065184</v>
      </c>
      <c r="EB354">
        <v>4.723117206241073</v>
      </c>
      <c r="EC354">
        <v>9.350778985428073</v>
      </c>
      <c r="ED354">
        <v>67.32124168841088</v>
      </c>
      <c r="EE354">
        <v>436.7455907099413</v>
      </c>
      <c r="EF354">
        <v>0</v>
      </c>
      <c r="EG354">
        <v>36.75015246295866</v>
      </c>
      <c r="EH354">
        <v>5.581879624785543</v>
      </c>
      <c r="EI354">
        <v>31.79380669159802</v>
      </c>
      <c r="EJ354">
        <v>1.491194763810155</v>
      </c>
      <c r="EK354">
        <v>1.293015745089012</v>
      </c>
      <c r="EL354">
        <v>92.93270467987519</v>
      </c>
      <c r="EM354">
        <v>1.992433922780171</v>
      </c>
      <c r="EN354">
        <v>6.622773820625278</v>
      </c>
      <c r="EO354">
        <v>33.42586366700864</v>
      </c>
      <c r="EP354">
        <v>104.4549935533491</v>
      </c>
      <c r="EQ354">
        <v>0</v>
      </c>
      <c r="ER354">
        <v>1.33252062961953</v>
      </c>
      <c r="ES354">
        <v>2088.363505251208</v>
      </c>
      <c r="ET354">
        <v>225.4058862615604</v>
      </c>
      <c r="EU354">
        <v>0.1437049858834658</v>
      </c>
      <c r="EV354">
        <v>7.435487075069793</v>
      </c>
      <c r="EW354">
        <v>199.9745559068251</v>
      </c>
      <c r="EX354">
        <v>8.601076180924069</v>
      </c>
      <c r="EY354">
        <v>0.2251904039249828</v>
      </c>
      <c r="EZ354">
        <v>77.2677202492636</v>
      </c>
      <c r="FA354">
        <v>0</v>
      </c>
      <c r="FB354">
        <v>21.1923242630489</v>
      </c>
      <c r="FC354">
        <v>0</v>
      </c>
      <c r="FD354">
        <v>0</v>
      </c>
      <c r="FE354">
        <v>998.7287726315673</v>
      </c>
      <c r="FF354">
        <v>0.3299699377394539</v>
      </c>
      <c r="FG354">
        <v>21.94353345645105</v>
      </c>
      <c r="FH354">
        <v>2325.655465225404</v>
      </c>
      <c r="FI354">
        <v>441.3981757381782</v>
      </c>
      <c r="FJ354">
        <v>1.810857764338196</v>
      </c>
      <c r="FK354">
        <v>0</v>
      </c>
      <c r="FL354">
        <v>102.5362176803598</v>
      </c>
      <c r="FM354">
        <v>2.135768924903976</v>
      </c>
      <c r="FN354">
        <v>22.2546903583551</v>
      </c>
      <c r="FO354">
        <v>0</v>
      </c>
      <c r="FP354">
        <v>545.6216858574817</v>
      </c>
      <c r="FQ354">
        <v>0.6430405537383226</v>
      </c>
      <c r="FR354">
        <v>0</v>
      </c>
      <c r="FS354">
        <v>38.9085323911512</v>
      </c>
    </row>
    <row r="355" spans="1:175">
      <c r="A355" s="2">
        <v>45201</v>
      </c>
      <c r="B355">
        <v>824.0788440043035</v>
      </c>
      <c r="C355">
        <v>0.03411503379938163</v>
      </c>
      <c r="DR355" s="2">
        <v>45201</v>
      </c>
      <c r="DS355">
        <v>46.146642196941</v>
      </c>
      <c r="DT355">
        <v>1617.042257844153</v>
      </c>
      <c r="DU355">
        <v>57.51702846822658</v>
      </c>
      <c r="DV355">
        <v>205.7966430347132</v>
      </c>
      <c r="DW355">
        <v>13850.1282496819</v>
      </c>
      <c r="DX355">
        <v>28.68980628627481</v>
      </c>
      <c r="DY355">
        <v>4.75388330606752</v>
      </c>
      <c r="DZ355">
        <v>175.0070792168191</v>
      </c>
      <c r="EA355">
        <v>12.04746117433569</v>
      </c>
      <c r="EB355">
        <v>4.685453766879357</v>
      </c>
      <c r="EC355">
        <v>9.110883723219535</v>
      </c>
      <c r="ED355">
        <v>67.65552636489244</v>
      </c>
      <c r="EE355">
        <v>433.5034417371951</v>
      </c>
      <c r="EF355">
        <v>0</v>
      </c>
      <c r="EG355">
        <v>36.57967732687827</v>
      </c>
      <c r="EH355">
        <v>5.580359272729539</v>
      </c>
      <c r="EI355">
        <v>32.47187299908129</v>
      </c>
      <c r="EJ355">
        <v>1.512161730554707</v>
      </c>
      <c r="EK355">
        <v>1.30829702746649</v>
      </c>
      <c r="EL355">
        <v>92.89907341472409</v>
      </c>
      <c r="EM355">
        <v>1.974794041443408</v>
      </c>
      <c r="EN355">
        <v>6.653872307805579</v>
      </c>
      <c r="EO355">
        <v>33.64901240849215</v>
      </c>
      <c r="EP355">
        <v>104.1251866136773</v>
      </c>
      <c r="EQ355">
        <v>0</v>
      </c>
      <c r="ER355">
        <v>1.294431311369211</v>
      </c>
      <c r="ES355">
        <v>2045.377767811179</v>
      </c>
      <c r="ET355">
        <v>224.1894329936382</v>
      </c>
      <c r="EU355">
        <v>0.1433971093602684</v>
      </c>
      <c r="EV355">
        <v>7.764763622240659</v>
      </c>
      <c r="EW355">
        <v>198.6349126591779</v>
      </c>
      <c r="EX355">
        <v>7.809186009890127</v>
      </c>
      <c r="EY355">
        <v>0.2254628075641387</v>
      </c>
      <c r="EZ355">
        <v>76.3234479609965</v>
      </c>
      <c r="FA355">
        <v>0</v>
      </c>
      <c r="FB355">
        <v>21.39900333104332</v>
      </c>
      <c r="FC355">
        <v>0</v>
      </c>
      <c r="FD355">
        <v>0</v>
      </c>
      <c r="FE355">
        <v>1013.717906455234</v>
      </c>
      <c r="FF355">
        <v>0.3352406801195143</v>
      </c>
      <c r="FG355">
        <v>22.90999633232835</v>
      </c>
      <c r="FH355">
        <v>2398.317691877096</v>
      </c>
      <c r="FI355">
        <v>434.3927056888859</v>
      </c>
      <c r="FJ355">
        <v>1.785180532844941</v>
      </c>
      <c r="FK355">
        <v>0</v>
      </c>
      <c r="FL355">
        <v>102.2337348643227</v>
      </c>
      <c r="FM355">
        <v>2.12038643436707</v>
      </c>
      <c r="FN355">
        <v>22.26697284244696</v>
      </c>
      <c r="FO355">
        <v>0</v>
      </c>
      <c r="FP355">
        <v>562.0094003545465</v>
      </c>
      <c r="FQ355">
        <v>0.6538578326908017</v>
      </c>
      <c r="FR355">
        <v>0</v>
      </c>
      <c r="FS355">
        <v>38.90807393345741</v>
      </c>
    </row>
    <row r="356" spans="1:175">
      <c r="A356" s="2">
        <v>45202</v>
      </c>
      <c r="B356">
        <v>789.4800600738744</v>
      </c>
      <c r="C356">
        <v>-0.04198479815633815</v>
      </c>
      <c r="DR356" s="2">
        <v>45202</v>
      </c>
      <c r="DS356">
        <v>45.70700169703622</v>
      </c>
      <c r="DT356">
        <v>1673.706113694416</v>
      </c>
      <c r="DU356">
        <v>57.26965216559896</v>
      </c>
      <c r="DV356">
        <v>211.9556742768936</v>
      </c>
      <c r="DW356">
        <v>13377.02337241355</v>
      </c>
      <c r="DX356">
        <v>29.83669426597507</v>
      </c>
      <c r="DY356">
        <v>4.817368787228275</v>
      </c>
      <c r="DZ356">
        <v>174.6796486475599</v>
      </c>
      <c r="EA356">
        <v>12.12025251317235</v>
      </c>
      <c r="EB356">
        <v>4.688676933771966</v>
      </c>
      <c r="EC356">
        <v>9.188646530766503</v>
      </c>
      <c r="ED356">
        <v>67.85189442542632</v>
      </c>
      <c r="EE356">
        <v>433.8869313026207</v>
      </c>
      <c r="EF356">
        <v>0</v>
      </c>
      <c r="EG356">
        <v>37.79161657817584</v>
      </c>
      <c r="EH356">
        <v>5.775513810868793</v>
      </c>
      <c r="EI356">
        <v>32.27154125392029</v>
      </c>
      <c r="EJ356">
        <v>1.419260900703953</v>
      </c>
      <c r="EK356">
        <v>1.30512332625685</v>
      </c>
      <c r="EL356">
        <v>92.75255419766084</v>
      </c>
      <c r="EM356">
        <v>2.018020428308983</v>
      </c>
      <c r="EN356">
        <v>6.610718453543766</v>
      </c>
      <c r="EO356">
        <v>33.55746224911927</v>
      </c>
      <c r="EP356">
        <v>104.059241049825</v>
      </c>
      <c r="EQ356">
        <v>0</v>
      </c>
      <c r="ER356">
        <v>1.350728566433076</v>
      </c>
      <c r="ES356">
        <v>1990.389535550818</v>
      </c>
      <c r="ET356">
        <v>225.5400277379286</v>
      </c>
      <c r="EU356">
        <v>0.1444074062941772</v>
      </c>
      <c r="EV356">
        <v>8.048393664926829</v>
      </c>
      <c r="EW356">
        <v>183.1982635639038</v>
      </c>
      <c r="EX356">
        <v>7.257544254084513</v>
      </c>
      <c r="EY356">
        <v>0.2234350921002785</v>
      </c>
      <c r="EZ356">
        <v>76.04602030936184</v>
      </c>
      <c r="FA356">
        <v>0</v>
      </c>
      <c r="FB356">
        <v>21.35137493180131</v>
      </c>
      <c r="FC356">
        <v>0</v>
      </c>
      <c r="FD356">
        <v>0</v>
      </c>
      <c r="FE356">
        <v>1000.172082322914</v>
      </c>
      <c r="FF356">
        <v>0.3319954567583945</v>
      </c>
      <c r="FG356">
        <v>21.77133922357388</v>
      </c>
      <c r="FH356">
        <v>2285.633458860595</v>
      </c>
      <c r="FI356">
        <v>437.1517574573539</v>
      </c>
      <c r="FJ356">
        <v>1.795506477199356</v>
      </c>
      <c r="FK356">
        <v>0</v>
      </c>
      <c r="FL356">
        <v>103.5578083202788</v>
      </c>
      <c r="FM356">
        <v>2.134256511024561</v>
      </c>
      <c r="FN356">
        <v>22.32495558379162</v>
      </c>
      <c r="FO356">
        <v>0</v>
      </c>
      <c r="FP356">
        <v>555.898218124021</v>
      </c>
      <c r="FQ356">
        <v>0.6408103785017305</v>
      </c>
      <c r="FR356">
        <v>0</v>
      </c>
      <c r="FS356">
        <v>38.70248641948429</v>
      </c>
    </row>
    <row r="357" spans="1:175">
      <c r="A357" s="2">
        <v>45203</v>
      </c>
      <c r="B357">
        <v>779.5378319339811</v>
      </c>
      <c r="C357">
        <v>-0.01259338727182413</v>
      </c>
      <c r="DR357" s="2">
        <v>45203</v>
      </c>
      <c r="DS357">
        <v>46.6558302151881</v>
      </c>
      <c r="DT357">
        <v>1671.958061521396</v>
      </c>
      <c r="DU357">
        <v>57.09104985147324</v>
      </c>
      <c r="DV357">
        <v>211.5898020412702</v>
      </c>
      <c r="DW357">
        <v>13274.03627985827</v>
      </c>
      <c r="DX357">
        <v>30.32741188508173</v>
      </c>
      <c r="DY357">
        <v>4.812412078107548</v>
      </c>
      <c r="DZ357">
        <v>174.4702439878221</v>
      </c>
      <c r="EA357">
        <v>12.30330892046006</v>
      </c>
      <c r="EB357">
        <v>4.697278366582883</v>
      </c>
      <c r="EC357">
        <v>9.317913463895259</v>
      </c>
      <c r="ED357">
        <v>67.65048115155375</v>
      </c>
      <c r="EE357">
        <v>439.8114537485347</v>
      </c>
      <c r="EF357">
        <v>0</v>
      </c>
      <c r="EG357">
        <v>38.24746448947641</v>
      </c>
      <c r="EH357">
        <v>5.832756003535151</v>
      </c>
      <c r="EI357">
        <v>32.04670680480277</v>
      </c>
      <c r="EJ357">
        <v>1.424067027218105</v>
      </c>
      <c r="EK357">
        <v>1.310425032029218</v>
      </c>
      <c r="EL357">
        <v>91.87373602549006</v>
      </c>
      <c r="EM357">
        <v>2.016045620498344</v>
      </c>
      <c r="EN357">
        <v>6.583840808342989</v>
      </c>
      <c r="EO357">
        <v>33.78351431537047</v>
      </c>
      <c r="EP357">
        <v>102.4418310559912</v>
      </c>
      <c r="EQ357">
        <v>0</v>
      </c>
      <c r="ER357">
        <v>1.299895136572053</v>
      </c>
      <c r="ES357">
        <v>1892.001196211775</v>
      </c>
      <c r="ET357">
        <v>224.1375919504593</v>
      </c>
      <c r="EU357">
        <v>0.1464720447063677</v>
      </c>
      <c r="EV357">
        <v>7.915839415719264</v>
      </c>
      <c r="EW357">
        <v>177.3772976733663</v>
      </c>
      <c r="EX357">
        <v>7.460944701074292</v>
      </c>
      <c r="EY357">
        <v>0.2221162942312907</v>
      </c>
      <c r="EZ357">
        <v>77.41075464896724</v>
      </c>
      <c r="FA357">
        <v>0</v>
      </c>
      <c r="FB357">
        <v>21.39611954352455</v>
      </c>
      <c r="FC357">
        <v>0</v>
      </c>
      <c r="FD357">
        <v>0</v>
      </c>
      <c r="FE357">
        <v>985.5920230049694</v>
      </c>
      <c r="FF357">
        <v>0.3320017505378076</v>
      </c>
      <c r="FG357">
        <v>21.77177305579146</v>
      </c>
      <c r="FH357">
        <v>2314.614861667234</v>
      </c>
      <c r="FI357">
        <v>436.3547104839686</v>
      </c>
      <c r="FJ357">
        <v>1.833651445742235</v>
      </c>
      <c r="FK357">
        <v>0</v>
      </c>
      <c r="FL357">
        <v>104.1318658403123</v>
      </c>
      <c r="FM357">
        <v>2.137791962261385</v>
      </c>
      <c r="FN357">
        <v>22.37733113705379</v>
      </c>
      <c r="FO357">
        <v>0</v>
      </c>
      <c r="FP357">
        <v>550.2730055790015</v>
      </c>
      <c r="FQ357">
        <v>0.6021657281886441</v>
      </c>
      <c r="FR357">
        <v>0</v>
      </c>
      <c r="FS357">
        <v>39.1314694188017</v>
      </c>
    </row>
    <row r="358" spans="1:175">
      <c r="A358" s="2">
        <v>45204</v>
      </c>
      <c r="B358">
        <v>778.7120584549997</v>
      </c>
      <c r="C358">
        <v>-0.001059311614078795</v>
      </c>
      <c r="DR358" s="2">
        <v>45204</v>
      </c>
      <c r="DS358">
        <v>47.05182430862318</v>
      </c>
      <c r="DT358">
        <v>1667.602325308019</v>
      </c>
      <c r="DU358">
        <v>57.95121068137385</v>
      </c>
      <c r="DV358">
        <v>214.1059044645469</v>
      </c>
      <c r="DW358">
        <v>13424.94640025081</v>
      </c>
      <c r="DX358">
        <v>30.40989442428448</v>
      </c>
      <c r="DY358">
        <v>4.872952745951508</v>
      </c>
      <c r="DZ358">
        <v>174.4459312478117</v>
      </c>
      <c r="EA358">
        <v>12.39627133696067</v>
      </c>
      <c r="EB358">
        <v>4.708935851668025</v>
      </c>
      <c r="EC358">
        <v>9.225896401847153</v>
      </c>
      <c r="ED358">
        <v>67.77138549014906</v>
      </c>
      <c r="EE358">
        <v>434.3417702946973</v>
      </c>
      <c r="EF358">
        <v>0</v>
      </c>
      <c r="EG358">
        <v>38.45940311424602</v>
      </c>
      <c r="EH358">
        <v>5.799199195302802</v>
      </c>
      <c r="EI358">
        <v>32.14759441502758</v>
      </c>
      <c r="EJ358">
        <v>1.450856214513947</v>
      </c>
      <c r="EK358">
        <v>1.294909313984067</v>
      </c>
      <c r="EL358">
        <v>90.22637918363411</v>
      </c>
      <c r="EM358">
        <v>2.001818546251374</v>
      </c>
      <c r="EN358">
        <v>6.557150588639951</v>
      </c>
      <c r="EO358">
        <v>34.14048078322915</v>
      </c>
      <c r="EP358">
        <v>101.3683661745578</v>
      </c>
      <c r="EQ358">
        <v>0</v>
      </c>
      <c r="ER358">
        <v>1.284675832129898</v>
      </c>
      <c r="ES358">
        <v>1849.425409937571</v>
      </c>
      <c r="ET358">
        <v>227.3613787456193</v>
      </c>
      <c r="EU358">
        <v>0.1417768325580979</v>
      </c>
      <c r="EV358">
        <v>7.801558046233952</v>
      </c>
      <c r="EW358">
        <v>173.6932442954793</v>
      </c>
      <c r="EX358">
        <v>6.849559257776945</v>
      </c>
      <c r="EY358">
        <v>0.2254766261451067</v>
      </c>
      <c r="EZ358">
        <v>78.39602376135758</v>
      </c>
      <c r="FA358">
        <v>0</v>
      </c>
      <c r="FB358">
        <v>21.34143680326663</v>
      </c>
      <c r="FC358">
        <v>0</v>
      </c>
      <c r="FD358">
        <v>0</v>
      </c>
      <c r="FE358">
        <v>997.1152526957324</v>
      </c>
      <c r="FF358">
        <v>0.3374145287348357</v>
      </c>
      <c r="FG358">
        <v>21.67790907459039</v>
      </c>
      <c r="FH358">
        <v>2327.499269157239</v>
      </c>
      <c r="FI358">
        <v>435.1491616944031</v>
      </c>
      <c r="FJ358">
        <v>1.849431729265045</v>
      </c>
      <c r="FK358">
        <v>0</v>
      </c>
      <c r="FL358">
        <v>104.4593335433595</v>
      </c>
      <c r="FM358">
        <v>2.127426993088506</v>
      </c>
      <c r="FN358">
        <v>22.56274926326027</v>
      </c>
      <c r="FO358">
        <v>0</v>
      </c>
      <c r="FP358">
        <v>552.808503126876</v>
      </c>
      <c r="FQ358">
        <v>0.6078154854975658</v>
      </c>
      <c r="FR358">
        <v>0</v>
      </c>
      <c r="FS358">
        <v>39.55224557948019</v>
      </c>
    </row>
    <row r="359" spans="1:175">
      <c r="A359" s="2">
        <v>45205</v>
      </c>
      <c r="B359">
        <v>759.6859529594415</v>
      </c>
      <c r="C359">
        <v>-0.02443278653384007</v>
      </c>
      <c r="DR359" s="2">
        <v>45205</v>
      </c>
      <c r="DS359">
        <v>47.06763950859341</v>
      </c>
      <c r="DT359">
        <v>1689.039746144396</v>
      </c>
      <c r="DU359">
        <v>57.49075116431904</v>
      </c>
      <c r="DV359">
        <v>211.8331886076396</v>
      </c>
      <c r="DW359">
        <v>13253.23610095842</v>
      </c>
      <c r="DX359">
        <v>31.32722039313856</v>
      </c>
      <c r="DY359">
        <v>4.848513198954514</v>
      </c>
      <c r="DZ359">
        <v>172.9480549983708</v>
      </c>
      <c r="EA359">
        <v>12.25495407921614</v>
      </c>
      <c r="EB359">
        <v>4.682032219595424</v>
      </c>
      <c r="EC359">
        <v>9.224295286226685</v>
      </c>
      <c r="ED359">
        <v>67.59819240851056</v>
      </c>
      <c r="EE359">
        <v>428.0755791803281</v>
      </c>
      <c r="EF359">
        <v>0</v>
      </c>
      <c r="EG359">
        <v>38.85729578831297</v>
      </c>
      <c r="EH359">
        <v>5.93356679929001</v>
      </c>
      <c r="EI359">
        <v>31.878224325657</v>
      </c>
      <c r="EJ359">
        <v>1.451807998769525</v>
      </c>
      <c r="EK359">
        <v>1.297983462558795</v>
      </c>
      <c r="EL359">
        <v>89.45857093737725</v>
      </c>
      <c r="EM359">
        <v>1.996557404902985</v>
      </c>
      <c r="EN359">
        <v>6.50600098941797</v>
      </c>
      <c r="EO359">
        <v>33.78061618284659</v>
      </c>
      <c r="EP359">
        <v>103.0762305172888</v>
      </c>
      <c r="EQ359">
        <v>0</v>
      </c>
      <c r="ER359">
        <v>1.346907316359652</v>
      </c>
      <c r="ES359">
        <v>1954.796286158206</v>
      </c>
      <c r="ET359">
        <v>227.7419147232119</v>
      </c>
      <c r="EU359">
        <v>0.1416228412275983</v>
      </c>
      <c r="EV359">
        <v>7.888088745563786</v>
      </c>
      <c r="EW359">
        <v>175.8713250529297</v>
      </c>
      <c r="EX359">
        <v>6.646821655027607</v>
      </c>
      <c r="EY359">
        <v>0.2184533730706183</v>
      </c>
      <c r="EZ359">
        <v>77.60747953534697</v>
      </c>
      <c r="FA359">
        <v>0</v>
      </c>
      <c r="FB359">
        <v>21.3279675875169</v>
      </c>
      <c r="FC359">
        <v>0</v>
      </c>
      <c r="FD359">
        <v>0</v>
      </c>
      <c r="FE359">
        <v>988.4712617837049</v>
      </c>
      <c r="FF359">
        <v>0.3282165534292009</v>
      </c>
      <c r="FG359">
        <v>21.50842822163853</v>
      </c>
      <c r="FH359">
        <v>2332.881863152694</v>
      </c>
      <c r="FI359">
        <v>429.1982331485506</v>
      </c>
      <c r="FJ359">
        <v>1.87430513574704</v>
      </c>
      <c r="FK359">
        <v>0</v>
      </c>
      <c r="FL359">
        <v>103.119378525866</v>
      </c>
      <c r="FM359">
        <v>2.14529907589937</v>
      </c>
      <c r="FN359">
        <v>22.64311895347277</v>
      </c>
      <c r="FO359">
        <v>0</v>
      </c>
      <c r="FP359">
        <v>543.8313444531115</v>
      </c>
      <c r="FQ359">
        <v>0.6034701436295281</v>
      </c>
      <c r="FR359">
        <v>0</v>
      </c>
      <c r="FS359">
        <v>39.07130401095842</v>
      </c>
    </row>
    <row r="360" spans="1:175">
      <c r="A360" s="2">
        <v>45206</v>
      </c>
      <c r="B360">
        <v>772.1729138531467</v>
      </c>
      <c r="C360">
        <v>0.01643700379750457</v>
      </c>
      <c r="DR360" s="2">
        <v>45206</v>
      </c>
      <c r="DS360">
        <v>46.58816386789288</v>
      </c>
      <c r="DT360">
        <v>1686.576285586016</v>
      </c>
      <c r="DU360">
        <v>58.05438181741459</v>
      </c>
      <c r="DV360">
        <v>214.0755446343831</v>
      </c>
      <c r="DW360">
        <v>13395.53734506446</v>
      </c>
      <c r="DX360">
        <v>31.56524951137397</v>
      </c>
      <c r="DY360">
        <v>4.875749527810901</v>
      </c>
      <c r="DZ360">
        <v>173.5043702169466</v>
      </c>
      <c r="EA360">
        <v>12.30758046828423</v>
      </c>
      <c r="EB360">
        <v>4.657442051337749</v>
      </c>
      <c r="EC360">
        <v>9.304768092919725</v>
      </c>
      <c r="ED360">
        <v>67.56474501149584</v>
      </c>
      <c r="EE360">
        <v>433.3287237578819</v>
      </c>
      <c r="EF360">
        <v>0</v>
      </c>
      <c r="EG360">
        <v>38.96816392632843</v>
      </c>
      <c r="EH360">
        <v>5.868199928788893</v>
      </c>
      <c r="EI360">
        <v>31.72182094534685</v>
      </c>
      <c r="EJ360">
        <v>1.42891914747939</v>
      </c>
      <c r="EK360">
        <v>1.307856593267434</v>
      </c>
      <c r="EL360">
        <v>89.51927581054757</v>
      </c>
      <c r="EM360">
        <v>2.010686043067138</v>
      </c>
      <c r="EN360">
        <v>6.462549882284492</v>
      </c>
      <c r="EO360">
        <v>33.67637516544109</v>
      </c>
      <c r="EP360">
        <v>104.1426585761996</v>
      </c>
      <c r="EQ360">
        <v>0</v>
      </c>
      <c r="ER360">
        <v>1.316406679413088</v>
      </c>
      <c r="ES360">
        <v>1968.604596983127</v>
      </c>
      <c r="ET360">
        <v>228.1850260393621</v>
      </c>
      <c r="EU360">
        <v>0.1363576759066223</v>
      </c>
      <c r="EV360">
        <v>7.877703581844954</v>
      </c>
      <c r="EW360">
        <v>164.0403004544125</v>
      </c>
      <c r="EX360">
        <v>6.458466278268896</v>
      </c>
      <c r="EY360">
        <v>0.2200177413698116</v>
      </c>
      <c r="EZ360">
        <v>77.06429319351177</v>
      </c>
      <c r="FA360">
        <v>0</v>
      </c>
      <c r="FB360">
        <v>21.31906471017545</v>
      </c>
      <c r="FC360">
        <v>0</v>
      </c>
      <c r="FD360">
        <v>0</v>
      </c>
      <c r="FE360">
        <v>987.0560267780851</v>
      </c>
      <c r="FF360">
        <v>0.3244097692211305</v>
      </c>
      <c r="FG360">
        <v>21.15151172766628</v>
      </c>
      <c r="FH360">
        <v>2352.953547352744</v>
      </c>
      <c r="FI360">
        <v>432.9423936392301</v>
      </c>
      <c r="FJ360">
        <v>1.893204164959834</v>
      </c>
      <c r="FK360">
        <v>0</v>
      </c>
      <c r="FL360">
        <v>102.811258698754</v>
      </c>
      <c r="FM360">
        <v>2.122553391244725</v>
      </c>
      <c r="FN360">
        <v>22.39039339180224</v>
      </c>
      <c r="FO360">
        <v>0</v>
      </c>
      <c r="FP360">
        <v>545.655410866578</v>
      </c>
      <c r="FQ360">
        <v>0.6104822631488498</v>
      </c>
      <c r="FR360">
        <v>0</v>
      </c>
      <c r="FS360">
        <v>38.8693489955502</v>
      </c>
    </row>
    <row r="361" spans="1:175">
      <c r="A361" s="2">
        <v>45207</v>
      </c>
      <c r="B361">
        <v>773.8397318826574</v>
      </c>
      <c r="C361">
        <v>0.002158607223339715</v>
      </c>
      <c r="DR361" s="2">
        <v>45207</v>
      </c>
      <c r="DS361">
        <v>45.37683112279113</v>
      </c>
      <c r="DT361">
        <v>1743.491660623304</v>
      </c>
      <c r="DU361">
        <v>0</v>
      </c>
      <c r="DV361">
        <v>464.3404608955163</v>
      </c>
      <c r="DW361">
        <v>12659.2189183211</v>
      </c>
      <c r="DX361">
        <v>35.29755747116878</v>
      </c>
      <c r="DY361">
        <v>4.917435066315547</v>
      </c>
      <c r="DZ361">
        <v>172.2769337552719</v>
      </c>
      <c r="EA361">
        <v>3.55439804935239</v>
      </c>
      <c r="EB361">
        <v>4.396762845122503</v>
      </c>
      <c r="EC361">
        <v>5.466426974701559</v>
      </c>
      <c r="ED361">
        <v>53.30800357272842</v>
      </c>
      <c r="EE361">
        <v>479.6812175406889</v>
      </c>
      <c r="EF361">
        <v>0</v>
      </c>
      <c r="EG361">
        <v>49.70523718549875</v>
      </c>
      <c r="EH361">
        <v>6.996417436104232</v>
      </c>
      <c r="EI361">
        <v>43.13420639543172</v>
      </c>
      <c r="EJ361">
        <v>0</v>
      </c>
      <c r="EK361">
        <v>1.598011546338334</v>
      </c>
      <c r="EL361">
        <v>88.5522214243195</v>
      </c>
      <c r="EM361">
        <v>2.109237542373133</v>
      </c>
      <c r="EN361">
        <v>3.685810636196223</v>
      </c>
      <c r="EO361">
        <v>30.71249567652872</v>
      </c>
      <c r="EP361">
        <v>125.1409140755812</v>
      </c>
      <c r="EQ361">
        <v>0</v>
      </c>
      <c r="ER361">
        <v>0.5138193312573641</v>
      </c>
      <c r="ES361">
        <v>1993.305992907397</v>
      </c>
      <c r="ET361">
        <v>221.1917945065731</v>
      </c>
      <c r="EU361">
        <v>0</v>
      </c>
      <c r="EV361">
        <v>11.50711618435963</v>
      </c>
      <c r="EW361">
        <v>118.8031736031844</v>
      </c>
      <c r="EX361">
        <v>0</v>
      </c>
      <c r="EY361">
        <v>0.2508943925256936</v>
      </c>
      <c r="EZ361">
        <v>78.43017242587268</v>
      </c>
      <c r="FA361">
        <v>0</v>
      </c>
      <c r="FB361">
        <v>21.02532170737978</v>
      </c>
      <c r="FC361">
        <v>0</v>
      </c>
      <c r="FD361">
        <v>0</v>
      </c>
      <c r="FE361">
        <v>1468.305271987591</v>
      </c>
      <c r="FF361">
        <v>0.3254076671018247</v>
      </c>
      <c r="FG361">
        <v>12.57565092733801</v>
      </c>
      <c r="FH361">
        <v>2691.981478240743</v>
      </c>
      <c r="FI361">
        <v>487.1269779897869</v>
      </c>
      <c r="FJ361">
        <v>1.92201506602007</v>
      </c>
      <c r="FK361">
        <v>0</v>
      </c>
      <c r="FL361">
        <v>112.7438128062662</v>
      </c>
      <c r="FM361">
        <v>0.4724644675514591</v>
      </c>
      <c r="FN361">
        <v>23.5448915425776</v>
      </c>
      <c r="FO361">
        <v>0</v>
      </c>
      <c r="FP361">
        <v>13.34997286846107</v>
      </c>
      <c r="FQ361">
        <v>1.314848627263109</v>
      </c>
      <c r="FR361">
        <v>0</v>
      </c>
      <c r="FS361">
        <v>26.32911862151984</v>
      </c>
    </row>
    <row r="362" spans="1:175">
      <c r="A362" s="2">
        <v>45208</v>
      </c>
      <c r="B362">
        <v>774.089161372843</v>
      </c>
      <c r="C362">
        <v>0.0003223270658110344</v>
      </c>
      <c r="DR362" s="2">
        <v>45208</v>
      </c>
      <c r="DS362">
        <v>44.84653952309203</v>
      </c>
      <c r="DT362">
        <v>1759.634380907741</v>
      </c>
      <c r="DU362">
        <v>0</v>
      </c>
      <c r="DV362">
        <v>464.0390042458848</v>
      </c>
      <c r="DW362">
        <v>12750.54516015573</v>
      </c>
      <c r="DX362">
        <v>35.60354272816792</v>
      </c>
      <c r="DY362">
        <v>4.93835117638409</v>
      </c>
      <c r="DZ362">
        <v>171.9715214054453</v>
      </c>
      <c r="EA362">
        <v>3.537373231061874</v>
      </c>
      <c r="EB362">
        <v>4.451136681053241</v>
      </c>
      <c r="EC362">
        <v>5.431982165587801</v>
      </c>
      <c r="ED362">
        <v>50.42574266027977</v>
      </c>
      <c r="EE362">
        <v>477.9198977802541</v>
      </c>
      <c r="EF362">
        <v>0</v>
      </c>
      <c r="EG362">
        <v>49.59771979892782</v>
      </c>
      <c r="EH362">
        <v>7.007107905876495</v>
      </c>
      <c r="EI362">
        <v>43.92548656537235</v>
      </c>
      <c r="EJ362">
        <v>0</v>
      </c>
      <c r="EK362">
        <v>1.579304147098399</v>
      </c>
      <c r="EL362">
        <v>86.94835419252655</v>
      </c>
      <c r="EM362">
        <v>2.081674430980397</v>
      </c>
      <c r="EN362">
        <v>3.735061347006561</v>
      </c>
      <c r="EO362">
        <v>31.15244992579063</v>
      </c>
      <c r="EP362">
        <v>125.2785777757177</v>
      </c>
      <c r="EQ362">
        <v>0</v>
      </c>
      <c r="ER362">
        <v>0.5252344591293238</v>
      </c>
      <c r="ES362">
        <v>2035.515988161269</v>
      </c>
      <c r="ET362">
        <v>222.7428811247399</v>
      </c>
      <c r="EU362">
        <v>0</v>
      </c>
      <c r="EV362">
        <v>11.31913343843947</v>
      </c>
      <c r="EW362">
        <v>110.7474446061213</v>
      </c>
      <c r="EX362">
        <v>0</v>
      </c>
      <c r="EY362">
        <v>0.2516796593863257</v>
      </c>
      <c r="EZ362">
        <v>78.96610235775591</v>
      </c>
      <c r="FA362">
        <v>0</v>
      </c>
      <c r="FB362">
        <v>20.98959266921808</v>
      </c>
      <c r="FC362">
        <v>0</v>
      </c>
      <c r="FD362">
        <v>0</v>
      </c>
      <c r="FE362">
        <v>1469.992425135453</v>
      </c>
      <c r="FF362">
        <v>0.3252866070217153</v>
      </c>
      <c r="FG362">
        <v>13.26049292594527</v>
      </c>
      <c r="FH362">
        <v>2694.323313053198</v>
      </c>
      <c r="FI362">
        <v>486.3511763339457</v>
      </c>
      <c r="FJ362">
        <v>1.920999101957977</v>
      </c>
      <c r="FK362">
        <v>0</v>
      </c>
      <c r="FL362">
        <v>113.5342037775085</v>
      </c>
      <c r="FM362">
        <v>0.4687573701411553</v>
      </c>
      <c r="FN362">
        <v>23.55441079747704</v>
      </c>
      <c r="FO362">
        <v>0</v>
      </c>
      <c r="FP362">
        <v>13.24357912835276</v>
      </c>
      <c r="FQ362">
        <v>1.325879790823463</v>
      </c>
      <c r="FR362">
        <v>0</v>
      </c>
      <c r="FS362">
        <v>22.69655561225995</v>
      </c>
    </row>
    <row r="363" spans="1:175">
      <c r="A363" s="2">
        <v>45209</v>
      </c>
      <c r="B363">
        <v>739.1527023725062</v>
      </c>
      <c r="C363">
        <v>-0.04513234488179274</v>
      </c>
      <c r="DR363" s="2">
        <v>45209</v>
      </c>
      <c r="DS363">
        <v>44.88526698179092</v>
      </c>
      <c r="DT363">
        <v>1750.221350944659</v>
      </c>
      <c r="DU363">
        <v>0</v>
      </c>
      <c r="DV363">
        <v>467.341956419529</v>
      </c>
      <c r="DW363">
        <v>12790.76872508546</v>
      </c>
      <c r="DX363">
        <v>36.01969848197764</v>
      </c>
      <c r="DY363">
        <v>4.801760326809505</v>
      </c>
      <c r="DZ363">
        <v>173.3336904509767</v>
      </c>
      <c r="EA363">
        <v>3.597599103801189</v>
      </c>
      <c r="EB363">
        <v>4.416691239935007</v>
      </c>
      <c r="EC363">
        <v>5.392868834308538</v>
      </c>
      <c r="ED363">
        <v>51.17122139822712</v>
      </c>
      <c r="EE363">
        <v>484.9593067804685</v>
      </c>
      <c r="EF363">
        <v>0</v>
      </c>
      <c r="EG363">
        <v>49.88420594945147</v>
      </c>
      <c r="EH363">
        <v>7.016083769767909</v>
      </c>
      <c r="EI363">
        <v>42.9472227000698</v>
      </c>
      <c r="EJ363">
        <v>0</v>
      </c>
      <c r="EK363">
        <v>1.612607119555679</v>
      </c>
      <c r="EL363">
        <v>86.12700648312722</v>
      </c>
      <c r="EM363">
        <v>2.114859711185786</v>
      </c>
      <c r="EN363">
        <v>3.747217102221655</v>
      </c>
      <c r="EO363">
        <v>31.20852795454758</v>
      </c>
      <c r="EP363">
        <v>126.5321902865623</v>
      </c>
      <c r="EQ363">
        <v>0</v>
      </c>
      <c r="ER363">
        <v>0.5227021880706201</v>
      </c>
      <c r="ES363">
        <v>2086.335426360255</v>
      </c>
      <c r="ET363">
        <v>223.012253651594</v>
      </c>
      <c r="EU363">
        <v>0</v>
      </c>
      <c r="EV363">
        <v>11.31261837815521</v>
      </c>
      <c r="EW363">
        <v>115.2921300712342</v>
      </c>
      <c r="EX363">
        <v>0</v>
      </c>
      <c r="EY363">
        <v>0.2488459701593431</v>
      </c>
      <c r="EZ363">
        <v>79.6909030187396</v>
      </c>
      <c r="FA363">
        <v>0</v>
      </c>
      <c r="FB363">
        <v>21.09364611164622</v>
      </c>
      <c r="FC363">
        <v>0</v>
      </c>
      <c r="FD363">
        <v>0</v>
      </c>
      <c r="FE363">
        <v>1459.569362074262</v>
      </c>
      <c r="FF363">
        <v>0.3112672541149765</v>
      </c>
      <c r="FG363">
        <v>12.94392496644181</v>
      </c>
      <c r="FH363">
        <v>2663.024851852897</v>
      </c>
      <c r="FI363">
        <v>476.7017917960084</v>
      </c>
      <c r="FJ363">
        <v>1.899037831255977</v>
      </c>
      <c r="FK363">
        <v>0</v>
      </c>
      <c r="FL363">
        <v>114.1078228622561</v>
      </c>
      <c r="FM363">
        <v>0.4702813291285359</v>
      </c>
      <c r="FN363">
        <v>23.65424379179235</v>
      </c>
      <c r="FO363">
        <v>0</v>
      </c>
      <c r="FP363">
        <v>13.14437754523598</v>
      </c>
      <c r="FQ363">
        <v>1.303554935000428</v>
      </c>
      <c r="FR363">
        <v>0</v>
      </c>
      <c r="FS363">
        <v>23.83649038775509</v>
      </c>
    </row>
    <row r="364" spans="1:175">
      <c r="A364" s="2">
        <v>45210</v>
      </c>
      <c r="B364">
        <v>735.9717118823671</v>
      </c>
      <c r="C364">
        <v>-0.004303563363739049</v>
      </c>
      <c r="DR364" s="2">
        <v>45210</v>
      </c>
      <c r="DS364">
        <v>46.04715830273555</v>
      </c>
      <c r="DT364">
        <v>1764.396079328574</v>
      </c>
      <c r="DU364">
        <v>0</v>
      </c>
      <c r="DV364">
        <v>462.6899739715314</v>
      </c>
      <c r="DW364">
        <v>12740.98343809349</v>
      </c>
      <c r="DX364">
        <v>35.87616878104939</v>
      </c>
      <c r="DY364">
        <v>4.869370431675444</v>
      </c>
      <c r="DZ364">
        <v>173.5053302093548</v>
      </c>
      <c r="EA364">
        <v>3.570798399949946</v>
      </c>
      <c r="EB364">
        <v>4.42311165332897</v>
      </c>
      <c r="EC364">
        <v>5.409079557705823</v>
      </c>
      <c r="ED364">
        <v>51.64508484975595</v>
      </c>
      <c r="EE364">
        <v>481.1344608677302</v>
      </c>
      <c r="EF364">
        <v>0</v>
      </c>
      <c r="EG364">
        <v>51.26913277587426</v>
      </c>
      <c r="EH364">
        <v>7.104194947778262</v>
      </c>
      <c r="EI364">
        <v>43.1443867788218</v>
      </c>
      <c r="EJ364">
        <v>0</v>
      </c>
      <c r="EK364">
        <v>1.600623352600705</v>
      </c>
      <c r="EL364">
        <v>86.80966838361967</v>
      </c>
      <c r="EM364">
        <v>2.09038322597595</v>
      </c>
      <c r="EN364">
        <v>3.770414429368755</v>
      </c>
      <c r="EO364">
        <v>30.59969792518674</v>
      </c>
      <c r="EP364">
        <v>126.1355009994442</v>
      </c>
      <c r="EQ364">
        <v>0</v>
      </c>
      <c r="ER364">
        <v>0.5145968729091622</v>
      </c>
      <c r="ES364">
        <v>2072.311957082923</v>
      </c>
      <c r="ET364">
        <v>221.03708053933</v>
      </c>
      <c r="EU364">
        <v>0</v>
      </c>
      <c r="EV364">
        <v>11.13283876961978</v>
      </c>
      <c r="EW364">
        <v>117.2155221160702</v>
      </c>
      <c r="EX364">
        <v>0</v>
      </c>
      <c r="EY364">
        <v>0.2454160515289794</v>
      </c>
      <c r="EZ364">
        <v>80.1693230592707</v>
      </c>
      <c r="FA364">
        <v>0</v>
      </c>
      <c r="FB364">
        <v>20.90318775214106</v>
      </c>
      <c r="FC364">
        <v>0</v>
      </c>
      <c r="FD364">
        <v>0</v>
      </c>
      <c r="FE364">
        <v>1426.017477335992</v>
      </c>
      <c r="FF364">
        <v>0.3191799331084648</v>
      </c>
      <c r="FG364">
        <v>13.0689473654774</v>
      </c>
      <c r="FH364">
        <v>2629.916833528496</v>
      </c>
      <c r="FI364">
        <v>477.3405563395424</v>
      </c>
      <c r="FJ364">
        <v>1.898866224831206</v>
      </c>
      <c r="FK364">
        <v>0</v>
      </c>
      <c r="FL364">
        <v>114.095270243573</v>
      </c>
      <c r="FM364">
        <v>0.4687996109264883</v>
      </c>
      <c r="FN364">
        <v>24.07512941747585</v>
      </c>
      <c r="FO364">
        <v>0</v>
      </c>
      <c r="FP364">
        <v>12.97997784278479</v>
      </c>
      <c r="FQ364">
        <v>1.31158791549056</v>
      </c>
      <c r="FR364">
        <v>0</v>
      </c>
      <c r="FS364">
        <v>24.19191785562488</v>
      </c>
    </row>
    <row r="365" spans="1:175">
      <c r="A365" s="2">
        <v>45211</v>
      </c>
      <c r="B365">
        <v>730.5561497135006</v>
      </c>
      <c r="C365">
        <v>-0.007358383591966167</v>
      </c>
      <c r="DR365" s="2">
        <v>45211</v>
      </c>
      <c r="DS365">
        <v>45.73262322518683</v>
      </c>
      <c r="DT365">
        <v>1748.963043920874</v>
      </c>
      <c r="DU365">
        <v>0</v>
      </c>
      <c r="DV365">
        <v>463.0116230134956</v>
      </c>
      <c r="DW365">
        <v>13263.24914182663</v>
      </c>
      <c r="DX365">
        <v>35.15766803418813</v>
      </c>
      <c r="DY365">
        <v>4.823821918274749</v>
      </c>
      <c r="DZ365">
        <v>174.8024583219683</v>
      </c>
      <c r="EA365">
        <v>3.575939322705251</v>
      </c>
      <c r="EB365">
        <v>4.441731671026779</v>
      </c>
      <c r="EC365">
        <v>5.425944789916791</v>
      </c>
      <c r="ED365">
        <v>52.00286386912365</v>
      </c>
      <c r="EE365">
        <v>487.3222343031654</v>
      </c>
      <c r="EF365">
        <v>0</v>
      </c>
      <c r="EG365">
        <v>51.10388351868911</v>
      </c>
      <c r="EH365">
        <v>7.110826545928384</v>
      </c>
      <c r="EI365">
        <v>43.74756921025376</v>
      </c>
      <c r="EJ365">
        <v>0</v>
      </c>
      <c r="EK365">
        <v>1.602302650124329</v>
      </c>
      <c r="EL365">
        <v>86.06301381909461</v>
      </c>
      <c r="EM365">
        <v>2.092267625002126</v>
      </c>
      <c r="EN365">
        <v>3.771118309571109</v>
      </c>
      <c r="EO365">
        <v>30.86599546264845</v>
      </c>
      <c r="EP365">
        <v>125.5054701738606</v>
      </c>
      <c r="EQ365">
        <v>0</v>
      </c>
      <c r="ER365">
        <v>0.5059249161540057</v>
      </c>
      <c r="ES365">
        <v>2088.625382716469</v>
      </c>
      <c r="ET365">
        <v>223.6760413070233</v>
      </c>
      <c r="EU365">
        <v>0</v>
      </c>
      <c r="EV365">
        <v>11.18324828704715</v>
      </c>
      <c r="EW365">
        <v>120.061712285539</v>
      </c>
      <c r="EX365">
        <v>0</v>
      </c>
      <c r="EY365">
        <v>0.2524220291442113</v>
      </c>
      <c r="EZ365">
        <v>79.68674428641914</v>
      </c>
      <c r="FA365">
        <v>0</v>
      </c>
      <c r="FB365">
        <v>21.08696742011605</v>
      </c>
      <c r="FC365">
        <v>0</v>
      </c>
      <c r="FD365">
        <v>0</v>
      </c>
      <c r="FE365">
        <v>1413.978150956637</v>
      </c>
      <c r="FF365">
        <v>0.3146419709195092</v>
      </c>
      <c r="FG365">
        <v>13.14708177993783</v>
      </c>
      <c r="FH365">
        <v>2672.342214910523</v>
      </c>
      <c r="FI365">
        <v>470.3364564233664</v>
      </c>
      <c r="FJ365">
        <v>1.885533600585243</v>
      </c>
      <c r="FK365">
        <v>0</v>
      </c>
      <c r="FL365">
        <v>113.6578822845209</v>
      </c>
      <c r="FM365">
        <v>0.4653038263974307</v>
      </c>
      <c r="FN365">
        <v>23.81033182263784</v>
      </c>
      <c r="FO365">
        <v>0</v>
      </c>
      <c r="FP365">
        <v>13.23998097531898</v>
      </c>
      <c r="FQ365">
        <v>1.326485970859977</v>
      </c>
      <c r="FR365">
        <v>0</v>
      </c>
      <c r="FS365">
        <v>23.73497216274196</v>
      </c>
    </row>
    <row r="366" spans="1:175">
      <c r="A366" s="2">
        <v>45212</v>
      </c>
      <c r="B366">
        <v>722.8540377668784</v>
      </c>
      <c r="C366">
        <v>-0.01054280625745574</v>
      </c>
      <c r="DR366" s="2">
        <v>45212</v>
      </c>
      <c r="DS366">
        <v>45.15784154798263</v>
      </c>
      <c r="DT366">
        <v>1778.85236531967</v>
      </c>
      <c r="DU366">
        <v>0</v>
      </c>
      <c r="DV366">
        <v>462.7733604957426</v>
      </c>
      <c r="DW366">
        <v>13277.3178506703</v>
      </c>
      <c r="DX366">
        <v>34.5036450005146</v>
      </c>
      <c r="DY366">
        <v>4.859869285607279</v>
      </c>
      <c r="DZ366">
        <v>171.6764720731011</v>
      </c>
      <c r="EA366">
        <v>3.573208366500502</v>
      </c>
      <c r="EB366">
        <v>4.389764730437465</v>
      </c>
      <c r="EC366">
        <v>5.492693190240061</v>
      </c>
      <c r="ED366">
        <v>51.3806992407318</v>
      </c>
      <c r="EE366">
        <v>491.424320342971</v>
      </c>
      <c r="EF366">
        <v>0</v>
      </c>
      <c r="EG366">
        <v>51.64303430383335</v>
      </c>
      <c r="EH366">
        <v>7.288268445520571</v>
      </c>
      <c r="EI366">
        <v>43.73885953091465</v>
      </c>
      <c r="EJ366">
        <v>0</v>
      </c>
      <c r="EK366">
        <v>1.561344552203381</v>
      </c>
      <c r="EL366">
        <v>87.38428852423132</v>
      </c>
      <c r="EM366">
        <v>2.161789321556976</v>
      </c>
      <c r="EN366">
        <v>3.692300859359863</v>
      </c>
      <c r="EO366">
        <v>30.84721626155745</v>
      </c>
      <c r="EP366">
        <v>124.6642220891752</v>
      </c>
      <c r="EQ366">
        <v>0</v>
      </c>
      <c r="ER366">
        <v>0.4658660920890519</v>
      </c>
      <c r="ES366">
        <v>2013.981479740633</v>
      </c>
      <c r="ET366">
        <v>222.6617999662266</v>
      </c>
      <c r="EU366">
        <v>0</v>
      </c>
      <c r="EV366">
        <v>11.22020565766125</v>
      </c>
      <c r="EW366">
        <v>121.3333831619121</v>
      </c>
      <c r="EX366">
        <v>0</v>
      </c>
      <c r="EY366">
        <v>0.2512980180676409</v>
      </c>
      <c r="EZ366">
        <v>78.70079578720636</v>
      </c>
      <c r="FA366">
        <v>0</v>
      </c>
      <c r="FB366">
        <v>21.19780700969995</v>
      </c>
      <c r="FC366">
        <v>0</v>
      </c>
      <c r="FD366">
        <v>0</v>
      </c>
      <c r="FE366">
        <v>1437.498235958276</v>
      </c>
      <c r="FF366">
        <v>0.3190913875833732</v>
      </c>
      <c r="FG366">
        <v>13.19703891248962</v>
      </c>
      <c r="FH366">
        <v>2689.879970894151</v>
      </c>
      <c r="FI366">
        <v>470.4618642926756</v>
      </c>
      <c r="FJ366">
        <v>1.965013648244742</v>
      </c>
      <c r="FK366">
        <v>0</v>
      </c>
      <c r="FL366">
        <v>112.4700163635976</v>
      </c>
      <c r="FM366">
        <v>0.4797450096471885</v>
      </c>
      <c r="FN366">
        <v>23.40864250900013</v>
      </c>
      <c r="FO366">
        <v>0</v>
      </c>
      <c r="FP366">
        <v>12.962008639644</v>
      </c>
      <c r="FQ366">
        <v>1.326950071425492</v>
      </c>
      <c r="FR366">
        <v>0</v>
      </c>
      <c r="FS366">
        <v>24.21492039650376</v>
      </c>
    </row>
    <row r="367" spans="1:175">
      <c r="A367" s="2">
        <v>45213</v>
      </c>
      <c r="B367">
        <v>730.5079223431485</v>
      </c>
      <c r="C367">
        <v>0.01058842335572385</v>
      </c>
      <c r="DR367" s="2">
        <v>45213</v>
      </c>
      <c r="DS367">
        <v>45.24336837308174</v>
      </c>
      <c r="DT367">
        <v>1770.980319977692</v>
      </c>
      <c r="DU367">
        <v>0</v>
      </c>
      <c r="DV367">
        <v>454.95336597485</v>
      </c>
      <c r="DW367">
        <v>13268.12370984288</v>
      </c>
      <c r="DX367">
        <v>34.91000552446678</v>
      </c>
      <c r="DY367">
        <v>4.928659214104532</v>
      </c>
      <c r="DZ367">
        <v>170.6095446177063</v>
      </c>
      <c r="EA367">
        <v>3.519104583271695</v>
      </c>
      <c r="EB367">
        <v>4.435495318763255</v>
      </c>
      <c r="EC367">
        <v>5.510479406860886</v>
      </c>
      <c r="ED367">
        <v>51.8006091529039</v>
      </c>
      <c r="EE367">
        <v>492.2788332005318</v>
      </c>
      <c r="EF367">
        <v>0</v>
      </c>
      <c r="EG367">
        <v>50.20966377216861</v>
      </c>
      <c r="EH367">
        <v>7.071707117522343</v>
      </c>
      <c r="EI367">
        <v>43.91228959640883</v>
      </c>
      <c r="EJ367">
        <v>0</v>
      </c>
      <c r="EK367">
        <v>1.557835873896997</v>
      </c>
      <c r="EL367">
        <v>88.69206169984834</v>
      </c>
      <c r="EM367">
        <v>2.125793293346045</v>
      </c>
      <c r="EN367">
        <v>3.733796087094649</v>
      </c>
      <c r="EO367">
        <v>31.0589307458819</v>
      </c>
      <c r="EP367">
        <v>124.1764678696218</v>
      </c>
      <c r="EQ367">
        <v>0</v>
      </c>
      <c r="ER367">
        <v>0.4731895916869848</v>
      </c>
      <c r="ES367">
        <v>2021.680608902224</v>
      </c>
      <c r="ET367">
        <v>222.0697495888403</v>
      </c>
      <c r="EU367">
        <v>0</v>
      </c>
      <c r="EV367">
        <v>10.92568941663588</v>
      </c>
      <c r="EW367">
        <v>121.1729668094441</v>
      </c>
      <c r="EX367">
        <v>0</v>
      </c>
      <c r="EY367">
        <v>0.2522449323929706</v>
      </c>
      <c r="EZ367">
        <v>78.76436466989085</v>
      </c>
      <c r="FA367">
        <v>0</v>
      </c>
      <c r="FB367">
        <v>21.49567859627322</v>
      </c>
      <c r="FC367">
        <v>0</v>
      </c>
      <c r="FD367">
        <v>0</v>
      </c>
      <c r="FE367">
        <v>1391.520106510262</v>
      </c>
      <c r="FF367">
        <v>0.3127846837732097</v>
      </c>
      <c r="FG367">
        <v>13.42565065168155</v>
      </c>
      <c r="FH367">
        <v>2715.607184603375</v>
      </c>
      <c r="FI367">
        <v>471.3590343967326</v>
      </c>
      <c r="FJ367">
        <v>2.079554751421858</v>
      </c>
      <c r="FK367">
        <v>0</v>
      </c>
      <c r="FL367">
        <v>112.3002473724465</v>
      </c>
      <c r="FM367">
        <v>0.4778285973444348</v>
      </c>
      <c r="FN367">
        <v>23.633134140188</v>
      </c>
      <c r="FO367">
        <v>0</v>
      </c>
      <c r="FP367">
        <v>13.08030812838634</v>
      </c>
      <c r="FQ367">
        <v>1.334073882677161</v>
      </c>
      <c r="FR367">
        <v>0</v>
      </c>
      <c r="FS367">
        <v>22.87263700186451</v>
      </c>
    </row>
    <row r="368" spans="1:175">
      <c r="A368" s="2">
        <v>45214</v>
      </c>
      <c r="B368">
        <v>741.40888910928</v>
      </c>
      <c r="C368">
        <v>0.01492244838518109</v>
      </c>
      <c r="DR368" s="2">
        <v>45214</v>
      </c>
      <c r="DS368">
        <v>30.09499892636214</v>
      </c>
      <c r="DT368">
        <v>2204.550270511237</v>
      </c>
      <c r="DU368">
        <v>8.683058857763127</v>
      </c>
      <c r="DV368">
        <v>517.4767039484739</v>
      </c>
      <c r="DW368">
        <v>16605.68163367242</v>
      </c>
      <c r="DX368">
        <v>35.19932860641794</v>
      </c>
      <c r="DY368">
        <v>5.629680904613294</v>
      </c>
      <c r="DZ368">
        <v>147.0701749108044</v>
      </c>
      <c r="EA368">
        <v>0</v>
      </c>
      <c r="EB368">
        <v>2.737502740149664</v>
      </c>
      <c r="EC368">
        <v>4.05479118081395</v>
      </c>
      <c r="ED368">
        <v>7.047897990335026</v>
      </c>
      <c r="EE368">
        <v>485.35222881251</v>
      </c>
      <c r="EF368">
        <v>0</v>
      </c>
      <c r="EG368">
        <v>51.97070308927071</v>
      </c>
      <c r="EH368">
        <v>7.168246444843978</v>
      </c>
      <c r="EI368">
        <v>65.17710532100577</v>
      </c>
      <c r="EJ368">
        <v>0</v>
      </c>
      <c r="EK368">
        <v>1.426751294036792</v>
      </c>
      <c r="EL368">
        <v>93.78786147056559</v>
      </c>
      <c r="EM368">
        <v>1.560461974018718</v>
      </c>
      <c r="EN368">
        <v>4.604753239691346</v>
      </c>
      <c r="EO368">
        <v>10.1556473076046</v>
      </c>
      <c r="EP368">
        <v>173.1219655824304</v>
      </c>
      <c r="EQ368">
        <v>0</v>
      </c>
      <c r="ER368">
        <v>0</v>
      </c>
      <c r="ES368">
        <v>2543.799885578518</v>
      </c>
      <c r="ET368">
        <v>201.30780099337</v>
      </c>
      <c r="EU368">
        <v>0</v>
      </c>
      <c r="EV368">
        <v>4.276881528716555</v>
      </c>
      <c r="EW368">
        <v>34.73706714114927</v>
      </c>
      <c r="EX368">
        <v>0</v>
      </c>
      <c r="EY368">
        <v>0.2243012017163267</v>
      </c>
      <c r="EZ368">
        <v>60.9803316898417</v>
      </c>
      <c r="FA368">
        <v>0</v>
      </c>
      <c r="FB368">
        <v>22.77842042678813</v>
      </c>
      <c r="FC368">
        <v>0</v>
      </c>
      <c r="FD368">
        <v>0</v>
      </c>
      <c r="FE368">
        <v>1525.686288132259</v>
      </c>
      <c r="FF368">
        <v>0.4262403266818908</v>
      </c>
      <c r="FG368">
        <v>40.2684214695487</v>
      </c>
      <c r="FH368">
        <v>3233.973588930231</v>
      </c>
      <c r="FI368">
        <v>386.5664041470634</v>
      </c>
      <c r="FJ368">
        <v>1.820161813735445</v>
      </c>
      <c r="FK368">
        <v>0</v>
      </c>
      <c r="FL368">
        <v>110.6140996958122</v>
      </c>
      <c r="FM368">
        <v>0</v>
      </c>
      <c r="FN368">
        <v>16.13299843287399</v>
      </c>
      <c r="FO368">
        <v>0</v>
      </c>
      <c r="FP368">
        <v>0</v>
      </c>
      <c r="FQ368">
        <v>0</v>
      </c>
      <c r="FR368">
        <v>0</v>
      </c>
      <c r="FS368">
        <v>0</v>
      </c>
    </row>
    <row r="369" spans="1:175">
      <c r="A369" s="2">
        <v>45215</v>
      </c>
      <c r="B369">
        <v>747.5512852049847</v>
      </c>
      <c r="C369">
        <v>0.008284761871528268</v>
      </c>
      <c r="DR369" s="2">
        <v>45215</v>
      </c>
      <c r="DS369">
        <v>30.43171296131945</v>
      </c>
      <c r="DT369">
        <v>2165.728822516083</v>
      </c>
      <c r="DU369">
        <v>6.77247731839128</v>
      </c>
      <c r="DV369">
        <v>511.0084409620811</v>
      </c>
      <c r="DW369">
        <v>16397.83367828056</v>
      </c>
      <c r="DX369">
        <v>34.97593563871252</v>
      </c>
      <c r="DY369">
        <v>5.662820037780024</v>
      </c>
      <c r="DZ369">
        <v>147.686462876465</v>
      </c>
      <c r="EA369">
        <v>0</v>
      </c>
      <c r="EB369">
        <v>2.773719343479681</v>
      </c>
      <c r="EC369">
        <v>2.897150970117544</v>
      </c>
      <c r="ED369">
        <v>6.93899726506813</v>
      </c>
      <c r="EE369">
        <v>483.68512113718</v>
      </c>
      <c r="EF369">
        <v>0</v>
      </c>
      <c r="EG369">
        <v>52.09602100187893</v>
      </c>
      <c r="EH369">
        <v>7.2641619022804</v>
      </c>
      <c r="EI369">
        <v>66.04500640323418</v>
      </c>
      <c r="EJ369">
        <v>0</v>
      </c>
      <c r="EK369">
        <v>1.406148719542414</v>
      </c>
      <c r="EL369">
        <v>93.58037161537537</v>
      </c>
      <c r="EM369">
        <v>1.568096610559243</v>
      </c>
      <c r="EN369">
        <v>4.63098773764794</v>
      </c>
      <c r="EO369">
        <v>9.914373556546213</v>
      </c>
      <c r="EP369">
        <v>173.6439246098905</v>
      </c>
      <c r="EQ369">
        <v>0</v>
      </c>
      <c r="ER369">
        <v>0</v>
      </c>
      <c r="ES369">
        <v>2541.260398866646</v>
      </c>
      <c r="ET369">
        <v>200.6592496127839</v>
      </c>
      <c r="EU369">
        <v>0</v>
      </c>
      <c r="EV369">
        <v>4.291005696089074</v>
      </c>
      <c r="EW369">
        <v>34.00929639239133</v>
      </c>
      <c r="EX369">
        <v>0</v>
      </c>
      <c r="EY369">
        <v>0.2263891731453256</v>
      </c>
      <c r="EZ369">
        <v>61.08703982988953</v>
      </c>
      <c r="FA369">
        <v>0</v>
      </c>
      <c r="FB369">
        <v>22.66160957837348</v>
      </c>
      <c r="FC369">
        <v>0</v>
      </c>
      <c r="FD369">
        <v>0</v>
      </c>
      <c r="FE369">
        <v>1526.33078610695</v>
      </c>
      <c r="FF369">
        <v>0.4382182774007978</v>
      </c>
      <c r="FG369">
        <v>40.256014391413</v>
      </c>
      <c r="FH369">
        <v>3242.027401518606</v>
      </c>
      <c r="FI369">
        <v>385.0806067058296</v>
      </c>
      <c r="FJ369">
        <v>1.914209296480166</v>
      </c>
      <c r="FK369">
        <v>0</v>
      </c>
      <c r="FL369">
        <v>111.438253911984</v>
      </c>
      <c r="FM369">
        <v>0</v>
      </c>
      <c r="FN369">
        <v>16.12544833444911</v>
      </c>
      <c r="FO369">
        <v>0</v>
      </c>
      <c r="FP369">
        <v>0</v>
      </c>
      <c r="FQ369">
        <v>0</v>
      </c>
      <c r="FR369">
        <v>0</v>
      </c>
      <c r="FS369">
        <v>0</v>
      </c>
    </row>
    <row r="370" spans="1:175">
      <c r="A370" s="2">
        <v>45216</v>
      </c>
      <c r="B370">
        <v>758.6966141002533</v>
      </c>
      <c r="C370">
        <v>0.01490911609122914</v>
      </c>
      <c r="DR370" s="2">
        <v>45216</v>
      </c>
      <c r="DS370">
        <v>30.04348159976468</v>
      </c>
      <c r="DT370">
        <v>2176.588621011379</v>
      </c>
      <c r="DU370">
        <v>7.263828210002982</v>
      </c>
      <c r="DV370">
        <v>523.9901703848802</v>
      </c>
      <c r="DW370">
        <v>16503.84914626379</v>
      </c>
      <c r="DX370">
        <v>35.23278086205353</v>
      </c>
      <c r="DY370">
        <v>5.721568593789134</v>
      </c>
      <c r="DZ370">
        <v>148.3655114818105</v>
      </c>
      <c r="EA370">
        <v>0</v>
      </c>
      <c r="EB370">
        <v>2.786067071633436</v>
      </c>
      <c r="EC370">
        <v>3.017207436071965</v>
      </c>
      <c r="ED370">
        <v>6.726022151535522</v>
      </c>
      <c r="EE370">
        <v>482.3955954098592</v>
      </c>
      <c r="EF370">
        <v>0</v>
      </c>
      <c r="EG370">
        <v>51.98057294363766</v>
      </c>
      <c r="EH370">
        <v>7.299645028013856</v>
      </c>
      <c r="EI370">
        <v>65.38010299064531</v>
      </c>
      <c r="EJ370">
        <v>0</v>
      </c>
      <c r="EK370">
        <v>1.382764382651658</v>
      </c>
      <c r="EL370">
        <v>92.92625039207206</v>
      </c>
      <c r="EM370">
        <v>1.56659482020249</v>
      </c>
      <c r="EN370">
        <v>4.649225676258671</v>
      </c>
      <c r="EO370">
        <v>9.899884795759169</v>
      </c>
      <c r="EP370">
        <v>175.0141797585508</v>
      </c>
      <c r="EQ370">
        <v>0</v>
      </c>
      <c r="ER370">
        <v>0</v>
      </c>
      <c r="ES370">
        <v>2545.720276639317</v>
      </c>
      <c r="ET370">
        <v>201.6891212546623</v>
      </c>
      <c r="EU370">
        <v>0</v>
      </c>
      <c r="EV370">
        <v>4.363574240435436</v>
      </c>
      <c r="EW370">
        <v>34.96000275920137</v>
      </c>
      <c r="EX370">
        <v>0</v>
      </c>
      <c r="EY370">
        <v>0.2234398927993692</v>
      </c>
      <c r="EZ370">
        <v>61.30713273188507</v>
      </c>
      <c r="FA370">
        <v>0</v>
      </c>
      <c r="FB370">
        <v>22.78982569994625</v>
      </c>
      <c r="FC370">
        <v>0</v>
      </c>
      <c r="FD370">
        <v>0</v>
      </c>
      <c r="FE370">
        <v>1420.072211029149</v>
      </c>
      <c r="FF370">
        <v>0.4335608672382376</v>
      </c>
      <c r="FG370">
        <v>40.42096852650063</v>
      </c>
      <c r="FH370">
        <v>3275.575884604583</v>
      </c>
      <c r="FI370">
        <v>377.2987873560888</v>
      </c>
      <c r="FJ370">
        <v>1.961390929650332</v>
      </c>
      <c r="FK370">
        <v>0</v>
      </c>
      <c r="FL370">
        <v>111.3369757477643</v>
      </c>
      <c r="FM370">
        <v>0</v>
      </c>
      <c r="FN370">
        <v>16.18262384766717</v>
      </c>
      <c r="FO370">
        <v>0</v>
      </c>
      <c r="FP370">
        <v>0</v>
      </c>
      <c r="FQ370">
        <v>0</v>
      </c>
      <c r="FR370">
        <v>0</v>
      </c>
      <c r="FS37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75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1000</v>
      </c>
      <c r="F5" s="2">
        <v>44857</v>
      </c>
      <c r="G5">
        <v>0.02024207242077252</v>
      </c>
      <c r="H5">
        <v>0.007105904607143692</v>
      </c>
      <c r="I5">
        <v>0.0198267731113278</v>
      </c>
      <c r="J5">
        <v>0.01527764266979659</v>
      </c>
      <c r="K5">
        <v>0.02052516144293504</v>
      </c>
      <c r="L5">
        <v>0.01847892570543714</v>
      </c>
      <c r="M5">
        <v>0.01924189041120213</v>
      </c>
      <c r="N5">
        <v>0.02284166775198908</v>
      </c>
      <c r="O5">
        <v>0.03388516575346402</v>
      </c>
      <c r="P5">
        <v>0.0162182246072891</v>
      </c>
      <c r="Q5">
        <v>0.01971740175125338</v>
      </c>
      <c r="R5">
        <v>0.01952211207238825</v>
      </c>
      <c r="S5">
        <v>0.01602386659399495</v>
      </c>
      <c r="T5">
        <v>0.02749783098903859</v>
      </c>
      <c r="U5">
        <v>0.02135242374747968</v>
      </c>
      <c r="V5">
        <v>0.02351479231178524</v>
      </c>
      <c r="W5">
        <v>0.0164026900442873</v>
      </c>
      <c r="X5">
        <v>0.01517172633847578</v>
      </c>
      <c r="Y5">
        <v>0.02848209929790414</v>
      </c>
      <c r="Z5">
        <v>0.02752467747304965</v>
      </c>
      <c r="AA5">
        <v>0.02585942321990753</v>
      </c>
      <c r="AB5">
        <v>0.02425870442412005</v>
      </c>
      <c r="AC5">
        <v>0.02297289954991484</v>
      </c>
      <c r="AD5">
        <v>0.01100095457945506</v>
      </c>
      <c r="AE5">
        <v>0.02314018621760641</v>
      </c>
      <c r="AF5">
        <v>0.02477094973673447</v>
      </c>
      <c r="AG5">
        <v>0.01155339985248334</v>
      </c>
      <c r="AH5">
        <v>0.01871026246477952</v>
      </c>
      <c r="AI5">
        <v>0.01988847808127104</v>
      </c>
      <c r="AJ5">
        <v>0.02261321526058747</v>
      </c>
      <c r="AK5">
        <v>0.02749928945305835</v>
      </c>
      <c r="AL5">
        <v>0.01237599307542755</v>
      </c>
      <c r="AM5">
        <v>0.02619316309243007</v>
      </c>
      <c r="AN5">
        <v>0.0197754832319845</v>
      </c>
      <c r="AO5">
        <v>0.01356985783397365</v>
      </c>
      <c r="AP5">
        <v>0.01060971742045155</v>
      </c>
      <c r="AQ5">
        <v>0.02273568936630301</v>
      </c>
      <c r="AR5">
        <v>0.01026139195143503</v>
      </c>
      <c r="AS5">
        <v>0.02007374475325314</v>
      </c>
      <c r="AT5">
        <v>0.02447811807161505</v>
      </c>
      <c r="AU5">
        <v>0.0248311765816943</v>
      </c>
      <c r="AV5">
        <v>0.01892509023797442</v>
      </c>
      <c r="AW5">
        <v>0.01120226207793936</v>
      </c>
      <c r="AX5">
        <v>0.01531654449850476</v>
      </c>
      <c r="AY5">
        <v>0.02080735281477514</v>
      </c>
      <c r="AZ5">
        <v>0.01123485966527047</v>
      </c>
      <c r="BA5">
        <v>0.02104386997877015</v>
      </c>
      <c r="BB5">
        <v>0.02451366050245739</v>
      </c>
      <c r="BC5">
        <v>0.01897734141065651</v>
      </c>
      <c r="BD5">
        <v>0.01989096418179555</v>
      </c>
      <c r="BE5">
        <v>0.01206290731235604</v>
      </c>
      <c r="BL5" s="2">
        <v>44857</v>
      </c>
      <c r="BM5">
        <v>0.02024207242077252</v>
      </c>
      <c r="BN5">
        <v>0.007105904607143692</v>
      </c>
      <c r="BO5">
        <v>0.0198267731113278</v>
      </c>
      <c r="BP5">
        <v>0.01527764266979659</v>
      </c>
      <c r="BQ5">
        <v>0.02052516144293504</v>
      </c>
      <c r="BR5">
        <v>0.01847892570543714</v>
      </c>
      <c r="BS5">
        <v>0.01924189041120213</v>
      </c>
      <c r="BT5">
        <v>0.02284166775198908</v>
      </c>
      <c r="BU5">
        <v>0.03388516575346402</v>
      </c>
      <c r="BV5">
        <v>0.0162182246072891</v>
      </c>
      <c r="BW5">
        <v>0.01971740175125338</v>
      </c>
      <c r="BX5">
        <v>0.01952211207238825</v>
      </c>
      <c r="BY5">
        <v>0.01602386659399495</v>
      </c>
      <c r="BZ5">
        <v>0.02749783098903859</v>
      </c>
      <c r="CA5">
        <v>0.02135242374747968</v>
      </c>
      <c r="CB5">
        <v>0.02351479231178524</v>
      </c>
      <c r="CC5">
        <v>0.0164026900442873</v>
      </c>
      <c r="CD5">
        <v>0.01517172633847578</v>
      </c>
      <c r="CE5">
        <v>0.02848209929790414</v>
      </c>
      <c r="CF5">
        <v>0.02752467747304965</v>
      </c>
      <c r="CG5">
        <v>0.02585942321990753</v>
      </c>
      <c r="CH5">
        <v>0.02425870442412005</v>
      </c>
      <c r="CI5">
        <v>0.02297289954991484</v>
      </c>
      <c r="CJ5">
        <v>0.01100095457945506</v>
      </c>
      <c r="CK5">
        <v>0.02314018621760641</v>
      </c>
      <c r="CL5">
        <v>0.02477094973673447</v>
      </c>
      <c r="CM5">
        <v>0.01155339985248334</v>
      </c>
      <c r="CN5">
        <v>0.01871026246477952</v>
      </c>
      <c r="CO5">
        <v>0.01988847808127104</v>
      </c>
      <c r="CP5">
        <v>0.02261321526058747</v>
      </c>
      <c r="CQ5">
        <v>0.02749928945305835</v>
      </c>
      <c r="CR5">
        <v>0.01237599307542755</v>
      </c>
      <c r="CS5">
        <v>0.02619316309243007</v>
      </c>
      <c r="CT5">
        <v>0.0197754832319845</v>
      </c>
      <c r="CU5">
        <v>0.01356985783397365</v>
      </c>
      <c r="CV5">
        <v>0.01060971742045155</v>
      </c>
      <c r="CW5">
        <v>0.02273568936630301</v>
      </c>
      <c r="CX5">
        <v>0.01026139195143503</v>
      </c>
      <c r="CY5">
        <v>0.02007374475325314</v>
      </c>
      <c r="CZ5">
        <v>0.02447811807161505</v>
      </c>
      <c r="DA5">
        <v>0.0248311765816943</v>
      </c>
      <c r="DB5">
        <v>0.01892509023797442</v>
      </c>
      <c r="DC5">
        <v>0.01120226207793936</v>
      </c>
      <c r="DD5">
        <v>0.01531654449850476</v>
      </c>
      <c r="DE5">
        <v>0.02080735281477514</v>
      </c>
      <c r="DF5">
        <v>0.01123485966527047</v>
      </c>
      <c r="DG5">
        <v>0.02104386997877015</v>
      </c>
      <c r="DH5">
        <v>0.02451366050245739</v>
      </c>
      <c r="DI5">
        <v>0.01897734141065651</v>
      </c>
      <c r="DJ5">
        <v>0.01989096418179555</v>
      </c>
      <c r="DK5">
        <v>0.01206290731235604</v>
      </c>
      <c r="DR5" s="2">
        <v>44851</v>
      </c>
      <c r="DS5">
        <v>34.27319646567662</v>
      </c>
      <c r="DT5">
        <v>730.6698968177452</v>
      </c>
      <c r="DU5">
        <v>65.3818000031952</v>
      </c>
      <c r="DV5">
        <v>157.4042727472788</v>
      </c>
      <c r="DW5">
        <v>3743.3653244396</v>
      </c>
      <c r="DX5">
        <v>3.021835901654728</v>
      </c>
      <c r="DY5">
        <v>1.527049696295107</v>
      </c>
      <c r="DZ5">
        <v>98.44645732648732</v>
      </c>
      <c r="EA5">
        <v>42.4630909206047</v>
      </c>
      <c r="EB5">
        <v>1.928350473228181</v>
      </c>
      <c r="EC5">
        <v>16.98496651576732</v>
      </c>
      <c r="ED5">
        <v>66.24960786240665</v>
      </c>
      <c r="EE5">
        <v>79.62719779283667</v>
      </c>
      <c r="EF5">
        <v>0.4186763911035833</v>
      </c>
      <c r="EG5">
        <v>27.48836354239152</v>
      </c>
      <c r="EH5">
        <v>4.125872075307726</v>
      </c>
      <c r="EI5">
        <v>42.19876827476359</v>
      </c>
      <c r="EJ5">
        <v>10.96575436979223</v>
      </c>
      <c r="EK5">
        <v>0.3198043994452721</v>
      </c>
      <c r="EL5">
        <v>50.70830888904958</v>
      </c>
      <c r="EM5">
        <v>0.700885903460131</v>
      </c>
      <c r="EN5">
        <v>4.703548293011814</v>
      </c>
      <c r="EO5">
        <v>16.48530765388001</v>
      </c>
      <c r="EP5">
        <v>107.7852418364752</v>
      </c>
      <c r="EQ5">
        <v>1.038936268577701</v>
      </c>
      <c r="ER5">
        <v>2.510847755477251</v>
      </c>
      <c r="ES5">
        <v>480.353192752624</v>
      </c>
      <c r="ET5">
        <v>262.5337967674265</v>
      </c>
      <c r="EU5">
        <v>6.884272379160938</v>
      </c>
      <c r="EV5">
        <v>19.54402118187073</v>
      </c>
      <c r="EW5">
        <v>91.42934675327449</v>
      </c>
      <c r="EX5">
        <v>32.97315070518057</v>
      </c>
      <c r="EY5">
        <v>0.4192299744584965</v>
      </c>
      <c r="EZ5">
        <v>37.1122135214956</v>
      </c>
      <c r="FA5">
        <v>0.01721210729928484</v>
      </c>
      <c r="FB5">
        <v>7.27601629171388</v>
      </c>
      <c r="FC5">
        <v>232.3333685807389</v>
      </c>
      <c r="FD5">
        <v>29.36832445925033</v>
      </c>
      <c r="FF5">
        <v>0.08281520436703235</v>
      </c>
      <c r="FG5">
        <v>6.600079023656187</v>
      </c>
      <c r="FH5">
        <v>909.526283531322</v>
      </c>
      <c r="FI5">
        <v>389.297432714988</v>
      </c>
      <c r="FK5">
        <v>17.80500471299278</v>
      </c>
      <c r="FL5">
        <v>25.47839760686169</v>
      </c>
      <c r="FM5">
        <v>10.86302974942067</v>
      </c>
      <c r="FN5">
        <v>9.13987261178902</v>
      </c>
      <c r="FO5">
        <v>308.2873552257939</v>
      </c>
      <c r="FP5">
        <v>833.0693403102262</v>
      </c>
      <c r="FQ5">
        <v>19.21588367540578</v>
      </c>
      <c r="FR5">
        <v>50.23345389549306</v>
      </c>
      <c r="FS5">
        <v>81.14123689047882</v>
      </c>
    </row>
    <row r="6" spans="1:175">
      <c r="A6" s="2">
        <v>44852</v>
      </c>
      <c r="B6">
        <v>1021.647002410745</v>
      </c>
      <c r="C6">
        <v>0.02164700241074469</v>
      </c>
      <c r="F6" s="2">
        <v>44864</v>
      </c>
      <c r="G6">
        <v>0.02065870198993688</v>
      </c>
      <c r="H6">
        <v>0.006758916996674857</v>
      </c>
      <c r="I6">
        <v>0.02498863634300801</v>
      </c>
      <c r="J6">
        <v>0.01694209189579122</v>
      </c>
      <c r="K6">
        <v>0.01927844228916795</v>
      </c>
      <c r="L6">
        <v>0.01826050849762651</v>
      </c>
      <c r="M6">
        <v>0.01901647807850986</v>
      </c>
      <c r="N6">
        <v>0.02018896988444915</v>
      </c>
      <c r="O6">
        <v>0.03660512634396335</v>
      </c>
      <c r="P6">
        <v>0.0161340031055978</v>
      </c>
      <c r="Q6">
        <v>0.01837957036482053</v>
      </c>
      <c r="R6">
        <v>0.01869334091395583</v>
      </c>
      <c r="S6">
        <v>0.01558603026684694</v>
      </c>
      <c r="T6">
        <v>0.02651556089006502</v>
      </c>
      <c r="U6">
        <v>0.02195630318814765</v>
      </c>
      <c r="V6">
        <v>0.02271495040196006</v>
      </c>
      <c r="W6">
        <v>0.01927551959723524</v>
      </c>
      <c r="X6">
        <v>0.01497325922788569</v>
      </c>
      <c r="Y6">
        <v>0.02466182835990237</v>
      </c>
      <c r="Z6">
        <v>0.0256147100448999</v>
      </c>
      <c r="AA6">
        <v>0.02134343503160835</v>
      </c>
      <c r="AB6">
        <v>0.02215174744066279</v>
      </c>
      <c r="AC6">
        <v>0.02030435547201705</v>
      </c>
      <c r="AD6">
        <v>0.01131628887320338</v>
      </c>
      <c r="AE6">
        <v>0.01971633279348899</v>
      </c>
      <c r="AF6">
        <v>0.02449028491013142</v>
      </c>
      <c r="AG6">
        <v>0.01300116183829596</v>
      </c>
      <c r="AH6">
        <v>0.01827267810418524</v>
      </c>
      <c r="AI6">
        <v>0.02269749379482456</v>
      </c>
      <c r="AJ6">
        <v>0.01972801844467217</v>
      </c>
      <c r="AK6">
        <v>0.02217078824748521</v>
      </c>
      <c r="AL6">
        <v>0.01335146000858219</v>
      </c>
      <c r="AM6">
        <v>0.02422932147763666</v>
      </c>
      <c r="AN6">
        <v>0.0197431138345178</v>
      </c>
      <c r="AO6">
        <v>0.01440680838004309</v>
      </c>
      <c r="AP6">
        <v>0.0119293040045029</v>
      </c>
      <c r="AQ6">
        <v>0.03028357884240935</v>
      </c>
      <c r="AR6">
        <v>0.01154419567001171</v>
      </c>
      <c r="AS6">
        <v>0.02930898598709428</v>
      </c>
      <c r="AT6">
        <v>0.02290096352412575</v>
      </c>
      <c r="AU6">
        <v>0.02288776718485904</v>
      </c>
      <c r="AV6">
        <v>0.02091412719109428</v>
      </c>
      <c r="AW6">
        <v>0.01079829898837444</v>
      </c>
      <c r="AX6">
        <v>0.01621479730976537</v>
      </c>
      <c r="AY6">
        <v>0.02094835606040001</v>
      </c>
      <c r="AZ6">
        <v>0.01535728441489438</v>
      </c>
      <c r="BA6">
        <v>0.01801129357786209</v>
      </c>
      <c r="BB6">
        <v>0.02220738156811549</v>
      </c>
      <c r="BC6">
        <v>0.01778274212986758</v>
      </c>
      <c r="BD6">
        <v>0.02045986316578697</v>
      </c>
      <c r="BE6">
        <v>0.01432482304903674</v>
      </c>
      <c r="BL6" s="2">
        <v>44864</v>
      </c>
      <c r="BM6">
        <v>0.02065870198993688</v>
      </c>
      <c r="BN6">
        <v>0.006758916996674857</v>
      </c>
      <c r="BO6">
        <v>0.02498863634300801</v>
      </c>
      <c r="BP6">
        <v>0.01694209189579122</v>
      </c>
      <c r="BQ6">
        <v>0.01927844228916795</v>
      </c>
      <c r="BR6">
        <v>0.01826050849762651</v>
      </c>
      <c r="BS6">
        <v>0.01901647807850986</v>
      </c>
      <c r="BT6">
        <v>0.02018896988444915</v>
      </c>
      <c r="BU6">
        <v>0.03660512634396335</v>
      </c>
      <c r="BV6">
        <v>0.0161340031055978</v>
      </c>
      <c r="BW6">
        <v>0.01837957036482053</v>
      </c>
      <c r="BX6">
        <v>0.01869334091395583</v>
      </c>
      <c r="BY6">
        <v>0.01558603026684694</v>
      </c>
      <c r="BZ6">
        <v>0.02651556089006502</v>
      </c>
      <c r="CA6">
        <v>0.02195630318814765</v>
      </c>
      <c r="CB6">
        <v>0.02271495040196006</v>
      </c>
      <c r="CC6">
        <v>0.01927551959723524</v>
      </c>
      <c r="CD6">
        <v>0.01497325922788569</v>
      </c>
      <c r="CE6">
        <v>0.02466182835990237</v>
      </c>
      <c r="CF6">
        <v>0.0256147100448999</v>
      </c>
      <c r="CG6">
        <v>0.02134343503160835</v>
      </c>
      <c r="CH6">
        <v>0.02215174744066279</v>
      </c>
      <c r="CI6">
        <v>0.02030435547201705</v>
      </c>
      <c r="CJ6">
        <v>0.01131628887320338</v>
      </c>
      <c r="CK6">
        <v>0.01971633279348899</v>
      </c>
      <c r="CL6">
        <v>0.02449028491013142</v>
      </c>
      <c r="CM6">
        <v>0.01300116183829596</v>
      </c>
      <c r="CN6">
        <v>0.01827267810418524</v>
      </c>
      <c r="CO6">
        <v>0.02269749379482456</v>
      </c>
      <c r="CP6">
        <v>0.01972801844467217</v>
      </c>
      <c r="CQ6">
        <v>0.02217078824748521</v>
      </c>
      <c r="CR6">
        <v>0.01335146000858219</v>
      </c>
      <c r="CS6">
        <v>0.02422932147763666</v>
      </c>
      <c r="CT6">
        <v>0.0197431138345178</v>
      </c>
      <c r="CU6">
        <v>0.01440680838004309</v>
      </c>
      <c r="CV6">
        <v>0.0119293040045029</v>
      </c>
      <c r="CW6">
        <v>0.03028357884240935</v>
      </c>
      <c r="CX6">
        <v>0.01154419567001171</v>
      </c>
      <c r="CY6">
        <v>0.02930898598709428</v>
      </c>
      <c r="CZ6">
        <v>0.02290096352412575</v>
      </c>
      <c r="DA6">
        <v>0.02288776718485904</v>
      </c>
      <c r="DB6">
        <v>0.02091412719109428</v>
      </c>
      <c r="DC6">
        <v>0.01079829898837444</v>
      </c>
      <c r="DD6">
        <v>0.01621479730976537</v>
      </c>
      <c r="DE6">
        <v>0.02094835606040001</v>
      </c>
      <c r="DF6">
        <v>0.01535728441489438</v>
      </c>
      <c r="DG6">
        <v>0.01801129357786209</v>
      </c>
      <c r="DH6">
        <v>0.02220738156811549</v>
      </c>
      <c r="DI6">
        <v>0.01778274212986758</v>
      </c>
      <c r="DJ6">
        <v>0.02045986316578697</v>
      </c>
      <c r="DK6">
        <v>0.01432482304903674</v>
      </c>
      <c r="DR6" s="2">
        <v>44852</v>
      </c>
      <c r="DS6">
        <v>34.56365826273021</v>
      </c>
      <c r="DT6">
        <v>756.0199933885714</v>
      </c>
      <c r="DU6">
        <v>67.64539686899262</v>
      </c>
      <c r="DV6">
        <v>155.7190969845232</v>
      </c>
      <c r="DW6">
        <v>3804.49667384906</v>
      </c>
      <c r="DX6">
        <v>3.055155645569461</v>
      </c>
      <c r="DY6">
        <v>1.470980215200201</v>
      </c>
      <c r="DZ6">
        <v>98.68505547308456</v>
      </c>
      <c r="EA6">
        <v>43.15235775153455</v>
      </c>
      <c r="EB6">
        <v>1.941526300750103</v>
      </c>
      <c r="EC6">
        <v>16.81959469126229</v>
      </c>
      <c r="ED6">
        <v>66.70656268604505</v>
      </c>
      <c r="EE6">
        <v>78.74243550984382</v>
      </c>
      <c r="EF6">
        <v>0.4282747737302352</v>
      </c>
      <c r="EG6">
        <v>25.74122662804436</v>
      </c>
      <c r="EH6">
        <v>4.047340185889268</v>
      </c>
      <c r="EI6">
        <v>42.6853269107029</v>
      </c>
      <c r="EJ6">
        <v>10.58721049275918</v>
      </c>
      <c r="EK6">
        <v>0.3182804733758148</v>
      </c>
      <c r="EL6">
        <v>50.88537938354091</v>
      </c>
      <c r="EM6">
        <v>0.7313522405955561</v>
      </c>
      <c r="EN6">
        <v>4.704618210523211</v>
      </c>
      <c r="EO6">
        <v>16.40799853508272</v>
      </c>
      <c r="EP6">
        <v>107.3805762866594</v>
      </c>
      <c r="EQ6">
        <v>1.043337860026908</v>
      </c>
      <c r="ER6">
        <v>2.518992177691795</v>
      </c>
      <c r="ES6">
        <v>493.6498259445392</v>
      </c>
      <c r="ET6">
        <v>265.3729304376906</v>
      </c>
      <c r="EU6">
        <v>6.370615784219044</v>
      </c>
      <c r="EV6">
        <v>17.50117580869203</v>
      </c>
      <c r="EW6">
        <v>92.71018380511109</v>
      </c>
      <c r="EX6">
        <v>33.6601229767522</v>
      </c>
      <c r="EY6">
        <v>0.4248815291904739</v>
      </c>
      <c r="EZ6">
        <v>37.46794725032915</v>
      </c>
      <c r="FA6">
        <v>0.01606223074970736</v>
      </c>
      <c r="FB6">
        <v>7.288928952677723</v>
      </c>
      <c r="FC6">
        <v>237.230465563897</v>
      </c>
      <c r="FD6">
        <v>31.31184104017538</v>
      </c>
      <c r="FF6">
        <v>0.07932069994595239</v>
      </c>
      <c r="FG6">
        <v>6.816488295375017</v>
      </c>
      <c r="FH6">
        <v>960.569655677235</v>
      </c>
      <c r="FI6">
        <v>383.1827334145341</v>
      </c>
      <c r="FK6">
        <v>17.39578224219303</v>
      </c>
      <c r="FL6">
        <v>25.57956393372185</v>
      </c>
      <c r="FM6">
        <v>10.886383928257</v>
      </c>
      <c r="FN6">
        <v>9.632980818219371</v>
      </c>
      <c r="FO6">
        <v>310.6651386430786</v>
      </c>
      <c r="FP6">
        <v>837.2064311501972</v>
      </c>
      <c r="FQ6">
        <v>19.48930767412299</v>
      </c>
      <c r="FR6">
        <v>52.57081827292053</v>
      </c>
      <c r="FS6">
        <v>81.66703068077861</v>
      </c>
    </row>
    <row r="7" spans="1:175">
      <c r="A7" s="2">
        <v>44853</v>
      </c>
      <c r="B7">
        <v>1004.687292114267</v>
      </c>
      <c r="C7">
        <v>-0.01660036221557881</v>
      </c>
      <c r="F7" s="2">
        <v>44871</v>
      </c>
      <c r="G7">
        <v>0.02341352639212395</v>
      </c>
      <c r="H7">
        <v>0.009074536177777849</v>
      </c>
      <c r="I7">
        <v>0.03203458587966366</v>
      </c>
      <c r="J7">
        <v>0.01493190318734749</v>
      </c>
      <c r="K7">
        <v>0.02026517637768578</v>
      </c>
      <c r="L7">
        <v>0.01880754651357723</v>
      </c>
      <c r="M7">
        <v>0.02048073440225784</v>
      </c>
      <c r="N7">
        <v>0.02222088399120782</v>
      </c>
      <c r="O7">
        <v>0.0427239623539403</v>
      </c>
      <c r="P7">
        <v>0.01618410876820243</v>
      </c>
      <c r="Q7">
        <v>0.004641099722091604</v>
      </c>
      <c r="R7">
        <v>0.02025464322605188</v>
      </c>
      <c r="S7">
        <v>0.01688681908844811</v>
      </c>
      <c r="T7">
        <v>0.02687358186814699</v>
      </c>
      <c r="U7">
        <v>0.02263305959663972</v>
      </c>
      <c r="V7">
        <v>0.02593220881115536</v>
      </c>
      <c r="W7">
        <v>0.01669599435120282</v>
      </c>
      <c r="X7">
        <v>0.02134386887471409</v>
      </c>
      <c r="Y7">
        <v>0.02331612451334495</v>
      </c>
      <c r="Z7">
        <v>0.0237249980920127</v>
      </c>
      <c r="AA7">
        <v>0.02297477322324729</v>
      </c>
      <c r="AB7">
        <v>0.01667510405008544</v>
      </c>
      <c r="AC7">
        <v>0.01929342974643509</v>
      </c>
      <c r="AD7">
        <v>0.01363585198800344</v>
      </c>
      <c r="AE7">
        <v>0.01097981522151053</v>
      </c>
      <c r="AF7">
        <v>0.0233212534378076</v>
      </c>
      <c r="AG7">
        <v>0.01772220774155128</v>
      </c>
      <c r="AH7">
        <v>0.01747580731425273</v>
      </c>
      <c r="AI7">
        <v>0.01880325638149489</v>
      </c>
      <c r="AJ7">
        <v>0.01786646580212916</v>
      </c>
      <c r="AK7">
        <v>0.01898365500523285</v>
      </c>
      <c r="AL7">
        <v>0.01637598479181742</v>
      </c>
      <c r="AM7">
        <v>0.02411129738786351</v>
      </c>
      <c r="AN7">
        <v>0.02141628553114597</v>
      </c>
      <c r="AO7">
        <v>0.01640934390994603</v>
      </c>
      <c r="AP7">
        <v>0.01590678037360942</v>
      </c>
      <c r="AQ7">
        <v>0.008672436799003624</v>
      </c>
      <c r="AR7">
        <v>0.01746650698007379</v>
      </c>
      <c r="AS7">
        <v>0.02104166002160282</v>
      </c>
      <c r="AT7">
        <v>0.02436018264728278</v>
      </c>
      <c r="AU7">
        <v>0.01825116449679063</v>
      </c>
      <c r="AV7">
        <v>0.02130213450887705</v>
      </c>
      <c r="AW7">
        <v>0.01298324666781812</v>
      </c>
      <c r="AX7">
        <v>0.01839206846100224</v>
      </c>
      <c r="AY7">
        <v>0.02297092613620865</v>
      </c>
      <c r="AZ7">
        <v>0.01725923514324381</v>
      </c>
      <c r="BA7">
        <v>0.01455116937640994</v>
      </c>
      <c r="BB7">
        <v>0.02247992675748496</v>
      </c>
      <c r="BC7">
        <v>0.02093164684688149</v>
      </c>
      <c r="BD7">
        <v>0.02576664925899244</v>
      </c>
      <c r="BE7">
        <v>0.01918037180460235</v>
      </c>
      <c r="BL7" s="2">
        <v>44871</v>
      </c>
      <c r="BM7">
        <v>0.02341352639212395</v>
      </c>
      <c r="BN7">
        <v>0.009074536177777849</v>
      </c>
      <c r="BO7">
        <v>0.03203458587966366</v>
      </c>
      <c r="BP7">
        <v>0.01493190318734749</v>
      </c>
      <c r="BQ7">
        <v>0.02026517637768578</v>
      </c>
      <c r="BR7">
        <v>0.01880754651357723</v>
      </c>
      <c r="BS7">
        <v>0.02048073440225784</v>
      </c>
      <c r="BT7">
        <v>0.02222088399120782</v>
      </c>
      <c r="BU7">
        <v>0.0427239623539403</v>
      </c>
      <c r="BV7">
        <v>0.01618410876820243</v>
      </c>
      <c r="BW7">
        <v>0.004641099722091604</v>
      </c>
      <c r="BX7">
        <v>0.02025464322605188</v>
      </c>
      <c r="BY7">
        <v>0.01688681908844811</v>
      </c>
      <c r="BZ7">
        <v>0.02687358186814699</v>
      </c>
      <c r="CA7">
        <v>0.02263305959663972</v>
      </c>
      <c r="CB7">
        <v>0.02593220881115536</v>
      </c>
      <c r="CC7">
        <v>0.01669599435120282</v>
      </c>
      <c r="CD7">
        <v>0.02134386887471409</v>
      </c>
      <c r="CE7">
        <v>0.02331612451334495</v>
      </c>
      <c r="CF7">
        <v>0.0237249980920127</v>
      </c>
      <c r="CG7">
        <v>0.02297477322324729</v>
      </c>
      <c r="CH7">
        <v>0.01667510405008544</v>
      </c>
      <c r="CI7">
        <v>0.01929342974643509</v>
      </c>
      <c r="CJ7">
        <v>0.01363585198800344</v>
      </c>
      <c r="CK7">
        <v>0.01097981522151053</v>
      </c>
      <c r="CL7">
        <v>0.0233212534378076</v>
      </c>
      <c r="CM7">
        <v>0.01772220774155128</v>
      </c>
      <c r="CN7">
        <v>0.01747580731425273</v>
      </c>
      <c r="CO7">
        <v>0.01880325638149489</v>
      </c>
      <c r="CP7">
        <v>0.01786646580212916</v>
      </c>
      <c r="CQ7">
        <v>0.01898365500523285</v>
      </c>
      <c r="CR7">
        <v>0.01637598479181742</v>
      </c>
      <c r="CS7">
        <v>0.02411129738786351</v>
      </c>
      <c r="CT7">
        <v>0.02141628553114597</v>
      </c>
      <c r="CU7">
        <v>0.01640934390994603</v>
      </c>
      <c r="CV7">
        <v>0.01590678037360942</v>
      </c>
      <c r="CW7">
        <v>0.008672436799003624</v>
      </c>
      <c r="CX7">
        <v>0.01746650698007379</v>
      </c>
      <c r="CY7">
        <v>0.02104166002160282</v>
      </c>
      <c r="CZ7">
        <v>0.02436018264728278</v>
      </c>
      <c r="DA7">
        <v>0.01825116449679063</v>
      </c>
      <c r="DB7">
        <v>0.02130213450887705</v>
      </c>
      <c r="DC7">
        <v>0.01298324666781812</v>
      </c>
      <c r="DD7">
        <v>0.01839206846100224</v>
      </c>
      <c r="DE7">
        <v>0.02297092613620865</v>
      </c>
      <c r="DF7">
        <v>0.01725923514324381</v>
      </c>
      <c r="DG7">
        <v>0.01455116937640994</v>
      </c>
      <c r="DH7">
        <v>0.02247992675748496</v>
      </c>
      <c r="DI7">
        <v>0.02093164684688149</v>
      </c>
      <c r="DJ7">
        <v>0.02576664925899244</v>
      </c>
      <c r="DK7">
        <v>0.01918037180460235</v>
      </c>
      <c r="DR7" s="2">
        <v>44853</v>
      </c>
      <c r="DS7">
        <v>34.29489569243802</v>
      </c>
      <c r="DT7">
        <v>761.7555907193803</v>
      </c>
      <c r="DU7">
        <v>65.70967995912564</v>
      </c>
      <c r="DV7">
        <v>157.5702652223113</v>
      </c>
      <c r="DW7">
        <v>3795.006113325686</v>
      </c>
      <c r="DX7">
        <v>3.106429649871569</v>
      </c>
      <c r="DY7">
        <v>1.43625760366485</v>
      </c>
      <c r="DZ7">
        <v>98.54840524869087</v>
      </c>
      <c r="EA7">
        <v>43.31183126846558</v>
      </c>
      <c r="EB7">
        <v>1.956404926242242</v>
      </c>
      <c r="EC7">
        <v>16.72042561800494</v>
      </c>
      <c r="ED7">
        <v>66.93971041260184</v>
      </c>
      <c r="EE7">
        <v>79.2433823880622</v>
      </c>
      <c r="EF7">
        <v>0.4382519114790118</v>
      </c>
      <c r="EG7">
        <v>24.69571725675733</v>
      </c>
      <c r="EH7">
        <v>4.289991861381259</v>
      </c>
      <c r="EI7">
        <v>42.33975164240618</v>
      </c>
      <c r="EJ7">
        <v>10.07230071351549</v>
      </c>
      <c r="EK7">
        <v>0.3177814056514264</v>
      </c>
      <c r="EL7">
        <v>50.17407184145528</v>
      </c>
      <c r="EM7">
        <v>0.7296872652554274</v>
      </c>
      <c r="EN7">
        <v>4.744438812590168</v>
      </c>
      <c r="EO7">
        <v>16.21191780756722</v>
      </c>
      <c r="EP7">
        <v>107.4203138859365</v>
      </c>
      <c r="EQ7">
        <v>1.048898690181294</v>
      </c>
      <c r="ER7">
        <v>2.261499002905961</v>
      </c>
      <c r="ES7">
        <v>503.5175791740667</v>
      </c>
      <c r="ET7">
        <v>272.5517192099759</v>
      </c>
      <c r="EU7">
        <v>6.313474288953788</v>
      </c>
      <c r="EV7">
        <v>17.99605862802026</v>
      </c>
      <c r="EW7">
        <v>95.6608277070479</v>
      </c>
      <c r="EX7">
        <v>33.57344845556337</v>
      </c>
      <c r="EY7">
        <v>0.4175634047590834</v>
      </c>
      <c r="EZ7">
        <v>37.82382606200318</v>
      </c>
      <c r="FA7">
        <v>0.01562022682743522</v>
      </c>
      <c r="FB7">
        <v>7.399097509822552</v>
      </c>
      <c r="FC7">
        <v>236.2316567329889</v>
      </c>
      <c r="FD7">
        <v>32.41421289554631</v>
      </c>
      <c r="FF7">
        <v>0.08663155999189805</v>
      </c>
      <c r="FG7">
        <v>6.870328826284217</v>
      </c>
      <c r="FH7">
        <v>969.4209572119398</v>
      </c>
      <c r="FI7">
        <v>383.845284342434</v>
      </c>
      <c r="FK7">
        <v>17.55687856183289</v>
      </c>
      <c r="FL7">
        <v>25.77425782484917</v>
      </c>
      <c r="FM7">
        <v>10.52143610171481</v>
      </c>
      <c r="FN7">
        <v>8.966586357206282</v>
      </c>
      <c r="FO7">
        <v>307.8538572551539</v>
      </c>
      <c r="FP7">
        <v>834.3489476392753</v>
      </c>
      <c r="FQ7">
        <v>19.74724957514621</v>
      </c>
      <c r="FR7">
        <v>53.84091227134514</v>
      </c>
      <c r="FS7">
        <v>80.91299220190439</v>
      </c>
    </row>
    <row r="8" spans="1:175">
      <c r="A8" s="2">
        <v>44854</v>
      </c>
      <c r="B8">
        <v>965.40992460729</v>
      </c>
      <c r="C8">
        <v>-0.03909412193750472</v>
      </c>
      <c r="F8" s="2">
        <v>44878</v>
      </c>
      <c r="G8">
        <v>0.02976273951612053</v>
      </c>
      <c r="H8">
        <v>0.01880179638802413</v>
      </c>
      <c r="I8">
        <v>0.03010046185284548</v>
      </c>
      <c r="J8">
        <v>0.01771174176730984</v>
      </c>
      <c r="K8">
        <v>0.01613825185805627</v>
      </c>
      <c r="L8">
        <v>0.01885193663188006</v>
      </c>
      <c r="M8">
        <v>0.02136332179144837</v>
      </c>
      <c r="N8">
        <v>0.01915393078005836</v>
      </c>
      <c r="O8">
        <v>0.02937994983554426</v>
      </c>
      <c r="P8">
        <v>0.01679148921570779</v>
      </c>
      <c r="Q8">
        <v>0.008475534248572164</v>
      </c>
      <c r="R8">
        <v>0.01841242012196223</v>
      </c>
      <c r="S8">
        <v>0.01696189508563537</v>
      </c>
      <c r="T8">
        <v>0.02017349893473275</v>
      </c>
      <c r="U8">
        <v>0.01953763001866347</v>
      </c>
      <c r="V8">
        <v>0.02420998359809221</v>
      </c>
      <c r="W8">
        <v>0.01951846140315512</v>
      </c>
      <c r="X8">
        <v>0.02195448557036487</v>
      </c>
      <c r="Y8">
        <v>0.01896536595951901</v>
      </c>
      <c r="Z8">
        <v>0.02700870578648791</v>
      </c>
      <c r="AA8">
        <v>0.02387671543257788</v>
      </c>
      <c r="AB8">
        <v>0.01947216897911709</v>
      </c>
      <c r="AC8">
        <v>0.004075865369549996</v>
      </c>
      <c r="AD8">
        <v>0.02104008580257443</v>
      </c>
      <c r="AE8">
        <v>0.01588624185623938</v>
      </c>
      <c r="AF8">
        <v>0.01928836123771201</v>
      </c>
      <c r="AG8">
        <v>0.01676391096538036</v>
      </c>
      <c r="AH8">
        <v>0.01878380495361105</v>
      </c>
      <c r="AI8">
        <v>0.02653394373758371</v>
      </c>
      <c r="AJ8">
        <v>0.01759653672123898</v>
      </c>
      <c r="AK8">
        <v>0.01736409677808128</v>
      </c>
      <c r="AL8">
        <v>0.0175897275861533</v>
      </c>
      <c r="AM8">
        <v>0.02222641644156709</v>
      </c>
      <c r="AN8">
        <v>0.02253066564511906</v>
      </c>
      <c r="AO8">
        <v>0.01489303572063048</v>
      </c>
      <c r="AP8">
        <v>0.01749486886740977</v>
      </c>
      <c r="AQ8">
        <v>0.01360730154959059</v>
      </c>
      <c r="AR8">
        <v>0.01704870687399121</v>
      </c>
      <c r="AS8">
        <v>0.02402930130220554</v>
      </c>
      <c r="AT8">
        <v>0.02053733194445302</v>
      </c>
      <c r="AU8">
        <v>0.01807756714181749</v>
      </c>
      <c r="AV8">
        <v>0.02394218574646277</v>
      </c>
      <c r="AW8">
        <v>0.01641487758057602</v>
      </c>
      <c r="AX8">
        <v>0.01869088761216815</v>
      </c>
      <c r="AY8">
        <v>0.01705795393112726</v>
      </c>
      <c r="AZ8">
        <v>0.01759050249710107</v>
      </c>
      <c r="BA8">
        <v>0.0199779118996686</v>
      </c>
      <c r="BB8">
        <v>0.01615879074686304</v>
      </c>
      <c r="BC8">
        <v>0.02539467278226016</v>
      </c>
      <c r="BD8">
        <v>0.02071862938502384</v>
      </c>
      <c r="BE8">
        <v>0.02206333254796522</v>
      </c>
      <c r="BL8" s="2">
        <v>44878</v>
      </c>
      <c r="BM8">
        <v>0.02976273951612053</v>
      </c>
      <c r="BN8">
        <v>0.01880179638802413</v>
      </c>
      <c r="BO8">
        <v>0.03010046185284548</v>
      </c>
      <c r="BP8">
        <v>0.01771174176730984</v>
      </c>
      <c r="BQ8">
        <v>0.01613825185805627</v>
      </c>
      <c r="BR8">
        <v>0.01885193663188006</v>
      </c>
      <c r="BS8">
        <v>0.02136332179144837</v>
      </c>
      <c r="BT8">
        <v>0.01915393078005836</v>
      </c>
      <c r="BU8">
        <v>0.02937994983554426</v>
      </c>
      <c r="BV8">
        <v>0.01679148921570779</v>
      </c>
      <c r="BW8">
        <v>0.008475534248572164</v>
      </c>
      <c r="BX8">
        <v>0.01841242012196223</v>
      </c>
      <c r="BY8">
        <v>0.01696189508563537</v>
      </c>
      <c r="BZ8">
        <v>0.02017349893473275</v>
      </c>
      <c r="CA8">
        <v>0.01953763001866347</v>
      </c>
      <c r="CB8">
        <v>0.02420998359809221</v>
      </c>
      <c r="CC8">
        <v>0.01951846140315512</v>
      </c>
      <c r="CD8">
        <v>0.02195448557036487</v>
      </c>
      <c r="CE8">
        <v>0.01896536595951901</v>
      </c>
      <c r="CF8">
        <v>0.02700870578648791</v>
      </c>
      <c r="CG8">
        <v>0.02387671543257788</v>
      </c>
      <c r="CH8">
        <v>0.01947216897911709</v>
      </c>
      <c r="CI8">
        <v>0.004075865369549996</v>
      </c>
      <c r="CJ8">
        <v>0.02104008580257443</v>
      </c>
      <c r="CK8">
        <v>0.01588624185623938</v>
      </c>
      <c r="CL8">
        <v>0.01928836123771201</v>
      </c>
      <c r="CM8">
        <v>0.01676391096538036</v>
      </c>
      <c r="CN8">
        <v>0.01878380495361105</v>
      </c>
      <c r="CO8">
        <v>0.02653394373758371</v>
      </c>
      <c r="CP8">
        <v>0.01759653672123898</v>
      </c>
      <c r="CQ8">
        <v>0.01736409677808128</v>
      </c>
      <c r="CR8">
        <v>0.0175897275861533</v>
      </c>
      <c r="CS8">
        <v>0.02222641644156709</v>
      </c>
      <c r="CT8">
        <v>0.02253066564511906</v>
      </c>
      <c r="CU8">
        <v>0.01489303572063048</v>
      </c>
      <c r="CV8">
        <v>0.01749486886740977</v>
      </c>
      <c r="CW8">
        <v>0.01360730154959059</v>
      </c>
      <c r="CX8">
        <v>0.01704870687399121</v>
      </c>
      <c r="CY8">
        <v>0.02402930130220554</v>
      </c>
      <c r="CZ8">
        <v>0.02053733194445302</v>
      </c>
      <c r="DA8">
        <v>0.01807756714181749</v>
      </c>
      <c r="DB8">
        <v>0.02394218574646277</v>
      </c>
      <c r="DC8">
        <v>0.01641487758057602</v>
      </c>
      <c r="DD8">
        <v>0.01869088761216815</v>
      </c>
      <c r="DE8">
        <v>0.01705795393112726</v>
      </c>
      <c r="DF8">
        <v>0.01759050249710107</v>
      </c>
      <c r="DG8">
        <v>0.0199779118996686</v>
      </c>
      <c r="DH8">
        <v>0.01615879074686304</v>
      </c>
      <c r="DI8">
        <v>0.02539467278226016</v>
      </c>
      <c r="DJ8">
        <v>0.02071862938502384</v>
      </c>
      <c r="DK8">
        <v>0.02206333254796522</v>
      </c>
      <c r="DR8" s="2">
        <v>44854</v>
      </c>
      <c r="DS8">
        <v>33.27344886911993</v>
      </c>
      <c r="DT8">
        <v>759.8965070864949</v>
      </c>
      <c r="DU8">
        <v>65.18245808343481</v>
      </c>
      <c r="DV8">
        <v>156.7557680331209</v>
      </c>
      <c r="DW8">
        <v>3709.695087463211</v>
      </c>
      <c r="DX8">
        <v>3.085957755661094</v>
      </c>
      <c r="DY8">
        <v>1.468338838825091</v>
      </c>
      <c r="DZ8">
        <v>100.2314031071003</v>
      </c>
      <c r="EA8">
        <v>42.60855732411784</v>
      </c>
      <c r="EB8">
        <v>2.025127481461322</v>
      </c>
      <c r="EC8">
        <v>17.05214452582698</v>
      </c>
      <c r="ED8">
        <v>66.82276431678153</v>
      </c>
      <c r="EE8">
        <v>81.88242286946092</v>
      </c>
      <c r="EF8">
        <v>0.4440324668434536</v>
      </c>
      <c r="EG8">
        <v>25.42083963074293</v>
      </c>
      <c r="EH8">
        <v>4.329656600286883</v>
      </c>
      <c r="EI8">
        <v>41.16470767986575</v>
      </c>
      <c r="EJ8">
        <v>10.13414108269964</v>
      </c>
      <c r="EK8">
        <v>0.3044111224879077</v>
      </c>
      <c r="EL8">
        <v>49.9444333672723</v>
      </c>
      <c r="EM8">
        <v>0.7213483985999165</v>
      </c>
      <c r="EN8">
        <v>4.679975596193889</v>
      </c>
      <c r="EO8">
        <v>16.50425261654808</v>
      </c>
      <c r="EP8">
        <v>108.0344316654226</v>
      </c>
      <c r="EQ8">
        <v>1.053148361355593</v>
      </c>
      <c r="ER8">
        <v>2.384022754473353</v>
      </c>
      <c r="ES8">
        <v>522.741623391507</v>
      </c>
      <c r="ET8">
        <v>275.2960815970043</v>
      </c>
      <c r="EU8">
        <v>6.404048287622112</v>
      </c>
      <c r="EV8">
        <v>18.20608302319216</v>
      </c>
      <c r="EW8">
        <v>98.46693621113455</v>
      </c>
      <c r="EX8">
        <v>32.71738362139508</v>
      </c>
      <c r="EY8">
        <v>0.4085977165730992</v>
      </c>
      <c r="EZ8">
        <v>37.86021040057879</v>
      </c>
      <c r="FA8">
        <v>0.01522573440235139</v>
      </c>
      <c r="FB8">
        <v>7.452854677553036</v>
      </c>
      <c r="FC8">
        <v>233.884574437738</v>
      </c>
      <c r="FD8">
        <v>33.37991632233265</v>
      </c>
      <c r="FF8">
        <v>0.08882000331054672</v>
      </c>
      <c r="FG8">
        <v>6.808934452775463</v>
      </c>
      <c r="FH8">
        <v>952.7115146696348</v>
      </c>
      <c r="FI8">
        <v>364.5073506582556</v>
      </c>
      <c r="FK8">
        <v>17.62400566041832</v>
      </c>
      <c r="FL8">
        <v>26.12371254663615</v>
      </c>
      <c r="FM8">
        <v>10.50602086670085</v>
      </c>
      <c r="FN8">
        <v>8.714756497018445</v>
      </c>
      <c r="FO8">
        <v>297.8135823184563</v>
      </c>
      <c r="FP8">
        <v>826.0537581007802</v>
      </c>
      <c r="FQ8">
        <v>19.60731517753652</v>
      </c>
      <c r="FR8">
        <v>54.95204606489766</v>
      </c>
      <c r="FS8">
        <v>80.90487840394351</v>
      </c>
    </row>
    <row r="9" spans="1:175">
      <c r="A9" s="2">
        <v>44855</v>
      </c>
      <c r="B9">
        <v>955.9971067903463</v>
      </c>
      <c r="C9">
        <v>-0.009750073597775244</v>
      </c>
      <c r="F9" s="2">
        <v>44885</v>
      </c>
      <c r="G9">
        <v>0.02768760512168871</v>
      </c>
      <c r="H9">
        <v>0.01881672195957167</v>
      </c>
      <c r="I9">
        <v>0.03267597726998469</v>
      </c>
      <c r="J9">
        <v>0.01911348753745019</v>
      </c>
      <c r="K9">
        <v>0.01717604386415558</v>
      </c>
      <c r="L9">
        <v>0.01823148677435193</v>
      </c>
      <c r="M9">
        <v>0.02051235679062471</v>
      </c>
      <c r="N9">
        <v>0.01992255984496136</v>
      </c>
      <c r="O9">
        <v>0.03130503892874175</v>
      </c>
      <c r="P9">
        <v>0.01770182215776472</v>
      </c>
      <c r="Q9">
        <v>0.009773512147687999</v>
      </c>
      <c r="R9">
        <v>0.01771666262992565</v>
      </c>
      <c r="S9">
        <v>0.01716866269636876</v>
      </c>
      <c r="T9">
        <v>0.02042912310307748</v>
      </c>
      <c r="U9">
        <v>0.01814482500568803</v>
      </c>
      <c r="V9">
        <v>0.02491097941114972</v>
      </c>
      <c r="W9">
        <v>0.01710719552548568</v>
      </c>
      <c r="X9">
        <v>0.02241854401991889</v>
      </c>
      <c r="Y9">
        <v>0.01771939336446456</v>
      </c>
      <c r="Z9">
        <v>0.02857562212362738</v>
      </c>
      <c r="AA9">
        <v>0.02454704310335717</v>
      </c>
      <c r="AB9">
        <v>0.01843333073932803</v>
      </c>
      <c r="AC9">
        <v>0.005551316271927847</v>
      </c>
      <c r="AD9">
        <v>0.02581812063516903</v>
      </c>
      <c r="AE9">
        <v>0.01661530455671398</v>
      </c>
      <c r="AF9">
        <v>0.01958026057737898</v>
      </c>
      <c r="AG9">
        <v>0.01805235304377365</v>
      </c>
      <c r="AH9">
        <v>0.0178407515259049</v>
      </c>
      <c r="AI9">
        <v>0.02242398052147592</v>
      </c>
      <c r="AJ9">
        <v>0.01824616996364171</v>
      </c>
      <c r="AK9">
        <v>0.01691956129568982</v>
      </c>
      <c r="AL9">
        <v>0.01839724953781721</v>
      </c>
      <c r="AM9">
        <v>0.02143946389778658</v>
      </c>
      <c r="AN9">
        <v>0.0221632207556238</v>
      </c>
      <c r="AO9">
        <v>0.01593759914169882</v>
      </c>
      <c r="AP9">
        <v>0.01828763745070718</v>
      </c>
      <c r="AQ9">
        <v>0.01211989837590159</v>
      </c>
      <c r="AR9">
        <v>0.01716639285864546</v>
      </c>
      <c r="AS9">
        <v>0.02544956229224817</v>
      </c>
      <c r="AT9">
        <v>0.01828914309643954</v>
      </c>
      <c r="AU9">
        <v>0.01694530050799867</v>
      </c>
      <c r="AV9">
        <v>0.02360028454832714</v>
      </c>
      <c r="AW9">
        <v>0.01766073578918466</v>
      </c>
      <c r="AX9">
        <v>0.01843795587201334</v>
      </c>
      <c r="AY9">
        <v>0.01758298874583756</v>
      </c>
      <c r="AZ9">
        <v>0.01693022128809918</v>
      </c>
      <c r="BA9">
        <v>0.01758385296117374</v>
      </c>
      <c r="BB9">
        <v>0.01618396769386025</v>
      </c>
      <c r="BC9">
        <v>0.02247489722108714</v>
      </c>
      <c r="BD9">
        <v>0.02183307156320762</v>
      </c>
      <c r="BE9">
        <v>0.02038074389129184</v>
      </c>
      <c r="BL9" s="2">
        <v>44885</v>
      </c>
      <c r="BM9">
        <v>0.02768760512168871</v>
      </c>
      <c r="BN9">
        <v>0.01881672195957167</v>
      </c>
      <c r="BO9">
        <v>0.03267597726998469</v>
      </c>
      <c r="BP9">
        <v>0.01911348753745019</v>
      </c>
      <c r="BQ9">
        <v>0.01717604386415558</v>
      </c>
      <c r="BR9">
        <v>0.01823148677435193</v>
      </c>
      <c r="BS9">
        <v>0.02051235679062471</v>
      </c>
      <c r="BT9">
        <v>0.01992255984496136</v>
      </c>
      <c r="BU9">
        <v>0.03130503892874175</v>
      </c>
      <c r="BV9">
        <v>0.01770182215776472</v>
      </c>
      <c r="BW9">
        <v>0.009773512147687999</v>
      </c>
      <c r="BX9">
        <v>0.01771666262992565</v>
      </c>
      <c r="BY9">
        <v>0.01716866269636876</v>
      </c>
      <c r="BZ9">
        <v>0.02042912310307748</v>
      </c>
      <c r="CA9">
        <v>0.01814482500568803</v>
      </c>
      <c r="CB9">
        <v>0.02491097941114972</v>
      </c>
      <c r="CC9">
        <v>0.01710719552548568</v>
      </c>
      <c r="CD9">
        <v>0.02241854401991889</v>
      </c>
      <c r="CE9">
        <v>0.01771939336446456</v>
      </c>
      <c r="CF9">
        <v>0.02857562212362738</v>
      </c>
      <c r="CG9">
        <v>0.02454704310335717</v>
      </c>
      <c r="CH9">
        <v>0.01843333073932803</v>
      </c>
      <c r="CI9">
        <v>0.005551316271927847</v>
      </c>
      <c r="CJ9">
        <v>0.02581812063516903</v>
      </c>
      <c r="CK9">
        <v>0.01661530455671398</v>
      </c>
      <c r="CL9">
        <v>0.01958026057737898</v>
      </c>
      <c r="CM9">
        <v>0.01805235304377365</v>
      </c>
      <c r="CN9">
        <v>0.0178407515259049</v>
      </c>
      <c r="CO9">
        <v>0.02242398052147592</v>
      </c>
      <c r="CP9">
        <v>0.01824616996364171</v>
      </c>
      <c r="CQ9">
        <v>0.01691956129568982</v>
      </c>
      <c r="CR9">
        <v>0.01839724953781721</v>
      </c>
      <c r="CS9">
        <v>0.02143946389778658</v>
      </c>
      <c r="CT9">
        <v>0.0221632207556238</v>
      </c>
      <c r="CU9">
        <v>0.01593759914169882</v>
      </c>
      <c r="CV9">
        <v>0.01828763745070718</v>
      </c>
      <c r="CW9">
        <v>0.01211989837590159</v>
      </c>
      <c r="CX9">
        <v>0.01716639285864546</v>
      </c>
      <c r="CY9">
        <v>0.02544956229224817</v>
      </c>
      <c r="CZ9">
        <v>0.01828914309643954</v>
      </c>
      <c r="DA9">
        <v>0.01694530050799867</v>
      </c>
      <c r="DB9">
        <v>0.02360028454832714</v>
      </c>
      <c r="DC9">
        <v>0.01766073578918466</v>
      </c>
      <c r="DD9">
        <v>0.01843795587201334</v>
      </c>
      <c r="DE9">
        <v>0.01758298874583756</v>
      </c>
      <c r="DF9">
        <v>0.01693022128809918</v>
      </c>
      <c r="DG9">
        <v>0.01758385296117374</v>
      </c>
      <c r="DH9">
        <v>0.01618396769386025</v>
      </c>
      <c r="DI9">
        <v>0.02247489722108714</v>
      </c>
      <c r="DJ9">
        <v>0.02183307156320762</v>
      </c>
      <c r="DK9">
        <v>0.02038074389129184</v>
      </c>
      <c r="DR9" s="2">
        <v>44855</v>
      </c>
      <c r="DS9">
        <v>33.1871128487158</v>
      </c>
      <c r="DT9">
        <v>758.7171390857454</v>
      </c>
      <c r="DU9">
        <v>64.11885071137763</v>
      </c>
      <c r="DV9">
        <v>151.7908480213254</v>
      </c>
      <c r="DW9">
        <v>3650.966973336662</v>
      </c>
      <c r="DX9">
        <v>3.110474129056037</v>
      </c>
      <c r="DY9">
        <v>1.506590300499076</v>
      </c>
      <c r="DZ9">
        <v>99.61177682529545</v>
      </c>
      <c r="EA9">
        <v>42.49911622159444</v>
      </c>
      <c r="EB9">
        <v>2.135569963310289</v>
      </c>
      <c r="EC9">
        <v>17.09884690146954</v>
      </c>
      <c r="ED9">
        <v>66.52289701660177</v>
      </c>
      <c r="EE9">
        <v>82.33402991806999</v>
      </c>
      <c r="EF9">
        <v>0.4480193692064228</v>
      </c>
      <c r="EG9">
        <v>25.33034262645719</v>
      </c>
      <c r="EH9">
        <v>4.294234362383938</v>
      </c>
      <c r="EI9">
        <v>41.62297864860522</v>
      </c>
      <c r="EJ9">
        <v>10.40037207970485</v>
      </c>
      <c r="EK9">
        <v>0.2933463009325104</v>
      </c>
      <c r="EL9">
        <v>50.18168015821048</v>
      </c>
      <c r="EM9">
        <v>0.766474661398699</v>
      </c>
      <c r="EN9">
        <v>4.6884413953513</v>
      </c>
      <c r="EO9">
        <v>16.52999199646001</v>
      </c>
      <c r="EP9">
        <v>106.8423618964589</v>
      </c>
      <c r="EQ9">
        <v>1.052282817752809</v>
      </c>
      <c r="ER9">
        <v>2.357518168031197</v>
      </c>
      <c r="ES9">
        <v>520.0819333728375</v>
      </c>
      <c r="ET9">
        <v>276.6205163377605</v>
      </c>
      <c r="EU9">
        <v>6.729274098810737</v>
      </c>
      <c r="EV9">
        <v>16.77867864653882</v>
      </c>
      <c r="EW9">
        <v>95.88182867499754</v>
      </c>
      <c r="EX9">
        <v>31.90050426126524</v>
      </c>
      <c r="EY9">
        <v>0.4031751597267999</v>
      </c>
      <c r="EZ9">
        <v>37.86561230268367</v>
      </c>
      <c r="FA9">
        <v>0.01563650664382922</v>
      </c>
      <c r="FB9">
        <v>7.287931242640556</v>
      </c>
      <c r="FC9">
        <v>235.9414680433522</v>
      </c>
      <c r="FD9">
        <v>32.87353862281776</v>
      </c>
      <c r="FF9">
        <v>0.0896555782335454</v>
      </c>
      <c r="FG9">
        <v>6.838514575820801</v>
      </c>
      <c r="FH9">
        <v>998.2804757096684</v>
      </c>
      <c r="FI9">
        <v>372.2405112140323</v>
      </c>
      <c r="FK9">
        <v>17.61485927559524</v>
      </c>
      <c r="FL9">
        <v>26.22147753313545</v>
      </c>
      <c r="FM9">
        <v>10.56253992265572</v>
      </c>
      <c r="FN9">
        <v>9.349267603102252</v>
      </c>
      <c r="FO9">
        <v>293.0151848705547</v>
      </c>
      <c r="FP9">
        <v>835.8522991840721</v>
      </c>
      <c r="FQ9">
        <v>19.61764132667381</v>
      </c>
      <c r="FR9">
        <v>55.53610374457435</v>
      </c>
      <c r="FS9">
        <v>80.29864358697009</v>
      </c>
    </row>
    <row r="10" spans="1:175">
      <c r="A10" s="2">
        <v>44856</v>
      </c>
      <c r="B10">
        <v>967.6033656128976</v>
      </c>
      <c r="C10">
        <v>0.01214047484047098</v>
      </c>
      <c r="F10" s="2">
        <v>44892</v>
      </c>
      <c r="G10">
        <v>0.02483850893818811</v>
      </c>
      <c r="H10">
        <v>0.02764717775176938</v>
      </c>
      <c r="I10">
        <v>0.03461795405041265</v>
      </c>
      <c r="J10">
        <v>0.01835781535096505</v>
      </c>
      <c r="K10">
        <v>0.01737159575579662</v>
      </c>
      <c r="L10">
        <v>0.01655733094024966</v>
      </c>
      <c r="M10">
        <v>0.02007826688114014</v>
      </c>
      <c r="N10">
        <v>0.0186728679966189</v>
      </c>
      <c r="O10">
        <v>0.03461022620946086</v>
      </c>
      <c r="P10">
        <v>0.01551556768951165</v>
      </c>
      <c r="Q10">
        <v>0.01059439042337097</v>
      </c>
      <c r="R10">
        <v>0.01831784231787196</v>
      </c>
      <c r="S10">
        <v>0.01840316225033777</v>
      </c>
      <c r="T10">
        <v>0.02041875268990527</v>
      </c>
      <c r="U10">
        <v>0.01562644757418766</v>
      </c>
      <c r="V10">
        <v>0.02533646889463551</v>
      </c>
      <c r="W10">
        <v>0.01668236629438806</v>
      </c>
      <c r="X10">
        <v>0.02266546928209953</v>
      </c>
      <c r="Y10">
        <v>0.01825359197115786</v>
      </c>
      <c r="Z10">
        <v>0.03218773688441574</v>
      </c>
      <c r="AA10">
        <v>0.02637790454822353</v>
      </c>
      <c r="AB10">
        <v>0.01725733629712806</v>
      </c>
      <c r="AC10">
        <v>0.007065327031785073</v>
      </c>
      <c r="AD10">
        <v>0.02477636014162197</v>
      </c>
      <c r="AE10">
        <v>0.01770123526700214</v>
      </c>
      <c r="AF10">
        <v>0.01839282256804133</v>
      </c>
      <c r="AG10">
        <v>0.01922485743403649</v>
      </c>
      <c r="AH10">
        <v>0.01734251546376828</v>
      </c>
      <c r="AI10">
        <v>0.02537801720966616</v>
      </c>
      <c r="AJ10">
        <v>0.01568842915668123</v>
      </c>
      <c r="AK10">
        <v>0.0166839150806253</v>
      </c>
      <c r="AL10">
        <v>0.01734426713279723</v>
      </c>
      <c r="AM10">
        <v>0.02082742406828132</v>
      </c>
      <c r="AN10">
        <v>0.02145438787475242</v>
      </c>
      <c r="AO10">
        <v>0.01628769089935132</v>
      </c>
      <c r="AP10">
        <v>0.01887520648000152</v>
      </c>
      <c r="AQ10">
        <v>0.01279528455304532</v>
      </c>
      <c r="AR10">
        <v>0.01593808575539645</v>
      </c>
      <c r="AS10">
        <v>0.02307480617274989</v>
      </c>
      <c r="AT10">
        <v>0.01714906834312846</v>
      </c>
      <c r="AU10">
        <v>0.01606620095203628</v>
      </c>
      <c r="AV10">
        <v>0.02198727280905508</v>
      </c>
      <c r="AW10">
        <v>0.01835196412349062</v>
      </c>
      <c r="AX10">
        <v>0.01739493869758637</v>
      </c>
      <c r="AY10">
        <v>0.01742654867805491</v>
      </c>
      <c r="AZ10">
        <v>0.01736787933720099</v>
      </c>
      <c r="BA10">
        <v>0.01820998304142651</v>
      </c>
      <c r="BB10">
        <v>0.01722502435316083</v>
      </c>
      <c r="BC10">
        <v>0.01951933446413632</v>
      </c>
      <c r="BD10">
        <v>0.02075173693210808</v>
      </c>
      <c r="BE10">
        <v>0.01931063498717721</v>
      </c>
      <c r="BL10" s="2">
        <v>44892</v>
      </c>
      <c r="BM10">
        <v>0.02483850893818811</v>
      </c>
      <c r="BN10">
        <v>0.02764717775176938</v>
      </c>
      <c r="BO10">
        <v>0.03461795405041265</v>
      </c>
      <c r="BP10">
        <v>0.01835781535096505</v>
      </c>
      <c r="BQ10">
        <v>0.01737159575579662</v>
      </c>
      <c r="BR10">
        <v>0.01655733094024966</v>
      </c>
      <c r="BS10">
        <v>0.02007826688114014</v>
      </c>
      <c r="BT10">
        <v>0.0186728679966189</v>
      </c>
      <c r="BU10">
        <v>0.03461022620946086</v>
      </c>
      <c r="BV10">
        <v>0.01551556768951165</v>
      </c>
      <c r="BW10">
        <v>0.01059439042337097</v>
      </c>
      <c r="BX10">
        <v>0.01831784231787196</v>
      </c>
      <c r="BY10">
        <v>0.01840316225033777</v>
      </c>
      <c r="BZ10">
        <v>0.02041875268990527</v>
      </c>
      <c r="CA10">
        <v>0.01562644757418766</v>
      </c>
      <c r="CB10">
        <v>0.02533646889463551</v>
      </c>
      <c r="CC10">
        <v>0.01668236629438806</v>
      </c>
      <c r="CD10">
        <v>0.02266546928209953</v>
      </c>
      <c r="CE10">
        <v>0.01825359197115786</v>
      </c>
      <c r="CF10">
        <v>0.03218773688441574</v>
      </c>
      <c r="CG10">
        <v>0.02637790454822353</v>
      </c>
      <c r="CH10">
        <v>0.01725733629712806</v>
      </c>
      <c r="CI10">
        <v>0.007065327031785073</v>
      </c>
      <c r="CJ10">
        <v>0.02477636014162197</v>
      </c>
      <c r="CK10">
        <v>0.01770123526700214</v>
      </c>
      <c r="CL10">
        <v>0.01839282256804133</v>
      </c>
      <c r="CM10">
        <v>0.01922485743403649</v>
      </c>
      <c r="CN10">
        <v>0.01734251546376828</v>
      </c>
      <c r="CO10">
        <v>0.02537801720966616</v>
      </c>
      <c r="CP10">
        <v>0.01568842915668123</v>
      </c>
      <c r="CQ10">
        <v>0.0166839150806253</v>
      </c>
      <c r="CR10">
        <v>0.01734426713279723</v>
      </c>
      <c r="CS10">
        <v>0.02082742406828132</v>
      </c>
      <c r="CT10">
        <v>0.02145438787475242</v>
      </c>
      <c r="CU10">
        <v>0.01628769089935132</v>
      </c>
      <c r="CV10">
        <v>0.01887520648000152</v>
      </c>
      <c r="CW10">
        <v>0.01279528455304532</v>
      </c>
      <c r="CX10">
        <v>0.01593808575539645</v>
      </c>
      <c r="CY10">
        <v>0.02307480617274989</v>
      </c>
      <c r="CZ10">
        <v>0.01714906834312846</v>
      </c>
      <c r="DA10">
        <v>0.01606620095203628</v>
      </c>
      <c r="DB10">
        <v>0.02198727280905508</v>
      </c>
      <c r="DC10">
        <v>0.01835196412349062</v>
      </c>
      <c r="DD10">
        <v>0.01739493869758637</v>
      </c>
      <c r="DE10">
        <v>0.01742654867805491</v>
      </c>
      <c r="DF10">
        <v>0.01736787933720099</v>
      </c>
      <c r="DG10">
        <v>0.01820998304142651</v>
      </c>
      <c r="DH10">
        <v>0.01722502435316083</v>
      </c>
      <c r="DI10">
        <v>0.01951933446413632</v>
      </c>
      <c r="DJ10">
        <v>0.02075173693210808</v>
      </c>
      <c r="DK10">
        <v>0.01931063498717721</v>
      </c>
      <c r="DR10" s="2">
        <v>44856</v>
      </c>
      <c r="DS10">
        <v>33.19517159700022</v>
      </c>
      <c r="DT10">
        <v>733.4132498639716</v>
      </c>
      <c r="DU10">
        <v>65.40664477309504</v>
      </c>
      <c r="DV10">
        <v>151.7410321980258</v>
      </c>
      <c r="DW10">
        <v>3681.448686283452</v>
      </c>
      <c r="DX10">
        <v>2.960305576905127</v>
      </c>
      <c r="DY10">
        <v>1.47837860386077</v>
      </c>
      <c r="DZ10">
        <v>99.8512476314268</v>
      </c>
      <c r="EA10">
        <v>42.77580071463423</v>
      </c>
      <c r="EB10">
        <v>2.278509180953491</v>
      </c>
      <c r="EC10">
        <v>17.03099902069695</v>
      </c>
      <c r="ED10">
        <v>66.3170456804007</v>
      </c>
      <c r="EE10">
        <v>75.72285520484958</v>
      </c>
      <c r="EF10">
        <v>0.4447106090579971</v>
      </c>
      <c r="EG10">
        <v>24.23615169344342</v>
      </c>
      <c r="EH10">
        <v>4.20618574736825</v>
      </c>
      <c r="EI10">
        <v>41.51889358433531</v>
      </c>
      <c r="EJ10">
        <v>10.63022075328015</v>
      </c>
      <c r="EK10">
        <v>0.3096102484192706</v>
      </c>
      <c r="EL10">
        <v>50.71126788689253</v>
      </c>
      <c r="EM10">
        <v>0.7907526062901464</v>
      </c>
      <c r="EN10">
        <v>4.728955257718671</v>
      </c>
      <c r="EO10">
        <v>16.47276870732486</v>
      </c>
      <c r="EP10">
        <v>105.3576167657417</v>
      </c>
      <c r="EQ10">
        <v>1.062374340543441</v>
      </c>
      <c r="ER10">
        <v>2.362757050814553</v>
      </c>
      <c r="ES10">
        <v>518.7046410881378</v>
      </c>
      <c r="ET10">
        <v>277.2524072398084</v>
      </c>
      <c r="EU10">
        <v>6.818864995641079</v>
      </c>
      <c r="EV10">
        <v>16.66355009962689</v>
      </c>
      <c r="EW10">
        <v>94.64039959742594</v>
      </c>
      <c r="EX10">
        <v>31.75308014708883</v>
      </c>
      <c r="EY10">
        <v>0.4043194321130774</v>
      </c>
      <c r="EZ10">
        <v>37.45434372059441</v>
      </c>
      <c r="FA10">
        <v>0.01638244479049666</v>
      </c>
      <c r="FB10">
        <v>7.310651494782689</v>
      </c>
      <c r="FC10">
        <v>234.0557297342255</v>
      </c>
      <c r="FD10">
        <v>34.03367848934829</v>
      </c>
      <c r="FF10">
        <v>0.08134896253869024</v>
      </c>
      <c r="FG10">
        <v>6.753108063684289</v>
      </c>
      <c r="FH10">
        <v>1000.06565103992</v>
      </c>
      <c r="FI10">
        <v>366.033755448858</v>
      </c>
      <c r="FK10">
        <v>17.79233194411183</v>
      </c>
      <c r="FL10">
        <v>25.83741215095541</v>
      </c>
      <c r="FM10">
        <v>10.88416741905557</v>
      </c>
      <c r="FN10">
        <v>9.623456110922634</v>
      </c>
      <c r="FO10">
        <v>298.9450411331529</v>
      </c>
      <c r="FP10">
        <v>823.2626957796418</v>
      </c>
      <c r="FQ10">
        <v>19.25603251591123</v>
      </c>
      <c r="FR10">
        <v>56.85601577812607</v>
      </c>
      <c r="FS10">
        <v>81.89271611079408</v>
      </c>
    </row>
    <row r="11" spans="1:175">
      <c r="A11" s="2">
        <v>44857</v>
      </c>
      <c r="B11">
        <v>966.7573001098864</v>
      </c>
      <c r="C11">
        <v>-0.0008743928897718689</v>
      </c>
      <c r="F11" s="2">
        <v>44899</v>
      </c>
      <c r="G11">
        <v>0.02568277655167587</v>
      </c>
      <c r="H11">
        <v>0.02745220537642243</v>
      </c>
      <c r="I11">
        <v>0.02071935707174445</v>
      </c>
      <c r="J11">
        <v>0.0205981385519119</v>
      </c>
      <c r="K11">
        <v>0.01665496651511052</v>
      </c>
      <c r="L11">
        <v>0.01703067610754608</v>
      </c>
      <c r="M11">
        <v>0.02095613239179105</v>
      </c>
      <c r="N11">
        <v>0.01880992310156737</v>
      </c>
      <c r="O11">
        <v>0.02292748840823496</v>
      </c>
      <c r="P11">
        <v>0.01630850391196046</v>
      </c>
      <c r="Q11">
        <v>0.01737367582516259</v>
      </c>
      <c r="R11">
        <v>0.01839928346188124</v>
      </c>
      <c r="S11">
        <v>0.01738729448539498</v>
      </c>
      <c r="T11">
        <v>0.02123773506782082</v>
      </c>
      <c r="U11">
        <v>0.0163097369400076</v>
      </c>
      <c r="V11">
        <v>0.02522921766757382</v>
      </c>
      <c r="W11">
        <v>0.01712207274794472</v>
      </c>
      <c r="X11">
        <v>0.02313962566120973</v>
      </c>
      <c r="Y11">
        <v>0.01757209945910603</v>
      </c>
      <c r="Z11">
        <v>0.02586456270907626</v>
      </c>
      <c r="AA11">
        <v>0.02355780126168462</v>
      </c>
      <c r="AB11">
        <v>0.01742092028105131</v>
      </c>
      <c r="AC11">
        <v>0.008455053974841384</v>
      </c>
      <c r="AD11">
        <v>0.02658956176193192</v>
      </c>
      <c r="AE11">
        <v>0.01982223093579259</v>
      </c>
      <c r="AF11">
        <v>0.01962553982714598</v>
      </c>
      <c r="AG11">
        <v>0.02124775517182777</v>
      </c>
      <c r="AH11">
        <v>0.01707987422570447</v>
      </c>
      <c r="AI11">
        <v>0.02938830052438767</v>
      </c>
      <c r="AJ11">
        <v>0.01688995254747284</v>
      </c>
      <c r="AK11">
        <v>0.01657129161377279</v>
      </c>
      <c r="AL11">
        <v>0.01812550019478695</v>
      </c>
      <c r="AM11">
        <v>0.02047888273680911</v>
      </c>
      <c r="AN11">
        <v>0.02179656808577288</v>
      </c>
      <c r="AO11">
        <v>0.01494960835532349</v>
      </c>
      <c r="AP11">
        <v>0.01924181419084983</v>
      </c>
      <c r="AQ11">
        <v>0.01703317019922884</v>
      </c>
      <c r="AR11">
        <v>0.01684226247713045</v>
      </c>
      <c r="AS11">
        <v>0.02382626429410276</v>
      </c>
      <c r="AT11">
        <v>0.01789288781855639</v>
      </c>
      <c r="AU11">
        <v>0.01695726129871841</v>
      </c>
      <c r="AV11">
        <v>0.02128918703329895</v>
      </c>
      <c r="AW11">
        <v>0.01964833506567933</v>
      </c>
      <c r="AX11">
        <v>0.01778020851110147</v>
      </c>
      <c r="AY11">
        <v>0.01807562287840324</v>
      </c>
      <c r="AZ11">
        <v>0.01791691554578537</v>
      </c>
      <c r="BA11">
        <v>0.01941511562568579</v>
      </c>
      <c r="BB11">
        <v>0.0162752180536895</v>
      </c>
      <c r="BC11">
        <v>0.01981246231285247</v>
      </c>
      <c r="BD11">
        <v>0.02046432215516634</v>
      </c>
      <c r="BE11">
        <v>0.01875463902830214</v>
      </c>
      <c r="BL11" s="2">
        <v>44899</v>
      </c>
      <c r="BM11">
        <v>0.02568277655167587</v>
      </c>
      <c r="BN11">
        <v>0.02745220537642243</v>
      </c>
      <c r="BO11">
        <v>0.02071935707174445</v>
      </c>
      <c r="BP11">
        <v>0.0205981385519119</v>
      </c>
      <c r="BQ11">
        <v>0.01665496651511052</v>
      </c>
      <c r="BR11">
        <v>0.01703067610754608</v>
      </c>
      <c r="BS11">
        <v>0.02095613239179105</v>
      </c>
      <c r="BT11">
        <v>0.01880992310156737</v>
      </c>
      <c r="BU11">
        <v>0.02292748840823496</v>
      </c>
      <c r="BV11">
        <v>0.01630850391196046</v>
      </c>
      <c r="BW11">
        <v>0.01737367582516259</v>
      </c>
      <c r="BX11">
        <v>0.01839928346188124</v>
      </c>
      <c r="BY11">
        <v>0.01738729448539498</v>
      </c>
      <c r="BZ11">
        <v>0.02123773506782082</v>
      </c>
      <c r="CA11">
        <v>0.0163097369400076</v>
      </c>
      <c r="CB11">
        <v>0.02522921766757382</v>
      </c>
      <c r="CC11">
        <v>0.01712207274794472</v>
      </c>
      <c r="CD11">
        <v>0.02313962566120973</v>
      </c>
      <c r="CE11">
        <v>0.01757209945910603</v>
      </c>
      <c r="CF11">
        <v>0.02586456270907626</v>
      </c>
      <c r="CG11">
        <v>0.02355780126168462</v>
      </c>
      <c r="CH11">
        <v>0.01742092028105131</v>
      </c>
      <c r="CI11">
        <v>0.008455053974841384</v>
      </c>
      <c r="CJ11">
        <v>0.02658956176193192</v>
      </c>
      <c r="CK11">
        <v>0.01982223093579259</v>
      </c>
      <c r="CL11">
        <v>0.01962553982714598</v>
      </c>
      <c r="CM11">
        <v>0.02124775517182777</v>
      </c>
      <c r="CN11">
        <v>0.01707987422570447</v>
      </c>
      <c r="CO11">
        <v>0.02938830052438767</v>
      </c>
      <c r="CP11">
        <v>0.01688995254747284</v>
      </c>
      <c r="CQ11">
        <v>0.01657129161377279</v>
      </c>
      <c r="CR11">
        <v>0.01812550019478695</v>
      </c>
      <c r="CS11">
        <v>0.02047888273680911</v>
      </c>
      <c r="CT11">
        <v>0.02179656808577288</v>
      </c>
      <c r="CU11">
        <v>0.01494960835532349</v>
      </c>
      <c r="CV11">
        <v>0.01924181419084983</v>
      </c>
      <c r="CW11">
        <v>0.01703317019922884</v>
      </c>
      <c r="CX11">
        <v>0.01684226247713045</v>
      </c>
      <c r="CY11">
        <v>0.02382626429410276</v>
      </c>
      <c r="CZ11">
        <v>0.01789288781855639</v>
      </c>
      <c r="DA11">
        <v>0.01695726129871841</v>
      </c>
      <c r="DB11">
        <v>0.02128918703329895</v>
      </c>
      <c r="DC11">
        <v>0.01964833506567933</v>
      </c>
      <c r="DD11">
        <v>0.01778020851110147</v>
      </c>
      <c r="DE11">
        <v>0.01807562287840324</v>
      </c>
      <c r="DF11">
        <v>0.01791691554578537</v>
      </c>
      <c r="DG11">
        <v>0.01941511562568579</v>
      </c>
      <c r="DH11">
        <v>0.0162752180536895</v>
      </c>
      <c r="DI11">
        <v>0.01981246231285247</v>
      </c>
      <c r="DJ11">
        <v>0.02046432215516634</v>
      </c>
      <c r="DK11">
        <v>0.01875463902830214</v>
      </c>
      <c r="DR11" s="2">
        <v>44857</v>
      </c>
      <c r="DS11">
        <v>34.25609041447705</v>
      </c>
      <c r="DT11">
        <v>618.9428192326891</v>
      </c>
      <c r="DU11">
        <v>64.69887644149127</v>
      </c>
      <c r="DV11">
        <v>136.5422354272997</v>
      </c>
      <c r="DW11">
        <v>4052.288168946964</v>
      </c>
      <c r="DX11">
        <v>3.996257773936203</v>
      </c>
      <c r="DY11">
        <v>1.586362588464189</v>
      </c>
      <c r="DZ11">
        <v>122.2103974082208</v>
      </c>
      <c r="EA11">
        <v>47.23644470591806</v>
      </c>
      <c r="EB11">
        <v>1.746281888843584</v>
      </c>
      <c r="EC11">
        <v>18.26852519196208</v>
      </c>
      <c r="ED11">
        <v>68.24953558045885</v>
      </c>
      <c r="EE11">
        <v>83.72559695693411</v>
      </c>
      <c r="EF11">
        <v>0.527001056177049</v>
      </c>
      <c r="EG11">
        <v>23.54786074058609</v>
      </c>
      <c r="EH11">
        <v>3.630811713066298</v>
      </c>
      <c r="EI11">
        <v>36.71606515144348</v>
      </c>
      <c r="EJ11">
        <v>10.85250101133308</v>
      </c>
      <c r="EK11">
        <v>0.2669304902029115</v>
      </c>
      <c r="EL11">
        <v>66.37648866052841</v>
      </c>
      <c r="EM11">
        <v>0.6969511038107569</v>
      </c>
      <c r="EN11">
        <v>5.379499292412122</v>
      </c>
      <c r="EO11">
        <v>17.030408509992</v>
      </c>
      <c r="EP11">
        <v>114.7660041003485</v>
      </c>
      <c r="EQ11">
        <v>0.983466380052425</v>
      </c>
      <c r="ER11">
        <v>1.771751887403286</v>
      </c>
      <c r="ES11">
        <v>669.9638912527297</v>
      </c>
      <c r="ET11">
        <v>306.2395856362602</v>
      </c>
      <c r="EU11">
        <v>5.833469259959206</v>
      </c>
      <c r="EV11">
        <v>12.70891476092295</v>
      </c>
      <c r="EW11">
        <v>84.89104674431073</v>
      </c>
      <c r="EX11">
        <v>26.41980525810433</v>
      </c>
      <c r="EY11">
        <v>0.418893326936817</v>
      </c>
      <c r="EZ11">
        <v>43.48938234071259</v>
      </c>
      <c r="FA11">
        <v>0.01200104140178714</v>
      </c>
      <c r="FB11">
        <v>8.673450786563112</v>
      </c>
      <c r="FC11">
        <v>207.2490111954957</v>
      </c>
      <c r="FD11">
        <v>24.14300923617074</v>
      </c>
      <c r="FF11">
        <v>0.05739502954964085</v>
      </c>
      <c r="FG11">
        <v>10.8200200319195</v>
      </c>
      <c r="FH11">
        <v>583.8883140451991</v>
      </c>
      <c r="FI11">
        <v>331.7127239347697</v>
      </c>
      <c r="FK11">
        <v>16.48090422243345</v>
      </c>
      <c r="FL11">
        <v>32.3011244020862</v>
      </c>
      <c r="FM11">
        <v>8.283339571815015</v>
      </c>
      <c r="FN11">
        <v>8.293614607339569</v>
      </c>
      <c r="FO11">
        <v>240.2210588314528</v>
      </c>
      <c r="FP11">
        <v>890.3596165946756</v>
      </c>
      <c r="FQ11">
        <v>23.3526147102886</v>
      </c>
      <c r="FR11">
        <v>71.81972637822994</v>
      </c>
      <c r="FS11">
        <v>97.8051559185605</v>
      </c>
    </row>
    <row r="12" spans="1:175">
      <c r="A12" s="2">
        <v>44858</v>
      </c>
      <c r="B12">
        <v>986.0790905155551</v>
      </c>
      <c r="C12">
        <v>0.01998618516092154</v>
      </c>
      <c r="F12" s="2">
        <v>44906</v>
      </c>
      <c r="G12">
        <v>0.01746795892810928</v>
      </c>
      <c r="H12">
        <v>0.02523303441916494</v>
      </c>
      <c r="I12">
        <v>0.01640140417626933</v>
      </c>
      <c r="J12">
        <v>0.02519671125108511</v>
      </c>
      <c r="K12">
        <v>0.01890768530016577</v>
      </c>
      <c r="L12">
        <v>0.01593678145074791</v>
      </c>
      <c r="M12">
        <v>0.02447844800444668</v>
      </c>
      <c r="N12">
        <v>0.02049043393856315</v>
      </c>
      <c r="O12">
        <v>0.02734740741766332</v>
      </c>
      <c r="P12">
        <v>0.01311402479249824</v>
      </c>
      <c r="Q12">
        <v>0.02349585192941028</v>
      </c>
      <c r="R12">
        <v>0.01878976124371571</v>
      </c>
      <c r="S12">
        <v>0.01747600951266387</v>
      </c>
      <c r="T12">
        <v>0.02522318064481859</v>
      </c>
      <c r="U12">
        <v>0.01543238442345883</v>
      </c>
      <c r="V12">
        <v>0.0321228692994109</v>
      </c>
      <c r="W12">
        <v>0.01165639162092511</v>
      </c>
      <c r="X12">
        <v>0.02230616416721263</v>
      </c>
      <c r="Y12">
        <v>0.01830123110793073</v>
      </c>
      <c r="Z12">
        <v>0.0243136949279523</v>
      </c>
      <c r="AA12">
        <v>0.02521530438113082</v>
      </c>
      <c r="AB12">
        <v>0.01496677046564347</v>
      </c>
      <c r="AC12">
        <v>0.01396912907375331</v>
      </c>
      <c r="AD12">
        <v>0.01602828161504162</v>
      </c>
      <c r="AE12">
        <v>0.0257740593852059</v>
      </c>
      <c r="AF12">
        <v>0.01791658325912545</v>
      </c>
      <c r="AG12">
        <v>0.02600658531165348</v>
      </c>
      <c r="AH12">
        <v>0.01762435570239413</v>
      </c>
      <c r="AI12">
        <v>0.01198984518413943</v>
      </c>
      <c r="AJ12">
        <v>0.01418952037174875</v>
      </c>
      <c r="AK12">
        <v>0.01672934607436596</v>
      </c>
      <c r="AL12">
        <v>0.01775412767904863</v>
      </c>
      <c r="AM12">
        <v>0.01839632887760857</v>
      </c>
      <c r="AN12">
        <v>0.02367445835078586</v>
      </c>
      <c r="AO12">
        <v>0.01067021448402853</v>
      </c>
      <c r="AP12">
        <v>0.01657577473825399</v>
      </c>
      <c r="AQ12">
        <v>0.01645048799045011</v>
      </c>
      <c r="AR12">
        <v>0.01396269256831124</v>
      </c>
      <c r="AS12">
        <v>0.02499972261226742</v>
      </c>
      <c r="AT12">
        <v>0.02148201741658528</v>
      </c>
      <c r="AU12">
        <v>0.0188583614322707</v>
      </c>
      <c r="AV12">
        <v>0.01702493752485531</v>
      </c>
      <c r="AW12">
        <v>0.02003131577682397</v>
      </c>
      <c r="AX12">
        <v>0.01444639772331005</v>
      </c>
      <c r="AY12">
        <v>0.01988733666241513</v>
      </c>
      <c r="AZ12">
        <v>0.01877983955932935</v>
      </c>
      <c r="BA12">
        <v>0.02432263863712898</v>
      </c>
      <c r="BB12">
        <v>0.01863359422178915</v>
      </c>
      <c r="BC12">
        <v>0.01432060243177702</v>
      </c>
      <c r="BD12">
        <v>0.03186567153840065</v>
      </c>
      <c r="BE12">
        <v>0.02376227039414492</v>
      </c>
      <c r="BL12" s="2">
        <v>44906</v>
      </c>
      <c r="BM12">
        <v>0.01746795892810928</v>
      </c>
      <c r="BN12">
        <v>0.02523303441916494</v>
      </c>
      <c r="BO12">
        <v>0.01640140417626933</v>
      </c>
      <c r="BP12">
        <v>0.02519671125108511</v>
      </c>
      <c r="BQ12">
        <v>0.01890768530016577</v>
      </c>
      <c r="BR12">
        <v>0.01593678145074791</v>
      </c>
      <c r="BS12">
        <v>0.02447844800444668</v>
      </c>
      <c r="BT12">
        <v>0.02049043393856315</v>
      </c>
      <c r="BU12">
        <v>0.02734740741766332</v>
      </c>
      <c r="BV12">
        <v>0.01311402479249824</v>
      </c>
      <c r="BW12">
        <v>0.02349585192941028</v>
      </c>
      <c r="BX12">
        <v>0.01878976124371571</v>
      </c>
      <c r="BY12">
        <v>0.01747600951266387</v>
      </c>
      <c r="BZ12">
        <v>0.02522318064481859</v>
      </c>
      <c r="CA12">
        <v>0.01543238442345883</v>
      </c>
      <c r="CB12">
        <v>0.0321228692994109</v>
      </c>
      <c r="CC12">
        <v>0.01165639162092511</v>
      </c>
      <c r="CD12">
        <v>0.02230616416721263</v>
      </c>
      <c r="CE12">
        <v>0.01830123110793073</v>
      </c>
      <c r="CF12">
        <v>0.0243136949279523</v>
      </c>
      <c r="CG12">
        <v>0.02521530438113082</v>
      </c>
      <c r="CH12">
        <v>0.01496677046564347</v>
      </c>
      <c r="CI12">
        <v>0.01396912907375331</v>
      </c>
      <c r="CJ12">
        <v>0.01602828161504162</v>
      </c>
      <c r="CK12">
        <v>0.0257740593852059</v>
      </c>
      <c r="CL12">
        <v>0.01791658325912545</v>
      </c>
      <c r="CM12">
        <v>0.02600658531165348</v>
      </c>
      <c r="CN12">
        <v>0.01762435570239413</v>
      </c>
      <c r="CO12">
        <v>0.01198984518413943</v>
      </c>
      <c r="CP12">
        <v>0.01418952037174875</v>
      </c>
      <c r="CQ12">
        <v>0.01672934607436596</v>
      </c>
      <c r="CR12">
        <v>0.01775412767904863</v>
      </c>
      <c r="CS12">
        <v>0.01839632887760857</v>
      </c>
      <c r="CT12">
        <v>0.02367445835078586</v>
      </c>
      <c r="CU12">
        <v>0.01067021448402853</v>
      </c>
      <c r="CV12">
        <v>0.01657577473825399</v>
      </c>
      <c r="CW12">
        <v>0.01645048799045011</v>
      </c>
      <c r="CX12">
        <v>0.01396269256831124</v>
      </c>
      <c r="CY12">
        <v>0.02499972261226742</v>
      </c>
      <c r="CZ12">
        <v>0.02148201741658528</v>
      </c>
      <c r="DA12">
        <v>0.0188583614322707</v>
      </c>
      <c r="DB12">
        <v>0.01702493752485531</v>
      </c>
      <c r="DC12">
        <v>0.02003131577682397</v>
      </c>
      <c r="DD12">
        <v>0.01444639772331005</v>
      </c>
      <c r="DE12">
        <v>0.01988733666241513</v>
      </c>
      <c r="DF12">
        <v>0.01877983955932935</v>
      </c>
      <c r="DG12">
        <v>0.02432263863712898</v>
      </c>
      <c r="DH12">
        <v>0.01863359422178915</v>
      </c>
      <c r="DI12">
        <v>0.01432060243177702</v>
      </c>
      <c r="DJ12">
        <v>0.03186567153840065</v>
      </c>
      <c r="DK12">
        <v>0.02376227039414492</v>
      </c>
      <c r="DR12" s="2">
        <v>44858</v>
      </c>
      <c r="DS12">
        <v>34.46310110968021</v>
      </c>
      <c r="DT12">
        <v>622.263570830449</v>
      </c>
      <c r="DU12">
        <v>67.10696847967789</v>
      </c>
      <c r="DV12">
        <v>132.7915038619676</v>
      </c>
      <c r="DW12">
        <v>4086.14341143256</v>
      </c>
      <c r="DX12">
        <v>3.928094182755072</v>
      </c>
      <c r="DY12">
        <v>1.567842977873287</v>
      </c>
      <c r="DZ12">
        <v>122.8448730469616</v>
      </c>
      <c r="EA12">
        <v>47.8091236861158</v>
      </c>
      <c r="EB12">
        <v>1.775033043238036</v>
      </c>
      <c r="EC12">
        <v>18.21984502512088</v>
      </c>
      <c r="ED12">
        <v>67.99124616579662</v>
      </c>
      <c r="EE12">
        <v>85.44233735806081</v>
      </c>
      <c r="EF12">
        <v>0.5290264790768018</v>
      </c>
      <c r="EG12">
        <v>22.89625490876773</v>
      </c>
      <c r="EH12">
        <v>3.566169224249257</v>
      </c>
      <c r="EI12">
        <v>36.87477916808152</v>
      </c>
      <c r="EJ12">
        <v>10.51480681472972</v>
      </c>
      <c r="EK12">
        <v>0.2641592061316182</v>
      </c>
      <c r="EL12">
        <v>66.44452712405929</v>
      </c>
      <c r="EM12">
        <v>0.6955351775293992</v>
      </c>
      <c r="EN12">
        <v>5.298972667912819</v>
      </c>
      <c r="EO12">
        <v>16.78795068377351</v>
      </c>
      <c r="EP12">
        <v>114.3071849260198</v>
      </c>
      <c r="EQ12">
        <v>0.9798466025458693</v>
      </c>
      <c r="ER12">
        <v>1.768977160997867</v>
      </c>
      <c r="ES12">
        <v>671.0812955009837</v>
      </c>
      <c r="ET12">
        <v>305.15776182575</v>
      </c>
      <c r="EU12">
        <v>5.884334653980669</v>
      </c>
      <c r="EV12">
        <v>12.75270530143665</v>
      </c>
      <c r="EW12">
        <v>84.9717816947261</v>
      </c>
      <c r="EX12">
        <v>26.5252637753482</v>
      </c>
      <c r="EY12">
        <v>0.4137422426252899</v>
      </c>
      <c r="EZ12">
        <v>43.59830911696423</v>
      </c>
      <c r="FA12">
        <v>0.01252513499504649</v>
      </c>
      <c r="FB12">
        <v>8.666002659465105</v>
      </c>
      <c r="FC12">
        <v>211.1542153992006</v>
      </c>
      <c r="FD12">
        <v>24.33683511122884</v>
      </c>
      <c r="FF12">
        <v>0.05971323216129777</v>
      </c>
      <c r="FG12">
        <v>10.72281211785499</v>
      </c>
      <c r="FH12">
        <v>635.4161847503043</v>
      </c>
      <c r="FI12">
        <v>329.5896543759879</v>
      </c>
      <c r="FK12">
        <v>16.2576221363259</v>
      </c>
      <c r="FL12">
        <v>32.14971883481066</v>
      </c>
      <c r="FM12">
        <v>8.230901762952357</v>
      </c>
      <c r="FN12">
        <v>7.688483529316348</v>
      </c>
      <c r="FO12">
        <v>244.0894873978078</v>
      </c>
      <c r="FP12">
        <v>899.3809709899747</v>
      </c>
      <c r="FQ12">
        <v>23.62149343219953</v>
      </c>
      <c r="FR12">
        <v>72.90505235055397</v>
      </c>
      <c r="FS12">
        <v>98.03161201458629</v>
      </c>
    </row>
    <row r="13" spans="1:175">
      <c r="A13" s="2">
        <v>44859</v>
      </c>
      <c r="B13">
        <v>965.1266529850056</v>
      </c>
      <c r="C13">
        <v>-0.02124823224838368</v>
      </c>
      <c r="F13" s="2">
        <v>44913</v>
      </c>
      <c r="G13">
        <v>0.01756847809720122</v>
      </c>
      <c r="H13">
        <v>0.025114034850792</v>
      </c>
      <c r="I13">
        <v>0.01601975794944412</v>
      </c>
      <c r="J13">
        <v>0.02000192108482704</v>
      </c>
      <c r="K13">
        <v>0.01429416538518765</v>
      </c>
      <c r="L13">
        <v>0.01573179069686828</v>
      </c>
      <c r="M13">
        <v>0.02616448135262294</v>
      </c>
      <c r="N13">
        <v>0.01827493620541686</v>
      </c>
      <c r="O13">
        <v>0.02458808189370188</v>
      </c>
      <c r="P13">
        <v>0.012865811145205</v>
      </c>
      <c r="Q13">
        <v>0.02402977542044441</v>
      </c>
      <c r="R13">
        <v>0.01843298227191651</v>
      </c>
      <c r="S13">
        <v>0.01808806829477058</v>
      </c>
      <c r="T13">
        <v>0.018979671954275</v>
      </c>
      <c r="U13">
        <v>0.0158832877899807</v>
      </c>
      <c r="V13">
        <v>0.0348255144584468</v>
      </c>
      <c r="W13">
        <v>0.01573956605305082</v>
      </c>
      <c r="X13">
        <v>0.02185120226448303</v>
      </c>
      <c r="Y13">
        <v>0.01824075373787229</v>
      </c>
      <c r="Z13">
        <v>0.009622168314677475</v>
      </c>
      <c r="AA13">
        <v>0.01886219340739494</v>
      </c>
      <c r="AB13">
        <v>0.01319339013288643</v>
      </c>
      <c r="AC13">
        <v>0.0237933256565643</v>
      </c>
      <c r="AD13">
        <v>0.0210087743512571</v>
      </c>
      <c r="AE13">
        <v>0.01813843312745059</v>
      </c>
      <c r="AF13">
        <v>0.01675628798025098</v>
      </c>
      <c r="AG13">
        <v>0.0246771294891453</v>
      </c>
      <c r="AH13">
        <v>0.01544612846821503</v>
      </c>
      <c r="AI13">
        <v>0.01769534914753615</v>
      </c>
      <c r="AJ13">
        <v>0.01377761529834112</v>
      </c>
      <c r="AK13">
        <v>0.01686239961272417</v>
      </c>
      <c r="AL13">
        <v>0.0256504466213897</v>
      </c>
      <c r="AM13">
        <v>0.01584645798259708</v>
      </c>
      <c r="AN13">
        <v>0.02089569769058883</v>
      </c>
      <c r="AO13">
        <v>0.01537968021574629</v>
      </c>
      <c r="AP13">
        <v>0.02055915971691552</v>
      </c>
      <c r="AQ13">
        <v>0.0350340191076103</v>
      </c>
      <c r="AR13">
        <v>0.0148467814373055</v>
      </c>
      <c r="AS13">
        <v>0.02100119053455233</v>
      </c>
      <c r="AT13">
        <v>0.02103462983478185</v>
      </c>
      <c r="AU13">
        <v>0.01592835342734274</v>
      </c>
      <c r="AV13">
        <v>0.02003604495155217</v>
      </c>
      <c r="AW13">
        <v>0.01926353620469577</v>
      </c>
      <c r="AX13">
        <v>0.01653652891743536</v>
      </c>
      <c r="AY13">
        <v>0.02119627326570495</v>
      </c>
      <c r="AZ13">
        <v>0.02427844701310202</v>
      </c>
      <c r="BA13">
        <v>0.0193035155180764</v>
      </c>
      <c r="BB13">
        <v>0.01747945861967019</v>
      </c>
      <c r="BC13">
        <v>0.01736702050348817</v>
      </c>
      <c r="BD13">
        <v>0.03032720822416207</v>
      </c>
      <c r="BE13">
        <v>0.02150807432033205</v>
      </c>
      <c r="BL13" s="2">
        <v>44913</v>
      </c>
      <c r="BM13">
        <v>0.01756847809720122</v>
      </c>
      <c r="BN13">
        <v>0.025114034850792</v>
      </c>
      <c r="BO13">
        <v>0.01601975794944412</v>
      </c>
      <c r="BP13">
        <v>0.02000192108482704</v>
      </c>
      <c r="BQ13">
        <v>0.01429416538518765</v>
      </c>
      <c r="BR13">
        <v>0.01573179069686828</v>
      </c>
      <c r="BS13">
        <v>0.02616448135262294</v>
      </c>
      <c r="BT13">
        <v>0.01827493620541686</v>
      </c>
      <c r="BU13">
        <v>0.02458808189370188</v>
      </c>
      <c r="BV13">
        <v>0.012865811145205</v>
      </c>
      <c r="BW13">
        <v>0.02402977542044441</v>
      </c>
      <c r="BX13">
        <v>0.01843298227191651</v>
      </c>
      <c r="BY13">
        <v>0.01808806829477058</v>
      </c>
      <c r="BZ13">
        <v>0.018979671954275</v>
      </c>
      <c r="CA13">
        <v>0.0158832877899807</v>
      </c>
      <c r="CB13">
        <v>0.0348255144584468</v>
      </c>
      <c r="CC13">
        <v>0.01573956605305082</v>
      </c>
      <c r="CD13">
        <v>0.02185120226448303</v>
      </c>
      <c r="CE13">
        <v>0.01824075373787229</v>
      </c>
      <c r="CF13">
        <v>0.009622168314677475</v>
      </c>
      <c r="CG13">
        <v>0.01886219340739494</v>
      </c>
      <c r="CH13">
        <v>0.01319339013288643</v>
      </c>
      <c r="CI13">
        <v>0.0237933256565643</v>
      </c>
      <c r="CJ13">
        <v>0.0210087743512571</v>
      </c>
      <c r="CK13">
        <v>0.01813843312745059</v>
      </c>
      <c r="CL13">
        <v>0.01675628798025098</v>
      </c>
      <c r="CM13">
        <v>0.0246771294891453</v>
      </c>
      <c r="CN13">
        <v>0.01544612846821503</v>
      </c>
      <c r="CO13">
        <v>0.01769534914753615</v>
      </c>
      <c r="CP13">
        <v>0.01377761529834112</v>
      </c>
      <c r="CQ13">
        <v>0.01686239961272417</v>
      </c>
      <c r="CR13">
        <v>0.0256504466213897</v>
      </c>
      <c r="CS13">
        <v>0.01584645798259708</v>
      </c>
      <c r="CT13">
        <v>0.02089569769058883</v>
      </c>
      <c r="CU13">
        <v>0.01537968021574629</v>
      </c>
      <c r="CV13">
        <v>0.02055915971691552</v>
      </c>
      <c r="CW13">
        <v>0.0350340191076103</v>
      </c>
      <c r="CX13">
        <v>0.0148467814373055</v>
      </c>
      <c r="CY13">
        <v>0.02100119053455233</v>
      </c>
      <c r="CZ13">
        <v>0.02103462983478185</v>
      </c>
      <c r="DA13">
        <v>0.01592835342734274</v>
      </c>
      <c r="DB13">
        <v>0.02003604495155217</v>
      </c>
      <c r="DC13">
        <v>0.01926353620469577</v>
      </c>
      <c r="DD13">
        <v>0.01653652891743536</v>
      </c>
      <c r="DE13">
        <v>0.02119627326570495</v>
      </c>
      <c r="DF13">
        <v>0.02427844701310202</v>
      </c>
      <c r="DG13">
        <v>0.0193035155180764</v>
      </c>
      <c r="DH13">
        <v>0.01747945861967019</v>
      </c>
      <c r="DI13">
        <v>0.01736702050348817</v>
      </c>
      <c r="DJ13">
        <v>0.03032720822416207</v>
      </c>
      <c r="DK13">
        <v>0.02150807432033205</v>
      </c>
      <c r="DR13" s="2">
        <v>44859</v>
      </c>
      <c r="DS13">
        <v>34.51127724900613</v>
      </c>
      <c r="DT13">
        <v>593.8009284306497</v>
      </c>
      <c r="DU13">
        <v>65.42604052532531</v>
      </c>
      <c r="DV13">
        <v>129.7541303253245</v>
      </c>
      <c r="DW13">
        <v>4103.972160808144</v>
      </c>
      <c r="DX13">
        <v>3.953211417926976</v>
      </c>
      <c r="DY13">
        <v>1.590925423086678</v>
      </c>
      <c r="DZ13">
        <v>120.6123007413705</v>
      </c>
      <c r="EA13">
        <v>46.4339574010142</v>
      </c>
      <c r="EB13">
        <v>1.867870082337788</v>
      </c>
      <c r="EC13">
        <v>18.0782447552212</v>
      </c>
      <c r="ED13">
        <v>67.74777114049419</v>
      </c>
      <c r="EE13">
        <v>80.10758866474615</v>
      </c>
      <c r="EF13">
        <v>0.5317537873858389</v>
      </c>
      <c r="EG13">
        <v>23.49678812056159</v>
      </c>
      <c r="EH13">
        <v>3.617778232610297</v>
      </c>
      <c r="EI13">
        <v>36.65721530870514</v>
      </c>
      <c r="EJ13">
        <v>10.54380904504791</v>
      </c>
      <c r="EK13">
        <v>0.2531797188160501</v>
      </c>
      <c r="EL13">
        <v>66.1604060005595</v>
      </c>
      <c r="EM13">
        <v>0.6859818862888191</v>
      </c>
      <c r="EN13">
        <v>5.372156692180339</v>
      </c>
      <c r="EO13">
        <v>16.85872833203674</v>
      </c>
      <c r="EP13">
        <v>115.1815686736925</v>
      </c>
      <c r="EQ13">
        <v>0.9731969983875531</v>
      </c>
      <c r="ER13">
        <v>1.800929815842627</v>
      </c>
      <c r="ES13">
        <v>675.5465191325958</v>
      </c>
      <c r="ET13">
        <v>300.1399856418654</v>
      </c>
      <c r="EU13">
        <v>5.877190031807876</v>
      </c>
      <c r="EV13">
        <v>12.7077660235819</v>
      </c>
      <c r="EW13">
        <v>88.70314665062391</v>
      </c>
      <c r="EX13">
        <v>26.59738046551188</v>
      </c>
      <c r="EY13">
        <v>0.4151490532565179</v>
      </c>
      <c r="EZ13">
        <v>44.00608843339713</v>
      </c>
      <c r="FA13">
        <v>0.01287485038048251</v>
      </c>
      <c r="FB13">
        <v>8.661299430159062</v>
      </c>
      <c r="FC13">
        <v>208.9803899791239</v>
      </c>
      <c r="FD13">
        <v>24.16194456863051</v>
      </c>
      <c r="FF13">
        <v>0.05798138699347294</v>
      </c>
      <c r="FG13">
        <v>11.20184145900991</v>
      </c>
      <c r="FH13">
        <v>643.2776312622057</v>
      </c>
      <c r="FI13">
        <v>326.4095940180483</v>
      </c>
      <c r="FK13">
        <v>16.38733028031253</v>
      </c>
      <c r="FL13">
        <v>32.59974976156984</v>
      </c>
      <c r="FM13">
        <v>8.327290319028949</v>
      </c>
      <c r="FN13">
        <v>7.618711262401482</v>
      </c>
      <c r="FO13">
        <v>240.9346403058225</v>
      </c>
      <c r="FP13">
        <v>893.4390146546385</v>
      </c>
      <c r="FQ13">
        <v>23.89278912537708</v>
      </c>
      <c r="FR13">
        <v>74.07698018607741</v>
      </c>
      <c r="FS13">
        <v>97.16065023422168</v>
      </c>
    </row>
    <row r="14" spans="1:175">
      <c r="A14" s="2">
        <v>44860</v>
      </c>
      <c r="B14">
        <v>997.4141024091595</v>
      </c>
      <c r="C14">
        <v>0.03345410607436139</v>
      </c>
      <c r="F14" s="2">
        <v>44920</v>
      </c>
      <c r="G14">
        <v>0.01822327537469869</v>
      </c>
      <c r="H14">
        <v>0.0209337720341589</v>
      </c>
      <c r="I14">
        <v>0.01742708962430089</v>
      </c>
      <c r="J14">
        <v>0.01897696465172906</v>
      </c>
      <c r="K14">
        <v>0.01281099957341044</v>
      </c>
      <c r="L14">
        <v>0.01759610872476301</v>
      </c>
      <c r="M14">
        <v>0.02760078924631377</v>
      </c>
      <c r="N14">
        <v>0.01844368049278666</v>
      </c>
      <c r="O14">
        <v>0.01889622773712443</v>
      </c>
      <c r="P14">
        <v>0.01325565504501302</v>
      </c>
      <c r="Q14">
        <v>0.02406920755568422</v>
      </c>
      <c r="R14">
        <v>0.01724159218361187</v>
      </c>
      <c r="S14">
        <v>0.02277945337938965</v>
      </c>
      <c r="T14">
        <v>0.01754028891256111</v>
      </c>
      <c r="U14">
        <v>0.0235608638045883</v>
      </c>
      <c r="V14">
        <v>0.0337002672193264</v>
      </c>
      <c r="W14">
        <v>0.01647654603460493</v>
      </c>
      <c r="X14">
        <v>0.01683091071562756</v>
      </c>
      <c r="Y14">
        <v>0.0175657718976749</v>
      </c>
      <c r="Z14">
        <v>0.009503883035941582</v>
      </c>
      <c r="AA14">
        <v>0.01824799503918688</v>
      </c>
      <c r="AB14">
        <v>0.01290292127051415</v>
      </c>
      <c r="AC14">
        <v>0.02167350072492091</v>
      </c>
      <c r="AD14">
        <v>0.01797636452935197</v>
      </c>
      <c r="AE14">
        <v>0.01662222940916625</v>
      </c>
      <c r="AF14">
        <v>0.01853460158459265</v>
      </c>
      <c r="AG14">
        <v>0.02307413187011606</v>
      </c>
      <c r="AH14">
        <v>0.01497280859973138</v>
      </c>
      <c r="AI14">
        <v>0.02391764705379341</v>
      </c>
      <c r="AJ14">
        <v>0.02066763172447439</v>
      </c>
      <c r="AK14">
        <v>0.01533032672311979</v>
      </c>
      <c r="AL14">
        <v>0.02415345497673095</v>
      </c>
      <c r="AM14">
        <v>0.01552139913177426</v>
      </c>
      <c r="AN14">
        <v>0.01864588682822019</v>
      </c>
      <c r="AO14">
        <v>0.01615756003898808</v>
      </c>
      <c r="AP14">
        <v>0.02057497432344087</v>
      </c>
      <c r="AQ14">
        <v>0.0359769008001334</v>
      </c>
      <c r="AR14">
        <v>0.01442588524139352</v>
      </c>
      <c r="AS14">
        <v>0.0188941966402482</v>
      </c>
      <c r="AT14">
        <v>0.02202420295504346</v>
      </c>
      <c r="AU14">
        <v>0.01529853506918931</v>
      </c>
      <c r="AV14">
        <v>0.01938039424041244</v>
      </c>
      <c r="AW14">
        <v>0.01852480966108788</v>
      </c>
      <c r="AX14">
        <v>0.0176329628655545</v>
      </c>
      <c r="AY14">
        <v>0.02188803831070784</v>
      </c>
      <c r="AZ14">
        <v>0.02784809911949828</v>
      </c>
      <c r="BA14">
        <v>0.01799095032375359</v>
      </c>
      <c r="BB14">
        <v>0.01745676816122828</v>
      </c>
      <c r="BC14">
        <v>0.01896079707282381</v>
      </c>
      <c r="BD14">
        <v>0.02718379964445564</v>
      </c>
      <c r="BE14">
        <v>0.0241068788230384</v>
      </c>
      <c r="BL14" s="2">
        <v>44920</v>
      </c>
      <c r="BM14">
        <v>0.01822327537469869</v>
      </c>
      <c r="BN14">
        <v>0.0209337720341589</v>
      </c>
      <c r="BO14">
        <v>0.01742708962430089</v>
      </c>
      <c r="BP14">
        <v>0.01897696465172906</v>
      </c>
      <c r="BQ14">
        <v>0.01281099957341044</v>
      </c>
      <c r="BR14">
        <v>0.01759610872476301</v>
      </c>
      <c r="BS14">
        <v>0.02760078924631377</v>
      </c>
      <c r="BT14">
        <v>0.01844368049278666</v>
      </c>
      <c r="BU14">
        <v>0.01889622773712443</v>
      </c>
      <c r="BV14">
        <v>0.01325565504501302</v>
      </c>
      <c r="BW14">
        <v>0.02406920755568422</v>
      </c>
      <c r="BX14">
        <v>0.01724159218361187</v>
      </c>
      <c r="BY14">
        <v>0.02277945337938965</v>
      </c>
      <c r="BZ14">
        <v>0.01754028891256111</v>
      </c>
      <c r="CA14">
        <v>0.0235608638045883</v>
      </c>
      <c r="CB14">
        <v>0.0337002672193264</v>
      </c>
      <c r="CC14">
        <v>0.01647654603460493</v>
      </c>
      <c r="CD14">
        <v>0.01683091071562756</v>
      </c>
      <c r="CE14">
        <v>0.0175657718976749</v>
      </c>
      <c r="CF14">
        <v>0.009503883035941582</v>
      </c>
      <c r="CG14">
        <v>0.01824799503918688</v>
      </c>
      <c r="CH14">
        <v>0.01290292127051415</v>
      </c>
      <c r="CI14">
        <v>0.02167350072492091</v>
      </c>
      <c r="CJ14">
        <v>0.01797636452935197</v>
      </c>
      <c r="CK14">
        <v>0.01662222940916625</v>
      </c>
      <c r="CL14">
        <v>0.01853460158459265</v>
      </c>
      <c r="CM14">
        <v>0.02307413187011606</v>
      </c>
      <c r="CN14">
        <v>0.01497280859973138</v>
      </c>
      <c r="CO14">
        <v>0.02391764705379341</v>
      </c>
      <c r="CP14">
        <v>0.02066763172447439</v>
      </c>
      <c r="CQ14">
        <v>0.01533032672311979</v>
      </c>
      <c r="CR14">
        <v>0.02415345497673095</v>
      </c>
      <c r="CS14">
        <v>0.01552139913177426</v>
      </c>
      <c r="CT14">
        <v>0.01864588682822019</v>
      </c>
      <c r="CU14">
        <v>0.01615756003898808</v>
      </c>
      <c r="CV14">
        <v>0.02057497432344087</v>
      </c>
      <c r="CW14">
        <v>0.0359769008001334</v>
      </c>
      <c r="CX14">
        <v>0.01442588524139352</v>
      </c>
      <c r="CY14">
        <v>0.0188941966402482</v>
      </c>
      <c r="CZ14">
        <v>0.02202420295504346</v>
      </c>
      <c r="DA14">
        <v>0.01529853506918931</v>
      </c>
      <c r="DB14">
        <v>0.01938039424041244</v>
      </c>
      <c r="DC14">
        <v>0.01852480966108788</v>
      </c>
      <c r="DD14">
        <v>0.0176329628655545</v>
      </c>
      <c r="DE14">
        <v>0.02188803831070784</v>
      </c>
      <c r="DF14">
        <v>0.02784809911949828</v>
      </c>
      <c r="DG14">
        <v>0.01799095032375359</v>
      </c>
      <c r="DH14">
        <v>0.01745676816122828</v>
      </c>
      <c r="DI14">
        <v>0.01896079707282381</v>
      </c>
      <c r="DJ14">
        <v>0.02718379964445564</v>
      </c>
      <c r="DK14">
        <v>0.0241068788230384</v>
      </c>
      <c r="DR14" s="2">
        <v>44860</v>
      </c>
      <c r="DS14">
        <v>34.62368374227111</v>
      </c>
      <c r="DT14">
        <v>621.2028803629515</v>
      </c>
      <c r="DU14">
        <v>66.91962649422909</v>
      </c>
      <c r="DV14">
        <v>129.1662178675381</v>
      </c>
      <c r="DW14">
        <v>4197.592244611816</v>
      </c>
      <c r="DX14">
        <v>3.884565052746991</v>
      </c>
      <c r="DY14">
        <v>1.599280937477187</v>
      </c>
      <c r="DZ14">
        <v>119.9947119753192</v>
      </c>
      <c r="EA14">
        <v>46.50888350557362</v>
      </c>
      <c r="EB14">
        <v>1.792408748280114</v>
      </c>
      <c r="EC14">
        <v>17.79044565236408</v>
      </c>
      <c r="ED14">
        <v>67.8592103491619</v>
      </c>
      <c r="EE14">
        <v>80.94507373043741</v>
      </c>
      <c r="EF14">
        <v>0.5409607314907438</v>
      </c>
      <c r="EG14">
        <v>23.3617675443579</v>
      </c>
      <c r="EH14">
        <v>3.452435163379741</v>
      </c>
      <c r="EI14">
        <v>36.15061881395025</v>
      </c>
      <c r="EJ14">
        <v>10.74494916904364</v>
      </c>
      <c r="EK14">
        <v>0.2665060099797043</v>
      </c>
      <c r="EL14">
        <v>65.2861624891345</v>
      </c>
      <c r="EM14">
        <v>0.6864882057000278</v>
      </c>
      <c r="EN14">
        <v>5.295865867748677</v>
      </c>
      <c r="EO14">
        <v>16.65076130919859</v>
      </c>
      <c r="EP14">
        <v>114.3781621350838</v>
      </c>
      <c r="EQ14">
        <v>0.9596808771034513</v>
      </c>
      <c r="ER14">
        <v>1.830042887341295</v>
      </c>
      <c r="ES14">
        <v>677.3554272731515</v>
      </c>
      <c r="ET14">
        <v>304.3293716045799</v>
      </c>
      <c r="EU14">
        <v>5.882785332192302</v>
      </c>
      <c r="EV14">
        <v>12.0379785194234</v>
      </c>
      <c r="EW14">
        <v>88.75126427688458</v>
      </c>
      <c r="EX14">
        <v>27.80702801750654</v>
      </c>
      <c r="EY14">
        <v>0.4024848363615408</v>
      </c>
      <c r="EZ14">
        <v>43.80590075860253</v>
      </c>
      <c r="FA14">
        <v>0.01309192883865742</v>
      </c>
      <c r="FB14">
        <v>8.688820138614247</v>
      </c>
      <c r="FC14">
        <v>214.5280815171878</v>
      </c>
      <c r="FD14">
        <v>24.83393761407623</v>
      </c>
      <c r="FF14">
        <v>0.06016927654764392</v>
      </c>
      <c r="FG14">
        <v>11.37176968062971</v>
      </c>
      <c r="FH14">
        <v>679.2838225665015</v>
      </c>
      <c r="FI14">
        <v>330.0355579312977</v>
      </c>
      <c r="FK14">
        <v>16.21786574687512</v>
      </c>
      <c r="FL14">
        <v>32.44051129130441</v>
      </c>
      <c r="FM14">
        <v>8.198814457923307</v>
      </c>
      <c r="FN14">
        <v>7.132625617664528</v>
      </c>
      <c r="FO14">
        <v>244.8526259133008</v>
      </c>
      <c r="FP14">
        <v>906.4020965241243</v>
      </c>
      <c r="FQ14">
        <v>24.30241168747066</v>
      </c>
      <c r="FR14">
        <v>74.05411207742915</v>
      </c>
      <c r="FS14">
        <v>96.50012584478696</v>
      </c>
    </row>
    <row r="15" spans="1:175">
      <c r="A15" s="2">
        <v>44861</v>
      </c>
      <c r="B15">
        <v>1025.547016379405</v>
      </c>
      <c r="C15">
        <v>0.02820585141346355</v>
      </c>
      <c r="F15" s="2">
        <v>44927</v>
      </c>
      <c r="G15">
        <v>0.01622936247793191</v>
      </c>
      <c r="H15">
        <v>0.01964270238710088</v>
      </c>
      <c r="I15">
        <v>0.01774102708715842</v>
      </c>
      <c r="J15">
        <v>0.01722995366188852</v>
      </c>
      <c r="K15">
        <v>0.01293492385278223</v>
      </c>
      <c r="L15">
        <v>0.02065421234452557</v>
      </c>
      <c r="M15">
        <v>0.02621212870867962</v>
      </c>
      <c r="N15">
        <v>0.01917459546513224</v>
      </c>
      <c r="O15">
        <v>0.0179024607907819</v>
      </c>
      <c r="P15">
        <v>0.01273633312831462</v>
      </c>
      <c r="Q15">
        <v>0.02859309961808493</v>
      </c>
      <c r="R15">
        <v>0.01662364334710105</v>
      </c>
      <c r="S15">
        <v>0.02077813371629525</v>
      </c>
      <c r="T15">
        <v>0.01557153917842903</v>
      </c>
      <c r="U15">
        <v>0.02292731564069202</v>
      </c>
      <c r="V15">
        <v>0.04394088486649104</v>
      </c>
      <c r="W15">
        <v>0.01507531534653259</v>
      </c>
      <c r="X15">
        <v>0.01596533005278328</v>
      </c>
      <c r="Y15">
        <v>0.01659243559302777</v>
      </c>
      <c r="Z15">
        <v>0.009366845268035929</v>
      </c>
      <c r="AA15">
        <v>0.01535570779932779</v>
      </c>
      <c r="AB15">
        <v>0.01586885717453576</v>
      </c>
      <c r="AC15">
        <v>0.02012002141203036</v>
      </c>
      <c r="AD15">
        <v>0.01677678202957234</v>
      </c>
      <c r="AE15">
        <v>0.01578220793522232</v>
      </c>
      <c r="AF15">
        <v>0.01695876036337726</v>
      </c>
      <c r="AG15">
        <v>0.02618420177995303</v>
      </c>
      <c r="AH15">
        <v>0.01403004771553295</v>
      </c>
      <c r="AI15">
        <v>0.02978139845918964</v>
      </c>
      <c r="AJ15">
        <v>0.01980133918495882</v>
      </c>
      <c r="AK15">
        <v>0.01483645120806626</v>
      </c>
      <c r="AL15">
        <v>0.02054882216973821</v>
      </c>
      <c r="AM15">
        <v>0.01512347433171462</v>
      </c>
      <c r="AN15">
        <v>0.01871554179059701</v>
      </c>
      <c r="AO15">
        <v>0.02087953458377206</v>
      </c>
      <c r="AP15">
        <v>0.02027174245463296</v>
      </c>
      <c r="AQ15">
        <v>0.03891759660566389</v>
      </c>
      <c r="AR15">
        <v>0.02091102095895185</v>
      </c>
      <c r="AS15">
        <v>0.01826227730294671</v>
      </c>
      <c r="AT15">
        <v>0.02149670479977938</v>
      </c>
      <c r="AU15">
        <v>0.01488720267436324</v>
      </c>
      <c r="AV15">
        <v>0.01609155313677189</v>
      </c>
      <c r="AW15">
        <v>0.01929891189970395</v>
      </c>
      <c r="AX15">
        <v>0.01657717355213911</v>
      </c>
      <c r="AY15">
        <v>0.02256440355703511</v>
      </c>
      <c r="AZ15">
        <v>0.02451792376657666</v>
      </c>
      <c r="BA15">
        <v>0.01726358411077979</v>
      </c>
      <c r="BB15">
        <v>0.01783910782754712</v>
      </c>
      <c r="BC15">
        <v>0.01984908195235817</v>
      </c>
      <c r="BD15">
        <v>0.02130894244312379</v>
      </c>
      <c r="BE15">
        <v>0.02328738248826927</v>
      </c>
      <c r="BL15" s="2">
        <v>44927</v>
      </c>
      <c r="BM15">
        <v>0.01622936247793191</v>
      </c>
      <c r="BN15">
        <v>0.01964270238710088</v>
      </c>
      <c r="BO15">
        <v>0.01774102708715842</v>
      </c>
      <c r="BP15">
        <v>0.01722995366188852</v>
      </c>
      <c r="BQ15">
        <v>0.01293492385278223</v>
      </c>
      <c r="BR15">
        <v>0.02065421234452557</v>
      </c>
      <c r="BS15">
        <v>0.02621212870867962</v>
      </c>
      <c r="BT15">
        <v>0.01917459546513224</v>
      </c>
      <c r="BU15">
        <v>0.0179024607907819</v>
      </c>
      <c r="BV15">
        <v>0.01273633312831462</v>
      </c>
      <c r="BW15">
        <v>0.02859309961808493</v>
      </c>
      <c r="BX15">
        <v>0.01662364334710105</v>
      </c>
      <c r="BY15">
        <v>0.02077813371629525</v>
      </c>
      <c r="BZ15">
        <v>0.01557153917842903</v>
      </c>
      <c r="CA15">
        <v>0.02292731564069202</v>
      </c>
      <c r="CB15">
        <v>0.04394088486649104</v>
      </c>
      <c r="CC15">
        <v>0.01507531534653259</v>
      </c>
      <c r="CD15">
        <v>0.01596533005278328</v>
      </c>
      <c r="CE15">
        <v>0.01659243559302777</v>
      </c>
      <c r="CF15">
        <v>0.009366845268035929</v>
      </c>
      <c r="CG15">
        <v>0.01535570779932779</v>
      </c>
      <c r="CH15">
        <v>0.01586885717453576</v>
      </c>
      <c r="CI15">
        <v>0.02012002141203036</v>
      </c>
      <c r="CJ15">
        <v>0.01677678202957234</v>
      </c>
      <c r="CK15">
        <v>0.01578220793522232</v>
      </c>
      <c r="CL15">
        <v>0.01695876036337726</v>
      </c>
      <c r="CM15">
        <v>0.02618420177995303</v>
      </c>
      <c r="CN15">
        <v>0.01403004771553295</v>
      </c>
      <c r="CO15">
        <v>0.02978139845918964</v>
      </c>
      <c r="CP15">
        <v>0.01980133918495882</v>
      </c>
      <c r="CQ15">
        <v>0.01483645120806626</v>
      </c>
      <c r="CR15">
        <v>0.02054882216973821</v>
      </c>
      <c r="CS15">
        <v>0.01512347433171462</v>
      </c>
      <c r="CT15">
        <v>0.01871554179059701</v>
      </c>
      <c r="CU15">
        <v>0.02087953458377206</v>
      </c>
      <c r="CV15">
        <v>0.02027174245463296</v>
      </c>
      <c r="CW15">
        <v>0.03891759660566389</v>
      </c>
      <c r="CX15">
        <v>0.02091102095895185</v>
      </c>
      <c r="CY15">
        <v>0.01826227730294671</v>
      </c>
      <c r="CZ15">
        <v>0.02149670479977938</v>
      </c>
      <c r="DA15">
        <v>0.01488720267436324</v>
      </c>
      <c r="DB15">
        <v>0.01609155313677189</v>
      </c>
      <c r="DC15">
        <v>0.01929891189970395</v>
      </c>
      <c r="DD15">
        <v>0.01657717355213911</v>
      </c>
      <c r="DE15">
        <v>0.02256440355703511</v>
      </c>
      <c r="DF15">
        <v>0.02451792376657666</v>
      </c>
      <c r="DG15">
        <v>0.01726358411077979</v>
      </c>
      <c r="DH15">
        <v>0.01783910782754712</v>
      </c>
      <c r="DI15">
        <v>0.01984908195235817</v>
      </c>
      <c r="DJ15">
        <v>0.02130894244312379</v>
      </c>
      <c r="DK15">
        <v>0.02328738248826927</v>
      </c>
      <c r="DR15" s="2">
        <v>44861</v>
      </c>
      <c r="DS15">
        <v>33.99401353467407</v>
      </c>
      <c r="DT15">
        <v>504.876250012666</v>
      </c>
      <c r="DU15">
        <v>69.33511797267903</v>
      </c>
      <c r="DV15">
        <v>134.0766381129851</v>
      </c>
      <c r="DW15">
        <v>4283.49154704809</v>
      </c>
      <c r="DX15">
        <v>4.03305585637907</v>
      </c>
      <c r="DY15">
        <v>1.604012876805445</v>
      </c>
      <c r="DZ15">
        <v>121.5852737168004</v>
      </c>
      <c r="EA15">
        <v>47.57788707391984</v>
      </c>
      <c r="EB15">
        <v>1.820252246247356</v>
      </c>
      <c r="EC15">
        <v>17.84513331298925</v>
      </c>
      <c r="ED15">
        <v>68.61376796605514</v>
      </c>
      <c r="EE15">
        <v>81.75718680797887</v>
      </c>
      <c r="EF15">
        <v>0.5344776356666134</v>
      </c>
      <c r="EG15">
        <v>23.41685615794721</v>
      </c>
      <c r="EH15">
        <v>3.301216425088474</v>
      </c>
      <c r="EI15">
        <v>35.8908371936559</v>
      </c>
      <c r="EJ15">
        <v>10.31500897643254</v>
      </c>
      <c r="EK15">
        <v>0.2722932782880374</v>
      </c>
      <c r="EL15">
        <v>65.83731663827268</v>
      </c>
      <c r="EM15">
        <v>0.6831736263652898</v>
      </c>
      <c r="EN15">
        <v>5.353856085239184</v>
      </c>
      <c r="EO15">
        <v>16.31365524719504</v>
      </c>
      <c r="EP15">
        <v>113.604068998929</v>
      </c>
      <c r="EQ15">
        <v>0.9538041847677269</v>
      </c>
      <c r="ER15">
        <v>1.846787606208675</v>
      </c>
      <c r="ES15">
        <v>678.9167540103999</v>
      </c>
      <c r="ET15">
        <v>307.4216649687748</v>
      </c>
      <c r="EU15">
        <v>5.75077848963252</v>
      </c>
      <c r="EV15">
        <v>11.90885359121304</v>
      </c>
      <c r="EW15">
        <v>85.26051209190227</v>
      </c>
      <c r="EX15">
        <v>26.6106966822191</v>
      </c>
      <c r="EY15">
        <v>0.4111839464765801</v>
      </c>
      <c r="EZ15">
        <v>44.17656901430346</v>
      </c>
      <c r="FA15">
        <v>0.01354588553329766</v>
      </c>
      <c r="FB15">
        <v>8.770452290599117</v>
      </c>
      <c r="FC15">
        <v>213.5171065649311</v>
      </c>
      <c r="FD15">
        <v>24.53368256404491</v>
      </c>
      <c r="FF15">
        <v>0.06268133980773043</v>
      </c>
      <c r="FG15">
        <v>11.4880467640886</v>
      </c>
      <c r="FH15">
        <v>696.2341891107313</v>
      </c>
      <c r="FI15">
        <v>324.9842215715008</v>
      </c>
      <c r="FK15">
        <v>16.26255042189346</v>
      </c>
      <c r="FL15">
        <v>32.63538056662851</v>
      </c>
      <c r="FM15">
        <v>7.958956091540509</v>
      </c>
      <c r="FN15">
        <v>6.879507302138714</v>
      </c>
      <c r="FO15">
        <v>247.6236660946737</v>
      </c>
      <c r="FP15">
        <v>912.5524544789984</v>
      </c>
      <c r="FQ15">
        <v>24.54831841909029</v>
      </c>
      <c r="FR15">
        <v>74.53998335190632</v>
      </c>
      <c r="FS15">
        <v>97.13928306468645</v>
      </c>
    </row>
    <row r="16" spans="1:175">
      <c r="A16" s="2">
        <v>44862</v>
      </c>
      <c r="B16">
        <v>1004.762924603645</v>
      </c>
      <c r="C16">
        <v>-0.02026634707508201</v>
      </c>
      <c r="F16" s="2">
        <v>44934</v>
      </c>
      <c r="G16">
        <v>0.01734187714354053</v>
      </c>
      <c r="H16">
        <v>0.01985617492040226</v>
      </c>
      <c r="I16">
        <v>0.02291437937115977</v>
      </c>
      <c r="J16">
        <v>0.0141878145343249</v>
      </c>
      <c r="K16">
        <v>0.01413080429150092</v>
      </c>
      <c r="L16">
        <v>0.02232315139617593</v>
      </c>
      <c r="M16">
        <v>0.02588584533098804</v>
      </c>
      <c r="N16">
        <v>0.01954345211484576</v>
      </c>
      <c r="O16">
        <v>0.01851831170832636</v>
      </c>
      <c r="P16">
        <v>0.01930248403229663</v>
      </c>
      <c r="Q16">
        <v>0.03067774645185498</v>
      </c>
      <c r="R16">
        <v>0.01594750537221537</v>
      </c>
      <c r="S16">
        <v>0.02059159567893865</v>
      </c>
      <c r="T16">
        <v>0.01510083691185517</v>
      </c>
      <c r="U16">
        <v>0.02298000156827598</v>
      </c>
      <c r="V16">
        <v>0.03244864728601245</v>
      </c>
      <c r="W16">
        <v>0.0161419682828776</v>
      </c>
      <c r="X16">
        <v>0.0171641303457168</v>
      </c>
      <c r="Y16">
        <v>0.01685004479260145</v>
      </c>
      <c r="Z16">
        <v>0.009147942376240815</v>
      </c>
      <c r="AA16">
        <v>0.01499296058650546</v>
      </c>
      <c r="AB16">
        <v>0.0163937006290256</v>
      </c>
      <c r="AC16">
        <v>0.02040453788475954</v>
      </c>
      <c r="AD16">
        <v>0.01746136152207779</v>
      </c>
      <c r="AE16">
        <v>0.01050740285273931</v>
      </c>
      <c r="AF16">
        <v>0.01757628645819767</v>
      </c>
      <c r="AG16">
        <v>0.02695599177882921</v>
      </c>
      <c r="AH16">
        <v>0.01467318618419475</v>
      </c>
      <c r="AI16">
        <v>0.03155547356118876</v>
      </c>
      <c r="AJ16">
        <v>0.01839227833538142</v>
      </c>
      <c r="AK16">
        <v>0.01422090629076901</v>
      </c>
      <c r="AL16">
        <v>0.02058346851798611</v>
      </c>
      <c r="AM16">
        <v>0.0132314715366233</v>
      </c>
      <c r="AN16">
        <v>0.01632010328231211</v>
      </c>
      <c r="AO16">
        <v>0.02506009372886389</v>
      </c>
      <c r="AP16">
        <v>0.02318890566943217</v>
      </c>
      <c r="AQ16">
        <v>0.0393214122758937</v>
      </c>
      <c r="AR16">
        <v>0.02131990367657469</v>
      </c>
      <c r="AS16">
        <v>0.0169984014426124</v>
      </c>
      <c r="AT16">
        <v>0.02295260781912027</v>
      </c>
      <c r="AU16">
        <v>0.0146503474458541</v>
      </c>
      <c r="AV16">
        <v>0.01685235710440806</v>
      </c>
      <c r="AW16">
        <v>0.02044425199774809</v>
      </c>
      <c r="AX16">
        <v>0.01660342104986484</v>
      </c>
      <c r="AY16">
        <v>0.022033299475466</v>
      </c>
      <c r="AZ16">
        <v>0.02532221711592212</v>
      </c>
      <c r="BA16">
        <v>0.01761267173163499</v>
      </c>
      <c r="BB16">
        <v>0.01770698339206164</v>
      </c>
      <c r="BC16">
        <v>0.02019325519496563</v>
      </c>
      <c r="BD16">
        <v>0.01392498207784075</v>
      </c>
      <c r="BE16">
        <v>0.02149104547099637</v>
      </c>
      <c r="BL16" s="2">
        <v>44934</v>
      </c>
      <c r="BM16">
        <v>0.01734187714354053</v>
      </c>
      <c r="BN16">
        <v>0.01985617492040226</v>
      </c>
      <c r="BO16">
        <v>0.02291437937115977</v>
      </c>
      <c r="BP16">
        <v>0.0141878145343249</v>
      </c>
      <c r="BQ16">
        <v>0.01413080429150092</v>
      </c>
      <c r="BR16">
        <v>0.02232315139617593</v>
      </c>
      <c r="BS16">
        <v>0.02588584533098804</v>
      </c>
      <c r="BT16">
        <v>0.01954345211484576</v>
      </c>
      <c r="BU16">
        <v>0.01851831170832636</v>
      </c>
      <c r="BV16">
        <v>0.01930248403229663</v>
      </c>
      <c r="BW16">
        <v>0.03067774645185498</v>
      </c>
      <c r="BX16">
        <v>0.01594750537221537</v>
      </c>
      <c r="BY16">
        <v>0.02059159567893865</v>
      </c>
      <c r="BZ16">
        <v>0.01510083691185517</v>
      </c>
      <c r="CA16">
        <v>0.02298000156827598</v>
      </c>
      <c r="CB16">
        <v>0.03244864728601245</v>
      </c>
      <c r="CC16">
        <v>0.0161419682828776</v>
      </c>
      <c r="CD16">
        <v>0.0171641303457168</v>
      </c>
      <c r="CE16">
        <v>0.01685004479260145</v>
      </c>
      <c r="CF16">
        <v>0.009147942376240815</v>
      </c>
      <c r="CG16">
        <v>0.01499296058650546</v>
      </c>
      <c r="CH16">
        <v>0.0163937006290256</v>
      </c>
      <c r="CI16">
        <v>0.02040453788475954</v>
      </c>
      <c r="CJ16">
        <v>0.01746136152207779</v>
      </c>
      <c r="CK16">
        <v>0.01050740285273931</v>
      </c>
      <c r="CL16">
        <v>0.01757628645819767</v>
      </c>
      <c r="CM16">
        <v>0.02695599177882921</v>
      </c>
      <c r="CN16">
        <v>0.01467318618419475</v>
      </c>
      <c r="CO16">
        <v>0.03155547356118876</v>
      </c>
      <c r="CP16">
        <v>0.01839227833538142</v>
      </c>
      <c r="CQ16">
        <v>0.01422090629076901</v>
      </c>
      <c r="CR16">
        <v>0.02058346851798611</v>
      </c>
      <c r="CS16">
        <v>0.0132314715366233</v>
      </c>
      <c r="CT16">
        <v>0.01632010328231211</v>
      </c>
      <c r="CU16">
        <v>0.02506009372886389</v>
      </c>
      <c r="CV16">
        <v>0.02318890566943217</v>
      </c>
      <c r="CW16">
        <v>0.0393214122758937</v>
      </c>
      <c r="CX16">
        <v>0.02131990367657469</v>
      </c>
      <c r="CY16">
        <v>0.0169984014426124</v>
      </c>
      <c r="CZ16">
        <v>0.02295260781912027</v>
      </c>
      <c r="DA16">
        <v>0.0146503474458541</v>
      </c>
      <c r="DB16">
        <v>0.01685235710440806</v>
      </c>
      <c r="DC16">
        <v>0.02044425199774809</v>
      </c>
      <c r="DD16">
        <v>0.01660342104986484</v>
      </c>
      <c r="DE16">
        <v>0.022033299475466</v>
      </c>
      <c r="DF16">
        <v>0.02532221711592212</v>
      </c>
      <c r="DG16">
        <v>0.01761267173163499</v>
      </c>
      <c r="DH16">
        <v>0.01770698339206164</v>
      </c>
      <c r="DI16">
        <v>0.02019325519496563</v>
      </c>
      <c r="DJ16">
        <v>0.01392498207784075</v>
      </c>
      <c r="DK16">
        <v>0.02149104547099637</v>
      </c>
      <c r="DR16" s="2">
        <v>44862</v>
      </c>
      <c r="DS16">
        <v>34.06674674656249</v>
      </c>
      <c r="DT16">
        <v>591.0743934368734</v>
      </c>
      <c r="DU16">
        <v>68.8773985880372</v>
      </c>
      <c r="DV16">
        <v>135.9753061539471</v>
      </c>
      <c r="DW16">
        <v>4277.652712425292</v>
      </c>
      <c r="DX16">
        <v>4.027121731257318</v>
      </c>
      <c r="DY16">
        <v>1.52380491386749</v>
      </c>
      <c r="DZ16">
        <v>121.9897874987177</v>
      </c>
      <c r="EA16">
        <v>47.50602216432367</v>
      </c>
      <c r="EB16">
        <v>1.80290918923632</v>
      </c>
      <c r="EC16">
        <v>17.76890177221802</v>
      </c>
      <c r="ED16">
        <v>68.7026293706126</v>
      </c>
      <c r="EE16">
        <v>84.09335761886095</v>
      </c>
      <c r="EF16">
        <v>0.544996167678898</v>
      </c>
      <c r="EG16">
        <v>23.47251644863518</v>
      </c>
      <c r="EH16">
        <v>3.37713763888529</v>
      </c>
      <c r="EI16">
        <v>36.42530614948888</v>
      </c>
      <c r="EJ16">
        <v>9.880865989626617</v>
      </c>
      <c r="EK16">
        <v>0.275389446691463</v>
      </c>
      <c r="EL16">
        <v>65.42090386260797</v>
      </c>
      <c r="EM16">
        <v>0.7011542751128</v>
      </c>
      <c r="EN16">
        <v>5.2731922236502</v>
      </c>
      <c r="EO16">
        <v>16.10399104209989</v>
      </c>
      <c r="EP16">
        <v>112.3295169238757</v>
      </c>
      <c r="EQ16">
        <v>0.9512123020231675</v>
      </c>
      <c r="ER16">
        <v>1.826316770705965</v>
      </c>
      <c r="ES16">
        <v>673.7737769575742</v>
      </c>
      <c r="ET16">
        <v>310.0567667882668</v>
      </c>
      <c r="EU16">
        <v>5.721605161314019</v>
      </c>
      <c r="EV16">
        <v>12.23453042287041</v>
      </c>
      <c r="EW16">
        <v>86.77995444140129</v>
      </c>
      <c r="EX16">
        <v>27.08464702452985</v>
      </c>
      <c r="EY16">
        <v>0.414675781262469</v>
      </c>
      <c r="EZ16">
        <v>43.92077298446461</v>
      </c>
      <c r="FA16">
        <v>0.01373341662918848</v>
      </c>
      <c r="FB16">
        <v>8.861190448954767</v>
      </c>
      <c r="FC16">
        <v>214.5631914153091</v>
      </c>
      <c r="FD16">
        <v>25.2038973261523</v>
      </c>
      <c r="FF16">
        <v>0.06466812375041049</v>
      </c>
      <c r="FG16">
        <v>10.53496881684412</v>
      </c>
      <c r="FH16">
        <v>696.0829208680747</v>
      </c>
      <c r="FI16">
        <v>325.5488253020035</v>
      </c>
      <c r="FK16">
        <v>16.30431277640328</v>
      </c>
      <c r="FL16">
        <v>32.24400196096025</v>
      </c>
      <c r="FM16">
        <v>7.928259579531715</v>
      </c>
      <c r="FN16">
        <v>6.943594404515856</v>
      </c>
      <c r="FO16">
        <v>244.2943441278139</v>
      </c>
      <c r="FP16">
        <v>910.5749469551682</v>
      </c>
      <c r="FQ16">
        <v>24.41536215505412</v>
      </c>
      <c r="FR16">
        <v>75.34803568643856</v>
      </c>
      <c r="FS16">
        <v>96.47869602330545</v>
      </c>
    </row>
    <row r="17" spans="1:175">
      <c r="A17" s="2">
        <v>44863</v>
      </c>
      <c r="B17">
        <v>1029.250684478036</v>
      </c>
      <c r="C17">
        <v>0.02437167940293072</v>
      </c>
      <c r="F17" s="2">
        <v>44941</v>
      </c>
      <c r="G17">
        <v>0.0187474809028612</v>
      </c>
      <c r="H17">
        <v>0.02261117280168452</v>
      </c>
      <c r="I17">
        <v>0.03346606917006993</v>
      </c>
      <c r="J17">
        <v>0.01489405845392435</v>
      </c>
      <c r="K17">
        <v>0.01351564530818481</v>
      </c>
      <c r="L17">
        <v>0.02670529416025149</v>
      </c>
      <c r="M17">
        <v>0.02719225559015356</v>
      </c>
      <c r="N17">
        <v>0.0203656369660141</v>
      </c>
      <c r="O17">
        <v>0.02074633316444939</v>
      </c>
      <c r="P17">
        <v>0.01930313867677386</v>
      </c>
      <c r="Q17">
        <v>0.03106951502456326</v>
      </c>
      <c r="R17">
        <v>0.01658569684496972</v>
      </c>
      <c r="S17">
        <v>0.02335661226859578</v>
      </c>
      <c r="T17">
        <v>0.01058328370493851</v>
      </c>
      <c r="U17">
        <v>0.019968587695949</v>
      </c>
      <c r="V17">
        <v>0.02119729370361302</v>
      </c>
      <c r="W17">
        <v>0.01908201517763122</v>
      </c>
      <c r="X17">
        <v>0.01821232743659949</v>
      </c>
      <c r="Y17">
        <v>0.01606679199713541</v>
      </c>
      <c r="Z17">
        <v>0.009732503030269318</v>
      </c>
      <c r="AA17">
        <v>0.01420286271019225</v>
      </c>
      <c r="AB17">
        <v>0.0153019687591394</v>
      </c>
      <c r="AC17">
        <v>0.01815901211503322</v>
      </c>
      <c r="AD17">
        <v>0.0144014818250408</v>
      </c>
      <c r="AE17">
        <v>0.008215493593412242</v>
      </c>
      <c r="AF17">
        <v>0.01811798576717884</v>
      </c>
      <c r="AG17">
        <v>0.0287441899587597</v>
      </c>
      <c r="AH17">
        <v>0.0224123815013687</v>
      </c>
      <c r="AI17">
        <v>0.01962034902169274</v>
      </c>
      <c r="AJ17">
        <v>0.02135572994937344</v>
      </c>
      <c r="AK17">
        <v>0.01000923059553864</v>
      </c>
      <c r="AL17">
        <v>0.02145096654624523</v>
      </c>
      <c r="AM17">
        <v>0.01307756602732471</v>
      </c>
      <c r="AN17">
        <v>0.01730292196547149</v>
      </c>
      <c r="AO17">
        <v>0.02609314185128346</v>
      </c>
      <c r="AP17">
        <v>0.02728296487353867</v>
      </c>
      <c r="AQ17">
        <v>0.03133415728371224</v>
      </c>
      <c r="AR17">
        <v>0.0147602641097225</v>
      </c>
      <c r="AS17">
        <v>0.01776917418046378</v>
      </c>
      <c r="AT17">
        <v>0.02347145078376857</v>
      </c>
      <c r="AU17">
        <v>0.01362006899175863</v>
      </c>
      <c r="AV17">
        <v>0.01892928877072871</v>
      </c>
      <c r="AW17">
        <v>0.02340623810871894</v>
      </c>
      <c r="AX17">
        <v>0.01505864751690216</v>
      </c>
      <c r="AY17">
        <v>0.02007607598763158</v>
      </c>
      <c r="AZ17">
        <v>0.02722297592495369</v>
      </c>
      <c r="BA17">
        <v>0.01880820464896274</v>
      </c>
      <c r="BB17">
        <v>0.01779587658881035</v>
      </c>
      <c r="BC17">
        <v>0.02144345100047738</v>
      </c>
      <c r="BD17">
        <v>0.01273666562705045</v>
      </c>
      <c r="BE17">
        <v>0.02441750133711268</v>
      </c>
      <c r="BL17" s="2">
        <v>44941</v>
      </c>
      <c r="BM17">
        <v>0.0187474809028612</v>
      </c>
      <c r="BN17">
        <v>0.02261117280168452</v>
      </c>
      <c r="BO17">
        <v>0.03346606917006993</v>
      </c>
      <c r="BP17">
        <v>0.01489405845392435</v>
      </c>
      <c r="BQ17">
        <v>0.01351564530818481</v>
      </c>
      <c r="BR17">
        <v>0.02670529416025149</v>
      </c>
      <c r="BS17">
        <v>0.02719225559015356</v>
      </c>
      <c r="BT17">
        <v>0.0203656369660141</v>
      </c>
      <c r="BU17">
        <v>0.02074633316444939</v>
      </c>
      <c r="BV17">
        <v>0.01930313867677386</v>
      </c>
      <c r="BW17">
        <v>0.03106951502456326</v>
      </c>
      <c r="BX17">
        <v>0.01658569684496972</v>
      </c>
      <c r="BY17">
        <v>0.02335661226859578</v>
      </c>
      <c r="BZ17">
        <v>0.01058328370493851</v>
      </c>
      <c r="CA17">
        <v>0.019968587695949</v>
      </c>
      <c r="CB17">
        <v>0.02119729370361302</v>
      </c>
      <c r="CC17">
        <v>0.01908201517763122</v>
      </c>
      <c r="CD17">
        <v>0.01821232743659949</v>
      </c>
      <c r="CE17">
        <v>0.01606679199713541</v>
      </c>
      <c r="CF17">
        <v>0.009732503030269318</v>
      </c>
      <c r="CG17">
        <v>0.01420286271019225</v>
      </c>
      <c r="CH17">
        <v>0.0153019687591394</v>
      </c>
      <c r="CI17">
        <v>0.01815901211503322</v>
      </c>
      <c r="CJ17">
        <v>0.0144014818250408</v>
      </c>
      <c r="CK17">
        <v>0.008215493593412242</v>
      </c>
      <c r="CL17">
        <v>0.01811798576717884</v>
      </c>
      <c r="CM17">
        <v>0.0287441899587597</v>
      </c>
      <c r="CN17">
        <v>0.0224123815013687</v>
      </c>
      <c r="CO17">
        <v>0.01962034902169274</v>
      </c>
      <c r="CP17">
        <v>0.02135572994937344</v>
      </c>
      <c r="CQ17">
        <v>0.01000923059553864</v>
      </c>
      <c r="CR17">
        <v>0.02145096654624523</v>
      </c>
      <c r="CS17">
        <v>0.01307756602732471</v>
      </c>
      <c r="CT17">
        <v>0.01730292196547149</v>
      </c>
      <c r="CU17">
        <v>0.02609314185128346</v>
      </c>
      <c r="CV17">
        <v>0.02728296487353867</v>
      </c>
      <c r="CW17">
        <v>0.03133415728371224</v>
      </c>
      <c r="CX17">
        <v>0.0147602641097225</v>
      </c>
      <c r="CY17">
        <v>0.01776917418046378</v>
      </c>
      <c r="CZ17">
        <v>0.02347145078376857</v>
      </c>
      <c r="DA17">
        <v>0.01362006899175863</v>
      </c>
      <c r="DB17">
        <v>0.01892928877072871</v>
      </c>
      <c r="DC17">
        <v>0.02340623810871894</v>
      </c>
      <c r="DD17">
        <v>0.01505864751690216</v>
      </c>
      <c r="DE17">
        <v>0.02007607598763158</v>
      </c>
      <c r="DF17">
        <v>0.02722297592495369</v>
      </c>
      <c r="DG17">
        <v>0.01880820464896274</v>
      </c>
      <c r="DH17">
        <v>0.01779587658881035</v>
      </c>
      <c r="DI17">
        <v>0.02144345100047738</v>
      </c>
      <c r="DJ17">
        <v>0.01273666562705045</v>
      </c>
      <c r="DK17">
        <v>0.02441750133711268</v>
      </c>
      <c r="DR17" s="2">
        <v>44863</v>
      </c>
      <c r="DS17">
        <v>33.8678678027294</v>
      </c>
      <c r="DT17">
        <v>608.2092616756084</v>
      </c>
      <c r="DU17">
        <v>69.23910809667349</v>
      </c>
      <c r="DV17">
        <v>135.5273901706575</v>
      </c>
      <c r="DW17">
        <v>4361.784353645091</v>
      </c>
      <c r="DX17">
        <v>3.82246124857285</v>
      </c>
      <c r="DY17">
        <v>1.463177414205769</v>
      </c>
      <c r="DZ17">
        <v>119.8044269673746</v>
      </c>
      <c r="EA17">
        <v>48.37382301456773</v>
      </c>
      <c r="EB17">
        <v>1.831515518030444</v>
      </c>
      <c r="EC17">
        <v>17.41153984741086</v>
      </c>
      <c r="ED17">
        <v>68.87861029045754</v>
      </c>
      <c r="EE17">
        <v>82.89123486634161</v>
      </c>
      <c r="EF17">
        <v>0.548623464307664</v>
      </c>
      <c r="EG17">
        <v>23.23236163404963</v>
      </c>
      <c r="EH17">
        <v>3.43955365385138</v>
      </c>
      <c r="EI17">
        <v>36.82194217801594</v>
      </c>
      <c r="EJ17">
        <v>9.687227995940544</v>
      </c>
      <c r="EK17">
        <v>0.2735833442500687</v>
      </c>
      <c r="EL17">
        <v>65.10565681687191</v>
      </c>
      <c r="EM17">
        <v>0.723855045070076</v>
      </c>
      <c r="EN17">
        <v>5.272325834515647</v>
      </c>
      <c r="EO17">
        <v>15.69011085479802</v>
      </c>
      <c r="EP17">
        <v>110.8249224083235</v>
      </c>
      <c r="EQ17">
        <v>0.9540436636539951</v>
      </c>
      <c r="ER17">
        <v>1.786648660481548</v>
      </c>
      <c r="ES17">
        <v>674.3624241249943</v>
      </c>
      <c r="ET17">
        <v>309.8748057795355</v>
      </c>
      <c r="EU17">
        <v>5.789545732306942</v>
      </c>
      <c r="EV17">
        <v>12.15348640502211</v>
      </c>
      <c r="EW17">
        <v>86.79988678570137</v>
      </c>
      <c r="EX17">
        <v>26.71562306727872</v>
      </c>
      <c r="EY17">
        <v>0.4231549696479041</v>
      </c>
      <c r="EZ17">
        <v>44.01978207309799</v>
      </c>
      <c r="FA17">
        <v>0.01414886039813452</v>
      </c>
      <c r="FB17">
        <v>8.897226672498968</v>
      </c>
      <c r="FC17">
        <v>215.3082581344261</v>
      </c>
      <c r="FD17">
        <v>25.19620057322187</v>
      </c>
      <c r="FF17">
        <v>0.0654253373925629</v>
      </c>
      <c r="FG17">
        <v>10.82628933464901</v>
      </c>
      <c r="FH17">
        <v>713.0457291093556</v>
      </c>
      <c r="FI17">
        <v>327.9886985725978</v>
      </c>
      <c r="FK17">
        <v>16.0887042454085</v>
      </c>
      <c r="FL17">
        <v>32.01828707993268</v>
      </c>
      <c r="FM17">
        <v>8.033852470337672</v>
      </c>
      <c r="FN17">
        <v>6.771172334026268</v>
      </c>
      <c r="FO17">
        <v>247.9645703804097</v>
      </c>
      <c r="FP17">
        <v>909.5308108823973</v>
      </c>
      <c r="FQ17">
        <v>24.41503629336141</v>
      </c>
      <c r="FR17">
        <v>76.55383011232792</v>
      </c>
      <c r="FS17">
        <v>97.71657222375789</v>
      </c>
    </row>
    <row r="18" spans="1:175">
      <c r="A18" s="2">
        <v>44864</v>
      </c>
      <c r="B18">
        <v>1045.854215491449</v>
      </c>
      <c r="C18">
        <v>0.01613166866323956</v>
      </c>
      <c r="F18" s="2">
        <v>44948</v>
      </c>
      <c r="G18">
        <v>0.01866202566556484</v>
      </c>
      <c r="H18">
        <v>0.01138703448931573</v>
      </c>
      <c r="I18">
        <v>0.02683708684443148</v>
      </c>
      <c r="J18">
        <v>0.01772107008987208</v>
      </c>
      <c r="K18">
        <v>0.009193432145542043</v>
      </c>
      <c r="L18">
        <v>0.02512680666828878</v>
      </c>
      <c r="M18">
        <v>0.02511369286295799</v>
      </c>
      <c r="N18">
        <v>0.01820233010370972</v>
      </c>
      <c r="O18">
        <v>0.01839121568362121</v>
      </c>
      <c r="P18">
        <v>0.0202301729332056</v>
      </c>
      <c r="Q18">
        <v>0.03240264889464746</v>
      </c>
      <c r="R18">
        <v>0.01907245156350325</v>
      </c>
      <c r="S18">
        <v>0.02949160611002878</v>
      </c>
      <c r="T18">
        <v>0.01188769451577233</v>
      </c>
      <c r="U18">
        <v>0.02054395983739844</v>
      </c>
      <c r="V18">
        <v>0.02123282453246474</v>
      </c>
      <c r="W18">
        <v>0.01682434130114088</v>
      </c>
      <c r="X18">
        <v>0.02509942339984942</v>
      </c>
      <c r="Y18">
        <v>0.01756444879886935</v>
      </c>
      <c r="Z18">
        <v>0.01620870291297853</v>
      </c>
      <c r="AA18">
        <v>0.01597248074718058</v>
      </c>
      <c r="AB18">
        <v>0.01491867881887502</v>
      </c>
      <c r="AC18">
        <v>0.01690473325815084</v>
      </c>
      <c r="AD18">
        <v>0.01128764351923533</v>
      </c>
      <c r="AE18">
        <v>0.008516906463454687</v>
      </c>
      <c r="AF18">
        <v>0.01924556126877087</v>
      </c>
      <c r="AG18">
        <v>0.03315845888616537</v>
      </c>
      <c r="AH18">
        <v>0.01921397829310132</v>
      </c>
      <c r="AI18">
        <v>0.01606527383764313</v>
      </c>
      <c r="AJ18">
        <v>0.02236742020142614</v>
      </c>
      <c r="AK18">
        <v>0.009740643486695639</v>
      </c>
      <c r="AL18">
        <v>0.02087278692082803</v>
      </c>
      <c r="AM18">
        <v>0.01349146603263589</v>
      </c>
      <c r="AN18">
        <v>0.0179458553802348</v>
      </c>
      <c r="AO18">
        <v>0.02561925316865235</v>
      </c>
      <c r="AP18">
        <v>0.02735199293222222</v>
      </c>
      <c r="AQ18">
        <v>0.0229193872517986</v>
      </c>
      <c r="AR18">
        <v>0.01377759942112508</v>
      </c>
      <c r="AS18">
        <v>0.01975577616626364</v>
      </c>
      <c r="AT18">
        <v>0.02191841653131777</v>
      </c>
      <c r="AU18">
        <v>0.0155909210733426</v>
      </c>
      <c r="AV18">
        <v>0.0191688164469267</v>
      </c>
      <c r="AW18">
        <v>0.0313874387779892</v>
      </c>
      <c r="AX18">
        <v>0.01620521921637839</v>
      </c>
      <c r="AY18">
        <v>0.01697356886987831</v>
      </c>
      <c r="AZ18">
        <v>0.02609917356130861</v>
      </c>
      <c r="BA18">
        <v>0.02014781560588267</v>
      </c>
      <c r="BB18">
        <v>0.0218107072021824</v>
      </c>
      <c r="BC18">
        <v>0.01897086611040131</v>
      </c>
      <c r="BD18">
        <v>0.0132562303287306</v>
      </c>
      <c r="BE18">
        <v>0.02815196086803928</v>
      </c>
      <c r="BL18" s="2">
        <v>44948</v>
      </c>
      <c r="BM18">
        <v>0.01866202566556484</v>
      </c>
      <c r="BN18">
        <v>0.01138703448931573</v>
      </c>
      <c r="BO18">
        <v>0.02683708684443148</v>
      </c>
      <c r="BP18">
        <v>0.01772107008987208</v>
      </c>
      <c r="BQ18">
        <v>0.009193432145542043</v>
      </c>
      <c r="BR18">
        <v>0.02512680666828878</v>
      </c>
      <c r="BS18">
        <v>0.02511369286295799</v>
      </c>
      <c r="BT18">
        <v>0.01820233010370972</v>
      </c>
      <c r="BU18">
        <v>0.01839121568362121</v>
      </c>
      <c r="BV18">
        <v>0.0202301729332056</v>
      </c>
      <c r="BW18">
        <v>0.03240264889464746</v>
      </c>
      <c r="BX18">
        <v>0.01907245156350325</v>
      </c>
      <c r="BY18">
        <v>0.02949160611002878</v>
      </c>
      <c r="BZ18">
        <v>0.01188769451577233</v>
      </c>
      <c r="CA18">
        <v>0.02054395983739844</v>
      </c>
      <c r="CB18">
        <v>0.02123282453246474</v>
      </c>
      <c r="CC18">
        <v>0.01682434130114088</v>
      </c>
      <c r="CD18">
        <v>0.02509942339984942</v>
      </c>
      <c r="CE18">
        <v>0.01756444879886935</v>
      </c>
      <c r="CF18">
        <v>0.01620870291297853</v>
      </c>
      <c r="CG18">
        <v>0.01597248074718058</v>
      </c>
      <c r="CH18">
        <v>0.01491867881887502</v>
      </c>
      <c r="CI18">
        <v>0.01690473325815084</v>
      </c>
      <c r="CJ18">
        <v>0.01128764351923533</v>
      </c>
      <c r="CK18">
        <v>0.008516906463454687</v>
      </c>
      <c r="CL18">
        <v>0.01924556126877087</v>
      </c>
      <c r="CM18">
        <v>0.03315845888616537</v>
      </c>
      <c r="CN18">
        <v>0.01921397829310132</v>
      </c>
      <c r="CO18">
        <v>0.01606527383764313</v>
      </c>
      <c r="CP18">
        <v>0.02236742020142614</v>
      </c>
      <c r="CQ18">
        <v>0.009740643486695639</v>
      </c>
      <c r="CR18">
        <v>0.02087278692082803</v>
      </c>
      <c r="CS18">
        <v>0.01349146603263589</v>
      </c>
      <c r="CT18">
        <v>0.0179458553802348</v>
      </c>
      <c r="CU18">
        <v>0.02561925316865235</v>
      </c>
      <c r="CV18">
        <v>0.02735199293222222</v>
      </c>
      <c r="CW18">
        <v>0.0229193872517986</v>
      </c>
      <c r="CX18">
        <v>0.01377759942112508</v>
      </c>
      <c r="CY18">
        <v>0.01975577616626364</v>
      </c>
      <c r="CZ18">
        <v>0.02191841653131777</v>
      </c>
      <c r="DA18">
        <v>0.0155909210733426</v>
      </c>
      <c r="DB18">
        <v>0.0191688164469267</v>
      </c>
      <c r="DC18">
        <v>0.0313874387779892</v>
      </c>
      <c r="DD18">
        <v>0.01620521921637839</v>
      </c>
      <c r="DE18">
        <v>0.01697356886987831</v>
      </c>
      <c r="DF18">
        <v>0.02609917356130861</v>
      </c>
      <c r="DG18">
        <v>0.02014781560588267</v>
      </c>
      <c r="DH18">
        <v>0.0218107072021824</v>
      </c>
      <c r="DI18">
        <v>0.01897086611040131</v>
      </c>
      <c r="DJ18">
        <v>0.0132562303287306</v>
      </c>
      <c r="DK18">
        <v>0.02815196086803928</v>
      </c>
      <c r="DR18" s="2">
        <v>44864</v>
      </c>
      <c r="DS18">
        <v>34.68216655194039</v>
      </c>
      <c r="DT18">
        <v>593.1208884768295</v>
      </c>
      <c r="DU18">
        <v>89.5709082081178</v>
      </c>
      <c r="DV18">
        <v>150.445568706484</v>
      </c>
      <c r="DW18">
        <v>4134.865459377272</v>
      </c>
      <c r="DX18">
        <v>3.887149190574447</v>
      </c>
      <c r="DY18">
        <v>1.478860967436853</v>
      </c>
      <c r="DZ18">
        <v>106.0050962410988</v>
      </c>
      <c r="EA18">
        <v>52.13854209509194</v>
      </c>
      <c r="EB18">
        <v>1.817269034924545</v>
      </c>
      <c r="EC18">
        <v>16.12520898760176</v>
      </c>
      <c r="ED18">
        <v>64.44563229302264</v>
      </c>
      <c r="EE18">
        <v>82.9940563013274</v>
      </c>
      <c r="EF18">
        <v>0.5452220796185189</v>
      </c>
      <c r="EG18">
        <v>24.6657766381682</v>
      </c>
      <c r="EH18">
        <v>3.31828045390246</v>
      </c>
      <c r="EI18">
        <v>35.67233257047012</v>
      </c>
      <c r="EJ18">
        <v>11.59603999967499</v>
      </c>
      <c r="EK18">
        <v>0.2771758894587054</v>
      </c>
      <c r="EL18">
        <v>56.81451200041652</v>
      </c>
      <c r="EM18">
        <v>0.8479656869217064</v>
      </c>
      <c r="EN18">
        <v>4.731770277742311</v>
      </c>
      <c r="EO18">
        <v>12.4820406834289</v>
      </c>
      <c r="EP18">
        <v>103.221654631797</v>
      </c>
      <c r="EQ18">
        <v>0.8356001664327091</v>
      </c>
      <c r="ER18">
        <v>1.702031830507916</v>
      </c>
      <c r="ES18">
        <v>566.2519001712601</v>
      </c>
      <c r="ET18">
        <v>305.231151538177</v>
      </c>
      <c r="EU18">
        <v>5.953490126999154</v>
      </c>
      <c r="EV18">
        <v>13.09841652943082</v>
      </c>
      <c r="EW18">
        <v>83.30279076339399</v>
      </c>
      <c r="EX18">
        <v>30.89070095440254</v>
      </c>
      <c r="EY18">
        <v>0.3654570951256315</v>
      </c>
      <c r="EZ18">
        <v>35.18768023687694</v>
      </c>
      <c r="FA18">
        <v>0.01525836108453872</v>
      </c>
      <c r="FB18">
        <v>8.244853631710564</v>
      </c>
      <c r="FC18">
        <v>218.8994240479521</v>
      </c>
      <c r="FD18">
        <v>27.41310354615387</v>
      </c>
      <c r="FF18">
        <v>0.07620570627810591</v>
      </c>
      <c r="FG18">
        <v>14.32681873951781</v>
      </c>
      <c r="FH18">
        <v>823.1896543309119</v>
      </c>
      <c r="FI18">
        <v>480.7648172484169</v>
      </c>
      <c r="FK18">
        <v>15.26256632491709</v>
      </c>
      <c r="FL18">
        <v>29.61052018233611</v>
      </c>
      <c r="FM18">
        <v>8.6551802241944</v>
      </c>
      <c r="FN18">
        <v>6.143633283456659</v>
      </c>
      <c r="FO18">
        <v>265.4012321629665</v>
      </c>
      <c r="FP18">
        <v>913.4500053860251</v>
      </c>
      <c r="FQ18">
        <v>34.19218028924989</v>
      </c>
      <c r="FR18">
        <v>60.50143716881125</v>
      </c>
      <c r="FS18">
        <v>88.72949867738551</v>
      </c>
    </row>
    <row r="19" spans="1:175">
      <c r="A19" s="2">
        <v>44865</v>
      </c>
      <c r="B19">
        <v>1041.85685927154</v>
      </c>
      <c r="C19">
        <v>-0.00382209696217628</v>
      </c>
      <c r="F19" s="2">
        <v>44955</v>
      </c>
      <c r="G19">
        <v>0.01944771357403537</v>
      </c>
      <c r="H19">
        <v>0.01275399374500531</v>
      </c>
      <c r="I19">
        <v>0.02569620802253259</v>
      </c>
      <c r="J19">
        <v>0.01788957787465391</v>
      </c>
      <c r="K19">
        <v>0.01069358040247859</v>
      </c>
      <c r="L19">
        <v>0.02315577816954176</v>
      </c>
      <c r="M19">
        <v>0.02172435360168311</v>
      </c>
      <c r="N19">
        <v>0.01140690253552588</v>
      </c>
      <c r="O19">
        <v>0.01752242143684606</v>
      </c>
      <c r="P19">
        <v>0.01425145350084326</v>
      </c>
      <c r="Q19">
        <v>0.02979086899925302</v>
      </c>
      <c r="R19">
        <v>0.0223056329374949</v>
      </c>
      <c r="S19">
        <v>0.03268320065878324</v>
      </c>
      <c r="T19">
        <v>0.01261964817446656</v>
      </c>
      <c r="U19">
        <v>0.01992662130154196</v>
      </c>
      <c r="V19">
        <v>0.02287546778642364</v>
      </c>
      <c r="W19">
        <v>0.01375095330851963</v>
      </c>
      <c r="X19">
        <v>0.02577158207992714</v>
      </c>
      <c r="Y19">
        <v>0.01825270283028977</v>
      </c>
      <c r="Z19">
        <v>0.01566880478693824</v>
      </c>
      <c r="AA19">
        <v>0.01637294847069954</v>
      </c>
      <c r="AB19">
        <v>0.01359449998041449</v>
      </c>
      <c r="AC19">
        <v>0.01842425808871243</v>
      </c>
      <c r="AD19">
        <v>0.01290067644251</v>
      </c>
      <c r="AE19">
        <v>0.0100984760328776</v>
      </c>
      <c r="AF19">
        <v>0.02195537243378709</v>
      </c>
      <c r="AG19">
        <v>0.01836742107663874</v>
      </c>
      <c r="AH19">
        <v>0.01933474191824661</v>
      </c>
      <c r="AI19">
        <v>0.01522878123725823</v>
      </c>
      <c r="AJ19">
        <v>0.02544619499362881</v>
      </c>
      <c r="AK19">
        <v>0.01127216403764841</v>
      </c>
      <c r="AL19">
        <v>0.02235727642429111</v>
      </c>
      <c r="AM19">
        <v>0.01441498399140839</v>
      </c>
      <c r="AN19">
        <v>0.01033977504428267</v>
      </c>
      <c r="AO19">
        <v>0.02398585772247568</v>
      </c>
      <c r="AP19">
        <v>0.02882959783790897</v>
      </c>
      <c r="AQ19">
        <v>0.02384687632163003</v>
      </c>
      <c r="AR19">
        <v>0.01635596936279663</v>
      </c>
      <c r="AS19">
        <v>0.01824660532855493</v>
      </c>
      <c r="AT19">
        <v>0.02318709478146377</v>
      </c>
      <c r="AU19">
        <v>0.01709041767129387</v>
      </c>
      <c r="AV19">
        <v>0.01838169146291223</v>
      </c>
      <c r="AW19">
        <v>0.03104266530717675</v>
      </c>
      <c r="AX19">
        <v>0.01631179489542375</v>
      </c>
      <c r="AY19">
        <v>0.01706972838592017</v>
      </c>
      <c r="AZ19">
        <v>0.02726261435418898</v>
      </c>
      <c r="BA19">
        <v>0.01852056667023553</v>
      </c>
      <c r="BB19">
        <v>0.02283808341677917</v>
      </c>
      <c r="BC19">
        <v>0.02141249814955249</v>
      </c>
      <c r="BD19">
        <v>0.01345891512913565</v>
      </c>
      <c r="BE19">
        <v>0.02323220496272497</v>
      </c>
      <c r="BF19">
        <v>0.02063178234063851</v>
      </c>
      <c r="BL19" s="2">
        <v>44955</v>
      </c>
      <c r="BM19">
        <v>0.01944771357403537</v>
      </c>
      <c r="BN19">
        <v>0.01275399374500531</v>
      </c>
      <c r="BO19">
        <v>0.02569620802253259</v>
      </c>
      <c r="BP19">
        <v>0.01788957787465391</v>
      </c>
      <c r="BQ19">
        <v>0.01069358040247859</v>
      </c>
      <c r="BR19">
        <v>0.02315577816954176</v>
      </c>
      <c r="BS19">
        <v>0.02172435360168311</v>
      </c>
      <c r="BT19">
        <v>0.01140690253552588</v>
      </c>
      <c r="BU19">
        <v>0.01752242143684606</v>
      </c>
      <c r="BV19">
        <v>0.01425145350084326</v>
      </c>
      <c r="BW19">
        <v>0.02979086899925302</v>
      </c>
      <c r="BX19">
        <v>0.0223056329374949</v>
      </c>
      <c r="BY19">
        <v>0.03268320065878324</v>
      </c>
      <c r="BZ19">
        <v>0.01261964817446656</v>
      </c>
      <c r="CA19">
        <v>0.01992662130154196</v>
      </c>
      <c r="CB19">
        <v>0.02287546778642364</v>
      </c>
      <c r="CC19">
        <v>0.01375095330851963</v>
      </c>
      <c r="CD19">
        <v>0.02577158207992714</v>
      </c>
      <c r="CE19">
        <v>0.01825270283028977</v>
      </c>
      <c r="CF19">
        <v>0.01566880478693824</v>
      </c>
      <c r="CG19">
        <v>0.01637294847069954</v>
      </c>
      <c r="CH19">
        <v>0.01359449998041449</v>
      </c>
      <c r="CI19">
        <v>0.01842425808871243</v>
      </c>
      <c r="CJ19">
        <v>0.01290067644251</v>
      </c>
      <c r="CK19">
        <v>0.0100984760328776</v>
      </c>
      <c r="CL19">
        <v>0.02195537243378709</v>
      </c>
      <c r="CM19">
        <v>0.01836742107663874</v>
      </c>
      <c r="CN19">
        <v>0.01933474191824661</v>
      </c>
      <c r="CO19">
        <v>0.01522878123725823</v>
      </c>
      <c r="CP19">
        <v>0.02544619499362881</v>
      </c>
      <c r="CQ19">
        <v>0.01127216403764841</v>
      </c>
      <c r="CR19">
        <v>0.02235727642429111</v>
      </c>
      <c r="CS19">
        <v>0.01441498399140839</v>
      </c>
      <c r="CT19">
        <v>0.01033977504428267</v>
      </c>
      <c r="CU19">
        <v>0.02398585772247568</v>
      </c>
      <c r="CV19">
        <v>0.02882959783790897</v>
      </c>
      <c r="CW19">
        <v>0.02384687632163003</v>
      </c>
      <c r="CX19">
        <v>0.01635596936279663</v>
      </c>
      <c r="CY19">
        <v>0.01824660532855493</v>
      </c>
      <c r="CZ19">
        <v>0.02318709478146377</v>
      </c>
      <c r="DA19">
        <v>0.01709041767129387</v>
      </c>
      <c r="DB19">
        <v>0.01838169146291223</v>
      </c>
      <c r="DC19">
        <v>0.03104266530717675</v>
      </c>
      <c r="DD19">
        <v>0.01631179489542375</v>
      </c>
      <c r="DE19">
        <v>0.01706972838592017</v>
      </c>
      <c r="DF19">
        <v>0.02726261435418898</v>
      </c>
      <c r="DG19">
        <v>0.01852056667023553</v>
      </c>
      <c r="DH19">
        <v>0.02283808341677917</v>
      </c>
      <c r="DI19">
        <v>0.02141249814955249</v>
      </c>
      <c r="DJ19">
        <v>0.01345891512913565</v>
      </c>
      <c r="DK19">
        <v>0.02323220496272497</v>
      </c>
      <c r="DL19">
        <v>0.02063178234063851</v>
      </c>
      <c r="DR19" s="2">
        <v>44865</v>
      </c>
      <c r="DS19">
        <v>35.08106754407813</v>
      </c>
      <c r="DT19">
        <v>617.8657604574121</v>
      </c>
      <c r="DU19">
        <v>89.87681649979082</v>
      </c>
      <c r="DV19">
        <v>149.4138507217176</v>
      </c>
      <c r="DW19">
        <v>4105.167848941146</v>
      </c>
      <c r="DX19">
        <v>3.975764350100261</v>
      </c>
      <c r="DY19">
        <v>1.422843901147271</v>
      </c>
      <c r="DZ19">
        <v>105.5987965231787</v>
      </c>
      <c r="EA19">
        <v>52.91812720786067</v>
      </c>
      <c r="EB19">
        <v>1.822701468036705</v>
      </c>
      <c r="EC19">
        <v>16.2245318565193</v>
      </c>
      <c r="ED19">
        <v>65.53416645834908</v>
      </c>
      <c r="EE19">
        <v>72.16045346055043</v>
      </c>
      <c r="EF19">
        <v>0.5481858783723489</v>
      </c>
      <c r="EG19">
        <v>25.21770076249917</v>
      </c>
      <c r="EH19">
        <v>3.448380984077521</v>
      </c>
      <c r="EI19">
        <v>36.08119331022144</v>
      </c>
      <c r="EJ19">
        <v>11.90461731746779</v>
      </c>
      <c r="EK19">
        <v>0.2671538171723765</v>
      </c>
      <c r="EL19">
        <v>55.99393464471638</v>
      </c>
      <c r="EM19">
        <v>0.8641408719193283</v>
      </c>
      <c r="EN19">
        <v>4.95792186982174</v>
      </c>
      <c r="EO19">
        <v>12.97703622268108</v>
      </c>
      <c r="EP19">
        <v>97.27442580694849</v>
      </c>
      <c r="EQ19">
        <v>0.8255778142855866</v>
      </c>
      <c r="ER19">
        <v>1.775335273410122</v>
      </c>
      <c r="ES19">
        <v>468.0941125875204</v>
      </c>
      <c r="ET19">
        <v>305.5493367389689</v>
      </c>
      <c r="EU19">
        <v>6.189993135953205</v>
      </c>
      <c r="EV19">
        <v>13.7182745952741</v>
      </c>
      <c r="EW19">
        <v>83.0919614355013</v>
      </c>
      <c r="EX19">
        <v>29.70597048930466</v>
      </c>
      <c r="EY19">
        <v>0.3714182121970743</v>
      </c>
      <c r="EZ19">
        <v>34.40759441878423</v>
      </c>
      <c r="FA19">
        <v>0.01529694081633543</v>
      </c>
      <c r="FB19">
        <v>8.147526716707922</v>
      </c>
      <c r="FC19">
        <v>219.2462346310966</v>
      </c>
      <c r="FD19">
        <v>27.70098827076474</v>
      </c>
      <c r="FF19">
        <v>0.07415298329880363</v>
      </c>
      <c r="FG19">
        <v>14.60891328293813</v>
      </c>
      <c r="FH19">
        <v>829.0930455371865</v>
      </c>
      <c r="FI19">
        <v>493.1163346765119</v>
      </c>
      <c r="FK19">
        <v>15.35239153907581</v>
      </c>
      <c r="FL19">
        <v>27.64325021877325</v>
      </c>
      <c r="FM19">
        <v>8.909290474749691</v>
      </c>
      <c r="FN19">
        <v>6.639458206283115</v>
      </c>
      <c r="FO19">
        <v>267.7130385505779</v>
      </c>
      <c r="FP19">
        <v>927.0945584704558</v>
      </c>
      <c r="FQ19">
        <v>34.94870719722361</v>
      </c>
      <c r="FR19">
        <v>62.48779221727897</v>
      </c>
      <c r="FS19">
        <v>91.77466245100123</v>
      </c>
    </row>
    <row r="20" spans="1:175">
      <c r="A20" s="2">
        <v>44866</v>
      </c>
      <c r="B20">
        <v>1051.480772691089</v>
      </c>
      <c r="C20">
        <v>0.009237270296687417</v>
      </c>
      <c r="F20" s="2">
        <v>44962</v>
      </c>
      <c r="G20">
        <v>0.01906838895054864</v>
      </c>
      <c r="H20">
        <v>0.01391570584243607</v>
      </c>
      <c r="I20">
        <v>0.01824940290031019</v>
      </c>
      <c r="J20">
        <v>0.02069550089667587</v>
      </c>
      <c r="K20">
        <v>0.01224938134981733</v>
      </c>
      <c r="L20">
        <v>0.02437233732266833</v>
      </c>
      <c r="M20">
        <v>0.0197775873009647</v>
      </c>
      <c r="N20">
        <v>0.01224182723674298</v>
      </c>
      <c r="O20">
        <v>0.01750851858789686</v>
      </c>
      <c r="P20">
        <v>0.01524344752629795</v>
      </c>
      <c r="Q20">
        <v>0.03378908295947263</v>
      </c>
      <c r="R20">
        <v>0.01946342135803148</v>
      </c>
      <c r="S20">
        <v>0.03287140690361888</v>
      </c>
      <c r="T20">
        <v>0.01391558862991684</v>
      </c>
      <c r="U20">
        <v>0.02007697014755161</v>
      </c>
      <c r="V20">
        <v>0.01897599088435645</v>
      </c>
      <c r="W20">
        <v>0.01408050918389898</v>
      </c>
      <c r="X20">
        <v>0.02354070012690384</v>
      </c>
      <c r="Y20">
        <v>0.01843916793957926</v>
      </c>
      <c r="Z20">
        <v>0.016961453433691</v>
      </c>
      <c r="AA20">
        <v>0.01637375770339047</v>
      </c>
      <c r="AB20">
        <v>0.01484278478805802</v>
      </c>
      <c r="AC20">
        <v>0.02115310890444864</v>
      </c>
      <c r="AD20">
        <v>0.01410424144767767</v>
      </c>
      <c r="AE20">
        <v>0.01175387300061807</v>
      </c>
      <c r="AF20">
        <v>0.01864785390018218</v>
      </c>
      <c r="AG20">
        <v>0.01586055671717847</v>
      </c>
      <c r="AH20">
        <v>0.0168014591864492</v>
      </c>
      <c r="AI20">
        <v>0.01670256482147776</v>
      </c>
      <c r="AJ20">
        <v>0.02380143658003021</v>
      </c>
      <c r="AK20">
        <v>0.01229337176991566</v>
      </c>
      <c r="AL20">
        <v>0.02366597256376967</v>
      </c>
      <c r="AM20">
        <v>0.01700568946107655</v>
      </c>
      <c r="AN20">
        <v>0.01228943807939378</v>
      </c>
      <c r="AO20">
        <v>0.02495577203925338</v>
      </c>
      <c r="AP20">
        <v>0.02834218785184244</v>
      </c>
      <c r="AQ20">
        <v>0.02480926452972518</v>
      </c>
      <c r="AR20">
        <v>0.01391347020788303</v>
      </c>
      <c r="AS20">
        <v>0.01731780331451181</v>
      </c>
      <c r="AT20">
        <v>0.02173613124440948</v>
      </c>
      <c r="AU20">
        <v>0.01772958032969842</v>
      </c>
      <c r="AV20">
        <v>0.01760707128049184</v>
      </c>
      <c r="AW20">
        <v>0.02443682945973591</v>
      </c>
      <c r="AX20">
        <v>0.01889976220094295</v>
      </c>
      <c r="AY20">
        <v>0.01623597454561004</v>
      </c>
      <c r="AZ20">
        <v>0.02804156735309499</v>
      </c>
      <c r="BA20">
        <v>0.0186327321300953</v>
      </c>
      <c r="BB20">
        <v>0.02132338745161816</v>
      </c>
      <c r="BC20">
        <v>0.02077933175943046</v>
      </c>
      <c r="BD20">
        <v>0.01577817620370241</v>
      </c>
      <c r="BE20">
        <v>0.02546084403171602</v>
      </c>
      <c r="BF20">
        <v>0.02326761566119173</v>
      </c>
      <c r="BL20" s="2">
        <v>44962</v>
      </c>
      <c r="BM20">
        <v>0.01906838895054864</v>
      </c>
      <c r="BN20">
        <v>0.01391570584243607</v>
      </c>
      <c r="BO20">
        <v>0.01824940290031019</v>
      </c>
      <c r="BP20">
        <v>0.02069550089667587</v>
      </c>
      <c r="BQ20">
        <v>0.01224938134981733</v>
      </c>
      <c r="BR20">
        <v>0.02437233732266833</v>
      </c>
      <c r="BS20">
        <v>0.0197775873009647</v>
      </c>
      <c r="BT20">
        <v>0.01224182723674298</v>
      </c>
      <c r="BU20">
        <v>0.01750851858789686</v>
      </c>
      <c r="BV20">
        <v>0.01524344752629795</v>
      </c>
      <c r="BW20">
        <v>0.03378908295947263</v>
      </c>
      <c r="BX20">
        <v>0.01946342135803148</v>
      </c>
      <c r="BY20">
        <v>0.03287140690361888</v>
      </c>
      <c r="BZ20">
        <v>0.01391558862991684</v>
      </c>
      <c r="CA20">
        <v>0.02007697014755161</v>
      </c>
      <c r="CB20">
        <v>0.01897599088435645</v>
      </c>
      <c r="CC20">
        <v>0.01408050918389898</v>
      </c>
      <c r="CD20">
        <v>0.02354070012690384</v>
      </c>
      <c r="CE20">
        <v>0.01843916793957926</v>
      </c>
      <c r="CF20">
        <v>0.016961453433691</v>
      </c>
      <c r="CG20">
        <v>0.01637375770339047</v>
      </c>
      <c r="CH20">
        <v>0.01484278478805802</v>
      </c>
      <c r="CI20">
        <v>0.02115310890444864</v>
      </c>
      <c r="CJ20">
        <v>0.01410424144767767</v>
      </c>
      <c r="CK20">
        <v>0.01175387300061807</v>
      </c>
      <c r="CL20">
        <v>0.01864785390018218</v>
      </c>
      <c r="CM20">
        <v>0.01586055671717847</v>
      </c>
      <c r="CN20">
        <v>0.0168014591864492</v>
      </c>
      <c r="CO20">
        <v>0.01670256482147776</v>
      </c>
      <c r="CP20">
        <v>0.02380143658003021</v>
      </c>
      <c r="CQ20">
        <v>0.01229337176991566</v>
      </c>
      <c r="CR20">
        <v>0.02366597256376967</v>
      </c>
      <c r="CS20">
        <v>0.01700568946107655</v>
      </c>
      <c r="CT20">
        <v>0.01228943807939378</v>
      </c>
      <c r="CU20">
        <v>0.02495577203925338</v>
      </c>
      <c r="CV20">
        <v>0.02834218785184244</v>
      </c>
      <c r="CW20">
        <v>0.02480926452972518</v>
      </c>
      <c r="CX20">
        <v>0.01391347020788303</v>
      </c>
      <c r="CY20">
        <v>0.01731780331451181</v>
      </c>
      <c r="CZ20">
        <v>0.02173613124440948</v>
      </c>
      <c r="DA20">
        <v>0.01772958032969842</v>
      </c>
      <c r="DB20">
        <v>0.01760707128049184</v>
      </c>
      <c r="DC20">
        <v>0.02443682945973591</v>
      </c>
      <c r="DD20">
        <v>0.01889976220094295</v>
      </c>
      <c r="DE20">
        <v>0.01623597454561004</v>
      </c>
      <c r="DF20">
        <v>0.02804156735309499</v>
      </c>
      <c r="DG20">
        <v>0.0186327321300953</v>
      </c>
      <c r="DH20">
        <v>0.02132338745161816</v>
      </c>
      <c r="DI20">
        <v>0.02077933175943046</v>
      </c>
      <c r="DJ20">
        <v>0.01577817620370241</v>
      </c>
      <c r="DK20">
        <v>0.02546084403171602</v>
      </c>
      <c r="DL20">
        <v>0.02326761566119173</v>
      </c>
      <c r="DR20" s="2">
        <v>44866</v>
      </c>
      <c r="DS20">
        <v>35.47777400528937</v>
      </c>
      <c r="DT20">
        <v>590.0060661679917</v>
      </c>
      <c r="DU20">
        <v>90.47375752463198</v>
      </c>
      <c r="DV20">
        <v>150.7721187388136</v>
      </c>
      <c r="DW20">
        <v>4184.447493920094</v>
      </c>
      <c r="DX20">
        <v>4.064586317830828</v>
      </c>
      <c r="DY20">
        <v>1.39687343380944</v>
      </c>
      <c r="DZ20">
        <v>105.8726587365036</v>
      </c>
      <c r="EA20">
        <v>51.18187569469799</v>
      </c>
      <c r="EB20">
        <v>1.843492005024417</v>
      </c>
      <c r="EC20">
        <v>16.33043430702638</v>
      </c>
      <c r="ED20">
        <v>66.33336680758015</v>
      </c>
      <c r="EE20">
        <v>73.92810471119616</v>
      </c>
      <c r="EF20">
        <v>0.5539862163815086</v>
      </c>
      <c r="EG20">
        <v>26.09546082579867</v>
      </c>
      <c r="EH20">
        <v>3.515454663545445</v>
      </c>
      <c r="EI20">
        <v>36.90438598071587</v>
      </c>
      <c r="EJ20">
        <v>12.37111554181571</v>
      </c>
      <c r="EK20">
        <v>0.2697254608477483</v>
      </c>
      <c r="EL20">
        <v>57.12032478967063</v>
      </c>
      <c r="EM20">
        <v>0.8866894304634299</v>
      </c>
      <c r="EN20">
        <v>4.95677044371546</v>
      </c>
      <c r="EO20">
        <v>13.40047584770611</v>
      </c>
      <c r="EP20">
        <v>97.53560446462693</v>
      </c>
      <c r="EQ20">
        <v>0.8158539703779601</v>
      </c>
      <c r="ER20">
        <v>1.747794703747401</v>
      </c>
      <c r="ES20">
        <v>493.4880512331272</v>
      </c>
      <c r="ET20">
        <v>305.3726447644967</v>
      </c>
      <c r="EU20">
        <v>5.631238332979701</v>
      </c>
      <c r="EV20">
        <v>14.08469884831412</v>
      </c>
      <c r="EW20">
        <v>83.95612455620839</v>
      </c>
      <c r="EX20">
        <v>32.09213538230637</v>
      </c>
      <c r="EY20">
        <v>0.3764462806630749</v>
      </c>
      <c r="EZ20">
        <v>34.61404420362496</v>
      </c>
      <c r="FA20">
        <v>0.01561733199468686</v>
      </c>
      <c r="FB20">
        <v>8.194590975390334</v>
      </c>
      <c r="FC20">
        <v>220.975138299371</v>
      </c>
      <c r="FD20">
        <v>28.11140701385694</v>
      </c>
      <c r="FF20">
        <v>0.07523266309349429</v>
      </c>
      <c r="FG20">
        <v>11.12743564945846</v>
      </c>
      <c r="FH20">
        <v>839.9560477764476</v>
      </c>
      <c r="FI20">
        <v>507.5824247622701</v>
      </c>
      <c r="FK20">
        <v>15.26621299509293</v>
      </c>
      <c r="FL20">
        <v>27.49094056227717</v>
      </c>
      <c r="FM20">
        <v>8.752294149277194</v>
      </c>
      <c r="FN20">
        <v>7.094866958764548</v>
      </c>
      <c r="FO20">
        <v>269.3524849413398</v>
      </c>
      <c r="FP20">
        <v>918.6015675577645</v>
      </c>
      <c r="FQ20">
        <v>34.77843178295142</v>
      </c>
      <c r="FR20">
        <v>65.84707835575513</v>
      </c>
      <c r="FS20">
        <v>91.68031173858704</v>
      </c>
    </row>
    <row r="21" spans="1:175">
      <c r="A21" s="2">
        <v>44867</v>
      </c>
      <c r="B21">
        <v>1051.560699735587</v>
      </c>
      <c r="C21">
        <v>7.601379556732013E-05</v>
      </c>
      <c r="F21" s="2">
        <v>44969</v>
      </c>
      <c r="G21">
        <v>0.01825936385450721</v>
      </c>
      <c r="H21">
        <v>0.01377721312093203</v>
      </c>
      <c r="I21">
        <v>0.01909277261645057</v>
      </c>
      <c r="J21">
        <v>0.02208872999102213</v>
      </c>
      <c r="K21">
        <v>0.01397938358299243</v>
      </c>
      <c r="L21">
        <v>0.02359603802828872</v>
      </c>
      <c r="M21">
        <v>0.02069471180116736</v>
      </c>
      <c r="N21">
        <v>0.01319697077615851</v>
      </c>
      <c r="O21">
        <v>0.01736188313647801</v>
      </c>
      <c r="P21">
        <v>0.01686496472048895</v>
      </c>
      <c r="Q21">
        <v>0.03092625988638227</v>
      </c>
      <c r="R21">
        <v>0.01817622156843278</v>
      </c>
      <c r="S21">
        <v>0.02577770318571465</v>
      </c>
      <c r="T21">
        <v>0.01518544812854868</v>
      </c>
      <c r="U21">
        <v>0.02142510724836427</v>
      </c>
      <c r="V21">
        <v>0.01763009630534978</v>
      </c>
      <c r="W21">
        <v>0.01522638669340271</v>
      </c>
      <c r="X21">
        <v>0.0197585363610961</v>
      </c>
      <c r="Y21">
        <v>0.01745749602982289</v>
      </c>
      <c r="Z21">
        <v>0.01844951106586125</v>
      </c>
      <c r="AA21">
        <v>0.01795295926735174</v>
      </c>
      <c r="AB21">
        <v>0.01429416464045879</v>
      </c>
      <c r="AC21">
        <v>0.02833726589740674</v>
      </c>
      <c r="AD21">
        <v>0.01474975716000972</v>
      </c>
      <c r="AE21">
        <v>0.02043879484997956</v>
      </c>
      <c r="AF21">
        <v>0.01010201314192232</v>
      </c>
      <c r="AG21">
        <v>0.01518173876058186</v>
      </c>
      <c r="AH21">
        <v>0.01603892693601816</v>
      </c>
      <c r="AI21">
        <v>0.01825633083742346</v>
      </c>
      <c r="AJ21">
        <v>0.02554578134086828</v>
      </c>
      <c r="AK21">
        <v>0.01352348870523847</v>
      </c>
      <c r="AL21">
        <v>0.02147585197035316</v>
      </c>
      <c r="AM21">
        <v>0.01735831583890642</v>
      </c>
      <c r="AN21">
        <v>0.01375335726057011</v>
      </c>
      <c r="AO21">
        <v>0.02393455865947105</v>
      </c>
      <c r="AP21">
        <v>0.03053551425789063</v>
      </c>
      <c r="AQ21">
        <v>0.02686137614886111</v>
      </c>
      <c r="AR21">
        <v>0.01861246328800728</v>
      </c>
      <c r="AS21">
        <v>0.01443698286356133</v>
      </c>
      <c r="AT21">
        <v>0.02005114216432874</v>
      </c>
      <c r="AU21">
        <v>0.01457500128315962</v>
      </c>
      <c r="AV21">
        <v>0.01756499847492856</v>
      </c>
      <c r="AW21">
        <v>0.02266264383125208</v>
      </c>
      <c r="AX21">
        <v>0.01880725368571405</v>
      </c>
      <c r="AY21">
        <v>0.01673710259415244</v>
      </c>
      <c r="AZ21">
        <v>0.02977977733795858</v>
      </c>
      <c r="BA21">
        <v>0.01677754380241896</v>
      </c>
      <c r="BB21">
        <v>0.02024074499568052</v>
      </c>
      <c r="BC21">
        <v>0.01967807744313835</v>
      </c>
      <c r="BD21">
        <v>0.02104243804498995</v>
      </c>
      <c r="BE21">
        <v>0.02123843470937974</v>
      </c>
      <c r="BF21">
        <v>0.02053040170655708</v>
      </c>
      <c r="BL21" s="2">
        <v>44969</v>
      </c>
      <c r="BM21">
        <v>0.01825936385450721</v>
      </c>
      <c r="BN21">
        <v>0.01377721312093203</v>
      </c>
      <c r="BO21">
        <v>0.01909277261645057</v>
      </c>
      <c r="BP21">
        <v>0.02208872999102213</v>
      </c>
      <c r="BQ21">
        <v>0.01397938358299243</v>
      </c>
      <c r="BR21">
        <v>0.02359603802828872</v>
      </c>
      <c r="BS21">
        <v>0.02069471180116736</v>
      </c>
      <c r="BT21">
        <v>0.01319697077615851</v>
      </c>
      <c r="BU21">
        <v>0.01736188313647801</v>
      </c>
      <c r="BV21">
        <v>0.01686496472048895</v>
      </c>
      <c r="BW21">
        <v>0.03092625988638227</v>
      </c>
      <c r="BX21">
        <v>0.01817622156843278</v>
      </c>
      <c r="BY21">
        <v>0.02577770318571465</v>
      </c>
      <c r="BZ21">
        <v>0.01518544812854868</v>
      </c>
      <c r="CA21">
        <v>0.02142510724836427</v>
      </c>
      <c r="CB21">
        <v>0.01763009630534978</v>
      </c>
      <c r="CC21">
        <v>0.01522638669340271</v>
      </c>
      <c r="CD21">
        <v>0.0197585363610961</v>
      </c>
      <c r="CE21">
        <v>0.01745749602982289</v>
      </c>
      <c r="CF21">
        <v>0.01844951106586125</v>
      </c>
      <c r="CG21">
        <v>0.01795295926735174</v>
      </c>
      <c r="CH21">
        <v>0.01429416464045879</v>
      </c>
      <c r="CI21">
        <v>0.02833726589740674</v>
      </c>
      <c r="CJ21">
        <v>0.01474975716000972</v>
      </c>
      <c r="CK21">
        <v>0.02043879484997956</v>
      </c>
      <c r="CL21">
        <v>0.01010201314192232</v>
      </c>
      <c r="CM21">
        <v>0.01518173876058186</v>
      </c>
      <c r="CN21">
        <v>0.01603892693601816</v>
      </c>
      <c r="CO21">
        <v>0.01825633083742346</v>
      </c>
      <c r="CP21">
        <v>0.02554578134086828</v>
      </c>
      <c r="CQ21">
        <v>0.01352348870523847</v>
      </c>
      <c r="CR21">
        <v>0.02147585197035316</v>
      </c>
      <c r="CS21">
        <v>0.01735831583890642</v>
      </c>
      <c r="CT21">
        <v>0.01375335726057011</v>
      </c>
      <c r="CU21">
        <v>0.02393455865947105</v>
      </c>
      <c r="CV21">
        <v>0.03053551425789063</v>
      </c>
      <c r="CW21">
        <v>0.02686137614886111</v>
      </c>
      <c r="CX21">
        <v>0.01861246328800728</v>
      </c>
      <c r="CY21">
        <v>0.01443698286356133</v>
      </c>
      <c r="CZ21">
        <v>0.02005114216432874</v>
      </c>
      <c r="DA21">
        <v>0.01457500128315962</v>
      </c>
      <c r="DB21">
        <v>0.01756499847492856</v>
      </c>
      <c r="DC21">
        <v>0.02266264383125208</v>
      </c>
      <c r="DD21">
        <v>0.01880725368571405</v>
      </c>
      <c r="DE21">
        <v>0.01673710259415244</v>
      </c>
      <c r="DF21">
        <v>0.02977977733795858</v>
      </c>
      <c r="DG21">
        <v>0.01677754380241896</v>
      </c>
      <c r="DH21">
        <v>0.02024074499568052</v>
      </c>
      <c r="DI21">
        <v>0.01967807744313835</v>
      </c>
      <c r="DJ21">
        <v>0.02104243804498995</v>
      </c>
      <c r="DK21">
        <v>0.02123843470937974</v>
      </c>
      <c r="DL21">
        <v>0.02053040170655708</v>
      </c>
      <c r="DR21" s="2">
        <v>44867</v>
      </c>
      <c r="DS21">
        <v>35.7435503846578</v>
      </c>
      <c r="DT21">
        <v>613.3647195845294</v>
      </c>
      <c r="DU21">
        <v>90.96239439717117</v>
      </c>
      <c r="DV21">
        <v>153.8971171517608</v>
      </c>
      <c r="DW21">
        <v>4159.194715679296</v>
      </c>
      <c r="DX21">
        <v>4.25443483921588</v>
      </c>
      <c r="DY21">
        <v>1.416042619666663</v>
      </c>
      <c r="DZ21">
        <v>99.99108742376426</v>
      </c>
      <c r="EA21">
        <v>50.8422599695125</v>
      </c>
      <c r="EB21">
        <v>1.858255920595719</v>
      </c>
      <c r="EC21">
        <v>16.66951775838641</v>
      </c>
      <c r="ED21">
        <v>66.46101197570734</v>
      </c>
      <c r="EE21">
        <v>72.14581358336697</v>
      </c>
      <c r="EF21">
        <v>0.5742497208310443</v>
      </c>
      <c r="EG21">
        <v>25.85634875715148</v>
      </c>
      <c r="EH21">
        <v>3.59384981725844</v>
      </c>
      <c r="EI21">
        <v>37.04051429669397</v>
      </c>
      <c r="EJ21">
        <v>12.52344256125319</v>
      </c>
      <c r="EK21">
        <v>0.2633366318242914</v>
      </c>
      <c r="EL21">
        <v>58.35663026863073</v>
      </c>
      <c r="EM21">
        <v>0.932322315289037</v>
      </c>
      <c r="EN21">
        <v>5.015487469740073</v>
      </c>
      <c r="EO21">
        <v>13.66381212735231</v>
      </c>
      <c r="EP21">
        <v>100.3725508713882</v>
      </c>
      <c r="EQ21">
        <v>0.825008620897265</v>
      </c>
      <c r="ER21">
        <v>1.809048293462782</v>
      </c>
      <c r="ES21">
        <v>518.2712774367229</v>
      </c>
      <c r="ET21">
        <v>312.9841815358008</v>
      </c>
      <c r="EU21">
        <v>5.446184626562813</v>
      </c>
      <c r="EV21">
        <v>14.44276926593028</v>
      </c>
      <c r="EW21">
        <v>87.3582327453932</v>
      </c>
      <c r="EX21">
        <v>32.31660578669359</v>
      </c>
      <c r="EY21">
        <v>0.3762277782216523</v>
      </c>
      <c r="EZ21">
        <v>35.72179831939439</v>
      </c>
      <c r="FA21">
        <v>0.01593982997550361</v>
      </c>
      <c r="FB21">
        <v>8.430021491145872</v>
      </c>
      <c r="FC21">
        <v>222.9227956388963</v>
      </c>
      <c r="FD21">
        <v>27.6657535589636</v>
      </c>
      <c r="FF21">
        <v>0.07713296717785408</v>
      </c>
      <c r="FG21">
        <v>8.121421422851027</v>
      </c>
      <c r="FH21">
        <v>841.5231089831746</v>
      </c>
      <c r="FI21">
        <v>513.7536928084091</v>
      </c>
      <c r="FK21">
        <v>15.39609835977021</v>
      </c>
      <c r="FL21">
        <v>27.84686108153437</v>
      </c>
      <c r="FM21">
        <v>8.763477482105348</v>
      </c>
      <c r="FN21">
        <v>7.163535441116887</v>
      </c>
      <c r="FO21">
        <v>271.4076259564423</v>
      </c>
      <c r="FP21">
        <v>936.4641608262425</v>
      </c>
      <c r="FQ21">
        <v>34.7457365126338</v>
      </c>
      <c r="FR21">
        <v>67.69667145068307</v>
      </c>
      <c r="FS21">
        <v>92.0083893747484</v>
      </c>
    </row>
    <row r="22" spans="1:175">
      <c r="A22" s="2">
        <v>44868</v>
      </c>
      <c r="B22">
        <v>1021.40934813274</v>
      </c>
      <c r="C22">
        <v>-0.02867295402959513</v>
      </c>
      <c r="F22" s="2">
        <v>44976</v>
      </c>
      <c r="G22">
        <v>0.01973299537652656</v>
      </c>
      <c r="H22">
        <v>0.0190323114732521</v>
      </c>
      <c r="I22">
        <v>0.01736932450589035</v>
      </c>
      <c r="J22">
        <v>0.02162782167088812</v>
      </c>
      <c r="K22">
        <v>0.02609978209530019</v>
      </c>
      <c r="L22">
        <v>0.02242575690058967</v>
      </c>
      <c r="M22">
        <v>0.01929734992372727</v>
      </c>
      <c r="N22">
        <v>0.01322890302028616</v>
      </c>
      <c r="O22">
        <v>0.01793029497156301</v>
      </c>
      <c r="P22">
        <v>0.01734865960374087</v>
      </c>
      <c r="Q22">
        <v>0.03123537448827371</v>
      </c>
      <c r="R22">
        <v>0.01797521681241789</v>
      </c>
      <c r="S22">
        <v>0.02477402980126846</v>
      </c>
      <c r="T22">
        <v>0.0202768085919971</v>
      </c>
      <c r="U22">
        <v>0.01996993430990356</v>
      </c>
      <c r="V22">
        <v>0.01729462696023576</v>
      </c>
      <c r="W22">
        <v>0.01473144588381311</v>
      </c>
      <c r="X22">
        <v>0.01750870506677107</v>
      </c>
      <c r="Y22">
        <v>0.01791200443873704</v>
      </c>
      <c r="Z22">
        <v>0.01483750210870912</v>
      </c>
      <c r="AA22">
        <v>0.01631611665798545</v>
      </c>
      <c r="AB22">
        <v>0.0149758617865971</v>
      </c>
      <c r="AC22">
        <v>0.04476698545793194</v>
      </c>
      <c r="AD22">
        <v>0.01428007520421902</v>
      </c>
      <c r="AE22">
        <v>0.02331594191550987</v>
      </c>
      <c r="AF22">
        <v>0.01015458499276149</v>
      </c>
      <c r="AG22">
        <v>0.01400823525338077</v>
      </c>
      <c r="AH22">
        <v>0.01591546951130621</v>
      </c>
      <c r="AI22">
        <v>0.01051981612733973</v>
      </c>
      <c r="AJ22">
        <v>0.02390690113821</v>
      </c>
      <c r="AK22">
        <v>0.01765560071406077</v>
      </c>
      <c r="AL22">
        <v>0.01814542793991016</v>
      </c>
      <c r="AM22">
        <v>0.01781781368995075</v>
      </c>
      <c r="AN22">
        <v>0.01346619608800888</v>
      </c>
      <c r="AO22">
        <v>0.02102032762308272</v>
      </c>
      <c r="AP22">
        <v>0.02578430788876027</v>
      </c>
      <c r="AQ22">
        <v>0.02970833335014419</v>
      </c>
      <c r="AR22">
        <v>0.02278609381690206</v>
      </c>
      <c r="AS22">
        <v>0.01311698764570586</v>
      </c>
      <c r="AT22">
        <v>0.01928190486935731</v>
      </c>
      <c r="AU22">
        <v>0.01544471159073123</v>
      </c>
      <c r="AV22">
        <v>0.01710688066277363</v>
      </c>
      <c r="AW22">
        <v>0.02151452978870581</v>
      </c>
      <c r="AX22">
        <v>0.016486398207513</v>
      </c>
      <c r="AY22">
        <v>0.01532097083464477</v>
      </c>
      <c r="AZ22">
        <v>0.02782550446480158</v>
      </c>
      <c r="BA22">
        <v>0.01449905275968573</v>
      </c>
      <c r="BB22">
        <v>0.01868170477846582</v>
      </c>
      <c r="BC22">
        <v>0.02001740519579057</v>
      </c>
      <c r="BD22">
        <v>0.01804188959162927</v>
      </c>
      <c r="BE22">
        <v>0.0205481567404723</v>
      </c>
      <c r="BF22">
        <v>0.0169609657097706</v>
      </c>
      <c r="BL22" s="2">
        <v>44976</v>
      </c>
      <c r="BM22">
        <v>0.01973299537652656</v>
      </c>
      <c r="BN22">
        <v>0.0190323114732521</v>
      </c>
      <c r="BO22">
        <v>0.01736932450589035</v>
      </c>
      <c r="BP22">
        <v>0.02162782167088812</v>
      </c>
      <c r="BQ22">
        <v>0.02609978209530019</v>
      </c>
      <c r="BR22">
        <v>0.02242575690058967</v>
      </c>
      <c r="BS22">
        <v>0.01929734992372727</v>
      </c>
      <c r="BT22">
        <v>0.01322890302028616</v>
      </c>
      <c r="BU22">
        <v>0.01793029497156301</v>
      </c>
      <c r="BV22">
        <v>0.01734865960374087</v>
      </c>
      <c r="BW22">
        <v>0.03123537448827371</v>
      </c>
      <c r="BX22">
        <v>0.01797521681241789</v>
      </c>
      <c r="BY22">
        <v>0.02477402980126846</v>
      </c>
      <c r="BZ22">
        <v>0.0202768085919971</v>
      </c>
      <c r="CA22">
        <v>0.01996993430990356</v>
      </c>
      <c r="CB22">
        <v>0.01729462696023576</v>
      </c>
      <c r="CC22">
        <v>0.01473144588381311</v>
      </c>
      <c r="CD22">
        <v>0.01750870506677107</v>
      </c>
      <c r="CE22">
        <v>0.01791200443873704</v>
      </c>
      <c r="CF22">
        <v>0.01483750210870912</v>
      </c>
      <c r="CG22">
        <v>0.01631611665798545</v>
      </c>
      <c r="CH22">
        <v>0.0149758617865971</v>
      </c>
      <c r="CI22">
        <v>0.04476698545793194</v>
      </c>
      <c r="CJ22">
        <v>0.01428007520421902</v>
      </c>
      <c r="CK22">
        <v>0.02331594191550987</v>
      </c>
      <c r="CL22">
        <v>0.01015458499276149</v>
      </c>
      <c r="CM22">
        <v>0.01400823525338077</v>
      </c>
      <c r="CN22">
        <v>0.01591546951130621</v>
      </c>
      <c r="CO22">
        <v>0.01051981612733973</v>
      </c>
      <c r="CP22">
        <v>0.02390690113821</v>
      </c>
      <c r="CQ22">
        <v>0.01765560071406077</v>
      </c>
      <c r="CR22">
        <v>0.01814542793991016</v>
      </c>
      <c r="CS22">
        <v>0.01781781368995075</v>
      </c>
      <c r="CT22">
        <v>0.01346619608800888</v>
      </c>
      <c r="CU22">
        <v>0.02102032762308272</v>
      </c>
      <c r="CV22">
        <v>0.02578430788876027</v>
      </c>
      <c r="CW22">
        <v>0.02970833335014419</v>
      </c>
      <c r="CX22">
        <v>0.02278609381690206</v>
      </c>
      <c r="CY22">
        <v>0.01311698764570586</v>
      </c>
      <c r="CZ22">
        <v>0.01928190486935731</v>
      </c>
      <c r="DA22">
        <v>0.01544471159073123</v>
      </c>
      <c r="DB22">
        <v>0.01710688066277363</v>
      </c>
      <c r="DC22">
        <v>0.02151452978870581</v>
      </c>
      <c r="DD22">
        <v>0.016486398207513</v>
      </c>
      <c r="DE22">
        <v>0.01532097083464477</v>
      </c>
      <c r="DF22">
        <v>0.02782550446480158</v>
      </c>
      <c r="DG22">
        <v>0.01449905275968573</v>
      </c>
      <c r="DH22">
        <v>0.01868170477846582</v>
      </c>
      <c r="DI22">
        <v>0.02001740519579057</v>
      </c>
      <c r="DJ22">
        <v>0.01804188959162927</v>
      </c>
      <c r="DK22">
        <v>0.0205481567404723</v>
      </c>
      <c r="DL22">
        <v>0.0169609657097706</v>
      </c>
      <c r="DR22" s="2">
        <v>44868</v>
      </c>
      <c r="DS22">
        <v>35.79067089272502</v>
      </c>
      <c r="DT22">
        <v>610.1570938530149</v>
      </c>
      <c r="DU22">
        <v>88.95963898140779</v>
      </c>
      <c r="DV22">
        <v>155.5253096766764</v>
      </c>
      <c r="DW22">
        <v>4107.749942114078</v>
      </c>
      <c r="DX22">
        <v>4.421728427939252</v>
      </c>
      <c r="DY22">
        <v>1.460340245606515</v>
      </c>
      <c r="DZ22">
        <v>99.11498422958114</v>
      </c>
      <c r="EA22">
        <v>50.48265722605996</v>
      </c>
      <c r="EB22">
        <v>1.904420226139918</v>
      </c>
      <c r="EC22">
        <v>16.57060366156033</v>
      </c>
      <c r="ED22">
        <v>62.3955560999237</v>
      </c>
      <c r="EE22">
        <v>66.34451153322497</v>
      </c>
      <c r="EF22">
        <v>0.5818207731737732</v>
      </c>
      <c r="EG22">
        <v>25.94519619617282</v>
      </c>
      <c r="EH22">
        <v>3.601152671685107</v>
      </c>
      <c r="EI22">
        <v>36.3124106692872</v>
      </c>
      <c r="EJ22">
        <v>13.14490614963836</v>
      </c>
      <c r="EK22">
        <v>0.2567524728601934</v>
      </c>
      <c r="EL22">
        <v>59.21350948893657</v>
      </c>
      <c r="EM22">
        <v>0.9094438837373694</v>
      </c>
      <c r="EN22">
        <v>5.012141105894457</v>
      </c>
      <c r="EO22">
        <v>13.56470675173687</v>
      </c>
      <c r="EP22">
        <v>102.7681706337786</v>
      </c>
      <c r="EQ22">
        <v>0.8285823855207828</v>
      </c>
      <c r="ER22">
        <v>1.824999266518398</v>
      </c>
      <c r="ES22">
        <v>525.2766432646339</v>
      </c>
      <c r="ET22">
        <v>308.1439572330666</v>
      </c>
      <c r="EU22">
        <v>5.243813851574856</v>
      </c>
      <c r="EV22">
        <v>13.81464173365689</v>
      </c>
      <c r="EW22">
        <v>93.04388671891772</v>
      </c>
      <c r="EX22">
        <v>33.29693999227041</v>
      </c>
      <c r="EY22">
        <v>0.333874882316858</v>
      </c>
      <c r="EZ22">
        <v>36.40488737148721</v>
      </c>
      <c r="FA22">
        <v>0.01628905124437504</v>
      </c>
      <c r="FB22">
        <v>8.548437974929273</v>
      </c>
      <c r="FC22">
        <v>212.4806417207956</v>
      </c>
      <c r="FD22">
        <v>27.87478108102034</v>
      </c>
      <c r="FF22">
        <v>0.07710546906470624</v>
      </c>
      <c r="FG22">
        <v>9.438655532582606</v>
      </c>
      <c r="FH22">
        <v>803.2384313425757</v>
      </c>
      <c r="FI22">
        <v>514.772209230251</v>
      </c>
      <c r="FK22">
        <v>15.86087311912022</v>
      </c>
      <c r="FL22">
        <v>28.83999715836607</v>
      </c>
      <c r="FM22">
        <v>9.032965968596896</v>
      </c>
      <c r="FN22">
        <v>6.796761005767797</v>
      </c>
      <c r="FO22">
        <v>269.2108557212937</v>
      </c>
      <c r="FP22">
        <v>922.8416130315692</v>
      </c>
      <c r="FQ22">
        <v>34.7585963262045</v>
      </c>
      <c r="FR22">
        <v>63.09827430380641</v>
      </c>
      <c r="FS22">
        <v>90.64274382377636</v>
      </c>
    </row>
    <row r="23" spans="1:175">
      <c r="A23" s="2">
        <v>44869</v>
      </c>
      <c r="B23">
        <v>1078.405336046183</v>
      </c>
      <c r="C23">
        <v>0.0558013180686463</v>
      </c>
      <c r="F23" s="2">
        <v>44983</v>
      </c>
      <c r="G23">
        <v>0.01536689038555595</v>
      </c>
      <c r="H23">
        <v>0.01065697474470833</v>
      </c>
      <c r="I23">
        <v>0.01438286340159588</v>
      </c>
      <c r="J23">
        <v>0.02081980629868901</v>
      </c>
      <c r="K23">
        <v>0.01534242324756105</v>
      </c>
      <c r="L23">
        <v>0.0231883121271874</v>
      </c>
      <c r="M23">
        <v>0.02070544179562192</v>
      </c>
      <c r="N23">
        <v>0.01644287586192911</v>
      </c>
      <c r="O23">
        <v>0.01499673442333319</v>
      </c>
      <c r="P23">
        <v>0.02459388634969542</v>
      </c>
      <c r="Q23">
        <v>0.03611926504775369</v>
      </c>
      <c r="R23">
        <v>0.01732488802904418</v>
      </c>
      <c r="S23">
        <v>0.02533864177089305</v>
      </c>
      <c r="T23">
        <v>0.02084384661114443</v>
      </c>
      <c r="U23">
        <v>0.01969039273909272</v>
      </c>
      <c r="V23">
        <v>0.01671231366491662</v>
      </c>
      <c r="W23">
        <v>0.01929647993707618</v>
      </c>
      <c r="X23">
        <v>0.0167653044664169</v>
      </c>
      <c r="Y23">
        <v>0.01562842975631137</v>
      </c>
      <c r="Z23">
        <v>0.01403043453562264</v>
      </c>
      <c r="AA23">
        <v>0.01690849079976097</v>
      </c>
      <c r="AB23">
        <v>0.01723106010348389</v>
      </c>
      <c r="AC23">
        <v>0.05</v>
      </c>
      <c r="AD23">
        <v>0.01413952942392825</v>
      </c>
      <c r="AE23">
        <v>0.0253068031797683</v>
      </c>
      <c r="AF23">
        <v>0.01038260278101318</v>
      </c>
      <c r="AG23">
        <v>0.01535479397437597</v>
      </c>
      <c r="AH23">
        <v>0.01581111140071706</v>
      </c>
      <c r="AI23">
        <v>0.008766221348913205</v>
      </c>
      <c r="AJ23">
        <v>0.02392650073269801</v>
      </c>
      <c r="AK23">
        <v>0.01879346097199162</v>
      </c>
      <c r="AL23">
        <v>0.01840945617121148</v>
      </c>
      <c r="AM23">
        <v>0.01927421399934871</v>
      </c>
      <c r="AN23">
        <v>0.01723691341941833</v>
      </c>
      <c r="AO23">
        <v>0.01565961990284494</v>
      </c>
      <c r="AP23">
        <v>0.02843964292626771</v>
      </c>
      <c r="AQ23">
        <v>0.03086266749284985</v>
      </c>
      <c r="AR23">
        <v>0.01665277223360917</v>
      </c>
      <c r="AS23">
        <v>0.0136001251543015</v>
      </c>
      <c r="AT23">
        <v>0.01907033874099149</v>
      </c>
      <c r="AU23">
        <v>0.01561561431414571</v>
      </c>
      <c r="AV23">
        <v>0.01772608055369711</v>
      </c>
      <c r="AW23">
        <v>0.02008628760538318</v>
      </c>
      <c r="AX23">
        <v>0.01700440202253769</v>
      </c>
      <c r="AY23">
        <v>0.01465492528081389</v>
      </c>
      <c r="AZ23">
        <v>0.03130858389816072</v>
      </c>
      <c r="BA23">
        <v>0.01510811723335038</v>
      </c>
      <c r="BB23">
        <v>0.01780301085906898</v>
      </c>
      <c r="BC23">
        <v>0.01861910218400192</v>
      </c>
      <c r="BD23">
        <v>0.01970165493493787</v>
      </c>
      <c r="BE23">
        <v>0.02039941847349728</v>
      </c>
      <c r="BF23">
        <v>0.01790027268876262</v>
      </c>
      <c r="BL23" s="2">
        <v>44983</v>
      </c>
      <c r="BM23">
        <v>0.01536681921109461</v>
      </c>
      <c r="BN23">
        <v>0.01065692538505144</v>
      </c>
      <c r="BO23">
        <v>0.01438279678482896</v>
      </c>
      <c r="BP23">
        <v>0.02081970986808651</v>
      </c>
      <c r="BQ23">
        <v>0.01534235218642357</v>
      </c>
      <c r="BR23">
        <v>0.02318820472643268</v>
      </c>
      <c r="BS23">
        <v>0.02070534589471877</v>
      </c>
      <c r="BT23">
        <v>0.01644279970385138</v>
      </c>
      <c r="BU23">
        <v>0.01499666496331443</v>
      </c>
      <c r="BV23">
        <v>0.02459377243877595</v>
      </c>
      <c r="BW23">
        <v>0.03611909775501136</v>
      </c>
      <c r="BX23">
        <v>0.01732480778577165</v>
      </c>
      <c r="BY23">
        <v>0.02533852441050758</v>
      </c>
      <c r="BZ23">
        <v>0.02084375006919498</v>
      </c>
      <c r="CA23">
        <v>0.01969030153956818</v>
      </c>
      <c r="CB23">
        <v>0.01671223625889023</v>
      </c>
      <c r="CC23">
        <v>0.01929639056202822</v>
      </c>
      <c r="CD23">
        <v>0.01676522681495426</v>
      </c>
      <c r="CE23">
        <v>0.01562835737048434</v>
      </c>
      <c r="CF23">
        <v>0.01403036955119213</v>
      </c>
      <c r="CG23">
        <v>0.01690841248510559</v>
      </c>
      <c r="CH23">
        <v>0.01723098029479193</v>
      </c>
      <c r="CI23">
        <v>0.05000440009244394</v>
      </c>
      <c r="CJ23">
        <v>0.01413946393420554</v>
      </c>
      <c r="CK23">
        <v>0.02530668596684887</v>
      </c>
      <c r="CL23">
        <v>0.0103825546921584</v>
      </c>
      <c r="CM23">
        <v>0.01535472285594129</v>
      </c>
      <c r="CN23">
        <v>0.01581103816876779</v>
      </c>
      <c r="CO23">
        <v>0.008766180746613922</v>
      </c>
      <c r="CP23">
        <v>0.02392638991289266</v>
      </c>
      <c r="CQ23">
        <v>0.01879337392676465</v>
      </c>
      <c r="CR23">
        <v>0.01840937090457043</v>
      </c>
      <c r="CS23">
        <v>0.01927412472742936</v>
      </c>
      <c r="CT23">
        <v>0.0172368335836157</v>
      </c>
      <c r="CU23">
        <v>0.01565954737255525</v>
      </c>
      <c r="CV23">
        <v>0.02843951120304881</v>
      </c>
      <c r="CW23">
        <v>0.03086252454696561</v>
      </c>
      <c r="CX23">
        <v>0.0166526951033594</v>
      </c>
      <c r="CY23">
        <v>0.01360006216292473</v>
      </c>
      <c r="CZ23">
        <v>0.01907025041335634</v>
      </c>
      <c r="DA23">
        <v>0.01561554198767565</v>
      </c>
      <c r="DB23">
        <v>0.01772599845223068</v>
      </c>
      <c r="DC23">
        <v>0.02008619457220179</v>
      </c>
      <c r="DD23">
        <v>0.01700432326365258</v>
      </c>
      <c r="DE23">
        <v>0.01465485740394442</v>
      </c>
      <c r="DF23">
        <v>0.03130843888693605</v>
      </c>
      <c r="DG23">
        <v>0.0151080472574425</v>
      </c>
      <c r="DH23">
        <v>0.01780292840128628</v>
      </c>
      <c r="DI23">
        <v>0.01861901594634842</v>
      </c>
      <c r="DJ23">
        <v>0.01970156368325049</v>
      </c>
      <c r="DK23">
        <v>0.02039932398999508</v>
      </c>
      <c r="DL23">
        <v>0.01790018978049462</v>
      </c>
      <c r="DR23" s="2">
        <v>44869</v>
      </c>
      <c r="DS23">
        <v>36.72130358399369</v>
      </c>
      <c r="DT23">
        <v>615.3165230735628</v>
      </c>
      <c r="DU23">
        <v>92.5232774288063</v>
      </c>
      <c r="DV23">
        <v>134.7202196464703</v>
      </c>
      <c r="DW23">
        <v>4232.448367608232</v>
      </c>
      <c r="DX23">
        <v>4.532352931841974</v>
      </c>
      <c r="DY23">
        <v>1.520889708556534</v>
      </c>
      <c r="DZ23">
        <v>100.1956564306977</v>
      </c>
      <c r="EA23">
        <v>52.52960419884801</v>
      </c>
      <c r="EB23">
        <v>1.987386631784922</v>
      </c>
      <c r="EC23">
        <v>7.726775152274097</v>
      </c>
      <c r="ED23">
        <v>62.25153129427899</v>
      </c>
      <c r="EE23">
        <v>70.50115443620476</v>
      </c>
      <c r="EF23">
        <v>0.6019275225858319</v>
      </c>
      <c r="EG23">
        <v>26.2736039290513</v>
      </c>
      <c r="EH23">
        <v>3.740188639213346</v>
      </c>
      <c r="EI23">
        <v>38.44839828011311</v>
      </c>
      <c r="EJ23">
        <v>13.06009349311876</v>
      </c>
      <c r="EK23">
        <v>0.2718213844012865</v>
      </c>
      <c r="EL23">
        <v>61.38304540214521</v>
      </c>
      <c r="EM23">
        <v>0.932172428183048</v>
      </c>
      <c r="EN23">
        <v>4.786103052334939</v>
      </c>
      <c r="EO23">
        <v>13.04089025190246</v>
      </c>
      <c r="EP23">
        <v>93.1781090435104</v>
      </c>
      <c r="EQ23">
        <v>0.8995298420911272</v>
      </c>
      <c r="ER23">
        <v>1.873273443705542</v>
      </c>
      <c r="ES23">
        <v>640.8923077194211</v>
      </c>
      <c r="ET23">
        <v>304.8973355482152</v>
      </c>
      <c r="EU23">
        <v>5.342073102462232</v>
      </c>
      <c r="EV23">
        <v>13.68090304656588</v>
      </c>
      <c r="EW23">
        <v>96.11688721054146</v>
      </c>
      <c r="EX23">
        <v>34.82498302785429</v>
      </c>
      <c r="EY23">
        <v>0.3438717014099786</v>
      </c>
      <c r="EZ23">
        <v>37.51596524039171</v>
      </c>
      <c r="FA23">
        <v>0.01702219324695706</v>
      </c>
      <c r="FB23">
        <v>8.642585068580777</v>
      </c>
      <c r="FC23">
        <v>212.4578865392907</v>
      </c>
      <c r="FD23">
        <v>28.16876042077361</v>
      </c>
      <c r="FF23">
        <v>0.08227296853792616</v>
      </c>
      <c r="FG23">
        <v>9.940079097585661</v>
      </c>
      <c r="FH23">
        <v>799.1535421817365</v>
      </c>
      <c r="FI23">
        <v>514.3216455717152</v>
      </c>
      <c r="FK23">
        <v>16.55649958623855</v>
      </c>
      <c r="FL23">
        <v>30.54702277539503</v>
      </c>
      <c r="FM23">
        <v>9.302648577324483</v>
      </c>
      <c r="FN23">
        <v>6.697512178232034</v>
      </c>
      <c r="FO23">
        <v>283.5150353647831</v>
      </c>
      <c r="FP23">
        <v>954.6472823670199</v>
      </c>
      <c r="FQ23">
        <v>36.40685684946268</v>
      </c>
      <c r="FR23">
        <v>63.73173760516394</v>
      </c>
      <c r="FS23">
        <v>91.4188153110299</v>
      </c>
    </row>
    <row r="24" spans="1:175">
      <c r="A24" s="2">
        <v>44870</v>
      </c>
      <c r="B24">
        <v>1168.786146956095</v>
      </c>
      <c r="C24">
        <v>0.0838096844376528</v>
      </c>
      <c r="F24" s="2">
        <v>44990</v>
      </c>
      <c r="G24">
        <v>0.01493147797992043</v>
      </c>
      <c r="H24">
        <v>0.01047632770814548</v>
      </c>
      <c r="I24">
        <v>0.01522707792313826</v>
      </c>
      <c r="J24">
        <v>0.01733631495063991</v>
      </c>
      <c r="K24">
        <v>0.01481655350326083</v>
      </c>
      <c r="L24">
        <v>0.02431139373866529</v>
      </c>
      <c r="M24">
        <v>0.02363146941599105</v>
      </c>
      <c r="N24">
        <v>0.01654525648319802</v>
      </c>
      <c r="O24">
        <v>0.01479277799767592</v>
      </c>
      <c r="P24">
        <v>0.02668542894264698</v>
      </c>
      <c r="Q24">
        <v>0.02533560967034934</v>
      </c>
      <c r="R24">
        <v>0.01750734857090247</v>
      </c>
      <c r="S24">
        <v>0.02570159880032974</v>
      </c>
      <c r="T24">
        <v>0.02223276288363567</v>
      </c>
      <c r="U24">
        <v>0.02189684954682049</v>
      </c>
      <c r="V24">
        <v>0.021795004101938</v>
      </c>
      <c r="W24">
        <v>0.02016889175573857</v>
      </c>
      <c r="X24">
        <v>0.0165327746315848</v>
      </c>
      <c r="Y24">
        <v>0.01623357869369406</v>
      </c>
      <c r="Z24">
        <v>0.01305552479771503</v>
      </c>
      <c r="AA24">
        <v>0.01815107929970582</v>
      </c>
      <c r="AB24">
        <v>0.01752959622896714</v>
      </c>
      <c r="AC24">
        <v>0.05</v>
      </c>
      <c r="AD24">
        <v>0.01310856421126195</v>
      </c>
      <c r="AE24">
        <v>0.02460733654957605</v>
      </c>
      <c r="AF24">
        <v>0.0108481014076034</v>
      </c>
      <c r="AG24">
        <v>0.01705722931795117</v>
      </c>
      <c r="AH24">
        <v>0.01581491682986282</v>
      </c>
      <c r="AI24">
        <v>0.005745576190679633</v>
      </c>
      <c r="AJ24">
        <v>0.02567848803836898</v>
      </c>
      <c r="AK24">
        <v>0.02127029184856932</v>
      </c>
      <c r="AL24">
        <v>0.01565318060590646</v>
      </c>
      <c r="AM24">
        <v>0.01971320371735086</v>
      </c>
      <c r="AN24">
        <v>0.01840161916081514</v>
      </c>
      <c r="AO24">
        <v>0.01436608716081477</v>
      </c>
      <c r="AP24">
        <v>0.03306558873418759</v>
      </c>
      <c r="AQ24">
        <v>0.02633639943241746</v>
      </c>
      <c r="AR24">
        <v>0.01201337127826</v>
      </c>
      <c r="AS24">
        <v>0.01316690974869947</v>
      </c>
      <c r="AT24">
        <v>0.01975385833019862</v>
      </c>
      <c r="AU24">
        <v>0.01598348453796221</v>
      </c>
      <c r="AV24">
        <v>0.01929630937551335</v>
      </c>
      <c r="AW24">
        <v>0.0226025669764755</v>
      </c>
      <c r="AX24">
        <v>0.01693307692493981</v>
      </c>
      <c r="AY24">
        <v>0.01502625691204119</v>
      </c>
      <c r="AZ24">
        <v>0.03409219132367131</v>
      </c>
      <c r="BA24">
        <v>0.0137062062461114</v>
      </c>
      <c r="BB24">
        <v>0.01504178208013832</v>
      </c>
      <c r="BC24">
        <v>0.02147156756302573</v>
      </c>
      <c r="BD24">
        <v>0.01983277141678412</v>
      </c>
      <c r="BE24">
        <v>0.01905257804990616</v>
      </c>
      <c r="BF24">
        <v>0.01546578840624382</v>
      </c>
      <c r="BL24" s="2">
        <v>44990</v>
      </c>
      <c r="BM24">
        <v>0.01489679184260036</v>
      </c>
      <c r="BN24">
        <v>0.01045199097858773</v>
      </c>
      <c r="BO24">
        <v>0.01519170510093435</v>
      </c>
      <c r="BP24">
        <v>0.01729604232646898</v>
      </c>
      <c r="BQ24">
        <v>0.01478213433791662</v>
      </c>
      <c r="BR24">
        <v>0.0242549178598008</v>
      </c>
      <c r="BS24">
        <v>0.0235765730156253</v>
      </c>
      <c r="BT24">
        <v>0.016506821504481</v>
      </c>
      <c r="BU24">
        <v>0.01475841406333112</v>
      </c>
      <c r="BV24">
        <v>0.02662343813008345</v>
      </c>
      <c r="BW24">
        <v>0.02527675451633878</v>
      </c>
      <c r="BX24">
        <v>0.01746667863203524</v>
      </c>
      <c r="BY24">
        <v>0.02564189344587438</v>
      </c>
      <c r="BZ24">
        <v>0.02218111570795598</v>
      </c>
      <c r="CA24">
        <v>0.02184598270488567</v>
      </c>
      <c r="CB24">
        <v>0.0217443738491132</v>
      </c>
      <c r="CC24">
        <v>0.02012203899608718</v>
      </c>
      <c r="CD24">
        <v>0.01649436864847153</v>
      </c>
      <c r="CE24">
        <v>0.01619586774903587</v>
      </c>
      <c r="CF24">
        <v>0.01302519653908397</v>
      </c>
      <c r="CG24">
        <v>0.01810891396081949</v>
      </c>
      <c r="CH24">
        <v>0.01748887460832241</v>
      </c>
      <c r="CI24">
        <v>0.0522068699761928</v>
      </c>
      <c r="CJ24">
        <v>0.01307811274095792</v>
      </c>
      <c r="CK24">
        <v>0.02455017318933886</v>
      </c>
      <c r="CL24">
        <v>0.01082290103992431</v>
      </c>
      <c r="CM24">
        <v>0.01701760501557346</v>
      </c>
      <c r="CN24">
        <v>0.01577817844551776</v>
      </c>
      <c r="CO24">
        <v>0.005732229096373172</v>
      </c>
      <c r="CP24">
        <v>0.02561883637069961</v>
      </c>
      <c r="CQ24">
        <v>0.02122088051334252</v>
      </c>
      <c r="CR24">
        <v>0.01561681793821057</v>
      </c>
      <c r="CS24">
        <v>0.01966740953059466</v>
      </c>
      <c r="CT24">
        <v>0.01835887181256321</v>
      </c>
      <c r="CU24">
        <v>0.01433271443825627</v>
      </c>
      <c r="CV24">
        <v>0.03298877667626905</v>
      </c>
      <c r="CW24">
        <v>0.02627521942274543</v>
      </c>
      <c r="CX24">
        <v>0.01198546396416859</v>
      </c>
      <c r="CY24">
        <v>0.01313632274048511</v>
      </c>
      <c r="CZ24">
        <v>0.01970796970192191</v>
      </c>
      <c r="DA24">
        <v>0.01594635456728667</v>
      </c>
      <c r="DB24">
        <v>0.01925148364307951</v>
      </c>
      <c r="DC24">
        <v>0.02255006073811206</v>
      </c>
      <c r="DD24">
        <v>0.0168937410311817</v>
      </c>
      <c r="DE24">
        <v>0.01499135060126883</v>
      </c>
      <c r="DF24">
        <v>0.03401299444635044</v>
      </c>
      <c r="DG24">
        <v>0.01367436644079346</v>
      </c>
      <c r="DH24">
        <v>0.01500683970407402</v>
      </c>
      <c r="DI24">
        <v>0.02142168866008191</v>
      </c>
      <c r="DJ24">
        <v>0.01978669947174792</v>
      </c>
      <c r="DK24">
        <v>0.01900831851046679</v>
      </c>
      <c r="DL24">
        <v>0.01542986105456815</v>
      </c>
      <c r="DR24" s="2">
        <v>44870</v>
      </c>
      <c r="DS24">
        <v>37.15844908247123</v>
      </c>
      <c r="DT24">
        <v>635.4328945088524</v>
      </c>
      <c r="DU24">
        <v>96.79170014639281</v>
      </c>
      <c r="DV24">
        <v>139.7754615786766</v>
      </c>
      <c r="DW24">
        <v>4343.061659950081</v>
      </c>
      <c r="DX24">
        <v>4.532509818099228</v>
      </c>
      <c r="DY24">
        <v>1.479755104895284</v>
      </c>
      <c r="DZ24">
        <v>102.2787953709749</v>
      </c>
      <c r="EA24">
        <v>54.74161247010004</v>
      </c>
      <c r="EB24">
        <v>1.943199897746802</v>
      </c>
      <c r="EC24">
        <v>7.727361715912413</v>
      </c>
      <c r="ED24">
        <v>64.56274973143074</v>
      </c>
      <c r="EE24">
        <v>71.10187958516543</v>
      </c>
      <c r="EF24">
        <v>0.6015154072016574</v>
      </c>
      <c r="EG24">
        <v>25.05712513710609</v>
      </c>
      <c r="EH24">
        <v>3.79417972242688</v>
      </c>
      <c r="EI24">
        <v>40.05948841653939</v>
      </c>
      <c r="EJ24">
        <v>11.98816778243088</v>
      </c>
      <c r="EK24">
        <v>0.2892032812084095</v>
      </c>
      <c r="EL24">
        <v>60.72105911587143</v>
      </c>
      <c r="EM24">
        <v>0.9384860413118525</v>
      </c>
      <c r="EN24">
        <v>4.88183674924662</v>
      </c>
      <c r="EO24">
        <v>13.51451492327383</v>
      </c>
      <c r="EP24">
        <v>94.34750839976955</v>
      </c>
      <c r="EQ24">
        <v>0.931736433108268</v>
      </c>
      <c r="ER24">
        <v>1.92076789766449</v>
      </c>
      <c r="ES24">
        <v>596.1704855624038</v>
      </c>
      <c r="ET24">
        <v>302.2135642253668</v>
      </c>
      <c r="EU24">
        <v>5.55812909632482</v>
      </c>
      <c r="EV24">
        <v>13.64481617216895</v>
      </c>
      <c r="EW24">
        <v>89.7704939505567</v>
      </c>
      <c r="EX24">
        <v>33.69162486170266</v>
      </c>
      <c r="EY24">
        <v>0.3412814506293306</v>
      </c>
      <c r="EZ24">
        <v>37.28555662862665</v>
      </c>
      <c r="FA24">
        <v>0.0170665450141488</v>
      </c>
      <c r="FB24">
        <v>8.614558745200524</v>
      </c>
      <c r="FC24">
        <v>219.4414963101809</v>
      </c>
      <c r="FD24">
        <v>27.99691350483478</v>
      </c>
      <c r="FF24">
        <v>0.08468368840270772</v>
      </c>
      <c r="FG24">
        <v>10.94070067415242</v>
      </c>
      <c r="FH24">
        <v>824.0478367830985</v>
      </c>
      <c r="FI24">
        <v>477.9061368200669</v>
      </c>
      <c r="FK24">
        <v>16.14541797052128</v>
      </c>
      <c r="FL24">
        <v>30.18352843750136</v>
      </c>
      <c r="FM24">
        <v>9.039623188794202</v>
      </c>
      <c r="FN24">
        <v>6.415813835303163</v>
      </c>
      <c r="FO24">
        <v>297.3793093072916</v>
      </c>
      <c r="FP24">
        <v>963.7941420006389</v>
      </c>
      <c r="FQ24">
        <v>35.64913350007065</v>
      </c>
      <c r="FR24">
        <v>54.49594482944079</v>
      </c>
      <c r="FS24">
        <v>92.16139864215161</v>
      </c>
    </row>
    <row r="25" spans="1:175">
      <c r="A25" s="2">
        <v>44871</v>
      </c>
      <c r="B25">
        <v>1172.198933983659</v>
      </c>
      <c r="C25">
        <v>0.002919941373750845</v>
      </c>
      <c r="F25" s="2">
        <v>44997</v>
      </c>
      <c r="G25">
        <v>0.01606619653000044</v>
      </c>
      <c r="H25">
        <v>0.01172865348505808</v>
      </c>
      <c r="I25">
        <v>0.01324509927226581</v>
      </c>
      <c r="J25">
        <v>0.01615560428573994</v>
      </c>
      <c r="K25">
        <v>0.01446571895732754</v>
      </c>
      <c r="L25">
        <v>0.02119666051722522</v>
      </c>
      <c r="M25">
        <v>0.02360418264790625</v>
      </c>
      <c r="N25">
        <v>0.01614359650384442</v>
      </c>
      <c r="O25">
        <v>0.01250851325762007</v>
      </c>
      <c r="P25">
        <v>0.02925280228140605</v>
      </c>
      <c r="Q25">
        <v>0.02188003358537139</v>
      </c>
      <c r="R25">
        <v>0.01773780744178036</v>
      </c>
      <c r="S25">
        <v>0.03086048682517368</v>
      </c>
      <c r="T25">
        <v>0.02318211935866279</v>
      </c>
      <c r="U25">
        <v>0.02049821853259289</v>
      </c>
      <c r="V25">
        <v>0.01781425944812284</v>
      </c>
      <c r="W25">
        <v>0.02294333061764334</v>
      </c>
      <c r="X25">
        <v>0.01624704824664797</v>
      </c>
      <c r="Y25">
        <v>0.01565535032072657</v>
      </c>
      <c r="Z25">
        <v>0.01362041460132709</v>
      </c>
      <c r="AA25">
        <v>0.01742237815714084</v>
      </c>
      <c r="AB25">
        <v>0.01922010696155731</v>
      </c>
      <c r="AC25">
        <v>0.0410542697420662</v>
      </c>
      <c r="AD25">
        <v>0.01688946547196259</v>
      </c>
      <c r="AE25">
        <v>0.02547891554772415</v>
      </c>
      <c r="AF25">
        <v>0.02040241122608435</v>
      </c>
      <c r="AG25">
        <v>0.01515414821578152</v>
      </c>
      <c r="AH25">
        <v>0.02038685315493761</v>
      </c>
      <c r="AI25">
        <v>0.007022828620024941</v>
      </c>
      <c r="AJ25">
        <v>0.02203153893532088</v>
      </c>
      <c r="AK25">
        <v>0.02381504782169351</v>
      </c>
      <c r="AL25">
        <v>0.01365663678289656</v>
      </c>
      <c r="AM25">
        <v>0.02276204790188622</v>
      </c>
      <c r="AN25">
        <v>0.01907236453985245</v>
      </c>
      <c r="AO25">
        <v>0.01411217639846702</v>
      </c>
      <c r="AP25">
        <v>0.02726038400184815</v>
      </c>
      <c r="AQ25">
        <v>0.02532026935398204</v>
      </c>
      <c r="AR25">
        <v>0.01196237988279543</v>
      </c>
      <c r="AS25">
        <v>0.01498170597125634</v>
      </c>
      <c r="AT25">
        <v>0.018572838065229</v>
      </c>
      <c r="AU25">
        <v>0.02465706777241192</v>
      </c>
      <c r="AV25">
        <v>0.01972532276184757</v>
      </c>
      <c r="AW25">
        <v>0.02139062297657454</v>
      </c>
      <c r="AX25">
        <v>0.01496459742201377</v>
      </c>
      <c r="AY25">
        <v>0.01351887936293499</v>
      </c>
      <c r="AZ25">
        <v>0.02922046872858822</v>
      </c>
      <c r="BA25">
        <v>0.01489305718964552</v>
      </c>
      <c r="BB25">
        <v>0.01357619957749246</v>
      </c>
      <c r="BC25">
        <v>0.0245117748134803</v>
      </c>
      <c r="BD25">
        <v>0.01838251600621495</v>
      </c>
      <c r="BE25">
        <v>0.01646424739978083</v>
      </c>
      <c r="BF25">
        <v>0.0173103825200649</v>
      </c>
      <c r="BL25" s="2">
        <v>44997</v>
      </c>
      <c r="BM25">
        <v>0.01606619653000044</v>
      </c>
      <c r="BN25">
        <v>0.01172865348505808</v>
      </c>
      <c r="BO25">
        <v>0.01324509927226581</v>
      </c>
      <c r="BP25">
        <v>0.01615560428573994</v>
      </c>
      <c r="BQ25">
        <v>0.01446571895732754</v>
      </c>
      <c r="BR25">
        <v>0.02119666051722522</v>
      </c>
      <c r="BS25">
        <v>0.02360418264790625</v>
      </c>
      <c r="BT25">
        <v>0.01614359650384442</v>
      </c>
      <c r="BU25">
        <v>0.01250851325762007</v>
      </c>
      <c r="BV25">
        <v>0.02925280228140605</v>
      </c>
      <c r="BW25">
        <v>0.02188003358537139</v>
      </c>
      <c r="BX25">
        <v>0.01773780744178036</v>
      </c>
      <c r="BY25">
        <v>0.03086048682517368</v>
      </c>
      <c r="BZ25">
        <v>0.02318211935866279</v>
      </c>
      <c r="CA25">
        <v>0.02049821853259289</v>
      </c>
      <c r="CB25">
        <v>0.01781425944812284</v>
      </c>
      <c r="CC25">
        <v>0.02294333061764334</v>
      </c>
      <c r="CD25">
        <v>0.01624704824664797</v>
      </c>
      <c r="CE25">
        <v>0.01565535032072657</v>
      </c>
      <c r="CF25">
        <v>0.01362041460132709</v>
      </c>
      <c r="CG25">
        <v>0.01742237815714084</v>
      </c>
      <c r="CH25">
        <v>0.01922010696155731</v>
      </c>
      <c r="CI25">
        <v>0.0410542697420662</v>
      </c>
      <c r="CJ25">
        <v>0.01688946547196259</v>
      </c>
      <c r="CK25">
        <v>0.02547891554772415</v>
      </c>
      <c r="CL25">
        <v>0.02040241122608435</v>
      </c>
      <c r="CM25">
        <v>0.01515414821578152</v>
      </c>
      <c r="CN25">
        <v>0.02038685315493761</v>
      </c>
      <c r="CO25">
        <v>0.007022828620024941</v>
      </c>
      <c r="CP25">
        <v>0.02203153893532088</v>
      </c>
      <c r="CQ25">
        <v>0.02381504782169351</v>
      </c>
      <c r="CR25">
        <v>0.01365663678289656</v>
      </c>
      <c r="CS25">
        <v>0.02276204790188622</v>
      </c>
      <c r="CT25">
        <v>0.01907236453985245</v>
      </c>
      <c r="CU25">
        <v>0.01411217639846702</v>
      </c>
      <c r="CV25">
        <v>0.02726038400184815</v>
      </c>
      <c r="CW25">
        <v>0.02532026935398204</v>
      </c>
      <c r="CX25">
        <v>0.01196237988279543</v>
      </c>
      <c r="CY25">
        <v>0.01498170597125634</v>
      </c>
      <c r="CZ25">
        <v>0.018572838065229</v>
      </c>
      <c r="DA25">
        <v>0.02465706777241192</v>
      </c>
      <c r="DB25">
        <v>0.01972532276184757</v>
      </c>
      <c r="DC25">
        <v>0.02139062297657454</v>
      </c>
      <c r="DD25">
        <v>0.01496459742201377</v>
      </c>
      <c r="DE25">
        <v>0.01351887936293499</v>
      </c>
      <c r="DF25">
        <v>0.02922046872858822</v>
      </c>
      <c r="DG25">
        <v>0.01489305718964552</v>
      </c>
      <c r="DH25">
        <v>0.01357619957749246</v>
      </c>
      <c r="DI25">
        <v>0.0245117748134803</v>
      </c>
      <c r="DJ25">
        <v>0.01838251600621495</v>
      </c>
      <c r="DK25">
        <v>0.01646424739978083</v>
      </c>
      <c r="DL25">
        <v>0.0173103825200649</v>
      </c>
      <c r="DR25" s="2">
        <v>44871</v>
      </c>
      <c r="DS25">
        <v>42.50829062951646</v>
      </c>
      <c r="DT25">
        <v>874.7954555939186</v>
      </c>
      <c r="DU25">
        <v>124.0539841668952</v>
      </c>
      <c r="DV25">
        <v>128.008470759136</v>
      </c>
      <c r="DW25">
        <v>4749.719627264974</v>
      </c>
      <c r="DX25">
        <v>4.308942979113318</v>
      </c>
      <c r="DY25">
        <v>1.560337185587995</v>
      </c>
      <c r="DZ25">
        <v>108.0726391272286</v>
      </c>
      <c r="EA25">
        <v>62.37931771226495</v>
      </c>
      <c r="EB25">
        <v>1.801707028237128</v>
      </c>
      <c r="EC25">
        <v>1.968155348998095</v>
      </c>
      <c r="ED25">
        <v>71.39501534736252</v>
      </c>
      <c r="EE25">
        <v>73.49740935331707</v>
      </c>
      <c r="EF25">
        <v>0.6079857464632233</v>
      </c>
      <c r="EG25">
        <v>26.61230570182667</v>
      </c>
      <c r="EH25">
        <v>4.522108278827717</v>
      </c>
      <c r="EI25">
        <v>46.00129032426501</v>
      </c>
      <c r="EJ25">
        <v>10.35270062468033</v>
      </c>
      <c r="EK25">
        <v>0.4312489073541638</v>
      </c>
      <c r="EL25">
        <v>57.05199332651456</v>
      </c>
      <c r="EM25">
        <v>1.249429736608638</v>
      </c>
      <c r="EN25">
        <v>4.506584205138365</v>
      </c>
      <c r="EO25">
        <v>14.60862720419602</v>
      </c>
      <c r="EP25">
        <v>67.91562426529936</v>
      </c>
      <c r="EQ25">
        <v>0.939410971893584</v>
      </c>
      <c r="ER25">
        <v>2.284536407369776</v>
      </c>
      <c r="ES25">
        <v>333.7634158740811</v>
      </c>
      <c r="ET25">
        <v>276.5974859091204</v>
      </c>
      <c r="EU25">
        <v>7.738098762618278</v>
      </c>
      <c r="EV25">
        <v>17.78185301749341</v>
      </c>
      <c r="EW25">
        <v>85.62255998059425</v>
      </c>
      <c r="EX25">
        <v>28.19584786815068</v>
      </c>
      <c r="EY25">
        <v>0.2999485075768984</v>
      </c>
      <c r="EZ25">
        <v>31.37009313312018</v>
      </c>
      <c r="FA25">
        <v>0.02135230767625716</v>
      </c>
      <c r="FB25">
        <v>8.498983682089342</v>
      </c>
      <c r="FC25">
        <v>241.3851972859476</v>
      </c>
      <c r="FD25">
        <v>31.71312630521929</v>
      </c>
      <c r="FF25">
        <v>0.1150756032487731</v>
      </c>
      <c r="FG25">
        <v>2.988095188923491</v>
      </c>
      <c r="FH25">
        <v>1241.697043215347</v>
      </c>
      <c r="FI25">
        <v>360.6405085580643</v>
      </c>
      <c r="FK25">
        <v>17.1526059580655</v>
      </c>
      <c r="FL25">
        <v>23.47021347562823</v>
      </c>
      <c r="FM25">
        <v>9.408765109966112</v>
      </c>
      <c r="FN25">
        <v>8.379458766393123</v>
      </c>
      <c r="FO25">
        <v>338.9599733164155</v>
      </c>
      <c r="FP25">
        <v>1045.886370500832</v>
      </c>
      <c r="FQ25">
        <v>40.997844647871</v>
      </c>
      <c r="FR25">
        <v>46.46583451850881</v>
      </c>
      <c r="FS25">
        <v>96.18388586276512</v>
      </c>
    </row>
    <row r="26" spans="1:175">
      <c r="A26" s="2">
        <v>44872</v>
      </c>
      <c r="B26">
        <v>1122.220635195793</v>
      </c>
      <c r="C26">
        <v>-0.04263636259932169</v>
      </c>
      <c r="F26" s="2">
        <v>45004</v>
      </c>
      <c r="G26">
        <v>0.01557344435982319</v>
      </c>
      <c r="H26">
        <v>0.01272744095551996</v>
      </c>
      <c r="I26">
        <v>0.01529484726670702</v>
      </c>
      <c r="J26">
        <v>0.01593307165793787</v>
      </c>
      <c r="K26">
        <v>0.0172258992184599</v>
      </c>
      <c r="L26">
        <v>0.02016568509723631</v>
      </c>
      <c r="M26">
        <v>0.02139613093474579</v>
      </c>
      <c r="N26">
        <v>0.01741674550199122</v>
      </c>
      <c r="O26">
        <v>0.0144283458978939</v>
      </c>
      <c r="P26">
        <v>0.02759200532534952</v>
      </c>
      <c r="Q26">
        <v>0.0210858621853411</v>
      </c>
      <c r="R26">
        <v>0.01702375125372504</v>
      </c>
      <c r="S26">
        <v>0.02919274342924611</v>
      </c>
      <c r="T26">
        <v>0.02053088221348331</v>
      </c>
      <c r="U26">
        <v>0.02296046739215554</v>
      </c>
      <c r="V26">
        <v>0.01697968309718269</v>
      </c>
      <c r="W26">
        <v>0.02038891068607052</v>
      </c>
      <c r="X26">
        <v>0.01702191537649564</v>
      </c>
      <c r="Y26">
        <v>0.01631987655088853</v>
      </c>
      <c r="Z26">
        <v>0.01409018233848866</v>
      </c>
      <c r="AA26">
        <v>0.01923164909419577</v>
      </c>
      <c r="AB26">
        <v>0.01760979555077372</v>
      </c>
      <c r="AC26">
        <v>0.02779211352504002</v>
      </c>
      <c r="AD26">
        <v>0.02069937929977161</v>
      </c>
      <c r="AE26">
        <v>0.02253771367568774</v>
      </c>
      <c r="AF26">
        <v>0.02454333954011904</v>
      </c>
      <c r="AG26">
        <v>0.01553672065592747</v>
      </c>
      <c r="AH26">
        <v>0.02379711247856496</v>
      </c>
      <c r="AI26">
        <v>0.008560637302163708</v>
      </c>
      <c r="AJ26">
        <v>0.01914959806143051</v>
      </c>
      <c r="AK26">
        <v>0.02288321192619758</v>
      </c>
      <c r="AL26">
        <v>0.01234367007208322</v>
      </c>
      <c r="AM26">
        <v>0.02390075038642674</v>
      </c>
      <c r="AN26">
        <v>0.02048089422995269</v>
      </c>
      <c r="AO26">
        <v>0.01385942218333657</v>
      </c>
      <c r="AP26">
        <v>0.02534093727250521</v>
      </c>
      <c r="AQ26">
        <v>0.01957701831871727</v>
      </c>
      <c r="AR26">
        <v>0.01366788221548173</v>
      </c>
      <c r="AS26">
        <v>0.01755042016959666</v>
      </c>
      <c r="AT26">
        <v>0.01816479376281256</v>
      </c>
      <c r="AU26">
        <v>0.02219263233987065</v>
      </c>
      <c r="AV26">
        <v>0.01406838372233003</v>
      </c>
      <c r="AW26">
        <v>0.02064112879581551</v>
      </c>
      <c r="AX26">
        <v>0.01543391308257907</v>
      </c>
      <c r="AY26">
        <v>0.01397943139103638</v>
      </c>
      <c r="AZ26">
        <v>0.02904191379161001</v>
      </c>
      <c r="BA26">
        <v>0.01446354063632284</v>
      </c>
      <c r="BB26">
        <v>0.01518447763942402</v>
      </c>
      <c r="BC26">
        <v>0.02160455847510347</v>
      </c>
      <c r="BD26">
        <v>0.01883362021196246</v>
      </c>
      <c r="BE26">
        <v>0.01672650435540012</v>
      </c>
      <c r="BF26">
        <v>0.01728780221534417</v>
      </c>
      <c r="BG26">
        <v>0.0199671428836745</v>
      </c>
      <c r="BL26" s="2">
        <v>45004</v>
      </c>
      <c r="BM26">
        <v>0.01557344435982319</v>
      </c>
      <c r="BN26">
        <v>0.01272744095551996</v>
      </c>
      <c r="BO26">
        <v>0.01529484726670702</v>
      </c>
      <c r="BP26">
        <v>0.01593307165793787</v>
      </c>
      <c r="BQ26">
        <v>0.0172258992184599</v>
      </c>
      <c r="BR26">
        <v>0.02016568509723631</v>
      </c>
      <c r="BS26">
        <v>0.02139613093474579</v>
      </c>
      <c r="BT26">
        <v>0.01741674550199122</v>
      </c>
      <c r="BU26">
        <v>0.0144283458978939</v>
      </c>
      <c r="BV26">
        <v>0.02759200532534952</v>
      </c>
      <c r="BW26">
        <v>0.0210858621853411</v>
      </c>
      <c r="BX26">
        <v>0.01702375125372504</v>
      </c>
      <c r="BY26">
        <v>0.02919274342924611</v>
      </c>
      <c r="BZ26">
        <v>0.02053088221348331</v>
      </c>
      <c r="CA26">
        <v>0.02296046739215554</v>
      </c>
      <c r="CB26">
        <v>0.01697968309718269</v>
      </c>
      <c r="CC26">
        <v>0.02038891068607052</v>
      </c>
      <c r="CD26">
        <v>0.01702191537649564</v>
      </c>
      <c r="CE26">
        <v>0.01631987655088853</v>
      </c>
      <c r="CF26">
        <v>0.01409018233848866</v>
      </c>
      <c r="CG26">
        <v>0.01923164909419577</v>
      </c>
      <c r="CH26">
        <v>0.01760979555077372</v>
      </c>
      <c r="CI26">
        <v>0.02779211352504002</v>
      </c>
      <c r="CJ26">
        <v>0.02069937929977161</v>
      </c>
      <c r="CK26">
        <v>0.02253771367568774</v>
      </c>
      <c r="CL26">
        <v>0.02454333954011904</v>
      </c>
      <c r="CM26">
        <v>0.01553672065592747</v>
      </c>
      <c r="CN26">
        <v>0.02379711247856496</v>
      </c>
      <c r="CO26">
        <v>0.008560637302163708</v>
      </c>
      <c r="CP26">
        <v>0.01914959806143051</v>
      </c>
      <c r="CQ26">
        <v>0.02288321192619758</v>
      </c>
      <c r="CR26">
        <v>0.01234367007208322</v>
      </c>
      <c r="CS26">
        <v>0.02390075038642674</v>
      </c>
      <c r="CT26">
        <v>0.02048089422995269</v>
      </c>
      <c r="CU26">
        <v>0.01385942218333657</v>
      </c>
      <c r="CV26">
        <v>0.02534093727250521</v>
      </c>
      <c r="CW26">
        <v>0.01957701831871727</v>
      </c>
      <c r="CX26">
        <v>0.01366788221548173</v>
      </c>
      <c r="CY26">
        <v>0.01755042016959666</v>
      </c>
      <c r="CZ26">
        <v>0.01816479376281256</v>
      </c>
      <c r="DA26">
        <v>0.02219263233987065</v>
      </c>
      <c r="DB26">
        <v>0.01406838372233003</v>
      </c>
      <c r="DC26">
        <v>0.02064112879581551</v>
      </c>
      <c r="DD26">
        <v>0.01543391308257907</v>
      </c>
      <c r="DE26">
        <v>0.01397943139103638</v>
      </c>
      <c r="DF26">
        <v>0.02904191379161001</v>
      </c>
      <c r="DG26">
        <v>0.01446354063632284</v>
      </c>
      <c r="DH26">
        <v>0.01518447763942402</v>
      </c>
      <c r="DI26">
        <v>0.02160455847510347</v>
      </c>
      <c r="DJ26">
        <v>0.01883362021196246</v>
      </c>
      <c r="DK26">
        <v>0.01672650435540012</v>
      </c>
      <c r="DL26">
        <v>0.01728780221534417</v>
      </c>
      <c r="DM26">
        <v>0.0199671428836745</v>
      </c>
      <c r="DR26" s="2">
        <v>44872</v>
      </c>
      <c r="DS26">
        <v>41.38183721447884</v>
      </c>
      <c r="DT26">
        <v>854.8249765396819</v>
      </c>
      <c r="DU26">
        <v>120.5785365735952</v>
      </c>
      <c r="DV26">
        <v>129.2055046788678</v>
      </c>
      <c r="DW26">
        <v>4683.842782130042</v>
      </c>
      <c r="DX26">
        <v>4.434493825568096</v>
      </c>
      <c r="DY26">
        <v>1.580458449108576</v>
      </c>
      <c r="DZ26">
        <v>112.0836340329335</v>
      </c>
      <c r="EA26">
        <v>59.72949799837248</v>
      </c>
      <c r="EB26">
        <v>1.844062271496306</v>
      </c>
      <c r="EC26">
        <v>1.96092186258295</v>
      </c>
      <c r="ED26">
        <v>71.74768243480972</v>
      </c>
      <c r="EE26">
        <v>68.92643884829799</v>
      </c>
      <c r="EF26">
        <v>0.6185789509410295</v>
      </c>
      <c r="EG26">
        <v>26.62213148581138</v>
      </c>
      <c r="EH26">
        <v>4.465157278158649</v>
      </c>
      <c r="EI26">
        <v>44.94210374366062</v>
      </c>
      <c r="EJ26">
        <v>10.33670881116225</v>
      </c>
      <c r="EK26">
        <v>0.4351156218369765</v>
      </c>
      <c r="EL26">
        <v>58.26541291865706</v>
      </c>
      <c r="EM26">
        <v>1.30745659638032</v>
      </c>
      <c r="EN26">
        <v>4.563265071046898</v>
      </c>
      <c r="EO26">
        <v>14.89346343258347</v>
      </c>
      <c r="EP26">
        <v>70.11212041787086</v>
      </c>
      <c r="EQ26">
        <v>0.969385881092063</v>
      </c>
      <c r="ER26">
        <v>2.218309676280897</v>
      </c>
      <c r="ES26">
        <v>342.710321794215</v>
      </c>
      <c r="ET26">
        <v>289.2470827030213</v>
      </c>
      <c r="EU26">
        <v>7.571231642124767</v>
      </c>
      <c r="EV26">
        <v>18.19806258941346</v>
      </c>
      <c r="EW26">
        <v>90.4393792686103</v>
      </c>
      <c r="EX26">
        <v>28.58908029684922</v>
      </c>
      <c r="EY26">
        <v>0.2943749113223222</v>
      </c>
      <c r="EZ26">
        <v>31.96783791040863</v>
      </c>
      <c r="FA26">
        <v>0.02184259529027379</v>
      </c>
      <c r="FB26">
        <v>8.717454139720495</v>
      </c>
      <c r="FC26">
        <v>240.9822025511877</v>
      </c>
      <c r="FD26">
        <v>32.72495671263954</v>
      </c>
      <c r="FF26">
        <v>0.1136097505965623</v>
      </c>
      <c r="FG26">
        <v>2.067776721322568</v>
      </c>
      <c r="FH26">
        <v>1198.612225652529</v>
      </c>
      <c r="FI26">
        <v>365.5942934368238</v>
      </c>
      <c r="FK26">
        <v>16.9235236055477</v>
      </c>
      <c r="FL26">
        <v>24.14752592534395</v>
      </c>
      <c r="FM26">
        <v>9.458744764997114</v>
      </c>
      <c r="FN26">
        <v>8.44929481454891</v>
      </c>
      <c r="FO26">
        <v>328.7144435475743</v>
      </c>
      <c r="FP26">
        <v>1041.924785187378</v>
      </c>
      <c r="FQ26">
        <v>41.09896560140912</v>
      </c>
      <c r="FR26">
        <v>47.75841783838818</v>
      </c>
      <c r="FS26">
        <v>98.06111635441678</v>
      </c>
    </row>
    <row r="27" spans="1:175">
      <c r="A27" s="2">
        <v>44873</v>
      </c>
      <c r="B27">
        <v>1117.213789781171</v>
      </c>
      <c r="C27">
        <v>-0.004461551728416224</v>
      </c>
      <c r="F27" s="2">
        <v>45011</v>
      </c>
      <c r="G27">
        <v>0.01697449201789597</v>
      </c>
      <c r="H27">
        <v>0.01822438248867224</v>
      </c>
      <c r="I27">
        <v>0.01621380629018232</v>
      </c>
      <c r="J27">
        <v>0.01714413572337282</v>
      </c>
      <c r="K27">
        <v>0.02505191635694732</v>
      </c>
      <c r="L27">
        <v>0.02011118812515327</v>
      </c>
      <c r="M27">
        <v>0.01932692313350116</v>
      </c>
      <c r="N27">
        <v>0.02077860791921892</v>
      </c>
      <c r="O27">
        <v>0.01856034502808528</v>
      </c>
      <c r="P27">
        <v>0.02612448642658444</v>
      </c>
      <c r="Q27">
        <v>0.02115240937291102</v>
      </c>
      <c r="R27">
        <v>0.01712536163591551</v>
      </c>
      <c r="S27">
        <v>0.02408942036826137</v>
      </c>
      <c r="T27">
        <v>0.02101591685110246</v>
      </c>
      <c r="U27">
        <v>0.02113897372856064</v>
      </c>
      <c r="V27">
        <v>0.01694448985492266</v>
      </c>
      <c r="W27">
        <v>0.01884685068399159</v>
      </c>
      <c r="X27">
        <v>0.0161119899854389</v>
      </c>
      <c r="Y27">
        <v>0.01793003211022667</v>
      </c>
      <c r="Z27">
        <v>0.01886282793474837</v>
      </c>
      <c r="AA27">
        <v>0.02354110248613513</v>
      </c>
      <c r="AB27">
        <v>0.01770010636600947</v>
      </c>
      <c r="AC27">
        <v>0.02762597346888143</v>
      </c>
      <c r="AD27">
        <v>0.02312264778634363</v>
      </c>
      <c r="AE27">
        <v>0.02176003329266781</v>
      </c>
      <c r="AF27">
        <v>0.02231353777215405</v>
      </c>
      <c r="AG27">
        <v>0.01653276601820704</v>
      </c>
      <c r="AH27">
        <v>0.02174960154600364</v>
      </c>
      <c r="AI27">
        <v>0.009223865144450821</v>
      </c>
      <c r="AJ27">
        <v>0.01435128670956826</v>
      </c>
      <c r="AK27">
        <v>0.0216878121962563</v>
      </c>
      <c r="AL27">
        <v>0.01279472264433482</v>
      </c>
      <c r="AM27">
        <v>0.02288930539245364</v>
      </c>
      <c r="AN27">
        <v>0.02006219648477226</v>
      </c>
      <c r="AO27">
        <v>0.01441488447549706</v>
      </c>
      <c r="AP27">
        <v>0.0230156955706914</v>
      </c>
      <c r="AQ27">
        <v>0.02325213705540487</v>
      </c>
      <c r="AR27">
        <v>0.01374072626763255</v>
      </c>
      <c r="AS27">
        <v>0.01677832772093703</v>
      </c>
      <c r="AT27">
        <v>0.01758289676739158</v>
      </c>
      <c r="AU27">
        <v>0.0223208843275481</v>
      </c>
      <c r="AV27">
        <v>0.01482158545989375</v>
      </c>
      <c r="AW27">
        <v>0.02070134544866208</v>
      </c>
      <c r="AX27">
        <v>0.01194073975199601</v>
      </c>
      <c r="AY27">
        <v>0.0156723036524272</v>
      </c>
      <c r="AZ27">
        <v>0.01097409907221454</v>
      </c>
      <c r="BA27">
        <v>0.01721629146356403</v>
      </c>
      <c r="BB27">
        <v>0.01533081695936278</v>
      </c>
      <c r="BC27">
        <v>0.01904469281981696</v>
      </c>
      <c r="BD27">
        <v>0.02110746867425135</v>
      </c>
      <c r="BE27">
        <v>0.01650924549246541</v>
      </c>
      <c r="BF27">
        <v>0.01913487654584453</v>
      </c>
      <c r="BG27">
        <v>0.01935746913046765</v>
      </c>
      <c r="BL27" s="2">
        <v>45011</v>
      </c>
      <c r="BM27">
        <v>0.01697449201789597</v>
      </c>
      <c r="BN27">
        <v>0.01822438248867224</v>
      </c>
      <c r="BO27">
        <v>0.01621380629018232</v>
      </c>
      <c r="BP27">
        <v>0.01714413572337282</v>
      </c>
      <c r="BQ27">
        <v>0.02505191635694732</v>
      </c>
      <c r="BR27">
        <v>0.02011118812515327</v>
      </c>
      <c r="BS27">
        <v>0.01932692313350116</v>
      </c>
      <c r="BT27">
        <v>0.02077860791921892</v>
      </c>
      <c r="BU27">
        <v>0.01856034502808528</v>
      </c>
      <c r="BV27">
        <v>0.02612448642658444</v>
      </c>
      <c r="BW27">
        <v>0.02115240937291102</v>
      </c>
      <c r="BX27">
        <v>0.01712536163591551</v>
      </c>
      <c r="BY27">
        <v>0.02408942036826137</v>
      </c>
      <c r="BZ27">
        <v>0.02101591685110246</v>
      </c>
      <c r="CA27">
        <v>0.02113897372856064</v>
      </c>
      <c r="CB27">
        <v>0.01694448985492266</v>
      </c>
      <c r="CC27">
        <v>0.01884685068399159</v>
      </c>
      <c r="CD27">
        <v>0.0161119899854389</v>
      </c>
      <c r="CE27">
        <v>0.01793003211022667</v>
      </c>
      <c r="CF27">
        <v>0.01886282793474837</v>
      </c>
      <c r="CG27">
        <v>0.02354110248613513</v>
      </c>
      <c r="CH27">
        <v>0.01770010636600947</v>
      </c>
      <c r="CI27">
        <v>0.02762597346888143</v>
      </c>
      <c r="CJ27">
        <v>0.02312264778634363</v>
      </c>
      <c r="CK27">
        <v>0.02176003329266781</v>
      </c>
      <c r="CL27">
        <v>0.02231353777215405</v>
      </c>
      <c r="CM27">
        <v>0.01653276601820704</v>
      </c>
      <c r="CN27">
        <v>0.02174960154600364</v>
      </c>
      <c r="CO27">
        <v>0.009223865144450821</v>
      </c>
      <c r="CP27">
        <v>0.01435128670956826</v>
      </c>
      <c r="CQ27">
        <v>0.0216878121962563</v>
      </c>
      <c r="CR27">
        <v>0.01279472264433482</v>
      </c>
      <c r="CS27">
        <v>0.02288930539245364</v>
      </c>
      <c r="CT27">
        <v>0.02006219648477226</v>
      </c>
      <c r="CU27">
        <v>0.01441488447549706</v>
      </c>
      <c r="CV27">
        <v>0.0230156955706914</v>
      </c>
      <c r="CW27">
        <v>0.02325213705540487</v>
      </c>
      <c r="CX27">
        <v>0.01374072626763255</v>
      </c>
      <c r="CY27">
        <v>0.01677832772093703</v>
      </c>
      <c r="CZ27">
        <v>0.01758289676739158</v>
      </c>
      <c r="DA27">
        <v>0.0223208843275481</v>
      </c>
      <c r="DB27">
        <v>0.01482158545989375</v>
      </c>
      <c r="DC27">
        <v>0.02070134544866208</v>
      </c>
      <c r="DD27">
        <v>0.01194073975199601</v>
      </c>
      <c r="DE27">
        <v>0.0156723036524272</v>
      </c>
      <c r="DF27">
        <v>0.01097409907221454</v>
      </c>
      <c r="DG27">
        <v>0.01721629146356403</v>
      </c>
      <c r="DH27">
        <v>0.01533081695936278</v>
      </c>
      <c r="DI27">
        <v>0.01904469281981696</v>
      </c>
      <c r="DJ27">
        <v>0.02110746867425135</v>
      </c>
      <c r="DK27">
        <v>0.01650924549246541</v>
      </c>
      <c r="DL27">
        <v>0.01913487654584453</v>
      </c>
      <c r="DM27">
        <v>0.01935746913046765</v>
      </c>
      <c r="DR27" s="2">
        <v>44873</v>
      </c>
      <c r="DS27">
        <v>41.1859501315712</v>
      </c>
      <c r="DT27">
        <v>867.0376680921422</v>
      </c>
      <c r="DU27">
        <v>121.1265988468804</v>
      </c>
      <c r="DV27">
        <v>129.9904131391063</v>
      </c>
      <c r="DW27">
        <v>4769.097989124752</v>
      </c>
      <c r="DX27">
        <v>4.570420481669332</v>
      </c>
      <c r="DY27">
        <v>1.606511064149229</v>
      </c>
      <c r="DZ27">
        <v>115.183665363962</v>
      </c>
      <c r="EA27">
        <v>61.73301325019778</v>
      </c>
      <c r="EB27">
        <v>1.85232868824489</v>
      </c>
      <c r="EC27">
        <v>2.140985249331047</v>
      </c>
      <c r="ED27">
        <v>70.3049395705132</v>
      </c>
      <c r="EE27">
        <v>68.77595556616454</v>
      </c>
      <c r="EF27">
        <v>0.5985862334274249</v>
      </c>
      <c r="EG27">
        <v>25.20357656683629</v>
      </c>
      <c r="EH27">
        <v>4.46749100460689</v>
      </c>
      <c r="EI27">
        <v>45.54201857393917</v>
      </c>
      <c r="EJ27">
        <v>10.62458766901854</v>
      </c>
      <c r="EK27">
        <v>0.4431810944528057</v>
      </c>
      <c r="EL27">
        <v>56.1698976322756</v>
      </c>
      <c r="EM27">
        <v>1.323184173079737</v>
      </c>
      <c r="EN27">
        <v>4.622853668513255</v>
      </c>
      <c r="EO27">
        <v>14.84982193048847</v>
      </c>
      <c r="EP27">
        <v>70.85813901438053</v>
      </c>
      <c r="EQ27">
        <v>0.9778674451963343</v>
      </c>
      <c r="ER27">
        <v>2.279253925116344</v>
      </c>
      <c r="ES27">
        <v>339.5921724769729</v>
      </c>
      <c r="ET27">
        <v>288.6684780540429</v>
      </c>
      <c r="EU27">
        <v>7.382140890629423</v>
      </c>
      <c r="EV27">
        <v>17.22863185403329</v>
      </c>
      <c r="EW27">
        <v>92.03391062609501</v>
      </c>
      <c r="EX27">
        <v>28.81115505329783</v>
      </c>
      <c r="EY27">
        <v>0.2951519399523769</v>
      </c>
      <c r="EZ27">
        <v>32.00963988822695</v>
      </c>
      <c r="FA27">
        <v>0.0220497091270961</v>
      </c>
      <c r="FB27">
        <v>8.846559882304991</v>
      </c>
      <c r="FC27">
        <v>240.3022192585829</v>
      </c>
      <c r="FD27">
        <v>32.75535230926157</v>
      </c>
      <c r="FF27">
        <v>0.1159374169011016</v>
      </c>
      <c r="FG27">
        <v>2.350835052730672</v>
      </c>
      <c r="FH27">
        <v>1183.535684448402</v>
      </c>
      <c r="FI27">
        <v>350.4174608896945</v>
      </c>
      <c r="FK27">
        <v>16.75752386003937</v>
      </c>
      <c r="FL27">
        <v>24.30242658167971</v>
      </c>
      <c r="FM27">
        <v>9.137877193856731</v>
      </c>
      <c r="FN27">
        <v>8.437073438907905</v>
      </c>
      <c r="FO27">
        <v>330.1930070312346</v>
      </c>
      <c r="FP27">
        <v>959.752352590838</v>
      </c>
      <c r="FQ27">
        <v>41.4671858268327</v>
      </c>
      <c r="FR27">
        <v>50.46452701796721</v>
      </c>
      <c r="FS27">
        <v>97.44816926944362</v>
      </c>
    </row>
    <row r="28" spans="1:175">
      <c r="A28" s="2">
        <v>44874</v>
      </c>
      <c r="B28">
        <v>934.4202588376631</v>
      </c>
      <c r="C28">
        <v>-0.1636155341219981</v>
      </c>
      <c r="F28" s="2">
        <v>45018</v>
      </c>
      <c r="G28">
        <v>0.01564291270550561</v>
      </c>
      <c r="H28">
        <v>0.01970492417139392</v>
      </c>
      <c r="I28">
        <v>0.01669092307278785</v>
      </c>
      <c r="J28">
        <v>0.0169644453948775</v>
      </c>
      <c r="K28">
        <v>0.0273094647856799</v>
      </c>
      <c r="L28">
        <v>0.01855177457522835</v>
      </c>
      <c r="M28">
        <v>0.0190269160417737</v>
      </c>
      <c r="N28">
        <v>0.02071144591773363</v>
      </c>
      <c r="O28">
        <v>0.01953175358484616</v>
      </c>
      <c r="P28">
        <v>0.02670991431787166</v>
      </c>
      <c r="Q28">
        <v>0.01771235942587822</v>
      </c>
      <c r="R28">
        <v>0.01626049132458266</v>
      </c>
      <c r="S28">
        <v>0.02219630455133092</v>
      </c>
      <c r="T28">
        <v>0.02124146672321705</v>
      </c>
      <c r="U28">
        <v>0.02062230979692005</v>
      </c>
      <c r="V28">
        <v>0.01543977258398754</v>
      </c>
      <c r="W28">
        <v>0.01918437571183796</v>
      </c>
      <c r="X28">
        <v>0.015670842937658</v>
      </c>
      <c r="Y28">
        <v>0.01797562060869028</v>
      </c>
      <c r="Z28">
        <v>0.02028085492676989</v>
      </c>
      <c r="AA28">
        <v>0.02274912060744785</v>
      </c>
      <c r="AB28">
        <v>0.0164835450185978</v>
      </c>
      <c r="AC28">
        <v>0.02803953287455302</v>
      </c>
      <c r="AD28">
        <v>0.02210709398499968</v>
      </c>
      <c r="AE28">
        <v>0.02135657770337184</v>
      </c>
      <c r="AF28">
        <v>0.02292377230556664</v>
      </c>
      <c r="AG28">
        <v>0.01561029806516001</v>
      </c>
      <c r="AH28">
        <v>0.02104192055618198</v>
      </c>
      <c r="AI28">
        <v>0.01584635085575386</v>
      </c>
      <c r="AJ28">
        <v>0.0139652013885704</v>
      </c>
      <c r="AK28">
        <v>0.02088675245970033</v>
      </c>
      <c r="AL28">
        <v>0.01555879565387411</v>
      </c>
      <c r="AM28">
        <v>0.02196579131036288</v>
      </c>
      <c r="AN28">
        <v>0.02029712879329893</v>
      </c>
      <c r="AO28">
        <v>0.01887205381152452</v>
      </c>
      <c r="AP28">
        <v>0.01949440659321414</v>
      </c>
      <c r="AQ28">
        <v>0.02239931643036359</v>
      </c>
      <c r="AR28">
        <v>0.02307187157472757</v>
      </c>
      <c r="AS28">
        <v>0.01656206023291725</v>
      </c>
      <c r="AT28">
        <v>0.01707673113798656</v>
      </c>
      <c r="AU28">
        <v>0.02135006278157533</v>
      </c>
      <c r="AV28">
        <v>0.01529367671116481</v>
      </c>
      <c r="AW28">
        <v>0.02009079058626663</v>
      </c>
      <c r="AX28">
        <v>0.01237954841032038</v>
      </c>
      <c r="AY28">
        <v>0.01597690259874066</v>
      </c>
      <c r="AZ28">
        <v>0.01021882110711762</v>
      </c>
      <c r="BA28">
        <v>0.01690660638304438</v>
      </c>
      <c r="BB28">
        <v>0.01341778416050735</v>
      </c>
      <c r="BC28">
        <v>0.01783606390538718</v>
      </c>
      <c r="BD28">
        <v>0.0201000859874065</v>
      </c>
      <c r="BE28">
        <v>0.01711448332393061</v>
      </c>
      <c r="BF28">
        <v>0.01571289520476549</v>
      </c>
      <c r="BG28">
        <v>0.01986508432302898</v>
      </c>
      <c r="BL28" s="2">
        <v>45018</v>
      </c>
      <c r="BM28">
        <v>0.01564291270550561</v>
      </c>
      <c r="BN28">
        <v>0.01970492417139392</v>
      </c>
      <c r="BO28">
        <v>0.01669092307278785</v>
      </c>
      <c r="BP28">
        <v>0.0169644453948775</v>
      </c>
      <c r="BQ28">
        <v>0.0273094647856799</v>
      </c>
      <c r="BR28">
        <v>0.01855177457522835</v>
      </c>
      <c r="BS28">
        <v>0.0190269160417737</v>
      </c>
      <c r="BT28">
        <v>0.02071144591773363</v>
      </c>
      <c r="BU28">
        <v>0.01953175358484616</v>
      </c>
      <c r="BV28">
        <v>0.02670991431787166</v>
      </c>
      <c r="BW28">
        <v>0.01771235942587822</v>
      </c>
      <c r="BX28">
        <v>0.01626049132458266</v>
      </c>
      <c r="BY28">
        <v>0.02219630455133092</v>
      </c>
      <c r="BZ28">
        <v>0.02124146672321705</v>
      </c>
      <c r="CA28">
        <v>0.02062230979692005</v>
      </c>
      <c r="CB28">
        <v>0.01543977258398754</v>
      </c>
      <c r="CC28">
        <v>0.01918437571183796</v>
      </c>
      <c r="CD28">
        <v>0.015670842937658</v>
      </c>
      <c r="CE28">
        <v>0.01797562060869028</v>
      </c>
      <c r="CF28">
        <v>0.02028085492676989</v>
      </c>
      <c r="CG28">
        <v>0.02274912060744785</v>
      </c>
      <c r="CH28">
        <v>0.0164835450185978</v>
      </c>
      <c r="CI28">
        <v>0.02803953287455302</v>
      </c>
      <c r="CJ28">
        <v>0.02210709398499968</v>
      </c>
      <c r="CK28">
        <v>0.02135657770337184</v>
      </c>
      <c r="CL28">
        <v>0.02292377230556664</v>
      </c>
      <c r="CM28">
        <v>0.01561029806516001</v>
      </c>
      <c r="CN28">
        <v>0.02104192055618198</v>
      </c>
      <c r="CO28">
        <v>0.01584635085575386</v>
      </c>
      <c r="CP28">
        <v>0.0139652013885704</v>
      </c>
      <c r="CQ28">
        <v>0.02088675245970033</v>
      </c>
      <c r="CR28">
        <v>0.01555879565387411</v>
      </c>
      <c r="CS28">
        <v>0.02196579131036288</v>
      </c>
      <c r="CT28">
        <v>0.02029712879329893</v>
      </c>
      <c r="CU28">
        <v>0.01887205381152452</v>
      </c>
      <c r="CV28">
        <v>0.01949440659321414</v>
      </c>
      <c r="CW28">
        <v>0.02239931643036359</v>
      </c>
      <c r="CX28">
        <v>0.02307187157472757</v>
      </c>
      <c r="CY28">
        <v>0.01656206023291725</v>
      </c>
      <c r="CZ28">
        <v>0.01707673113798656</v>
      </c>
      <c r="DA28">
        <v>0.02135006278157533</v>
      </c>
      <c r="DB28">
        <v>0.01529367671116481</v>
      </c>
      <c r="DC28">
        <v>0.02009079058626663</v>
      </c>
      <c r="DD28">
        <v>0.01237954841032038</v>
      </c>
      <c r="DE28">
        <v>0.01597690259874066</v>
      </c>
      <c r="DF28">
        <v>0.01021882110711762</v>
      </c>
      <c r="DG28">
        <v>0.01690660638304438</v>
      </c>
      <c r="DH28">
        <v>0.01341778416050735</v>
      </c>
      <c r="DI28">
        <v>0.01783606390538718</v>
      </c>
      <c r="DJ28">
        <v>0.0201000859874065</v>
      </c>
      <c r="DK28">
        <v>0.01711448332393061</v>
      </c>
      <c r="DL28">
        <v>0.01571289520476549</v>
      </c>
      <c r="DM28">
        <v>0.01986508432302898</v>
      </c>
      <c r="DR28" s="2">
        <v>44874</v>
      </c>
      <c r="DS28">
        <v>39.28604242758209</v>
      </c>
      <c r="DT28">
        <v>797.3239974598423</v>
      </c>
      <c r="DU28">
        <v>114.5787867739355</v>
      </c>
      <c r="DV28">
        <v>133.0136421250995</v>
      </c>
      <c r="DW28">
        <v>4393.573521593345</v>
      </c>
      <c r="DX28">
        <v>4.521493405900374</v>
      </c>
      <c r="DY28">
        <v>1.574751849269683</v>
      </c>
      <c r="DZ28">
        <v>117.4440838460266</v>
      </c>
      <c r="EA28">
        <v>60.45346497115085</v>
      </c>
      <c r="EB28">
        <v>1.910692065768149</v>
      </c>
      <c r="EC28">
        <v>2.033025517098868</v>
      </c>
      <c r="ED28">
        <v>68.28535812179082</v>
      </c>
      <c r="EE28">
        <v>74.11715849158252</v>
      </c>
      <c r="EF28">
        <v>0.5966245829577864</v>
      </c>
      <c r="EG28">
        <v>27.30665958582494</v>
      </c>
      <c r="EH28">
        <v>4.430441964834579</v>
      </c>
      <c r="EI28">
        <v>42.36282400654022</v>
      </c>
      <c r="EJ28">
        <v>10.9253112164271</v>
      </c>
      <c r="EK28">
        <v>0.4037977062335548</v>
      </c>
      <c r="EL28">
        <v>53.80071618055455</v>
      </c>
      <c r="EM28">
        <v>1.334403547226719</v>
      </c>
      <c r="EN28">
        <v>4.655386129758345</v>
      </c>
      <c r="EO28">
        <v>14.80055908380699</v>
      </c>
      <c r="EP28">
        <v>72.34774869130675</v>
      </c>
      <c r="EQ28">
        <v>3.249818111912169</v>
      </c>
      <c r="ER28">
        <v>2.290446631067954</v>
      </c>
      <c r="ES28">
        <v>314.5955993287714</v>
      </c>
      <c r="ET28">
        <v>288.6076399491932</v>
      </c>
      <c r="EU28">
        <v>8.397764843724604</v>
      </c>
      <c r="EV28">
        <v>18.54856117255048</v>
      </c>
      <c r="EW28">
        <v>95.44345228237853</v>
      </c>
      <c r="EX28">
        <v>26.49000912562019</v>
      </c>
      <c r="EY28">
        <v>0.2909423957577693</v>
      </c>
      <c r="EZ28">
        <v>31.37564687166554</v>
      </c>
      <c r="FA28">
        <v>0.0215279096636393</v>
      </c>
      <c r="FB28">
        <v>8.546802617425756</v>
      </c>
      <c r="FC28">
        <v>218.9340539046067</v>
      </c>
      <c r="FD28">
        <v>34.72135861316745</v>
      </c>
      <c r="FF28">
        <v>0.09933031357770224</v>
      </c>
      <c r="FG28">
        <v>2.398114532292075</v>
      </c>
      <c r="FH28">
        <v>1188.853644966716</v>
      </c>
      <c r="FI28">
        <v>347.0214638321253</v>
      </c>
      <c r="FK28">
        <v>16.68471868480913</v>
      </c>
      <c r="FL28">
        <v>24.07061483844466</v>
      </c>
      <c r="FM28">
        <v>9.423739983168534</v>
      </c>
      <c r="FN28">
        <v>8.715204035232789</v>
      </c>
      <c r="FO28">
        <v>292.5970434884192</v>
      </c>
      <c r="FP28">
        <v>914.4977572213324</v>
      </c>
      <c r="FQ28">
        <v>39.69680535924834</v>
      </c>
      <c r="FR28">
        <v>53.42480659420843</v>
      </c>
      <c r="FS28">
        <v>100.1841041080732</v>
      </c>
    </row>
    <row r="29" spans="1:175">
      <c r="A29" s="2">
        <v>44875</v>
      </c>
      <c r="B29">
        <v>746.5518627432588</v>
      </c>
      <c r="C29">
        <v>-0.201053427852791</v>
      </c>
      <c r="F29" s="2">
        <v>45025</v>
      </c>
      <c r="G29">
        <v>0.01614358124093622</v>
      </c>
      <c r="H29">
        <v>0.01943184843845853</v>
      </c>
      <c r="I29">
        <v>0.01684753049376291</v>
      </c>
      <c r="J29">
        <v>0.01966560259570834</v>
      </c>
      <c r="K29">
        <v>0.02861982345583927</v>
      </c>
      <c r="L29">
        <v>0.01884068972914317</v>
      </c>
      <c r="M29">
        <v>0.01816934230700108</v>
      </c>
      <c r="N29">
        <v>0.0200465012901005</v>
      </c>
      <c r="O29">
        <v>0.02078943219702992</v>
      </c>
      <c r="P29">
        <v>0.0228995858637783</v>
      </c>
      <c r="Q29">
        <v>0.01798478426645509</v>
      </c>
      <c r="R29">
        <v>0.01643122856534248</v>
      </c>
      <c r="S29">
        <v>0.02364771085488789</v>
      </c>
      <c r="T29">
        <v>0.02220073144965819</v>
      </c>
      <c r="U29">
        <v>0.02034411730530354</v>
      </c>
      <c r="V29">
        <v>0.01615410009301859</v>
      </c>
      <c r="W29">
        <v>0.02069816384277414</v>
      </c>
      <c r="X29">
        <v>0.01524174195886801</v>
      </c>
      <c r="Y29">
        <v>0.01599871558839854</v>
      </c>
      <c r="Z29">
        <v>0.01990791759508242</v>
      </c>
      <c r="AA29">
        <v>0.02243430589174828</v>
      </c>
      <c r="AB29">
        <v>0.01637842142651303</v>
      </c>
      <c r="AC29">
        <v>0.02569965160031893</v>
      </c>
      <c r="AD29">
        <v>0.02039011418567475</v>
      </c>
      <c r="AE29">
        <v>0.02165670526838362</v>
      </c>
      <c r="AF29">
        <v>0.02346416820963443</v>
      </c>
      <c r="AG29">
        <v>0.01549666812772203</v>
      </c>
      <c r="AH29">
        <v>0.02200272830499337</v>
      </c>
      <c r="AI29">
        <v>0.01686774852711953</v>
      </c>
      <c r="AJ29">
        <v>0.01397789688050615</v>
      </c>
      <c r="AK29">
        <v>0.02160538209176468</v>
      </c>
      <c r="AL29">
        <v>0.01599218162827359</v>
      </c>
      <c r="AM29">
        <v>0.02155570381737435</v>
      </c>
      <c r="AN29">
        <v>0.02054894205479594</v>
      </c>
      <c r="AO29">
        <v>0.02117081609229036</v>
      </c>
      <c r="AP29">
        <v>0.01886519263183271</v>
      </c>
      <c r="AQ29">
        <v>0.02329204784653627</v>
      </c>
      <c r="AR29">
        <v>0.02359366071904725</v>
      </c>
      <c r="AS29">
        <v>0.01692232151454167</v>
      </c>
      <c r="AT29">
        <v>0.01719267113445432</v>
      </c>
      <c r="AU29">
        <v>0.02098026380008359</v>
      </c>
      <c r="AV29">
        <v>0.01501056890788066</v>
      </c>
      <c r="AW29">
        <v>0.01838116594268375</v>
      </c>
      <c r="AX29">
        <v>0.01407118949600411</v>
      </c>
      <c r="AY29">
        <v>0.0172506962252444</v>
      </c>
      <c r="AZ29">
        <v>0.01001003393543381</v>
      </c>
      <c r="BA29">
        <v>0.01628811775915474</v>
      </c>
      <c r="BB29">
        <v>0.01217898206760856</v>
      </c>
      <c r="BC29">
        <v>0.01773860171751584</v>
      </c>
      <c r="BD29">
        <v>0.01946099313384437</v>
      </c>
      <c r="BE29">
        <v>0.01828702981364248</v>
      </c>
      <c r="BF29">
        <v>0.0153929428601765</v>
      </c>
      <c r="BG29">
        <v>0.01577893725565481</v>
      </c>
      <c r="BL29" s="2">
        <v>45025</v>
      </c>
      <c r="BM29">
        <v>0.01614358124093622</v>
      </c>
      <c r="BN29">
        <v>0.01943184843845853</v>
      </c>
      <c r="BO29">
        <v>0.01684753049376291</v>
      </c>
      <c r="BP29">
        <v>0.01966560259570834</v>
      </c>
      <c r="BQ29">
        <v>0.02861982345583927</v>
      </c>
      <c r="BR29">
        <v>0.01884068972914317</v>
      </c>
      <c r="BS29">
        <v>0.01816934230700108</v>
      </c>
      <c r="BT29">
        <v>0.0200465012901005</v>
      </c>
      <c r="BU29">
        <v>0.02078943219702992</v>
      </c>
      <c r="BV29">
        <v>0.0228995858637783</v>
      </c>
      <c r="BW29">
        <v>0.01798478426645509</v>
      </c>
      <c r="BX29">
        <v>0.01643122856534248</v>
      </c>
      <c r="BY29">
        <v>0.02364771085488789</v>
      </c>
      <c r="BZ29">
        <v>0.02220073144965819</v>
      </c>
      <c r="CA29">
        <v>0.02034411730530354</v>
      </c>
      <c r="CB29">
        <v>0.01615410009301859</v>
      </c>
      <c r="CC29">
        <v>0.02069816384277414</v>
      </c>
      <c r="CD29">
        <v>0.01524174195886801</v>
      </c>
      <c r="CE29">
        <v>0.01599871558839854</v>
      </c>
      <c r="CF29">
        <v>0.01990791759508242</v>
      </c>
      <c r="CG29">
        <v>0.02243430589174828</v>
      </c>
      <c r="CH29">
        <v>0.01637842142651303</v>
      </c>
      <c r="CI29">
        <v>0.02569965160031893</v>
      </c>
      <c r="CJ29">
        <v>0.02039011418567475</v>
      </c>
      <c r="CK29">
        <v>0.02165670526838362</v>
      </c>
      <c r="CL29">
        <v>0.02346416820963443</v>
      </c>
      <c r="CM29">
        <v>0.01549666812772203</v>
      </c>
      <c r="CN29">
        <v>0.02200272830499337</v>
      </c>
      <c r="CO29">
        <v>0.01686774852711953</v>
      </c>
      <c r="CP29">
        <v>0.01397789688050615</v>
      </c>
      <c r="CQ29">
        <v>0.02160538209176468</v>
      </c>
      <c r="CR29">
        <v>0.01599218162827359</v>
      </c>
      <c r="CS29">
        <v>0.02155570381737435</v>
      </c>
      <c r="CT29">
        <v>0.02054894205479594</v>
      </c>
      <c r="CU29">
        <v>0.02117081609229036</v>
      </c>
      <c r="CV29">
        <v>0.01886519263183271</v>
      </c>
      <c r="CW29">
        <v>0.02329204784653627</v>
      </c>
      <c r="CX29">
        <v>0.02359366071904725</v>
      </c>
      <c r="CY29">
        <v>0.01692232151454167</v>
      </c>
      <c r="CZ29">
        <v>0.01719267113445432</v>
      </c>
      <c r="DA29">
        <v>0.02098026380008359</v>
      </c>
      <c r="DB29">
        <v>0.01501056890788066</v>
      </c>
      <c r="DC29">
        <v>0.01838116594268375</v>
      </c>
      <c r="DD29">
        <v>0.01407118949600411</v>
      </c>
      <c r="DE29">
        <v>0.0172506962252444</v>
      </c>
      <c r="DF29">
        <v>0.01001003393543381</v>
      </c>
      <c r="DG29">
        <v>0.01628811775915474</v>
      </c>
      <c r="DH29">
        <v>0.01217898206760856</v>
      </c>
      <c r="DI29">
        <v>0.01773860171751584</v>
      </c>
      <c r="DJ29">
        <v>0.01946099313384437</v>
      </c>
      <c r="DK29">
        <v>0.01828702981364248</v>
      </c>
      <c r="DL29">
        <v>0.0153929428601765</v>
      </c>
      <c r="DM29">
        <v>0.01577893725565481</v>
      </c>
      <c r="DR29" s="2">
        <v>44875</v>
      </c>
      <c r="DS29">
        <v>33.46250840654024</v>
      </c>
      <c r="DT29">
        <v>750.1796535875209</v>
      </c>
      <c r="DU29">
        <v>103.6134210663011</v>
      </c>
      <c r="DV29">
        <v>135.4260259513747</v>
      </c>
      <c r="DW29">
        <v>4300.25035698483</v>
      </c>
      <c r="DX29">
        <v>4.899576212045277</v>
      </c>
      <c r="DY29">
        <v>1.576408925545463</v>
      </c>
      <c r="DZ29">
        <v>117.1120858059193</v>
      </c>
      <c r="EA29">
        <v>58.2108556749147</v>
      </c>
      <c r="EB29">
        <v>2.027521029590712</v>
      </c>
      <c r="EC29">
        <v>2.394303963425564</v>
      </c>
      <c r="ED29">
        <v>65.75896264743668</v>
      </c>
      <c r="EE29">
        <v>82.47810408152715</v>
      </c>
      <c r="EF29">
        <v>0.5873364511777952</v>
      </c>
      <c r="EG29">
        <v>30.69906485285181</v>
      </c>
      <c r="EH29">
        <v>4.260561854278779</v>
      </c>
      <c r="EI29">
        <v>41.67316357873723</v>
      </c>
      <c r="EJ29">
        <v>9.142333103286004</v>
      </c>
      <c r="EK29">
        <v>0.3821897840034069</v>
      </c>
      <c r="EL29">
        <v>54.30445124313541</v>
      </c>
      <c r="EM29">
        <v>1.376428577209707</v>
      </c>
      <c r="EN29">
        <v>4.30597496126632</v>
      </c>
      <c r="EO29">
        <v>14.9263470085234</v>
      </c>
      <c r="EP29">
        <v>70.81454848887762</v>
      </c>
      <c r="EQ29">
        <v>6.541309689334893</v>
      </c>
      <c r="ER29">
        <v>1.92964424262407</v>
      </c>
      <c r="ES29">
        <v>321.6419345713771</v>
      </c>
      <c r="ET29">
        <v>301.4544871740418</v>
      </c>
      <c r="EU29">
        <v>9.20496641395536</v>
      </c>
      <c r="EV29">
        <v>21.38727682848825</v>
      </c>
      <c r="EW29">
        <v>104.7036602955988</v>
      </c>
      <c r="EX29">
        <v>23.73575577107412</v>
      </c>
      <c r="EY29">
        <v>0.2655051191558165</v>
      </c>
      <c r="EZ29">
        <v>31.15160279433938</v>
      </c>
      <c r="FA29">
        <v>0.01831566701072793</v>
      </c>
      <c r="FB29">
        <v>8.933458077113746</v>
      </c>
      <c r="FC29">
        <v>202.6900928593214</v>
      </c>
      <c r="FD29">
        <v>37.73215766889825</v>
      </c>
      <c r="FF29">
        <v>0.1099416686669765</v>
      </c>
      <c r="FG29">
        <v>2.501396981567824</v>
      </c>
      <c r="FH29">
        <v>1257.515288800958</v>
      </c>
      <c r="FI29">
        <v>340.7851147064537</v>
      </c>
      <c r="FK29">
        <v>17.83034895975695</v>
      </c>
      <c r="FL29">
        <v>24.21740581507762</v>
      </c>
      <c r="FM29">
        <v>9.409783540457207</v>
      </c>
      <c r="FN29">
        <v>9.475220255391923</v>
      </c>
      <c r="FO29">
        <v>258.0099193587798</v>
      </c>
      <c r="FP29">
        <v>886.2756209914249</v>
      </c>
      <c r="FQ29">
        <v>39.10117367634577</v>
      </c>
      <c r="FR29">
        <v>52.88177524686429</v>
      </c>
      <c r="FS29">
        <v>103.0938376042832</v>
      </c>
    </row>
    <row r="30" spans="1:175">
      <c r="A30" s="2">
        <v>44876</v>
      </c>
      <c r="B30">
        <v>885.3054317630686</v>
      </c>
      <c r="C30">
        <v>0.1858592496306282</v>
      </c>
      <c r="F30" s="2">
        <v>45032</v>
      </c>
      <c r="G30">
        <v>0.01542910282676146</v>
      </c>
      <c r="H30">
        <v>0.01895722068131486</v>
      </c>
      <c r="I30">
        <v>0.01472780393434991</v>
      </c>
      <c r="J30">
        <v>0.01960714718486009</v>
      </c>
      <c r="K30">
        <v>0.02823062150505384</v>
      </c>
      <c r="L30">
        <v>0.02013621593085891</v>
      </c>
      <c r="M30">
        <v>0.01667924352970452</v>
      </c>
      <c r="N30">
        <v>0.01921213692470497</v>
      </c>
      <c r="O30">
        <v>0.02031675761129004</v>
      </c>
      <c r="P30">
        <v>0.02267701427599079</v>
      </c>
      <c r="Q30">
        <v>0.01749233685460585</v>
      </c>
      <c r="R30">
        <v>0.01568522497626833</v>
      </c>
      <c r="S30">
        <v>0.02173084047250312</v>
      </c>
      <c r="T30">
        <v>0.02321647450973428</v>
      </c>
      <c r="U30">
        <v>0.02059235225769969</v>
      </c>
      <c r="V30">
        <v>0.01644523382299902</v>
      </c>
      <c r="W30">
        <v>0.02293643857627834</v>
      </c>
      <c r="X30">
        <v>0.01490105282039426</v>
      </c>
      <c r="Y30">
        <v>0.01551076004229715</v>
      </c>
      <c r="Z30">
        <v>0.02120658901078207</v>
      </c>
      <c r="AA30">
        <v>0.02132856396232373</v>
      </c>
      <c r="AB30">
        <v>0.01614240678166097</v>
      </c>
      <c r="AC30">
        <v>0.01063538817130919</v>
      </c>
      <c r="AD30">
        <v>0.01953499863686039</v>
      </c>
      <c r="AE30">
        <v>0.02554815083234447</v>
      </c>
      <c r="AF30">
        <v>0.02372204280414966</v>
      </c>
      <c r="AG30">
        <v>0.0138373342026826</v>
      </c>
      <c r="AH30">
        <v>0.01712192291602359</v>
      </c>
      <c r="AI30">
        <v>0.02009760285996769</v>
      </c>
      <c r="AJ30">
        <v>0.01571124361493772</v>
      </c>
      <c r="AK30">
        <v>0.021935296912802</v>
      </c>
      <c r="AL30">
        <v>0.03013079693942128</v>
      </c>
      <c r="AM30">
        <v>0.01892582483747942</v>
      </c>
      <c r="AN30">
        <v>0.01934979644098548</v>
      </c>
      <c r="AO30">
        <v>0.0201780702986318</v>
      </c>
      <c r="AP30">
        <v>0.01935215751822864</v>
      </c>
      <c r="AQ30">
        <v>0.02546085597634138</v>
      </c>
      <c r="AR30">
        <v>0.02646899587777471</v>
      </c>
      <c r="AS30">
        <v>0.01755242794460737</v>
      </c>
      <c r="AT30">
        <v>0.01647930748210368</v>
      </c>
      <c r="AU30">
        <v>0.02115679227432308</v>
      </c>
      <c r="AV30">
        <v>0.02142677298896414</v>
      </c>
      <c r="AW30">
        <v>0.01819471806990247</v>
      </c>
      <c r="AX30">
        <v>0.01344524230181727</v>
      </c>
      <c r="AY30">
        <v>0.01745545557833041</v>
      </c>
      <c r="AZ30">
        <v>0.008716480801135105</v>
      </c>
      <c r="BA30">
        <v>0.01622051403519525</v>
      </c>
      <c r="BB30">
        <v>0.01070019841753319</v>
      </c>
      <c r="BC30">
        <v>0.01714671854556173</v>
      </c>
      <c r="BD30">
        <v>0.02144688132936153</v>
      </c>
      <c r="BE30">
        <v>0.02021638268910127</v>
      </c>
      <c r="BF30">
        <v>0.01360973119930844</v>
      </c>
      <c r="BG30">
        <v>0.01506035901037887</v>
      </c>
      <c r="BL30" s="2">
        <v>45032</v>
      </c>
      <c r="BM30">
        <v>0.01542910282676146</v>
      </c>
      <c r="BN30">
        <v>0.01895722068131486</v>
      </c>
      <c r="BO30">
        <v>0.01472780393434991</v>
      </c>
      <c r="BP30">
        <v>0.01960714718486009</v>
      </c>
      <c r="BQ30">
        <v>0.02823062150505384</v>
      </c>
      <c r="BR30">
        <v>0.02013621593085891</v>
      </c>
      <c r="BS30">
        <v>0.01667924352970452</v>
      </c>
      <c r="BT30">
        <v>0.01921213692470497</v>
      </c>
      <c r="BU30">
        <v>0.02031675761129004</v>
      </c>
      <c r="BV30">
        <v>0.02267701427599079</v>
      </c>
      <c r="BW30">
        <v>0.01749233685460585</v>
      </c>
      <c r="BX30">
        <v>0.01568522497626833</v>
      </c>
      <c r="BY30">
        <v>0.02173084047250312</v>
      </c>
      <c r="BZ30">
        <v>0.02321647450973428</v>
      </c>
      <c r="CA30">
        <v>0.02059235225769969</v>
      </c>
      <c r="CB30">
        <v>0.01644523382299902</v>
      </c>
      <c r="CC30">
        <v>0.02293643857627834</v>
      </c>
      <c r="CD30">
        <v>0.01490105282039426</v>
      </c>
      <c r="CE30">
        <v>0.01551076004229715</v>
      </c>
      <c r="CF30">
        <v>0.02120658901078207</v>
      </c>
      <c r="CG30">
        <v>0.02132856396232373</v>
      </c>
      <c r="CH30">
        <v>0.01614240678166097</v>
      </c>
      <c r="CI30">
        <v>0.01063538817130919</v>
      </c>
      <c r="CJ30">
        <v>0.01953499863686039</v>
      </c>
      <c r="CK30">
        <v>0.02554815083234447</v>
      </c>
      <c r="CL30">
        <v>0.02372204280414966</v>
      </c>
      <c r="CM30">
        <v>0.0138373342026826</v>
      </c>
      <c r="CN30">
        <v>0.01712192291602359</v>
      </c>
      <c r="CO30">
        <v>0.02009760285996769</v>
      </c>
      <c r="CP30">
        <v>0.01571124361493772</v>
      </c>
      <c r="CQ30">
        <v>0.021935296912802</v>
      </c>
      <c r="CR30">
        <v>0.03013079693942128</v>
      </c>
      <c r="CS30">
        <v>0.01892582483747942</v>
      </c>
      <c r="CT30">
        <v>0.01934979644098548</v>
      </c>
      <c r="CU30">
        <v>0.0201780702986318</v>
      </c>
      <c r="CV30">
        <v>0.01935215751822864</v>
      </c>
      <c r="CW30">
        <v>0.02546085597634138</v>
      </c>
      <c r="CX30">
        <v>0.02646899587777471</v>
      </c>
      <c r="CY30">
        <v>0.01755242794460737</v>
      </c>
      <c r="CZ30">
        <v>0.01647930748210368</v>
      </c>
      <c r="DA30">
        <v>0.02115679227432308</v>
      </c>
      <c r="DB30">
        <v>0.02142677298896414</v>
      </c>
      <c r="DC30">
        <v>0.01819471806990247</v>
      </c>
      <c r="DD30">
        <v>0.01344524230181727</v>
      </c>
      <c r="DE30">
        <v>0.01745545557833041</v>
      </c>
      <c r="DF30">
        <v>0.008716480801135105</v>
      </c>
      <c r="DG30">
        <v>0.01622051403519525</v>
      </c>
      <c r="DH30">
        <v>0.01070019841753319</v>
      </c>
      <c r="DI30">
        <v>0.01714671854556173</v>
      </c>
      <c r="DJ30">
        <v>0.02144688132936153</v>
      </c>
      <c r="DK30">
        <v>0.02021638268910127</v>
      </c>
      <c r="DL30">
        <v>0.01360973119930844</v>
      </c>
      <c r="DM30">
        <v>0.01506035901037887</v>
      </c>
      <c r="DR30" s="2">
        <v>44876</v>
      </c>
      <c r="DS30">
        <v>36.54527107676331</v>
      </c>
      <c r="DT30">
        <v>758.2581830682756</v>
      </c>
      <c r="DU30">
        <v>115.2646258951405</v>
      </c>
      <c r="DV30">
        <v>135.4666752631923</v>
      </c>
      <c r="DW30">
        <v>4425.348961725402</v>
      </c>
      <c r="DX30">
        <v>4.736217218213762</v>
      </c>
      <c r="DY30">
        <v>1.499433272651915</v>
      </c>
      <c r="DZ30">
        <v>118.4437507763032</v>
      </c>
      <c r="EA30">
        <v>62.30763123193773</v>
      </c>
      <c r="EB30">
        <v>1.953298661103817</v>
      </c>
      <c r="EC30">
        <v>1.725640066400865</v>
      </c>
      <c r="ED30">
        <v>66.85880817005089</v>
      </c>
      <c r="EE30">
        <v>70.85511617925613</v>
      </c>
      <c r="EF30">
        <v>0.5839096843602484</v>
      </c>
      <c r="EG30">
        <v>29.11289128609242</v>
      </c>
      <c r="EH30">
        <v>4.417192567743613</v>
      </c>
      <c r="EI30">
        <v>43.96376300350583</v>
      </c>
      <c r="EJ30">
        <v>8.534592573824671</v>
      </c>
      <c r="EK30">
        <v>0.3977166802164049</v>
      </c>
      <c r="EL30">
        <v>55.52446559424447</v>
      </c>
      <c r="EM30">
        <v>1.30349517781325</v>
      </c>
      <c r="EN30">
        <v>4.54085934890685</v>
      </c>
      <c r="EO30">
        <v>15.08606840352391</v>
      </c>
      <c r="EP30">
        <v>71.26106955492216</v>
      </c>
      <c r="EQ30">
        <v>4.899281105534825</v>
      </c>
      <c r="ER30">
        <v>2.252980242738539</v>
      </c>
      <c r="ES30">
        <v>308.5375633084361</v>
      </c>
      <c r="ET30">
        <v>298.7081891726414</v>
      </c>
      <c r="EU30">
        <v>8.77708691418764</v>
      </c>
      <c r="EV30">
        <v>19.02854474700831</v>
      </c>
      <c r="EW30">
        <v>96.34203185163736</v>
      </c>
      <c r="EX30">
        <v>27.20664257650546</v>
      </c>
      <c r="EY30">
        <v>0.2623708504072984</v>
      </c>
      <c r="EZ30">
        <v>31.72665372291805</v>
      </c>
      <c r="FA30">
        <v>0.01648783330288871</v>
      </c>
      <c r="FB30">
        <v>9.23932508639275</v>
      </c>
      <c r="FC30">
        <v>217.8326806561386</v>
      </c>
      <c r="FD30">
        <v>37.55603244931836</v>
      </c>
      <c r="FF30">
        <v>0.1122413190289873</v>
      </c>
      <c r="FG30">
        <v>2.545815963980916</v>
      </c>
      <c r="FH30">
        <v>1309.458481059111</v>
      </c>
      <c r="FI30">
        <v>355.9782965154315</v>
      </c>
      <c r="FK30">
        <v>17.61506395958883</v>
      </c>
      <c r="FL30">
        <v>24.09131271509091</v>
      </c>
      <c r="FM30">
        <v>9.712688671520242</v>
      </c>
      <c r="FN30">
        <v>9.322280676958533</v>
      </c>
      <c r="FO30">
        <v>282.466667524602</v>
      </c>
      <c r="FP30">
        <v>920.5374192214967</v>
      </c>
      <c r="FQ30">
        <v>38.76103551780683</v>
      </c>
      <c r="FR30">
        <v>52.09882326484752</v>
      </c>
      <c r="FS30">
        <v>102.5487856334179</v>
      </c>
    </row>
    <row r="31" spans="1:175">
      <c r="A31" s="2">
        <v>44877</v>
      </c>
      <c r="B31">
        <v>848.2045647943308</v>
      </c>
      <c r="C31">
        <v>-0.04190742046488072</v>
      </c>
      <c r="F31" s="2">
        <v>45039</v>
      </c>
      <c r="G31">
        <v>0.01406560160278591</v>
      </c>
      <c r="H31">
        <v>0.02099627239558743</v>
      </c>
      <c r="I31">
        <v>0.01588353405159529</v>
      </c>
      <c r="J31">
        <v>0.01958803859071484</v>
      </c>
      <c r="K31">
        <v>0.02774675546750907</v>
      </c>
      <c r="L31">
        <v>0.02064094940670903</v>
      </c>
      <c r="M31">
        <v>0.01675101413614716</v>
      </c>
      <c r="N31">
        <v>0.01613385685880262</v>
      </c>
      <c r="O31">
        <v>0.01610034738263898</v>
      </c>
      <c r="P31">
        <v>0.02232989744417827</v>
      </c>
      <c r="Q31">
        <v>0.0160319885578313</v>
      </c>
      <c r="R31">
        <v>0.0155862900511263</v>
      </c>
      <c r="S31">
        <v>0.0182787985595394</v>
      </c>
      <c r="T31">
        <v>0.02113183002906138</v>
      </c>
      <c r="U31">
        <v>0.01929476681995857</v>
      </c>
      <c r="V31">
        <v>0.01710166203302094</v>
      </c>
      <c r="W31">
        <v>0.02037218433401572</v>
      </c>
      <c r="X31">
        <v>0.01634131053752646</v>
      </c>
      <c r="Y31">
        <v>0.01444546941143062</v>
      </c>
      <c r="Z31">
        <v>0.02241720223804648</v>
      </c>
      <c r="AA31">
        <v>0.02053582847414357</v>
      </c>
      <c r="AB31">
        <v>0.01821896022192422</v>
      </c>
      <c r="AC31">
        <v>0.009756537678223704</v>
      </c>
      <c r="AD31">
        <v>0.01670481241667113</v>
      </c>
      <c r="AE31">
        <v>0.02489981638670232</v>
      </c>
      <c r="AF31">
        <v>0.02129194050492938</v>
      </c>
      <c r="AG31">
        <v>0.01306142712528496</v>
      </c>
      <c r="AH31">
        <v>0.01598655179380965</v>
      </c>
      <c r="AI31">
        <v>0.02056603646109214</v>
      </c>
      <c r="AJ31">
        <v>0.0157503413675709</v>
      </c>
      <c r="AK31">
        <v>0.02129803249992733</v>
      </c>
      <c r="AL31">
        <v>0.02211257378353777</v>
      </c>
      <c r="AM31">
        <v>0.01833189896287545</v>
      </c>
      <c r="AN31">
        <v>0.01801416453094292</v>
      </c>
      <c r="AO31">
        <v>0.01758892139595001</v>
      </c>
      <c r="AP31">
        <v>0.01812462686736977</v>
      </c>
      <c r="AQ31">
        <v>0.02828998433328445</v>
      </c>
      <c r="AR31">
        <v>0.05</v>
      </c>
      <c r="AS31">
        <v>0.01476391465254888</v>
      </c>
      <c r="AT31">
        <v>0.01446150605188615</v>
      </c>
      <c r="AU31">
        <v>0.02141484151416736</v>
      </c>
      <c r="AV31">
        <v>0.01795632866419102</v>
      </c>
      <c r="AW31">
        <v>0.01856269465614637</v>
      </c>
      <c r="AX31">
        <v>0.0328669478810868</v>
      </c>
      <c r="AY31">
        <v>0.01811009982996335</v>
      </c>
      <c r="AZ31">
        <v>0.01273985670566469</v>
      </c>
      <c r="BA31">
        <v>0.01849114035602065</v>
      </c>
      <c r="BB31">
        <v>0.0102000422661039</v>
      </c>
      <c r="BC31">
        <v>0.0164478025144175</v>
      </c>
      <c r="BD31">
        <v>0.01986996570491398</v>
      </c>
      <c r="BE31">
        <v>0.0178176872232211</v>
      </c>
      <c r="BF31">
        <v>0.01118863779291749</v>
      </c>
      <c r="BG31">
        <v>0.01333830947428526</v>
      </c>
      <c r="BL31" s="2">
        <v>45039</v>
      </c>
      <c r="BM31">
        <v>0.01399828531387049</v>
      </c>
      <c r="BN31">
        <v>0.02089578674423439</v>
      </c>
      <c r="BO31">
        <v>0.01580751735516025</v>
      </c>
      <c r="BP31">
        <v>0.01949429257811643</v>
      </c>
      <c r="BQ31">
        <v>0.02761396281062431</v>
      </c>
      <c r="BR31">
        <v>0.02054216428873189</v>
      </c>
      <c r="BS31">
        <v>0.01667084578366148</v>
      </c>
      <c r="BT31">
        <v>0.01605664214731726</v>
      </c>
      <c r="BU31">
        <v>0.0160232930435033</v>
      </c>
      <c r="BV31">
        <v>0.02222302922266499</v>
      </c>
      <c r="BW31">
        <v>0.01595526137586462</v>
      </c>
      <c r="BX31">
        <v>0.01551169592896708</v>
      </c>
      <c r="BY31">
        <v>0.01819131841332105</v>
      </c>
      <c r="BZ31">
        <v>0.021030695615069</v>
      </c>
      <c r="CA31">
        <v>0.01920242437101911</v>
      </c>
      <c r="CB31">
        <v>0.01701981552159119</v>
      </c>
      <c r="CC31">
        <v>0.0202746854935683</v>
      </c>
      <c r="CD31">
        <v>0.01626310297751829</v>
      </c>
      <c r="CE31">
        <v>0.01437633512056416</v>
      </c>
      <c r="CF31">
        <v>0.02230991618621966</v>
      </c>
      <c r="CG31">
        <v>0.02043754645239136</v>
      </c>
      <c r="CH31">
        <v>0.01813176645484108</v>
      </c>
      <c r="CI31">
        <v>0.009709844054466335</v>
      </c>
      <c r="CJ31">
        <v>0.01662486518009535</v>
      </c>
      <c r="CK31">
        <v>0.02478064884014702</v>
      </c>
      <c r="CL31">
        <v>0.0211900398213272</v>
      </c>
      <c r="CM31">
        <v>0.01299891669545455</v>
      </c>
      <c r="CN31">
        <v>0.01591004206676744</v>
      </c>
      <c r="CO31">
        <v>0.0204676098675232</v>
      </c>
      <c r="CP31">
        <v>0.01567496211540966</v>
      </c>
      <c r="CQ31">
        <v>0.02119610266076488</v>
      </c>
      <c r="CR31">
        <v>0.02200674564710162</v>
      </c>
      <c r="CS31">
        <v>0.01824416468447041</v>
      </c>
      <c r="CT31">
        <v>0.01792795089157077</v>
      </c>
      <c r="CU31">
        <v>0.01750474291942002</v>
      </c>
      <c r="CV31">
        <v>0.01803788456845193</v>
      </c>
      <c r="CW31">
        <v>0.02815459184794526</v>
      </c>
      <c r="CX31">
        <v>0.05454658650768158</v>
      </c>
      <c r="CY31">
        <v>0.01469325632080168</v>
      </c>
      <c r="CZ31">
        <v>0.0143922950115743</v>
      </c>
      <c r="DA31">
        <v>0.02131235264101741</v>
      </c>
      <c r="DB31">
        <v>0.01787039182036774</v>
      </c>
      <c r="DC31">
        <v>0.01847385581712548</v>
      </c>
      <c r="DD31">
        <v>0.03270965059499751</v>
      </c>
      <c r="DE31">
        <v>0.01802342705571106</v>
      </c>
      <c r="DF31">
        <v>0.01267888527344598</v>
      </c>
      <c r="DG31">
        <v>0.01840264396733187</v>
      </c>
      <c r="DH31">
        <v>0.01015122608237248</v>
      </c>
      <c r="DI31">
        <v>0.01636908529653006</v>
      </c>
      <c r="DJ31">
        <v>0.0197748704228276</v>
      </c>
      <c r="DK31">
        <v>0.01773241390077143</v>
      </c>
      <c r="DL31">
        <v>0.01113509030909789</v>
      </c>
      <c r="DM31">
        <v>0.01327447391861045</v>
      </c>
      <c r="DR31" s="2">
        <v>44877</v>
      </c>
      <c r="DS31">
        <v>35.77807859211604</v>
      </c>
      <c r="DT31">
        <v>773.1924753282776</v>
      </c>
      <c r="DU31">
        <v>117.3479948476783</v>
      </c>
      <c r="DV31">
        <v>137.8578731022457</v>
      </c>
      <c r="DW31">
        <v>4422.164538077551</v>
      </c>
      <c r="DX31">
        <v>5.023293633567111</v>
      </c>
      <c r="DY31">
        <v>1.495864818812406</v>
      </c>
      <c r="DZ31">
        <v>118.4251302675109</v>
      </c>
      <c r="EA31">
        <v>62.24098963995958</v>
      </c>
      <c r="EB31">
        <v>1.983753454072744</v>
      </c>
      <c r="EC31">
        <v>1.768715158914163</v>
      </c>
      <c r="ED31">
        <v>67.86973079445264</v>
      </c>
      <c r="EE31">
        <v>64.03477465905597</v>
      </c>
      <c r="EF31">
        <v>0.5775930796199865</v>
      </c>
      <c r="EG31">
        <v>29.12673416021286</v>
      </c>
      <c r="EH31">
        <v>4.410708545546434</v>
      </c>
      <c r="EI31">
        <v>44.48278180919001</v>
      </c>
      <c r="EJ31">
        <v>7.264980225969563</v>
      </c>
      <c r="EK31">
        <v>0.3981785767518986</v>
      </c>
      <c r="EL31">
        <v>57.14964208047266</v>
      </c>
      <c r="EM31">
        <v>1.308560422675309</v>
      </c>
      <c r="EN31">
        <v>4.525923923261174</v>
      </c>
      <c r="EO31">
        <v>15.37855621421864</v>
      </c>
      <c r="EP31">
        <v>72.24441528680978</v>
      </c>
      <c r="EQ31">
        <v>6.338495804015118</v>
      </c>
      <c r="ER31">
        <v>2.341003562650315</v>
      </c>
      <c r="ES31">
        <v>291.4994752893292</v>
      </c>
      <c r="ET31">
        <v>302.4878253965048</v>
      </c>
      <c r="EU31">
        <v>8.613482795139998</v>
      </c>
      <c r="EV31">
        <v>18.58050471679185</v>
      </c>
      <c r="EW31">
        <v>97.87904236887235</v>
      </c>
      <c r="EX31">
        <v>26.96158822097224</v>
      </c>
      <c r="EY31">
        <v>0.2487782975397166</v>
      </c>
      <c r="EZ31">
        <v>32.71210002735546</v>
      </c>
      <c r="FA31">
        <v>0.01790545642882265</v>
      </c>
      <c r="FB31">
        <v>9.673915339272776</v>
      </c>
      <c r="FC31">
        <v>212.3764661408636</v>
      </c>
      <c r="FD31">
        <v>29.01732219191665</v>
      </c>
      <c r="FF31">
        <v>0.1188404736271072</v>
      </c>
      <c r="FG31">
        <v>2.583274596022319</v>
      </c>
      <c r="FH31">
        <v>1311.443413629912</v>
      </c>
      <c r="FI31">
        <v>363.9340609095766</v>
      </c>
      <c r="FK31">
        <v>18.01257672561859</v>
      </c>
      <c r="FL31">
        <v>24.61498545437415</v>
      </c>
      <c r="FM31">
        <v>9.755146835255738</v>
      </c>
      <c r="FN31">
        <v>8.888480236953564</v>
      </c>
      <c r="FO31">
        <v>280.6086827463</v>
      </c>
      <c r="FP31">
        <v>917.9334768608857</v>
      </c>
      <c r="FQ31">
        <v>38.28644203186297</v>
      </c>
      <c r="FR31">
        <v>49.87228935166192</v>
      </c>
      <c r="FS31">
        <v>103.184966876575</v>
      </c>
    </row>
    <row r="32" spans="1:175">
      <c r="A32" s="2">
        <v>44878</v>
      </c>
      <c r="B32">
        <v>804.9412936175015</v>
      </c>
      <c r="C32">
        <v>-0.0510057042516856</v>
      </c>
      <c r="F32" s="2">
        <v>45046</v>
      </c>
      <c r="G32">
        <v>0.01660083012563337</v>
      </c>
      <c r="H32">
        <v>0.02422147520178494</v>
      </c>
      <c r="I32">
        <v>0.01666854554289249</v>
      </c>
      <c r="J32">
        <v>0.0139731135288819</v>
      </c>
      <c r="K32">
        <v>0.03371646534680454</v>
      </c>
      <c r="L32">
        <v>0.02235449885075351</v>
      </c>
      <c r="M32">
        <v>0.01770109752099227</v>
      </c>
      <c r="N32">
        <v>0.01686756382190535</v>
      </c>
      <c r="O32">
        <v>0.01632508023387483</v>
      </c>
      <c r="P32">
        <v>0.02334624770781274</v>
      </c>
      <c r="Q32">
        <v>0.01879619600952064</v>
      </c>
      <c r="R32">
        <v>0.01699622443745429</v>
      </c>
      <c r="S32">
        <v>0.01889521972472816</v>
      </c>
      <c r="T32">
        <v>0.02184869991469712</v>
      </c>
      <c r="U32">
        <v>0.02083035866593268</v>
      </c>
      <c r="V32">
        <v>0.01822245691660176</v>
      </c>
      <c r="W32">
        <v>0.02002930191641031</v>
      </c>
      <c r="X32">
        <v>0.01514454333742988</v>
      </c>
      <c r="Y32">
        <v>0.01503725739543972</v>
      </c>
      <c r="Z32">
        <v>0.02759905770370443</v>
      </c>
      <c r="AA32">
        <v>0.02271551042716799</v>
      </c>
      <c r="AB32">
        <v>0.02201517661437956</v>
      </c>
      <c r="AC32">
        <v>0.01012994299517465</v>
      </c>
      <c r="AD32">
        <v>0.01808865256795103</v>
      </c>
      <c r="AE32">
        <v>0.0311681667452993</v>
      </c>
      <c r="AF32">
        <v>0.02279713381885263</v>
      </c>
      <c r="AG32">
        <v>0.01231137610919593</v>
      </c>
      <c r="AH32">
        <v>0.01652480534765771</v>
      </c>
      <c r="AI32">
        <v>0.02084520219725113</v>
      </c>
      <c r="AJ32">
        <v>0.01534044731384925</v>
      </c>
      <c r="AK32">
        <v>0.02234302802326173</v>
      </c>
      <c r="AL32">
        <v>0.02142114709526332</v>
      </c>
      <c r="AM32">
        <v>0.02029501159362286</v>
      </c>
      <c r="AN32">
        <v>0.01939201468808057</v>
      </c>
      <c r="AO32">
        <v>0.01994728163302316</v>
      </c>
      <c r="AP32">
        <v>0.01843535509156944</v>
      </c>
      <c r="AQ32">
        <v>0.01137064222341159</v>
      </c>
      <c r="AR32">
        <v>0</v>
      </c>
      <c r="AS32">
        <v>0.01468959113578306</v>
      </c>
      <c r="AT32">
        <v>0.01516198194026989</v>
      </c>
      <c r="AU32">
        <v>0.02331933970528691</v>
      </c>
      <c r="AV32">
        <v>0.02130496762439727</v>
      </c>
      <c r="AW32">
        <v>0.01947430800146663</v>
      </c>
      <c r="AX32">
        <v>0.03339346700054494</v>
      </c>
      <c r="AY32">
        <v>0.01845287553730868</v>
      </c>
      <c r="AZ32">
        <v>0.01502614595668859</v>
      </c>
      <c r="BA32">
        <v>0.02205157335953468</v>
      </c>
      <c r="BB32">
        <v>0.01051468319586219</v>
      </c>
      <c r="BC32">
        <v>0.0183320723980558</v>
      </c>
      <c r="BD32">
        <v>0.02312304796133977</v>
      </c>
      <c r="BE32">
        <v>0.01950848294171886</v>
      </c>
      <c r="BF32">
        <v>0.01335801518028116</v>
      </c>
      <c r="BG32">
        <v>0.01197431967319489</v>
      </c>
      <c r="BL32" s="2">
        <v>45046</v>
      </c>
      <c r="BM32">
        <v>0.01660083012563337</v>
      </c>
      <c r="BN32">
        <v>0.02422147520178494</v>
      </c>
      <c r="BO32">
        <v>0.01666854554289249</v>
      </c>
      <c r="BP32">
        <v>0.0139731135288819</v>
      </c>
      <c r="BQ32">
        <v>0.03371646534680454</v>
      </c>
      <c r="BR32">
        <v>0.02235449885075351</v>
      </c>
      <c r="BS32">
        <v>0.01770109752099227</v>
      </c>
      <c r="BT32">
        <v>0.01686756382190535</v>
      </c>
      <c r="BU32">
        <v>0.01632508023387483</v>
      </c>
      <c r="BV32">
        <v>0.02334624770781274</v>
      </c>
      <c r="BW32">
        <v>0.01879619600952064</v>
      </c>
      <c r="BX32">
        <v>0.01699622443745429</v>
      </c>
      <c r="BY32">
        <v>0.01889521972472816</v>
      </c>
      <c r="BZ32">
        <v>0.02184869991469712</v>
      </c>
      <c r="CA32">
        <v>0.02083035866593268</v>
      </c>
      <c r="CB32">
        <v>0.01822245691660176</v>
      </c>
      <c r="CC32">
        <v>0.02002930191641031</v>
      </c>
      <c r="CD32">
        <v>0.01514454333742988</v>
      </c>
      <c r="CE32">
        <v>0.01503725739543972</v>
      </c>
      <c r="CF32">
        <v>0.02759905770370443</v>
      </c>
      <c r="CG32">
        <v>0.02271551042716799</v>
      </c>
      <c r="CH32">
        <v>0.02201517661437956</v>
      </c>
      <c r="CI32">
        <v>0.01012994299517465</v>
      </c>
      <c r="CJ32">
        <v>0.01808865256795103</v>
      </c>
      <c r="CK32">
        <v>0.0311681667452993</v>
      </c>
      <c r="CL32">
        <v>0.02279713381885263</v>
      </c>
      <c r="CM32">
        <v>0.01231137610919593</v>
      </c>
      <c r="CN32">
        <v>0.01652480534765771</v>
      </c>
      <c r="CO32">
        <v>0.02084520219725113</v>
      </c>
      <c r="CP32">
        <v>0.01534044731384925</v>
      </c>
      <c r="CQ32">
        <v>0.02234302802326173</v>
      </c>
      <c r="CR32">
        <v>0.02142114709526332</v>
      </c>
      <c r="CS32">
        <v>0.02029501159362286</v>
      </c>
      <c r="CT32">
        <v>0.01939201468808057</v>
      </c>
      <c r="CU32">
        <v>0.01994728163302316</v>
      </c>
      <c r="CV32">
        <v>0.01843535509156944</v>
      </c>
      <c r="CW32">
        <v>0.01137064222341159</v>
      </c>
      <c r="CX32">
        <v>0</v>
      </c>
      <c r="CY32">
        <v>0.01468959113578306</v>
      </c>
      <c r="CZ32">
        <v>0.01516198194026989</v>
      </c>
      <c r="DA32">
        <v>0.02331933970528691</v>
      </c>
      <c r="DB32">
        <v>0.02130496762439727</v>
      </c>
      <c r="DC32">
        <v>0.01947430800146663</v>
      </c>
      <c r="DD32">
        <v>0.03339346700054494</v>
      </c>
      <c r="DE32">
        <v>0.01845287553730868</v>
      </c>
      <c r="DF32">
        <v>0.01502614595668859</v>
      </c>
      <c r="DG32">
        <v>0.02205157335953468</v>
      </c>
      <c r="DH32">
        <v>0.01051468319586219</v>
      </c>
      <c r="DI32">
        <v>0.0183320723980558</v>
      </c>
      <c r="DJ32">
        <v>0.02312304796133977</v>
      </c>
      <c r="DK32">
        <v>0.01950848294171886</v>
      </c>
      <c r="DL32">
        <v>0.01335801518028116</v>
      </c>
      <c r="DM32">
        <v>0.01197431967319489</v>
      </c>
      <c r="DR32" s="2">
        <v>44878</v>
      </c>
      <c r="DS32">
        <v>47.31642400921812</v>
      </c>
      <c r="DT32">
        <v>1570.751286321084</v>
      </c>
      <c r="DU32">
        <v>103.599316577216</v>
      </c>
      <c r="DV32">
        <v>164.2559227298005</v>
      </c>
      <c r="DW32">
        <v>3462.610962936937</v>
      </c>
      <c r="DX32">
        <v>5.262333483212356</v>
      </c>
      <c r="DY32">
        <v>1.575244998657986</v>
      </c>
      <c r="DZ32">
        <v>102.9423013551148</v>
      </c>
      <c r="EA32">
        <v>40.76497956170619</v>
      </c>
      <c r="EB32">
        <v>2.083008828013587</v>
      </c>
      <c r="EC32">
        <v>3.114360186312168</v>
      </c>
      <c r="ED32">
        <v>62.76540716242552</v>
      </c>
      <c r="EE32">
        <v>63.88466716618395</v>
      </c>
      <c r="EF32">
        <v>0.433035416549594</v>
      </c>
      <c r="EG32">
        <v>26.12588793841251</v>
      </c>
      <c r="EH32">
        <v>5.336130492980837</v>
      </c>
      <c r="EI32">
        <v>39.37446283695446</v>
      </c>
      <c r="EJ32">
        <v>8.332473202600926</v>
      </c>
      <c r="EK32">
        <v>0.400800204020828</v>
      </c>
      <c r="EL32">
        <v>47.16149584114206</v>
      </c>
      <c r="EM32">
        <v>1.460378581980473</v>
      </c>
      <c r="EN32">
        <v>5.111205486516901</v>
      </c>
      <c r="EO32">
        <v>15.69901268598721</v>
      </c>
      <c r="EP32">
        <v>85.10768676864718</v>
      </c>
      <c r="EQ32">
        <v>1.552908679580051</v>
      </c>
      <c r="ER32">
        <v>3.830421694245738</v>
      </c>
      <c r="ES32">
        <v>433.640275184734</v>
      </c>
      <c r="ET32">
        <v>251.7880834008133</v>
      </c>
      <c r="EU32">
        <v>7.908202034226162</v>
      </c>
      <c r="EV32">
        <v>15.32309495731714</v>
      </c>
      <c r="EW32">
        <v>107.2736636373501</v>
      </c>
      <c r="EX32">
        <v>36.75799140331593</v>
      </c>
      <c r="EY32">
        <v>0.237315740190839</v>
      </c>
      <c r="EZ32">
        <v>30.17748699017308</v>
      </c>
      <c r="FA32">
        <v>0.02036738694956183</v>
      </c>
      <c r="FB32">
        <v>8.975401880392683</v>
      </c>
      <c r="FC32">
        <v>219.5681654605204</v>
      </c>
      <c r="FD32">
        <v>29.60890817674717</v>
      </c>
      <c r="FF32">
        <v>0.1283835110625093</v>
      </c>
      <c r="FG32">
        <v>3.238586087899392</v>
      </c>
      <c r="FH32">
        <v>1257.651291798454</v>
      </c>
      <c r="FI32">
        <v>417.4565925810942</v>
      </c>
      <c r="FK32">
        <v>14.91966451000322</v>
      </c>
      <c r="FL32">
        <v>24.55964510847358</v>
      </c>
      <c r="FM32">
        <v>12.01034413395217</v>
      </c>
      <c r="FN32">
        <v>11.35917740051414</v>
      </c>
      <c r="FO32">
        <v>274.2835641396106</v>
      </c>
      <c r="FP32">
        <v>686.679869152186</v>
      </c>
      <c r="FQ32">
        <v>39.04286158441907</v>
      </c>
      <c r="FR32">
        <v>69.72585570810152</v>
      </c>
      <c r="FS32">
        <v>74.16161103492429</v>
      </c>
    </row>
    <row r="33" spans="1:175">
      <c r="A33" s="2">
        <v>44879</v>
      </c>
      <c r="B33">
        <v>797.3863540194997</v>
      </c>
      <c r="C33">
        <v>-0.009385702607017543</v>
      </c>
      <c r="F33" s="2">
        <v>45053</v>
      </c>
      <c r="G33">
        <v>0.0161690560150025</v>
      </c>
      <c r="H33">
        <v>0.02688565140705813</v>
      </c>
      <c r="I33">
        <v>0.01580710165397738</v>
      </c>
      <c r="J33">
        <v>0.01120660761146891</v>
      </c>
      <c r="K33">
        <v>0.03202832977715736</v>
      </c>
      <c r="L33">
        <v>0.02113316057905401</v>
      </c>
      <c r="M33">
        <v>0.01703710901053773</v>
      </c>
      <c r="N33">
        <v>0.017872876338242</v>
      </c>
      <c r="O33">
        <v>0.01565761644572682</v>
      </c>
      <c r="P33">
        <v>0.02348298994920381</v>
      </c>
      <c r="Q33">
        <v>0.0189185821930064</v>
      </c>
      <c r="R33">
        <v>0.01934989368088468</v>
      </c>
      <c r="S33">
        <v>0.02031026748164256</v>
      </c>
      <c r="T33">
        <v>0.02140094901660347</v>
      </c>
      <c r="U33">
        <v>0.01952892039252912</v>
      </c>
      <c r="V33">
        <v>0.0171482577645732</v>
      </c>
      <c r="W33">
        <v>0.01897445022346774</v>
      </c>
      <c r="X33">
        <v>0.01606586948813712</v>
      </c>
      <c r="Y33">
        <v>0.01610783046064633</v>
      </c>
      <c r="Z33">
        <v>0.02741482136993078</v>
      </c>
      <c r="AA33">
        <v>0.02205411106478882</v>
      </c>
      <c r="AB33">
        <v>0.02244981575599308</v>
      </c>
      <c r="AC33">
        <v>0.01100260664107937</v>
      </c>
      <c r="AD33">
        <v>0.01863464391721571</v>
      </c>
      <c r="AE33">
        <v>0.0285495043943908</v>
      </c>
      <c r="AF33">
        <v>0.02204295024230749</v>
      </c>
      <c r="AG33">
        <v>0.01308670278867713</v>
      </c>
      <c r="AH33">
        <v>0.01705670054219751</v>
      </c>
      <c r="AI33">
        <v>0.02101325733090953</v>
      </c>
      <c r="AJ33">
        <v>0.01440577341806346</v>
      </c>
      <c r="AK33">
        <v>0.02246226028864864</v>
      </c>
      <c r="AL33">
        <v>0.02020917403752139</v>
      </c>
      <c r="AM33">
        <v>0.01842817737935611</v>
      </c>
      <c r="AN33">
        <v>0.01891500562706283</v>
      </c>
      <c r="AO33">
        <v>0.01885978740460597</v>
      </c>
      <c r="AP33">
        <v>0.0168413330670313</v>
      </c>
      <c r="AQ33">
        <v>0.01134699760901654</v>
      </c>
      <c r="AR33">
        <v>0</v>
      </c>
      <c r="AS33">
        <v>0.0151658123684348</v>
      </c>
      <c r="AT33">
        <v>0.01712645175209842</v>
      </c>
      <c r="AU33">
        <v>0.0226254190231386</v>
      </c>
      <c r="AV33">
        <v>0.02102003643732803</v>
      </c>
      <c r="AW33">
        <v>0.01975729139891496</v>
      </c>
      <c r="AX33">
        <v>0.03147871214863394</v>
      </c>
      <c r="AY33">
        <v>0.01851494921177145</v>
      </c>
      <c r="AZ33">
        <v>0.01635273880359474</v>
      </c>
      <c r="BA33">
        <v>0.02428318140647885</v>
      </c>
      <c r="BB33">
        <v>0.02047666486655404</v>
      </c>
      <c r="BC33">
        <v>0.01769205817325713</v>
      </c>
      <c r="BD33">
        <v>0.02387211947010262</v>
      </c>
      <c r="BE33">
        <v>0.01759200105427448</v>
      </c>
      <c r="BF33">
        <v>0.01269362023801922</v>
      </c>
      <c r="BG33">
        <v>0.01148980127968279</v>
      </c>
      <c r="BL33" s="2">
        <v>45053</v>
      </c>
      <c r="BM33">
        <v>0.0161690560150025</v>
      </c>
      <c r="BN33">
        <v>0.02688565140705813</v>
      </c>
      <c r="BO33">
        <v>0.01580710165397738</v>
      </c>
      <c r="BP33">
        <v>0.01120660761146891</v>
      </c>
      <c r="BQ33">
        <v>0.03202832977715736</v>
      </c>
      <c r="BR33">
        <v>0.02113316057905401</v>
      </c>
      <c r="BS33">
        <v>0.01703710901053773</v>
      </c>
      <c r="BT33">
        <v>0.017872876338242</v>
      </c>
      <c r="BU33">
        <v>0.01565761644572682</v>
      </c>
      <c r="BV33">
        <v>0.02348298994920381</v>
      </c>
      <c r="BW33">
        <v>0.0189185821930064</v>
      </c>
      <c r="BX33">
        <v>0.01934989368088468</v>
      </c>
      <c r="BY33">
        <v>0.02031026748164256</v>
      </c>
      <c r="BZ33">
        <v>0.02140094901660347</v>
      </c>
      <c r="CA33">
        <v>0.01952892039252912</v>
      </c>
      <c r="CB33">
        <v>0.0171482577645732</v>
      </c>
      <c r="CC33">
        <v>0.01897445022346774</v>
      </c>
      <c r="CD33">
        <v>0.01606586948813712</v>
      </c>
      <c r="CE33">
        <v>0.01610783046064633</v>
      </c>
      <c r="CF33">
        <v>0.02741482136993078</v>
      </c>
      <c r="CG33">
        <v>0.02205411106478882</v>
      </c>
      <c r="CH33">
        <v>0.02244981575599308</v>
      </c>
      <c r="CI33">
        <v>0.01100260664107937</v>
      </c>
      <c r="CJ33">
        <v>0.01863464391721571</v>
      </c>
      <c r="CK33">
        <v>0.0285495043943908</v>
      </c>
      <c r="CL33">
        <v>0.02204295024230749</v>
      </c>
      <c r="CM33">
        <v>0.01308670278867713</v>
      </c>
      <c r="CN33">
        <v>0.01705670054219751</v>
      </c>
      <c r="CO33">
        <v>0.02101325733090953</v>
      </c>
      <c r="CP33">
        <v>0.01440577341806346</v>
      </c>
      <c r="CQ33">
        <v>0.02246226028864864</v>
      </c>
      <c r="CR33">
        <v>0.02020917403752139</v>
      </c>
      <c r="CS33">
        <v>0.01842817737935611</v>
      </c>
      <c r="CT33">
        <v>0.01891500562706283</v>
      </c>
      <c r="CU33">
        <v>0.01885978740460597</v>
      </c>
      <c r="CV33">
        <v>0.0168413330670313</v>
      </c>
      <c r="CW33">
        <v>0.01134699760901654</v>
      </c>
      <c r="CX33">
        <v>0</v>
      </c>
      <c r="CY33">
        <v>0.0151658123684348</v>
      </c>
      <c r="CZ33">
        <v>0.01712645175209842</v>
      </c>
      <c r="DA33">
        <v>0.0226254190231386</v>
      </c>
      <c r="DB33">
        <v>0.02102003643732803</v>
      </c>
      <c r="DC33">
        <v>0.01975729139891496</v>
      </c>
      <c r="DD33">
        <v>0.03147871214863394</v>
      </c>
      <c r="DE33">
        <v>0.01851494921177145</v>
      </c>
      <c r="DF33">
        <v>0.01635273880359474</v>
      </c>
      <c r="DG33">
        <v>0.02428318140647885</v>
      </c>
      <c r="DH33">
        <v>0.02047666486655404</v>
      </c>
      <c r="DI33">
        <v>0.01769205817325713</v>
      </c>
      <c r="DJ33">
        <v>0.02387211947010262</v>
      </c>
      <c r="DK33">
        <v>0.01759200105427448</v>
      </c>
      <c r="DL33">
        <v>0.01269362023801922</v>
      </c>
      <c r="DM33">
        <v>0.01148980127968279</v>
      </c>
      <c r="DR33" s="2">
        <v>44879</v>
      </c>
      <c r="DS33">
        <v>45.92649074960853</v>
      </c>
      <c r="DT33">
        <v>1605.789806843313</v>
      </c>
      <c r="DU33">
        <v>104.8668293479205</v>
      </c>
      <c r="DV33">
        <v>164.9235701945127</v>
      </c>
      <c r="DW33">
        <v>3581.534842918916</v>
      </c>
      <c r="DX33">
        <v>5.273935858888964</v>
      </c>
      <c r="DY33">
        <v>1.680545331760442</v>
      </c>
      <c r="DZ33">
        <v>104.1819619763747</v>
      </c>
      <c r="EA33">
        <v>40.63962126259026</v>
      </c>
      <c r="EB33">
        <v>1.915051006073937</v>
      </c>
      <c r="EC33">
        <v>3.426007113126113</v>
      </c>
      <c r="ED33">
        <v>66.20385369671992</v>
      </c>
      <c r="EE33">
        <v>68.06944058207999</v>
      </c>
      <c r="EF33">
        <v>0.4185114388287886</v>
      </c>
      <c r="EG33">
        <v>24.79900155249457</v>
      </c>
      <c r="EH33">
        <v>4.601005731255312</v>
      </c>
      <c r="EI33">
        <v>40.3746662484068</v>
      </c>
      <c r="EJ33">
        <v>6.491450934681265</v>
      </c>
      <c r="EK33">
        <v>0.4071652332636985</v>
      </c>
      <c r="EL33">
        <v>48.98208317387091</v>
      </c>
      <c r="EM33">
        <v>1.451728765225827</v>
      </c>
      <c r="EN33">
        <v>5.042385683741228</v>
      </c>
      <c r="EO33">
        <v>16.09780856547018</v>
      </c>
      <c r="EP33">
        <v>86.68393263745774</v>
      </c>
      <c r="EQ33">
        <v>2.176526168638756</v>
      </c>
      <c r="ER33">
        <v>3.624555885629973</v>
      </c>
      <c r="ES33">
        <v>432.5933218143605</v>
      </c>
      <c r="ET33">
        <v>251.1804467381768</v>
      </c>
      <c r="EU33">
        <v>7.371563013810483</v>
      </c>
      <c r="EV33">
        <v>15.56654457437773</v>
      </c>
      <c r="EW33">
        <v>114.2716355134788</v>
      </c>
      <c r="EX33">
        <v>37.13150852817825</v>
      </c>
      <c r="EY33">
        <v>0.2453162473492817</v>
      </c>
      <c r="EZ33">
        <v>31.06679867283165</v>
      </c>
      <c r="FA33">
        <v>0.02082596744815178</v>
      </c>
      <c r="FB33">
        <v>9.134707664881685</v>
      </c>
      <c r="FC33">
        <v>220.3523313414718</v>
      </c>
      <c r="FD33">
        <v>23.77596189458224</v>
      </c>
      <c r="FF33">
        <v>0.1371339193165605</v>
      </c>
      <c r="FG33">
        <v>4.155432613958689</v>
      </c>
      <c r="FH33">
        <v>1327.0537080417</v>
      </c>
      <c r="FI33">
        <v>418.8650419263455</v>
      </c>
      <c r="FK33">
        <v>14.50351956820964</v>
      </c>
      <c r="FL33">
        <v>24.5925902019561</v>
      </c>
      <c r="FM33">
        <v>12.22326006302494</v>
      </c>
      <c r="FN33">
        <v>10.62075723957845</v>
      </c>
      <c r="FO33">
        <v>293.9863136683591</v>
      </c>
      <c r="FP33">
        <v>711.5342701056674</v>
      </c>
      <c r="FQ33">
        <v>41.51979965946445</v>
      </c>
      <c r="FR33">
        <v>70.84279195794805</v>
      </c>
      <c r="FS33">
        <v>75.345719284895</v>
      </c>
    </row>
    <row r="34" spans="1:175">
      <c r="A34" s="2">
        <v>44880</v>
      </c>
      <c r="B34">
        <v>809.7818749793869</v>
      </c>
      <c r="C34">
        <v>0.01554518822325379</v>
      </c>
      <c r="F34" s="2">
        <v>45060</v>
      </c>
      <c r="G34">
        <v>0.01568504890881513</v>
      </c>
      <c r="H34">
        <v>0.03160600091025654</v>
      </c>
      <c r="I34">
        <v>0.01430293784474838</v>
      </c>
      <c r="J34">
        <v>0.01134009346670374</v>
      </c>
      <c r="K34">
        <v>0.02986251021963353</v>
      </c>
      <c r="L34">
        <v>0.02163456835669135</v>
      </c>
      <c r="M34">
        <v>0.01719920962364965</v>
      </c>
      <c r="N34">
        <v>0.01804046919798166</v>
      </c>
      <c r="O34">
        <v>0.01531456787131385</v>
      </c>
      <c r="P34">
        <v>0.02404069042456369</v>
      </c>
      <c r="Q34">
        <v>0.0173325718381239</v>
      </c>
      <c r="R34">
        <v>0.01943583472440719</v>
      </c>
      <c r="S34">
        <v>0.01768475533759042</v>
      </c>
      <c r="T34">
        <v>0.02326604708130793</v>
      </c>
      <c r="U34">
        <v>0.01833772068664054</v>
      </c>
      <c r="V34">
        <v>0.01395113626703214</v>
      </c>
      <c r="W34">
        <v>0.01877914574256396</v>
      </c>
      <c r="X34">
        <v>0.01641155204389093</v>
      </c>
      <c r="Y34">
        <v>0.02085784430550272</v>
      </c>
      <c r="Z34">
        <v>0.02641537477079824</v>
      </c>
      <c r="AA34">
        <v>0.02069428119273553</v>
      </c>
      <c r="AB34">
        <v>0.02286699781670017</v>
      </c>
      <c r="AC34">
        <v>0.02371840136152122</v>
      </c>
      <c r="AD34">
        <v>0.01604642887715237</v>
      </c>
      <c r="AE34">
        <v>0.01592505363456592</v>
      </c>
      <c r="AF34">
        <v>0.02178534363193677</v>
      </c>
      <c r="AG34">
        <v>0.01362020459784114</v>
      </c>
      <c r="AH34">
        <v>0.01511155259489822</v>
      </c>
      <c r="AI34">
        <v>0.02018636248810865</v>
      </c>
      <c r="AJ34">
        <v>0.01452948238319789</v>
      </c>
      <c r="AK34">
        <v>0.02070638381451628</v>
      </c>
      <c r="AL34">
        <v>0.0207692225142376</v>
      </c>
      <c r="AM34">
        <v>0.02088104371465927</v>
      </c>
      <c r="AN34">
        <v>0.02005462529738317</v>
      </c>
      <c r="AO34">
        <v>0.01791565636536319</v>
      </c>
      <c r="AP34">
        <v>0.01891043472238346</v>
      </c>
      <c r="AQ34">
        <v>0.01202109923137023</v>
      </c>
      <c r="AR34">
        <v>0.01139513505645222</v>
      </c>
      <c r="AS34">
        <v>0.01479385429974994</v>
      </c>
      <c r="AT34">
        <v>0.01806130918081</v>
      </c>
      <c r="AU34">
        <v>0.0215619259608532</v>
      </c>
      <c r="AV34">
        <v>0.02012748094603971</v>
      </c>
      <c r="AW34">
        <v>0.01875477889390178</v>
      </c>
      <c r="AX34">
        <v>0.02937899717831935</v>
      </c>
      <c r="AY34">
        <v>0.02013987517955984</v>
      </c>
      <c r="AZ34">
        <v>0.01683981953774433</v>
      </c>
      <c r="BA34">
        <v>0.02238430687316937</v>
      </c>
      <c r="BB34">
        <v>0.01937164410858135</v>
      </c>
      <c r="BC34">
        <v>0.01691686538583428</v>
      </c>
      <c r="BD34">
        <v>0.01752271924128018</v>
      </c>
      <c r="BE34">
        <v>0.01818329371656096</v>
      </c>
      <c r="BF34">
        <v>0.01476937958380347</v>
      </c>
      <c r="BG34">
        <v>0.01255796099655351</v>
      </c>
      <c r="BL34" s="2">
        <v>45060</v>
      </c>
      <c r="BM34">
        <v>0.01568504890881513</v>
      </c>
      <c r="BN34">
        <v>0.03160600091025654</v>
      </c>
      <c r="BO34">
        <v>0.01430293784474838</v>
      </c>
      <c r="BP34">
        <v>0.01134009346670374</v>
      </c>
      <c r="BQ34">
        <v>0.02986251021963353</v>
      </c>
      <c r="BR34">
        <v>0.02163456835669135</v>
      </c>
      <c r="BS34">
        <v>0.01719920962364965</v>
      </c>
      <c r="BT34">
        <v>0.01804046919798166</v>
      </c>
      <c r="BU34">
        <v>0.01531456787131385</v>
      </c>
      <c r="BV34">
        <v>0.02404069042456369</v>
      </c>
      <c r="BW34">
        <v>0.0173325718381239</v>
      </c>
      <c r="BX34">
        <v>0.01943583472440719</v>
      </c>
      <c r="BY34">
        <v>0.01768475533759042</v>
      </c>
      <c r="BZ34">
        <v>0.02326604708130793</v>
      </c>
      <c r="CA34">
        <v>0.01833772068664054</v>
      </c>
      <c r="CB34">
        <v>0.01395113626703214</v>
      </c>
      <c r="CC34">
        <v>0.01877914574256396</v>
      </c>
      <c r="CD34">
        <v>0.01641155204389093</v>
      </c>
      <c r="CE34">
        <v>0.02085784430550272</v>
      </c>
      <c r="CF34">
        <v>0.02641537477079824</v>
      </c>
      <c r="CG34">
        <v>0.02069428119273553</v>
      </c>
      <c r="CH34">
        <v>0.02286699781670017</v>
      </c>
      <c r="CI34">
        <v>0.02371840136152122</v>
      </c>
      <c r="CJ34">
        <v>0.01604642887715237</v>
      </c>
      <c r="CK34">
        <v>0.01592505363456592</v>
      </c>
      <c r="CL34">
        <v>0.02178534363193677</v>
      </c>
      <c r="CM34">
        <v>0.01362020459784114</v>
      </c>
      <c r="CN34">
        <v>0.01511155259489822</v>
      </c>
      <c r="CO34">
        <v>0.02018636248810865</v>
      </c>
      <c r="CP34">
        <v>0.01452948238319789</v>
      </c>
      <c r="CQ34">
        <v>0.02070638381451628</v>
      </c>
      <c r="CR34">
        <v>0.0207692225142376</v>
      </c>
      <c r="CS34">
        <v>0.02088104371465927</v>
      </c>
      <c r="CT34">
        <v>0.02005462529738317</v>
      </c>
      <c r="CU34">
        <v>0.01791565636536319</v>
      </c>
      <c r="CV34">
        <v>0.01891043472238346</v>
      </c>
      <c r="CW34">
        <v>0.01202109923137023</v>
      </c>
      <c r="CX34">
        <v>0.01139513505645222</v>
      </c>
      <c r="CY34">
        <v>0.01479385429974994</v>
      </c>
      <c r="CZ34">
        <v>0.01806130918081</v>
      </c>
      <c r="DA34">
        <v>0.0215619259608532</v>
      </c>
      <c r="DB34">
        <v>0.02012748094603971</v>
      </c>
      <c r="DC34">
        <v>0.01875477889390178</v>
      </c>
      <c r="DD34">
        <v>0.02937899717831935</v>
      </c>
      <c r="DE34">
        <v>0.02013987517955984</v>
      </c>
      <c r="DF34">
        <v>0.01683981953774433</v>
      </c>
      <c r="DG34">
        <v>0.02238430687316937</v>
      </c>
      <c r="DH34">
        <v>0.01937164410858135</v>
      </c>
      <c r="DI34">
        <v>0.01691686538583428</v>
      </c>
      <c r="DJ34">
        <v>0.01752271924128018</v>
      </c>
      <c r="DK34">
        <v>0.01818329371656096</v>
      </c>
      <c r="DL34">
        <v>0.01476937958380347</v>
      </c>
      <c r="DM34">
        <v>0.01255796099655351</v>
      </c>
      <c r="DR34" s="2">
        <v>44880</v>
      </c>
      <c r="DS34">
        <v>46.89130720426269</v>
      </c>
      <c r="DT34">
        <v>1669.028510299152</v>
      </c>
      <c r="DU34">
        <v>107.4737288349309</v>
      </c>
      <c r="DV34">
        <v>160.3543068547835</v>
      </c>
      <c r="DW34">
        <v>3652.772765831472</v>
      </c>
      <c r="DX34">
        <v>5.128642533295055</v>
      </c>
      <c r="DY34">
        <v>1.679898547715099</v>
      </c>
      <c r="DZ34">
        <v>105.4349488585207</v>
      </c>
      <c r="EA34">
        <v>40.44244373260236</v>
      </c>
      <c r="EB34">
        <v>1.873049775872171</v>
      </c>
      <c r="EC34">
        <v>3.520349860589762</v>
      </c>
      <c r="ED34">
        <v>66.3669032586062</v>
      </c>
      <c r="EE34">
        <v>69.53481551073428</v>
      </c>
      <c r="EF34">
        <v>0.4232002204733968</v>
      </c>
      <c r="EG34">
        <v>26.01020825823069</v>
      </c>
      <c r="EH34">
        <v>5.031150974507572</v>
      </c>
      <c r="EI34">
        <v>40.52076195083043</v>
      </c>
      <c r="EJ34">
        <v>6.277315385941469</v>
      </c>
      <c r="EK34">
        <v>0.4026624995093277</v>
      </c>
      <c r="EL34">
        <v>49.26376407005741</v>
      </c>
      <c r="EM34">
        <v>1.380286362834129</v>
      </c>
      <c r="EN34">
        <v>5.068599944808692</v>
      </c>
      <c r="EO34">
        <v>16.1336588078565</v>
      </c>
      <c r="EP34">
        <v>87.00897270374843</v>
      </c>
      <c r="EQ34">
        <v>2.294597216362414</v>
      </c>
      <c r="ER34">
        <v>3.600620420311601</v>
      </c>
      <c r="ES34">
        <v>434.3518727555543</v>
      </c>
      <c r="ET34">
        <v>245.3658326724598</v>
      </c>
      <c r="EU34">
        <v>7.758673466543992</v>
      </c>
      <c r="EV34">
        <v>14.93782532992516</v>
      </c>
      <c r="EW34">
        <v>110.9937171641754</v>
      </c>
      <c r="EX34">
        <v>37.31232774018049</v>
      </c>
      <c r="EY34">
        <v>0.2521817234231457</v>
      </c>
      <c r="EZ34">
        <v>31.91970953749682</v>
      </c>
      <c r="FA34">
        <v>0.02044219132568847</v>
      </c>
      <c r="FB34">
        <v>9.170161176739947</v>
      </c>
      <c r="FC34">
        <v>225.7500157284738</v>
      </c>
      <c r="FD34">
        <v>25.07247503356588</v>
      </c>
      <c r="FF34">
        <v>0.1294482665589332</v>
      </c>
      <c r="FG34">
        <v>4.052799564996993</v>
      </c>
      <c r="FH34">
        <v>1390.182987889815</v>
      </c>
      <c r="FI34">
        <v>422.6103897275307</v>
      </c>
      <c r="FK34">
        <v>13.96375676337617</v>
      </c>
      <c r="FL34">
        <v>24.87653590265798</v>
      </c>
      <c r="FM34">
        <v>10.73794274080224</v>
      </c>
      <c r="FN34">
        <v>10.61786532220875</v>
      </c>
      <c r="FO34">
        <v>302.3589420777982</v>
      </c>
      <c r="FP34">
        <v>723.2371060194707</v>
      </c>
      <c r="FQ34">
        <v>37.92179485939701</v>
      </c>
      <c r="FR34">
        <v>74.02240896403723</v>
      </c>
      <c r="FS34">
        <v>74.06944974441193</v>
      </c>
    </row>
    <row r="35" spans="1:175">
      <c r="A35" s="2">
        <v>44881</v>
      </c>
      <c r="B35">
        <v>828.6677301347997</v>
      </c>
      <c r="C35">
        <v>0.02332215098775037</v>
      </c>
      <c r="F35" s="2">
        <v>45067</v>
      </c>
      <c r="G35">
        <v>0.01693798277517072</v>
      </c>
      <c r="H35">
        <v>0.01991513950597373</v>
      </c>
      <c r="I35">
        <v>0.01249773264704476</v>
      </c>
      <c r="J35">
        <v>0.01094816062159542</v>
      </c>
      <c r="K35">
        <v>0.02007762824638103</v>
      </c>
      <c r="L35">
        <v>0.02105969115151487</v>
      </c>
      <c r="M35">
        <v>0.01803210783874</v>
      </c>
      <c r="N35">
        <v>0.02113001125093503</v>
      </c>
      <c r="O35">
        <v>0.01552444750067175</v>
      </c>
      <c r="P35">
        <v>0.02594706100626887</v>
      </c>
      <c r="Q35">
        <v>0.01784014132376708</v>
      </c>
      <c r="R35">
        <v>0.02110644497311889</v>
      </c>
      <c r="S35">
        <v>0.0166078394819012</v>
      </c>
      <c r="T35">
        <v>0.02169867837117555</v>
      </c>
      <c r="U35">
        <v>0.0210952627754598</v>
      </c>
      <c r="V35">
        <v>0.01341872735665193</v>
      </c>
      <c r="W35">
        <v>0.01983105135590616</v>
      </c>
      <c r="X35">
        <v>0.01817681752225649</v>
      </c>
      <c r="Y35">
        <v>0.02322535657328996</v>
      </c>
      <c r="Z35">
        <v>0.02578848160146437</v>
      </c>
      <c r="AA35">
        <v>0.02216847739559736</v>
      </c>
      <c r="AB35">
        <v>0.02165675765273188</v>
      </c>
      <c r="AC35">
        <v>0.02453342277833912</v>
      </c>
      <c r="AD35">
        <v>0.01503480405008465</v>
      </c>
      <c r="AE35">
        <v>0.01502780389868477</v>
      </c>
      <c r="AF35">
        <v>0.02228110783929165</v>
      </c>
      <c r="AG35">
        <v>0.01496821631187789</v>
      </c>
      <c r="AH35">
        <v>0.0126596417147104</v>
      </c>
      <c r="AI35">
        <v>0.01896185042330156</v>
      </c>
      <c r="AJ35">
        <v>0.01516366202077694</v>
      </c>
      <c r="AK35">
        <v>0.02008675594091183</v>
      </c>
      <c r="AL35">
        <v>0.02175963687804595</v>
      </c>
      <c r="AM35">
        <v>0.02028716410035685</v>
      </c>
      <c r="AN35">
        <v>0.02289188216621272</v>
      </c>
      <c r="AO35">
        <v>0.01899448428632284</v>
      </c>
      <c r="AP35">
        <v>0.01895231892121757</v>
      </c>
      <c r="AQ35">
        <v>0.009798246453497373</v>
      </c>
      <c r="AR35">
        <v>0.009745297858462615</v>
      </c>
      <c r="AS35">
        <v>0.01752209509308267</v>
      </c>
      <c r="AT35">
        <v>0.02016224190284415</v>
      </c>
      <c r="AU35">
        <v>0.02275714760015757</v>
      </c>
      <c r="AV35">
        <v>0.01730999977742529</v>
      </c>
      <c r="AW35">
        <v>0.01998490933899566</v>
      </c>
      <c r="AX35">
        <v>0.02540279122295288</v>
      </c>
      <c r="AY35">
        <v>0.02391599661385644</v>
      </c>
      <c r="AZ35">
        <v>0.01858743625655569</v>
      </c>
      <c r="BA35">
        <v>0.02110280080818093</v>
      </c>
      <c r="BB35">
        <v>0.0217369438374973</v>
      </c>
      <c r="BC35">
        <v>0.01726447676658126</v>
      </c>
      <c r="BD35">
        <v>0.01561864564640837</v>
      </c>
      <c r="BE35">
        <v>0.01963533099204344</v>
      </c>
      <c r="BF35">
        <v>0.01997613670192434</v>
      </c>
      <c r="BG35">
        <v>0.01319275287178221</v>
      </c>
      <c r="BL35" s="2">
        <v>45067</v>
      </c>
      <c r="BM35">
        <v>0.01693798277517072</v>
      </c>
      <c r="BN35">
        <v>0.01991513950597373</v>
      </c>
      <c r="BO35">
        <v>0.01249773264704476</v>
      </c>
      <c r="BP35">
        <v>0.01094816062159542</v>
      </c>
      <c r="BQ35">
        <v>0.02007762824638103</v>
      </c>
      <c r="BR35">
        <v>0.02105969115151487</v>
      </c>
      <c r="BS35">
        <v>0.01803210783874</v>
      </c>
      <c r="BT35">
        <v>0.02113001125093503</v>
      </c>
      <c r="BU35">
        <v>0.01552444750067175</v>
      </c>
      <c r="BV35">
        <v>0.02594706100626887</v>
      </c>
      <c r="BW35">
        <v>0.01784014132376708</v>
      </c>
      <c r="BX35">
        <v>0.02110644497311889</v>
      </c>
      <c r="BY35">
        <v>0.0166078394819012</v>
      </c>
      <c r="BZ35">
        <v>0.02169867837117555</v>
      </c>
      <c r="CA35">
        <v>0.0210952627754598</v>
      </c>
      <c r="CB35">
        <v>0.01341872735665193</v>
      </c>
      <c r="CC35">
        <v>0.01983105135590616</v>
      </c>
      <c r="CD35">
        <v>0.01817681752225649</v>
      </c>
      <c r="CE35">
        <v>0.02322535657328996</v>
      </c>
      <c r="CF35">
        <v>0.02578848160146437</v>
      </c>
      <c r="CG35">
        <v>0.02216847739559736</v>
      </c>
      <c r="CH35">
        <v>0.02165675765273188</v>
      </c>
      <c r="CI35">
        <v>0.02453342277833912</v>
      </c>
      <c r="CJ35">
        <v>0.01503480405008465</v>
      </c>
      <c r="CK35">
        <v>0.01502780389868477</v>
      </c>
      <c r="CL35">
        <v>0.02228110783929165</v>
      </c>
      <c r="CM35">
        <v>0.01496821631187789</v>
      </c>
      <c r="CN35">
        <v>0.0126596417147104</v>
      </c>
      <c r="CO35">
        <v>0.01896185042330156</v>
      </c>
      <c r="CP35">
        <v>0.01516366202077694</v>
      </c>
      <c r="CQ35">
        <v>0.02008675594091183</v>
      </c>
      <c r="CR35">
        <v>0.02175963687804595</v>
      </c>
      <c r="CS35">
        <v>0.02028716410035685</v>
      </c>
      <c r="CT35">
        <v>0.02289188216621272</v>
      </c>
      <c r="CU35">
        <v>0.01899448428632284</v>
      </c>
      <c r="CV35">
        <v>0.01895231892121757</v>
      </c>
      <c r="CW35">
        <v>0.009798246453497373</v>
      </c>
      <c r="CX35">
        <v>0.009745297858462615</v>
      </c>
      <c r="CY35">
        <v>0.01752209509308267</v>
      </c>
      <c r="CZ35">
        <v>0.02016224190284415</v>
      </c>
      <c r="DA35">
        <v>0.02275714760015757</v>
      </c>
      <c r="DB35">
        <v>0.01730999977742529</v>
      </c>
      <c r="DC35">
        <v>0.01998490933899566</v>
      </c>
      <c r="DD35">
        <v>0.02540279122295288</v>
      </c>
      <c r="DE35">
        <v>0.02391599661385644</v>
      </c>
      <c r="DF35">
        <v>0.01858743625655569</v>
      </c>
      <c r="DG35">
        <v>0.02110280080818093</v>
      </c>
      <c r="DH35">
        <v>0.0217369438374973</v>
      </c>
      <c r="DI35">
        <v>0.01726447676658126</v>
      </c>
      <c r="DJ35">
        <v>0.01561864564640837</v>
      </c>
      <c r="DK35">
        <v>0.01963533099204344</v>
      </c>
      <c r="DL35">
        <v>0.01997613670192434</v>
      </c>
      <c r="DM35">
        <v>0.01319275287178221</v>
      </c>
      <c r="DR35" s="2">
        <v>44881</v>
      </c>
      <c r="DS35">
        <v>46.54006372340789</v>
      </c>
      <c r="DT35">
        <v>1553.212868989056</v>
      </c>
      <c r="DU35">
        <v>108.7642550595798</v>
      </c>
      <c r="DV35">
        <v>162.0781439340424</v>
      </c>
      <c r="DW35">
        <v>3677.508987091518</v>
      </c>
      <c r="DX35">
        <v>5.319467386599208</v>
      </c>
      <c r="DY35">
        <v>1.680799142911047</v>
      </c>
      <c r="DZ35">
        <v>106.19367707964</v>
      </c>
      <c r="EA35">
        <v>40.69642293129839</v>
      </c>
      <c r="EB35">
        <v>1.929018921096326</v>
      </c>
      <c r="EC35">
        <v>3.622546584952902</v>
      </c>
      <c r="ED35">
        <v>66.18281054469382</v>
      </c>
      <c r="EE35">
        <v>63.79755185654814</v>
      </c>
      <c r="EF35">
        <v>0.4086574218147768</v>
      </c>
      <c r="EG35">
        <v>26.8401224291589</v>
      </c>
      <c r="EH35">
        <v>5.188349445595814</v>
      </c>
      <c r="EI35">
        <v>40.84035612466624</v>
      </c>
      <c r="EJ35">
        <v>6.859019003816344</v>
      </c>
      <c r="EK35">
        <v>0.4198292527537447</v>
      </c>
      <c r="EL35">
        <v>49.01115239118087</v>
      </c>
      <c r="EM35">
        <v>1.388518645488404</v>
      </c>
      <c r="EN35">
        <v>5.106952755393062</v>
      </c>
      <c r="EO35">
        <v>15.98872233362896</v>
      </c>
      <c r="EP35">
        <v>86.20478056358725</v>
      </c>
      <c r="EQ35">
        <v>1.989313273539963</v>
      </c>
      <c r="ER35">
        <v>3.709836524160021</v>
      </c>
      <c r="ES35">
        <v>449.8363222117551</v>
      </c>
      <c r="ET35">
        <v>249.3208262697178</v>
      </c>
      <c r="EU35">
        <v>7.762152187059266</v>
      </c>
      <c r="EV35">
        <v>14.27884214845907</v>
      </c>
      <c r="EW35">
        <v>111.5925308813658</v>
      </c>
      <c r="EX35">
        <v>34.94681824843177</v>
      </c>
      <c r="EY35">
        <v>0.251642203556376</v>
      </c>
      <c r="EZ35">
        <v>32.00121866552936</v>
      </c>
      <c r="FA35">
        <v>0.02065108849078745</v>
      </c>
      <c r="FB35">
        <v>9.327752756001519</v>
      </c>
      <c r="FC35">
        <v>224.029389870102</v>
      </c>
      <c r="FD35">
        <v>25.96980193181478</v>
      </c>
      <c r="FF35">
        <v>0.1217308855424046</v>
      </c>
      <c r="FG35">
        <v>4.252132305401013</v>
      </c>
      <c r="FH35">
        <v>1311.872147528279</v>
      </c>
      <c r="FI35">
        <v>425.2577612413072</v>
      </c>
      <c r="FK35">
        <v>13.82772937087272</v>
      </c>
      <c r="FL35">
        <v>24.93115688986902</v>
      </c>
      <c r="FM35">
        <v>11.09870604044033</v>
      </c>
      <c r="FN35">
        <v>10.37658348487837</v>
      </c>
      <c r="FO35">
        <v>306.230957454331</v>
      </c>
      <c r="FP35">
        <v>718.8945932988349</v>
      </c>
      <c r="FQ35">
        <v>37.5877225732054</v>
      </c>
      <c r="FR35">
        <v>74.01850554808352</v>
      </c>
      <c r="FS35">
        <v>72.29749576225103</v>
      </c>
    </row>
    <row r="36" spans="1:175">
      <c r="A36" s="2">
        <v>44882</v>
      </c>
      <c r="B36">
        <v>813.7630041145686</v>
      </c>
      <c r="C36">
        <v>-0.01798637195369801</v>
      </c>
      <c r="F36" s="2">
        <v>45074</v>
      </c>
      <c r="G36">
        <v>0.01744771320561964</v>
      </c>
      <c r="H36">
        <v>0.01961752319177879</v>
      </c>
      <c r="I36">
        <v>0.01348745959508565</v>
      </c>
      <c r="J36">
        <v>0.01114500473941425</v>
      </c>
      <c r="K36">
        <v>0.01831040214088356</v>
      </c>
      <c r="L36">
        <v>0.02037050992837213</v>
      </c>
      <c r="M36">
        <v>0.02181800176383737</v>
      </c>
      <c r="N36">
        <v>0.01939733645827268</v>
      </c>
      <c r="O36">
        <v>0.01593148287348134</v>
      </c>
      <c r="P36">
        <v>0.01888703691072616</v>
      </c>
      <c r="Q36">
        <v>0.01675071993105697</v>
      </c>
      <c r="R36">
        <v>0.02177612581444462</v>
      </c>
      <c r="S36">
        <v>0.01946583611116675</v>
      </c>
      <c r="T36">
        <v>0.02121044545011218</v>
      </c>
      <c r="U36">
        <v>0.01938582890730589</v>
      </c>
      <c r="V36">
        <v>0.01489121234063472</v>
      </c>
      <c r="W36">
        <v>0.019187654917605</v>
      </c>
      <c r="X36">
        <v>0.02609579193139451</v>
      </c>
      <c r="Y36">
        <v>0.02367672428696559</v>
      </c>
      <c r="Z36">
        <v>0.02535885074219855</v>
      </c>
      <c r="AA36">
        <v>0.02103799416903572</v>
      </c>
      <c r="AB36">
        <v>0.0206494845151065</v>
      </c>
      <c r="AC36">
        <v>0.02229175139155306</v>
      </c>
      <c r="AD36">
        <v>0.01540769116550072</v>
      </c>
      <c r="AE36">
        <v>0.01444097855286407</v>
      </c>
      <c r="AF36">
        <v>0.02423437125989077</v>
      </c>
      <c r="AG36">
        <v>0.01736678412888475</v>
      </c>
      <c r="AH36">
        <v>0.01224619896561319</v>
      </c>
      <c r="AI36">
        <v>0.01921191601916864</v>
      </c>
      <c r="AJ36">
        <v>0.01539223200723488</v>
      </c>
      <c r="AK36">
        <v>0.02024848299547092</v>
      </c>
      <c r="AL36">
        <v>0.02397923745233265</v>
      </c>
      <c r="AM36">
        <v>0.02014934381397522</v>
      </c>
      <c r="AN36">
        <v>0.01947207972650582</v>
      </c>
      <c r="AO36">
        <v>0.01840503583465369</v>
      </c>
      <c r="AP36">
        <v>0.01992846744570994</v>
      </c>
      <c r="AQ36">
        <v>0.01089472666845528</v>
      </c>
      <c r="AR36">
        <v>0.009918731508199038</v>
      </c>
      <c r="AS36">
        <v>0.02130319135376652</v>
      </c>
      <c r="AT36">
        <v>0.02242781749708328</v>
      </c>
      <c r="AU36">
        <v>0.02359107802732193</v>
      </c>
      <c r="AV36">
        <v>0.01710815634167499</v>
      </c>
      <c r="AW36">
        <v>0.02104356984260135</v>
      </c>
      <c r="AX36">
        <v>0.01841349931441317</v>
      </c>
      <c r="AY36">
        <v>0.02421824130301733</v>
      </c>
      <c r="AZ36">
        <v>0.0202730054466516</v>
      </c>
      <c r="BA36">
        <v>0.01848900257733778</v>
      </c>
      <c r="BB36">
        <v>0.02233725334774251</v>
      </c>
      <c r="BC36">
        <v>0.01708024794468353</v>
      </c>
      <c r="BD36">
        <v>0.01479758495777807</v>
      </c>
      <c r="BE36">
        <v>0.01699856397066615</v>
      </c>
      <c r="BF36">
        <v>0.0198321965959274</v>
      </c>
      <c r="BG36">
        <v>0.01259942261882294</v>
      </c>
      <c r="BL36" s="2">
        <v>45074</v>
      </c>
      <c r="BM36">
        <v>0.01744771320561964</v>
      </c>
      <c r="BN36">
        <v>0.01961752319177879</v>
      </c>
      <c r="BO36">
        <v>0.01348745959508565</v>
      </c>
      <c r="BP36">
        <v>0.01114500473941425</v>
      </c>
      <c r="BQ36">
        <v>0.01831040214088356</v>
      </c>
      <c r="BR36">
        <v>0.02037050992837213</v>
      </c>
      <c r="BS36">
        <v>0.02181800176383737</v>
      </c>
      <c r="BT36">
        <v>0.01939733645827268</v>
      </c>
      <c r="BU36">
        <v>0.01593148287348134</v>
      </c>
      <c r="BV36">
        <v>0.01888703691072616</v>
      </c>
      <c r="BW36">
        <v>0.01675071993105697</v>
      </c>
      <c r="BX36">
        <v>0.02177612581444462</v>
      </c>
      <c r="BY36">
        <v>0.01946583611116675</v>
      </c>
      <c r="BZ36">
        <v>0.02121044545011218</v>
      </c>
      <c r="CA36">
        <v>0.01938582890730589</v>
      </c>
      <c r="CB36">
        <v>0.01489121234063472</v>
      </c>
      <c r="CC36">
        <v>0.019187654917605</v>
      </c>
      <c r="CD36">
        <v>0.02609579193139451</v>
      </c>
      <c r="CE36">
        <v>0.02367672428696559</v>
      </c>
      <c r="CF36">
        <v>0.02535885074219855</v>
      </c>
      <c r="CG36">
        <v>0.02103799416903572</v>
      </c>
      <c r="CH36">
        <v>0.0206494845151065</v>
      </c>
      <c r="CI36">
        <v>0.02229175139155306</v>
      </c>
      <c r="CJ36">
        <v>0.01540769116550072</v>
      </c>
      <c r="CK36">
        <v>0.01444097855286407</v>
      </c>
      <c r="CL36">
        <v>0.02423437125989077</v>
      </c>
      <c r="CM36">
        <v>0.01736678412888475</v>
      </c>
      <c r="CN36">
        <v>0.01224619896561319</v>
      </c>
      <c r="CO36">
        <v>0.01921191601916864</v>
      </c>
      <c r="CP36">
        <v>0.01539223200723488</v>
      </c>
      <c r="CQ36">
        <v>0.02024848299547092</v>
      </c>
      <c r="CR36">
        <v>0.02397923745233265</v>
      </c>
      <c r="CS36">
        <v>0.02014934381397522</v>
      </c>
      <c r="CT36">
        <v>0.01947207972650582</v>
      </c>
      <c r="CU36">
        <v>0.01840503583465369</v>
      </c>
      <c r="CV36">
        <v>0.01992846744570994</v>
      </c>
      <c r="CW36">
        <v>0.01089472666845528</v>
      </c>
      <c r="CX36">
        <v>0.009918731508199038</v>
      </c>
      <c r="CY36">
        <v>0.02130319135376652</v>
      </c>
      <c r="CZ36">
        <v>0.02242781749708328</v>
      </c>
      <c r="DA36">
        <v>0.02359107802732193</v>
      </c>
      <c r="DB36">
        <v>0.01710815634167499</v>
      </c>
      <c r="DC36">
        <v>0.02104356984260135</v>
      </c>
      <c r="DD36">
        <v>0.01841349931441317</v>
      </c>
      <c r="DE36">
        <v>0.02421824130301733</v>
      </c>
      <c r="DF36">
        <v>0.0202730054466516</v>
      </c>
      <c r="DG36">
        <v>0.01848900257733778</v>
      </c>
      <c r="DH36">
        <v>0.02233725334774251</v>
      </c>
      <c r="DI36">
        <v>0.01708024794468353</v>
      </c>
      <c r="DJ36">
        <v>0.01479758495777807</v>
      </c>
      <c r="DK36">
        <v>0.01699856397066615</v>
      </c>
      <c r="DL36">
        <v>0.0198321965959274</v>
      </c>
      <c r="DM36">
        <v>0.01259942261882294</v>
      </c>
      <c r="DR36" s="2">
        <v>44882</v>
      </c>
      <c r="DS36">
        <v>46.36014678229508</v>
      </c>
      <c r="DT36">
        <v>1542.015727893582</v>
      </c>
      <c r="DU36">
        <v>108.2973636815361</v>
      </c>
      <c r="DV36">
        <v>163.5506377529447</v>
      </c>
      <c r="DW36">
        <v>3563.053664131317</v>
      </c>
      <c r="DX36">
        <v>5.139146828113144</v>
      </c>
      <c r="DY36">
        <v>1.713691595591657</v>
      </c>
      <c r="DZ36">
        <v>106.4466016086841</v>
      </c>
      <c r="EA36">
        <v>40.92026572990054</v>
      </c>
      <c r="EB36">
        <v>1.929795258910679</v>
      </c>
      <c r="EC36">
        <v>3.452143199340856</v>
      </c>
      <c r="ED36">
        <v>66.6211623942673</v>
      </c>
      <c r="EE36">
        <v>60.05243973225156</v>
      </c>
      <c r="EF36">
        <v>0.4131034217192263</v>
      </c>
      <c r="EG36">
        <v>27.06291752674082</v>
      </c>
      <c r="EH36">
        <v>5.139688669495373</v>
      </c>
      <c r="EI36">
        <v>40.79603593906597</v>
      </c>
      <c r="EJ36">
        <v>6.832301468883241</v>
      </c>
      <c r="EK36">
        <v>0.4230653148618414</v>
      </c>
      <c r="EL36">
        <v>49.70130466445225</v>
      </c>
      <c r="EM36">
        <v>1.41522772708524</v>
      </c>
      <c r="EN36">
        <v>5.073003767535971</v>
      </c>
      <c r="EO36">
        <v>16.0229595229927</v>
      </c>
      <c r="EP36">
        <v>87.31194823313611</v>
      </c>
      <c r="EQ36">
        <v>2.074970527813634</v>
      </c>
      <c r="ER36">
        <v>3.71960358606186</v>
      </c>
      <c r="ES36">
        <v>458.8623039042558</v>
      </c>
      <c r="ET36">
        <v>253.8809551260501</v>
      </c>
      <c r="EU36">
        <v>7.835713085411821</v>
      </c>
      <c r="EV36">
        <v>13.88391106824413</v>
      </c>
      <c r="EW36">
        <v>112.7393218688599</v>
      </c>
      <c r="EX36">
        <v>33.37917164187939</v>
      </c>
      <c r="EY36">
        <v>0.2492205921732952</v>
      </c>
      <c r="EZ36">
        <v>32.74103687864193</v>
      </c>
      <c r="FA36">
        <v>0.02174385875817352</v>
      </c>
      <c r="FB36">
        <v>9.407442553235557</v>
      </c>
      <c r="FC36">
        <v>227.7753496308974</v>
      </c>
      <c r="FD36">
        <v>26.02889293117998</v>
      </c>
      <c r="FF36">
        <v>0.1237786698073135</v>
      </c>
      <c r="FG36">
        <v>4.373916748795031</v>
      </c>
      <c r="FH36">
        <v>1354.525844618606</v>
      </c>
      <c r="FI36">
        <v>420.187053075381</v>
      </c>
      <c r="FK36">
        <v>13.93825172737325</v>
      </c>
      <c r="FL36">
        <v>25.10452323337358</v>
      </c>
      <c r="FM36">
        <v>10.83967013479271</v>
      </c>
      <c r="FN36">
        <v>10.2463906048614</v>
      </c>
      <c r="FO36">
        <v>302.9427217092962</v>
      </c>
      <c r="FP36">
        <v>699.36434060597</v>
      </c>
      <c r="FQ36">
        <v>38.09107915256885</v>
      </c>
      <c r="FR36">
        <v>73.76292637612076</v>
      </c>
      <c r="FS36">
        <v>72.90614460061028</v>
      </c>
    </row>
    <row r="37" spans="1:175">
      <c r="A37" s="2">
        <v>44883</v>
      </c>
      <c r="B37">
        <v>808.2626419617891</v>
      </c>
      <c r="C37">
        <v>-0.006759169592336467</v>
      </c>
      <c r="F37" s="2">
        <v>45081</v>
      </c>
      <c r="G37">
        <v>0.01778084069383257</v>
      </c>
      <c r="H37">
        <v>0.0191454194006152</v>
      </c>
      <c r="I37">
        <v>0.01342101818634073</v>
      </c>
      <c r="J37">
        <v>0.01529708395667989</v>
      </c>
      <c r="K37">
        <v>0.01793115371860769</v>
      </c>
      <c r="L37">
        <v>0.02038787312013154</v>
      </c>
      <c r="M37">
        <v>0.01986274362977189</v>
      </c>
      <c r="N37">
        <v>0.02014658562104954</v>
      </c>
      <c r="O37">
        <v>0.01627803706598979</v>
      </c>
      <c r="P37">
        <v>0.01855156404968012</v>
      </c>
      <c r="Q37">
        <v>0.01730853246056317</v>
      </c>
      <c r="R37">
        <v>0.02182663310600484</v>
      </c>
      <c r="S37">
        <v>0.01991575426218211</v>
      </c>
      <c r="T37">
        <v>0.02285434921668646</v>
      </c>
      <c r="U37">
        <v>0.02171733529273606</v>
      </c>
      <c r="V37">
        <v>0.01424492850175429</v>
      </c>
      <c r="W37">
        <v>0.01810421913509858</v>
      </c>
      <c r="X37">
        <v>0.02748046158205196</v>
      </c>
      <c r="Y37">
        <v>0.02328893933278179</v>
      </c>
      <c r="Z37">
        <v>0.02285115562842256</v>
      </c>
      <c r="AA37">
        <v>0.02018941275611852</v>
      </c>
      <c r="AB37">
        <v>0.01980714700846517</v>
      </c>
      <c r="AC37">
        <v>0.02357317844875689</v>
      </c>
      <c r="AD37">
        <v>0.0180210848114887</v>
      </c>
      <c r="AE37">
        <v>0.01462255891814002</v>
      </c>
      <c r="AF37">
        <v>0.02568743249337539</v>
      </c>
      <c r="AG37">
        <v>0.01592933464169876</v>
      </c>
      <c r="AH37">
        <v>0.01186495842340541</v>
      </c>
      <c r="AI37">
        <v>0.02020737971003999</v>
      </c>
      <c r="AJ37">
        <v>0.01489243601424377</v>
      </c>
      <c r="AK37">
        <v>0.01888513422916179</v>
      </c>
      <c r="AL37">
        <v>0.02345421582581232</v>
      </c>
      <c r="AM37">
        <v>0.02131688961831208</v>
      </c>
      <c r="AN37">
        <v>0.01801686801456151</v>
      </c>
      <c r="AO37">
        <v>0.01958483654384333</v>
      </c>
      <c r="AP37">
        <v>0.01550057903255993</v>
      </c>
      <c r="AQ37">
        <v>0.0210361562269022</v>
      </c>
      <c r="AR37">
        <v>0.00810589541334036</v>
      </c>
      <c r="AS37">
        <v>0.0226426277604397</v>
      </c>
      <c r="AT37">
        <v>0.02187160750411616</v>
      </c>
      <c r="AU37">
        <v>0.02208575859344414</v>
      </c>
      <c r="AV37">
        <v>0.01713126431174806</v>
      </c>
      <c r="AW37">
        <v>0.0179965508024451</v>
      </c>
      <c r="AX37">
        <v>0.01315547819990959</v>
      </c>
      <c r="AY37">
        <v>0.02397350867444325</v>
      </c>
      <c r="AZ37">
        <v>0.01747660036560678</v>
      </c>
      <c r="BA37">
        <v>0.01831662031088642</v>
      </c>
      <c r="BB37">
        <v>0.02188060925092774</v>
      </c>
      <c r="BC37">
        <v>0.01617081878557847</v>
      </c>
      <c r="BD37">
        <v>0.01476867645916826</v>
      </c>
      <c r="BE37">
        <v>0.01788423774516358</v>
      </c>
      <c r="BF37">
        <v>0.02361409160946187</v>
      </c>
      <c r="BG37">
        <v>0.01194142353545398</v>
      </c>
      <c r="BL37" s="2">
        <v>45081</v>
      </c>
      <c r="BM37">
        <v>0.01778084069383257</v>
      </c>
      <c r="BN37">
        <v>0.0191454194006152</v>
      </c>
      <c r="BO37">
        <v>0.01342101818634073</v>
      </c>
      <c r="BP37">
        <v>0.01529708395667989</v>
      </c>
      <c r="BQ37">
        <v>0.01793115371860769</v>
      </c>
      <c r="BR37">
        <v>0.02038787312013154</v>
      </c>
      <c r="BS37">
        <v>0.01986274362977189</v>
      </c>
      <c r="BT37">
        <v>0.02014658562104954</v>
      </c>
      <c r="BU37">
        <v>0.01627803706598979</v>
      </c>
      <c r="BV37">
        <v>0.01855156404968012</v>
      </c>
      <c r="BW37">
        <v>0.01730853246056317</v>
      </c>
      <c r="BX37">
        <v>0.02182663310600484</v>
      </c>
      <c r="BY37">
        <v>0.01991575426218211</v>
      </c>
      <c r="BZ37">
        <v>0.02285434921668646</v>
      </c>
      <c r="CA37">
        <v>0.02171733529273606</v>
      </c>
      <c r="CB37">
        <v>0.01424492850175429</v>
      </c>
      <c r="CC37">
        <v>0.01810421913509858</v>
      </c>
      <c r="CD37">
        <v>0.02748046158205196</v>
      </c>
      <c r="CE37">
        <v>0.02328893933278179</v>
      </c>
      <c r="CF37">
        <v>0.02285115562842256</v>
      </c>
      <c r="CG37">
        <v>0.02018941275611852</v>
      </c>
      <c r="CH37">
        <v>0.01980714700846517</v>
      </c>
      <c r="CI37">
        <v>0.02357317844875689</v>
      </c>
      <c r="CJ37">
        <v>0.0180210848114887</v>
      </c>
      <c r="CK37">
        <v>0.01462255891814002</v>
      </c>
      <c r="CL37">
        <v>0.02568743249337539</v>
      </c>
      <c r="CM37">
        <v>0.01592933464169876</v>
      </c>
      <c r="CN37">
        <v>0.01186495842340541</v>
      </c>
      <c r="CO37">
        <v>0.02020737971003999</v>
      </c>
      <c r="CP37">
        <v>0.01489243601424377</v>
      </c>
      <c r="CQ37">
        <v>0.01888513422916179</v>
      </c>
      <c r="CR37">
        <v>0.02345421582581232</v>
      </c>
      <c r="CS37">
        <v>0.02131688961831208</v>
      </c>
      <c r="CT37">
        <v>0.01801686801456151</v>
      </c>
      <c r="CU37">
        <v>0.01958483654384333</v>
      </c>
      <c r="CV37">
        <v>0.01550057903255993</v>
      </c>
      <c r="CW37">
        <v>0.0210361562269022</v>
      </c>
      <c r="CX37">
        <v>0.00810589541334036</v>
      </c>
      <c r="CY37">
        <v>0.0226426277604397</v>
      </c>
      <c r="CZ37">
        <v>0.02187160750411616</v>
      </c>
      <c r="DA37">
        <v>0.02208575859344414</v>
      </c>
      <c r="DB37">
        <v>0.01713126431174806</v>
      </c>
      <c r="DC37">
        <v>0.0179965508024451</v>
      </c>
      <c r="DD37">
        <v>0.01315547819990959</v>
      </c>
      <c r="DE37">
        <v>0.02397350867444325</v>
      </c>
      <c r="DF37">
        <v>0.01747660036560678</v>
      </c>
      <c r="DG37">
        <v>0.01831662031088642</v>
      </c>
      <c r="DH37">
        <v>0.02188060925092774</v>
      </c>
      <c r="DI37">
        <v>0.01617081878557847</v>
      </c>
      <c r="DJ37">
        <v>0.01476867645916826</v>
      </c>
      <c r="DK37">
        <v>0.01788423774516358</v>
      </c>
      <c r="DL37">
        <v>0.02361409160946187</v>
      </c>
      <c r="DM37">
        <v>0.01194142353545398</v>
      </c>
      <c r="DR37" s="2">
        <v>44883</v>
      </c>
      <c r="DS37">
        <v>46.72588454285199</v>
      </c>
      <c r="DT37">
        <v>1541.162227622121</v>
      </c>
      <c r="DU37">
        <v>108.1341854733803</v>
      </c>
      <c r="DV37">
        <v>162.4510788011863</v>
      </c>
      <c r="DW37">
        <v>3539.830327370428</v>
      </c>
      <c r="DX37">
        <v>5.298967402646795</v>
      </c>
      <c r="DY37">
        <v>1.742917542827448</v>
      </c>
      <c r="DZ37">
        <v>104.8329913242584</v>
      </c>
      <c r="EA37">
        <v>40.29068586196077</v>
      </c>
      <c r="EB37">
        <v>1.898822688530813</v>
      </c>
      <c r="EC37">
        <v>3.424142558329646</v>
      </c>
      <c r="ED37">
        <v>67.03464160139607</v>
      </c>
      <c r="EE37">
        <v>58.56850683067463</v>
      </c>
      <c r="EF37">
        <v>0.4209220637706327</v>
      </c>
      <c r="EG37">
        <v>28.63605581257339</v>
      </c>
      <c r="EH37">
        <v>5.226008521627842</v>
      </c>
      <c r="EI37">
        <v>40.58702961478448</v>
      </c>
      <c r="EJ37">
        <v>7.432274774075479</v>
      </c>
      <c r="EK37">
        <v>0.410938534406597</v>
      </c>
      <c r="EL37">
        <v>50.29803772907393</v>
      </c>
      <c r="EM37">
        <v>1.394513741532077</v>
      </c>
      <c r="EN37">
        <v>5.065240335345215</v>
      </c>
      <c r="EO37">
        <v>16.1899391921766</v>
      </c>
      <c r="EP37">
        <v>88.51778964628174</v>
      </c>
      <c r="EQ37">
        <v>2.160373286760118</v>
      </c>
      <c r="ER37">
        <v>3.840322943752518</v>
      </c>
      <c r="ES37">
        <v>470.0149946310484</v>
      </c>
      <c r="ET37">
        <v>257.9367554307094</v>
      </c>
      <c r="EU37">
        <v>7.91703820982116</v>
      </c>
      <c r="EV37">
        <v>13.53703782737984</v>
      </c>
      <c r="EW37">
        <v>109.6536856691865</v>
      </c>
      <c r="EX37">
        <v>28.5243537540222</v>
      </c>
      <c r="EY37">
        <v>0.2288898227286411</v>
      </c>
      <c r="EZ37">
        <v>33.6915253262065</v>
      </c>
      <c r="FA37">
        <v>0.02185935116055621</v>
      </c>
      <c r="FB37">
        <v>9.833145748295077</v>
      </c>
      <c r="FC37">
        <v>227.4090905485791</v>
      </c>
      <c r="FD37">
        <v>26.4358259896302</v>
      </c>
      <c r="FF37">
        <v>0.1189401226665132</v>
      </c>
      <c r="FG37">
        <v>4.310098670569295</v>
      </c>
      <c r="FH37">
        <v>1375.028541561626</v>
      </c>
      <c r="FI37">
        <v>416.963493588699</v>
      </c>
      <c r="FK37">
        <v>13.96977199128005</v>
      </c>
      <c r="FL37">
        <v>25.27439220382544</v>
      </c>
      <c r="FM37">
        <v>11.2493046075558</v>
      </c>
      <c r="FN37">
        <v>10.78901922593448</v>
      </c>
      <c r="FO37">
        <v>302.2627250202875</v>
      </c>
      <c r="FP37">
        <v>715.2520106640421</v>
      </c>
      <c r="FQ37">
        <v>37.2221300903307</v>
      </c>
      <c r="FR37">
        <v>74.30562356154223</v>
      </c>
      <c r="FS37">
        <v>73.49766646443599</v>
      </c>
    </row>
    <row r="38" spans="1:175">
      <c r="A38" s="2">
        <v>44884</v>
      </c>
      <c r="B38">
        <v>809.6121790926353</v>
      </c>
      <c r="C38">
        <v>0.001669676489773897</v>
      </c>
      <c r="F38" s="2">
        <v>45088</v>
      </c>
      <c r="G38">
        <v>0.01501165306810246</v>
      </c>
      <c r="H38">
        <v>0.02093396346073869</v>
      </c>
      <c r="I38">
        <v>0.01465478444514612</v>
      </c>
      <c r="J38">
        <v>0.0135366986721855</v>
      </c>
      <c r="K38">
        <v>0.02119266184412244</v>
      </c>
      <c r="L38">
        <v>0.01158003033187097</v>
      </c>
      <c r="M38">
        <v>0.01752078894876014</v>
      </c>
      <c r="N38">
        <v>0.01980636867199162</v>
      </c>
      <c r="O38">
        <v>0.01793011047308314</v>
      </c>
      <c r="P38">
        <v>0.01367958747887926</v>
      </c>
      <c r="Q38">
        <v>0.01472007827847938</v>
      </c>
      <c r="R38">
        <v>0.01910196799373811</v>
      </c>
      <c r="S38">
        <v>0.01148107173516186</v>
      </c>
      <c r="T38">
        <v>0.01448279330730587</v>
      </c>
      <c r="U38">
        <v>0.02207670970811904</v>
      </c>
      <c r="V38">
        <v>0.02678372965124806</v>
      </c>
      <c r="W38">
        <v>0.01903568086059016</v>
      </c>
      <c r="X38">
        <v>0.01845592697405709</v>
      </c>
      <c r="Y38">
        <v>0.01956536393222288</v>
      </c>
      <c r="Z38">
        <v>0.02476693624990467</v>
      </c>
      <c r="AA38">
        <v>0.01665319225312969</v>
      </c>
      <c r="AB38">
        <v>0.01964935343558272</v>
      </c>
      <c r="AC38">
        <v>0.01861856176962351</v>
      </c>
      <c r="AD38">
        <v>0.02047730537790927</v>
      </c>
      <c r="AE38">
        <v>0.01731528956288183</v>
      </c>
      <c r="AF38">
        <v>0.02261061223284969</v>
      </c>
      <c r="AG38">
        <v>0.01981880962116899</v>
      </c>
      <c r="AH38">
        <v>0.01432412680997171</v>
      </c>
      <c r="AI38">
        <v>0.02948981353172233</v>
      </c>
      <c r="AJ38">
        <v>0.0157333586360859</v>
      </c>
      <c r="AK38">
        <v>0.01524800332045514</v>
      </c>
      <c r="AL38">
        <v>0.03908595467532935</v>
      </c>
      <c r="AM38">
        <v>0.01813642357375834</v>
      </c>
      <c r="AN38">
        <v>0.01761215441501933</v>
      </c>
      <c r="AO38">
        <v>0.01974667412617818</v>
      </c>
      <c r="AP38">
        <v>0.01825354210744569</v>
      </c>
      <c r="AQ38">
        <v>0.0186468155714937</v>
      </c>
      <c r="AR38">
        <v>0.01061465559958538</v>
      </c>
      <c r="AS38">
        <v>0.02529009632296518</v>
      </c>
      <c r="AT38">
        <v>0.0184555344396243</v>
      </c>
      <c r="AU38">
        <v>0.01316922095320877</v>
      </c>
      <c r="AV38">
        <v>0.01888604239955872</v>
      </c>
      <c r="AW38">
        <v>0.01234299354900496</v>
      </c>
      <c r="AX38">
        <v>0.01469780619661307</v>
      </c>
      <c r="AY38">
        <v>0.02275623883503743</v>
      </c>
      <c r="AZ38">
        <v>0.02134116597792526</v>
      </c>
      <c r="BA38">
        <v>0.01904039393030393</v>
      </c>
      <c r="BB38">
        <v>0.02628847528997692</v>
      </c>
      <c r="BC38">
        <v>0.02008614501089908</v>
      </c>
      <c r="BD38">
        <v>0.01641430675106544</v>
      </c>
      <c r="BE38">
        <v>0.01699700795732984</v>
      </c>
      <c r="BF38">
        <v>0.02865737434387087</v>
      </c>
      <c r="BG38">
        <v>0.01722564533671832</v>
      </c>
      <c r="BL38" s="2">
        <v>45088</v>
      </c>
      <c r="BM38">
        <v>0.01501165306810246</v>
      </c>
      <c r="BN38">
        <v>0.02093396346073869</v>
      </c>
      <c r="BO38">
        <v>0.01465478444514612</v>
      </c>
      <c r="BP38">
        <v>0.0135366986721855</v>
      </c>
      <c r="BQ38">
        <v>0.02119266184412244</v>
      </c>
      <c r="BR38">
        <v>0.01158003033187097</v>
      </c>
      <c r="BS38">
        <v>0.01752078894876014</v>
      </c>
      <c r="BT38">
        <v>0.01980636867199162</v>
      </c>
      <c r="BU38">
        <v>0.01793011047308314</v>
      </c>
      <c r="BV38">
        <v>0.01367958747887926</v>
      </c>
      <c r="BW38">
        <v>0.01472007827847938</v>
      </c>
      <c r="BX38">
        <v>0.01910196799373811</v>
      </c>
      <c r="BY38">
        <v>0.01148107173516186</v>
      </c>
      <c r="BZ38">
        <v>0.01448279330730587</v>
      </c>
      <c r="CA38">
        <v>0.02207670970811904</v>
      </c>
      <c r="CB38">
        <v>0.02678372965124806</v>
      </c>
      <c r="CC38">
        <v>0.01903568086059016</v>
      </c>
      <c r="CD38">
        <v>0.01845592697405709</v>
      </c>
      <c r="CE38">
        <v>0.01956536393222288</v>
      </c>
      <c r="CF38">
        <v>0.02476693624990467</v>
      </c>
      <c r="CG38">
        <v>0.01665319225312969</v>
      </c>
      <c r="CH38">
        <v>0.01964935343558272</v>
      </c>
      <c r="CI38">
        <v>0.01861856176962351</v>
      </c>
      <c r="CJ38">
        <v>0.02047730537790927</v>
      </c>
      <c r="CK38">
        <v>0.01731528956288183</v>
      </c>
      <c r="CL38">
        <v>0.02261061223284969</v>
      </c>
      <c r="CM38">
        <v>0.01981880962116899</v>
      </c>
      <c r="CN38">
        <v>0.01432412680997171</v>
      </c>
      <c r="CO38">
        <v>0.02948981353172233</v>
      </c>
      <c r="CP38">
        <v>0.0157333586360859</v>
      </c>
      <c r="CQ38">
        <v>0.01524800332045514</v>
      </c>
      <c r="CR38">
        <v>0.03908595467532935</v>
      </c>
      <c r="CS38">
        <v>0.01813642357375834</v>
      </c>
      <c r="CT38">
        <v>0.01761215441501933</v>
      </c>
      <c r="CU38">
        <v>0.01974667412617818</v>
      </c>
      <c r="CV38">
        <v>0.01825354210744569</v>
      </c>
      <c r="CW38">
        <v>0.0186468155714937</v>
      </c>
      <c r="CX38">
        <v>0.01061465559958538</v>
      </c>
      <c r="CY38">
        <v>0.02529009632296518</v>
      </c>
      <c r="CZ38">
        <v>0.0184555344396243</v>
      </c>
      <c r="DA38">
        <v>0.01316922095320877</v>
      </c>
      <c r="DB38">
        <v>0.01888604239955872</v>
      </c>
      <c r="DC38">
        <v>0.01234299354900496</v>
      </c>
      <c r="DD38">
        <v>0.01469780619661307</v>
      </c>
      <c r="DE38">
        <v>0.02275623883503743</v>
      </c>
      <c r="DF38">
        <v>0.02134116597792526</v>
      </c>
      <c r="DG38">
        <v>0.01904039393030393</v>
      </c>
      <c r="DH38">
        <v>0.02628847528997692</v>
      </c>
      <c r="DI38">
        <v>0.02008614501089908</v>
      </c>
      <c r="DJ38">
        <v>0.01641430675106544</v>
      </c>
      <c r="DK38">
        <v>0.01699700795732984</v>
      </c>
      <c r="DL38">
        <v>0.02865737434387087</v>
      </c>
      <c r="DM38">
        <v>0.01722564533671832</v>
      </c>
      <c r="DR38" s="2">
        <v>44884</v>
      </c>
      <c r="DS38">
        <v>45.77773732402523</v>
      </c>
      <c r="DT38">
        <v>1539.955338095013</v>
      </c>
      <c r="DU38">
        <v>108.7384567325269</v>
      </c>
      <c r="DV38">
        <v>165.9517477460452</v>
      </c>
      <c r="DW38">
        <v>3585.452790520602</v>
      </c>
      <c r="DX38">
        <v>4.833366715443758</v>
      </c>
      <c r="DY38">
        <v>1.735096109829578</v>
      </c>
      <c r="DZ38">
        <v>105.3221669842161</v>
      </c>
      <c r="EA38">
        <v>40.65646643283072</v>
      </c>
      <c r="EB38">
        <v>1.893417898271938</v>
      </c>
      <c r="EC38">
        <v>3.521552018504287</v>
      </c>
      <c r="ED38">
        <v>66.87101827817993</v>
      </c>
      <c r="EE38">
        <v>51.28345319091108</v>
      </c>
      <c r="EF38">
        <v>0.4201059876437658</v>
      </c>
      <c r="EG38">
        <v>28.56497890992634</v>
      </c>
      <c r="EH38">
        <v>5.327859364130905</v>
      </c>
      <c r="EI38">
        <v>41.14743366503453</v>
      </c>
      <c r="EJ38">
        <v>7.712101453503132</v>
      </c>
      <c r="EK38">
        <v>0.4150917786372488</v>
      </c>
      <c r="EL38">
        <v>49.87297755128863</v>
      </c>
      <c r="EM38">
        <v>1.371096075758354</v>
      </c>
      <c r="EN38">
        <v>5.042068120098877</v>
      </c>
      <c r="EO38">
        <v>15.97857515004462</v>
      </c>
      <c r="EP38">
        <v>87.37266933761306</v>
      </c>
      <c r="EQ38">
        <v>2.27896149287729</v>
      </c>
      <c r="ER38">
        <v>3.853021657842596</v>
      </c>
      <c r="ES38">
        <v>469.0172871027322</v>
      </c>
      <c r="ET38">
        <v>259.0077610164219</v>
      </c>
      <c r="EU38">
        <v>7.810213514206096</v>
      </c>
      <c r="EV38">
        <v>13.72226497253432</v>
      </c>
      <c r="EW38">
        <v>109.9081664700677</v>
      </c>
      <c r="EX38">
        <v>30.77361290251477</v>
      </c>
      <c r="EY38">
        <v>0.2281158742316556</v>
      </c>
      <c r="EZ38">
        <v>34.08663315432859</v>
      </c>
      <c r="FA38">
        <v>0.02175609972231253</v>
      </c>
      <c r="FB38">
        <v>10.10979832404966</v>
      </c>
      <c r="FC38">
        <v>225.972587173112</v>
      </c>
      <c r="FD38">
        <v>26.6798689822858</v>
      </c>
      <c r="FF38">
        <v>0.1197143988446305</v>
      </c>
      <c r="FG38">
        <v>4.49906901437508</v>
      </c>
      <c r="FH38">
        <v>1359.546785612345</v>
      </c>
      <c r="FI38">
        <v>415.6562251194525</v>
      </c>
      <c r="FK38">
        <v>13.90565688205216</v>
      </c>
      <c r="FL38">
        <v>25.31358322463316</v>
      </c>
      <c r="FM38">
        <v>11.0670037289112</v>
      </c>
      <c r="FN38">
        <v>10.94891812439996</v>
      </c>
      <c r="FO38">
        <v>299.5020673376594</v>
      </c>
      <c r="FP38">
        <v>720.6988077691099</v>
      </c>
      <c r="FQ38">
        <v>37.26887496459317</v>
      </c>
      <c r="FR38">
        <v>75.38738109929612</v>
      </c>
      <c r="FS38">
        <v>72.65004453916396</v>
      </c>
    </row>
    <row r="39" spans="1:175">
      <c r="A39" s="2">
        <v>44885</v>
      </c>
      <c r="B39">
        <v>816.1962330051065</v>
      </c>
      <c r="C39">
        <v>0.008132355320852769</v>
      </c>
      <c r="F39" s="2">
        <v>45095</v>
      </c>
      <c r="G39">
        <v>0.01640223342374729</v>
      </c>
      <c r="H39">
        <v>0.02636772435453377</v>
      </c>
      <c r="I39">
        <v>0.01653135774716413</v>
      </c>
      <c r="J39">
        <v>0.01475189230839523</v>
      </c>
      <c r="K39">
        <v>0.02083055438039947</v>
      </c>
      <c r="L39">
        <v>0.01141529434169531</v>
      </c>
      <c r="M39">
        <v>0.0163503019706274</v>
      </c>
      <c r="N39">
        <v>0.02100397001158888</v>
      </c>
      <c r="O39">
        <v>0.02005566874077554</v>
      </c>
      <c r="P39">
        <v>0.0141948226380721</v>
      </c>
      <c r="Q39">
        <v>0.01446168041452079</v>
      </c>
      <c r="R39">
        <v>0.01993320584970801</v>
      </c>
      <c r="S39">
        <v>0.01142190947274539</v>
      </c>
      <c r="T39">
        <v>0.01394254082934422</v>
      </c>
      <c r="U39">
        <v>0.01687613840502342</v>
      </c>
      <c r="V39">
        <v>0.02419118985701451</v>
      </c>
      <c r="W39">
        <v>0.01881602149336133</v>
      </c>
      <c r="X39">
        <v>0.01833563735230908</v>
      </c>
      <c r="Y39">
        <v>0.02027030039080297</v>
      </c>
      <c r="Z39">
        <v>0.02211685232199211</v>
      </c>
      <c r="AA39">
        <v>0.0152727102622324</v>
      </c>
      <c r="AB39">
        <v>0.0176375500419905</v>
      </c>
      <c r="AC39">
        <v>0.01840263788194491</v>
      </c>
      <c r="AD39">
        <v>0.0189634526600737</v>
      </c>
      <c r="AE39">
        <v>0.01738315499139878</v>
      </c>
      <c r="AF39">
        <v>0.02275416959465796</v>
      </c>
      <c r="AG39">
        <v>0.0215093040815435</v>
      </c>
      <c r="AH39">
        <v>0.01645306452038079</v>
      </c>
      <c r="AI39">
        <v>0.03050857253328027</v>
      </c>
      <c r="AJ39">
        <v>0.01685851573673611</v>
      </c>
      <c r="AK39">
        <v>0.01625477914397882</v>
      </c>
      <c r="AL39">
        <v>0.03301646699796676</v>
      </c>
      <c r="AM39">
        <v>0.01818090158723839</v>
      </c>
      <c r="AN39">
        <v>0.01792197415493132</v>
      </c>
      <c r="AO39">
        <v>0.02187635719158259</v>
      </c>
      <c r="AP39">
        <v>0.01151305261982822</v>
      </c>
      <c r="AQ39">
        <v>0.01742662712329751</v>
      </c>
      <c r="AR39">
        <v>0.0167462726895581</v>
      </c>
      <c r="AS39">
        <v>0.02162485408983434</v>
      </c>
      <c r="AT39">
        <v>0.01681281134732874</v>
      </c>
      <c r="AU39">
        <v>0.01376077389837563</v>
      </c>
      <c r="AV39">
        <v>0.02207290352190822</v>
      </c>
      <c r="AW39">
        <v>0.01280166164794183</v>
      </c>
      <c r="AX39">
        <v>0.01454492767518624</v>
      </c>
      <c r="AY39">
        <v>0.02284352758687545</v>
      </c>
      <c r="AZ39">
        <v>0.01927130579618751</v>
      </c>
      <c r="BA39">
        <v>0.01824399467624039</v>
      </c>
      <c r="BB39">
        <v>0.02704275548510183</v>
      </c>
      <c r="BC39">
        <v>0.01979844788566693</v>
      </c>
      <c r="BD39">
        <v>0.02125928973763392</v>
      </c>
      <c r="BE39">
        <v>0.01718906376318019</v>
      </c>
      <c r="BF39">
        <v>0.02756225978062109</v>
      </c>
      <c r="BG39">
        <v>0.01822256299147615</v>
      </c>
      <c r="BL39" s="2">
        <v>45095</v>
      </c>
      <c r="BM39">
        <v>0.01640223342374729</v>
      </c>
      <c r="BN39">
        <v>0.02636772435453377</v>
      </c>
      <c r="BO39">
        <v>0.01653135774716413</v>
      </c>
      <c r="BP39">
        <v>0.01475189230839523</v>
      </c>
      <c r="BQ39">
        <v>0.02083055438039947</v>
      </c>
      <c r="BR39">
        <v>0.01141529434169531</v>
      </c>
      <c r="BS39">
        <v>0.0163503019706274</v>
      </c>
      <c r="BT39">
        <v>0.02100397001158888</v>
      </c>
      <c r="BU39">
        <v>0.02005566874077554</v>
      </c>
      <c r="BV39">
        <v>0.0141948226380721</v>
      </c>
      <c r="BW39">
        <v>0.01446168041452079</v>
      </c>
      <c r="BX39">
        <v>0.01993320584970801</v>
      </c>
      <c r="BY39">
        <v>0.01142190947274539</v>
      </c>
      <c r="BZ39">
        <v>0.01394254082934422</v>
      </c>
      <c r="CA39">
        <v>0.01687613840502342</v>
      </c>
      <c r="CB39">
        <v>0.02419118985701451</v>
      </c>
      <c r="CC39">
        <v>0.01881602149336133</v>
      </c>
      <c r="CD39">
        <v>0.01833563735230908</v>
      </c>
      <c r="CE39">
        <v>0.02027030039080297</v>
      </c>
      <c r="CF39">
        <v>0.02211685232199211</v>
      </c>
      <c r="CG39">
        <v>0.0152727102622324</v>
      </c>
      <c r="CH39">
        <v>0.0176375500419905</v>
      </c>
      <c r="CI39">
        <v>0.01840263788194491</v>
      </c>
      <c r="CJ39">
        <v>0.0189634526600737</v>
      </c>
      <c r="CK39">
        <v>0.01738315499139878</v>
      </c>
      <c r="CL39">
        <v>0.02275416959465796</v>
      </c>
      <c r="CM39">
        <v>0.0215093040815435</v>
      </c>
      <c r="CN39">
        <v>0.01645306452038079</v>
      </c>
      <c r="CO39">
        <v>0.03050857253328027</v>
      </c>
      <c r="CP39">
        <v>0.01685851573673611</v>
      </c>
      <c r="CQ39">
        <v>0.01625477914397882</v>
      </c>
      <c r="CR39">
        <v>0.03301646699796676</v>
      </c>
      <c r="CS39">
        <v>0.01818090158723839</v>
      </c>
      <c r="CT39">
        <v>0.01792197415493132</v>
      </c>
      <c r="CU39">
        <v>0.02187635719158259</v>
      </c>
      <c r="CV39">
        <v>0.01151305261982822</v>
      </c>
      <c r="CW39">
        <v>0.01742662712329751</v>
      </c>
      <c r="CX39">
        <v>0.0167462726895581</v>
      </c>
      <c r="CY39">
        <v>0.02162485408983434</v>
      </c>
      <c r="CZ39">
        <v>0.01681281134732874</v>
      </c>
      <c r="DA39">
        <v>0.01376077389837563</v>
      </c>
      <c r="DB39">
        <v>0.02207290352190822</v>
      </c>
      <c r="DC39">
        <v>0.01280166164794183</v>
      </c>
      <c r="DD39">
        <v>0.01454492767518624</v>
      </c>
      <c r="DE39">
        <v>0.02284352758687545</v>
      </c>
      <c r="DF39">
        <v>0.01927130579618751</v>
      </c>
      <c r="DG39">
        <v>0.01824399467624039</v>
      </c>
      <c r="DH39">
        <v>0.02704275548510183</v>
      </c>
      <c r="DI39">
        <v>0.01979844788566693</v>
      </c>
      <c r="DJ39">
        <v>0.02125928973763392</v>
      </c>
      <c r="DK39">
        <v>0.01718906376318019</v>
      </c>
      <c r="DL39">
        <v>0.02756225978062109</v>
      </c>
      <c r="DM39">
        <v>0.01822256299147615</v>
      </c>
      <c r="DR39" s="2">
        <v>44885</v>
      </c>
      <c r="DS39">
        <v>42.10873047220537</v>
      </c>
      <c r="DT39">
        <v>1569.878307801585</v>
      </c>
      <c r="DU39">
        <v>118.6222523191762</v>
      </c>
      <c r="DV39">
        <v>178.6987740981648</v>
      </c>
      <c r="DW39">
        <v>3803.93426279364</v>
      </c>
      <c r="DX39">
        <v>4.490851194377497</v>
      </c>
      <c r="DY39">
        <v>1.678481707575966</v>
      </c>
      <c r="DZ39">
        <v>107.8837010954518</v>
      </c>
      <c r="EA39">
        <v>43.6468585971974</v>
      </c>
      <c r="EB39">
        <v>2.021954001785562</v>
      </c>
      <c r="EC39">
        <v>4.223987753057774</v>
      </c>
      <c r="ED39">
        <v>62.90682448439782</v>
      </c>
      <c r="EE39">
        <v>56.97161097478179</v>
      </c>
      <c r="EF39">
        <v>0.4190006305052709</v>
      </c>
      <c r="EG39">
        <v>27.28103372774268</v>
      </c>
      <c r="EH39">
        <v>4.67463843945362</v>
      </c>
      <c r="EI39">
        <v>42.50619633211552</v>
      </c>
      <c r="EJ39">
        <v>6.504686984653038</v>
      </c>
      <c r="EK39">
        <v>0.425746175023774</v>
      </c>
      <c r="EL39">
        <v>45.93528472107092</v>
      </c>
      <c r="EM39">
        <v>1.243701547589322</v>
      </c>
      <c r="EN39">
        <v>5.321259519557767</v>
      </c>
      <c r="EO39">
        <v>16.27612594255915</v>
      </c>
      <c r="EP39">
        <v>82.00694234601522</v>
      </c>
      <c r="EQ39">
        <v>3.204820459645291</v>
      </c>
      <c r="ER39">
        <v>4.653023160718247</v>
      </c>
      <c r="ES39">
        <v>491.6953950375623</v>
      </c>
      <c r="ET39">
        <v>266.138465860903</v>
      </c>
      <c r="EU39">
        <v>8.656637328291865</v>
      </c>
      <c r="EV39">
        <v>14.88804467724508</v>
      </c>
      <c r="EW39">
        <v>105.8628137138984</v>
      </c>
      <c r="EX39">
        <v>26.24425695037008</v>
      </c>
      <c r="EY39">
        <v>0.2333636911356204</v>
      </c>
      <c r="EZ39">
        <v>33.14632532542829</v>
      </c>
      <c r="FA39">
        <v>0.02202349764036472</v>
      </c>
      <c r="FB39">
        <v>10.02340740419372</v>
      </c>
      <c r="FC39">
        <v>220.1814763993164</v>
      </c>
      <c r="FD39">
        <v>28.38767572190889</v>
      </c>
      <c r="FF39">
        <v>0.1292037420881876</v>
      </c>
      <c r="FG39">
        <v>4.046423024343086</v>
      </c>
      <c r="FH39">
        <v>1390.071214805919</v>
      </c>
      <c r="FI39">
        <v>446.8655783634999</v>
      </c>
      <c r="FK39">
        <v>12.19434361066701</v>
      </c>
      <c r="FL39">
        <v>23.1563233621305</v>
      </c>
      <c r="FM39">
        <v>11.04111514343254</v>
      </c>
      <c r="FN39">
        <v>11.82826235115568</v>
      </c>
      <c r="FO39">
        <v>288.8205802484741</v>
      </c>
      <c r="FP39">
        <v>747.8947860426463</v>
      </c>
      <c r="FQ39">
        <v>35.96057872216344</v>
      </c>
      <c r="FR39">
        <v>65.05211046760228</v>
      </c>
      <c r="FS39">
        <v>70.15905018996745</v>
      </c>
    </row>
    <row r="40" spans="1:175">
      <c r="A40" s="2">
        <v>44886</v>
      </c>
      <c r="B40">
        <v>766.6265956298034</v>
      </c>
      <c r="C40">
        <v>-0.06073249957647486</v>
      </c>
      <c r="F40" s="2">
        <v>45102</v>
      </c>
      <c r="G40">
        <v>0.01469619412539392</v>
      </c>
      <c r="H40">
        <v>0.02111094746038118</v>
      </c>
      <c r="I40">
        <v>0.01622299774231446</v>
      </c>
      <c r="J40">
        <v>0.0155945833183308</v>
      </c>
      <c r="K40">
        <v>0.01636825343195628</v>
      </c>
      <c r="L40">
        <v>0.01244140806870449</v>
      </c>
      <c r="M40">
        <v>0.01696377406871373</v>
      </c>
      <c r="N40">
        <v>0.01963993370050764</v>
      </c>
      <c r="O40">
        <v>0.01854357050847987</v>
      </c>
      <c r="P40">
        <v>0.01476054594251585</v>
      </c>
      <c r="Q40">
        <v>0.01459740417748229</v>
      </c>
      <c r="R40">
        <v>0.0195041225437836</v>
      </c>
      <c r="S40">
        <v>0.01238617963593992</v>
      </c>
      <c r="T40">
        <v>0.0149971197452677</v>
      </c>
      <c r="U40">
        <v>0.01656394800309498</v>
      </c>
      <c r="V40">
        <v>0.02261774071146953</v>
      </c>
      <c r="W40">
        <v>0.02073788286370628</v>
      </c>
      <c r="X40">
        <v>0.01774704099840423</v>
      </c>
      <c r="Y40">
        <v>0.01903706244808031</v>
      </c>
      <c r="Z40">
        <v>0.02157034588385227</v>
      </c>
      <c r="AA40">
        <v>0.01300536536143564</v>
      </c>
      <c r="AB40">
        <v>0.01924220634535379</v>
      </c>
      <c r="AC40">
        <v>0.01971976039798632</v>
      </c>
      <c r="AD40">
        <v>0.01908206114825111</v>
      </c>
      <c r="AE40">
        <v>0.0188261843547325</v>
      </c>
      <c r="AF40">
        <v>0.02405136661453974</v>
      </c>
      <c r="AG40">
        <v>0.02250826106056242</v>
      </c>
      <c r="AH40">
        <v>0.01848753981412461</v>
      </c>
      <c r="AI40">
        <v>0.03055458992499192</v>
      </c>
      <c r="AJ40">
        <v>0.01812642505611032</v>
      </c>
      <c r="AK40">
        <v>0.01659627293507765</v>
      </c>
      <c r="AL40">
        <v>0.02876786553455533</v>
      </c>
      <c r="AM40">
        <v>0.01837123156606677</v>
      </c>
      <c r="AN40">
        <v>0.01634686296686624</v>
      </c>
      <c r="AO40">
        <v>0.0211651630704766</v>
      </c>
      <c r="AP40">
        <v>0.01249477929832116</v>
      </c>
      <c r="AQ40">
        <v>0.01721458824375535</v>
      </c>
      <c r="AR40">
        <v>0.0182720587106314</v>
      </c>
      <c r="AS40">
        <v>0.02272346653575776</v>
      </c>
      <c r="AT40">
        <v>0.01729782688518044</v>
      </c>
      <c r="AU40">
        <v>0.01417667268799871</v>
      </c>
      <c r="AV40">
        <v>0.02394159108885009</v>
      </c>
      <c r="AW40">
        <v>0.01325492617574615</v>
      </c>
      <c r="AX40">
        <v>0.0170451496633118</v>
      </c>
      <c r="AY40">
        <v>0.01751596495626283</v>
      </c>
      <c r="AZ40">
        <v>0.02093011765353243</v>
      </c>
      <c r="BA40">
        <v>0.0197371024690987</v>
      </c>
      <c r="BB40">
        <v>0.02704782148667723</v>
      </c>
      <c r="BC40">
        <v>0.01950606444021179</v>
      </c>
      <c r="BD40">
        <v>0.02082516133835808</v>
      </c>
      <c r="BE40">
        <v>0.01793521952985924</v>
      </c>
      <c r="BF40">
        <v>0.02997664774191845</v>
      </c>
      <c r="BG40">
        <v>0.01915262956501826</v>
      </c>
      <c r="BL40" s="2">
        <v>45102</v>
      </c>
      <c r="BM40">
        <v>0.01469619412539392</v>
      </c>
      <c r="BN40">
        <v>0.02111094746038118</v>
      </c>
      <c r="BO40">
        <v>0.01622299774231446</v>
      </c>
      <c r="BP40">
        <v>0.0155945833183308</v>
      </c>
      <c r="BQ40">
        <v>0.01636825343195628</v>
      </c>
      <c r="BR40">
        <v>0.01244140806870449</v>
      </c>
      <c r="BS40">
        <v>0.01696377406871373</v>
      </c>
      <c r="BT40">
        <v>0.01963993370050764</v>
      </c>
      <c r="BU40">
        <v>0.01854357050847987</v>
      </c>
      <c r="BV40">
        <v>0.01476054594251585</v>
      </c>
      <c r="BW40">
        <v>0.01459740417748229</v>
      </c>
      <c r="BX40">
        <v>0.0195041225437836</v>
      </c>
      <c r="BY40">
        <v>0.01238617963593992</v>
      </c>
      <c r="BZ40">
        <v>0.0149971197452677</v>
      </c>
      <c r="CA40">
        <v>0.01656394800309498</v>
      </c>
      <c r="CB40">
        <v>0.02261774071146953</v>
      </c>
      <c r="CC40">
        <v>0.02073788286370628</v>
      </c>
      <c r="CD40">
        <v>0.01774704099840423</v>
      </c>
      <c r="CE40">
        <v>0.01903706244808031</v>
      </c>
      <c r="CF40">
        <v>0.02157034588385227</v>
      </c>
      <c r="CG40">
        <v>0.01300536536143564</v>
      </c>
      <c r="CH40">
        <v>0.01924220634535379</v>
      </c>
      <c r="CI40">
        <v>0.01971976039798632</v>
      </c>
      <c r="CJ40">
        <v>0.01908206114825111</v>
      </c>
      <c r="CK40">
        <v>0.0188261843547325</v>
      </c>
      <c r="CL40">
        <v>0.02405136661453974</v>
      </c>
      <c r="CM40">
        <v>0.02250826106056242</v>
      </c>
      <c r="CN40">
        <v>0.01848753981412461</v>
      </c>
      <c r="CO40">
        <v>0.03055458992499192</v>
      </c>
      <c r="CP40">
        <v>0.01812642505611032</v>
      </c>
      <c r="CQ40">
        <v>0.01659627293507765</v>
      </c>
      <c r="CR40">
        <v>0.02876786553455533</v>
      </c>
      <c r="CS40">
        <v>0.01837123156606677</v>
      </c>
      <c r="CT40">
        <v>0.01634686296686624</v>
      </c>
      <c r="CU40">
        <v>0.0211651630704766</v>
      </c>
      <c r="CV40">
        <v>0.01249477929832116</v>
      </c>
      <c r="CW40">
        <v>0.01721458824375535</v>
      </c>
      <c r="CX40">
        <v>0.0182720587106314</v>
      </c>
      <c r="CY40">
        <v>0.02272346653575776</v>
      </c>
      <c r="CZ40">
        <v>0.01729782688518044</v>
      </c>
      <c r="DA40">
        <v>0.01417667268799871</v>
      </c>
      <c r="DB40">
        <v>0.02394159108885009</v>
      </c>
      <c r="DC40">
        <v>0.01325492617574615</v>
      </c>
      <c r="DD40">
        <v>0.0170451496633118</v>
      </c>
      <c r="DE40">
        <v>0.01751596495626283</v>
      </c>
      <c r="DF40">
        <v>0.02093011765353243</v>
      </c>
      <c r="DG40">
        <v>0.0197371024690987</v>
      </c>
      <c r="DH40">
        <v>0.02704782148667723</v>
      </c>
      <c r="DI40">
        <v>0.01950606444021179</v>
      </c>
      <c r="DJ40">
        <v>0.02082516133835808</v>
      </c>
      <c r="DK40">
        <v>0.01793521952985924</v>
      </c>
      <c r="DL40">
        <v>0.02997664774191845</v>
      </c>
      <c r="DM40">
        <v>0.01915262956501826</v>
      </c>
      <c r="DR40" s="2">
        <v>44886</v>
      </c>
      <c r="DS40">
        <v>42.1643416648126</v>
      </c>
      <c r="DT40">
        <v>1525.79482762478</v>
      </c>
      <c r="DU40">
        <v>112.4488004769133</v>
      </c>
      <c r="DV40">
        <v>176.1204786210861</v>
      </c>
      <c r="DW40">
        <v>3719.339530413734</v>
      </c>
      <c r="DX40">
        <v>4.612069601627699</v>
      </c>
      <c r="DY40">
        <v>1.684094282191197</v>
      </c>
      <c r="DZ40">
        <v>107.466166190763</v>
      </c>
      <c r="EA40">
        <v>40.47639459495277</v>
      </c>
      <c r="EB40">
        <v>2.072951230499858</v>
      </c>
      <c r="EC40">
        <v>4.492135346306658</v>
      </c>
      <c r="ED40">
        <v>62.30642005538132</v>
      </c>
      <c r="EE40">
        <v>67.09141918405662</v>
      </c>
      <c r="EF40">
        <v>0.4163280561149826</v>
      </c>
      <c r="EG40">
        <v>27.2334325748417</v>
      </c>
      <c r="EH40">
        <v>4.712660151406546</v>
      </c>
      <c r="EI40">
        <v>40.76714440317256</v>
      </c>
      <c r="EJ40">
        <v>7.171582472438676</v>
      </c>
      <c r="EK40">
        <v>0.4170714805861671</v>
      </c>
      <c r="EL40">
        <v>46.57783160895106</v>
      </c>
      <c r="EM40">
        <v>1.28817577520694</v>
      </c>
      <c r="EN40">
        <v>5.276368324220833</v>
      </c>
      <c r="EO40">
        <v>16.46770612448175</v>
      </c>
      <c r="EP40">
        <v>82.32565377906977</v>
      </c>
      <c r="EQ40">
        <v>3.221670256252003</v>
      </c>
      <c r="ER40">
        <v>4.476945995333913</v>
      </c>
      <c r="ES40">
        <v>495.775775549482</v>
      </c>
      <c r="ET40">
        <v>264.5112043343772</v>
      </c>
      <c r="EU40">
        <v>8.798414213762033</v>
      </c>
      <c r="EV40">
        <v>15.1567899289431</v>
      </c>
      <c r="EW40">
        <v>111.4922385443905</v>
      </c>
      <c r="EX40">
        <v>26.55189113972757</v>
      </c>
      <c r="EY40">
        <v>0.2260603299283872</v>
      </c>
      <c r="EZ40">
        <v>33.82398096016205</v>
      </c>
      <c r="FA40">
        <v>0.02145457550539382</v>
      </c>
      <c r="FB40">
        <v>10.50041893292105</v>
      </c>
      <c r="FC40">
        <v>213.0139135426959</v>
      </c>
      <c r="FD40">
        <v>30.76853553719334</v>
      </c>
      <c r="FF40">
        <v>0.1324365852910535</v>
      </c>
      <c r="FG40">
        <v>3.951360683102084</v>
      </c>
      <c r="FH40">
        <v>1370.217438041052</v>
      </c>
      <c r="FI40">
        <v>446.76642465561</v>
      </c>
      <c r="FK40">
        <v>12.17066413564656</v>
      </c>
      <c r="FL40">
        <v>23.78364500844904</v>
      </c>
      <c r="FM40">
        <v>10.86219141240435</v>
      </c>
      <c r="FN40">
        <v>11.59253088493848</v>
      </c>
      <c r="FO40">
        <v>283.032998884437</v>
      </c>
      <c r="FP40">
        <v>751.2646152254774</v>
      </c>
      <c r="FQ40">
        <v>35.9841113489033</v>
      </c>
      <c r="FR40">
        <v>63.20941063724551</v>
      </c>
      <c r="FS40">
        <v>70.23511382559117</v>
      </c>
    </row>
    <row r="41" spans="1:175">
      <c r="A41" s="2">
        <v>44887</v>
      </c>
      <c r="B41">
        <v>751.9164805228858</v>
      </c>
      <c r="C41">
        <v>-0.01918810955786487</v>
      </c>
      <c r="F41" s="2">
        <v>45109</v>
      </c>
      <c r="G41">
        <v>0.01618560336208188</v>
      </c>
      <c r="H41">
        <v>0.02346205560201547</v>
      </c>
      <c r="I41">
        <v>0.01746014466410857</v>
      </c>
      <c r="J41">
        <v>0.01772502185175442</v>
      </c>
      <c r="K41">
        <v>0.01691529425598476</v>
      </c>
      <c r="L41">
        <v>0.01399297343123422</v>
      </c>
      <c r="M41">
        <v>0.01842576803790665</v>
      </c>
      <c r="N41">
        <v>0.0202216028961519</v>
      </c>
      <c r="O41">
        <v>0.01756339368025755</v>
      </c>
      <c r="P41">
        <v>0.01531840182839186</v>
      </c>
      <c r="Q41">
        <v>0.01575246240133111</v>
      </c>
      <c r="R41">
        <v>0.0185553420944101</v>
      </c>
      <c r="S41">
        <v>0.01370174732632462</v>
      </c>
      <c r="T41">
        <v>0.01010336508677936</v>
      </c>
      <c r="U41">
        <v>0.01679110096815771</v>
      </c>
      <c r="V41">
        <v>0.02530820135064534</v>
      </c>
      <c r="W41">
        <v>0.02102803351422651</v>
      </c>
      <c r="X41">
        <v>0.01762874247623131</v>
      </c>
      <c r="Y41">
        <v>0.01896968256993631</v>
      </c>
      <c r="Z41">
        <v>0.02146664835639256</v>
      </c>
      <c r="AA41">
        <v>0.01058614485488439</v>
      </c>
      <c r="AB41">
        <v>0.02160292506136492</v>
      </c>
      <c r="AC41">
        <v>0.01521038036735895</v>
      </c>
      <c r="AD41">
        <v>0.01940713936243096</v>
      </c>
      <c r="AE41">
        <v>0.02049908956482</v>
      </c>
      <c r="AF41">
        <v>0.02538116747334747</v>
      </c>
      <c r="AG41">
        <v>0.02482497033542518</v>
      </c>
      <c r="AH41">
        <v>0.0178869965119378</v>
      </c>
      <c r="AI41">
        <v>0.02385465125318924</v>
      </c>
      <c r="AJ41">
        <v>0.01342705385410775</v>
      </c>
      <c r="AK41">
        <v>0.01715021105298941</v>
      </c>
      <c r="AL41">
        <v>0.01809750309481861</v>
      </c>
      <c r="AM41">
        <v>0.01795002581766414</v>
      </c>
      <c r="AN41">
        <v>0.01556313887321366</v>
      </c>
      <c r="AO41">
        <v>0.01913809735822694</v>
      </c>
      <c r="AP41">
        <v>0.01492977744090334</v>
      </c>
      <c r="AQ41">
        <v>0.01868384451036391</v>
      </c>
      <c r="AR41">
        <v>0.02155395032170599</v>
      </c>
      <c r="AS41">
        <v>0.02259891148575238</v>
      </c>
      <c r="AT41">
        <v>0.01721095742670131</v>
      </c>
      <c r="AU41">
        <v>0.01564199894013119</v>
      </c>
      <c r="AV41">
        <v>0.02143271161823485</v>
      </c>
      <c r="AW41">
        <v>0.01415486376814542</v>
      </c>
      <c r="AX41">
        <v>0.01976585429020302</v>
      </c>
      <c r="AY41">
        <v>0.01788981265903346</v>
      </c>
      <c r="AZ41">
        <v>0.02586219941001337</v>
      </c>
      <c r="BA41">
        <v>0.02051364361706349</v>
      </c>
      <c r="BB41">
        <v>0.02290338346619242</v>
      </c>
      <c r="BC41">
        <v>0.02020176231926713</v>
      </c>
      <c r="BD41">
        <v>0.02151509117000635</v>
      </c>
      <c r="BE41">
        <v>0.01638556790409118</v>
      </c>
      <c r="BF41">
        <v>0.03172813527510851</v>
      </c>
      <c r="BG41">
        <v>0.01987245378698129</v>
      </c>
      <c r="BL41" s="2">
        <v>45109</v>
      </c>
      <c r="BM41">
        <v>0.01618560336208188</v>
      </c>
      <c r="BN41">
        <v>0.02346205560201547</v>
      </c>
      <c r="BO41">
        <v>0.01746014466410857</v>
      </c>
      <c r="BP41">
        <v>0.01772502185175442</v>
      </c>
      <c r="BQ41">
        <v>0.01691529425598476</v>
      </c>
      <c r="BR41">
        <v>0.01399297343123422</v>
      </c>
      <c r="BS41">
        <v>0.01842576803790665</v>
      </c>
      <c r="BT41">
        <v>0.0202216028961519</v>
      </c>
      <c r="BU41">
        <v>0.01756339368025755</v>
      </c>
      <c r="BV41">
        <v>0.01531840182839186</v>
      </c>
      <c r="BW41">
        <v>0.01575246240133111</v>
      </c>
      <c r="BX41">
        <v>0.0185553420944101</v>
      </c>
      <c r="BY41">
        <v>0.01370174732632462</v>
      </c>
      <c r="BZ41">
        <v>0.01010336508677936</v>
      </c>
      <c r="CA41">
        <v>0.01679110096815771</v>
      </c>
      <c r="CB41">
        <v>0.02530820135064534</v>
      </c>
      <c r="CC41">
        <v>0.02102803351422651</v>
      </c>
      <c r="CD41">
        <v>0.01762874247623131</v>
      </c>
      <c r="CE41">
        <v>0.01896968256993631</v>
      </c>
      <c r="CF41">
        <v>0.02146664835639256</v>
      </c>
      <c r="CG41">
        <v>0.01058614485488439</v>
      </c>
      <c r="CH41">
        <v>0.02160292506136492</v>
      </c>
      <c r="CI41">
        <v>0.01521038036735895</v>
      </c>
      <c r="CJ41">
        <v>0.01940713936243096</v>
      </c>
      <c r="CK41">
        <v>0.02049908956482</v>
      </c>
      <c r="CL41">
        <v>0.02538116747334747</v>
      </c>
      <c r="CM41">
        <v>0.02482497033542518</v>
      </c>
      <c r="CN41">
        <v>0.0178869965119378</v>
      </c>
      <c r="CO41">
        <v>0.02385465125318924</v>
      </c>
      <c r="CP41">
        <v>0.01342705385410775</v>
      </c>
      <c r="CQ41">
        <v>0.01715021105298941</v>
      </c>
      <c r="CR41">
        <v>0.01809750309481861</v>
      </c>
      <c r="CS41">
        <v>0.01795002581766414</v>
      </c>
      <c r="CT41">
        <v>0.01556313887321366</v>
      </c>
      <c r="CU41">
        <v>0.01913809735822694</v>
      </c>
      <c r="CV41">
        <v>0.01492977744090334</v>
      </c>
      <c r="CW41">
        <v>0.01868384451036391</v>
      </c>
      <c r="CX41">
        <v>0.02155395032170599</v>
      </c>
      <c r="CY41">
        <v>0.02259891148575238</v>
      </c>
      <c r="CZ41">
        <v>0.01721095742670131</v>
      </c>
      <c r="DA41">
        <v>0.01564199894013119</v>
      </c>
      <c r="DB41">
        <v>0.02143271161823485</v>
      </c>
      <c r="DC41">
        <v>0.01415486376814542</v>
      </c>
      <c r="DD41">
        <v>0.01976585429020302</v>
      </c>
      <c r="DE41">
        <v>0.01788981265903346</v>
      </c>
      <c r="DF41">
        <v>0.02586219941001337</v>
      </c>
      <c r="DG41">
        <v>0.02051364361706349</v>
      </c>
      <c r="DH41">
        <v>0.02290338346619242</v>
      </c>
      <c r="DI41">
        <v>0.02020176231926713</v>
      </c>
      <c r="DJ41">
        <v>0.02151509117000635</v>
      </c>
      <c r="DK41">
        <v>0.01638556790409118</v>
      </c>
      <c r="DL41">
        <v>0.03172813527510851</v>
      </c>
      <c r="DM41">
        <v>0.01987245378698129</v>
      </c>
      <c r="DR41" s="2">
        <v>44887</v>
      </c>
      <c r="DS41">
        <v>41.43414554426445</v>
      </c>
      <c r="DT41">
        <v>1552.559832497686</v>
      </c>
      <c r="DU41">
        <v>114.5216055835062</v>
      </c>
      <c r="DV41">
        <v>172.2276402248895</v>
      </c>
      <c r="DW41">
        <v>3875.534703751578</v>
      </c>
      <c r="DX41">
        <v>4.373170309109131</v>
      </c>
      <c r="DY41">
        <v>1.708049312641543</v>
      </c>
      <c r="DZ41">
        <v>105.7102927377622</v>
      </c>
      <c r="EA41">
        <v>41.16421744354786</v>
      </c>
      <c r="EB41">
        <v>2.123439701494872</v>
      </c>
      <c r="EC41">
        <v>4.359504252309583</v>
      </c>
      <c r="ED41">
        <v>60.73984388885307</v>
      </c>
      <c r="EE41">
        <v>69.32896161650888</v>
      </c>
      <c r="EF41">
        <v>0.4139408350269635</v>
      </c>
      <c r="EG41">
        <v>27.22951710083912</v>
      </c>
      <c r="EH41">
        <v>4.699718388516904</v>
      </c>
      <c r="EI41">
        <v>41.70266971063551</v>
      </c>
      <c r="EJ41">
        <v>7.035747650379156</v>
      </c>
      <c r="EK41">
        <v>0.4149686037405965</v>
      </c>
      <c r="EL41">
        <v>47.12339587816087</v>
      </c>
      <c r="EM41">
        <v>1.276711942010324</v>
      </c>
      <c r="EN41">
        <v>5.165595446493047</v>
      </c>
      <c r="EO41">
        <v>16.45942215288845</v>
      </c>
      <c r="EP41">
        <v>82.01037930130477</v>
      </c>
      <c r="EQ41">
        <v>3.328509507163432</v>
      </c>
      <c r="ER41">
        <v>4.47657235676552</v>
      </c>
      <c r="ES41">
        <v>505.1618512639629</v>
      </c>
      <c r="ET41">
        <v>273.7186779828864</v>
      </c>
      <c r="EU41">
        <v>8.670161242139178</v>
      </c>
      <c r="EV41">
        <v>14.82253863633743</v>
      </c>
      <c r="EW41">
        <v>113.1212733158053</v>
      </c>
      <c r="EX41">
        <v>27.50633151599954</v>
      </c>
      <c r="EY41">
        <v>0.2231874557450653</v>
      </c>
      <c r="EZ41">
        <v>34.45046832525243</v>
      </c>
      <c r="FA41">
        <v>0.02176967988529355</v>
      </c>
      <c r="FB41">
        <v>10.33442538982522</v>
      </c>
      <c r="FC41">
        <v>214.6833335939192</v>
      </c>
      <c r="FD41">
        <v>29.79470518288388</v>
      </c>
      <c r="FF41">
        <v>0.1313720180789235</v>
      </c>
      <c r="FG41">
        <v>4.128707849992505</v>
      </c>
      <c r="FH41">
        <v>1406.997126408433</v>
      </c>
      <c r="FI41">
        <v>435.2234023427825</v>
      </c>
      <c r="FK41">
        <v>12.40080919330384</v>
      </c>
      <c r="FL41">
        <v>23.86888631304493</v>
      </c>
      <c r="FM41">
        <v>11.12405251608702</v>
      </c>
      <c r="FN41">
        <v>11.91790066942388</v>
      </c>
      <c r="FO41">
        <v>270.1118138764425</v>
      </c>
      <c r="FP41">
        <v>744.6596346333897</v>
      </c>
      <c r="FQ41">
        <v>34.85000952878337</v>
      </c>
      <c r="FR41">
        <v>62.87671998303907</v>
      </c>
      <c r="FS41">
        <v>67.6495583903956</v>
      </c>
    </row>
    <row r="42" spans="1:175">
      <c r="A42" s="2">
        <v>44888</v>
      </c>
      <c r="B42">
        <v>777.8269712476408</v>
      </c>
      <c r="C42">
        <v>0.0344592669477557</v>
      </c>
      <c r="F42" s="2">
        <v>45116</v>
      </c>
      <c r="G42">
        <v>0.01675123148755708</v>
      </c>
      <c r="H42">
        <v>0.02381638120567303</v>
      </c>
      <c r="I42">
        <v>0.01837811899946912</v>
      </c>
      <c r="J42">
        <v>0.02709871485143847</v>
      </c>
      <c r="K42">
        <v>0.01700219547039402</v>
      </c>
      <c r="L42">
        <v>0.01621084100416511</v>
      </c>
      <c r="M42">
        <v>0.01981818713288506</v>
      </c>
      <c r="N42">
        <v>0.02039129356561244</v>
      </c>
      <c r="O42">
        <v>0.01710838735717657</v>
      </c>
      <c r="P42">
        <v>0.01525028488158825</v>
      </c>
      <c r="Q42">
        <v>0.01640865661686514</v>
      </c>
      <c r="R42">
        <v>0.018865692642033</v>
      </c>
      <c r="S42">
        <v>0.01328370272027458</v>
      </c>
      <c r="T42">
        <v>0.00882267300712097</v>
      </c>
      <c r="U42">
        <v>0.01525339166669533</v>
      </c>
      <c r="V42">
        <v>0.02408217412572917</v>
      </c>
      <c r="W42">
        <v>0.02018104587657393</v>
      </c>
      <c r="X42">
        <v>0.01647108020672041</v>
      </c>
      <c r="Y42">
        <v>0.01920379617590117</v>
      </c>
      <c r="Z42">
        <v>0.01999599751334999</v>
      </c>
      <c r="AA42">
        <v>0.01036556828583669</v>
      </c>
      <c r="AB42">
        <v>0.02055516847866693</v>
      </c>
      <c r="AC42">
        <v>0.01538352882214909</v>
      </c>
      <c r="AD42">
        <v>0.01772789976421381</v>
      </c>
      <c r="AE42">
        <v>0.02047407139063536</v>
      </c>
      <c r="AF42">
        <v>0.01778528639537049</v>
      </c>
      <c r="AG42">
        <v>0.0235138735495016</v>
      </c>
      <c r="AH42">
        <v>0.01775350609066765</v>
      </c>
      <c r="AI42">
        <v>0.02353041757351542</v>
      </c>
      <c r="AJ42">
        <v>0.01255845290058559</v>
      </c>
      <c r="AK42">
        <v>0.017899518789815</v>
      </c>
      <c r="AL42">
        <v>0.01434580144905574</v>
      </c>
      <c r="AM42">
        <v>0.01846980681056638</v>
      </c>
      <c r="AN42">
        <v>0.01304498296603455</v>
      </c>
      <c r="AO42">
        <v>0.01775187138685671</v>
      </c>
      <c r="AP42">
        <v>0.01430207300814766</v>
      </c>
      <c r="AQ42">
        <v>0.01865068127029871</v>
      </c>
      <c r="AR42">
        <v>0.02862850142306349</v>
      </c>
      <c r="AS42">
        <v>0.0246011342717632</v>
      </c>
      <c r="AT42">
        <v>0.01704779355229684</v>
      </c>
      <c r="AU42">
        <v>0.01704571071404786</v>
      </c>
      <c r="AV42">
        <v>0.02034289722916539</v>
      </c>
      <c r="AW42">
        <v>0.01470084480333548</v>
      </c>
      <c r="AX42">
        <v>0.0234786364215064</v>
      </c>
      <c r="AY42">
        <v>0.0170981961253329</v>
      </c>
      <c r="AZ42">
        <v>0.0276820209923779</v>
      </c>
      <c r="BA42">
        <v>0.02051226142532329</v>
      </c>
      <c r="BB42">
        <v>0.02070336009947513</v>
      </c>
      <c r="BC42">
        <v>0.01990944174132406</v>
      </c>
      <c r="BD42">
        <v>0.02215382673765116</v>
      </c>
      <c r="BE42">
        <v>0.01625204843675392</v>
      </c>
      <c r="BF42">
        <v>0.03077349643780781</v>
      </c>
      <c r="BG42">
        <v>0.0205634741496351</v>
      </c>
      <c r="BL42" s="2">
        <v>45116</v>
      </c>
      <c r="BM42">
        <v>0.01675123148755708</v>
      </c>
      <c r="BN42">
        <v>0.02381638120567303</v>
      </c>
      <c r="BO42">
        <v>0.01837811899946912</v>
      </c>
      <c r="BP42">
        <v>0.02709871485143847</v>
      </c>
      <c r="BQ42">
        <v>0.01700219547039402</v>
      </c>
      <c r="BR42">
        <v>0.01621084100416511</v>
      </c>
      <c r="BS42">
        <v>0.01981818713288506</v>
      </c>
      <c r="BT42">
        <v>0.02039129356561244</v>
      </c>
      <c r="BU42">
        <v>0.01710838735717657</v>
      </c>
      <c r="BV42">
        <v>0.01525028488158825</v>
      </c>
      <c r="BW42">
        <v>0.01640865661686514</v>
      </c>
      <c r="BX42">
        <v>0.018865692642033</v>
      </c>
      <c r="BY42">
        <v>0.01328370272027458</v>
      </c>
      <c r="BZ42">
        <v>0.00882267300712097</v>
      </c>
      <c r="CA42">
        <v>0.01525339166669533</v>
      </c>
      <c r="CB42">
        <v>0.02408217412572917</v>
      </c>
      <c r="CC42">
        <v>0.02018104587657393</v>
      </c>
      <c r="CD42">
        <v>0.01647108020672041</v>
      </c>
      <c r="CE42">
        <v>0.01920379617590117</v>
      </c>
      <c r="CF42">
        <v>0.01999599751334999</v>
      </c>
      <c r="CG42">
        <v>0.01036556828583669</v>
      </c>
      <c r="CH42">
        <v>0.02055516847866693</v>
      </c>
      <c r="CI42">
        <v>0.01538352882214909</v>
      </c>
      <c r="CJ42">
        <v>0.01772789976421381</v>
      </c>
      <c r="CK42">
        <v>0.02047407139063536</v>
      </c>
      <c r="CL42">
        <v>0.01778528639537049</v>
      </c>
      <c r="CM42">
        <v>0.0235138735495016</v>
      </c>
      <c r="CN42">
        <v>0.01775350609066765</v>
      </c>
      <c r="CO42">
        <v>0.02353041757351542</v>
      </c>
      <c r="CP42">
        <v>0.01255845290058559</v>
      </c>
      <c r="CQ42">
        <v>0.017899518789815</v>
      </c>
      <c r="CR42">
        <v>0.01434580144905574</v>
      </c>
      <c r="CS42">
        <v>0.01846980681056638</v>
      </c>
      <c r="CT42">
        <v>0.01304498296603455</v>
      </c>
      <c r="CU42">
        <v>0.01775187138685671</v>
      </c>
      <c r="CV42">
        <v>0.01430207300814766</v>
      </c>
      <c r="CW42">
        <v>0.01865068127029871</v>
      </c>
      <c r="CX42">
        <v>0.02862850142306349</v>
      </c>
      <c r="CY42">
        <v>0.0246011342717632</v>
      </c>
      <c r="CZ42">
        <v>0.01704779355229684</v>
      </c>
      <c r="DA42">
        <v>0.01704571071404786</v>
      </c>
      <c r="DB42">
        <v>0.02034289722916539</v>
      </c>
      <c r="DC42">
        <v>0.01470084480333548</v>
      </c>
      <c r="DD42">
        <v>0.0234786364215064</v>
      </c>
      <c r="DE42">
        <v>0.0170981961253329</v>
      </c>
      <c r="DF42">
        <v>0.0276820209923779</v>
      </c>
      <c r="DG42">
        <v>0.02051226142532329</v>
      </c>
      <c r="DH42">
        <v>0.02070336009947513</v>
      </c>
      <c r="DI42">
        <v>0.01990944174132406</v>
      </c>
      <c r="DJ42">
        <v>0.02215382673765116</v>
      </c>
      <c r="DK42">
        <v>0.01625204843675392</v>
      </c>
      <c r="DL42">
        <v>0.03077349643780781</v>
      </c>
      <c r="DM42">
        <v>0.0205634741496351</v>
      </c>
      <c r="DR42" s="2">
        <v>44888</v>
      </c>
      <c r="DS42">
        <v>40.22098643994102</v>
      </c>
      <c r="DT42">
        <v>1575.587196601512</v>
      </c>
      <c r="DU42">
        <v>113.746892117958</v>
      </c>
      <c r="DV42">
        <v>173.0465316798231</v>
      </c>
      <c r="DW42">
        <v>3940.533716051141</v>
      </c>
      <c r="DX42">
        <v>4.360588654574185</v>
      </c>
      <c r="DY42">
        <v>1.676616658110218</v>
      </c>
      <c r="DZ42">
        <v>104.5756888617964</v>
      </c>
      <c r="EA42">
        <v>42.03849963845</v>
      </c>
      <c r="EB42">
        <v>2.013719892559154</v>
      </c>
      <c r="EC42">
        <v>4.576423786232701</v>
      </c>
      <c r="ED42">
        <v>61.71937230257869</v>
      </c>
      <c r="EE42">
        <v>73.27353000849233</v>
      </c>
      <c r="EF42">
        <v>0.4216383130168102</v>
      </c>
      <c r="EG42">
        <v>22.31083506009659</v>
      </c>
      <c r="EH42">
        <v>4.442341536577897</v>
      </c>
      <c r="EI42">
        <v>42.82270983712266</v>
      </c>
      <c r="EJ42">
        <v>7.438446579187526</v>
      </c>
      <c r="EK42">
        <v>0.4232225297756799</v>
      </c>
      <c r="EL42">
        <v>46.82938737435332</v>
      </c>
      <c r="EM42">
        <v>1.291680622745383</v>
      </c>
      <c r="EN42">
        <v>5.155368729915688</v>
      </c>
      <c r="EO42">
        <v>16.76895716490731</v>
      </c>
      <c r="EP42">
        <v>81.34202191425278</v>
      </c>
      <c r="EQ42">
        <v>3.239375527152373</v>
      </c>
      <c r="ER42">
        <v>4.670124846418348</v>
      </c>
      <c r="ES42">
        <v>509.1896920821123</v>
      </c>
      <c r="ET42">
        <v>277.1717181706144</v>
      </c>
      <c r="EU42">
        <v>8.82597451148826</v>
      </c>
      <c r="EV42">
        <v>15.15925668505592</v>
      </c>
      <c r="EW42">
        <v>113.4537493294487</v>
      </c>
      <c r="EX42">
        <v>27.05643170877055</v>
      </c>
      <c r="EY42">
        <v>0.2021030027831262</v>
      </c>
      <c r="EZ42">
        <v>34.49060490309265</v>
      </c>
      <c r="FA42">
        <v>0.02207377726366318</v>
      </c>
      <c r="FB42">
        <v>10.26214782230662</v>
      </c>
      <c r="FC42">
        <v>219.1448841110059</v>
      </c>
      <c r="FD42">
        <v>31.2991073952892</v>
      </c>
      <c r="FF42">
        <v>0.1312425480319189</v>
      </c>
      <c r="FG42">
        <v>4.225861776555638</v>
      </c>
      <c r="FH42">
        <v>1396.672655858301</v>
      </c>
      <c r="FI42">
        <v>431.2429677976256</v>
      </c>
      <c r="FK42">
        <v>12.66593731339362</v>
      </c>
      <c r="FL42">
        <v>23.81953614999455</v>
      </c>
      <c r="FM42">
        <v>10.90296248337089</v>
      </c>
      <c r="FN42">
        <v>11.72006774530417</v>
      </c>
      <c r="FO42">
        <v>283.5630840192646</v>
      </c>
      <c r="FP42">
        <v>755.0826381268494</v>
      </c>
      <c r="FQ42">
        <v>35.09046824461146</v>
      </c>
      <c r="FR42">
        <v>65.75602424866827</v>
      </c>
      <c r="FS42">
        <v>65.88612356937563</v>
      </c>
    </row>
    <row r="43" spans="1:175">
      <c r="A43" s="2">
        <v>44889</v>
      </c>
      <c r="B43">
        <v>811.935822370505</v>
      </c>
      <c r="C43">
        <v>0.04385146360784242</v>
      </c>
      <c r="F43" s="2">
        <v>45123</v>
      </c>
      <c r="G43">
        <v>0.01648914127065095</v>
      </c>
      <c r="H43">
        <v>0.02584486564405473</v>
      </c>
      <c r="I43">
        <v>0.02181643894912481</v>
      </c>
      <c r="J43">
        <v>0.0298432370985042</v>
      </c>
      <c r="K43">
        <v>0.01611143743460343</v>
      </c>
      <c r="L43">
        <v>0.01877238651131209</v>
      </c>
      <c r="M43">
        <v>0.01967388008609775</v>
      </c>
      <c r="N43">
        <v>0.0231050599307845</v>
      </c>
      <c r="O43">
        <v>0.01766955809138735</v>
      </c>
      <c r="P43">
        <v>0.0157959422646362</v>
      </c>
      <c r="Q43">
        <v>0.02253904439455536</v>
      </c>
      <c r="R43">
        <v>0.01853637835725281</v>
      </c>
      <c r="S43">
        <v>0.0182850162667574</v>
      </c>
      <c r="T43">
        <v>0.008242754555258306</v>
      </c>
      <c r="U43">
        <v>0.0167814669792293</v>
      </c>
      <c r="V43">
        <v>0.01838121193655418</v>
      </c>
      <c r="W43">
        <v>0.02135029724444977</v>
      </c>
      <c r="X43">
        <v>0.02099682230926972</v>
      </c>
      <c r="Y43">
        <v>0.01934362236889041</v>
      </c>
      <c r="Z43">
        <v>0.01719281546006742</v>
      </c>
      <c r="AA43">
        <v>0.0104788142542588</v>
      </c>
      <c r="AB43">
        <v>0.01698958375489699</v>
      </c>
      <c r="AC43">
        <v>0.01566354780713754</v>
      </c>
      <c r="AD43">
        <v>0.01893711467932696</v>
      </c>
      <c r="AE43">
        <v>0.02173703885699206</v>
      </c>
      <c r="AF43">
        <v>0.01471933752647159</v>
      </c>
      <c r="AG43">
        <v>0.02498793805298152</v>
      </c>
      <c r="AH43">
        <v>0.0230503270871566</v>
      </c>
      <c r="AI43">
        <v>0.01376793104443533</v>
      </c>
      <c r="AJ43">
        <v>0.01159265553344592</v>
      </c>
      <c r="AK43">
        <v>0.0161416832662795</v>
      </c>
      <c r="AL43">
        <v>0.008882458262522925</v>
      </c>
      <c r="AM43">
        <v>0.01784758848008054</v>
      </c>
      <c r="AN43">
        <v>0.01338921866744767</v>
      </c>
      <c r="AO43">
        <v>0.02170406757363769</v>
      </c>
      <c r="AP43">
        <v>0.01244444629051472</v>
      </c>
      <c r="AQ43">
        <v>0.01978279677263778</v>
      </c>
      <c r="AR43">
        <v>0.04661738203272504</v>
      </c>
      <c r="AS43">
        <v>0.02188677759391162</v>
      </c>
      <c r="AT43">
        <v>0.01856127571211309</v>
      </c>
      <c r="AU43">
        <v>0.01650197730408212</v>
      </c>
      <c r="AV43">
        <v>0.01255323021111496</v>
      </c>
      <c r="AW43">
        <v>0.01896444966455995</v>
      </c>
      <c r="AX43">
        <v>0.02534770928569812</v>
      </c>
      <c r="AY43">
        <v>0.0164669198624496</v>
      </c>
      <c r="AZ43">
        <v>0.006631509686024126</v>
      </c>
      <c r="BA43">
        <v>0.02428452938509924</v>
      </c>
      <c r="BB43">
        <v>0.02171649632517721</v>
      </c>
      <c r="BC43">
        <v>0.01880861741271301</v>
      </c>
      <c r="BD43">
        <v>0.01711162252357216</v>
      </c>
      <c r="BE43">
        <v>0.01847670537338198</v>
      </c>
      <c r="BF43">
        <v>0.02925629550015</v>
      </c>
      <c r="BG43">
        <v>0.0179265770635628</v>
      </c>
      <c r="BL43" s="2">
        <v>45123</v>
      </c>
      <c r="BM43">
        <v>0.01648914127065095</v>
      </c>
      <c r="BN43">
        <v>0.02584486564405473</v>
      </c>
      <c r="BO43">
        <v>0.02181643894912481</v>
      </c>
      <c r="BP43">
        <v>0.0298432370985042</v>
      </c>
      <c r="BQ43">
        <v>0.01611143743460343</v>
      </c>
      <c r="BR43">
        <v>0.01877238651131209</v>
      </c>
      <c r="BS43">
        <v>0.01967388008609775</v>
      </c>
      <c r="BT43">
        <v>0.0231050599307845</v>
      </c>
      <c r="BU43">
        <v>0.01766955809138735</v>
      </c>
      <c r="BV43">
        <v>0.0157959422646362</v>
      </c>
      <c r="BW43">
        <v>0.02253904439455536</v>
      </c>
      <c r="BX43">
        <v>0.01853637835725281</v>
      </c>
      <c r="BY43">
        <v>0.0182850162667574</v>
      </c>
      <c r="BZ43">
        <v>0.008242754555258306</v>
      </c>
      <c r="CA43">
        <v>0.0167814669792293</v>
      </c>
      <c r="CB43">
        <v>0.01838121193655418</v>
      </c>
      <c r="CC43">
        <v>0.02135029724444977</v>
      </c>
      <c r="CD43">
        <v>0.02099682230926972</v>
      </c>
      <c r="CE43">
        <v>0.01934362236889041</v>
      </c>
      <c r="CF43">
        <v>0.01719281546006742</v>
      </c>
      <c r="CG43">
        <v>0.0104788142542588</v>
      </c>
      <c r="CH43">
        <v>0.01698958375489699</v>
      </c>
      <c r="CI43">
        <v>0.01566354780713754</v>
      </c>
      <c r="CJ43">
        <v>0.01893711467932696</v>
      </c>
      <c r="CK43">
        <v>0.02173703885699206</v>
      </c>
      <c r="CL43">
        <v>0.01471933752647159</v>
      </c>
      <c r="CM43">
        <v>0.02498793805298152</v>
      </c>
      <c r="CN43">
        <v>0.0230503270871566</v>
      </c>
      <c r="CO43">
        <v>0.01376793104443533</v>
      </c>
      <c r="CP43">
        <v>0.01159265553344592</v>
      </c>
      <c r="CQ43">
        <v>0.0161416832662795</v>
      </c>
      <c r="CR43">
        <v>0.008882458262522925</v>
      </c>
      <c r="CS43">
        <v>0.01784758848008054</v>
      </c>
      <c r="CT43">
        <v>0.01338921866744767</v>
      </c>
      <c r="CU43">
        <v>0.02170406757363769</v>
      </c>
      <c r="CV43">
        <v>0.01244444629051472</v>
      </c>
      <c r="CW43">
        <v>0.01978279677263778</v>
      </c>
      <c r="CX43">
        <v>0.04661738203272504</v>
      </c>
      <c r="CY43">
        <v>0.02188677759391162</v>
      </c>
      <c r="CZ43">
        <v>0.01856127571211309</v>
      </c>
      <c r="DA43">
        <v>0.01650197730408212</v>
      </c>
      <c r="DB43">
        <v>0.01255323021111496</v>
      </c>
      <c r="DC43">
        <v>0.01896444966455995</v>
      </c>
      <c r="DD43">
        <v>0.02534770928569812</v>
      </c>
      <c r="DE43">
        <v>0.0164669198624496</v>
      </c>
      <c r="DF43">
        <v>0.006631509686024126</v>
      </c>
      <c r="DG43">
        <v>0.02428452938509924</v>
      </c>
      <c r="DH43">
        <v>0.02171649632517721</v>
      </c>
      <c r="DI43">
        <v>0.01880861741271301</v>
      </c>
      <c r="DJ43">
        <v>0.01711162252357216</v>
      </c>
      <c r="DK43">
        <v>0.01847670537338198</v>
      </c>
      <c r="DL43">
        <v>0.02925629550015</v>
      </c>
      <c r="DM43">
        <v>0.0179265770635628</v>
      </c>
      <c r="DR43" s="2">
        <v>44889</v>
      </c>
      <c r="DS43">
        <v>41.41872916574264</v>
      </c>
      <c r="DT43">
        <v>1575.954273177432</v>
      </c>
      <c r="DU43">
        <v>112.0633856609935</v>
      </c>
      <c r="DV43">
        <v>172.9282220289255</v>
      </c>
      <c r="DW43">
        <v>3891.284869175299</v>
      </c>
      <c r="DX43">
        <v>4.303281359033844</v>
      </c>
      <c r="DY43">
        <v>1.684642569721863</v>
      </c>
      <c r="DZ43">
        <v>103.4347614029698</v>
      </c>
      <c r="EA43">
        <v>42.41877341256279</v>
      </c>
      <c r="EB43">
        <v>2.068832430881735</v>
      </c>
      <c r="EC43">
        <v>4.724065902399312</v>
      </c>
      <c r="ED43">
        <v>62.38843797132937</v>
      </c>
      <c r="EE43">
        <v>75.95534418141384</v>
      </c>
      <c r="EF43">
        <v>0.4302590961697597</v>
      </c>
      <c r="EG43">
        <v>21.42812672970116</v>
      </c>
      <c r="EH43">
        <v>4.19269243024452</v>
      </c>
      <c r="EI43">
        <v>44.02127965626067</v>
      </c>
      <c r="EJ43">
        <v>6.95668205110006</v>
      </c>
      <c r="EK43">
        <v>0.4306319146986446</v>
      </c>
      <c r="EL43">
        <v>47.5338484920584</v>
      </c>
      <c r="EM43">
        <v>1.238983013914947</v>
      </c>
      <c r="EN43">
        <v>5.225241008939779</v>
      </c>
      <c r="EO43">
        <v>17.04494862210955</v>
      </c>
      <c r="EP43">
        <v>81.28502091952939</v>
      </c>
      <c r="EQ43">
        <v>3.499039287720955</v>
      </c>
      <c r="ER43">
        <v>4.693578093579645</v>
      </c>
      <c r="ES43">
        <v>520.5566150792336</v>
      </c>
      <c r="ET43">
        <v>255.5949985400844</v>
      </c>
      <c r="EU43">
        <v>8.639756175344885</v>
      </c>
      <c r="EV43">
        <v>15.32362854296762</v>
      </c>
      <c r="EW43">
        <v>111.1860029413817</v>
      </c>
      <c r="EX43">
        <v>27.68661364571294</v>
      </c>
      <c r="EY43">
        <v>0.1870641572462849</v>
      </c>
      <c r="EZ43">
        <v>34.69178494807712</v>
      </c>
      <c r="FA43">
        <v>0.02253921552442665</v>
      </c>
      <c r="FB43">
        <v>10.3496285468716</v>
      </c>
      <c r="FC43">
        <v>221.5211361231821</v>
      </c>
      <c r="FD43">
        <v>30.88841158976016</v>
      </c>
      <c r="FF43">
        <v>0.131398000664613</v>
      </c>
      <c r="FG43">
        <v>4.243747015343164</v>
      </c>
      <c r="FH43">
        <v>1404.351582509817</v>
      </c>
      <c r="FI43">
        <v>440.7295443116562</v>
      </c>
      <c r="FK43">
        <v>12.63183717308507</v>
      </c>
      <c r="FL43">
        <v>24.1185417761933</v>
      </c>
      <c r="FM43">
        <v>11.04348321337772</v>
      </c>
      <c r="FN43">
        <v>11.90158042179257</v>
      </c>
      <c r="FO43">
        <v>289.6426589464425</v>
      </c>
      <c r="FP43">
        <v>754.0836839002085</v>
      </c>
      <c r="FQ43">
        <v>36.08991724426098</v>
      </c>
      <c r="FR43">
        <v>62.96167573428499</v>
      </c>
      <c r="FS43">
        <v>66.31385609483272</v>
      </c>
    </row>
    <row r="44" spans="1:175">
      <c r="A44" s="2">
        <v>44890</v>
      </c>
      <c r="B44">
        <v>805.153638482682</v>
      </c>
      <c r="C44">
        <v>-0.008353103411574914</v>
      </c>
      <c r="F44" s="2">
        <v>45130</v>
      </c>
      <c r="G44">
        <v>0.01197642365709652</v>
      </c>
      <c r="H44">
        <v>0.0262271739359633</v>
      </c>
      <c r="I44">
        <v>0.02137744059866701</v>
      </c>
      <c r="J44">
        <v>0.02849216085661269</v>
      </c>
      <c r="K44">
        <v>0.01527558493791498</v>
      </c>
      <c r="L44">
        <v>0.0187551566115906</v>
      </c>
      <c r="M44">
        <v>0.01890410273003905</v>
      </c>
      <c r="N44">
        <v>0.02330052162044467</v>
      </c>
      <c r="O44">
        <v>0.01712114342358717</v>
      </c>
      <c r="P44">
        <v>0.01654526009349431</v>
      </c>
      <c r="Q44">
        <v>0.01952878729631982</v>
      </c>
      <c r="R44">
        <v>0.0183942126462022</v>
      </c>
      <c r="S44">
        <v>0.01929061139927186</v>
      </c>
      <c r="T44">
        <v>0.008425222330115998</v>
      </c>
      <c r="U44">
        <v>0.01666634903782853</v>
      </c>
      <c r="V44">
        <v>0.0252589283597065</v>
      </c>
      <c r="W44">
        <v>0.02036668850094355</v>
      </c>
      <c r="X44">
        <v>0.0190319633320587</v>
      </c>
      <c r="Y44">
        <v>0.01959106430348675</v>
      </c>
      <c r="Z44">
        <v>0.01613812754518639</v>
      </c>
      <c r="AA44">
        <v>0.01236513570768791</v>
      </c>
      <c r="AB44">
        <v>0.0187565427792755</v>
      </c>
      <c r="AC44">
        <v>0.01508271889828204</v>
      </c>
      <c r="AD44">
        <v>0.02542068414403866</v>
      </c>
      <c r="AE44">
        <v>0.01907252279180954</v>
      </c>
      <c r="AF44">
        <v>0.01524192276770099</v>
      </c>
      <c r="AG44">
        <v>0.02818364312496125</v>
      </c>
      <c r="AH44">
        <v>0.0238127239416949</v>
      </c>
      <c r="AI44">
        <v>0.01435134694500234</v>
      </c>
      <c r="AJ44">
        <v>0.01158843544650469</v>
      </c>
      <c r="AK44">
        <v>0.01604804586502385</v>
      </c>
      <c r="AL44">
        <v>0.008882969095399061</v>
      </c>
      <c r="AM44">
        <v>0.01732432747450196</v>
      </c>
      <c r="AN44">
        <v>0.01473834302492954</v>
      </c>
      <c r="AO44">
        <v>0.02155360298181497</v>
      </c>
      <c r="AP44">
        <v>0.02279465423407049</v>
      </c>
      <c r="AQ44">
        <v>0.02171238999882657</v>
      </c>
      <c r="AR44">
        <v>0.04167574025856054</v>
      </c>
      <c r="AS44">
        <v>0.02300703309364055</v>
      </c>
      <c r="AT44">
        <v>0.01941941084194353</v>
      </c>
      <c r="AU44">
        <v>0.01746704468045141</v>
      </c>
      <c r="AV44">
        <v>0.01327433731018822</v>
      </c>
      <c r="AW44">
        <v>0.01622595867056829</v>
      </c>
      <c r="AX44">
        <v>0.0177742211975496</v>
      </c>
      <c r="AY44">
        <v>0.01578501147857955</v>
      </c>
      <c r="AZ44">
        <v>0.005777275373125594</v>
      </c>
      <c r="BA44">
        <v>0.01645979812379949</v>
      </c>
      <c r="BB44">
        <v>0.02129757498091767</v>
      </c>
      <c r="BC44">
        <v>0.02019378488318917</v>
      </c>
      <c r="BD44">
        <v>0.01788601442946448</v>
      </c>
      <c r="BE44">
        <v>0.01872577880494935</v>
      </c>
      <c r="BF44">
        <v>0.026726133389051</v>
      </c>
      <c r="BG44">
        <v>0.02070795004596672</v>
      </c>
      <c r="BL44" s="2">
        <v>45130</v>
      </c>
      <c r="BM44">
        <v>0.01197642365709652</v>
      </c>
      <c r="BN44">
        <v>0.0262271739359633</v>
      </c>
      <c r="BO44">
        <v>0.02137744059866701</v>
      </c>
      <c r="BP44">
        <v>0.02849216085661269</v>
      </c>
      <c r="BQ44">
        <v>0.01527558493791498</v>
      </c>
      <c r="BR44">
        <v>0.0187551566115906</v>
      </c>
      <c r="BS44">
        <v>0.01890410273003905</v>
      </c>
      <c r="BT44">
        <v>0.02330052162044467</v>
      </c>
      <c r="BU44">
        <v>0.01712114342358717</v>
      </c>
      <c r="BV44">
        <v>0.01654526009349431</v>
      </c>
      <c r="BW44">
        <v>0.01952878729631982</v>
      </c>
      <c r="BX44">
        <v>0.0183942126462022</v>
      </c>
      <c r="BY44">
        <v>0.01929061139927186</v>
      </c>
      <c r="BZ44">
        <v>0.008425222330115998</v>
      </c>
      <c r="CA44">
        <v>0.01666634903782853</v>
      </c>
      <c r="CB44">
        <v>0.0252589283597065</v>
      </c>
      <c r="CC44">
        <v>0.02036668850094355</v>
      </c>
      <c r="CD44">
        <v>0.0190319633320587</v>
      </c>
      <c r="CE44">
        <v>0.01959106430348675</v>
      </c>
      <c r="CF44">
        <v>0.01613812754518639</v>
      </c>
      <c r="CG44">
        <v>0.01236513570768791</v>
      </c>
      <c r="CH44">
        <v>0.0187565427792755</v>
      </c>
      <c r="CI44">
        <v>0.01508271889828204</v>
      </c>
      <c r="CJ44">
        <v>0.02542068414403866</v>
      </c>
      <c r="CK44">
        <v>0.01907252279180954</v>
      </c>
      <c r="CL44">
        <v>0.01524192276770099</v>
      </c>
      <c r="CM44">
        <v>0.02818364312496125</v>
      </c>
      <c r="CN44">
        <v>0.0238127239416949</v>
      </c>
      <c r="CO44">
        <v>0.01435134694500234</v>
      </c>
      <c r="CP44">
        <v>0.01158843544650469</v>
      </c>
      <c r="CQ44">
        <v>0.01604804586502385</v>
      </c>
      <c r="CR44">
        <v>0.008882969095399061</v>
      </c>
      <c r="CS44">
        <v>0.01732432747450196</v>
      </c>
      <c r="CT44">
        <v>0.01473834302492954</v>
      </c>
      <c r="CU44">
        <v>0.02155360298181497</v>
      </c>
      <c r="CV44">
        <v>0.02279465423407049</v>
      </c>
      <c r="CW44">
        <v>0.02171238999882657</v>
      </c>
      <c r="CX44">
        <v>0.04167574025856054</v>
      </c>
      <c r="CY44">
        <v>0.02300703309364055</v>
      </c>
      <c r="CZ44">
        <v>0.01941941084194353</v>
      </c>
      <c r="DA44">
        <v>0.01746704468045141</v>
      </c>
      <c r="DB44">
        <v>0.01327433731018822</v>
      </c>
      <c r="DC44">
        <v>0.01622595867056829</v>
      </c>
      <c r="DD44">
        <v>0.0177742211975496</v>
      </c>
      <c r="DE44">
        <v>0.01578501147857955</v>
      </c>
      <c r="DF44">
        <v>0.005777275373125594</v>
      </c>
      <c r="DG44">
        <v>0.01645979812379949</v>
      </c>
      <c r="DH44">
        <v>0.02129757498091767</v>
      </c>
      <c r="DI44">
        <v>0.02019378488318917</v>
      </c>
      <c r="DJ44">
        <v>0.01788601442946448</v>
      </c>
      <c r="DK44">
        <v>0.01872577880494935</v>
      </c>
      <c r="DL44">
        <v>0.026726133389051</v>
      </c>
      <c r="DM44">
        <v>0.02070795004596672</v>
      </c>
      <c r="DR44" s="2">
        <v>44890</v>
      </c>
      <c r="DS44">
        <v>42.35042876385847</v>
      </c>
      <c r="DT44">
        <v>1575.902622871438</v>
      </c>
      <c r="DU44">
        <v>110.5260809613504</v>
      </c>
      <c r="DV44">
        <v>173.419634837181</v>
      </c>
      <c r="DW44">
        <v>3970.221899402008</v>
      </c>
      <c r="DX44">
        <v>4.422396742782587</v>
      </c>
      <c r="DY44">
        <v>1.628523980424182</v>
      </c>
      <c r="DZ44">
        <v>102.6181018799393</v>
      </c>
      <c r="EA44">
        <v>42.62501143555799</v>
      </c>
      <c r="EB44">
        <v>2.105893712119401</v>
      </c>
      <c r="EC44">
        <v>4.599945850702286</v>
      </c>
      <c r="ED44">
        <v>62.0836563275842</v>
      </c>
      <c r="EE44">
        <v>78.09184576717726</v>
      </c>
      <c r="EF44">
        <v>0.4342890024387899</v>
      </c>
      <c r="EG44">
        <v>21.19824647156098</v>
      </c>
      <c r="EH44">
        <v>4.182235519285185</v>
      </c>
      <c r="EI44">
        <v>43.80846243524903</v>
      </c>
      <c r="EJ44">
        <v>7.117720067447422</v>
      </c>
      <c r="EK44">
        <v>0.4220166335415208</v>
      </c>
      <c r="EL44">
        <v>46.84215992552051</v>
      </c>
      <c r="EM44">
        <v>1.240510199127751</v>
      </c>
      <c r="EN44">
        <v>5.246483812677446</v>
      </c>
      <c r="EO44">
        <v>17.24107329917731</v>
      </c>
      <c r="EP44">
        <v>80.90854606337719</v>
      </c>
      <c r="EQ44">
        <v>3.253577100265295</v>
      </c>
      <c r="ER44">
        <v>4.58264384526029</v>
      </c>
      <c r="ES44">
        <v>528.9965536103964</v>
      </c>
      <c r="ET44">
        <v>254.0301951242158</v>
      </c>
      <c r="EU44">
        <v>8.739172983715086</v>
      </c>
      <c r="EV44">
        <v>15.47464451630265</v>
      </c>
      <c r="EW44">
        <v>111.2332788995875</v>
      </c>
      <c r="EX44">
        <v>28.07181181725008</v>
      </c>
      <c r="EY44">
        <v>0.1866911427555404</v>
      </c>
      <c r="EZ44">
        <v>34.62490359233436</v>
      </c>
      <c r="FA44">
        <v>0.02245743634387493</v>
      </c>
      <c r="FB44">
        <v>10.49818395722695</v>
      </c>
      <c r="FC44">
        <v>223.6311049074041</v>
      </c>
      <c r="FD44">
        <v>31.48706398727811</v>
      </c>
      <c r="FF44">
        <v>0.1293100655111165</v>
      </c>
      <c r="FG44">
        <v>4.223810729357063</v>
      </c>
      <c r="FH44">
        <v>1446.785031448329</v>
      </c>
      <c r="FI44">
        <v>442.6307297554564</v>
      </c>
      <c r="FK44">
        <v>12.48040557697925</v>
      </c>
      <c r="FL44">
        <v>24.22956518889398</v>
      </c>
      <c r="FM44">
        <v>11.00540113731886</v>
      </c>
      <c r="FN44">
        <v>12.17691173616078</v>
      </c>
      <c r="FO44">
        <v>280.9186257331135</v>
      </c>
      <c r="FP44">
        <v>742.4120390693308</v>
      </c>
      <c r="FQ44">
        <v>33.99252117519579</v>
      </c>
      <c r="FR44">
        <v>65.03947053919613</v>
      </c>
      <c r="FS44">
        <v>65.54241352318154</v>
      </c>
    </row>
    <row r="45" spans="1:175">
      <c r="A45" s="2">
        <v>44891</v>
      </c>
      <c r="B45">
        <v>801.6391891704654</v>
      </c>
      <c r="C45">
        <v>-0.004364942470904798</v>
      </c>
      <c r="F45" s="2">
        <v>45137</v>
      </c>
      <c r="G45">
        <v>0.0114331027790896</v>
      </c>
      <c r="H45">
        <v>0.02694843536901591</v>
      </c>
      <c r="I45">
        <v>0.01641926889722637</v>
      </c>
      <c r="J45">
        <v>0.03077594017551044</v>
      </c>
      <c r="K45">
        <v>0.01049551760032477</v>
      </c>
      <c r="L45">
        <v>0.02015510579061911</v>
      </c>
      <c r="M45">
        <v>0.01909208112797844</v>
      </c>
      <c r="N45">
        <v>0.02737118596137044</v>
      </c>
      <c r="O45">
        <v>0.01831403105583079</v>
      </c>
      <c r="P45">
        <v>0.01673641369536222</v>
      </c>
      <c r="Q45">
        <v>0.01839135719104967</v>
      </c>
      <c r="R45">
        <v>0.01831392231824763</v>
      </c>
      <c r="S45">
        <v>0.02057787450275264</v>
      </c>
      <c r="T45">
        <v>0.01047622932268041</v>
      </c>
      <c r="U45">
        <v>0.01889932544975088</v>
      </c>
      <c r="V45">
        <v>0.02358634083363347</v>
      </c>
      <c r="W45">
        <v>0.02180439388007076</v>
      </c>
      <c r="X45">
        <v>0.02119691320667653</v>
      </c>
      <c r="Y45">
        <v>0.01987460598055587</v>
      </c>
      <c r="Z45">
        <v>0.01599465994100149</v>
      </c>
      <c r="AA45">
        <v>0.01220589237632501</v>
      </c>
      <c r="AB45">
        <v>0.01690006257184746</v>
      </c>
      <c r="AC45">
        <v>0.02540746190890783</v>
      </c>
      <c r="AD45">
        <v>0.02374494077678413</v>
      </c>
      <c r="AE45">
        <v>0.0184972803487739</v>
      </c>
      <c r="AF45">
        <v>0.01545559185178486</v>
      </c>
      <c r="AG45">
        <v>0.02736800958108385</v>
      </c>
      <c r="AH45">
        <v>0.03345492982128633</v>
      </c>
      <c r="AI45">
        <v>0.01432649529788026</v>
      </c>
      <c r="AJ45">
        <v>0.0118002120886263</v>
      </c>
      <c r="AK45">
        <v>0.01713037479116505</v>
      </c>
      <c r="AL45">
        <v>0.009586949594006192</v>
      </c>
      <c r="AM45">
        <v>0.01787214856608735</v>
      </c>
      <c r="AN45">
        <v>0.01153089465073238</v>
      </c>
      <c r="AO45">
        <v>0.02199809934254201</v>
      </c>
      <c r="AP45">
        <v>0.02081545336064622</v>
      </c>
      <c r="AQ45">
        <v>0.02129717445414057</v>
      </c>
      <c r="AR45">
        <v>0.02390779967938026</v>
      </c>
      <c r="AS45">
        <v>0.02314004508129316</v>
      </c>
      <c r="AT45">
        <v>0.02124077332173337</v>
      </c>
      <c r="AU45">
        <v>0.01720422271508084</v>
      </c>
      <c r="AV45">
        <v>0.01418858495626867</v>
      </c>
      <c r="AW45">
        <v>0.01716254875707991</v>
      </c>
      <c r="AX45">
        <v>0.01638510496135005</v>
      </c>
      <c r="AY45">
        <v>0.02007210589679378</v>
      </c>
      <c r="AZ45">
        <v>0.006110176875688929</v>
      </c>
      <c r="BA45">
        <v>0.01330427569424456</v>
      </c>
      <c r="BB45">
        <v>0.02072722955598391</v>
      </c>
      <c r="BC45">
        <v>0.01813161304270672</v>
      </c>
      <c r="BD45">
        <v>0.01745018003001232</v>
      </c>
      <c r="BE45">
        <v>0.02119202256353296</v>
      </c>
      <c r="BF45">
        <v>0.02175825061336122</v>
      </c>
      <c r="BG45">
        <v>0.02177638979412236</v>
      </c>
      <c r="BL45" s="2">
        <v>45137</v>
      </c>
      <c r="BM45">
        <v>0.0114331027790896</v>
      </c>
      <c r="BN45">
        <v>0.02694843536901591</v>
      </c>
      <c r="BO45">
        <v>0.01641926889722637</v>
      </c>
      <c r="BP45">
        <v>0.03077594017551044</v>
      </c>
      <c r="BQ45">
        <v>0.01049551760032477</v>
      </c>
      <c r="BR45">
        <v>0.02015510579061911</v>
      </c>
      <c r="BS45">
        <v>0.01909208112797844</v>
      </c>
      <c r="BT45">
        <v>0.02737118596137044</v>
      </c>
      <c r="BU45">
        <v>0.01831403105583079</v>
      </c>
      <c r="BV45">
        <v>0.01673641369536222</v>
      </c>
      <c r="BW45">
        <v>0.01839135719104967</v>
      </c>
      <c r="BX45">
        <v>0.01831392231824763</v>
      </c>
      <c r="BY45">
        <v>0.02057787450275264</v>
      </c>
      <c r="BZ45">
        <v>0.01047622932268041</v>
      </c>
      <c r="CA45">
        <v>0.01889932544975088</v>
      </c>
      <c r="CB45">
        <v>0.02358634083363347</v>
      </c>
      <c r="CC45">
        <v>0.02180439388007076</v>
      </c>
      <c r="CD45">
        <v>0.02119691320667653</v>
      </c>
      <c r="CE45">
        <v>0.01987460598055587</v>
      </c>
      <c r="CF45">
        <v>0.01599465994100149</v>
      </c>
      <c r="CG45">
        <v>0.01220589237632501</v>
      </c>
      <c r="CH45">
        <v>0.01690006257184746</v>
      </c>
      <c r="CI45">
        <v>0.02540746190890783</v>
      </c>
      <c r="CJ45">
        <v>0.02374494077678413</v>
      </c>
      <c r="CK45">
        <v>0.0184972803487739</v>
      </c>
      <c r="CL45">
        <v>0.01545559185178486</v>
      </c>
      <c r="CM45">
        <v>0.02736800958108385</v>
      </c>
      <c r="CN45">
        <v>0.03345492982128633</v>
      </c>
      <c r="CO45">
        <v>0.01432649529788026</v>
      </c>
      <c r="CP45">
        <v>0.0118002120886263</v>
      </c>
      <c r="CQ45">
        <v>0.01713037479116505</v>
      </c>
      <c r="CR45">
        <v>0.009586949594006192</v>
      </c>
      <c r="CS45">
        <v>0.01787214856608735</v>
      </c>
      <c r="CT45">
        <v>0.01153089465073238</v>
      </c>
      <c r="CU45">
        <v>0.02199809934254201</v>
      </c>
      <c r="CV45">
        <v>0.02081545336064622</v>
      </c>
      <c r="CW45">
        <v>0.02129717445414057</v>
      </c>
      <c r="CX45">
        <v>0.02390779967938026</v>
      </c>
      <c r="CY45">
        <v>0.02314004508129316</v>
      </c>
      <c r="CZ45">
        <v>0.02124077332173337</v>
      </c>
      <c r="DA45">
        <v>0.01720422271508084</v>
      </c>
      <c r="DB45">
        <v>0.01418858495626867</v>
      </c>
      <c r="DC45">
        <v>0.01716254875707991</v>
      </c>
      <c r="DD45">
        <v>0.01638510496135005</v>
      </c>
      <c r="DE45">
        <v>0.02007210589679378</v>
      </c>
      <c r="DF45">
        <v>0.006110176875688929</v>
      </c>
      <c r="DG45">
        <v>0.01330427569424456</v>
      </c>
      <c r="DH45">
        <v>0.02072722955598391</v>
      </c>
      <c r="DI45">
        <v>0.01813161304270672</v>
      </c>
      <c r="DJ45">
        <v>0.01745018003001232</v>
      </c>
      <c r="DK45">
        <v>0.02119202256353296</v>
      </c>
      <c r="DL45">
        <v>0.02175825061336122</v>
      </c>
      <c r="DM45">
        <v>0.02177638979412236</v>
      </c>
      <c r="DR45" s="2">
        <v>44891</v>
      </c>
      <c r="DS45">
        <v>43.04199315092612</v>
      </c>
      <c r="DT45">
        <v>1600.128525701597</v>
      </c>
      <c r="DU45">
        <v>111.0122865459661</v>
      </c>
      <c r="DV45">
        <v>169.6377401184337</v>
      </c>
      <c r="DW45">
        <v>4078.693148520474</v>
      </c>
      <c r="DX45">
        <v>4.530876928221639</v>
      </c>
      <c r="DY45">
        <v>1.641359605959278</v>
      </c>
      <c r="DZ45">
        <v>104.4812270946584</v>
      </c>
      <c r="EA45">
        <v>42.19251363608568</v>
      </c>
      <c r="EB45">
        <v>2.134685568012285</v>
      </c>
      <c r="EC45">
        <v>4.520912981742443</v>
      </c>
      <c r="ED45">
        <v>62.37745282942015</v>
      </c>
      <c r="EE45">
        <v>78.20581131346749</v>
      </c>
      <c r="EF45">
        <v>0.4288605229648089</v>
      </c>
      <c r="EG45">
        <v>21.4591759774771</v>
      </c>
      <c r="EH45">
        <v>4.134763257000334</v>
      </c>
      <c r="EI45">
        <v>43.68845841011965</v>
      </c>
      <c r="EJ45">
        <v>7.48469585621621</v>
      </c>
      <c r="EK45">
        <v>0.4254606005335284</v>
      </c>
      <c r="EL45">
        <v>46.81603231278451</v>
      </c>
      <c r="EM45">
        <v>1.252824139580238</v>
      </c>
      <c r="EN45">
        <v>5.34454868241171</v>
      </c>
      <c r="EO45">
        <v>17.51597669842108</v>
      </c>
      <c r="EP45">
        <v>79.53960809800054</v>
      </c>
      <c r="EQ45">
        <v>3.223993038503203</v>
      </c>
      <c r="ER45">
        <v>4.497614496815264</v>
      </c>
      <c r="ES45">
        <v>531.8633502901254</v>
      </c>
      <c r="ET45">
        <v>251.7078907380936</v>
      </c>
      <c r="EU45">
        <v>8.989171702728127</v>
      </c>
      <c r="EV45">
        <v>15.75013762429226</v>
      </c>
      <c r="EW45">
        <v>109.2296226640816</v>
      </c>
      <c r="EX45">
        <v>28.81237017071481</v>
      </c>
      <c r="EY45">
        <v>0.197839820802511</v>
      </c>
      <c r="EZ45">
        <v>34.72348882969231</v>
      </c>
      <c r="FA45">
        <v>0.02288836889234808</v>
      </c>
      <c r="FB45">
        <v>10.45371440965187</v>
      </c>
      <c r="FC45">
        <v>222.5750121611399</v>
      </c>
      <c r="FD45">
        <v>30.41410643508367</v>
      </c>
      <c r="FF45">
        <v>0.1233308838107521</v>
      </c>
      <c r="FG45">
        <v>4.283426657604155</v>
      </c>
      <c r="FH45">
        <v>1168.75350662214</v>
      </c>
      <c r="FI45">
        <v>450.8827143375456</v>
      </c>
      <c r="FK45">
        <v>12.31209085951564</v>
      </c>
      <c r="FL45">
        <v>24.07797187343285</v>
      </c>
      <c r="FM45">
        <v>11.12111104630733</v>
      </c>
      <c r="FN45">
        <v>12.07776992577924</v>
      </c>
      <c r="FO45">
        <v>279.0525932882596</v>
      </c>
      <c r="FP45">
        <v>742.9464333804838</v>
      </c>
      <c r="FQ45">
        <v>33.20116471541155</v>
      </c>
      <c r="FR45">
        <v>66.52247167415911</v>
      </c>
      <c r="FS45">
        <v>67.19258914208217</v>
      </c>
    </row>
    <row r="46" spans="1:175">
      <c r="A46" s="2">
        <v>44892</v>
      </c>
      <c r="B46">
        <v>803.9839758855891</v>
      </c>
      <c r="C46">
        <v>0.002924990128726046</v>
      </c>
      <c r="F46" s="2">
        <v>45144</v>
      </c>
      <c r="G46">
        <v>0.0110893158569178</v>
      </c>
      <c r="H46">
        <v>0.02521368206764804</v>
      </c>
      <c r="I46">
        <v>0.005694076689343518</v>
      </c>
      <c r="J46">
        <v>0.03000089370189931</v>
      </c>
      <c r="K46">
        <v>0.008266054384821727</v>
      </c>
      <c r="L46">
        <v>0.02065132861103539</v>
      </c>
      <c r="M46">
        <v>0.01917785539378492</v>
      </c>
      <c r="N46">
        <v>0.02496941749397134</v>
      </c>
      <c r="O46">
        <v>0.01928219809002008</v>
      </c>
      <c r="P46">
        <v>0.01836702214144798</v>
      </c>
      <c r="Q46">
        <v>0.01844312626612189</v>
      </c>
      <c r="R46">
        <v>0.01737429088959185</v>
      </c>
      <c r="S46">
        <v>0.02015207636920481</v>
      </c>
      <c r="T46">
        <v>0.012799024389726</v>
      </c>
      <c r="U46">
        <v>0.01185040057485077</v>
      </c>
      <c r="V46">
        <v>0.02271506920686352</v>
      </c>
      <c r="W46">
        <v>0.02012897714006161</v>
      </c>
      <c r="X46">
        <v>0.02097506412765382</v>
      </c>
      <c r="Y46">
        <v>0.0186841437462179</v>
      </c>
      <c r="Z46">
        <v>0.02319535941807104</v>
      </c>
      <c r="AA46">
        <v>0.02695888035436721</v>
      </c>
      <c r="AB46">
        <v>0.0171960957755264</v>
      </c>
      <c r="AC46">
        <v>0.03086127376824774</v>
      </c>
      <c r="AD46">
        <v>0.01740913794887639</v>
      </c>
      <c r="AE46">
        <v>0.01601899554089551</v>
      </c>
      <c r="AF46">
        <v>0.02970837651243566</v>
      </c>
      <c r="AG46">
        <v>0.02831259642599743</v>
      </c>
      <c r="AH46">
        <v>0.0282636838977887</v>
      </c>
      <c r="AI46">
        <v>0.01305230019562846</v>
      </c>
      <c r="AJ46">
        <v>0.02151379454966582</v>
      </c>
      <c r="AK46">
        <v>0.0182061244999308</v>
      </c>
      <c r="AL46">
        <v>0.01190547117777665</v>
      </c>
      <c r="AM46">
        <v>0.01829217978919634</v>
      </c>
      <c r="AN46">
        <v>0.01115479191467701</v>
      </c>
      <c r="AO46">
        <v>0.02608650405786394</v>
      </c>
      <c r="AP46">
        <v>0.01991433223422475</v>
      </c>
      <c r="AQ46">
        <v>0.02027961615199962</v>
      </c>
      <c r="AR46">
        <v>0.02035022522577327</v>
      </c>
      <c r="AS46">
        <v>0.02499307872450331</v>
      </c>
      <c r="AT46">
        <v>0.02233578625575442</v>
      </c>
      <c r="AU46">
        <v>0.01727862475200164</v>
      </c>
      <c r="AV46">
        <v>0.01273616132657763</v>
      </c>
      <c r="AW46">
        <v>0.01578385236273628</v>
      </c>
      <c r="AX46">
        <v>0.01355587092440517</v>
      </c>
      <c r="AY46">
        <v>0.02270235753107769</v>
      </c>
      <c r="AZ46">
        <v>0.005992204879352142</v>
      </c>
      <c r="BA46">
        <v>0.005726835384740663</v>
      </c>
      <c r="BB46">
        <v>0.0188791158754912</v>
      </c>
      <c r="BC46">
        <v>0.01386681690130309</v>
      </c>
      <c r="BD46">
        <v>0.01762822472876495</v>
      </c>
      <c r="BE46">
        <v>0.02082911207010352</v>
      </c>
      <c r="BF46">
        <v>0.0211717420056856</v>
      </c>
      <c r="BG46">
        <v>0.02200645969737754</v>
      </c>
      <c r="BL46" s="2">
        <v>45144</v>
      </c>
      <c r="BM46">
        <v>0.0110893158569178</v>
      </c>
      <c r="BN46">
        <v>0.02521368206764804</v>
      </c>
      <c r="BO46">
        <v>0.005694076689343518</v>
      </c>
      <c r="BP46">
        <v>0.03000089370189931</v>
      </c>
      <c r="BQ46">
        <v>0.008266054384821727</v>
      </c>
      <c r="BR46">
        <v>0.02065132861103539</v>
      </c>
      <c r="BS46">
        <v>0.01917785539378492</v>
      </c>
      <c r="BT46">
        <v>0.02496941749397134</v>
      </c>
      <c r="BU46">
        <v>0.01928219809002008</v>
      </c>
      <c r="BV46">
        <v>0.01836702214144798</v>
      </c>
      <c r="BW46">
        <v>0.01844312626612189</v>
      </c>
      <c r="BX46">
        <v>0.01737429088959185</v>
      </c>
      <c r="BY46">
        <v>0.02015207636920481</v>
      </c>
      <c r="BZ46">
        <v>0.012799024389726</v>
      </c>
      <c r="CA46">
        <v>0.01185040057485077</v>
      </c>
      <c r="CB46">
        <v>0.02271506920686352</v>
      </c>
      <c r="CC46">
        <v>0.02012897714006161</v>
      </c>
      <c r="CD46">
        <v>0.02097506412765382</v>
      </c>
      <c r="CE46">
        <v>0.0186841437462179</v>
      </c>
      <c r="CF46">
        <v>0.02319535941807104</v>
      </c>
      <c r="CG46">
        <v>0.02695888035436721</v>
      </c>
      <c r="CH46">
        <v>0.0171960957755264</v>
      </c>
      <c r="CI46">
        <v>0.03086127376824774</v>
      </c>
      <c r="CJ46">
        <v>0.01740913794887639</v>
      </c>
      <c r="CK46">
        <v>0.01601899554089551</v>
      </c>
      <c r="CL46">
        <v>0.02970837651243566</v>
      </c>
      <c r="CM46">
        <v>0.02831259642599743</v>
      </c>
      <c r="CN46">
        <v>0.0282636838977887</v>
      </c>
      <c r="CO46">
        <v>0.01305230019562846</v>
      </c>
      <c r="CP46">
        <v>0.02151379454966582</v>
      </c>
      <c r="CQ46">
        <v>0.0182061244999308</v>
      </c>
      <c r="CR46">
        <v>0.01190547117777665</v>
      </c>
      <c r="CS46">
        <v>0.01829217978919634</v>
      </c>
      <c r="CT46">
        <v>0.01115479191467701</v>
      </c>
      <c r="CU46">
        <v>0.02608650405786394</v>
      </c>
      <c r="CV46">
        <v>0.01991433223422475</v>
      </c>
      <c r="CW46">
        <v>0.02027961615199962</v>
      </c>
      <c r="CX46">
        <v>0.02035022522577327</v>
      </c>
      <c r="CY46">
        <v>0.02499307872450331</v>
      </c>
      <c r="CZ46">
        <v>0.02233578625575442</v>
      </c>
      <c r="DA46">
        <v>0.01727862475200164</v>
      </c>
      <c r="DB46">
        <v>0.01273616132657763</v>
      </c>
      <c r="DC46">
        <v>0.01578385236273628</v>
      </c>
      <c r="DD46">
        <v>0.01355587092440517</v>
      </c>
      <c r="DE46">
        <v>0.02270235753107769</v>
      </c>
      <c r="DF46">
        <v>0.005992204879352142</v>
      </c>
      <c r="DG46">
        <v>0.005726835384740663</v>
      </c>
      <c r="DH46">
        <v>0.0188791158754912</v>
      </c>
      <c r="DI46">
        <v>0.01386681690130309</v>
      </c>
      <c r="DJ46">
        <v>0.01762822472876495</v>
      </c>
      <c r="DK46">
        <v>0.02082911207010352</v>
      </c>
      <c r="DL46">
        <v>0.0211717420056856</v>
      </c>
      <c r="DM46">
        <v>0.02200645969737754</v>
      </c>
      <c r="DR46" s="2">
        <v>44892</v>
      </c>
      <c r="DS46">
        <v>38.50195857954062</v>
      </c>
      <c r="DT46">
        <v>2360.737693271383</v>
      </c>
      <c r="DU46">
        <v>115.5466480956331</v>
      </c>
      <c r="DV46">
        <v>164.4740223341725</v>
      </c>
      <c r="DW46">
        <v>4013.047972984072</v>
      </c>
      <c r="DX46">
        <v>3.740474637198573</v>
      </c>
      <c r="DY46">
        <v>1.598548585420223</v>
      </c>
      <c r="DZ46">
        <v>97.89452973152204</v>
      </c>
      <c r="EA46">
        <v>45.6335976008855</v>
      </c>
      <c r="EB46">
        <v>1.879305806262534</v>
      </c>
      <c r="EC46">
        <v>4.59315181287733</v>
      </c>
      <c r="ED46">
        <v>64.94805823023627</v>
      </c>
      <c r="EE46">
        <v>85.80488304985988</v>
      </c>
      <c r="EF46">
        <v>0.4328074098454239</v>
      </c>
      <c r="EG46">
        <v>17.85710132747289</v>
      </c>
      <c r="EH46">
        <v>3.66564798349413</v>
      </c>
      <c r="EI46">
        <v>44.18532483225809</v>
      </c>
      <c r="EJ46">
        <v>7.607484880851406</v>
      </c>
      <c r="EK46">
        <v>0.4177761104847025</v>
      </c>
      <c r="EL46">
        <v>48.47288696225073</v>
      </c>
      <c r="EM46">
        <v>1.193652495041863</v>
      </c>
      <c r="EN46">
        <v>6.017687770484804</v>
      </c>
      <c r="EO46">
        <v>18.91608279238591</v>
      </c>
      <c r="EP46">
        <v>74.81024093935508</v>
      </c>
      <c r="EQ46">
        <v>4.175689234820683</v>
      </c>
      <c r="ER46">
        <v>4.31148548842045</v>
      </c>
      <c r="ES46">
        <v>567.0454558993541</v>
      </c>
      <c r="ET46">
        <v>235.2201624547848</v>
      </c>
      <c r="EU46">
        <v>9.636511259829827</v>
      </c>
      <c r="EV46">
        <v>15.4296436984808</v>
      </c>
      <c r="EW46">
        <v>106.8289272538223</v>
      </c>
      <c r="EX46">
        <v>32.9031039511533</v>
      </c>
      <c r="EY46">
        <v>0.1652235936430131</v>
      </c>
      <c r="EZ46">
        <v>33.27276754422425</v>
      </c>
      <c r="FA46">
        <v>0.021800755431154</v>
      </c>
      <c r="FB46">
        <v>10.42435869101818</v>
      </c>
      <c r="FC46">
        <v>211.6554783126024</v>
      </c>
      <c r="FD46">
        <v>30.64023236985259</v>
      </c>
      <c r="FF46">
        <v>0.1254584283959813</v>
      </c>
      <c r="FG46">
        <v>4.697227952692352</v>
      </c>
      <c r="FH46">
        <v>1193.447531226826</v>
      </c>
      <c r="FI46">
        <v>407.7901535695228</v>
      </c>
      <c r="FK46">
        <v>11.59592388332656</v>
      </c>
      <c r="FL46">
        <v>22.93203535933124</v>
      </c>
      <c r="FM46">
        <v>10.6787612480408</v>
      </c>
      <c r="FN46">
        <v>12.38937087960603</v>
      </c>
      <c r="FO46">
        <v>265.0054544914954</v>
      </c>
      <c r="FP46">
        <v>740.1519066102506</v>
      </c>
      <c r="FQ46">
        <v>35.24181790531107</v>
      </c>
      <c r="FR46">
        <v>68.46766818152939</v>
      </c>
      <c r="FS46">
        <v>72.17022981107091</v>
      </c>
    </row>
    <row r="47" spans="1:175">
      <c r="A47" s="2">
        <v>44893</v>
      </c>
      <c r="B47">
        <v>802.1474757955796</v>
      </c>
      <c r="C47">
        <v>-0.00228424961826712</v>
      </c>
      <c r="F47" s="2">
        <v>45151</v>
      </c>
      <c r="G47">
        <v>0.0105072614706459</v>
      </c>
      <c r="H47">
        <v>0.02349096464974867</v>
      </c>
      <c r="I47">
        <v>0.004995450789422996</v>
      </c>
      <c r="J47">
        <v>0.03040448741379122</v>
      </c>
      <c r="K47">
        <v>0.007607823891450679</v>
      </c>
      <c r="L47">
        <v>0.01841982064248191</v>
      </c>
      <c r="M47">
        <v>0.02747845233510056</v>
      </c>
      <c r="N47">
        <v>0.02142398355170985</v>
      </c>
      <c r="O47">
        <v>0.01822427229163497</v>
      </c>
      <c r="P47">
        <v>0.02296825780975236</v>
      </c>
      <c r="Q47">
        <v>0.01702607304366366</v>
      </c>
      <c r="R47">
        <v>0.01665983065546693</v>
      </c>
      <c r="S47">
        <v>0.02505526139073061</v>
      </c>
      <c r="T47">
        <v>0.0134249589588765</v>
      </c>
      <c r="U47">
        <v>0.01197017279116495</v>
      </c>
      <c r="V47">
        <v>0.02458619066896963</v>
      </c>
      <c r="W47">
        <v>0.01946893293947408</v>
      </c>
      <c r="X47">
        <v>0.0210644113883767</v>
      </c>
      <c r="Y47">
        <v>0.01913025296061239</v>
      </c>
      <c r="Z47">
        <v>0.02598093002662408</v>
      </c>
      <c r="AA47">
        <v>0.03165109407870386</v>
      </c>
      <c r="AB47">
        <v>0.01948061092742682</v>
      </c>
      <c r="AC47">
        <v>0.02538355973553469</v>
      </c>
      <c r="AD47">
        <v>0.01380811143008297</v>
      </c>
      <c r="AE47">
        <v>0.01484506934127167</v>
      </c>
      <c r="AF47">
        <v>0.02689637756079485</v>
      </c>
      <c r="AG47">
        <v>0.02634015916731405</v>
      </c>
      <c r="AH47">
        <v>0.01701867172565458</v>
      </c>
      <c r="AI47">
        <v>0.02071284430329903</v>
      </c>
      <c r="AJ47">
        <v>0.020781911323412</v>
      </c>
      <c r="AK47">
        <v>0.02328922302016236</v>
      </c>
      <c r="AL47">
        <v>0.01085917556823118</v>
      </c>
      <c r="AM47">
        <v>0.02041505448502539</v>
      </c>
      <c r="AN47">
        <v>0.005965949957034626</v>
      </c>
      <c r="AO47">
        <v>0.02746405498119577</v>
      </c>
      <c r="AP47">
        <v>0.01822720890693464</v>
      </c>
      <c r="AQ47">
        <v>0.0191800354102096</v>
      </c>
      <c r="AR47">
        <v>0.01680372068176993</v>
      </c>
      <c r="AS47">
        <v>0.02709592460704412</v>
      </c>
      <c r="AT47">
        <v>0.01326640650358425</v>
      </c>
      <c r="AU47">
        <v>0.02181167350228446</v>
      </c>
      <c r="AV47">
        <v>0.01150472074429222</v>
      </c>
      <c r="AW47">
        <v>0.01548242972255461</v>
      </c>
      <c r="AX47">
        <v>0.01388646233059445</v>
      </c>
      <c r="AY47">
        <v>0.02438740847671966</v>
      </c>
      <c r="AZ47">
        <v>0.01758768230717608</v>
      </c>
      <c r="BA47">
        <v>0.004712538272797305</v>
      </c>
      <c r="BB47">
        <v>0.01828867012659934</v>
      </c>
      <c r="BC47">
        <v>0.01251211970917589</v>
      </c>
      <c r="BD47">
        <v>0.02429326892059223</v>
      </c>
      <c r="BE47">
        <v>0.01941787176524433</v>
      </c>
      <c r="BF47">
        <v>0.01465880562838354</v>
      </c>
      <c r="BG47">
        <v>0.02208339510920069</v>
      </c>
      <c r="BL47" s="2">
        <v>45151</v>
      </c>
      <c r="BM47">
        <v>0.0105072614706459</v>
      </c>
      <c r="BN47">
        <v>0.02349096464974867</v>
      </c>
      <c r="BO47">
        <v>0.004995450789422996</v>
      </c>
      <c r="BP47">
        <v>0.03040448741379122</v>
      </c>
      <c r="BQ47">
        <v>0.007607823891450679</v>
      </c>
      <c r="BR47">
        <v>0.01841982064248191</v>
      </c>
      <c r="BS47">
        <v>0.02747845233510056</v>
      </c>
      <c r="BT47">
        <v>0.02142398355170985</v>
      </c>
      <c r="BU47">
        <v>0.01822427229163497</v>
      </c>
      <c r="BV47">
        <v>0.02296825780975236</v>
      </c>
      <c r="BW47">
        <v>0.01702607304366366</v>
      </c>
      <c r="BX47">
        <v>0.01665983065546693</v>
      </c>
      <c r="BY47">
        <v>0.02505526139073061</v>
      </c>
      <c r="BZ47">
        <v>0.0134249589588765</v>
      </c>
      <c r="CA47">
        <v>0.01197017279116495</v>
      </c>
      <c r="CB47">
        <v>0.02458619066896963</v>
      </c>
      <c r="CC47">
        <v>0.01946893293947408</v>
      </c>
      <c r="CD47">
        <v>0.0210644113883767</v>
      </c>
      <c r="CE47">
        <v>0.01913025296061239</v>
      </c>
      <c r="CF47">
        <v>0.02598093002662408</v>
      </c>
      <c r="CG47">
        <v>0.03165109407870386</v>
      </c>
      <c r="CH47">
        <v>0.01948061092742682</v>
      </c>
      <c r="CI47">
        <v>0.02538355973553469</v>
      </c>
      <c r="CJ47">
        <v>0.01380811143008297</v>
      </c>
      <c r="CK47">
        <v>0.01484506934127167</v>
      </c>
      <c r="CL47">
        <v>0.02689637756079485</v>
      </c>
      <c r="CM47">
        <v>0.02634015916731405</v>
      </c>
      <c r="CN47">
        <v>0.01701867172565458</v>
      </c>
      <c r="CO47">
        <v>0.02071284430329903</v>
      </c>
      <c r="CP47">
        <v>0.020781911323412</v>
      </c>
      <c r="CQ47">
        <v>0.02328922302016236</v>
      </c>
      <c r="CR47">
        <v>0.01085917556823118</v>
      </c>
      <c r="CS47">
        <v>0.02041505448502539</v>
      </c>
      <c r="CT47">
        <v>0.005965949957034626</v>
      </c>
      <c r="CU47">
        <v>0.02746405498119577</v>
      </c>
      <c r="CV47">
        <v>0.01822720890693464</v>
      </c>
      <c r="CW47">
        <v>0.0191800354102096</v>
      </c>
      <c r="CX47">
        <v>0.01680372068176993</v>
      </c>
      <c r="CY47">
        <v>0.02709592460704412</v>
      </c>
      <c r="CZ47">
        <v>0.01326640650358425</v>
      </c>
      <c r="DA47">
        <v>0.02181167350228446</v>
      </c>
      <c r="DB47">
        <v>0.01150472074429222</v>
      </c>
      <c r="DC47">
        <v>0.01548242972255461</v>
      </c>
      <c r="DD47">
        <v>0.01388646233059445</v>
      </c>
      <c r="DE47">
        <v>0.02438740847671966</v>
      </c>
      <c r="DF47">
        <v>0.01758768230717608</v>
      </c>
      <c r="DG47">
        <v>0.004712538272797305</v>
      </c>
      <c r="DH47">
        <v>0.01828867012659934</v>
      </c>
      <c r="DI47">
        <v>0.01251211970917589</v>
      </c>
      <c r="DJ47">
        <v>0.02429326892059223</v>
      </c>
      <c r="DK47">
        <v>0.01941787176524433</v>
      </c>
      <c r="DL47">
        <v>0.01465880562838354</v>
      </c>
      <c r="DM47">
        <v>0.02208339510920069</v>
      </c>
      <c r="DR47" s="2">
        <v>44893</v>
      </c>
      <c r="DS47">
        <v>38.38387421489517</v>
      </c>
      <c r="DT47">
        <v>2388.436779781569</v>
      </c>
      <c r="DU47">
        <v>115.858721203488</v>
      </c>
      <c r="DV47">
        <v>166.4588521046394</v>
      </c>
      <c r="DW47">
        <v>3993.870473805854</v>
      </c>
      <c r="DX47">
        <v>3.470435451949641</v>
      </c>
      <c r="DY47">
        <v>1.619843716123101</v>
      </c>
      <c r="DZ47">
        <v>95.86050218512547</v>
      </c>
      <c r="EA47">
        <v>47.19687778757687</v>
      </c>
      <c r="EB47">
        <v>1.863008673888047</v>
      </c>
      <c r="EC47">
        <v>4.580316655718919</v>
      </c>
      <c r="ED47">
        <v>64.3471487786489</v>
      </c>
      <c r="EE47">
        <v>86.70394308658229</v>
      </c>
      <c r="EF47">
        <v>0.4384899842668642</v>
      </c>
      <c r="EG47">
        <v>18.30176927557979</v>
      </c>
      <c r="EH47">
        <v>3.656153129298736</v>
      </c>
      <c r="EI47">
        <v>44.44458237817413</v>
      </c>
      <c r="EJ47">
        <v>7.610516815951776</v>
      </c>
      <c r="EK47">
        <v>0.4249791939149177</v>
      </c>
      <c r="EL47">
        <v>48.07882573094999</v>
      </c>
      <c r="EM47">
        <v>1.160449151900171</v>
      </c>
      <c r="EN47">
        <v>5.941208974691528</v>
      </c>
      <c r="EO47">
        <v>18.85224439877189</v>
      </c>
      <c r="EP47">
        <v>74.24941160455242</v>
      </c>
      <c r="EQ47">
        <v>4.301964807041011</v>
      </c>
      <c r="ER47">
        <v>4.342974639037696</v>
      </c>
      <c r="ES47">
        <v>560.8731831349097</v>
      </c>
      <c r="ET47">
        <v>234.226006496994</v>
      </c>
      <c r="EU47">
        <v>9.769916715901923</v>
      </c>
      <c r="EV47">
        <v>15.45932972313568</v>
      </c>
      <c r="EW47">
        <v>106.583555175896</v>
      </c>
      <c r="EX47">
        <v>33.59818003666557</v>
      </c>
      <c r="EY47">
        <v>0.1680228518353129</v>
      </c>
      <c r="EZ47">
        <v>33.42417641719367</v>
      </c>
      <c r="FA47">
        <v>0.02173061728368565</v>
      </c>
      <c r="FB47">
        <v>10.32699464002028</v>
      </c>
      <c r="FC47">
        <v>214.2829930578494</v>
      </c>
      <c r="FD47">
        <v>30.2033308504106</v>
      </c>
      <c r="FF47">
        <v>0.1281533617526917</v>
      </c>
      <c r="FG47">
        <v>4.805882591769779</v>
      </c>
      <c r="FH47">
        <v>1254.870917909938</v>
      </c>
      <c r="FI47">
        <v>400.3276792201223</v>
      </c>
      <c r="FK47">
        <v>11.62744457631826</v>
      </c>
      <c r="FL47">
        <v>22.60494851380308</v>
      </c>
      <c r="FM47">
        <v>10.55268828620844</v>
      </c>
      <c r="FN47">
        <v>11.59353886570117</v>
      </c>
      <c r="FO47">
        <v>262.1760388205864</v>
      </c>
      <c r="FP47">
        <v>743.2733694917675</v>
      </c>
      <c r="FQ47">
        <v>35.14935573749685</v>
      </c>
      <c r="FR47">
        <v>67.70477684732727</v>
      </c>
      <c r="FS47">
        <v>72.91024507164929</v>
      </c>
    </row>
    <row r="48" spans="1:175">
      <c r="A48" s="2">
        <v>44894</v>
      </c>
      <c r="B48">
        <v>790.1394622310185</v>
      </c>
      <c r="C48">
        <v>-0.01496983276379626</v>
      </c>
      <c r="F48" s="2">
        <v>45158</v>
      </c>
      <c r="G48">
        <v>0.01898165186278914</v>
      </c>
      <c r="H48">
        <v>0.01962734853222382</v>
      </c>
      <c r="I48">
        <v>0.007228804580998323</v>
      </c>
      <c r="J48">
        <v>0.02643864744458733</v>
      </c>
      <c r="K48">
        <v>0.01021552154737812</v>
      </c>
      <c r="L48">
        <v>0.01523436976799096</v>
      </c>
      <c r="M48">
        <v>0.02353139118122465</v>
      </c>
      <c r="N48">
        <v>0.01714602950599226</v>
      </c>
      <c r="O48">
        <v>0.02182230591118312</v>
      </c>
      <c r="P48">
        <v>0.02065670170795175</v>
      </c>
      <c r="Q48">
        <v>0.02084695495011598</v>
      </c>
      <c r="R48">
        <v>0.0139033789017541</v>
      </c>
      <c r="S48">
        <v>0.02263482376788806</v>
      </c>
      <c r="T48">
        <v>0.01573605853339892</v>
      </c>
      <c r="U48">
        <v>0.01356801131163383</v>
      </c>
      <c r="V48">
        <v>0.0217288361879905</v>
      </c>
      <c r="W48">
        <v>0.02252003840313603</v>
      </c>
      <c r="X48">
        <v>0.02110461973943119</v>
      </c>
      <c r="Y48">
        <v>0.0178639412521742</v>
      </c>
      <c r="Z48">
        <v>0.02351739343715901</v>
      </c>
      <c r="AA48">
        <v>0.02445715195099561</v>
      </c>
      <c r="AB48">
        <v>0.01997604621574189</v>
      </c>
      <c r="AC48">
        <v>0.01953725434090988</v>
      </c>
      <c r="AD48">
        <v>0.01464550453213448</v>
      </c>
      <c r="AE48">
        <v>0.02012202245866835</v>
      </c>
      <c r="AF48">
        <v>0.01957064955133475</v>
      </c>
      <c r="AG48">
        <v>0.02954758211192705</v>
      </c>
      <c r="AH48">
        <v>0.01444341275636383</v>
      </c>
      <c r="AI48">
        <v>0.02384046938408992</v>
      </c>
      <c r="AJ48">
        <v>0.01732876413562198</v>
      </c>
      <c r="AK48">
        <v>0.02000412105269747</v>
      </c>
      <c r="AL48">
        <v>0.01428546980527213</v>
      </c>
      <c r="AM48">
        <v>0.02069979210291262</v>
      </c>
      <c r="AN48">
        <v>0.006370233023340694</v>
      </c>
      <c r="AO48">
        <v>0.01933439330024937</v>
      </c>
      <c r="AP48">
        <v>0.02262251212656215</v>
      </c>
      <c r="AQ48">
        <v>0.02705990992420045</v>
      </c>
      <c r="AR48">
        <v>0.01148064623490873</v>
      </c>
      <c r="AS48">
        <v>0.02394870483922263</v>
      </c>
      <c r="AT48">
        <v>0.01191832357579423</v>
      </c>
      <c r="AU48">
        <v>0.0212488632869834</v>
      </c>
      <c r="AV48">
        <v>0.02198804101484961</v>
      </c>
      <c r="AW48">
        <v>0.01563913829622304</v>
      </c>
      <c r="AX48">
        <v>0.01742585502426064</v>
      </c>
      <c r="AY48">
        <v>0.01883266379351549</v>
      </c>
      <c r="AZ48">
        <v>0.02211535830426795</v>
      </c>
      <c r="BA48">
        <v>0.005747219943152924</v>
      </c>
      <c r="BB48">
        <v>0.0155139359458117</v>
      </c>
      <c r="BC48">
        <v>0.01299347930512922</v>
      </c>
      <c r="BD48">
        <v>0.0317006216987885</v>
      </c>
      <c r="BE48">
        <v>0.02041264983449978</v>
      </c>
      <c r="BF48">
        <v>0.01498048990688629</v>
      </c>
      <c r="BG48">
        <v>0.02590189169568184</v>
      </c>
      <c r="BL48" s="2">
        <v>45158</v>
      </c>
      <c r="BM48">
        <v>0.01898165186278914</v>
      </c>
      <c r="BN48">
        <v>0.01962734853222382</v>
      </c>
      <c r="BO48">
        <v>0.007228804580998323</v>
      </c>
      <c r="BP48">
        <v>0.02643864744458733</v>
      </c>
      <c r="BQ48">
        <v>0.01021552154737812</v>
      </c>
      <c r="BR48">
        <v>0.01523436976799096</v>
      </c>
      <c r="BS48">
        <v>0.02353139118122465</v>
      </c>
      <c r="BT48">
        <v>0.01714602950599226</v>
      </c>
      <c r="BU48">
        <v>0.02182230591118312</v>
      </c>
      <c r="BV48">
        <v>0.02065670170795175</v>
      </c>
      <c r="BW48">
        <v>0.02084695495011598</v>
      </c>
      <c r="BX48">
        <v>0.0139033789017541</v>
      </c>
      <c r="BY48">
        <v>0.02263482376788806</v>
      </c>
      <c r="BZ48">
        <v>0.01573605853339892</v>
      </c>
      <c r="CA48">
        <v>0.01356801131163383</v>
      </c>
      <c r="CB48">
        <v>0.0217288361879905</v>
      </c>
      <c r="CC48">
        <v>0.02252003840313603</v>
      </c>
      <c r="CD48">
        <v>0.02110461973943119</v>
      </c>
      <c r="CE48">
        <v>0.0178639412521742</v>
      </c>
      <c r="CF48">
        <v>0.02351739343715901</v>
      </c>
      <c r="CG48">
        <v>0.02445715195099561</v>
      </c>
      <c r="CH48">
        <v>0.01997604621574189</v>
      </c>
      <c r="CI48">
        <v>0.01953725434090988</v>
      </c>
      <c r="CJ48">
        <v>0.01464550453213448</v>
      </c>
      <c r="CK48">
        <v>0.02012202245866835</v>
      </c>
      <c r="CL48">
        <v>0.01957064955133475</v>
      </c>
      <c r="CM48">
        <v>0.02954758211192705</v>
      </c>
      <c r="CN48">
        <v>0.01444341275636383</v>
      </c>
      <c r="CO48">
        <v>0.02384046938408992</v>
      </c>
      <c r="CP48">
        <v>0.01732876413562198</v>
      </c>
      <c r="CQ48">
        <v>0.02000412105269747</v>
      </c>
      <c r="CR48">
        <v>0.01428546980527213</v>
      </c>
      <c r="CS48">
        <v>0.02069979210291262</v>
      </c>
      <c r="CT48">
        <v>0.006370233023340694</v>
      </c>
      <c r="CU48">
        <v>0.01933439330024937</v>
      </c>
      <c r="CV48">
        <v>0.02262251212656215</v>
      </c>
      <c r="CW48">
        <v>0.02705990992420045</v>
      </c>
      <c r="CX48">
        <v>0.01148064623490873</v>
      </c>
      <c r="CY48">
        <v>0.02394870483922263</v>
      </c>
      <c r="CZ48">
        <v>0.01191832357579423</v>
      </c>
      <c r="DA48">
        <v>0.0212488632869834</v>
      </c>
      <c r="DB48">
        <v>0.02198804101484961</v>
      </c>
      <c r="DC48">
        <v>0.01563913829622304</v>
      </c>
      <c r="DD48">
        <v>0.01742585502426064</v>
      </c>
      <c r="DE48">
        <v>0.01883266379351549</v>
      </c>
      <c r="DF48">
        <v>0.02211535830426795</v>
      </c>
      <c r="DG48">
        <v>0.005747219943152924</v>
      </c>
      <c r="DH48">
        <v>0.0155139359458117</v>
      </c>
      <c r="DI48">
        <v>0.01299347930512922</v>
      </c>
      <c r="DJ48">
        <v>0.0317006216987885</v>
      </c>
      <c r="DK48">
        <v>0.02041264983449978</v>
      </c>
      <c r="DL48">
        <v>0.01498048990688629</v>
      </c>
      <c r="DM48">
        <v>0.02590189169568184</v>
      </c>
      <c r="DR48" s="2">
        <v>44894</v>
      </c>
      <c r="DS48">
        <v>38.00317449182582</v>
      </c>
      <c r="DT48">
        <v>2335.506876847873</v>
      </c>
      <c r="DU48">
        <v>115.4956319923603</v>
      </c>
      <c r="DV48">
        <v>167.7449225907731</v>
      </c>
      <c r="DW48">
        <v>4041.371187164083</v>
      </c>
      <c r="DX48">
        <v>3.210861808521646</v>
      </c>
      <c r="DY48">
        <v>1.608005451021968</v>
      </c>
      <c r="DZ48">
        <v>98.68206863644089</v>
      </c>
      <c r="EA48">
        <v>47.42540717038803</v>
      </c>
      <c r="EB48">
        <v>1.868082325985016</v>
      </c>
      <c r="EC48">
        <v>4.292084436853269</v>
      </c>
      <c r="ED48">
        <v>64.84484480365029</v>
      </c>
      <c r="EE48">
        <v>88.7870684205234</v>
      </c>
      <c r="EF48">
        <v>0.4341487501053524</v>
      </c>
      <c r="EG48">
        <v>19.14375997436169</v>
      </c>
      <c r="EH48">
        <v>3.908665202831656</v>
      </c>
      <c r="EI48">
        <v>44.85249516529105</v>
      </c>
      <c r="EJ48">
        <v>7.931859604114679</v>
      </c>
      <c r="EK48">
        <v>0.4228020767269174</v>
      </c>
      <c r="EL48">
        <v>48.73779838620995</v>
      </c>
      <c r="EM48">
        <v>1.178934061408147</v>
      </c>
      <c r="EN48">
        <v>5.97495892163992</v>
      </c>
      <c r="EO48">
        <v>19.09617813535677</v>
      </c>
      <c r="EP48">
        <v>66.95517724473387</v>
      </c>
      <c r="EQ48">
        <v>4.323495422218791</v>
      </c>
      <c r="ER48">
        <v>4.195852639643421</v>
      </c>
      <c r="ES48">
        <v>565.0318294716373</v>
      </c>
      <c r="ET48">
        <v>233.6898658875644</v>
      </c>
      <c r="EU48">
        <v>9.928100460350638</v>
      </c>
      <c r="EV48">
        <v>15.20872401858905</v>
      </c>
      <c r="EW48">
        <v>105.8590844261658</v>
      </c>
      <c r="EX48">
        <v>33.93548537779192</v>
      </c>
      <c r="EY48">
        <v>0.1677339847870021</v>
      </c>
      <c r="EZ48">
        <v>34.09416644471891</v>
      </c>
      <c r="FA48">
        <v>0.02125275049900778</v>
      </c>
      <c r="FB48">
        <v>10.35066145563438</v>
      </c>
      <c r="FC48">
        <v>213.5250404679092</v>
      </c>
      <c r="FD48">
        <v>30.58599311788527</v>
      </c>
      <c r="FF48">
        <v>0.1326100810419233</v>
      </c>
      <c r="FG48">
        <v>4.915640619299185</v>
      </c>
      <c r="FH48">
        <v>1268.640694174585</v>
      </c>
      <c r="FI48">
        <v>402.0501920245836</v>
      </c>
      <c r="FK48">
        <v>11.63284798532926</v>
      </c>
      <c r="FL48">
        <v>22.94053347901834</v>
      </c>
      <c r="FM48">
        <v>10.46495693618808</v>
      </c>
      <c r="FN48">
        <v>10.85248266534272</v>
      </c>
      <c r="FO48">
        <v>259.264834176918</v>
      </c>
      <c r="FP48">
        <v>754.9208972104942</v>
      </c>
      <c r="FQ48">
        <v>35.21722160628538</v>
      </c>
      <c r="FR48">
        <v>67.73680917633219</v>
      </c>
      <c r="FS48">
        <v>73.97686873067924</v>
      </c>
    </row>
    <row r="49" spans="1:175">
      <c r="A49" s="2">
        <v>44895</v>
      </c>
      <c r="B49">
        <v>803.9426229870402</v>
      </c>
      <c r="C49">
        <v>0.01746927145879718</v>
      </c>
      <c r="F49" s="2">
        <v>45165</v>
      </c>
      <c r="G49">
        <v>0.02027627700541364</v>
      </c>
      <c r="H49">
        <v>0.01972794401058078</v>
      </c>
      <c r="I49">
        <v>0.008061596521491155</v>
      </c>
      <c r="J49">
        <v>0.02963592618750299</v>
      </c>
      <c r="K49">
        <v>0.01473655566386151</v>
      </c>
      <c r="L49">
        <v>0.01559646363846261</v>
      </c>
      <c r="M49">
        <v>0.02059428972393931</v>
      </c>
      <c r="N49">
        <v>0.0167862419825596</v>
      </c>
      <c r="O49">
        <v>0.01192993947264469</v>
      </c>
      <c r="P49">
        <v>0.02247178080705864</v>
      </c>
      <c r="Q49">
        <v>0.02263028781899129</v>
      </c>
      <c r="R49">
        <v>0.01458577509907037</v>
      </c>
      <c r="S49">
        <v>0.02176872928693295</v>
      </c>
      <c r="T49">
        <v>0.01992161339717854</v>
      </c>
      <c r="U49">
        <v>0.01432791357250917</v>
      </c>
      <c r="V49">
        <v>0.00737461675411842</v>
      </c>
      <c r="W49">
        <v>0.01950620266159994</v>
      </c>
      <c r="X49">
        <v>0.01946357879783881</v>
      </c>
      <c r="Y49">
        <v>0.02035787797063085</v>
      </c>
      <c r="Z49">
        <v>0.02305759979189091</v>
      </c>
      <c r="AA49">
        <v>0.02508751069566098</v>
      </c>
      <c r="AB49">
        <v>0.02102633208227883</v>
      </c>
      <c r="AC49">
        <v>0.01961568574175474</v>
      </c>
      <c r="AD49">
        <v>0.01385385325913682</v>
      </c>
      <c r="AE49">
        <v>0.02185814732254451</v>
      </c>
      <c r="AF49">
        <v>0.02037062137894481</v>
      </c>
      <c r="AG49">
        <v>0.02549179119977512</v>
      </c>
      <c r="AH49">
        <v>0.01367886922687042</v>
      </c>
      <c r="AI49">
        <v>0.02434873227314775</v>
      </c>
      <c r="AJ49">
        <v>0.01752675943168056</v>
      </c>
      <c r="AK49">
        <v>0.02068890059330359</v>
      </c>
      <c r="AL49">
        <v>0.01524463785521579</v>
      </c>
      <c r="AM49">
        <v>0.02109201520518492</v>
      </c>
      <c r="AN49">
        <v>0.007315510660329733</v>
      </c>
      <c r="AO49">
        <v>0.02012345929881555</v>
      </c>
      <c r="AP49">
        <v>0.02260981137311457</v>
      </c>
      <c r="AQ49">
        <v>0.02759123621300081</v>
      </c>
      <c r="AR49">
        <v>0.01269287805255239</v>
      </c>
      <c r="AS49">
        <v>0.023956571975046</v>
      </c>
      <c r="AT49">
        <v>0.01002553620655502</v>
      </c>
      <c r="AU49">
        <v>0.02383991957998461</v>
      </c>
      <c r="AV49">
        <v>0.02309564666070011</v>
      </c>
      <c r="AW49">
        <v>0.01643828103786546</v>
      </c>
      <c r="AX49">
        <v>0.01802756712434633</v>
      </c>
      <c r="AY49">
        <v>0.01865663930018854</v>
      </c>
      <c r="AZ49">
        <v>0.02128399358267285</v>
      </c>
      <c r="BA49">
        <v>0.006584710688641869</v>
      </c>
      <c r="BB49">
        <v>0.01633605607712602</v>
      </c>
      <c r="BC49">
        <v>0.01502628753254732</v>
      </c>
      <c r="BD49">
        <v>0.02787877613764421</v>
      </c>
      <c r="BE49">
        <v>0.02084509136759138</v>
      </c>
      <c r="BF49">
        <v>0.01606491037106966</v>
      </c>
      <c r="BG49">
        <v>0.02891205033043239</v>
      </c>
      <c r="BL49" s="2">
        <v>45165</v>
      </c>
      <c r="BM49">
        <v>0.02027627700541364</v>
      </c>
      <c r="BN49">
        <v>0.01972794401058078</v>
      </c>
      <c r="BO49">
        <v>0.008061596521491155</v>
      </c>
      <c r="BP49">
        <v>0.02963592618750299</v>
      </c>
      <c r="BQ49">
        <v>0.01473655566386151</v>
      </c>
      <c r="BR49">
        <v>0.01559646363846261</v>
      </c>
      <c r="BS49">
        <v>0.02059428972393931</v>
      </c>
      <c r="BT49">
        <v>0.0167862419825596</v>
      </c>
      <c r="BU49">
        <v>0.01192993947264469</v>
      </c>
      <c r="BV49">
        <v>0.02247178080705864</v>
      </c>
      <c r="BW49">
        <v>0.02263028781899129</v>
      </c>
      <c r="BX49">
        <v>0.01458577509907037</v>
      </c>
      <c r="BY49">
        <v>0.02176872928693295</v>
      </c>
      <c r="BZ49">
        <v>0.01992161339717854</v>
      </c>
      <c r="CA49">
        <v>0.01432791357250917</v>
      </c>
      <c r="CB49">
        <v>0.00737461675411842</v>
      </c>
      <c r="CC49">
        <v>0.01950620266159994</v>
      </c>
      <c r="CD49">
        <v>0.01946357879783881</v>
      </c>
      <c r="CE49">
        <v>0.02035787797063085</v>
      </c>
      <c r="CF49">
        <v>0.02305759979189091</v>
      </c>
      <c r="CG49">
        <v>0.02508751069566098</v>
      </c>
      <c r="CH49">
        <v>0.02102633208227883</v>
      </c>
      <c r="CI49">
        <v>0.01961568574175474</v>
      </c>
      <c r="CJ49">
        <v>0.01385385325913682</v>
      </c>
      <c r="CK49">
        <v>0.02185814732254451</v>
      </c>
      <c r="CL49">
        <v>0.02037062137894481</v>
      </c>
      <c r="CM49">
        <v>0.02549179119977512</v>
      </c>
      <c r="CN49">
        <v>0.01367886922687042</v>
      </c>
      <c r="CO49">
        <v>0.02434873227314775</v>
      </c>
      <c r="CP49">
        <v>0.01752675943168056</v>
      </c>
      <c r="CQ49">
        <v>0.02068890059330359</v>
      </c>
      <c r="CR49">
        <v>0.01524463785521579</v>
      </c>
      <c r="CS49">
        <v>0.02109201520518492</v>
      </c>
      <c r="CT49">
        <v>0.007315510660329733</v>
      </c>
      <c r="CU49">
        <v>0.02012345929881555</v>
      </c>
      <c r="CV49">
        <v>0.02260981137311457</v>
      </c>
      <c r="CW49">
        <v>0.02759123621300081</v>
      </c>
      <c r="CX49">
        <v>0.01269287805255239</v>
      </c>
      <c r="CY49">
        <v>0.023956571975046</v>
      </c>
      <c r="CZ49">
        <v>0.01002553620655502</v>
      </c>
      <c r="DA49">
        <v>0.02383991957998461</v>
      </c>
      <c r="DB49">
        <v>0.02309564666070011</v>
      </c>
      <c r="DC49">
        <v>0.01643828103786546</v>
      </c>
      <c r="DD49">
        <v>0.01802756712434633</v>
      </c>
      <c r="DE49">
        <v>0.01865663930018854</v>
      </c>
      <c r="DF49">
        <v>0.02128399358267285</v>
      </c>
      <c r="DG49">
        <v>0.006584710688641869</v>
      </c>
      <c r="DH49">
        <v>0.01633605607712602</v>
      </c>
      <c r="DI49">
        <v>0.01502628753254732</v>
      </c>
      <c r="DJ49">
        <v>0.02787877613764421</v>
      </c>
      <c r="DK49">
        <v>0.02084509136759138</v>
      </c>
      <c r="DL49">
        <v>0.01606491037106966</v>
      </c>
      <c r="DM49">
        <v>0.02891205033043239</v>
      </c>
      <c r="DR49" s="2">
        <v>44895</v>
      </c>
      <c r="DS49">
        <v>38.4396585000218</v>
      </c>
      <c r="DT49">
        <v>2393.667512100408</v>
      </c>
      <c r="DU49">
        <v>113.9034295642302</v>
      </c>
      <c r="DV49">
        <v>165.9192796347007</v>
      </c>
      <c r="DW49">
        <v>4072.421484121141</v>
      </c>
      <c r="DX49">
        <v>3.261125468121713</v>
      </c>
      <c r="DY49">
        <v>1.5832572090987</v>
      </c>
      <c r="DZ49">
        <v>99.43178501235268</v>
      </c>
      <c r="EA49">
        <v>47.09693109669806</v>
      </c>
      <c r="EB49">
        <v>1.842076359680308</v>
      </c>
      <c r="EC49">
        <v>4.664490906053063</v>
      </c>
      <c r="ED49">
        <v>65.43488431672836</v>
      </c>
      <c r="EE49">
        <v>90.56870116618295</v>
      </c>
      <c r="EF49">
        <v>0.4419680929099172</v>
      </c>
      <c r="EG49">
        <v>18.95847192107641</v>
      </c>
      <c r="EH49">
        <v>3.963294332688595</v>
      </c>
      <c r="EI49">
        <v>44.84658668308692</v>
      </c>
      <c r="EJ49">
        <v>7.752133765995243</v>
      </c>
      <c r="EK49">
        <v>0.429592306744031</v>
      </c>
      <c r="EL49">
        <v>49.03928286891583</v>
      </c>
      <c r="EM49">
        <v>1.151912509249227</v>
      </c>
      <c r="EN49">
        <v>5.944248726005531</v>
      </c>
      <c r="EO49">
        <v>19.37542772898133</v>
      </c>
      <c r="EP49">
        <v>63.68917634327972</v>
      </c>
      <c r="EQ49">
        <v>4.339779715944291</v>
      </c>
      <c r="ER49">
        <v>4.317741209260436</v>
      </c>
      <c r="ES49">
        <v>564.1901507822946</v>
      </c>
      <c r="ET49">
        <v>236.0680844276337</v>
      </c>
      <c r="EU49">
        <v>9.655852615365298</v>
      </c>
      <c r="EV49">
        <v>15.17450511791284</v>
      </c>
      <c r="EW49">
        <v>105.0136240714673</v>
      </c>
      <c r="EX49">
        <v>34.37529843868455</v>
      </c>
      <c r="EY49">
        <v>0.1657337834460911</v>
      </c>
      <c r="EZ49">
        <v>34.11724122987772</v>
      </c>
      <c r="FA49">
        <v>0.02159774501504564</v>
      </c>
      <c r="FB49">
        <v>10.39506021865357</v>
      </c>
      <c r="FC49">
        <v>214.1947331951692</v>
      </c>
      <c r="FD49">
        <v>28.6156625671872</v>
      </c>
      <c r="FF49">
        <v>0.1332716572594066</v>
      </c>
      <c r="FG49">
        <v>4.728712675230557</v>
      </c>
      <c r="FH49">
        <v>1265.548147585147</v>
      </c>
      <c r="FI49">
        <v>405.6307733657625</v>
      </c>
      <c r="FK49">
        <v>11.21059720804569</v>
      </c>
      <c r="FL49">
        <v>22.95885371075001</v>
      </c>
      <c r="FM49">
        <v>10.7597403588946</v>
      </c>
      <c r="FN49">
        <v>10.63221850003535</v>
      </c>
      <c r="FO49">
        <v>262.1771138274556</v>
      </c>
      <c r="FP49">
        <v>755.9381341932367</v>
      </c>
      <c r="FQ49">
        <v>35.06977156724125</v>
      </c>
      <c r="FR49">
        <v>67.75236270419383</v>
      </c>
      <c r="FS49">
        <v>74.26516048686655</v>
      </c>
    </row>
    <row r="50" spans="1:175">
      <c r="A50" s="2">
        <v>44896</v>
      </c>
      <c r="B50">
        <v>842.2295453885027</v>
      </c>
      <c r="C50">
        <v>0.04762394890720922</v>
      </c>
      <c r="F50" s="2">
        <v>45172</v>
      </c>
      <c r="G50">
        <v>0.01863981974528311</v>
      </c>
      <c r="H50">
        <v>0.01822928995310356</v>
      </c>
      <c r="I50">
        <v>0.03392253414974367</v>
      </c>
      <c r="J50">
        <v>0.02127518899415704</v>
      </c>
      <c r="K50">
        <v>0.02716440888586572</v>
      </c>
      <c r="L50">
        <v>0.01551208413884143</v>
      </c>
      <c r="M50">
        <v>0.01728919606335515</v>
      </c>
      <c r="N50">
        <v>0.01614084701235834</v>
      </c>
      <c r="O50">
        <v>0.01237640294020706</v>
      </c>
      <c r="P50">
        <v>0.0205016685407724</v>
      </c>
      <c r="Q50">
        <v>0.02092381414998819</v>
      </c>
      <c r="R50">
        <v>0.01404551956143664</v>
      </c>
      <c r="S50">
        <v>0.02067098346470801</v>
      </c>
      <c r="T50">
        <v>0.01964295670704869</v>
      </c>
      <c r="U50">
        <v>0.02068714211209563</v>
      </c>
      <c r="V50">
        <v>0.007501932243238399</v>
      </c>
      <c r="W50">
        <v>0.01801059515242683</v>
      </c>
      <c r="X50">
        <v>0.01706066712687369</v>
      </c>
      <c r="Y50">
        <v>0.01818283898074447</v>
      </c>
      <c r="Z50">
        <v>0.02028788272877326</v>
      </c>
      <c r="AA50">
        <v>0.02216646323096876</v>
      </c>
      <c r="AB50">
        <v>0.01966179290200623</v>
      </c>
      <c r="AC50">
        <v>0.02000504930390084</v>
      </c>
      <c r="AD50">
        <v>0.01754838694710355</v>
      </c>
      <c r="AE50">
        <v>0.0203943621778565</v>
      </c>
      <c r="AF50">
        <v>0.01859351941226639</v>
      </c>
      <c r="AG50">
        <v>0.0234318871665815</v>
      </c>
      <c r="AH50">
        <v>0.01316128157419468</v>
      </c>
      <c r="AI50">
        <v>0.02581870593889742</v>
      </c>
      <c r="AJ50">
        <v>0.01811417280937058</v>
      </c>
      <c r="AK50">
        <v>0.01928140084793657</v>
      </c>
      <c r="AL50">
        <v>0.0157612828137627</v>
      </c>
      <c r="AM50">
        <v>0.0193907447455062</v>
      </c>
      <c r="AN50">
        <v>0.007847019629521591</v>
      </c>
      <c r="AO50">
        <v>0.01824070650232957</v>
      </c>
      <c r="AP50">
        <v>0.03614560932335793</v>
      </c>
      <c r="AQ50">
        <v>0.01567974221271461</v>
      </c>
      <c r="AR50">
        <v>0.01367414802604304</v>
      </c>
      <c r="AS50">
        <v>0.02125395213229725</v>
      </c>
      <c r="AT50">
        <v>0.009445359912563102</v>
      </c>
      <c r="AU50">
        <v>0.02175023767592709</v>
      </c>
      <c r="AV50">
        <v>0.02368199218095501</v>
      </c>
      <c r="AW50">
        <v>0.01699900636676392</v>
      </c>
      <c r="AX50">
        <v>0.02229401573416486</v>
      </c>
      <c r="AY50">
        <v>0.01732081934687575</v>
      </c>
      <c r="AZ50">
        <v>0.02095240654472662</v>
      </c>
      <c r="BA50">
        <v>0.007266731704283809</v>
      </c>
      <c r="BB50">
        <v>0.01610631572834306</v>
      </c>
      <c r="BC50">
        <v>0.01881033878641749</v>
      </c>
      <c r="BD50">
        <v>0.02759668927105366</v>
      </c>
      <c r="BE50">
        <v>0.02090118972983838</v>
      </c>
      <c r="BF50">
        <v>0.01429041674514443</v>
      </c>
      <c r="BG50">
        <v>0.01834847992530576</v>
      </c>
      <c r="BL50" s="2">
        <v>45172</v>
      </c>
      <c r="BM50">
        <v>0.01863981974528311</v>
      </c>
      <c r="BN50">
        <v>0.01822928995310356</v>
      </c>
      <c r="BO50">
        <v>0.03392253414974367</v>
      </c>
      <c r="BP50">
        <v>0.02127518899415704</v>
      </c>
      <c r="BQ50">
        <v>0.02716440888586572</v>
      </c>
      <c r="BR50">
        <v>0.01551208413884143</v>
      </c>
      <c r="BS50">
        <v>0.01728919606335515</v>
      </c>
      <c r="BT50">
        <v>0.01614084701235834</v>
      </c>
      <c r="BU50">
        <v>0.01237640294020706</v>
      </c>
      <c r="BV50">
        <v>0.0205016685407724</v>
      </c>
      <c r="BW50">
        <v>0.02092381414998819</v>
      </c>
      <c r="BX50">
        <v>0.01404551956143664</v>
      </c>
      <c r="BY50">
        <v>0.02067098346470801</v>
      </c>
      <c r="BZ50">
        <v>0.01964295670704869</v>
      </c>
      <c r="CA50">
        <v>0.02068714211209563</v>
      </c>
      <c r="CB50">
        <v>0.007501932243238399</v>
      </c>
      <c r="CC50">
        <v>0.01801059515242683</v>
      </c>
      <c r="CD50">
        <v>0.01706066712687369</v>
      </c>
      <c r="CE50">
        <v>0.01818283898074447</v>
      </c>
      <c r="CF50">
        <v>0.02028788272877326</v>
      </c>
      <c r="CG50">
        <v>0.02216646323096876</v>
      </c>
      <c r="CH50">
        <v>0.01966179290200623</v>
      </c>
      <c r="CI50">
        <v>0.02000504930390084</v>
      </c>
      <c r="CJ50">
        <v>0.01754838694710355</v>
      </c>
      <c r="CK50">
        <v>0.0203943621778565</v>
      </c>
      <c r="CL50">
        <v>0.01859351941226639</v>
      </c>
      <c r="CM50">
        <v>0.0234318871665815</v>
      </c>
      <c r="CN50">
        <v>0.01316128157419468</v>
      </c>
      <c r="CO50">
        <v>0.02581870593889742</v>
      </c>
      <c r="CP50">
        <v>0.01811417280937058</v>
      </c>
      <c r="CQ50">
        <v>0.01928140084793657</v>
      </c>
      <c r="CR50">
        <v>0.0157612828137627</v>
      </c>
      <c r="CS50">
        <v>0.0193907447455062</v>
      </c>
      <c r="CT50">
        <v>0.007847019629521591</v>
      </c>
      <c r="CU50">
        <v>0.01824070650232957</v>
      </c>
      <c r="CV50">
        <v>0.03614560932335793</v>
      </c>
      <c r="CW50">
        <v>0.01567974221271461</v>
      </c>
      <c r="CX50">
        <v>0.01367414802604304</v>
      </c>
      <c r="CY50">
        <v>0.02125395213229725</v>
      </c>
      <c r="CZ50">
        <v>0.009445359912563102</v>
      </c>
      <c r="DA50">
        <v>0.02175023767592709</v>
      </c>
      <c r="DB50">
        <v>0.02368199218095501</v>
      </c>
      <c r="DC50">
        <v>0.01699900636676392</v>
      </c>
      <c r="DD50">
        <v>0.02229401573416486</v>
      </c>
      <c r="DE50">
        <v>0.01732081934687575</v>
      </c>
      <c r="DF50">
        <v>0.02095240654472662</v>
      </c>
      <c r="DG50">
        <v>0.007266731704283809</v>
      </c>
      <c r="DH50">
        <v>0.01610631572834306</v>
      </c>
      <c r="DI50">
        <v>0.01881033878641749</v>
      </c>
      <c r="DJ50">
        <v>0.02759668927105366</v>
      </c>
      <c r="DK50">
        <v>0.02090118972983838</v>
      </c>
      <c r="DL50">
        <v>0.01429041674514443</v>
      </c>
      <c r="DM50">
        <v>0.01834847992530576</v>
      </c>
      <c r="DR50" s="2">
        <v>44896</v>
      </c>
      <c r="DS50">
        <v>39.71865455515947</v>
      </c>
      <c r="DT50">
        <v>2424.300037271847</v>
      </c>
      <c r="DU50">
        <v>112.981513104575</v>
      </c>
      <c r="DV50">
        <v>168.2839166969318</v>
      </c>
      <c r="DW50">
        <v>4185.361672750198</v>
      </c>
      <c r="DX50">
        <v>3.394136170765776</v>
      </c>
      <c r="DY50">
        <v>1.60876937148263</v>
      </c>
      <c r="DZ50">
        <v>98.0239276674792</v>
      </c>
      <c r="EA50">
        <v>47.23197391059949</v>
      </c>
      <c r="EB50">
        <v>1.861228045926786</v>
      </c>
      <c r="EC50">
        <v>4.584244133815224</v>
      </c>
      <c r="ED50">
        <v>64.8745051572033</v>
      </c>
      <c r="EE50">
        <v>93.14423190544683</v>
      </c>
      <c r="EF50">
        <v>0.4458538991018789</v>
      </c>
      <c r="EG50">
        <v>19.56201118464632</v>
      </c>
      <c r="EH50">
        <v>3.928025387463126</v>
      </c>
      <c r="EI50">
        <v>44.44238798934635</v>
      </c>
      <c r="EJ50">
        <v>7.983958449025655</v>
      </c>
      <c r="EK50">
        <v>0.4359799968405624</v>
      </c>
      <c r="EL50">
        <v>49.15211023828989</v>
      </c>
      <c r="EM50">
        <v>1.147915677535988</v>
      </c>
      <c r="EN50">
        <v>6.125811687667332</v>
      </c>
      <c r="EO50">
        <v>19.63438120509768</v>
      </c>
      <c r="EP50">
        <v>58.31903850578107</v>
      </c>
      <c r="EQ50">
        <v>4.462856787415895</v>
      </c>
      <c r="ER50">
        <v>4.235172550211787</v>
      </c>
      <c r="ES50">
        <v>573.255756789568</v>
      </c>
      <c r="ET50">
        <v>239.3452600611516</v>
      </c>
      <c r="EU50">
        <v>9.181015815628495</v>
      </c>
      <c r="EV50">
        <v>15.34529000709099</v>
      </c>
      <c r="EW50">
        <v>97.00568516221055</v>
      </c>
      <c r="EX50">
        <v>34.07480872824998</v>
      </c>
      <c r="EY50">
        <v>0.1664927948575497</v>
      </c>
      <c r="EZ50">
        <v>34.23377996383064</v>
      </c>
      <c r="FA50">
        <v>0.02212017263607565</v>
      </c>
      <c r="FB50">
        <v>10.17222941173255</v>
      </c>
      <c r="FC50">
        <v>217.1234701792968</v>
      </c>
      <c r="FD50">
        <v>25.71435040699398</v>
      </c>
      <c r="FF50">
        <v>0.1281857634781699</v>
      </c>
      <c r="FG50">
        <v>4.820804751911646</v>
      </c>
      <c r="FH50">
        <v>1325.261251645155</v>
      </c>
      <c r="FI50">
        <v>408.8729963288105</v>
      </c>
      <c r="FK50">
        <v>11.17581530477631</v>
      </c>
      <c r="FL50">
        <v>22.94855102781216</v>
      </c>
      <c r="FM50">
        <v>10.65590124386471</v>
      </c>
      <c r="FN50">
        <v>10.51884965251848</v>
      </c>
      <c r="FO50">
        <v>268.0108359992705</v>
      </c>
      <c r="FP50">
        <v>761.1889403658699</v>
      </c>
      <c r="FQ50">
        <v>35.74782601085578</v>
      </c>
      <c r="FR50">
        <v>66.75678819790001</v>
      </c>
      <c r="FS50">
        <v>72.93768357514307</v>
      </c>
    </row>
    <row r="51" spans="1:175">
      <c r="A51" s="2">
        <v>44897</v>
      </c>
      <c r="B51">
        <v>827.6750915776693</v>
      </c>
      <c r="C51">
        <v>-0.01728086350155267</v>
      </c>
      <c r="F51" s="2">
        <v>45179</v>
      </c>
      <c r="G51">
        <v>0.01812263454433875</v>
      </c>
      <c r="H51">
        <v>0.01778030376592497</v>
      </c>
      <c r="I51">
        <v>0.03728275329234039</v>
      </c>
      <c r="J51">
        <v>0.0178766698342249</v>
      </c>
      <c r="K51">
        <v>0.03154000044633391</v>
      </c>
      <c r="L51">
        <v>0.01685107865044411</v>
      </c>
      <c r="M51">
        <v>0.01668171945095273</v>
      </c>
      <c r="N51">
        <v>0.01638125729522494</v>
      </c>
      <c r="O51">
        <v>0.01230112251332944</v>
      </c>
      <c r="P51">
        <v>0.02218931205419901</v>
      </c>
      <c r="Q51">
        <v>0.0207464692762099</v>
      </c>
      <c r="R51">
        <v>0.01503483923468507</v>
      </c>
      <c r="S51">
        <v>0.02019758478396974</v>
      </c>
      <c r="T51">
        <v>0.02200815332117659</v>
      </c>
      <c r="U51">
        <v>0.02320678143766863</v>
      </c>
      <c r="V51">
        <v>0.006610433871637796</v>
      </c>
      <c r="W51">
        <v>0.01718827704568348</v>
      </c>
      <c r="X51">
        <v>0.01833169176574879</v>
      </c>
      <c r="Y51">
        <v>0.01283274511571971</v>
      </c>
      <c r="Z51">
        <v>0.01920299798867819</v>
      </c>
      <c r="AA51">
        <v>0.02256734378541813</v>
      </c>
      <c r="AB51">
        <v>0.02034407275662528</v>
      </c>
      <c r="AC51">
        <v>0.02093775570018827</v>
      </c>
      <c r="AD51">
        <v>0.01642078969202289</v>
      </c>
      <c r="AE51">
        <v>0.01877903246679312</v>
      </c>
      <c r="AF51">
        <v>0.01939035583104086</v>
      </c>
      <c r="AG51">
        <v>0.02279870557370461</v>
      </c>
      <c r="AH51">
        <v>0.01519304240321931</v>
      </c>
      <c r="AI51">
        <v>0.02366755800957829</v>
      </c>
      <c r="AJ51">
        <v>0.01910052126948697</v>
      </c>
      <c r="AK51">
        <v>0.02009401881517206</v>
      </c>
      <c r="AL51">
        <v>0.01697540792893399</v>
      </c>
      <c r="AM51">
        <v>0.0195288623860529</v>
      </c>
      <c r="AN51">
        <v>0.01057945365862277</v>
      </c>
      <c r="AO51">
        <v>0.005167372612818322</v>
      </c>
      <c r="AP51">
        <v>0.03277948007353071</v>
      </c>
      <c r="AQ51">
        <v>0.0175133395134127</v>
      </c>
      <c r="AR51">
        <v>0.01161067547889253</v>
      </c>
      <c r="AS51">
        <v>0.01865621470943376</v>
      </c>
      <c r="AT51">
        <v>0.009958584573005873</v>
      </c>
      <c r="AU51">
        <v>0.02216835258415031</v>
      </c>
      <c r="AV51">
        <v>0.02045669964962899</v>
      </c>
      <c r="AW51">
        <v>0.01735199313184152</v>
      </c>
      <c r="AX51">
        <v>0.0239682795260953</v>
      </c>
      <c r="AY51">
        <v>0.01824555295076707</v>
      </c>
      <c r="AZ51">
        <v>0.02360410365774399</v>
      </c>
      <c r="BA51">
        <v>0.0150937769128957</v>
      </c>
      <c r="BB51">
        <v>0.01446916314152925</v>
      </c>
      <c r="BC51">
        <v>0.01895925245517763</v>
      </c>
      <c r="BD51">
        <v>0.02679766951852225</v>
      </c>
      <c r="BE51">
        <v>0.01990889210808374</v>
      </c>
      <c r="BF51">
        <v>0.0157195015710723</v>
      </c>
      <c r="BG51">
        <v>0.01882734986604754</v>
      </c>
      <c r="BL51" s="2">
        <v>45179</v>
      </c>
      <c r="BM51">
        <v>0.01812263454433875</v>
      </c>
      <c r="BN51">
        <v>0.01778030376592497</v>
      </c>
      <c r="BO51">
        <v>0.03728275329234039</v>
      </c>
      <c r="BP51">
        <v>0.0178766698342249</v>
      </c>
      <c r="BQ51">
        <v>0.03154000044633391</v>
      </c>
      <c r="BR51">
        <v>0.01685107865044411</v>
      </c>
      <c r="BS51">
        <v>0.01668171945095273</v>
      </c>
      <c r="BT51">
        <v>0.01638125729522494</v>
      </c>
      <c r="BU51">
        <v>0.01230112251332944</v>
      </c>
      <c r="BV51">
        <v>0.02218931205419901</v>
      </c>
      <c r="BW51">
        <v>0.0207464692762099</v>
      </c>
      <c r="BX51">
        <v>0.01503483923468507</v>
      </c>
      <c r="BY51">
        <v>0.02019758478396974</v>
      </c>
      <c r="BZ51">
        <v>0.02200815332117659</v>
      </c>
      <c r="CA51">
        <v>0.02320678143766863</v>
      </c>
      <c r="CB51">
        <v>0.006610433871637796</v>
      </c>
      <c r="CC51">
        <v>0.01718827704568348</v>
      </c>
      <c r="CD51">
        <v>0.01833169176574879</v>
      </c>
      <c r="CE51">
        <v>0.01283274511571971</v>
      </c>
      <c r="CF51">
        <v>0.01920299798867819</v>
      </c>
      <c r="CG51">
        <v>0.02256734378541813</v>
      </c>
      <c r="CH51">
        <v>0.02034407275662528</v>
      </c>
      <c r="CI51">
        <v>0.02093775570018827</v>
      </c>
      <c r="CJ51">
        <v>0.01642078969202289</v>
      </c>
      <c r="CK51">
        <v>0.01877903246679312</v>
      </c>
      <c r="CL51">
        <v>0.01939035583104086</v>
      </c>
      <c r="CM51">
        <v>0.02279870557370461</v>
      </c>
      <c r="CN51">
        <v>0.01519304240321931</v>
      </c>
      <c r="CO51">
        <v>0.02366755800957829</v>
      </c>
      <c r="CP51">
        <v>0.01910052126948697</v>
      </c>
      <c r="CQ51">
        <v>0.02009401881517206</v>
      </c>
      <c r="CR51">
        <v>0.01697540792893399</v>
      </c>
      <c r="CS51">
        <v>0.0195288623860529</v>
      </c>
      <c r="CT51">
        <v>0.01057945365862277</v>
      </c>
      <c r="CU51">
        <v>0.005167372612818322</v>
      </c>
      <c r="CV51">
        <v>0.03277948007353071</v>
      </c>
      <c r="CW51">
        <v>0.0175133395134127</v>
      </c>
      <c r="CX51">
        <v>0.01161067547889253</v>
      </c>
      <c r="CY51">
        <v>0.01865621470943376</v>
      </c>
      <c r="CZ51">
        <v>0.009958584573005873</v>
      </c>
      <c r="DA51">
        <v>0.02216835258415031</v>
      </c>
      <c r="DB51">
        <v>0.02045669964962899</v>
      </c>
      <c r="DC51">
        <v>0.01735199313184152</v>
      </c>
      <c r="DD51">
        <v>0.0239682795260953</v>
      </c>
      <c r="DE51">
        <v>0.01824555295076707</v>
      </c>
      <c r="DF51">
        <v>0.02360410365774399</v>
      </c>
      <c r="DG51">
        <v>0.0150937769128957</v>
      </c>
      <c r="DH51">
        <v>0.01446916314152925</v>
      </c>
      <c r="DI51">
        <v>0.01895925245517763</v>
      </c>
      <c r="DJ51">
        <v>0.02679766951852225</v>
      </c>
      <c r="DK51">
        <v>0.01990889210808374</v>
      </c>
      <c r="DL51">
        <v>0.0157195015710723</v>
      </c>
      <c r="DM51">
        <v>0.01882734986604754</v>
      </c>
      <c r="DR51" s="2">
        <v>44897</v>
      </c>
      <c r="DS51">
        <v>40.3925641551449</v>
      </c>
      <c r="DT51">
        <v>2288.433386802417</v>
      </c>
      <c r="DU51">
        <v>109.1554971286036</v>
      </c>
      <c r="DV51">
        <v>169.9853080983268</v>
      </c>
      <c r="DW51">
        <v>4064.232792475932</v>
      </c>
      <c r="DX51">
        <v>3.531454038859454</v>
      </c>
      <c r="DY51">
        <v>1.6201819623292</v>
      </c>
      <c r="DZ51">
        <v>97.34916915615426</v>
      </c>
      <c r="EA51">
        <v>46.97646056501714</v>
      </c>
      <c r="EB51">
        <v>1.885362358312915</v>
      </c>
      <c r="EC51">
        <v>4.009791739527999</v>
      </c>
      <c r="ED51">
        <v>65.75899154098606</v>
      </c>
      <c r="EE51">
        <v>94.95744821441528</v>
      </c>
      <c r="EF51">
        <v>0.4521700038708967</v>
      </c>
      <c r="EG51">
        <v>20.21410362516774</v>
      </c>
      <c r="EH51">
        <v>4.046026548580761</v>
      </c>
      <c r="EI51">
        <v>44.3919954168119</v>
      </c>
      <c r="EJ51">
        <v>7.542047975746778</v>
      </c>
      <c r="EK51">
        <v>0.4328316150880716</v>
      </c>
      <c r="EL51">
        <v>49.57671274413856</v>
      </c>
      <c r="EM51">
        <v>1.13532992734217</v>
      </c>
      <c r="EN51">
        <v>6.085456545518806</v>
      </c>
      <c r="EO51">
        <v>19.85739803218615</v>
      </c>
      <c r="EP51">
        <v>56.25400753267632</v>
      </c>
      <c r="EQ51">
        <v>4.529978765047253</v>
      </c>
      <c r="ER51">
        <v>4.212739116803146</v>
      </c>
      <c r="ES51">
        <v>580.9749082342042</v>
      </c>
      <c r="ET51">
        <v>237.1417676628743</v>
      </c>
      <c r="EU51">
        <v>9.463635565389355</v>
      </c>
      <c r="EV51">
        <v>15.58144082728517</v>
      </c>
      <c r="EW51">
        <v>101.6686913693539</v>
      </c>
      <c r="EX51">
        <v>34.35939925012956</v>
      </c>
      <c r="EY51">
        <v>0.167426025745897</v>
      </c>
      <c r="EZ51">
        <v>34.24610204335585</v>
      </c>
      <c r="FA51">
        <v>0.0222700673477147</v>
      </c>
      <c r="FB51">
        <v>9.95019712875923</v>
      </c>
      <c r="FC51">
        <v>216.9850644890961</v>
      </c>
      <c r="FD51">
        <v>27.67084833529582</v>
      </c>
      <c r="FF51">
        <v>0.1288234512281003</v>
      </c>
      <c r="FG51">
        <v>4.873736244080541</v>
      </c>
      <c r="FH51">
        <v>1323.401600100331</v>
      </c>
      <c r="FI51">
        <v>409.5903896674449</v>
      </c>
      <c r="FK51">
        <v>10.70496956172258</v>
      </c>
      <c r="FL51">
        <v>23.05466300835734</v>
      </c>
      <c r="FM51">
        <v>10.58245405894464</v>
      </c>
      <c r="FN51">
        <v>10.98870917835919</v>
      </c>
      <c r="FO51">
        <v>266.0760482752809</v>
      </c>
      <c r="FP51">
        <v>757.6724168662159</v>
      </c>
      <c r="FQ51">
        <v>36.27835283139305</v>
      </c>
      <c r="FR51">
        <v>67.13021311475408</v>
      </c>
      <c r="FS51">
        <v>74.16215478964092</v>
      </c>
    </row>
    <row r="52" spans="1:175">
      <c r="A52" s="2">
        <v>44898</v>
      </c>
      <c r="B52">
        <v>841.9995284475771</v>
      </c>
      <c r="C52">
        <v>0.01730683575677427</v>
      </c>
      <c r="F52" s="2">
        <v>45186</v>
      </c>
      <c r="G52">
        <v>0.02136535827294498</v>
      </c>
      <c r="H52">
        <v>0.01716287720221544</v>
      </c>
      <c r="I52">
        <v>0.0361761861201598</v>
      </c>
      <c r="J52">
        <v>0.01881349195245693</v>
      </c>
      <c r="K52">
        <v>0.02774081691008206</v>
      </c>
      <c r="L52">
        <v>0.0227331175802298</v>
      </c>
      <c r="M52">
        <v>0.0143299470833994</v>
      </c>
      <c r="N52">
        <v>0.01740143873493165</v>
      </c>
      <c r="O52">
        <v>0.01136684115338785</v>
      </c>
      <c r="P52">
        <v>0.01720231851597238</v>
      </c>
      <c r="Q52">
        <v>0.02417110221677291</v>
      </c>
      <c r="R52">
        <v>0.02058009918758427</v>
      </c>
      <c r="S52">
        <v>0.02278747429392744</v>
      </c>
      <c r="T52">
        <v>0.02834055511395852</v>
      </c>
      <c r="U52">
        <v>0.02189254461159174</v>
      </c>
      <c r="V52">
        <v>0.006626778635978699</v>
      </c>
      <c r="W52">
        <v>0.01722490972720474</v>
      </c>
      <c r="X52">
        <v>0.01404074473350829</v>
      </c>
      <c r="Y52">
        <v>0.01283248127471224</v>
      </c>
      <c r="Z52">
        <v>0.0188159971368819</v>
      </c>
      <c r="AA52">
        <v>0.02128293794394285</v>
      </c>
      <c r="AB52">
        <v>0.02382542574788889</v>
      </c>
      <c r="AC52">
        <v>0.02057356333523117</v>
      </c>
      <c r="AD52">
        <v>0.01625673084480276</v>
      </c>
      <c r="AE52">
        <v>0.01624422618988756</v>
      </c>
      <c r="AF52">
        <v>0.01819644269523068</v>
      </c>
      <c r="AG52">
        <v>0.02008053854444674</v>
      </c>
      <c r="AH52">
        <v>0.01336319120600884</v>
      </c>
      <c r="AI52">
        <v>0.02650635211376492</v>
      </c>
      <c r="AJ52">
        <v>0.02246221012109151</v>
      </c>
      <c r="AK52">
        <v>0.02130262758906424</v>
      </c>
      <c r="AL52">
        <v>0.01495305512602144</v>
      </c>
      <c r="AM52">
        <v>0.02189571827488787</v>
      </c>
      <c r="AN52">
        <v>0.008728789802828497</v>
      </c>
      <c r="AO52">
        <v>0.004812369663735122</v>
      </c>
      <c r="AP52">
        <v>0.02259650916507966</v>
      </c>
      <c r="AQ52">
        <v>0.01637081579111992</v>
      </c>
      <c r="AR52">
        <v>0.0153440487998084</v>
      </c>
      <c r="AS52">
        <v>0.01932055564319046</v>
      </c>
      <c r="AT52">
        <v>0.01017403408033237</v>
      </c>
      <c r="AU52">
        <v>0.02398363770968978</v>
      </c>
      <c r="AV52">
        <v>0.01971343418269713</v>
      </c>
      <c r="AW52">
        <v>0.02311575779930792</v>
      </c>
      <c r="AX52">
        <v>0.0202345089300321</v>
      </c>
      <c r="AY52">
        <v>0.01401251796785986</v>
      </c>
      <c r="AZ52">
        <v>0.03512282591785502</v>
      </c>
      <c r="BA52">
        <v>0.015453780485964</v>
      </c>
      <c r="BB52">
        <v>0.01636647843505039</v>
      </c>
      <c r="BC52">
        <v>0.01583696083984316</v>
      </c>
      <c r="BD52">
        <v>0.02228574959402176</v>
      </c>
      <c r="BE52">
        <v>0.01827790292186117</v>
      </c>
      <c r="BF52">
        <v>0.01337225230564745</v>
      </c>
      <c r="BG52">
        <v>0.01632896977390523</v>
      </c>
      <c r="BL52" s="2">
        <v>45186</v>
      </c>
      <c r="BM52">
        <v>0.02136535827294498</v>
      </c>
      <c r="BN52">
        <v>0.01716287720221544</v>
      </c>
      <c r="BO52">
        <v>0.0361761861201598</v>
      </c>
      <c r="BP52">
        <v>0.01881349195245693</v>
      </c>
      <c r="BQ52">
        <v>0.02774081691008206</v>
      </c>
      <c r="BR52">
        <v>0.0227331175802298</v>
      </c>
      <c r="BS52">
        <v>0.0143299470833994</v>
      </c>
      <c r="BT52">
        <v>0.01740143873493165</v>
      </c>
      <c r="BU52">
        <v>0.01136684115338785</v>
      </c>
      <c r="BV52">
        <v>0.01720231851597238</v>
      </c>
      <c r="BW52">
        <v>0.02417110221677291</v>
      </c>
      <c r="BX52">
        <v>0.02058009918758427</v>
      </c>
      <c r="BY52">
        <v>0.02278747429392744</v>
      </c>
      <c r="BZ52">
        <v>0.02834055511395852</v>
      </c>
      <c r="CA52">
        <v>0.02189254461159174</v>
      </c>
      <c r="CB52">
        <v>0.006626778635978699</v>
      </c>
      <c r="CC52">
        <v>0.01722490972720474</v>
      </c>
      <c r="CD52">
        <v>0.01404074473350829</v>
      </c>
      <c r="CE52">
        <v>0.01283248127471224</v>
      </c>
      <c r="CF52">
        <v>0.0188159971368819</v>
      </c>
      <c r="CG52">
        <v>0.02128293794394285</v>
      </c>
      <c r="CH52">
        <v>0.02382542574788889</v>
      </c>
      <c r="CI52">
        <v>0.02057356333523117</v>
      </c>
      <c r="CJ52">
        <v>0.01625673084480276</v>
      </c>
      <c r="CK52">
        <v>0.01624422618988756</v>
      </c>
      <c r="CL52">
        <v>0.01819644269523068</v>
      </c>
      <c r="CM52">
        <v>0.02008053854444674</v>
      </c>
      <c r="CN52">
        <v>0.01336319120600884</v>
      </c>
      <c r="CO52">
        <v>0.02650635211376492</v>
      </c>
      <c r="CP52">
        <v>0.02246221012109151</v>
      </c>
      <c r="CQ52">
        <v>0.02130262758906424</v>
      </c>
      <c r="CR52">
        <v>0.01495305512602144</v>
      </c>
      <c r="CS52">
        <v>0.02189571827488787</v>
      </c>
      <c r="CT52">
        <v>0.008728789802828497</v>
      </c>
      <c r="CU52">
        <v>0.004812369663735122</v>
      </c>
      <c r="CV52">
        <v>0.02259650916507966</v>
      </c>
      <c r="CW52">
        <v>0.01637081579111992</v>
      </c>
      <c r="CX52">
        <v>0.0153440487998084</v>
      </c>
      <c r="CY52">
        <v>0.01932055564319046</v>
      </c>
      <c r="CZ52">
        <v>0.01017403408033237</v>
      </c>
      <c r="DA52">
        <v>0.02398363770968978</v>
      </c>
      <c r="DB52">
        <v>0.01971343418269713</v>
      </c>
      <c r="DC52">
        <v>0.02311575779930792</v>
      </c>
      <c r="DD52">
        <v>0.0202345089300321</v>
      </c>
      <c r="DE52">
        <v>0.01401251796785986</v>
      </c>
      <c r="DF52">
        <v>0.03512282591785502</v>
      </c>
      <c r="DG52">
        <v>0.015453780485964</v>
      </c>
      <c r="DH52">
        <v>0.01636647843505039</v>
      </c>
      <c r="DI52">
        <v>0.01583696083984316</v>
      </c>
      <c r="DJ52">
        <v>0.02228574959402176</v>
      </c>
      <c r="DK52">
        <v>0.01827790292186117</v>
      </c>
      <c r="DL52">
        <v>0.01337225230564745</v>
      </c>
      <c r="DM52">
        <v>0.01632896977390523</v>
      </c>
      <c r="DR52" s="2">
        <v>44898</v>
      </c>
      <c r="DS52">
        <v>41.57200290574087</v>
      </c>
      <c r="DT52">
        <v>2323.404122716848</v>
      </c>
      <c r="DU52">
        <v>112.7642355571044</v>
      </c>
      <c r="DV52">
        <v>165.3061036520282</v>
      </c>
      <c r="DW52">
        <v>4132.837345836346</v>
      </c>
      <c r="DX52">
        <v>3.50722903421867</v>
      </c>
      <c r="DY52">
        <v>1.63422604716418</v>
      </c>
      <c r="DZ52">
        <v>95.78030439110499</v>
      </c>
      <c r="EA52">
        <v>46.70407772530246</v>
      </c>
      <c r="EB52">
        <v>1.858467278359871</v>
      </c>
      <c r="EC52">
        <v>4.18766333403577</v>
      </c>
      <c r="ED52">
        <v>65.09588936520284</v>
      </c>
      <c r="EE52">
        <v>91.00477004105382</v>
      </c>
      <c r="EF52">
        <v>0.4478769813911709</v>
      </c>
      <c r="EG52">
        <v>20.01087009872719</v>
      </c>
      <c r="EH52">
        <v>4.109695943065436</v>
      </c>
      <c r="EI52">
        <v>44.68606205474443</v>
      </c>
      <c r="EJ52">
        <v>7.398415173857205</v>
      </c>
      <c r="EK52">
        <v>0.4354054929768891</v>
      </c>
      <c r="EL52">
        <v>49.06721811570473</v>
      </c>
      <c r="EM52">
        <v>1.151524000265782</v>
      </c>
      <c r="EN52">
        <v>5.831086832575187</v>
      </c>
      <c r="EO52">
        <v>20.16245857360983</v>
      </c>
      <c r="EP52">
        <v>59.31387026968096</v>
      </c>
      <c r="EQ52">
        <v>4.554039423440485</v>
      </c>
      <c r="ER52">
        <v>4.270991765744405</v>
      </c>
      <c r="ES52">
        <v>584.5166219801984</v>
      </c>
      <c r="ET52">
        <v>238.6053935378647</v>
      </c>
      <c r="EU52">
        <v>9.630570781328817</v>
      </c>
      <c r="EV52">
        <v>15.54619648757294</v>
      </c>
      <c r="EW52">
        <v>101.279487524428</v>
      </c>
      <c r="EX52">
        <v>34.22234838911813</v>
      </c>
      <c r="EY52">
        <v>0.169652122212739</v>
      </c>
      <c r="EZ52">
        <v>33.40024631701671</v>
      </c>
      <c r="FA52">
        <v>0.02260928026851151</v>
      </c>
      <c r="FB52">
        <v>10.00947320931811</v>
      </c>
      <c r="FC52">
        <v>219.0526152612507</v>
      </c>
      <c r="FD52">
        <v>28.12643868676697</v>
      </c>
      <c r="FF52">
        <v>0.1220464279678592</v>
      </c>
      <c r="FG52">
        <v>4.98161383266802</v>
      </c>
      <c r="FH52">
        <v>1350.764847377658</v>
      </c>
      <c r="FI52">
        <v>406.2501063571395</v>
      </c>
      <c r="FK52">
        <v>10.48471632893671</v>
      </c>
      <c r="FL52">
        <v>22.37685368792863</v>
      </c>
      <c r="FM52">
        <v>10.33800940088485</v>
      </c>
      <c r="FN52">
        <v>11.19545327132586</v>
      </c>
      <c r="FO52">
        <v>269.2619520148272</v>
      </c>
      <c r="FP52">
        <v>755.8457383493472</v>
      </c>
      <c r="FQ52">
        <v>36.98235481029144</v>
      </c>
      <c r="FR52">
        <v>63.14385360157168</v>
      </c>
      <c r="FS52">
        <v>75.45473945403732</v>
      </c>
    </row>
    <row r="53" spans="1:175">
      <c r="A53" s="2">
        <v>44899</v>
      </c>
      <c r="B53">
        <v>821.5007674708606</v>
      </c>
      <c r="C53">
        <v>-0.0243453354594042</v>
      </c>
      <c r="F53" s="2">
        <v>45193</v>
      </c>
      <c r="G53">
        <v>0.02080483608981147</v>
      </c>
      <c r="H53">
        <v>0.01385114904836016</v>
      </c>
      <c r="I53">
        <v>0.03358711665437136</v>
      </c>
      <c r="J53">
        <v>0.01840063669688834</v>
      </c>
      <c r="K53">
        <v>0.02630342929509144</v>
      </c>
      <c r="L53">
        <v>0.02285705809925225</v>
      </c>
      <c r="M53">
        <v>0.01365932458594582</v>
      </c>
      <c r="N53">
        <v>0.01691279703410143</v>
      </c>
      <c r="O53">
        <v>0.01710216314769032</v>
      </c>
      <c r="P53">
        <v>0.01531247851815456</v>
      </c>
      <c r="Q53">
        <v>0.0242018639207666</v>
      </c>
      <c r="R53">
        <v>0.0192438225599836</v>
      </c>
      <c r="S53">
        <v>0.0217265471960864</v>
      </c>
      <c r="T53">
        <v>0.02639115075375026</v>
      </c>
      <c r="U53">
        <v>0.01663513351056871</v>
      </c>
      <c r="V53">
        <v>0.009961124811289418</v>
      </c>
      <c r="W53">
        <v>0.01964690664248631</v>
      </c>
      <c r="X53">
        <v>0.01355260976545668</v>
      </c>
      <c r="Y53">
        <v>0.01209787841711406</v>
      </c>
      <c r="Z53">
        <v>0.01998606882939607</v>
      </c>
      <c r="AA53">
        <v>0.01810918121649984</v>
      </c>
      <c r="AB53">
        <v>0.02347247334211314</v>
      </c>
      <c r="AC53">
        <v>0.02329273106280027</v>
      </c>
      <c r="AD53">
        <v>0.02218924626949167</v>
      </c>
      <c r="AE53">
        <v>0.0153216425471416</v>
      </c>
      <c r="AF53">
        <v>0.01582479813146064</v>
      </c>
      <c r="AG53">
        <v>0.02310176019613501</v>
      </c>
      <c r="AH53">
        <v>0.01825910318528951</v>
      </c>
      <c r="AI53">
        <v>0.02292257694032916</v>
      </c>
      <c r="AJ53">
        <v>0.02005465473044343</v>
      </c>
      <c r="AK53">
        <v>0.02041604612802518</v>
      </c>
      <c r="AL53">
        <v>0.01532455094211359</v>
      </c>
      <c r="AM53">
        <v>0.02343223728857787</v>
      </c>
      <c r="AN53">
        <v>0.009874975961024842</v>
      </c>
      <c r="AO53">
        <v>0.004998346509579588</v>
      </c>
      <c r="AP53">
        <v>0.02166285625078077</v>
      </c>
      <c r="AQ53">
        <v>0.0153633520599627</v>
      </c>
      <c r="AR53">
        <v>0.02478551773570394</v>
      </c>
      <c r="AS53">
        <v>0.01821904783172748</v>
      </c>
      <c r="AT53">
        <v>0.01111718630913573</v>
      </c>
      <c r="AU53">
        <v>0.02260099983540624</v>
      </c>
      <c r="AV53">
        <v>0.01825037503234057</v>
      </c>
      <c r="AW53">
        <v>0.0226006370114457</v>
      </c>
      <c r="AX53">
        <v>0.02069879482583651</v>
      </c>
      <c r="AY53">
        <v>0.01347912657864795</v>
      </c>
      <c r="AZ53">
        <v>0.03571150843819282</v>
      </c>
      <c r="BA53">
        <v>0.02111314362824459</v>
      </c>
      <c r="BB53">
        <v>0.01530016789478381</v>
      </c>
      <c r="BC53">
        <v>0.01327916723128258</v>
      </c>
      <c r="BD53">
        <v>0.02156090249597397</v>
      </c>
      <c r="BE53">
        <v>0.01566397788198031</v>
      </c>
      <c r="BF53">
        <v>0.01321393465825711</v>
      </c>
      <c r="BG53">
        <v>0.01655088427270671</v>
      </c>
      <c r="BL53" s="2">
        <v>45193</v>
      </c>
      <c r="BM53">
        <v>0.02080483608981147</v>
      </c>
      <c r="BN53">
        <v>0.01385114904836016</v>
      </c>
      <c r="BO53">
        <v>0.03358711665437136</v>
      </c>
      <c r="BP53">
        <v>0.01840063669688834</v>
      </c>
      <c r="BQ53">
        <v>0.02630342929509144</v>
      </c>
      <c r="BR53">
        <v>0.02285705809925225</v>
      </c>
      <c r="BS53">
        <v>0.01365932458594582</v>
      </c>
      <c r="BT53">
        <v>0.01691279703410143</v>
      </c>
      <c r="BU53">
        <v>0.01710216314769032</v>
      </c>
      <c r="BV53">
        <v>0.01531247851815456</v>
      </c>
      <c r="BW53">
        <v>0.0242018639207666</v>
      </c>
      <c r="BX53">
        <v>0.0192438225599836</v>
      </c>
      <c r="BY53">
        <v>0.0217265471960864</v>
      </c>
      <c r="BZ53">
        <v>0.02639115075375026</v>
      </c>
      <c r="CA53">
        <v>0.01663513351056871</v>
      </c>
      <c r="CB53">
        <v>0.009961124811289418</v>
      </c>
      <c r="CC53">
        <v>0.01964690664248631</v>
      </c>
      <c r="CD53">
        <v>0.01355260976545668</v>
      </c>
      <c r="CE53">
        <v>0.01209787841711406</v>
      </c>
      <c r="CF53">
        <v>0.01998606882939607</v>
      </c>
      <c r="CG53">
        <v>0.01810918121649984</v>
      </c>
      <c r="CH53">
        <v>0.02347247334211314</v>
      </c>
      <c r="CI53">
        <v>0.02329273106280027</v>
      </c>
      <c r="CJ53">
        <v>0.02218924626949167</v>
      </c>
      <c r="CK53">
        <v>0.0153216425471416</v>
      </c>
      <c r="CL53">
        <v>0.01582479813146064</v>
      </c>
      <c r="CM53">
        <v>0.02310176019613501</v>
      </c>
      <c r="CN53">
        <v>0.01825910318528951</v>
      </c>
      <c r="CO53">
        <v>0.02292257694032916</v>
      </c>
      <c r="CP53">
        <v>0.02005465473044343</v>
      </c>
      <c r="CQ53">
        <v>0.02041604612802518</v>
      </c>
      <c r="CR53">
        <v>0.01532455094211359</v>
      </c>
      <c r="CS53">
        <v>0.02343223728857787</v>
      </c>
      <c r="CT53">
        <v>0.009874975961024842</v>
      </c>
      <c r="CU53">
        <v>0.004998346509579588</v>
      </c>
      <c r="CV53">
        <v>0.02166285625078077</v>
      </c>
      <c r="CW53">
        <v>0.0153633520599627</v>
      </c>
      <c r="CX53">
        <v>0.02478551773570394</v>
      </c>
      <c r="CY53">
        <v>0.01821904783172748</v>
      </c>
      <c r="CZ53">
        <v>0.01111718630913573</v>
      </c>
      <c r="DA53">
        <v>0.02260099983540624</v>
      </c>
      <c r="DB53">
        <v>0.01825037503234057</v>
      </c>
      <c r="DC53">
        <v>0.0226006370114457</v>
      </c>
      <c r="DD53">
        <v>0.02069879482583651</v>
      </c>
      <c r="DE53">
        <v>0.01347912657864795</v>
      </c>
      <c r="DF53">
        <v>0.03571150843819282</v>
      </c>
      <c r="DG53">
        <v>0.02111314362824459</v>
      </c>
      <c r="DH53">
        <v>0.01530016789478381</v>
      </c>
      <c r="DI53">
        <v>0.01327916723128258</v>
      </c>
      <c r="DJ53">
        <v>0.02156090249597397</v>
      </c>
      <c r="DK53">
        <v>0.01566397788198031</v>
      </c>
      <c r="DL53">
        <v>0.01321393465825711</v>
      </c>
      <c r="DM53">
        <v>0.01655088427270671</v>
      </c>
      <c r="DR53" s="2">
        <v>44899</v>
      </c>
      <c r="DS53">
        <v>43.30742227087103</v>
      </c>
      <c r="DT53">
        <v>2330.880205292136</v>
      </c>
      <c r="DU53">
        <v>62.31132544339211</v>
      </c>
      <c r="DV53">
        <v>186.7530502961984</v>
      </c>
      <c r="DW53">
        <v>3914.485860282266</v>
      </c>
      <c r="DX53">
        <v>3.608039125072513</v>
      </c>
      <c r="DY53">
        <v>1.716367181048298</v>
      </c>
      <c r="DZ53">
        <v>97.56435505413025</v>
      </c>
      <c r="EA53">
        <v>31.23044572298571</v>
      </c>
      <c r="EB53">
        <v>1.988156282847859</v>
      </c>
      <c r="EC53">
        <v>6.624904867504771</v>
      </c>
      <c r="ED53">
        <v>66.09587969735688</v>
      </c>
      <c r="EE53">
        <v>86.56600882350494</v>
      </c>
      <c r="EF53">
        <v>0.4711551396607273</v>
      </c>
      <c r="EG53">
        <v>21.08932800757967</v>
      </c>
      <c r="EH53">
        <v>4.212396933303534</v>
      </c>
      <c r="EI53">
        <v>43.59135329613006</v>
      </c>
      <c r="EJ53">
        <v>7.86564030014001</v>
      </c>
      <c r="EK53">
        <v>0.436764706009364</v>
      </c>
      <c r="EL53">
        <v>47.66876815046128</v>
      </c>
      <c r="EM53">
        <v>1.107072459335725</v>
      </c>
      <c r="EN53">
        <v>4.810285657607061</v>
      </c>
      <c r="EO53">
        <v>18.10720257181325</v>
      </c>
      <c r="EP53">
        <v>60.18294265201256</v>
      </c>
      <c r="EQ53">
        <v>5.280647991900897</v>
      </c>
      <c r="ER53">
        <v>4.525668376371607</v>
      </c>
      <c r="ES53">
        <v>653.7269630953191</v>
      </c>
      <c r="ET53">
        <v>256.4963799496351</v>
      </c>
      <c r="EU53">
        <v>10.91381804659313</v>
      </c>
      <c r="EV53">
        <v>15.38545817280824</v>
      </c>
      <c r="EW53">
        <v>103.7272772928321</v>
      </c>
      <c r="EX53">
        <v>39.28510427507643</v>
      </c>
      <c r="EY53">
        <v>0.1811270146137757</v>
      </c>
      <c r="EZ53">
        <v>33.5200747674042</v>
      </c>
      <c r="FA53">
        <v>0.02326309209977748</v>
      </c>
      <c r="FB53">
        <v>10.07247978842384</v>
      </c>
      <c r="FC53">
        <v>213.4440191323327</v>
      </c>
      <c r="FD53">
        <v>26.82529020107155</v>
      </c>
      <c r="FF53">
        <v>0.1247202999470431</v>
      </c>
      <c r="FG53">
        <v>6.588964821106944</v>
      </c>
      <c r="FH53">
        <v>1333.232309534552</v>
      </c>
      <c r="FI53">
        <v>420.9482890108379</v>
      </c>
      <c r="FK53">
        <v>11.09353308229062</v>
      </c>
      <c r="FL53">
        <v>24.15508964255789</v>
      </c>
      <c r="FM53">
        <v>10.22150725386991</v>
      </c>
      <c r="FN53">
        <v>12.17224684939743</v>
      </c>
      <c r="FO53">
        <v>272.5513437431426</v>
      </c>
      <c r="FP53">
        <v>780.8638012402441</v>
      </c>
      <c r="FQ53">
        <v>37.95201708022582</v>
      </c>
      <c r="FR53">
        <v>67.72521654164855</v>
      </c>
      <c r="FS53">
        <v>70.66485118147763</v>
      </c>
    </row>
    <row r="54" spans="1:175">
      <c r="A54" s="2">
        <v>44900</v>
      </c>
      <c r="B54">
        <v>837.3059753431589</v>
      </c>
      <c r="C54">
        <v>0.01923943165745001</v>
      </c>
      <c r="F54" s="2">
        <v>45200</v>
      </c>
      <c r="G54">
        <v>0.02105268394667413</v>
      </c>
      <c r="H54">
        <v>0.01349498197773645</v>
      </c>
      <c r="I54">
        <v>0.03216630762968093</v>
      </c>
      <c r="J54">
        <v>0.01973656793049558</v>
      </c>
      <c r="K54">
        <v>0.02678045108907707</v>
      </c>
      <c r="L54">
        <v>0.01974075561008501</v>
      </c>
      <c r="M54">
        <v>0.01410982273607493</v>
      </c>
      <c r="N54">
        <v>0.01761223294726797</v>
      </c>
      <c r="O54">
        <v>0.02070464450136365</v>
      </c>
      <c r="P54">
        <v>0.01573295836503897</v>
      </c>
      <c r="Q54">
        <v>0.02123136979300011</v>
      </c>
      <c r="R54">
        <v>0.02050271944604615</v>
      </c>
      <c r="S54">
        <v>0.02300780270666529</v>
      </c>
      <c r="T54">
        <v>0.01659244553378919</v>
      </c>
      <c r="U54">
        <v>0.01622999411157447</v>
      </c>
      <c r="V54">
        <v>0.009802948097100613</v>
      </c>
      <c r="W54">
        <v>0.02153052809962384</v>
      </c>
      <c r="X54">
        <v>0.01247828209881184</v>
      </c>
      <c r="Y54">
        <v>0.01248802676658227</v>
      </c>
      <c r="Z54">
        <v>0.02263299412357805</v>
      </c>
      <c r="AA54">
        <v>0.01997156986160353</v>
      </c>
      <c r="AB54">
        <v>0.02844608275762281</v>
      </c>
      <c r="AC54">
        <v>0.02114428211982393</v>
      </c>
      <c r="AD54">
        <v>0.01817591734861625</v>
      </c>
      <c r="AE54">
        <v>0.01508109503655948</v>
      </c>
      <c r="AF54">
        <v>0.01549802483122932</v>
      </c>
      <c r="AG54">
        <v>0.02195794085442297</v>
      </c>
      <c r="AH54">
        <v>0.01909981503039924</v>
      </c>
      <c r="AI54">
        <v>0.02293423240019944</v>
      </c>
      <c r="AJ54">
        <v>0.02206217899368164</v>
      </c>
      <c r="AK54">
        <v>0.01964511070104071</v>
      </c>
      <c r="AL54">
        <v>0.01488961169596826</v>
      </c>
      <c r="AM54">
        <v>0.02340202992999066</v>
      </c>
      <c r="AN54">
        <v>0.009773199876278003</v>
      </c>
      <c r="AO54">
        <v>0.005409756869362294</v>
      </c>
      <c r="AP54">
        <v>0.01858128813985533</v>
      </c>
      <c r="AQ54">
        <v>0.02545260048468712</v>
      </c>
      <c r="AR54">
        <v>0.02645415830775879</v>
      </c>
      <c r="AS54">
        <v>0.02082143657024714</v>
      </c>
      <c r="AT54">
        <v>0.01149943928872043</v>
      </c>
      <c r="AU54">
        <v>0.0237379266249126</v>
      </c>
      <c r="AV54">
        <v>0.01788857678500217</v>
      </c>
      <c r="AW54">
        <v>0.02317446103026273</v>
      </c>
      <c r="AX54">
        <v>0.01736403418139454</v>
      </c>
      <c r="AY54">
        <v>0.01306520429884756</v>
      </c>
      <c r="AZ54">
        <v>0.03658630635754394</v>
      </c>
      <c r="BA54">
        <v>0.01838439918472482</v>
      </c>
      <c r="BB54">
        <v>0.01527685487263293</v>
      </c>
      <c r="BC54">
        <v>0.01286427296785439</v>
      </c>
      <c r="BD54">
        <v>0.01893681850157047</v>
      </c>
      <c r="BE54">
        <v>0.01531890088999273</v>
      </c>
      <c r="BF54">
        <v>0.01433539025502038</v>
      </c>
      <c r="BG54">
        <v>0.0151385654419068</v>
      </c>
      <c r="BL54" s="2">
        <v>45200</v>
      </c>
      <c r="BM54">
        <v>0.02105268394667413</v>
      </c>
      <c r="BN54">
        <v>0.01349498197773645</v>
      </c>
      <c r="BO54">
        <v>0.03216630762968093</v>
      </c>
      <c r="BP54">
        <v>0.01973656793049558</v>
      </c>
      <c r="BQ54">
        <v>0.02678045108907707</v>
      </c>
      <c r="BR54">
        <v>0.01974075561008501</v>
      </c>
      <c r="BS54">
        <v>0.01410982273607493</v>
      </c>
      <c r="BT54">
        <v>0.01761223294726797</v>
      </c>
      <c r="BU54">
        <v>0.02070464450136365</v>
      </c>
      <c r="BV54">
        <v>0.01573295836503897</v>
      </c>
      <c r="BW54">
        <v>0.02123136979300011</v>
      </c>
      <c r="BX54">
        <v>0.02050271944604615</v>
      </c>
      <c r="BY54">
        <v>0.02300780270666529</v>
      </c>
      <c r="BZ54">
        <v>0.01659244553378919</v>
      </c>
      <c r="CA54">
        <v>0.01622999411157447</v>
      </c>
      <c r="CB54">
        <v>0.009802948097100613</v>
      </c>
      <c r="CC54">
        <v>0.02153052809962384</v>
      </c>
      <c r="CD54">
        <v>0.01247828209881184</v>
      </c>
      <c r="CE54">
        <v>0.01248802676658227</v>
      </c>
      <c r="CF54">
        <v>0.02263299412357805</v>
      </c>
      <c r="CG54">
        <v>0.01997156986160353</v>
      </c>
      <c r="CH54">
        <v>0.02844608275762281</v>
      </c>
      <c r="CI54">
        <v>0.02114428211982393</v>
      </c>
      <c r="CJ54">
        <v>0.01817591734861625</v>
      </c>
      <c r="CK54">
        <v>0.01508109503655948</v>
      </c>
      <c r="CL54">
        <v>0.01549802483122932</v>
      </c>
      <c r="CM54">
        <v>0.02195794085442297</v>
      </c>
      <c r="CN54">
        <v>0.01909981503039924</v>
      </c>
      <c r="CO54">
        <v>0.02293423240019944</v>
      </c>
      <c r="CP54">
        <v>0.02206217899368164</v>
      </c>
      <c r="CQ54">
        <v>0.01964511070104071</v>
      </c>
      <c r="CR54">
        <v>0.01488961169596826</v>
      </c>
      <c r="CS54">
        <v>0.02340202992999066</v>
      </c>
      <c r="CT54">
        <v>0.009773199876278003</v>
      </c>
      <c r="CU54">
        <v>0.005409756869362294</v>
      </c>
      <c r="CV54">
        <v>0.01858128813985533</v>
      </c>
      <c r="CW54">
        <v>0.02545260048468712</v>
      </c>
      <c r="CX54">
        <v>0.02645415830775879</v>
      </c>
      <c r="CY54">
        <v>0.02082143657024714</v>
      </c>
      <c r="CZ54">
        <v>0.01149943928872043</v>
      </c>
      <c r="DA54">
        <v>0.0237379266249126</v>
      </c>
      <c r="DB54">
        <v>0.01788857678500217</v>
      </c>
      <c r="DC54">
        <v>0.02317446103026273</v>
      </c>
      <c r="DD54">
        <v>0.01736403418139454</v>
      </c>
      <c r="DE54">
        <v>0.01306520429884756</v>
      </c>
      <c r="DF54">
        <v>0.03658630635754394</v>
      </c>
      <c r="DG54">
        <v>0.01838439918472482</v>
      </c>
      <c r="DH54">
        <v>0.01527685487263293</v>
      </c>
      <c r="DI54">
        <v>0.01286427296785439</v>
      </c>
      <c r="DJ54">
        <v>0.01893681850157047</v>
      </c>
      <c r="DK54">
        <v>0.01531890088999273</v>
      </c>
      <c r="DL54">
        <v>0.01433539025502038</v>
      </c>
      <c r="DM54">
        <v>0.0151385654419068</v>
      </c>
      <c r="DR54" s="2">
        <v>44900</v>
      </c>
      <c r="DS54">
        <v>43.26728678414129</v>
      </c>
      <c r="DT54">
        <v>2335.624198933408</v>
      </c>
      <c r="DU54">
        <v>63.73003325477761</v>
      </c>
      <c r="DV54">
        <v>188.0444296042005</v>
      </c>
      <c r="DW54">
        <v>3977.175044945247</v>
      </c>
      <c r="DX54">
        <v>3.568358079338351</v>
      </c>
      <c r="DY54">
        <v>1.711084318533655</v>
      </c>
      <c r="DZ54">
        <v>95.0304256895364</v>
      </c>
      <c r="EA54">
        <v>31.18817151796131</v>
      </c>
      <c r="EB54">
        <v>1.984720891255995</v>
      </c>
      <c r="EC54">
        <v>6.812766694307822</v>
      </c>
      <c r="ED54">
        <v>66.12255149765458</v>
      </c>
      <c r="EE54">
        <v>87.23473281770944</v>
      </c>
      <c r="EF54">
        <v>0.4711619557689353</v>
      </c>
      <c r="EG54">
        <v>20.38846312186076</v>
      </c>
      <c r="EH54">
        <v>4.199228487247333</v>
      </c>
      <c r="EI54">
        <v>44.18308022679359</v>
      </c>
      <c r="EJ54">
        <v>7.738613376080542</v>
      </c>
      <c r="EK54">
        <v>0.4471843398587621</v>
      </c>
      <c r="EL54">
        <v>47.10148956343983</v>
      </c>
      <c r="EM54">
        <v>1.116833888830857</v>
      </c>
      <c r="EN54">
        <v>4.728948834219908</v>
      </c>
      <c r="EO54">
        <v>17.51428134804642</v>
      </c>
      <c r="EP54">
        <v>60.31076375300127</v>
      </c>
      <c r="EQ54">
        <v>5.09437192456237</v>
      </c>
      <c r="ER54">
        <v>4.511959427328386</v>
      </c>
      <c r="ES54">
        <v>659.2120303409976</v>
      </c>
      <c r="ET54">
        <v>256.7559047012198</v>
      </c>
      <c r="EU54">
        <v>10.90932987448818</v>
      </c>
      <c r="EV54">
        <v>15.48029722158828</v>
      </c>
      <c r="EW54">
        <v>100.6572629590327</v>
      </c>
      <c r="EX54">
        <v>40.47382958550282</v>
      </c>
      <c r="EY54">
        <v>0.1834336487258498</v>
      </c>
      <c r="EZ54">
        <v>33.83706745554103</v>
      </c>
      <c r="FA54">
        <v>0.02337340524369305</v>
      </c>
      <c r="FB54">
        <v>9.927990892933519</v>
      </c>
      <c r="FC54">
        <v>218.8716409415715</v>
      </c>
      <c r="FD54">
        <v>25.93159543214313</v>
      </c>
      <c r="FF54">
        <v>0.125228896764533</v>
      </c>
      <c r="FG54">
        <v>6.469708514601815</v>
      </c>
      <c r="FH54">
        <v>1355.07233912031</v>
      </c>
      <c r="FI54">
        <v>423.5994110724576</v>
      </c>
      <c r="FK54">
        <v>10.88435780848905</v>
      </c>
      <c r="FL54">
        <v>24.07173090013442</v>
      </c>
      <c r="FM54">
        <v>10.09445141843641</v>
      </c>
      <c r="FN54">
        <v>12.20262740824611</v>
      </c>
      <c r="FO54">
        <v>280.2099276819541</v>
      </c>
      <c r="FP54">
        <v>783.4301348286251</v>
      </c>
      <c r="FQ54">
        <v>38.44741672298318</v>
      </c>
      <c r="FR54">
        <v>67.95461602355009</v>
      </c>
      <c r="FS54">
        <v>69.54900246528308</v>
      </c>
    </row>
    <row r="55" spans="1:175">
      <c r="A55" s="2">
        <v>44901</v>
      </c>
      <c r="B55">
        <v>840.8612505553928</v>
      </c>
      <c r="C55">
        <v>0.0042460884275628</v>
      </c>
      <c r="F55" s="2">
        <v>45207</v>
      </c>
      <c r="G55">
        <v>0.02169488604987149</v>
      </c>
      <c r="H55">
        <v>0.01370814655067865</v>
      </c>
      <c r="I55">
        <v>0.01132829244829049</v>
      </c>
      <c r="J55">
        <v>0.01737099548112485</v>
      </c>
      <c r="K55">
        <v>0.03286820514749259</v>
      </c>
      <c r="L55">
        <v>0.01661348141297704</v>
      </c>
      <c r="M55">
        <v>0.01402118042817881</v>
      </c>
      <c r="N55">
        <v>0.01991671870470193</v>
      </c>
      <c r="O55">
        <v>0.02051001821916004</v>
      </c>
      <c r="P55">
        <v>0.01648974359091265</v>
      </c>
      <c r="Q55">
        <v>0.01987593456523272</v>
      </c>
      <c r="R55">
        <v>0.01965041029623894</v>
      </c>
      <c r="S55">
        <v>0.02152903853380766</v>
      </c>
      <c r="T55">
        <v>0.01809152567920588</v>
      </c>
      <c r="U55">
        <v>0.01616726176460837</v>
      </c>
      <c r="V55">
        <v>0.01435709019957446</v>
      </c>
      <c r="W55">
        <v>0.02488661354512448</v>
      </c>
      <c r="X55">
        <v>0.01444661788430277</v>
      </c>
      <c r="Y55">
        <v>0.01953969942199997</v>
      </c>
      <c r="Z55">
        <v>0.02150954443413316</v>
      </c>
      <c r="AA55">
        <v>0.02094695176773628</v>
      </c>
      <c r="AB55">
        <v>0.02529978213848681</v>
      </c>
      <c r="AC55">
        <v>0.02054683614251269</v>
      </c>
      <c r="AD55">
        <v>0.01628469239610783</v>
      </c>
      <c r="AE55">
        <v>0.01691500498903619</v>
      </c>
      <c r="AF55">
        <v>0.01514566524210399</v>
      </c>
      <c r="AG55">
        <v>0.01965356577746475</v>
      </c>
      <c r="AH55">
        <v>0.02121110054545315</v>
      </c>
      <c r="AI55">
        <v>0.0172860709286415</v>
      </c>
      <c r="AJ55">
        <v>0.02371693161956954</v>
      </c>
      <c r="AK55">
        <v>0.01770123850490891</v>
      </c>
      <c r="AL55">
        <v>0.01561608507226287</v>
      </c>
      <c r="AM55">
        <v>0.02251221349624953</v>
      </c>
      <c r="AN55">
        <v>0.012211030484103</v>
      </c>
      <c r="AO55">
        <v>0.01208725479714297</v>
      </c>
      <c r="AP55">
        <v>0.01881876757344514</v>
      </c>
      <c r="AQ55">
        <v>0.02306653497196587</v>
      </c>
      <c r="AR55">
        <v>0.03211801036805522</v>
      </c>
      <c r="AS55">
        <v>0.01835924609087581</v>
      </c>
      <c r="AT55">
        <v>0.01065952995846836</v>
      </c>
      <c r="AU55">
        <v>0.02092591007166783</v>
      </c>
      <c r="AV55">
        <v>0.02224330877096169</v>
      </c>
      <c r="AW55">
        <v>0.02394145170380582</v>
      </c>
      <c r="AX55">
        <v>0.01343606112658303</v>
      </c>
      <c r="AY55">
        <v>0.01410024920972283</v>
      </c>
      <c r="AZ55">
        <v>0.03410220937054306</v>
      </c>
      <c r="BA55">
        <v>0.01975230740626235</v>
      </c>
      <c r="BB55">
        <v>0.01721717112554487</v>
      </c>
      <c r="BC55">
        <v>0.01234195293184651</v>
      </c>
      <c r="BD55">
        <v>0.01788956873462725</v>
      </c>
      <c r="BE55">
        <v>0.0169631456955355</v>
      </c>
      <c r="BF55">
        <v>0.01735980927824876</v>
      </c>
      <c r="BG55">
        <v>0.01499493735244303</v>
      </c>
      <c r="BL55" s="2">
        <v>45207</v>
      </c>
      <c r="BM55">
        <v>0.02169488604987149</v>
      </c>
      <c r="BN55">
        <v>0.01370814655067865</v>
      </c>
      <c r="BO55">
        <v>0.01132829244829049</v>
      </c>
      <c r="BP55">
        <v>0.01737099548112485</v>
      </c>
      <c r="BQ55">
        <v>0.03286820514749259</v>
      </c>
      <c r="BR55">
        <v>0.01661348141297704</v>
      </c>
      <c r="BS55">
        <v>0.01402118042817881</v>
      </c>
      <c r="BT55">
        <v>0.01991671870470193</v>
      </c>
      <c r="BU55">
        <v>0.02051001821916004</v>
      </c>
      <c r="BV55">
        <v>0.01648974359091265</v>
      </c>
      <c r="BW55">
        <v>0.01987593456523272</v>
      </c>
      <c r="BX55">
        <v>0.01965041029623894</v>
      </c>
      <c r="BY55">
        <v>0.02152903853380766</v>
      </c>
      <c r="BZ55">
        <v>0.01809152567920588</v>
      </c>
      <c r="CA55">
        <v>0.01616726176460837</v>
      </c>
      <c r="CB55">
        <v>0.01435709019957446</v>
      </c>
      <c r="CC55">
        <v>0.02488661354512448</v>
      </c>
      <c r="CD55">
        <v>0.01444661788430277</v>
      </c>
      <c r="CE55">
        <v>0.01953969942199997</v>
      </c>
      <c r="CF55">
        <v>0.02150954443413316</v>
      </c>
      <c r="CG55">
        <v>0.02094695176773628</v>
      </c>
      <c r="CH55">
        <v>0.02529978213848681</v>
      </c>
      <c r="CI55">
        <v>0.02054683614251269</v>
      </c>
      <c r="CJ55">
        <v>0.01628469239610783</v>
      </c>
      <c r="CK55">
        <v>0.01691500498903619</v>
      </c>
      <c r="CL55">
        <v>0.01514566524210399</v>
      </c>
      <c r="CM55">
        <v>0.01965356577746475</v>
      </c>
      <c r="CN55">
        <v>0.02121110054545315</v>
      </c>
      <c r="CO55">
        <v>0.0172860709286415</v>
      </c>
      <c r="CP55">
        <v>0.02371693161956954</v>
      </c>
      <c r="CQ55">
        <v>0.01770123850490891</v>
      </c>
      <c r="CR55">
        <v>0.01561608507226287</v>
      </c>
      <c r="CS55">
        <v>0.02251221349624953</v>
      </c>
      <c r="CT55">
        <v>0.012211030484103</v>
      </c>
      <c r="CU55">
        <v>0.01208725479714297</v>
      </c>
      <c r="CV55">
        <v>0.01881876757344514</v>
      </c>
      <c r="CW55">
        <v>0.02306653497196587</v>
      </c>
      <c r="CX55">
        <v>0.03211801036805522</v>
      </c>
      <c r="CY55">
        <v>0.01835924609087581</v>
      </c>
      <c r="CZ55">
        <v>0.01065952995846836</v>
      </c>
      <c r="DA55">
        <v>0.02092591007166783</v>
      </c>
      <c r="DB55">
        <v>0.02224330877096169</v>
      </c>
      <c r="DC55">
        <v>0.02394145170380582</v>
      </c>
      <c r="DD55">
        <v>0.01343606112658303</v>
      </c>
      <c r="DE55">
        <v>0.01410024920972283</v>
      </c>
      <c r="DF55">
        <v>0.03410220937054306</v>
      </c>
      <c r="DG55">
        <v>0.01975230740626235</v>
      </c>
      <c r="DH55">
        <v>0.01721717112554487</v>
      </c>
      <c r="DI55">
        <v>0.01234195293184651</v>
      </c>
      <c r="DJ55">
        <v>0.01788956873462725</v>
      </c>
      <c r="DK55">
        <v>0.0169631456955355</v>
      </c>
      <c r="DL55">
        <v>0.01735980927824876</v>
      </c>
      <c r="DM55">
        <v>0.01499493735244303</v>
      </c>
      <c r="DR55" s="2">
        <v>44901</v>
      </c>
      <c r="DS55">
        <v>44.75230961463128</v>
      </c>
      <c r="DT55">
        <v>2412.16766812951</v>
      </c>
      <c r="DU55">
        <v>61.52748043473716</v>
      </c>
      <c r="DV55">
        <v>192.9027252444049</v>
      </c>
      <c r="DW55">
        <v>3991.649038296012</v>
      </c>
      <c r="DX55">
        <v>3.623660923165647</v>
      </c>
      <c r="DY55">
        <v>1.717751652219117</v>
      </c>
      <c r="DZ55">
        <v>99.0286828761956</v>
      </c>
      <c r="EA55">
        <v>31.35544807007495</v>
      </c>
      <c r="EB55">
        <v>1.573496061656464</v>
      </c>
      <c r="EC55">
        <v>7.215646398826869</v>
      </c>
      <c r="ED55">
        <v>67.03863779180949</v>
      </c>
      <c r="EE55">
        <v>90.30093773406185</v>
      </c>
      <c r="EF55">
        <v>0.4600222599818918</v>
      </c>
      <c r="EG55">
        <v>20.32722960821543</v>
      </c>
      <c r="EH55">
        <v>4.23535622097346</v>
      </c>
      <c r="EI55">
        <v>43.91150584482329</v>
      </c>
      <c r="EJ55">
        <v>8.117818785457912</v>
      </c>
      <c r="EK55">
        <v>0.4502046678523066</v>
      </c>
      <c r="EL55">
        <v>46.45805047227232</v>
      </c>
      <c r="EM55">
        <v>1.131671275262869</v>
      </c>
      <c r="EN55">
        <v>4.818941694631458</v>
      </c>
      <c r="EO55">
        <v>18.04145330693757</v>
      </c>
      <c r="EP55">
        <v>58.08457010521454</v>
      </c>
      <c r="EQ55">
        <v>5.107326114019789</v>
      </c>
      <c r="ER55">
        <v>4.230724131107672</v>
      </c>
      <c r="ES55">
        <v>645.9134658905034</v>
      </c>
      <c r="ET55">
        <v>258.0103505938425</v>
      </c>
      <c r="EU55">
        <v>10.86046756505526</v>
      </c>
      <c r="EV55">
        <v>15.97998416092376</v>
      </c>
      <c r="EW55">
        <v>102.1045415690085</v>
      </c>
      <c r="EX55">
        <v>40.44265817648714</v>
      </c>
      <c r="EY55">
        <v>0.177072745140599</v>
      </c>
      <c r="EZ55">
        <v>33.29399860815263</v>
      </c>
      <c r="FA55">
        <v>0.02393043093965298</v>
      </c>
      <c r="FB55">
        <v>10.04242847208435</v>
      </c>
      <c r="FC55">
        <v>221.2441946756179</v>
      </c>
      <c r="FD55">
        <v>24.64908032483731</v>
      </c>
      <c r="FF55">
        <v>0.1291298468180614</v>
      </c>
      <c r="FG55">
        <v>6.510242179384729</v>
      </c>
      <c r="FH55">
        <v>1410.873765400924</v>
      </c>
      <c r="FI55">
        <v>432.6325764854452</v>
      </c>
      <c r="FK55">
        <v>10.94264097348124</v>
      </c>
      <c r="FL55">
        <v>23.17607819455668</v>
      </c>
      <c r="FM55">
        <v>9.343846806891641</v>
      </c>
      <c r="FN55">
        <v>11.97659674662778</v>
      </c>
      <c r="FO55">
        <v>280.541271556484</v>
      </c>
      <c r="FP55">
        <v>792.8025025475075</v>
      </c>
      <c r="FQ55">
        <v>38.71814298434249</v>
      </c>
      <c r="FR55">
        <v>70.78748666574261</v>
      </c>
      <c r="FS55">
        <v>71.61559018880742</v>
      </c>
    </row>
    <row r="56" spans="1:175">
      <c r="A56" s="2">
        <v>44902</v>
      </c>
      <c r="B56">
        <v>841.6714082016344</v>
      </c>
      <c r="C56">
        <v>0.0009634855283278121</v>
      </c>
      <c r="F56" s="2">
        <v>45214</v>
      </c>
      <c r="G56">
        <v>0.02289734897413402</v>
      </c>
      <c r="H56">
        <v>0.01398894048786684</v>
      </c>
      <c r="I56">
        <v>0.0109192373516665</v>
      </c>
      <c r="J56">
        <v>0.0177962408493613</v>
      </c>
      <c r="K56">
        <v>0.03437202090842873</v>
      </c>
      <c r="L56">
        <v>0.01658766079818184</v>
      </c>
      <c r="M56">
        <v>0.01522004004438152</v>
      </c>
      <c r="N56">
        <v>0.01942034052169916</v>
      </c>
      <c r="O56">
        <v>0.01963779115958006</v>
      </c>
      <c r="P56">
        <v>0.02144495771881772</v>
      </c>
      <c r="Q56">
        <v>0.01635013939709219</v>
      </c>
      <c r="R56">
        <v>0.01721943382912252</v>
      </c>
      <c r="S56">
        <v>0.01592224075424171</v>
      </c>
      <c r="T56">
        <v>0.01950518923707363</v>
      </c>
      <c r="U56">
        <v>0.01511095869736555</v>
      </c>
      <c r="V56">
        <v>0.01959272443537116</v>
      </c>
      <c r="W56">
        <v>0.02110557374162091</v>
      </c>
      <c r="X56">
        <v>0.01305106046287107</v>
      </c>
      <c r="Y56">
        <v>0.02078093853039449</v>
      </c>
      <c r="Z56">
        <v>0.02058555347990492</v>
      </c>
      <c r="AA56">
        <v>0.02122834992398795</v>
      </c>
      <c r="AB56">
        <v>0.02305208726088845</v>
      </c>
      <c r="AC56">
        <v>0.02466098841045051</v>
      </c>
      <c r="AD56">
        <v>0.01467631864532542</v>
      </c>
      <c r="AE56">
        <v>0.01643636664271676</v>
      </c>
      <c r="AF56">
        <v>0.01830174227103168</v>
      </c>
      <c r="AG56">
        <v>0.01804340445869799</v>
      </c>
      <c r="AH56">
        <v>0.01757163982318664</v>
      </c>
      <c r="AI56">
        <v>0.01199960832158637</v>
      </c>
      <c r="AJ56">
        <v>0.02462327004389405</v>
      </c>
      <c r="AK56">
        <v>0.01829192521196525</v>
      </c>
      <c r="AL56">
        <v>0.01782935977080181</v>
      </c>
      <c r="AM56">
        <v>0.02178681033185569</v>
      </c>
      <c r="AN56">
        <v>0.01401752150893831</v>
      </c>
      <c r="AO56">
        <v>0.02456630348298192</v>
      </c>
      <c r="AP56">
        <v>0.01878386880718379</v>
      </c>
      <c r="AQ56">
        <v>0.01985562731581</v>
      </c>
      <c r="AR56">
        <v>0.02758873724528578</v>
      </c>
      <c r="AS56">
        <v>0.01983863544627697</v>
      </c>
      <c r="AT56">
        <v>0.01082582874828081</v>
      </c>
      <c r="AU56">
        <v>0.0192770678863264</v>
      </c>
      <c r="AV56">
        <v>0.02269033470594696</v>
      </c>
      <c r="AW56">
        <v>0.02165855792346548</v>
      </c>
      <c r="AX56">
        <v>0.01681036525808885</v>
      </c>
      <c r="AY56">
        <v>0.01998584484456292</v>
      </c>
      <c r="AZ56">
        <v>0.03698917523000238</v>
      </c>
      <c r="BA56">
        <v>0.01961946558174852</v>
      </c>
      <c r="BB56">
        <v>0.01164747969234891</v>
      </c>
      <c r="BC56">
        <v>0.01299376742142559</v>
      </c>
      <c r="BD56">
        <v>0.0168003213734508</v>
      </c>
      <c r="BE56">
        <v>0.0146459801205555</v>
      </c>
      <c r="BF56">
        <v>0.01123151783801784</v>
      </c>
      <c r="BG56">
        <v>0.02016333707373791</v>
      </c>
      <c r="BL56" s="2">
        <v>45214</v>
      </c>
      <c r="BM56">
        <v>0.02289734897413402</v>
      </c>
      <c r="BN56">
        <v>0.01398894048786684</v>
      </c>
      <c r="BO56">
        <v>0.0109192373516665</v>
      </c>
      <c r="BP56">
        <v>0.0177962408493613</v>
      </c>
      <c r="BQ56">
        <v>0.03437202090842873</v>
      </c>
      <c r="BR56">
        <v>0.01658766079818184</v>
      </c>
      <c r="BS56">
        <v>0.01522004004438152</v>
      </c>
      <c r="BT56">
        <v>0.01942034052169916</v>
      </c>
      <c r="BU56">
        <v>0.01963779115958006</v>
      </c>
      <c r="BV56">
        <v>0.02144495771881772</v>
      </c>
      <c r="BW56">
        <v>0.01635013939709219</v>
      </c>
      <c r="BX56">
        <v>0.01721943382912252</v>
      </c>
      <c r="BY56">
        <v>0.01592224075424171</v>
      </c>
      <c r="BZ56">
        <v>0.01950518923707363</v>
      </c>
      <c r="CA56">
        <v>0.01511095869736555</v>
      </c>
      <c r="CB56">
        <v>0.01959272443537116</v>
      </c>
      <c r="CC56">
        <v>0.02110557374162091</v>
      </c>
      <c r="CD56">
        <v>0.01305106046287107</v>
      </c>
      <c r="CE56">
        <v>0.02078093853039449</v>
      </c>
      <c r="CF56">
        <v>0.02058555347990492</v>
      </c>
      <c r="CG56">
        <v>0.02122834992398795</v>
      </c>
      <c r="CH56">
        <v>0.02305208726088845</v>
      </c>
      <c r="CI56">
        <v>0.02466098841045051</v>
      </c>
      <c r="CJ56">
        <v>0.01467631864532542</v>
      </c>
      <c r="CK56">
        <v>0.01643636664271676</v>
      </c>
      <c r="CL56">
        <v>0.01830174227103168</v>
      </c>
      <c r="CM56">
        <v>0.01804340445869799</v>
      </c>
      <c r="CN56">
        <v>0.01757163982318664</v>
      </c>
      <c r="CO56">
        <v>0.01199960832158637</v>
      </c>
      <c r="CP56">
        <v>0.02462327004389405</v>
      </c>
      <c r="CQ56">
        <v>0.01829192521196525</v>
      </c>
      <c r="CR56">
        <v>0.01782935977080181</v>
      </c>
      <c r="CS56">
        <v>0.02178681033185569</v>
      </c>
      <c r="CT56">
        <v>0.01401752150893831</v>
      </c>
      <c r="CU56">
        <v>0.02456630348298192</v>
      </c>
      <c r="CV56">
        <v>0.01878386880718379</v>
      </c>
      <c r="CW56">
        <v>0.01985562731581</v>
      </c>
      <c r="CX56">
        <v>0.02758873724528578</v>
      </c>
      <c r="CY56">
        <v>0.01983863544627697</v>
      </c>
      <c r="CZ56">
        <v>0.01082582874828081</v>
      </c>
      <c r="DA56">
        <v>0.0192770678863264</v>
      </c>
      <c r="DB56">
        <v>0.02269033470594696</v>
      </c>
      <c r="DC56">
        <v>0.02165855792346548</v>
      </c>
      <c r="DD56">
        <v>0.01681036525808885</v>
      </c>
      <c r="DE56">
        <v>0.01998584484456292</v>
      </c>
      <c r="DF56">
        <v>0.03698917523000238</v>
      </c>
      <c r="DG56">
        <v>0.01961946558174852</v>
      </c>
      <c r="DH56">
        <v>0.01164747969234891</v>
      </c>
      <c r="DI56">
        <v>0.01299376742142559</v>
      </c>
      <c r="DJ56">
        <v>0.0168003213734508</v>
      </c>
      <c r="DK56">
        <v>0.0146459801205555</v>
      </c>
      <c r="DL56">
        <v>0.01123151783801784</v>
      </c>
      <c r="DM56">
        <v>0.02016333707373791</v>
      </c>
      <c r="DR56" s="2">
        <v>44902</v>
      </c>
      <c r="DS56">
        <v>45.56895713699667</v>
      </c>
      <c r="DT56">
        <v>2394.92192485756</v>
      </c>
      <c r="DU56">
        <v>62.49509118875645</v>
      </c>
      <c r="DV56">
        <v>191.6465926078283</v>
      </c>
      <c r="DW56">
        <v>3952.032440267081</v>
      </c>
      <c r="DX56">
        <v>3.429698577828759</v>
      </c>
      <c r="DY56">
        <v>1.737324091394356</v>
      </c>
      <c r="DZ56">
        <v>98.54175679495471</v>
      </c>
      <c r="EA56">
        <v>30.90239755683686</v>
      </c>
      <c r="EB56">
        <v>1.546642800260765</v>
      </c>
      <c r="EC56">
        <v>7.208147094625924</v>
      </c>
      <c r="ED56">
        <v>66.48106081487356</v>
      </c>
      <c r="EE56">
        <v>91.03453968234109</v>
      </c>
      <c r="EF56">
        <v>0.4651654273516246</v>
      </c>
      <c r="EG56">
        <v>20.24646345455781</v>
      </c>
      <c r="EH56">
        <v>4.245907989848836</v>
      </c>
      <c r="EI56">
        <v>44.17582638653913</v>
      </c>
      <c r="EJ56">
        <v>8.208685752871816</v>
      </c>
      <c r="EK56">
        <v>0.4277385456446364</v>
      </c>
      <c r="EL56">
        <v>47.23789611671727</v>
      </c>
      <c r="EM56">
        <v>1.153640610336352</v>
      </c>
      <c r="EN56">
        <v>4.747601039059666</v>
      </c>
      <c r="EO56">
        <v>17.89780426813899</v>
      </c>
      <c r="EP56">
        <v>59.50996605194543</v>
      </c>
      <c r="EQ56">
        <v>4.857414463396807</v>
      </c>
      <c r="ER56">
        <v>4.182664886149015</v>
      </c>
      <c r="ES56">
        <v>617.0884814772076</v>
      </c>
      <c r="ET56">
        <v>257.5445156609804</v>
      </c>
      <c r="EU56">
        <v>10.84388763687941</v>
      </c>
      <c r="EV56">
        <v>16.22554826028859</v>
      </c>
      <c r="EW56">
        <v>102.0825254358624</v>
      </c>
      <c r="EX56">
        <v>40.86832481764957</v>
      </c>
      <c r="EY56">
        <v>0.178368384174523</v>
      </c>
      <c r="EZ56">
        <v>33.58887164885241</v>
      </c>
      <c r="FA56">
        <v>0.02418265049043382</v>
      </c>
      <c r="FB56">
        <v>9.703509360659341</v>
      </c>
      <c r="FC56">
        <v>219.4600993565686</v>
      </c>
      <c r="FD56">
        <v>26.16467576980132</v>
      </c>
      <c r="FF56">
        <v>0.1331906716833501</v>
      </c>
      <c r="FG56">
        <v>6.726368391179394</v>
      </c>
      <c r="FH56">
        <v>1372.125250671368</v>
      </c>
      <c r="FI56">
        <v>435.199320228203</v>
      </c>
      <c r="FK56">
        <v>10.85300329324143</v>
      </c>
      <c r="FL56">
        <v>23.32491996202369</v>
      </c>
      <c r="FM56">
        <v>9.426686209365153</v>
      </c>
      <c r="FN56">
        <v>13.07814261522403</v>
      </c>
      <c r="FO56">
        <v>278.940928849586</v>
      </c>
      <c r="FP56">
        <v>792.3702077109396</v>
      </c>
      <c r="FQ56">
        <v>38.49988892133157</v>
      </c>
      <c r="FR56">
        <v>69.87434142110847</v>
      </c>
      <c r="FS56">
        <v>71.25094853895847</v>
      </c>
    </row>
    <row r="57" spans="1:175">
      <c r="A57" s="2">
        <v>44903</v>
      </c>
      <c r="B57">
        <v>811.954312580008</v>
      </c>
      <c r="C57">
        <v>-0.03530724143893849</v>
      </c>
      <c r="DR57" s="2">
        <v>44903</v>
      </c>
      <c r="DS57">
        <v>47.07623923340603</v>
      </c>
      <c r="DT57">
        <v>2416.748871365116</v>
      </c>
      <c r="DU57">
        <v>62.61077962121442</v>
      </c>
      <c r="DV57">
        <v>193.3419338010902</v>
      </c>
      <c r="DW57">
        <v>3994.1273941286</v>
      </c>
      <c r="DX57">
        <v>3.533767336692225</v>
      </c>
      <c r="DY57">
        <v>1.770562263230252</v>
      </c>
      <c r="DZ57">
        <v>100.6740947610458</v>
      </c>
      <c r="EA57">
        <v>30.43297324470656</v>
      </c>
      <c r="EB57">
        <v>1.561958201631455</v>
      </c>
      <c r="EC57">
        <v>7.265113805065845</v>
      </c>
      <c r="ED57">
        <v>67.10378700023561</v>
      </c>
      <c r="EE57">
        <v>92.90074226308444</v>
      </c>
      <c r="EF57">
        <v>0.4586075497056515</v>
      </c>
      <c r="EG57">
        <v>20.24938009680502</v>
      </c>
      <c r="EH57">
        <v>4.158512984384133</v>
      </c>
      <c r="EI57">
        <v>43.08547435179549</v>
      </c>
      <c r="EJ57">
        <v>8.555424173704688</v>
      </c>
      <c r="EK57">
        <v>0.4247345590111599</v>
      </c>
      <c r="EL57">
        <v>47.8548143031387</v>
      </c>
      <c r="EM57">
        <v>1.143836801545769</v>
      </c>
      <c r="EN57">
        <v>4.834845889878168</v>
      </c>
      <c r="EO57">
        <v>18.40727625068038</v>
      </c>
      <c r="EP57">
        <v>61.18448954645779</v>
      </c>
      <c r="EQ57">
        <v>4.924679224834774</v>
      </c>
      <c r="ER57">
        <v>3.772838046459747</v>
      </c>
      <c r="ES57">
        <v>626.6220010526403</v>
      </c>
      <c r="ET57">
        <v>258.4329349841519</v>
      </c>
      <c r="EU57">
        <v>10.85240586345711</v>
      </c>
      <c r="EV57">
        <v>16.47444642763832</v>
      </c>
      <c r="EW57">
        <v>102.4559943774981</v>
      </c>
      <c r="EX57">
        <v>39.67384193663354</v>
      </c>
      <c r="EY57">
        <v>0.1779859950927682</v>
      </c>
      <c r="EZ57">
        <v>34.10031554651354</v>
      </c>
      <c r="FA57">
        <v>0.02427879139450165</v>
      </c>
      <c r="FB57">
        <v>9.823257635735148</v>
      </c>
      <c r="FC57">
        <v>216.1875517235747</v>
      </c>
      <c r="FD57">
        <v>26.56178491018692</v>
      </c>
      <c r="FF57">
        <v>0.1328701265704247</v>
      </c>
      <c r="FG57">
        <v>6.507848701943768</v>
      </c>
      <c r="FH57">
        <v>1358.418490229246</v>
      </c>
      <c r="FI57">
        <v>440.3511828803306</v>
      </c>
      <c r="FK57">
        <v>10.55606510654733</v>
      </c>
      <c r="FL57">
        <v>23.62882391100354</v>
      </c>
      <c r="FM57">
        <v>8.791291607025416</v>
      </c>
      <c r="FN57">
        <v>13.71955284170502</v>
      </c>
      <c r="FO57">
        <v>271.7101218611546</v>
      </c>
      <c r="FP57">
        <v>785.1142477138418</v>
      </c>
      <c r="FQ57">
        <v>37.9387374209766</v>
      </c>
      <c r="FR57">
        <v>71.93679195029452</v>
      </c>
      <c r="FS57">
        <v>72.05116079844332</v>
      </c>
    </row>
    <row r="58" spans="1:175">
      <c r="A58" s="2">
        <v>44904</v>
      </c>
      <c r="B58">
        <v>827.3323970483315</v>
      </c>
      <c r="C58">
        <v>0.01893959331216455</v>
      </c>
      <c r="DR58" s="2">
        <v>44904</v>
      </c>
      <c r="DS58">
        <v>47.48772469008025</v>
      </c>
      <c r="DT58">
        <v>2451.439677043912</v>
      </c>
      <c r="DU58">
        <v>62.48794420670862</v>
      </c>
      <c r="DV58">
        <v>192.0836663485573</v>
      </c>
      <c r="DW58">
        <v>3950.051267624687</v>
      </c>
      <c r="DX58">
        <v>3.560877243192917</v>
      </c>
      <c r="DY58">
        <v>1.765277707772005</v>
      </c>
      <c r="DZ58">
        <v>100.7303736513056</v>
      </c>
      <c r="EA58">
        <v>30.76661780061974</v>
      </c>
      <c r="EB58">
        <v>1.633814909674481</v>
      </c>
      <c r="EC58">
        <v>6.849407670401419</v>
      </c>
      <c r="ED58">
        <v>67.18707816912713</v>
      </c>
      <c r="EE58">
        <v>93.73768897635355</v>
      </c>
      <c r="EF58">
        <v>0.4549740533386255</v>
      </c>
      <c r="EG58">
        <v>20.20720074282214</v>
      </c>
      <c r="EH58">
        <v>4.168947275845033</v>
      </c>
      <c r="EI58">
        <v>42.9569513463561</v>
      </c>
      <c r="EJ58">
        <v>8.687513354685546</v>
      </c>
      <c r="EK58">
        <v>0.4215469509550621</v>
      </c>
      <c r="EL58">
        <v>47.56438708829455</v>
      </c>
      <c r="EM58">
        <v>1.135201352948914</v>
      </c>
      <c r="EN58">
        <v>4.865663663905509</v>
      </c>
      <c r="EO58">
        <v>18.71189913583163</v>
      </c>
      <c r="EP58">
        <v>60.71061689873745</v>
      </c>
      <c r="EQ58">
        <v>5.100767510077227</v>
      </c>
      <c r="ER58">
        <v>3.655240589987045</v>
      </c>
      <c r="ES58">
        <v>620.7637440632863</v>
      </c>
      <c r="ET58">
        <v>255.1614005396538</v>
      </c>
      <c r="EU58">
        <v>10.79185953386438</v>
      </c>
      <c r="EV58">
        <v>16.16962447042184</v>
      </c>
      <c r="EW58">
        <v>102.1835969070406</v>
      </c>
      <c r="EX58">
        <v>40.43393232516586</v>
      </c>
      <c r="EY58">
        <v>0.1781394781755204</v>
      </c>
      <c r="EZ58">
        <v>34.253446383887</v>
      </c>
      <c r="FA58">
        <v>0.02414063813742107</v>
      </c>
      <c r="FB58">
        <v>9.935112580856455</v>
      </c>
      <c r="FC58">
        <v>216.6745952943825</v>
      </c>
      <c r="FD58">
        <v>26.45947243115825</v>
      </c>
      <c r="FF58">
        <v>0.1310946947343636</v>
      </c>
      <c r="FG58">
        <v>6.693280376385783</v>
      </c>
      <c r="FH58">
        <v>1389.031327106602</v>
      </c>
      <c r="FI58">
        <v>442.2077480470611</v>
      </c>
      <c r="FK58">
        <v>10.36588981295084</v>
      </c>
      <c r="FL58">
        <v>23.6241781387657</v>
      </c>
      <c r="FM58">
        <v>9.100606814530167</v>
      </c>
      <c r="FN58">
        <v>13.69654812022812</v>
      </c>
      <c r="FO58">
        <v>270.4808348887648</v>
      </c>
      <c r="FP58">
        <v>783.4513480450139</v>
      </c>
      <c r="FQ58">
        <v>37.56526688309373</v>
      </c>
      <c r="FR58">
        <v>71.08670244861473</v>
      </c>
      <c r="FS58">
        <v>71.38443398476599</v>
      </c>
    </row>
    <row r="59" spans="1:175">
      <c r="A59" s="2">
        <v>44905</v>
      </c>
      <c r="B59">
        <v>824.7189147519397</v>
      </c>
      <c r="C59">
        <v>-0.003158926576205534</v>
      </c>
      <c r="DR59" s="2">
        <v>44905</v>
      </c>
      <c r="DS59">
        <v>48.12948639213791</v>
      </c>
      <c r="DT59">
        <v>2453.906414270438</v>
      </c>
      <c r="DU59">
        <v>61.82991414381956</v>
      </c>
      <c r="DV59">
        <v>189.9031772129357</v>
      </c>
      <c r="DW59">
        <v>3974.878151546261</v>
      </c>
      <c r="DX59">
        <v>3.591595466569778</v>
      </c>
      <c r="DY59">
        <v>1.77249782617254</v>
      </c>
      <c r="DZ59">
        <v>100.9156061971798</v>
      </c>
      <c r="EA59">
        <v>30.45427464501028</v>
      </c>
      <c r="EB59">
        <v>1.675143852912488</v>
      </c>
      <c r="EC59">
        <v>6.983195245037865</v>
      </c>
      <c r="ED59">
        <v>67.64424243226132</v>
      </c>
      <c r="EE59">
        <v>95.54134350619863</v>
      </c>
      <c r="EF59">
        <v>0.4460601062170106</v>
      </c>
      <c r="EG59">
        <v>20.85981928192848</v>
      </c>
      <c r="EH59">
        <v>4.231106311928139</v>
      </c>
      <c r="EI59">
        <v>42.79947433241587</v>
      </c>
      <c r="EJ59">
        <v>8.860900744822004</v>
      </c>
      <c r="EK59">
        <v>0.4216420858861659</v>
      </c>
      <c r="EL59">
        <v>47.54393003853851</v>
      </c>
      <c r="EM59">
        <v>1.141764094452614</v>
      </c>
      <c r="EN59">
        <v>4.812591378629825</v>
      </c>
      <c r="EO59">
        <v>19.01674766944434</v>
      </c>
      <c r="EP59">
        <v>59.68771256563505</v>
      </c>
      <c r="EQ59">
        <v>4.07814272490694</v>
      </c>
      <c r="ER59">
        <v>3.579405552690266</v>
      </c>
      <c r="ES59">
        <v>633.9385370201458</v>
      </c>
      <c r="ET59">
        <v>247.5713833562044</v>
      </c>
      <c r="EU59">
        <v>10.69531150129054</v>
      </c>
      <c r="EV59">
        <v>16.17067417639758</v>
      </c>
      <c r="EW59">
        <v>98.13651278567498</v>
      </c>
      <c r="EX59">
        <v>40.62456052239943</v>
      </c>
      <c r="EY59">
        <v>0.1825442113405983</v>
      </c>
      <c r="EZ59">
        <v>34.5791166948008</v>
      </c>
      <c r="FA59">
        <v>0.02449534875129185</v>
      </c>
      <c r="FB59">
        <v>9.965565694299904</v>
      </c>
      <c r="FC59">
        <v>214.5507849387796</v>
      </c>
      <c r="FD59">
        <v>26.74372150697646</v>
      </c>
      <c r="FF59">
        <v>0.1296974852379526</v>
      </c>
      <c r="FG59">
        <v>6.819996096932457</v>
      </c>
      <c r="FH59">
        <v>1375.578925539708</v>
      </c>
      <c r="FI59">
        <v>442.0470526990495</v>
      </c>
      <c r="FK59">
        <v>10.67703913611312</v>
      </c>
      <c r="FL59">
        <v>24.12428588705559</v>
      </c>
      <c r="FM59">
        <v>9.272854782369274</v>
      </c>
      <c r="FN59">
        <v>13.7189889156031</v>
      </c>
      <c r="FO59">
        <v>268.2594263337746</v>
      </c>
      <c r="FP59">
        <v>785.7615501835152</v>
      </c>
      <c r="FQ59">
        <v>37.98010334875619</v>
      </c>
      <c r="FR59">
        <v>70.25856397354661</v>
      </c>
      <c r="FS59">
        <v>71.10267225564303</v>
      </c>
    </row>
    <row r="60" spans="1:175">
      <c r="A60" s="2">
        <v>44906</v>
      </c>
      <c r="B60">
        <v>829.2622118037632</v>
      </c>
      <c r="C60">
        <v>0.005508903664698916</v>
      </c>
      <c r="DR60" s="2">
        <v>44906</v>
      </c>
      <c r="DS60">
        <v>32.65656917726108</v>
      </c>
      <c r="DT60">
        <v>2245.225174300461</v>
      </c>
      <c r="DU60">
        <v>50.95708382991776</v>
      </c>
      <c r="DV60">
        <v>227.9130487007222</v>
      </c>
      <c r="DW60">
        <v>4522.022467563309</v>
      </c>
      <c r="DX60">
        <v>3.241688360553707</v>
      </c>
      <c r="DY60">
        <v>2.039201102460738</v>
      </c>
      <c r="DZ60">
        <v>110.2820858538331</v>
      </c>
      <c r="EA60">
        <v>36.65892023993107</v>
      </c>
      <c r="EB60">
        <v>1.304038674467042</v>
      </c>
      <c r="EC60">
        <v>9.604615507338133</v>
      </c>
      <c r="ED60">
        <v>68.56527798831314</v>
      </c>
      <c r="EE60">
        <v>96.95405936396294</v>
      </c>
      <c r="EF60">
        <v>0.5321462744665344</v>
      </c>
      <c r="EG60">
        <v>20.08157805366747</v>
      </c>
      <c r="EH60">
        <v>3.075369603437412</v>
      </c>
      <c r="EI60">
        <v>55.02522794240905</v>
      </c>
      <c r="EJ60">
        <v>6.013891273314298</v>
      </c>
      <c r="EK60">
        <v>0.406062292882778</v>
      </c>
      <c r="EL60">
        <v>49.33549214242449</v>
      </c>
      <c r="EM60">
        <v>1.431568243795724</v>
      </c>
      <c r="EN60">
        <v>4.606020061993235</v>
      </c>
      <c r="EO60">
        <v>20.51111205999822</v>
      </c>
      <c r="EP60">
        <v>51.86281300254872</v>
      </c>
      <c r="EQ60">
        <v>7.574225629010941</v>
      </c>
      <c r="ER60">
        <v>2.199329983639948</v>
      </c>
      <c r="ES60">
        <v>836.2794260204987</v>
      </c>
      <c r="ET60">
        <v>205.835194700849</v>
      </c>
      <c r="EU60">
        <v>12.93927686294766</v>
      </c>
      <c r="EV60">
        <v>25.8045249780815</v>
      </c>
      <c r="EW60">
        <v>91.70795745970599</v>
      </c>
      <c r="EX60">
        <v>16.79091276722384</v>
      </c>
      <c r="EY60">
        <v>0.154085357185713</v>
      </c>
      <c r="EZ60">
        <v>34.54689253247825</v>
      </c>
      <c r="FA60">
        <v>0.02403107632452509</v>
      </c>
      <c r="FB60">
        <v>8.949952662900619</v>
      </c>
      <c r="FC60">
        <v>235.8052479076705</v>
      </c>
      <c r="FD60">
        <v>19.20275569309864</v>
      </c>
      <c r="FF60">
        <v>0.1146120542677933</v>
      </c>
      <c r="FG60">
        <v>6.577091503957369</v>
      </c>
      <c r="FH60">
        <v>1142.350166517831</v>
      </c>
      <c r="FI60">
        <v>461.4021176233476</v>
      </c>
      <c r="FK60">
        <v>12.59175921986201</v>
      </c>
      <c r="FL60">
        <v>26.88835027024215</v>
      </c>
      <c r="FM60">
        <v>7.370116572163639</v>
      </c>
      <c r="FN60">
        <v>14.17677274068563</v>
      </c>
      <c r="FO60">
        <v>218.6050526346965</v>
      </c>
      <c r="FP60">
        <v>858.5472764664089</v>
      </c>
      <c r="FQ60">
        <v>40.30763731927083</v>
      </c>
      <c r="FR60">
        <v>89.60786350897887</v>
      </c>
      <c r="FS60">
        <v>80.31270760629752</v>
      </c>
    </row>
    <row r="61" spans="1:175">
      <c r="A61" s="2">
        <v>44907</v>
      </c>
      <c r="B61">
        <v>817.7626901741091</v>
      </c>
      <c r="C61">
        <v>-0.01386717188600817</v>
      </c>
      <c r="DR61" s="2">
        <v>44907</v>
      </c>
      <c r="DS61">
        <v>32.80362665560535</v>
      </c>
      <c r="DT61">
        <v>2237.370880736334</v>
      </c>
      <c r="DU61">
        <v>50.0212343895139</v>
      </c>
      <c r="DV61">
        <v>224.9079621901277</v>
      </c>
      <c r="DW61">
        <v>4472.252726588646</v>
      </c>
      <c r="DX61">
        <v>3.052623090021668</v>
      </c>
      <c r="DY61">
        <v>2.096958162428137</v>
      </c>
      <c r="DZ61">
        <v>111.856178215797</v>
      </c>
      <c r="EA61">
        <v>36.67634010362995</v>
      </c>
      <c r="EB61">
        <v>1.332324020694343</v>
      </c>
      <c r="EC61">
        <v>9.891043785440262</v>
      </c>
      <c r="ED61">
        <v>68.6577753004017</v>
      </c>
      <c r="EE61">
        <v>99.46145972401216</v>
      </c>
      <c r="EF61">
        <v>0.5459458543680116</v>
      </c>
      <c r="EG61">
        <v>20.05878026454828</v>
      </c>
      <c r="EH61">
        <v>3.025292290355006</v>
      </c>
      <c r="EI61">
        <v>54.59734547510357</v>
      </c>
      <c r="EJ61">
        <v>6.121559865734403</v>
      </c>
      <c r="EK61">
        <v>0.4067408479392249</v>
      </c>
      <c r="EL61">
        <v>49.34184359989257</v>
      </c>
      <c r="EM61">
        <v>1.451705884425552</v>
      </c>
      <c r="EN61">
        <v>4.637280699582528</v>
      </c>
      <c r="EO61">
        <v>20.97954533573326</v>
      </c>
      <c r="EP61">
        <v>52.27820658240848</v>
      </c>
      <c r="EQ61">
        <v>7.476680540124709</v>
      </c>
      <c r="ER61">
        <v>2.242915779824325</v>
      </c>
      <c r="ES61">
        <v>837.0932435719913</v>
      </c>
      <c r="ET61">
        <v>210.3767051760143</v>
      </c>
      <c r="EU61">
        <v>13.0894536022123</v>
      </c>
      <c r="EV61">
        <v>25.32771468648089</v>
      </c>
      <c r="EW61">
        <v>80.44034136675666</v>
      </c>
      <c r="EX61">
        <v>16.60486113143492</v>
      </c>
      <c r="EY61">
        <v>0.1515143643273847</v>
      </c>
      <c r="EZ61">
        <v>35.12373685519558</v>
      </c>
      <c r="FA61">
        <v>0.02412120868409485</v>
      </c>
      <c r="FB61">
        <v>9.203342917897096</v>
      </c>
      <c r="FC61">
        <v>232.6470213753055</v>
      </c>
      <c r="FD61">
        <v>19.05368754791721</v>
      </c>
      <c r="FF61">
        <v>0.115317417789174</v>
      </c>
      <c r="FG61">
        <v>6.5021428378833</v>
      </c>
      <c r="FH61">
        <v>1168.299473557029</v>
      </c>
      <c r="FI61">
        <v>459.6507038033542</v>
      </c>
      <c r="FK61">
        <v>12.72847441370975</v>
      </c>
      <c r="FL61">
        <v>27.33916997762634</v>
      </c>
      <c r="FM61">
        <v>7.209036843366085</v>
      </c>
      <c r="FN61">
        <v>14.34837293667985</v>
      </c>
      <c r="FO61">
        <v>219.160772326346</v>
      </c>
      <c r="FP61">
        <v>853.8828287118317</v>
      </c>
      <c r="FQ61">
        <v>40.27121998702406</v>
      </c>
      <c r="FR61">
        <v>90.05520822924829</v>
      </c>
      <c r="FS61">
        <v>78.22207341699449</v>
      </c>
    </row>
    <row r="62" spans="1:175">
      <c r="A62" s="2">
        <v>44908</v>
      </c>
      <c r="B62">
        <v>813.8553302100538</v>
      </c>
      <c r="C62">
        <v>-0.004778109848987411</v>
      </c>
      <c r="DR62" s="2">
        <v>44908</v>
      </c>
      <c r="DS62">
        <v>32.99225123963554</v>
      </c>
      <c r="DT62">
        <v>2230.754223280708</v>
      </c>
      <c r="DU62">
        <v>51.51550600340254</v>
      </c>
      <c r="DV62">
        <v>215.8000020045718</v>
      </c>
      <c r="DW62">
        <v>4583.868944675491</v>
      </c>
      <c r="DX62">
        <v>2.956609320031906</v>
      </c>
      <c r="DY62">
        <v>2.06907033890096</v>
      </c>
      <c r="DZ62">
        <v>111.9198432070373</v>
      </c>
      <c r="EA62">
        <v>36.61188221903957</v>
      </c>
      <c r="EB62">
        <v>1.384482126396548</v>
      </c>
      <c r="EC62">
        <v>9.770964667276612</v>
      </c>
      <c r="ED62">
        <v>68.86060635701214</v>
      </c>
      <c r="EE62">
        <v>103.0545671211355</v>
      </c>
      <c r="EF62">
        <v>0.5234304916023115</v>
      </c>
      <c r="EG62">
        <v>20.27887434369601</v>
      </c>
      <c r="EH62">
        <v>2.986061856099049</v>
      </c>
      <c r="EI62">
        <v>54.56020963900154</v>
      </c>
      <c r="EJ62">
        <v>5.629283813540045</v>
      </c>
      <c r="EK62">
        <v>0.4055417576993247</v>
      </c>
      <c r="EL62">
        <v>49.64954059744754</v>
      </c>
      <c r="EM62">
        <v>1.451700111701989</v>
      </c>
      <c r="EN62">
        <v>4.648286881931643</v>
      </c>
      <c r="EO62">
        <v>21.64595853837302</v>
      </c>
      <c r="EP62">
        <v>52.19537278836754</v>
      </c>
      <c r="EQ62">
        <v>7.523746099487943</v>
      </c>
      <c r="ER62">
        <v>2.302380491938123</v>
      </c>
      <c r="ES62">
        <v>832.4548636921769</v>
      </c>
      <c r="ET62">
        <v>214.3429223999032</v>
      </c>
      <c r="EU62">
        <v>12.75524433767147</v>
      </c>
      <c r="EV62">
        <v>24.44289735793777</v>
      </c>
      <c r="EW62">
        <v>85.49652918478539</v>
      </c>
      <c r="EX62">
        <v>16.53170070566171</v>
      </c>
      <c r="EY62">
        <v>0.1515300377782635</v>
      </c>
      <c r="EZ62">
        <v>35.4938190732224</v>
      </c>
      <c r="FA62">
        <v>0.0246029389707569</v>
      </c>
      <c r="FB62">
        <v>9.186137621133289</v>
      </c>
      <c r="FC62">
        <v>238.0329232605229</v>
      </c>
      <c r="FD62">
        <v>18.82623568883719</v>
      </c>
      <c r="FF62">
        <v>0.1115498170495651</v>
      </c>
      <c r="FG62">
        <v>6.531255192288876</v>
      </c>
      <c r="FH62">
        <v>1164.339187080742</v>
      </c>
      <c r="FI62">
        <v>467.6079783016617</v>
      </c>
      <c r="FK62">
        <v>12.5830674120323</v>
      </c>
      <c r="FL62">
        <v>27.47985623533309</v>
      </c>
      <c r="FM62">
        <v>7.355982028376244</v>
      </c>
      <c r="FN62">
        <v>14.3255770536301</v>
      </c>
      <c r="FO62">
        <v>219.7386388857617</v>
      </c>
      <c r="FP62">
        <v>855.4747657790385</v>
      </c>
      <c r="FQ62">
        <v>39.39643010388647</v>
      </c>
      <c r="FR62">
        <v>92.17953364341068</v>
      </c>
      <c r="FS62">
        <v>79.93696247283168</v>
      </c>
    </row>
    <row r="63" spans="1:175">
      <c r="A63" s="2">
        <v>44909</v>
      </c>
      <c r="B63">
        <v>821.4388874367011</v>
      </c>
      <c r="C63">
        <v>0.009318065441298984</v>
      </c>
      <c r="DR63" s="2">
        <v>44909</v>
      </c>
      <c r="DS63">
        <v>32.54347176272181</v>
      </c>
      <c r="DT63">
        <v>2327.084172922777</v>
      </c>
      <c r="DU63">
        <v>52.71631365454003</v>
      </c>
      <c r="DV63">
        <v>219.1009613269966</v>
      </c>
      <c r="DW63">
        <v>4588.671531301485</v>
      </c>
      <c r="DX63">
        <v>3.223208466805302</v>
      </c>
      <c r="DY63">
        <v>2.064531138391663</v>
      </c>
      <c r="DZ63">
        <v>109.9582744905253</v>
      </c>
      <c r="EA63">
        <v>37.43283606137337</v>
      </c>
      <c r="EB63">
        <v>1.404855465216074</v>
      </c>
      <c r="EC63">
        <v>9.988651490763477</v>
      </c>
      <c r="ED63">
        <v>68.2615540674816</v>
      </c>
      <c r="EE63">
        <v>102.2594420444992</v>
      </c>
      <c r="EF63">
        <v>0.5291324426893689</v>
      </c>
      <c r="EG63">
        <v>19.38844603237936</v>
      </c>
      <c r="EH63">
        <v>2.921337595070503</v>
      </c>
      <c r="EI63">
        <v>53.79121715643921</v>
      </c>
      <c r="EJ63">
        <v>5.793387711472088</v>
      </c>
      <c r="EK63">
        <v>0.4176101051880566</v>
      </c>
      <c r="EL63">
        <v>49.46618072263399</v>
      </c>
      <c r="EM63">
        <v>1.461360788566729</v>
      </c>
      <c r="EN63">
        <v>4.62523645230245</v>
      </c>
      <c r="EO63">
        <v>21.71391001340923</v>
      </c>
      <c r="EP63">
        <v>49.26314591376318</v>
      </c>
      <c r="EQ63">
        <v>8.301109497138347</v>
      </c>
      <c r="ER63">
        <v>2.331322373307886</v>
      </c>
      <c r="ES63">
        <v>842.0344765904505</v>
      </c>
      <c r="ET63">
        <v>219.5917763623722</v>
      </c>
      <c r="EU63">
        <v>13.01590067408142</v>
      </c>
      <c r="EV63">
        <v>23.32624698786634</v>
      </c>
      <c r="EW63">
        <v>78.78246110410355</v>
      </c>
      <c r="EX63">
        <v>16.27875024332332</v>
      </c>
      <c r="EY63">
        <v>0.1506172686665047</v>
      </c>
      <c r="EZ63">
        <v>35.14372369197304</v>
      </c>
      <c r="FA63">
        <v>0.02418992959903724</v>
      </c>
      <c r="FB63">
        <v>8.851898510836831</v>
      </c>
      <c r="FC63">
        <v>239.44843718607</v>
      </c>
      <c r="FD63">
        <v>19.05149763807106</v>
      </c>
      <c r="FF63">
        <v>0.111201276919317</v>
      </c>
      <c r="FG63">
        <v>6.510153916480495</v>
      </c>
      <c r="FH63">
        <v>1161.480956501645</v>
      </c>
      <c r="FI63">
        <v>460.3853613577555</v>
      </c>
      <c r="FK63">
        <v>12.45368514946202</v>
      </c>
      <c r="FL63">
        <v>27.32442453299938</v>
      </c>
      <c r="FM63">
        <v>7.544167519007217</v>
      </c>
      <c r="FN63">
        <v>14.18350701301131</v>
      </c>
      <c r="FO63">
        <v>217.9219217587122</v>
      </c>
      <c r="FP63">
        <v>857.6382436015097</v>
      </c>
      <c r="FQ63">
        <v>39.07101094469399</v>
      </c>
      <c r="FR63">
        <v>92.07674027024038</v>
      </c>
      <c r="FS63">
        <v>79.70824059597459</v>
      </c>
    </row>
    <row r="64" spans="1:175">
      <c r="A64" s="2">
        <v>44910</v>
      </c>
      <c r="B64">
        <v>812.5231045698383</v>
      </c>
      <c r="C64">
        <v>-0.01085386022408119</v>
      </c>
      <c r="DR64" s="2">
        <v>44910</v>
      </c>
      <c r="DS64">
        <v>32.94587568680159</v>
      </c>
      <c r="DT64">
        <v>2324.11883635178</v>
      </c>
      <c r="DU64">
        <v>52.27402900305736</v>
      </c>
      <c r="DV64">
        <v>220.6685972784394</v>
      </c>
      <c r="DW64">
        <v>4571.900926279282</v>
      </c>
      <c r="DX64">
        <v>3.216829484009402</v>
      </c>
      <c r="DY64">
        <v>2.068622402484737</v>
      </c>
      <c r="DZ64">
        <v>110.109913776979</v>
      </c>
      <c r="EA64">
        <v>37.38407674627641</v>
      </c>
      <c r="EB64">
        <v>1.383826639643388</v>
      </c>
      <c r="EC64">
        <v>9.821769943345444</v>
      </c>
      <c r="ED64">
        <v>68.21755049690066</v>
      </c>
      <c r="EE64">
        <v>104.2521389242428</v>
      </c>
      <c r="EF64">
        <v>0.5206448193025877</v>
      </c>
      <c r="EG64">
        <v>19.38265022326767</v>
      </c>
      <c r="EH64">
        <v>2.975651102624704</v>
      </c>
      <c r="EI64">
        <v>53.33814789347486</v>
      </c>
      <c r="EJ64">
        <v>5.90552082546494</v>
      </c>
      <c r="EK64">
        <v>0.4220688063534652</v>
      </c>
      <c r="EL64">
        <v>49.53790806512832</v>
      </c>
      <c r="EM64">
        <v>1.449478653072348</v>
      </c>
      <c r="EN64">
        <v>4.669873684660632</v>
      </c>
      <c r="EO64">
        <v>22.16637780743864</v>
      </c>
      <c r="EP64">
        <v>50.6762949489757</v>
      </c>
      <c r="EQ64">
        <v>8.273228900480975</v>
      </c>
      <c r="ER64">
        <v>2.290656371451935</v>
      </c>
      <c r="ES64">
        <v>857.3093807403129</v>
      </c>
      <c r="ET64">
        <v>221.5849481287235</v>
      </c>
      <c r="EU64">
        <v>13.0669522626309</v>
      </c>
      <c r="EV64">
        <v>22.76379932431184</v>
      </c>
      <c r="EW64">
        <v>81.96684375841831</v>
      </c>
      <c r="EX64">
        <v>16.00996954443208</v>
      </c>
      <c r="EY64">
        <v>0.1527865505434081</v>
      </c>
      <c r="EZ64">
        <v>35.60185071185368</v>
      </c>
      <c r="FA64">
        <v>0.02381910889144689</v>
      </c>
      <c r="FB64">
        <v>8.993126821958118</v>
      </c>
      <c r="FC64">
        <v>236.5401917253524</v>
      </c>
      <c r="FD64">
        <v>18.83937184703485</v>
      </c>
      <c r="FF64">
        <v>0.108075500221606</v>
      </c>
      <c r="FG64">
        <v>6.485729099277848</v>
      </c>
      <c r="FH64">
        <v>1143.356917733593</v>
      </c>
      <c r="FI64">
        <v>462.7619083868086</v>
      </c>
      <c r="FK64">
        <v>11.88890907592144</v>
      </c>
      <c r="FL64">
        <v>27.64043678909594</v>
      </c>
      <c r="FM64">
        <v>7.398347648519808</v>
      </c>
      <c r="FN64">
        <v>14.55302556309013</v>
      </c>
      <c r="FO64">
        <v>210.9994582773417</v>
      </c>
      <c r="FP64">
        <v>862.6151927567123</v>
      </c>
      <c r="FQ64">
        <v>39.50867079062574</v>
      </c>
      <c r="FR64">
        <v>94.06017194249551</v>
      </c>
      <c r="FS64">
        <v>79.23744001511776</v>
      </c>
    </row>
    <row r="65" spans="1:175">
      <c r="A65" s="2">
        <v>44911</v>
      </c>
      <c r="B65">
        <v>794.8925069566615</v>
      </c>
      <c r="C65">
        <v>-0.02169858003300806</v>
      </c>
      <c r="DR65" s="2">
        <v>44911</v>
      </c>
      <c r="DS65">
        <v>32.74804406718479</v>
      </c>
      <c r="DT65">
        <v>2323.584986494867</v>
      </c>
      <c r="DU65">
        <v>52.7874973413981</v>
      </c>
      <c r="DV65">
        <v>214.6723248157551</v>
      </c>
      <c r="DW65">
        <v>4555.257096762709</v>
      </c>
      <c r="DX65">
        <v>3.186251399855433</v>
      </c>
      <c r="DY65">
        <v>2.0647694222133</v>
      </c>
      <c r="DZ65">
        <v>112.17361098009</v>
      </c>
      <c r="EA65">
        <v>37.41238995695635</v>
      </c>
      <c r="EB65">
        <v>1.393020375978601</v>
      </c>
      <c r="EC65">
        <v>9.830890939568048</v>
      </c>
      <c r="ED65">
        <v>69.31709332784671</v>
      </c>
      <c r="EE65">
        <v>97.40323406427588</v>
      </c>
      <c r="EF65">
        <v>0.5069986778432832</v>
      </c>
      <c r="EG65">
        <v>19.8903561171119</v>
      </c>
      <c r="EH65">
        <v>3.077338148411354</v>
      </c>
      <c r="EI65">
        <v>53.17391801016208</v>
      </c>
      <c r="EJ65">
        <v>5.677845983319486</v>
      </c>
      <c r="EK65">
        <v>0.4225567104622904</v>
      </c>
      <c r="EL65">
        <v>49.86720635267848</v>
      </c>
      <c r="EM65">
        <v>1.467261540013982</v>
      </c>
      <c r="EN65">
        <v>4.674044101905494</v>
      </c>
      <c r="EO65">
        <v>22.47555700517141</v>
      </c>
      <c r="EP65">
        <v>52.23445388698616</v>
      </c>
      <c r="EQ65">
        <v>8.187244220786022</v>
      </c>
      <c r="ER65">
        <v>2.331686653438592</v>
      </c>
      <c r="ES65">
        <v>853.2592966041584</v>
      </c>
      <c r="ET65">
        <v>223.6539210722514</v>
      </c>
      <c r="EU65">
        <v>13.11196687468271</v>
      </c>
      <c r="EV65">
        <v>22.34733467413156</v>
      </c>
      <c r="EW65">
        <v>85.33981446653038</v>
      </c>
      <c r="EX65">
        <v>16.00539125732707</v>
      </c>
      <c r="EY65">
        <v>0.1559343898057233</v>
      </c>
      <c r="EZ65">
        <v>35.46028395143767</v>
      </c>
      <c r="FA65">
        <v>0.02394021653264816</v>
      </c>
      <c r="FB65">
        <v>9.170062364468389</v>
      </c>
      <c r="FC65">
        <v>231.2110384254592</v>
      </c>
      <c r="FD65">
        <v>18.55002635424924</v>
      </c>
      <c r="FF65">
        <v>0.1104284181404287</v>
      </c>
      <c r="FG65">
        <v>6.583499768127885</v>
      </c>
      <c r="FH65">
        <v>1151.179789556471</v>
      </c>
      <c r="FI65">
        <v>471.6824300355237</v>
      </c>
      <c r="FK65">
        <v>11.79909181051579</v>
      </c>
      <c r="FL65">
        <v>27.72981908977166</v>
      </c>
      <c r="FM65">
        <v>7.489023609165707</v>
      </c>
      <c r="FN65">
        <v>14.15238332095117</v>
      </c>
      <c r="FO65">
        <v>205.9074748130657</v>
      </c>
      <c r="FP65">
        <v>871.5730025202977</v>
      </c>
      <c r="FQ65">
        <v>39.4419966356143</v>
      </c>
      <c r="FR65">
        <v>92.76131289431318</v>
      </c>
      <c r="FS65">
        <v>79.15604167176285</v>
      </c>
    </row>
    <row r="66" spans="1:175">
      <c r="A66" s="2">
        <v>44912</v>
      </c>
      <c r="B66">
        <v>707.6775949676371</v>
      </c>
      <c r="C66">
        <v>-0.1097191270841599</v>
      </c>
      <c r="DR66" s="2">
        <v>44912</v>
      </c>
      <c r="DS66">
        <v>32.27303066402171</v>
      </c>
      <c r="DT66">
        <v>2336.126692006716</v>
      </c>
      <c r="DU66">
        <v>47.97457164019737</v>
      </c>
      <c r="DV66">
        <v>222.8245091182973</v>
      </c>
      <c r="DW66">
        <v>4328.284186020556</v>
      </c>
      <c r="DX66">
        <v>3.276426695892726</v>
      </c>
      <c r="DY66">
        <v>2.024576429966702</v>
      </c>
      <c r="DZ66">
        <v>112.2679541581177</v>
      </c>
      <c r="EA66">
        <v>35.82121262291992</v>
      </c>
      <c r="EB66">
        <v>1.400298324492368</v>
      </c>
      <c r="EC66">
        <v>9.811368636648165</v>
      </c>
      <c r="ED66">
        <v>69.53321495173246</v>
      </c>
      <c r="EE66">
        <v>102.4401970234535</v>
      </c>
      <c r="EF66">
        <v>0.5262105897041526</v>
      </c>
      <c r="EG66">
        <v>20.13558066879969</v>
      </c>
      <c r="EH66">
        <v>3.010917517248957</v>
      </c>
      <c r="EI66">
        <v>49.79130600064335</v>
      </c>
      <c r="EJ66">
        <v>5.914966215888518</v>
      </c>
      <c r="EK66">
        <v>0.4067468473182695</v>
      </c>
      <c r="EL66">
        <v>50.07055284144781</v>
      </c>
      <c r="EM66">
        <v>1.457806151538336</v>
      </c>
      <c r="EN66">
        <v>5.841289409853023</v>
      </c>
      <c r="EO66">
        <v>23.36313249207546</v>
      </c>
      <c r="EP66">
        <v>53.9264310882211</v>
      </c>
      <c r="EQ66">
        <v>8.665786238100312</v>
      </c>
      <c r="ER66">
        <v>2.194501405777441</v>
      </c>
      <c r="ES66">
        <v>899.7423066453973</v>
      </c>
      <c r="ET66">
        <v>226.9713133347501</v>
      </c>
      <c r="EU66">
        <v>13.0847547677311</v>
      </c>
      <c r="EV66">
        <v>22.36838458969942</v>
      </c>
      <c r="EW66">
        <v>84.12954307247009</v>
      </c>
      <c r="EX66">
        <v>14.88386907826606</v>
      </c>
      <c r="EY66">
        <v>0.1521691278775447</v>
      </c>
      <c r="EZ66">
        <v>34.93299706097801</v>
      </c>
      <c r="FA66">
        <v>0.02337881946322692</v>
      </c>
      <c r="FB66">
        <v>9.521845888231596</v>
      </c>
      <c r="FC66">
        <v>221.8056600774051</v>
      </c>
      <c r="FD66">
        <v>19.15993595328804</v>
      </c>
      <c r="FF66">
        <v>0.1059130208138823</v>
      </c>
      <c r="FG66">
        <v>6.352403043927906</v>
      </c>
      <c r="FH66">
        <v>1142.265406312339</v>
      </c>
      <c r="FI66">
        <v>473.9223583082598</v>
      </c>
      <c r="FK66">
        <v>11.5357588413229</v>
      </c>
      <c r="FL66">
        <v>28.59889360417536</v>
      </c>
      <c r="FM66">
        <v>7.821103602441976</v>
      </c>
      <c r="FN66">
        <v>14.51800611228427</v>
      </c>
      <c r="FO66">
        <v>193.3464888355156</v>
      </c>
      <c r="FP66">
        <v>834.8197095460147</v>
      </c>
      <c r="FQ66">
        <v>37.83882868074916</v>
      </c>
      <c r="FR66">
        <v>96.95522046887251</v>
      </c>
      <c r="FS66">
        <v>79.59040010494343</v>
      </c>
    </row>
    <row r="67" spans="1:175">
      <c r="A67" s="2">
        <v>44913</v>
      </c>
      <c r="B67">
        <v>722.1883041495137</v>
      </c>
      <c r="C67">
        <v>0.0205046892611318</v>
      </c>
      <c r="DR67" s="2">
        <v>44913</v>
      </c>
      <c r="DS67">
        <v>32.64571918815165</v>
      </c>
      <c r="DT67">
        <v>2271.89159733692</v>
      </c>
      <c r="DU67">
        <v>45.8381126519125</v>
      </c>
      <c r="DV67">
        <v>176.2491750301914</v>
      </c>
      <c r="DW67">
        <v>2945.826923854384</v>
      </c>
      <c r="DX67">
        <v>3.215658098101584</v>
      </c>
      <c r="DY67">
        <v>2.149639369510732</v>
      </c>
      <c r="DZ67">
        <v>100.3042042601032</v>
      </c>
      <c r="EA67">
        <v>32.48828852712712</v>
      </c>
      <c r="EB67">
        <v>1.337634320019763</v>
      </c>
      <c r="EC67">
        <v>9.973735435063841</v>
      </c>
      <c r="ED67">
        <v>69.65156158016345</v>
      </c>
      <c r="EE67">
        <v>109.0847502736372</v>
      </c>
      <c r="EF67">
        <v>0.4013496019430824</v>
      </c>
      <c r="EG67">
        <v>20.48261055909105</v>
      </c>
      <c r="EH67">
        <v>3.62805067954381</v>
      </c>
      <c r="EI67">
        <v>55.57623043537911</v>
      </c>
      <c r="EJ67">
        <v>7.983670491607469</v>
      </c>
      <c r="EK67">
        <v>0.4026998262161279</v>
      </c>
      <c r="EL67">
        <v>50.16212927024693</v>
      </c>
      <c r="EM67">
        <v>1.331254923677718</v>
      </c>
      <c r="EN67">
        <v>2.168744915408598</v>
      </c>
      <c r="EO67">
        <v>17.38729940974934</v>
      </c>
      <c r="EP67">
        <v>45.8918875836878</v>
      </c>
      <c r="EQ67">
        <v>16.04412702046341</v>
      </c>
      <c r="ER67">
        <v>2.955532420142701</v>
      </c>
      <c r="ES67">
        <v>632.1484085091063</v>
      </c>
      <c r="ET67">
        <v>209.1507042225908</v>
      </c>
      <c r="EU67">
        <v>12.38406157506089</v>
      </c>
      <c r="EV67">
        <v>22.01897546199957</v>
      </c>
      <c r="EW67">
        <v>71.01441993931323</v>
      </c>
      <c r="EX67">
        <v>22.14567528819641</v>
      </c>
      <c r="EY67">
        <v>0.1532705407912244</v>
      </c>
      <c r="EZ67">
        <v>36.46964748989055</v>
      </c>
      <c r="FA67">
        <v>0.03350472384457172</v>
      </c>
      <c r="FB67">
        <v>8.212662719676475</v>
      </c>
      <c r="FC67">
        <v>202.6546387956296</v>
      </c>
      <c r="FD67">
        <v>28.11400709976944</v>
      </c>
      <c r="FF67">
        <v>0.136231235663204</v>
      </c>
      <c r="FG67">
        <v>13.81814393981119</v>
      </c>
      <c r="FH67">
        <v>1195.782216933397</v>
      </c>
      <c r="FI67">
        <v>396.6130628878609</v>
      </c>
      <c r="FK67">
        <v>11.6237776895786</v>
      </c>
      <c r="FL67">
        <v>23.95083534578384</v>
      </c>
      <c r="FM67">
        <v>9.015946192577983</v>
      </c>
      <c r="FN67">
        <v>13.66123713022194</v>
      </c>
      <c r="FO67">
        <v>217.8124871307146</v>
      </c>
      <c r="FP67">
        <v>907.1573223384585</v>
      </c>
      <c r="FQ67">
        <v>49.50063844416351</v>
      </c>
      <c r="FR67">
        <v>74.03784202751326</v>
      </c>
      <c r="FS67">
        <v>75.04683788439162</v>
      </c>
    </row>
    <row r="68" spans="1:175">
      <c r="A68" s="2">
        <v>44914</v>
      </c>
      <c r="B68">
        <v>717.5324533375899</v>
      </c>
      <c r="C68">
        <v>-0.006446865429933446</v>
      </c>
      <c r="DR68" s="2">
        <v>44914</v>
      </c>
      <c r="DS68">
        <v>32.20584652963642</v>
      </c>
      <c r="DT68">
        <v>2316.999613623612</v>
      </c>
      <c r="DU68">
        <v>45.58492019731917</v>
      </c>
      <c r="DV68">
        <v>175.8039146142146</v>
      </c>
      <c r="DW68">
        <v>3146.750727171454</v>
      </c>
      <c r="DX68">
        <v>3.225411337985391</v>
      </c>
      <c r="DY68">
        <v>2.111869950923841</v>
      </c>
      <c r="DZ68">
        <v>99.98260651343531</v>
      </c>
      <c r="EA68">
        <v>31.7178238266599</v>
      </c>
      <c r="EB68">
        <v>1.344272131770846</v>
      </c>
      <c r="EC68">
        <v>9.957723602463101</v>
      </c>
      <c r="ED68">
        <v>69.79412443164814</v>
      </c>
      <c r="EE68">
        <v>109.670162222982</v>
      </c>
      <c r="EF68">
        <v>0.4027403602297474</v>
      </c>
      <c r="EG68">
        <v>20.62627121143559</v>
      </c>
      <c r="EH68">
        <v>3.554423113632176</v>
      </c>
      <c r="EI68">
        <v>54.85934954457705</v>
      </c>
      <c r="EJ68">
        <v>7.99155267892849</v>
      </c>
      <c r="EK68">
        <v>0.402289692556251</v>
      </c>
      <c r="EL68">
        <v>49.93385937452564</v>
      </c>
      <c r="EM68">
        <v>1.325486535066528</v>
      </c>
      <c r="EN68">
        <v>2.2524527102334</v>
      </c>
      <c r="EO68">
        <v>17.64887769845415</v>
      </c>
      <c r="EP68">
        <v>45.86207144241273</v>
      </c>
      <c r="EQ68">
        <v>16.3775652655069</v>
      </c>
      <c r="ER68">
        <v>2.843080761564259</v>
      </c>
      <c r="ES68">
        <v>638.7087659893507</v>
      </c>
      <c r="ET68">
        <v>208.0133120446885</v>
      </c>
      <c r="EU68">
        <v>12.5232097271684</v>
      </c>
      <c r="EV68">
        <v>22.05094460443105</v>
      </c>
      <c r="EW68">
        <v>70.02468711672776</v>
      </c>
      <c r="EX68">
        <v>22.13480278862299</v>
      </c>
      <c r="EY68">
        <v>0.1527795854454254</v>
      </c>
      <c r="EZ68">
        <v>37.00962815483079</v>
      </c>
      <c r="FA68">
        <v>0.03317511101816605</v>
      </c>
      <c r="FB68">
        <v>8.295125093463895</v>
      </c>
      <c r="FC68">
        <v>202.6590828299192</v>
      </c>
      <c r="FD68">
        <v>28.11751333379187</v>
      </c>
      <c r="FF68">
        <v>0.1337152342289742</v>
      </c>
      <c r="FG68">
        <v>13.66030214421636</v>
      </c>
      <c r="FH68">
        <v>1265.193933320073</v>
      </c>
      <c r="FI68">
        <v>393.3974725282565</v>
      </c>
      <c r="FK68">
        <v>11.4057817425798</v>
      </c>
      <c r="FL68">
        <v>24.12245872964647</v>
      </c>
      <c r="FM68">
        <v>8.905782416607831</v>
      </c>
      <c r="FN68">
        <v>13.71442376890455</v>
      </c>
      <c r="FO68">
        <v>220.3470530900263</v>
      </c>
      <c r="FP68">
        <v>911.1055675828169</v>
      </c>
      <c r="FQ68">
        <v>49.63385193129464</v>
      </c>
      <c r="FR68">
        <v>76.19847026562651</v>
      </c>
      <c r="FS68">
        <v>74.44654752330027</v>
      </c>
    </row>
    <row r="69" spans="1:175">
      <c r="A69" s="2">
        <v>44915</v>
      </c>
      <c r="B69">
        <v>678.5087084153398</v>
      </c>
      <c r="C69">
        <v>-0.05438603472321257</v>
      </c>
      <c r="DR69" s="2">
        <v>44915</v>
      </c>
      <c r="DS69">
        <v>31.15463100143068</v>
      </c>
      <c r="DT69">
        <v>2287.468649168333</v>
      </c>
      <c r="DU69">
        <v>43.3745220677493</v>
      </c>
      <c r="DV69">
        <v>175.5735515896327</v>
      </c>
      <c r="DW69">
        <v>3175.006343536031</v>
      </c>
      <c r="DX69">
        <v>3.143904285258448</v>
      </c>
      <c r="DY69">
        <v>2.051213536342827</v>
      </c>
      <c r="DZ69">
        <v>99.81991746078769</v>
      </c>
      <c r="EA69">
        <v>32.14412652511228</v>
      </c>
      <c r="EB69">
        <v>1.337867565090607</v>
      </c>
      <c r="EC69">
        <v>10.13413936262459</v>
      </c>
      <c r="ED69">
        <v>69.75633417250015</v>
      </c>
      <c r="EE69">
        <v>115.2403817750917</v>
      </c>
      <c r="EF69">
        <v>0.4096235537651338</v>
      </c>
      <c r="EG69">
        <v>20.82398669905826</v>
      </c>
      <c r="EH69">
        <v>3.509431809124339</v>
      </c>
      <c r="EI69">
        <v>53.22439063414874</v>
      </c>
      <c r="EJ69">
        <v>8.033219302429474</v>
      </c>
      <c r="EK69">
        <v>0.4196253219582929</v>
      </c>
      <c r="EL69">
        <v>49.84539412277548</v>
      </c>
      <c r="EM69">
        <v>1.349260736096352</v>
      </c>
      <c r="EN69">
        <v>2.325971911686604</v>
      </c>
      <c r="EO69">
        <v>17.63745154916284</v>
      </c>
      <c r="EP69">
        <v>45.73398550734902</v>
      </c>
      <c r="EQ69">
        <v>16.94439791309982</v>
      </c>
      <c r="ER69">
        <v>2.842306737090692</v>
      </c>
      <c r="ES69">
        <v>665.7912572349783</v>
      </c>
      <c r="ET69">
        <v>207.3582118688858</v>
      </c>
      <c r="EU69">
        <v>12.80397040705026</v>
      </c>
      <c r="EV69">
        <v>21.6281434254277</v>
      </c>
      <c r="EW69">
        <v>72.98684269201144</v>
      </c>
      <c r="EX69">
        <v>21.13817815003949</v>
      </c>
      <c r="EY69">
        <v>0.1478687597291213</v>
      </c>
      <c r="EZ69">
        <v>37.82360120691501</v>
      </c>
      <c r="FA69">
        <v>0.03305154269076505</v>
      </c>
      <c r="FB69">
        <v>8.552770520741172</v>
      </c>
      <c r="FC69">
        <v>202.4643185072781</v>
      </c>
      <c r="FD69">
        <v>27.79963875319259</v>
      </c>
      <c r="FF69">
        <v>0.1342286125687036</v>
      </c>
      <c r="FG69">
        <v>13.23307480750786</v>
      </c>
      <c r="FH69">
        <v>1253.623492102085</v>
      </c>
      <c r="FI69">
        <v>399.2080884289185</v>
      </c>
      <c r="FK69">
        <v>10.95736084496232</v>
      </c>
      <c r="FL69">
        <v>25.10447846237151</v>
      </c>
      <c r="FM69">
        <v>8.862833245160287</v>
      </c>
      <c r="FN69">
        <v>14.158980577332</v>
      </c>
      <c r="FO69">
        <v>209.0852933396536</v>
      </c>
      <c r="FP69">
        <v>907.9179802905187</v>
      </c>
      <c r="FQ69">
        <v>48.61550235899828</v>
      </c>
      <c r="FR69">
        <v>81.22854655634876</v>
      </c>
      <c r="FS69">
        <v>74.95578179487744</v>
      </c>
    </row>
    <row r="70" spans="1:175">
      <c r="A70" s="2">
        <v>44916</v>
      </c>
      <c r="B70">
        <v>706.879835192075</v>
      </c>
      <c r="C70">
        <v>0.04181394641639313</v>
      </c>
      <c r="DR70" s="2">
        <v>44916</v>
      </c>
      <c r="DS70">
        <v>30.73909822214442</v>
      </c>
      <c r="DT70">
        <v>2197.30279760069</v>
      </c>
      <c r="DU70">
        <v>43.78479075426652</v>
      </c>
      <c r="DV70">
        <v>175.7521490063719</v>
      </c>
      <c r="DW70">
        <v>3130.611881577509</v>
      </c>
      <c r="DX70">
        <v>3.149701304058658</v>
      </c>
      <c r="DY70">
        <v>2.063782279551829</v>
      </c>
      <c r="DZ70">
        <v>99.44452146190721</v>
      </c>
      <c r="EA70">
        <v>32.09760765125213</v>
      </c>
      <c r="EB70">
        <v>1.303181764321298</v>
      </c>
      <c r="EC70">
        <v>10.06187771493236</v>
      </c>
      <c r="ED70">
        <v>68.92707418190128</v>
      </c>
      <c r="EE70">
        <v>112.8976623560781</v>
      </c>
      <c r="EF70">
        <v>0.3981826124292964</v>
      </c>
      <c r="EG70">
        <v>21.2308584413049</v>
      </c>
      <c r="EH70">
        <v>3.481144409981583</v>
      </c>
      <c r="EI70">
        <v>54.2490263287324</v>
      </c>
      <c r="EJ70">
        <v>8.046249039586607</v>
      </c>
      <c r="EK70">
        <v>0.4303571624724289</v>
      </c>
      <c r="EL70">
        <v>48.7124790737193</v>
      </c>
      <c r="EM70">
        <v>1.332828478442774</v>
      </c>
      <c r="EN70">
        <v>2.281665480449274</v>
      </c>
      <c r="EO70">
        <v>17.15588625381206</v>
      </c>
      <c r="EP70">
        <v>45.82590789688818</v>
      </c>
      <c r="EQ70">
        <v>17.87137513116699</v>
      </c>
      <c r="ER70">
        <v>2.953454740613902</v>
      </c>
      <c r="ES70">
        <v>660.0804180335784</v>
      </c>
      <c r="ET70">
        <v>205.8106634082653</v>
      </c>
      <c r="EU70">
        <v>12.70612185324365</v>
      </c>
      <c r="EV70">
        <v>21.66165720926722</v>
      </c>
      <c r="EW70">
        <v>69.97523940896389</v>
      </c>
      <c r="EX70">
        <v>21.58431221829647</v>
      </c>
      <c r="EY70">
        <v>0.1480676628200453</v>
      </c>
      <c r="EZ70">
        <v>37.77398355350281</v>
      </c>
      <c r="FA70">
        <v>0.03249437150106777</v>
      </c>
      <c r="FB70">
        <v>8.329438442838116</v>
      </c>
      <c r="FC70">
        <v>203.3007536849447</v>
      </c>
      <c r="FD70">
        <v>27.71880967232735</v>
      </c>
      <c r="FF70">
        <v>0.1341249458538511</v>
      </c>
      <c r="FG70">
        <v>13.79020668987284</v>
      </c>
      <c r="FH70">
        <v>1341.917631995382</v>
      </c>
      <c r="FI70">
        <v>405.9413258105041</v>
      </c>
      <c r="FK70">
        <v>10.94338189065799</v>
      </c>
      <c r="FL70">
        <v>24.94635817868231</v>
      </c>
      <c r="FM70">
        <v>8.746959486345149</v>
      </c>
      <c r="FN70">
        <v>14.11735559139791</v>
      </c>
      <c r="FO70">
        <v>212.5302056702899</v>
      </c>
      <c r="FP70">
        <v>917.4349666917955</v>
      </c>
      <c r="FQ70">
        <v>49.03953054005669</v>
      </c>
      <c r="FR70">
        <v>80.38880121527647</v>
      </c>
      <c r="FS70">
        <v>73.35496727941428</v>
      </c>
    </row>
    <row r="71" spans="1:175">
      <c r="A71" s="2">
        <v>44917</v>
      </c>
      <c r="B71">
        <v>690.9385488392742</v>
      </c>
      <c r="C71">
        <v>-0.02255162130699229</v>
      </c>
      <c r="DR71" s="2">
        <v>44917</v>
      </c>
      <c r="DS71">
        <v>30.52344372701933</v>
      </c>
      <c r="DT71">
        <v>2226.458305283791</v>
      </c>
      <c r="DU71">
        <v>43.02757680681786</v>
      </c>
      <c r="DV71">
        <v>178.2518808384253</v>
      </c>
      <c r="DW71">
        <v>3164.104337821494</v>
      </c>
      <c r="DX71">
        <v>3.050984718418761</v>
      </c>
      <c r="DY71">
        <v>2.049531853081456</v>
      </c>
      <c r="DZ71">
        <v>98.13435651109774</v>
      </c>
      <c r="EA71">
        <v>32.03877387840162</v>
      </c>
      <c r="EB71">
        <v>1.302221813929657</v>
      </c>
      <c r="EC71">
        <v>10.3666757895894</v>
      </c>
      <c r="ED71">
        <v>67.77476215210397</v>
      </c>
      <c r="EE71">
        <v>112.4792516038151</v>
      </c>
      <c r="EF71">
        <v>0.3958574916781459</v>
      </c>
      <c r="EG71">
        <v>21.28367114702476</v>
      </c>
      <c r="EH71">
        <v>3.382755208423585</v>
      </c>
      <c r="EI71">
        <v>54.04746646430861</v>
      </c>
      <c r="EJ71">
        <v>9.148424367359192</v>
      </c>
      <c r="EK71">
        <v>0.4384385435396487</v>
      </c>
      <c r="EL71">
        <v>48.61829427830472</v>
      </c>
      <c r="EM71">
        <v>1.322133925782883</v>
      </c>
      <c r="EN71">
        <v>2.240596446287174</v>
      </c>
      <c r="EO71">
        <v>16.99697713527518</v>
      </c>
      <c r="EP71">
        <v>45.16657786858377</v>
      </c>
      <c r="EQ71">
        <v>18.8715868490344</v>
      </c>
      <c r="ER71">
        <v>2.932736951415473</v>
      </c>
      <c r="ES71">
        <v>663.2373420918898</v>
      </c>
      <c r="ET71">
        <v>202.346402396498</v>
      </c>
      <c r="EU71">
        <v>12.89531842718497</v>
      </c>
      <c r="EV71">
        <v>22.35320271891506</v>
      </c>
      <c r="EW71">
        <v>70.23170907514081</v>
      </c>
      <c r="EX71">
        <v>20.6255462717243</v>
      </c>
      <c r="EY71">
        <v>0.1456853522286039</v>
      </c>
      <c r="EZ71">
        <v>38.21300237570217</v>
      </c>
      <c r="FA71">
        <v>0.03220930619860345</v>
      </c>
      <c r="FB71">
        <v>8.404302899506652</v>
      </c>
      <c r="FC71">
        <v>200.6062183242142</v>
      </c>
      <c r="FD71">
        <v>27.63366952836162</v>
      </c>
      <c r="FF71">
        <v>0.1356347089061719</v>
      </c>
      <c r="FG71">
        <v>13.52401702974933</v>
      </c>
      <c r="FH71">
        <v>1306.08128191</v>
      </c>
      <c r="FI71">
        <v>421.4625171108712</v>
      </c>
      <c r="FK71">
        <v>10.56501980155642</v>
      </c>
      <c r="FL71">
        <v>25.02127831730366</v>
      </c>
      <c r="FM71">
        <v>8.952676257156135</v>
      </c>
      <c r="FN71">
        <v>14.30615691555186</v>
      </c>
      <c r="FO71">
        <v>208.4145852283129</v>
      </c>
      <c r="FP71">
        <v>894.9622848400712</v>
      </c>
      <c r="FQ71">
        <v>48.52169205637875</v>
      </c>
      <c r="FR71">
        <v>81.08520584032399</v>
      </c>
      <c r="FS71">
        <v>71.34982286752958</v>
      </c>
    </row>
    <row r="72" spans="1:175">
      <c r="A72" s="2">
        <v>44918</v>
      </c>
      <c r="B72">
        <v>694.7371613796857</v>
      </c>
      <c r="C72">
        <v>0.005497757429792971</v>
      </c>
      <c r="DR72" s="2">
        <v>44918</v>
      </c>
      <c r="DS72">
        <v>30.78325816988745</v>
      </c>
      <c r="DT72">
        <v>2240.697805880811</v>
      </c>
      <c r="DU72">
        <v>44.15407020457907</v>
      </c>
      <c r="DV72">
        <v>174.9358964335404</v>
      </c>
      <c r="DW72">
        <v>3161.863045285536</v>
      </c>
      <c r="DX72">
        <v>3.039435149858013</v>
      </c>
      <c r="DY72">
        <v>2.022975034345349</v>
      </c>
      <c r="DZ72">
        <v>97.35535058999587</v>
      </c>
      <c r="EA72">
        <v>32.04949393750235</v>
      </c>
      <c r="EB72">
        <v>1.265718884301202</v>
      </c>
      <c r="EC72">
        <v>10.38846523507534</v>
      </c>
      <c r="ED72">
        <v>67.62319877653273</v>
      </c>
      <c r="EE72">
        <v>112.98462411668</v>
      </c>
      <c r="EF72">
        <v>0.3927133084561796</v>
      </c>
      <c r="EG72">
        <v>21.04605732781278</v>
      </c>
      <c r="EH72">
        <v>3.370766169234299</v>
      </c>
      <c r="EI72">
        <v>54.38452030902253</v>
      </c>
      <c r="EJ72">
        <v>8.972111305693735</v>
      </c>
      <c r="EK72">
        <v>0.4326543861789848</v>
      </c>
      <c r="EL72">
        <v>48.43621720551468</v>
      </c>
      <c r="EM72">
        <v>1.343285629058076</v>
      </c>
      <c r="EN72">
        <v>2.235860823138575</v>
      </c>
      <c r="EO72">
        <v>17.17730898048715</v>
      </c>
      <c r="EP72">
        <v>44.8845553478081</v>
      </c>
      <c r="EQ72">
        <v>16.22775649611171</v>
      </c>
      <c r="ER72">
        <v>3.139118488418108</v>
      </c>
      <c r="ES72">
        <v>665.9533027979357</v>
      </c>
      <c r="ET72">
        <v>199.5684456715576</v>
      </c>
      <c r="EU72">
        <v>12.92058804084704</v>
      </c>
      <c r="EV72">
        <v>23.49431647658615</v>
      </c>
      <c r="EW72">
        <v>74.24046591330405</v>
      </c>
      <c r="EX72">
        <v>20.88592923422393</v>
      </c>
      <c r="EY72">
        <v>0.1448073645227363</v>
      </c>
      <c r="EZ72">
        <v>37.68071462651107</v>
      </c>
      <c r="FA72">
        <v>0.03234079256680163</v>
      </c>
      <c r="FB72">
        <v>8.350875552737039</v>
      </c>
      <c r="FC72">
        <v>205.2803982025231</v>
      </c>
      <c r="FD72">
        <v>27.23954711879977</v>
      </c>
      <c r="FF72">
        <v>0.1362472995504243</v>
      </c>
      <c r="FG72">
        <v>14.20675530269294</v>
      </c>
      <c r="FH72">
        <v>1274.365625573129</v>
      </c>
      <c r="FI72">
        <v>420.8035708815462</v>
      </c>
      <c r="FK72">
        <v>10.54607617375863</v>
      </c>
      <c r="FL72">
        <v>24.89020605553818</v>
      </c>
      <c r="FM72">
        <v>8.878028481837079</v>
      </c>
      <c r="FN72">
        <v>14.12512940554874</v>
      </c>
      <c r="FO72">
        <v>206.8410963956621</v>
      </c>
      <c r="FP72">
        <v>900.2281302151458</v>
      </c>
      <c r="FQ72">
        <v>48.24556911162118</v>
      </c>
      <c r="FR72">
        <v>81.30895022530923</v>
      </c>
      <c r="FS72">
        <v>72.61228145250415</v>
      </c>
    </row>
    <row r="73" spans="1:175">
      <c r="A73" s="2">
        <v>44919</v>
      </c>
      <c r="B73">
        <v>696.3717749796805</v>
      </c>
      <c r="C73">
        <v>0.002352851827802871</v>
      </c>
      <c r="DR73" s="2">
        <v>44919</v>
      </c>
      <c r="DS73">
        <v>30.78360483027317</v>
      </c>
      <c r="DT73">
        <v>2159.586532764771</v>
      </c>
      <c r="DU73">
        <v>44.58090106919175</v>
      </c>
      <c r="DV73">
        <v>174.0330533059471</v>
      </c>
      <c r="DW73">
        <v>3205.119654445099</v>
      </c>
      <c r="DX73">
        <v>3.067606700958557</v>
      </c>
      <c r="DY73">
        <v>2.045416432791827</v>
      </c>
      <c r="DZ73">
        <v>97.27305815910401</v>
      </c>
      <c r="EA73">
        <v>31.76619163521736</v>
      </c>
      <c r="EB73">
        <v>1.26581880043434</v>
      </c>
      <c r="EC73">
        <v>10.61950426748524</v>
      </c>
      <c r="ED73">
        <v>67.77495054320642</v>
      </c>
      <c r="EE73">
        <v>112.7564929627056</v>
      </c>
      <c r="EF73">
        <v>0.4009099635331324</v>
      </c>
      <c r="EG73">
        <v>21.08377845299837</v>
      </c>
      <c r="EH73">
        <v>3.404246187692139</v>
      </c>
      <c r="EI73">
        <v>54.5706863202936</v>
      </c>
      <c r="EJ73">
        <v>9.103660608271634</v>
      </c>
      <c r="EK73">
        <v>0.4368745311363597</v>
      </c>
      <c r="EL73">
        <v>47.58149413770873</v>
      </c>
      <c r="EM73">
        <v>1.370359324536318</v>
      </c>
      <c r="EN73">
        <v>2.251967683352796</v>
      </c>
      <c r="EO73">
        <v>17.2815936533993</v>
      </c>
      <c r="EP73">
        <v>44.83282708221093</v>
      </c>
      <c r="EQ73">
        <v>17.31067052267113</v>
      </c>
      <c r="ER73">
        <v>3.09694782350437</v>
      </c>
      <c r="ES73">
        <v>668.0323205423214</v>
      </c>
      <c r="ET73">
        <v>199.8631263804947</v>
      </c>
      <c r="EU73">
        <v>13.03943622027518</v>
      </c>
      <c r="EV73">
        <v>22.53582904180575</v>
      </c>
      <c r="EW73">
        <v>73.75181439583257</v>
      </c>
      <c r="EX73">
        <v>21.20593017380608</v>
      </c>
      <c r="EY73">
        <v>0.1459516910032931</v>
      </c>
      <c r="EZ73">
        <v>35.21308339720528</v>
      </c>
      <c r="FA73">
        <v>0.03224116748399743</v>
      </c>
      <c r="FB73">
        <v>8.223083998708741</v>
      </c>
      <c r="FC73">
        <v>202.1437963337717</v>
      </c>
      <c r="FD73">
        <v>27.48854769872241</v>
      </c>
      <c r="FF73">
        <v>0.1362743589520189</v>
      </c>
      <c r="FG73">
        <v>13.78005307078227</v>
      </c>
      <c r="FH73">
        <v>1295.525668208514</v>
      </c>
      <c r="FI73">
        <v>425.0635665807505</v>
      </c>
      <c r="FK73">
        <v>10.50180912547507</v>
      </c>
      <c r="FL73">
        <v>24.30773697301498</v>
      </c>
      <c r="FM73">
        <v>9.059100707371076</v>
      </c>
      <c r="FN73">
        <v>14.29598489774919</v>
      </c>
      <c r="FO73">
        <v>212.5389104003466</v>
      </c>
      <c r="FP73">
        <v>908.6171876221181</v>
      </c>
      <c r="FQ73">
        <v>47.72842063957543</v>
      </c>
      <c r="FR73">
        <v>80.65256905694612</v>
      </c>
      <c r="FS73">
        <v>72.67615550836329</v>
      </c>
    </row>
    <row r="74" spans="1:175">
      <c r="A74" s="2">
        <v>44920</v>
      </c>
      <c r="B74">
        <v>696.6086321614964</v>
      </c>
      <c r="C74">
        <v>0.0003401303589922744</v>
      </c>
      <c r="DR74" s="2">
        <v>44920</v>
      </c>
      <c r="DS74">
        <v>31.81967821590442</v>
      </c>
      <c r="DT74">
        <v>1803.691203534186</v>
      </c>
      <c r="DU74">
        <v>48.36567455612711</v>
      </c>
      <c r="DV74">
        <v>164.5601570968127</v>
      </c>
      <c r="DW74">
        <v>2702.110206722406</v>
      </c>
      <c r="DX74">
        <v>3.389999532536671</v>
      </c>
      <c r="DY74">
        <v>2.14369942119211</v>
      </c>
      <c r="DZ74">
        <v>98.12375189711621</v>
      </c>
      <c r="EA74">
        <v>24.080901277284</v>
      </c>
      <c r="EB74">
        <v>1.32226264956532</v>
      </c>
      <c r="EC74">
        <v>10.7890725363648</v>
      </c>
      <c r="ED74">
        <v>63.57686083065102</v>
      </c>
      <c r="EE74">
        <v>142.1386418800386</v>
      </c>
      <c r="EF74">
        <v>0.3725652572203642</v>
      </c>
      <c r="EG74">
        <v>31.31838019112565</v>
      </c>
      <c r="EH74">
        <v>3.684216035312607</v>
      </c>
      <c r="EI74">
        <v>53.19582356507448</v>
      </c>
      <c r="EJ74">
        <v>9.49863745182145</v>
      </c>
      <c r="EK74">
        <v>0.3373324958963593</v>
      </c>
      <c r="EL74">
        <v>46.30383863709359</v>
      </c>
      <c r="EM74">
        <v>1.536790739275345</v>
      </c>
      <c r="EN74">
        <v>2.257615133671062</v>
      </c>
      <c r="EO74">
        <v>16.82496894184105</v>
      </c>
      <c r="EP74">
        <v>43.9798653251678</v>
      </c>
      <c r="EQ74">
        <v>16.29363653179603</v>
      </c>
      <c r="ER74">
        <v>2.639643621558422</v>
      </c>
      <c r="ES74">
        <v>619.1123708547568</v>
      </c>
      <c r="ET74">
        <v>223.1580865432219</v>
      </c>
      <c r="EU74">
        <v>12.20217203050313</v>
      </c>
      <c r="EV74">
        <v>19.98779706473815</v>
      </c>
      <c r="EW74">
        <v>73.05981288526405</v>
      </c>
      <c r="EX74">
        <v>28.05610032273012</v>
      </c>
      <c r="EY74">
        <v>0.2189962496256379</v>
      </c>
      <c r="EZ74">
        <v>32.61202870274602</v>
      </c>
      <c r="FA74">
        <v>0.03058503375948687</v>
      </c>
      <c r="FB74">
        <v>8.090156631458605</v>
      </c>
      <c r="FC74">
        <v>178.0135085717521</v>
      </c>
      <c r="FD74">
        <v>28.59120888805704</v>
      </c>
      <c r="FF74">
        <v>0.1359455921036679</v>
      </c>
      <c r="FG74">
        <v>14.38486310005582</v>
      </c>
      <c r="FH74">
        <v>1221.082772769009</v>
      </c>
      <c r="FI74">
        <v>372.7569444705916</v>
      </c>
      <c r="FK74">
        <v>10.99297004606087</v>
      </c>
      <c r="FL74">
        <v>23.74148153480454</v>
      </c>
      <c r="FM74">
        <v>8.880464759341331</v>
      </c>
      <c r="FN74">
        <v>13.71754249685779</v>
      </c>
      <c r="FO74">
        <v>224.4433265802931</v>
      </c>
      <c r="FP74">
        <v>938.439302663723</v>
      </c>
      <c r="FQ74">
        <v>55.12751045643545</v>
      </c>
      <c r="FR74">
        <v>73.96174827923134</v>
      </c>
      <c r="FS74">
        <v>72.18810470372668</v>
      </c>
    </row>
    <row r="75" spans="1:175">
      <c r="A75" s="2">
        <v>44921</v>
      </c>
      <c r="B75">
        <v>691.0528493571206</v>
      </c>
      <c r="C75">
        <v>-0.007975472234871384</v>
      </c>
      <c r="DR75" s="2">
        <v>44921</v>
      </c>
      <c r="DS75">
        <v>31.61994891210414</v>
      </c>
      <c r="DT75">
        <v>1747.699599465668</v>
      </c>
      <c r="DU75">
        <v>47.60352930132935</v>
      </c>
      <c r="DV75">
        <v>164.664179160699</v>
      </c>
      <c r="DW75">
        <v>2772.09570538816</v>
      </c>
      <c r="DX75">
        <v>3.383353660832154</v>
      </c>
      <c r="DY75">
        <v>2.112532517476509</v>
      </c>
      <c r="DZ75">
        <v>97.98895342196961</v>
      </c>
      <c r="EA75">
        <v>24.35312587247093</v>
      </c>
      <c r="EB75">
        <v>1.328920593354361</v>
      </c>
      <c r="EC75">
        <v>11.19124202738456</v>
      </c>
      <c r="ED75">
        <v>64.11822149544035</v>
      </c>
      <c r="EE75">
        <v>142.2579551608567</v>
      </c>
      <c r="EF75">
        <v>0.3814792813654544</v>
      </c>
      <c r="EG75">
        <v>31.27038661573522</v>
      </c>
      <c r="EH75">
        <v>3.64755049928268</v>
      </c>
      <c r="EI75">
        <v>53.16264702593554</v>
      </c>
      <c r="EJ75">
        <v>10.10842421598343</v>
      </c>
      <c r="EK75">
        <v>0.3459318454697364</v>
      </c>
      <c r="EL75">
        <v>46.45585539998823</v>
      </c>
      <c r="EM75">
        <v>1.506422706854569</v>
      </c>
      <c r="EN75">
        <v>2.218780020434545</v>
      </c>
      <c r="EO75">
        <v>16.95774953860838</v>
      </c>
      <c r="EP75">
        <v>44.04882550651519</v>
      </c>
      <c r="EQ75">
        <v>16.67188001357212</v>
      </c>
      <c r="ER75">
        <v>2.605448584975668</v>
      </c>
      <c r="ES75">
        <v>623.671141688473</v>
      </c>
      <c r="ET75">
        <v>221.9967127998289</v>
      </c>
      <c r="EU75">
        <v>12.17734193501825</v>
      </c>
      <c r="EV75">
        <v>19.36651439619937</v>
      </c>
      <c r="EW75">
        <v>70.58425815233825</v>
      </c>
      <c r="EX75">
        <v>28.45667155312913</v>
      </c>
      <c r="EY75">
        <v>0.2067761125333419</v>
      </c>
      <c r="EZ75">
        <v>32.38267650521665</v>
      </c>
      <c r="FA75">
        <v>0.03092436139366718</v>
      </c>
      <c r="FB75">
        <v>8.059868071462775</v>
      </c>
      <c r="FC75">
        <v>180.6121380463567</v>
      </c>
      <c r="FD75">
        <v>28.59816252539697</v>
      </c>
      <c r="FF75">
        <v>0.1342975407055316</v>
      </c>
      <c r="FG75">
        <v>14.25361201155894</v>
      </c>
      <c r="FH75">
        <v>1260.159434066199</v>
      </c>
      <c r="FI75">
        <v>369.8298127132428</v>
      </c>
      <c r="FK75">
        <v>11.00230297196476</v>
      </c>
      <c r="FL75">
        <v>23.90894556145055</v>
      </c>
      <c r="FM75">
        <v>9.051296261509663</v>
      </c>
      <c r="FN75">
        <v>13.73353029406183</v>
      </c>
      <c r="FO75">
        <v>222.3258610406185</v>
      </c>
      <c r="FP75">
        <v>937.3503009503269</v>
      </c>
      <c r="FQ75">
        <v>55.63087867309537</v>
      </c>
      <c r="FR75">
        <v>73.12862056422709</v>
      </c>
      <c r="FS75">
        <v>73.63950097167114</v>
      </c>
    </row>
    <row r="76" spans="1:175">
      <c r="A76" s="2">
        <v>44922</v>
      </c>
      <c r="B76">
        <v>698.8461036041821</v>
      </c>
      <c r="C76">
        <v>0.01127736359717124</v>
      </c>
      <c r="DR76" s="2">
        <v>44922</v>
      </c>
      <c r="DS76">
        <v>31.41250537610706</v>
      </c>
      <c r="DT76">
        <v>1761.038300421659</v>
      </c>
      <c r="DU76">
        <v>48.31060087482337</v>
      </c>
      <c r="DV76">
        <v>165.681731457419</v>
      </c>
      <c r="DW76">
        <v>2811.388091283737</v>
      </c>
      <c r="DX76">
        <v>3.420320591627992</v>
      </c>
      <c r="DY76">
        <v>2.103386734187658</v>
      </c>
      <c r="DZ76">
        <v>99.09643695144052</v>
      </c>
      <c r="EA76">
        <v>24.89861477536874</v>
      </c>
      <c r="EB76">
        <v>1.347051507268555</v>
      </c>
      <c r="EC76">
        <v>11.28036111310836</v>
      </c>
      <c r="ED76">
        <v>64.59999915072639</v>
      </c>
      <c r="EE76">
        <v>144.7529381119294</v>
      </c>
      <c r="EF76">
        <v>0.3803654368707362</v>
      </c>
      <c r="EG76">
        <v>30.74454432847958</v>
      </c>
      <c r="EH76">
        <v>3.680382546132221</v>
      </c>
      <c r="EI76">
        <v>53.761797208577</v>
      </c>
      <c r="EJ76">
        <v>10.07740082155951</v>
      </c>
      <c r="EK76">
        <v>0.3484616398709761</v>
      </c>
      <c r="EL76">
        <v>46.43380495089651</v>
      </c>
      <c r="EM76">
        <v>1.492303696213312</v>
      </c>
      <c r="EN76">
        <v>2.215198451278642</v>
      </c>
      <c r="EO76">
        <v>16.67829685674139</v>
      </c>
      <c r="EP76">
        <v>43.97155181155037</v>
      </c>
      <c r="EQ76">
        <v>16.3343092721428</v>
      </c>
      <c r="ER76">
        <v>2.654863246933873</v>
      </c>
      <c r="ES76">
        <v>636.8538280010052</v>
      </c>
      <c r="ET76">
        <v>216.4874510802324</v>
      </c>
      <c r="EU76">
        <v>12.29333840403655</v>
      </c>
      <c r="EV76">
        <v>18.31930723296429</v>
      </c>
      <c r="EW76">
        <v>71.39732520493703</v>
      </c>
      <c r="EX76">
        <v>28.8092637263454</v>
      </c>
      <c r="EY76">
        <v>0.2050840164945751</v>
      </c>
      <c r="EZ76">
        <v>32.60224796467654</v>
      </c>
      <c r="FA76">
        <v>0.03080462720862323</v>
      </c>
      <c r="FB76">
        <v>7.970596511694952</v>
      </c>
      <c r="FC76">
        <v>182.3574285251545</v>
      </c>
      <c r="FD76">
        <v>28.6910270897746</v>
      </c>
      <c r="FF76">
        <v>0.1318841274638092</v>
      </c>
      <c r="FG76">
        <v>14.61154899049084</v>
      </c>
      <c r="FH76">
        <v>1252.194474878449</v>
      </c>
      <c r="FI76">
        <v>363.2517652192055</v>
      </c>
      <c r="FK76">
        <v>11.11593566425497</v>
      </c>
      <c r="FL76">
        <v>24.12208223326319</v>
      </c>
      <c r="FM76">
        <v>9.149381492647061</v>
      </c>
      <c r="FN76">
        <v>13.19110518043404</v>
      </c>
      <c r="FO76">
        <v>225.9754820847234</v>
      </c>
      <c r="FP76">
        <v>947.1698738408315</v>
      </c>
      <c r="FQ76">
        <v>53.20689395936574</v>
      </c>
      <c r="FR76">
        <v>73.75620485212448</v>
      </c>
      <c r="FS76">
        <v>74.46819587188283</v>
      </c>
    </row>
    <row r="77" spans="1:175">
      <c r="A77" s="2">
        <v>44923</v>
      </c>
      <c r="B77">
        <v>691.6386307391515</v>
      </c>
      <c r="C77">
        <v>-0.01031339064188708</v>
      </c>
      <c r="DR77" s="2">
        <v>44923</v>
      </c>
      <c r="DS77">
        <v>31.52581653042879</v>
      </c>
      <c r="DT77">
        <v>1801.58274907635</v>
      </c>
      <c r="DU77">
        <v>48.20357381293727</v>
      </c>
      <c r="DV77">
        <v>167.4415999037763</v>
      </c>
      <c r="DW77">
        <v>2837.963461185019</v>
      </c>
      <c r="DX77">
        <v>3.338953988934171</v>
      </c>
      <c r="DY77">
        <v>2.073606782529501</v>
      </c>
      <c r="DZ77">
        <v>97.18650170100618</v>
      </c>
      <c r="EA77">
        <v>24.27362467796851</v>
      </c>
      <c r="EB77">
        <v>1.367458723659928</v>
      </c>
      <c r="EC77">
        <v>11.55159240834528</v>
      </c>
      <c r="ED77">
        <v>66.75830757576428</v>
      </c>
      <c r="EE77">
        <v>146.9066843842968</v>
      </c>
      <c r="EF77">
        <v>0.3708788799827948</v>
      </c>
      <c r="EG77">
        <v>30.82896382810051</v>
      </c>
      <c r="EH77">
        <v>3.798470570706259</v>
      </c>
      <c r="EI77">
        <v>53.65388773036548</v>
      </c>
      <c r="EJ77">
        <v>10.12440132534738</v>
      </c>
      <c r="EK77">
        <v>0.3437861607310757</v>
      </c>
      <c r="EL77">
        <v>47.33072906902366</v>
      </c>
      <c r="EM77">
        <v>1.487375523881351</v>
      </c>
      <c r="EN77">
        <v>2.144123763844823</v>
      </c>
      <c r="EO77">
        <v>17.10056212238088</v>
      </c>
      <c r="EP77">
        <v>44.17871505486192</v>
      </c>
      <c r="EQ77">
        <v>16.256932196836</v>
      </c>
      <c r="ER77">
        <v>2.738204770975481</v>
      </c>
      <c r="ES77">
        <v>646.0411952515915</v>
      </c>
      <c r="ET77">
        <v>216.2654553691465</v>
      </c>
      <c r="EU77">
        <v>12.56621126240226</v>
      </c>
      <c r="EV77">
        <v>18.58749956035512</v>
      </c>
      <c r="EW77">
        <v>68.23291731564433</v>
      </c>
      <c r="EX77">
        <v>28.61508134588721</v>
      </c>
      <c r="EY77">
        <v>0.2080900968019543</v>
      </c>
      <c r="EZ77">
        <v>32.97271901512215</v>
      </c>
      <c r="FA77">
        <v>0.0309045281718847</v>
      </c>
      <c r="FB77">
        <v>7.896833519986862</v>
      </c>
      <c r="FC77">
        <v>180.6266022586656</v>
      </c>
      <c r="FD77">
        <v>28.35139291190979</v>
      </c>
      <c r="FF77">
        <v>0.1240640459505977</v>
      </c>
      <c r="FG77">
        <v>14.7828989423898</v>
      </c>
      <c r="FH77">
        <v>1238.125719587479</v>
      </c>
      <c r="FI77">
        <v>361.3079303950852</v>
      </c>
      <c r="FK77">
        <v>11.04801740571097</v>
      </c>
      <c r="FL77">
        <v>24.16535298860694</v>
      </c>
      <c r="FM77">
        <v>9.006664225627759</v>
      </c>
      <c r="FN77">
        <v>13.00903516663741</v>
      </c>
      <c r="FO77">
        <v>225.4995659648123</v>
      </c>
      <c r="FP77">
        <v>948.4097956164197</v>
      </c>
      <c r="FQ77">
        <v>52.29732472213126</v>
      </c>
      <c r="FR77">
        <v>74.38556283552654</v>
      </c>
      <c r="FS77">
        <v>75.32793648946327</v>
      </c>
    </row>
    <row r="78" spans="1:175">
      <c r="A78" s="2">
        <v>44924</v>
      </c>
      <c r="B78">
        <v>668.0114887827386</v>
      </c>
      <c r="C78">
        <v>-0.03416110799242467</v>
      </c>
      <c r="DR78" s="2">
        <v>44924</v>
      </c>
      <c r="DS78">
        <v>31.74258487751907</v>
      </c>
      <c r="DT78">
        <v>1779.329845532312</v>
      </c>
      <c r="DU78">
        <v>47.07954775129013</v>
      </c>
      <c r="DV78">
        <v>166.3501634406068</v>
      </c>
      <c r="DW78">
        <v>2772.073303067232</v>
      </c>
      <c r="DX78">
        <v>3.246001074864505</v>
      </c>
      <c r="DY78">
        <v>2.019860206676392</v>
      </c>
      <c r="DZ78">
        <v>95.84072460201834</v>
      </c>
      <c r="EA78">
        <v>24.04352030922864</v>
      </c>
      <c r="EB78">
        <v>1.4094017193172</v>
      </c>
      <c r="EC78">
        <v>11.85673419206595</v>
      </c>
      <c r="ED78">
        <v>68.72155696684264</v>
      </c>
      <c r="EE78">
        <v>148.510356791258</v>
      </c>
      <c r="EF78">
        <v>0.3669331169629521</v>
      </c>
      <c r="EG78">
        <v>30.90858123769581</v>
      </c>
      <c r="EH78">
        <v>3.957401573607351</v>
      </c>
      <c r="EI78">
        <v>52.42776365144304</v>
      </c>
      <c r="EJ78">
        <v>10.57674008597874</v>
      </c>
      <c r="EK78">
        <v>0.3396805266359456</v>
      </c>
      <c r="EL78">
        <v>48.32379784525188</v>
      </c>
      <c r="EM78">
        <v>1.463399958680846</v>
      </c>
      <c r="EN78">
        <v>2.118988018051</v>
      </c>
      <c r="EO78">
        <v>17.64823860671841</v>
      </c>
      <c r="EP78">
        <v>43.52818304156134</v>
      </c>
      <c r="EQ78">
        <v>16.39689212835861</v>
      </c>
      <c r="ER78">
        <v>2.787010368478299</v>
      </c>
      <c r="ES78">
        <v>657.5812259458975</v>
      </c>
      <c r="ET78">
        <v>221.727080186297</v>
      </c>
      <c r="EU78">
        <v>12.29652110811389</v>
      </c>
      <c r="EV78">
        <v>19.11741361889792</v>
      </c>
      <c r="EW78">
        <v>66.88807293829963</v>
      </c>
      <c r="EX78">
        <v>27.44094807298369</v>
      </c>
      <c r="EY78">
        <v>0.2085363446881338</v>
      </c>
      <c r="EZ78">
        <v>33.59645337840935</v>
      </c>
      <c r="FA78">
        <v>0.03125284787388771</v>
      </c>
      <c r="FB78">
        <v>7.894332885171729</v>
      </c>
      <c r="FC78">
        <v>179.3975089576111</v>
      </c>
      <c r="FD78">
        <v>28.38654521899578</v>
      </c>
      <c r="FF78">
        <v>0.1252287195969087</v>
      </c>
      <c r="FG78">
        <v>14.6023179602369</v>
      </c>
      <c r="FH78">
        <v>1264.99925078921</v>
      </c>
      <c r="FI78">
        <v>354.2379856024015</v>
      </c>
      <c r="FK78">
        <v>11.17511871158319</v>
      </c>
      <c r="FL78">
        <v>24.88181524029598</v>
      </c>
      <c r="FM78">
        <v>8.998714390271322</v>
      </c>
      <c r="FN78">
        <v>12.97559278543526</v>
      </c>
      <c r="FO78">
        <v>217.8625140090521</v>
      </c>
      <c r="FP78">
        <v>936.5769881609426</v>
      </c>
      <c r="FQ78">
        <v>52.2241644772273</v>
      </c>
      <c r="FR78">
        <v>75.13181681233884</v>
      </c>
      <c r="FS78">
        <v>75.89885835125564</v>
      </c>
    </row>
    <row r="79" spans="1:175">
      <c r="A79" s="2">
        <v>44925</v>
      </c>
      <c r="B79">
        <v>663.2731362309795</v>
      </c>
      <c r="C79">
        <v>-0.007093220148643553</v>
      </c>
      <c r="DR79" s="2">
        <v>44925</v>
      </c>
      <c r="DS79">
        <v>31.66874460541822</v>
      </c>
      <c r="DT79">
        <v>1823.865106044667</v>
      </c>
      <c r="DU79">
        <v>47.21122525319034</v>
      </c>
      <c r="DV79">
        <v>168.0751091522967</v>
      </c>
      <c r="DW79">
        <v>2781.234866528445</v>
      </c>
      <c r="DX79">
        <v>3.222963250695308</v>
      </c>
      <c r="DY79">
        <v>1.957785286704731</v>
      </c>
      <c r="DZ79">
        <v>94.86314399764447</v>
      </c>
      <c r="EA79">
        <v>23.63437670901684</v>
      </c>
      <c r="EB79">
        <v>1.43530050828264</v>
      </c>
      <c r="EC79">
        <v>11.14357442860245</v>
      </c>
      <c r="ED79">
        <v>68.95270448983815</v>
      </c>
      <c r="EE79">
        <v>148.0343767276801</v>
      </c>
      <c r="EF79">
        <v>0.3737992583930294</v>
      </c>
      <c r="EG79">
        <v>30.56027710019636</v>
      </c>
      <c r="EH79">
        <v>3.93401430027758</v>
      </c>
      <c r="EI79">
        <v>52.23911345313063</v>
      </c>
      <c r="EJ79">
        <v>10.45929958959823</v>
      </c>
      <c r="EK79">
        <v>0.3362265623307681</v>
      </c>
      <c r="EL79">
        <v>48.62287297892158</v>
      </c>
      <c r="EM79">
        <v>1.478972200205271</v>
      </c>
      <c r="EN79">
        <v>2.12192281664954</v>
      </c>
      <c r="EO79">
        <v>17.9448565111477</v>
      </c>
      <c r="EP79">
        <v>42.4522747771812</v>
      </c>
      <c r="EQ79">
        <v>16.85406384514158</v>
      </c>
      <c r="ER79">
        <v>2.744097746649907</v>
      </c>
      <c r="ES79">
        <v>681.9385106772746</v>
      </c>
      <c r="ET79">
        <v>222.7569805193737</v>
      </c>
      <c r="EU79">
        <v>11.86754743160668</v>
      </c>
      <c r="EV79">
        <v>18.72404740290113</v>
      </c>
      <c r="EW79">
        <v>65.62765580682911</v>
      </c>
      <c r="EX79">
        <v>27.60070495242694</v>
      </c>
      <c r="EY79">
        <v>0.2054522776961767</v>
      </c>
      <c r="EZ79">
        <v>34.54084223559261</v>
      </c>
      <c r="FA79">
        <v>0.03082876447919554</v>
      </c>
      <c r="FB79">
        <v>7.9523501217662</v>
      </c>
      <c r="FC79">
        <v>180.7251509796921</v>
      </c>
      <c r="FD79">
        <v>28.66676377295979</v>
      </c>
      <c r="FF79">
        <v>0.1233692880554291</v>
      </c>
      <c r="FG79">
        <v>15.10979740248622</v>
      </c>
      <c r="FH79">
        <v>1303.431301656874</v>
      </c>
      <c r="FI79">
        <v>363.3657932584672</v>
      </c>
      <c r="FK79">
        <v>11.2278651331783</v>
      </c>
      <c r="FL79">
        <v>25.30681230405843</v>
      </c>
      <c r="FM79">
        <v>8.991583947147223</v>
      </c>
      <c r="FN79">
        <v>13.07996831494867</v>
      </c>
      <c r="FO79">
        <v>216.6392381910069</v>
      </c>
      <c r="FP79">
        <v>924.8593127501481</v>
      </c>
      <c r="FQ79">
        <v>53.91145732921292</v>
      </c>
      <c r="FR79">
        <v>75.01231415361774</v>
      </c>
      <c r="FS79">
        <v>75.44819862802917</v>
      </c>
    </row>
    <row r="80" spans="1:175">
      <c r="A80" s="2">
        <v>44926</v>
      </c>
      <c r="B80">
        <v>657.7077334588325</v>
      </c>
      <c r="C80">
        <v>-0.008390815891884507</v>
      </c>
      <c r="DR80" s="2">
        <v>44926</v>
      </c>
      <c r="DS80">
        <v>31.85443919042554</v>
      </c>
      <c r="DT80">
        <v>1738.918856217423</v>
      </c>
      <c r="DU80">
        <v>47.310451870999</v>
      </c>
      <c r="DV80">
        <v>177.1973857440747</v>
      </c>
      <c r="DW80">
        <v>2766.037947721078</v>
      </c>
      <c r="DX80">
        <v>3.220463931167864</v>
      </c>
      <c r="DY80">
        <v>1.940192084110904</v>
      </c>
      <c r="DZ80">
        <v>96.54514124914859</v>
      </c>
      <c r="EA80">
        <v>23.55042266605081</v>
      </c>
      <c r="EB80">
        <v>1.459685903201823</v>
      </c>
      <c r="EC80">
        <v>11.09266210954093</v>
      </c>
      <c r="ED80">
        <v>68.5701625072233</v>
      </c>
      <c r="EE80">
        <v>149.7107265105689</v>
      </c>
      <c r="EF80">
        <v>0.3766545964135822</v>
      </c>
      <c r="EG80">
        <v>29.32740238460314</v>
      </c>
      <c r="EH80">
        <v>3.884178118424809</v>
      </c>
      <c r="EI80">
        <v>52.17714244938647</v>
      </c>
      <c r="EJ80">
        <v>10.34246624783989</v>
      </c>
      <c r="EK80">
        <v>0.3364520069012439</v>
      </c>
      <c r="EL80">
        <v>48.78042447341395</v>
      </c>
      <c r="EM80">
        <v>1.485812810145819</v>
      </c>
      <c r="EN80">
        <v>2.103112835547234</v>
      </c>
      <c r="EO80">
        <v>18.39174167178178</v>
      </c>
      <c r="EP80">
        <v>42.72257879938285</v>
      </c>
      <c r="EQ80">
        <v>17.08160198376778</v>
      </c>
      <c r="ER80">
        <v>2.813745312731847</v>
      </c>
      <c r="ES80">
        <v>664.8134839043175</v>
      </c>
      <c r="ET80">
        <v>221.2879459004449</v>
      </c>
      <c r="EU80">
        <v>11.90057504322963</v>
      </c>
      <c r="EV80">
        <v>18.56338453292066</v>
      </c>
      <c r="EW80">
        <v>69.76887469814913</v>
      </c>
      <c r="EX80">
        <v>27.19339685756869</v>
      </c>
      <c r="EY80">
        <v>0.2000790675389871</v>
      </c>
      <c r="EZ80">
        <v>34.50699053557955</v>
      </c>
      <c r="FA80">
        <v>0.03041901645778324</v>
      </c>
      <c r="FB80">
        <v>8.017595060085723</v>
      </c>
      <c r="FC80">
        <v>184.3386612193898</v>
      </c>
      <c r="FD80">
        <v>28.9295094278527</v>
      </c>
      <c r="FF80">
        <v>0.1232724995020809</v>
      </c>
      <c r="FG80">
        <v>15.18429952628405</v>
      </c>
      <c r="FH80">
        <v>1298.481832855312</v>
      </c>
      <c r="FI80">
        <v>366.450444548306</v>
      </c>
      <c r="FK80">
        <v>11.38642227069271</v>
      </c>
      <c r="FL80">
        <v>25.99311645687969</v>
      </c>
      <c r="FM80">
        <v>8.78682567295991</v>
      </c>
      <c r="FN80">
        <v>13.2678578971209</v>
      </c>
      <c r="FO80">
        <v>213.3647853454382</v>
      </c>
      <c r="FP80">
        <v>918.8901551078022</v>
      </c>
      <c r="FQ80">
        <v>53.11154593013616</v>
      </c>
      <c r="FR80">
        <v>73.85288326389627</v>
      </c>
      <c r="FS80">
        <v>77.51445780397565</v>
      </c>
    </row>
    <row r="81" spans="1:175">
      <c r="A81" s="2">
        <v>44927</v>
      </c>
      <c r="B81">
        <v>657.1332136713798</v>
      </c>
      <c r="C81">
        <v>-0.0008735183702818228</v>
      </c>
      <c r="DR81" s="2">
        <v>44927</v>
      </c>
      <c r="DS81">
        <v>27.80862098180439</v>
      </c>
      <c r="DT81">
        <v>1655.269608500467</v>
      </c>
      <c r="DU81">
        <v>47.80502803076512</v>
      </c>
      <c r="DV81">
        <v>170.0243285021386</v>
      </c>
      <c r="DW81">
        <v>2801.840605299753</v>
      </c>
      <c r="DX81">
        <v>3.734496786379445</v>
      </c>
      <c r="DY81">
        <v>1.844516051454457</v>
      </c>
      <c r="DZ81">
        <v>98.7533914630024</v>
      </c>
      <c r="EA81">
        <v>22.28464799208798</v>
      </c>
      <c r="EB81">
        <v>1.387457068841123</v>
      </c>
      <c r="EC81">
        <v>13.36632693742777</v>
      </c>
      <c r="ED81">
        <v>65.96199710935308</v>
      </c>
      <c r="EE81">
        <v>136.3747762518389</v>
      </c>
      <c r="EF81">
        <v>0.3285419240190716</v>
      </c>
      <c r="EG81">
        <v>28.69195481243194</v>
      </c>
      <c r="EH81">
        <v>4.072221467640633</v>
      </c>
      <c r="EI81">
        <v>68.73329542941555</v>
      </c>
      <c r="EJ81">
        <v>8.985845084140728</v>
      </c>
      <c r="EK81">
        <v>0.3202287208127731</v>
      </c>
      <c r="EL81">
        <v>45.33520451839838</v>
      </c>
      <c r="EM81">
        <v>1.421930284171759</v>
      </c>
      <c r="EN81">
        <v>2.049353962828091</v>
      </c>
      <c r="EO81">
        <v>15.48335233547965</v>
      </c>
      <c r="EP81">
        <v>52.26262021161104</v>
      </c>
      <c r="EQ81">
        <v>15.64095531727912</v>
      </c>
      <c r="ER81">
        <v>2.667957262307146</v>
      </c>
      <c r="ES81">
        <v>624.2045116758444</v>
      </c>
      <c r="ET81">
        <v>201.5738686210257</v>
      </c>
      <c r="EU81">
        <v>13.54376188263103</v>
      </c>
      <c r="EV81">
        <v>14.69885463539361</v>
      </c>
      <c r="EW81">
        <v>64.40155678937532</v>
      </c>
      <c r="EX81">
        <v>34.03420829401779</v>
      </c>
      <c r="EY81">
        <v>0.1858779285396015</v>
      </c>
      <c r="EZ81">
        <v>32.90063463836167</v>
      </c>
      <c r="FA81">
        <v>0.02653309509718165</v>
      </c>
      <c r="FB81">
        <v>7.926807834170797</v>
      </c>
      <c r="FC81">
        <v>182.2293058835768</v>
      </c>
      <c r="FD81">
        <v>37.76172775915973</v>
      </c>
      <c r="FF81">
        <v>0.1264718803236292</v>
      </c>
      <c r="FG81">
        <v>16.78321247028341</v>
      </c>
      <c r="FH81">
        <v>1819.108789181365</v>
      </c>
      <c r="FI81">
        <v>351.4963220637378</v>
      </c>
      <c r="FK81">
        <v>11.08279923361173</v>
      </c>
      <c r="FL81">
        <v>25.63402168425596</v>
      </c>
      <c r="FM81">
        <v>7.351789609326273</v>
      </c>
      <c r="FN81">
        <v>13.73273093941858</v>
      </c>
      <c r="FO81">
        <v>200.0491625317957</v>
      </c>
      <c r="FP81">
        <v>940.1341911763524</v>
      </c>
      <c r="FQ81">
        <v>47.46955325962865</v>
      </c>
      <c r="FR81">
        <v>69.96675684604577</v>
      </c>
      <c r="FS81">
        <v>79.19403306919688</v>
      </c>
    </row>
    <row r="82" spans="1:175">
      <c r="A82" s="2">
        <v>44928</v>
      </c>
      <c r="B82">
        <v>667.6941366053792</v>
      </c>
      <c r="C82">
        <v>0.01607120552466945</v>
      </c>
      <c r="DR82" s="2">
        <v>44928</v>
      </c>
      <c r="DS82">
        <v>28.08039515481804</v>
      </c>
      <c r="DT82">
        <v>1667.491354443339</v>
      </c>
      <c r="DU82">
        <v>48.51177179799155</v>
      </c>
      <c r="DV82">
        <v>178.2390298575748</v>
      </c>
      <c r="DW82">
        <v>2791.722502063896</v>
      </c>
      <c r="DX82">
        <v>3.581927621621201</v>
      </c>
      <c r="DY82">
        <v>1.850911403922817</v>
      </c>
      <c r="DZ82">
        <v>96.42274795203588</v>
      </c>
      <c r="EA82">
        <v>22.58160966210642</v>
      </c>
      <c r="EB82">
        <v>1.345640287623971</v>
      </c>
      <c r="EC82">
        <v>13.60608528805971</v>
      </c>
      <c r="ED82">
        <v>66.02264690006209</v>
      </c>
      <c r="EE82">
        <v>137.372871764527</v>
      </c>
      <c r="EF82">
        <v>0.3297649795787167</v>
      </c>
      <c r="EG82">
        <v>29.05126977788149</v>
      </c>
      <c r="EH82">
        <v>4.13619401082136</v>
      </c>
      <c r="EI82">
        <v>69.43769218675131</v>
      </c>
      <c r="EJ82">
        <v>8.822465865370626</v>
      </c>
      <c r="EK82">
        <v>0.323786048867809</v>
      </c>
      <c r="EL82">
        <v>45.50741733841687</v>
      </c>
      <c r="EM82">
        <v>1.431330223907438</v>
      </c>
      <c r="EN82">
        <v>2.010228331658105</v>
      </c>
      <c r="EO82">
        <v>15.6193715643821</v>
      </c>
      <c r="EP82">
        <v>52.8004812150179</v>
      </c>
      <c r="EQ82">
        <v>15.63950734998419</v>
      </c>
      <c r="ER82">
        <v>2.528035599047247</v>
      </c>
      <c r="ES82">
        <v>625.7326390171797</v>
      </c>
      <c r="ET82">
        <v>200.897325825701</v>
      </c>
      <c r="EU82">
        <v>13.76466005968079</v>
      </c>
      <c r="EV82">
        <v>13.20667963133057</v>
      </c>
      <c r="EW82">
        <v>62.99740276611254</v>
      </c>
      <c r="EX82">
        <v>34.43597107966659</v>
      </c>
      <c r="EY82">
        <v>0.1868822606349645</v>
      </c>
      <c r="EZ82">
        <v>32.87547982842686</v>
      </c>
      <c r="FA82">
        <v>0.02676305178780969</v>
      </c>
      <c r="FB82">
        <v>7.920832304443564</v>
      </c>
      <c r="FC82">
        <v>186.5845206868056</v>
      </c>
      <c r="FD82">
        <v>37.75113005076025</v>
      </c>
      <c r="FF82">
        <v>0.1281037560002581</v>
      </c>
      <c r="FG82">
        <v>16.79441368982754</v>
      </c>
      <c r="FH82">
        <v>1779.366423762777</v>
      </c>
      <c r="FI82">
        <v>350.5201253590475</v>
      </c>
      <c r="FK82">
        <v>11.16556662136009</v>
      </c>
      <c r="FL82">
        <v>25.59483842667742</v>
      </c>
      <c r="FM82">
        <v>7.289270220303295</v>
      </c>
      <c r="FN82">
        <v>13.71775135921877</v>
      </c>
      <c r="FO82">
        <v>201.9984080404517</v>
      </c>
      <c r="FP82">
        <v>940.1310322477697</v>
      </c>
      <c r="FQ82">
        <v>48.37501659588021</v>
      </c>
      <c r="FR82">
        <v>69.93499385144113</v>
      </c>
      <c r="FS82">
        <v>79.07368527120555</v>
      </c>
    </row>
    <row r="83" spans="1:175">
      <c r="A83" s="2">
        <v>44929</v>
      </c>
      <c r="B83">
        <v>685.4688346246425</v>
      </c>
      <c r="C83">
        <v>0.02662101858439492</v>
      </c>
      <c r="DR83" s="2">
        <v>44929</v>
      </c>
      <c r="DS83">
        <v>28.10180370523216</v>
      </c>
      <c r="DT83">
        <v>1668.402458071111</v>
      </c>
      <c r="DU83">
        <v>49.19710043232213</v>
      </c>
      <c r="DV83">
        <v>167.3387577796913</v>
      </c>
      <c r="DW83">
        <v>2830.593644987342</v>
      </c>
      <c r="DX83">
        <v>3.581342662159131</v>
      </c>
      <c r="DY83">
        <v>1.832513176305492</v>
      </c>
      <c r="DZ83">
        <v>97.17073869573861</v>
      </c>
      <c r="EA83">
        <v>23.03198341124156</v>
      </c>
      <c r="EB83">
        <v>1.364198052345669</v>
      </c>
      <c r="EC83">
        <v>13.76823860126644</v>
      </c>
      <c r="ED83">
        <v>65.74748929055981</v>
      </c>
      <c r="EE83">
        <v>139.6065252765657</v>
      </c>
      <c r="EF83">
        <v>0.3338195995335345</v>
      </c>
      <c r="EG83">
        <v>29.44038573468668</v>
      </c>
      <c r="EH83">
        <v>4.217930195376046</v>
      </c>
      <c r="EI83">
        <v>71.18933051491196</v>
      </c>
      <c r="EJ83">
        <v>8.737507350814878</v>
      </c>
      <c r="EK83">
        <v>0.3276013802136453</v>
      </c>
      <c r="EL83">
        <v>45.68302478530294</v>
      </c>
      <c r="EM83">
        <v>1.415710771449412</v>
      </c>
      <c r="EN83">
        <v>2.037996259998742</v>
      </c>
      <c r="EO83">
        <v>15.77388647469439</v>
      </c>
      <c r="EP83">
        <v>51.68883120001771</v>
      </c>
      <c r="EQ83">
        <v>16.00469052182893</v>
      </c>
      <c r="ER83">
        <v>2.478368352972768</v>
      </c>
      <c r="ES83">
        <v>610.3276413483704</v>
      </c>
      <c r="ET83">
        <v>195.2987939364189</v>
      </c>
      <c r="EU83">
        <v>13.81137212697508</v>
      </c>
      <c r="EV83">
        <v>12.02316436618032</v>
      </c>
      <c r="EW83">
        <v>62.72729243825562</v>
      </c>
      <c r="EX83">
        <v>35.14843287387635</v>
      </c>
      <c r="EY83">
        <v>0.1811823707721509</v>
      </c>
      <c r="EZ83">
        <v>32.76473504253541</v>
      </c>
      <c r="FA83">
        <v>0.0275379556167757</v>
      </c>
      <c r="FB83">
        <v>7.89490446324194</v>
      </c>
      <c r="FC83">
        <v>186.1376726153985</v>
      </c>
      <c r="FD83">
        <v>37.50767775617827</v>
      </c>
      <c r="FF83">
        <v>0.1277099063997772</v>
      </c>
      <c r="FG83">
        <v>16.67217758525143</v>
      </c>
      <c r="FH83">
        <v>1838.517475591071</v>
      </c>
      <c r="FI83">
        <v>349.8741565945723</v>
      </c>
      <c r="FK83">
        <v>11.19144421613233</v>
      </c>
      <c r="FL83">
        <v>24.9162622191802</v>
      </c>
      <c r="FM83">
        <v>7.296132771856609</v>
      </c>
      <c r="FN83">
        <v>13.79821025315494</v>
      </c>
      <c r="FO83">
        <v>206.0948579635789</v>
      </c>
      <c r="FP83">
        <v>956.3749963552887</v>
      </c>
      <c r="FQ83">
        <v>48.19468701106292</v>
      </c>
      <c r="FR83">
        <v>69.99018431765617</v>
      </c>
      <c r="FS83">
        <v>78.12818555867617</v>
      </c>
    </row>
    <row r="84" spans="1:175">
      <c r="A84" s="2">
        <v>44930</v>
      </c>
      <c r="B84">
        <v>686.8640558591509</v>
      </c>
      <c r="C84">
        <v>0.002035426213465197</v>
      </c>
      <c r="DR84" s="2">
        <v>44930</v>
      </c>
      <c r="DS84">
        <v>28.88591831635816</v>
      </c>
      <c r="DT84">
        <v>1718.526304837819</v>
      </c>
      <c r="DU84">
        <v>49.32309948429833</v>
      </c>
      <c r="DV84">
        <v>151.4593602996719</v>
      </c>
      <c r="DW84">
        <v>2861.773350060795</v>
      </c>
      <c r="DX84">
        <v>3.539606660148232</v>
      </c>
      <c r="DY84">
        <v>1.771348080017058</v>
      </c>
      <c r="DZ84">
        <v>98.76473197497246</v>
      </c>
      <c r="EA84">
        <v>23.2385796662042</v>
      </c>
      <c r="EB84">
        <v>1.344509415944047</v>
      </c>
      <c r="EC84">
        <v>13.73901042103745</v>
      </c>
      <c r="ED84">
        <v>65.88900555027999</v>
      </c>
      <c r="EE84">
        <v>139.4145057535841</v>
      </c>
      <c r="EF84">
        <v>0.3428658399596556</v>
      </c>
      <c r="EG84">
        <v>29.73875531034015</v>
      </c>
      <c r="EH84">
        <v>4.285872000621869</v>
      </c>
      <c r="EI84">
        <v>71.7770692829249</v>
      </c>
      <c r="EJ84">
        <v>8.894232275130005</v>
      </c>
      <c r="EK84">
        <v>0.3311779855315651</v>
      </c>
      <c r="EL84">
        <v>46.65669265860792</v>
      </c>
      <c r="EM84">
        <v>1.42563867674281</v>
      </c>
      <c r="EN84">
        <v>2.083371794170474</v>
      </c>
      <c r="EO84">
        <v>14.59437240352466</v>
      </c>
      <c r="EP84">
        <v>50.82345346868814</v>
      </c>
      <c r="EQ84">
        <v>15.6103893252537</v>
      </c>
      <c r="ER84">
        <v>2.368558549118655</v>
      </c>
      <c r="ES84">
        <v>616.2204084394352</v>
      </c>
      <c r="ET84">
        <v>194.1486911896026</v>
      </c>
      <c r="EU84">
        <v>13.78507071479628</v>
      </c>
      <c r="EV84">
        <v>12.21047690090798</v>
      </c>
      <c r="EW84">
        <v>63.31858833182673</v>
      </c>
      <c r="EX84">
        <v>34.46894066886443</v>
      </c>
      <c r="EY84">
        <v>0.1799659656388443</v>
      </c>
      <c r="EZ84">
        <v>33.04096670270084</v>
      </c>
      <c r="FA84">
        <v>0.02800219604603109</v>
      </c>
      <c r="FB84">
        <v>7.796773971611768</v>
      </c>
      <c r="FC84">
        <v>185.8365281889737</v>
      </c>
      <c r="FD84">
        <v>37.77832277710701</v>
      </c>
      <c r="FF84">
        <v>0.1296702073187192</v>
      </c>
      <c r="FG84">
        <v>16.72227452334953</v>
      </c>
      <c r="FH84">
        <v>1855.560980425624</v>
      </c>
      <c r="FI84">
        <v>352.2996102789357</v>
      </c>
      <c r="FK84">
        <v>11.16637986554486</v>
      </c>
      <c r="FL84">
        <v>24.5900765998569</v>
      </c>
      <c r="FM84">
        <v>7.235195538789507</v>
      </c>
      <c r="FN84">
        <v>13.75753088198499</v>
      </c>
      <c r="FO84">
        <v>207.9058832724937</v>
      </c>
      <c r="FP84">
        <v>964.8547552477205</v>
      </c>
      <c r="FQ84">
        <v>48.9812528844535</v>
      </c>
      <c r="FR84">
        <v>71.61105550559647</v>
      </c>
      <c r="FS84">
        <v>79.45367161173047</v>
      </c>
    </row>
    <row r="85" spans="1:175">
      <c r="A85" s="2">
        <v>44931</v>
      </c>
      <c r="B85">
        <v>708.6738881929306</v>
      </c>
      <c r="C85">
        <v>0.03175276409900252</v>
      </c>
      <c r="DR85" s="2">
        <v>44931</v>
      </c>
      <c r="DS85">
        <v>29.08103708842515</v>
      </c>
      <c r="DT85">
        <v>1721.998535631534</v>
      </c>
      <c r="DU85">
        <v>49.94026393936591</v>
      </c>
      <c r="DV85">
        <v>152.909354402546</v>
      </c>
      <c r="DW85">
        <v>2944.021580792224</v>
      </c>
      <c r="DX85">
        <v>3.614336769108833</v>
      </c>
      <c r="DY85">
        <v>1.820631686812586</v>
      </c>
      <c r="DZ85">
        <v>99.03741367955588</v>
      </c>
      <c r="EA85">
        <v>23.46860983714426</v>
      </c>
      <c r="EB85">
        <v>1.358503959835275</v>
      </c>
      <c r="EC85">
        <v>13.70379912471175</v>
      </c>
      <c r="ED85">
        <v>65.230026247661</v>
      </c>
      <c r="EE85">
        <v>140.9287043927414</v>
      </c>
      <c r="EF85">
        <v>0.3317726047158545</v>
      </c>
      <c r="EG85">
        <v>29.28173035967044</v>
      </c>
      <c r="EH85">
        <v>4.405612711315841</v>
      </c>
      <c r="EI85">
        <v>73.18854330747135</v>
      </c>
      <c r="EJ85">
        <v>9.061253167406516</v>
      </c>
      <c r="EK85">
        <v>0.3299134320557939</v>
      </c>
      <c r="EL85">
        <v>47.01866416003035</v>
      </c>
      <c r="EM85">
        <v>1.405872542679191</v>
      </c>
      <c r="EN85">
        <v>1.977255029597277</v>
      </c>
      <c r="EO85">
        <v>14.97331384589929</v>
      </c>
      <c r="EP85">
        <v>51.52131183609092</v>
      </c>
      <c r="EQ85">
        <v>14.24571316527886</v>
      </c>
      <c r="ER85">
        <v>2.360151436673015</v>
      </c>
      <c r="ES85">
        <v>625.8911860101745</v>
      </c>
      <c r="ET85">
        <v>196.9722783810595</v>
      </c>
      <c r="EU85">
        <v>13.68308467482263</v>
      </c>
      <c r="EV85">
        <v>10.97148526476856</v>
      </c>
      <c r="EW85">
        <v>60.08967775921148</v>
      </c>
      <c r="EX85">
        <v>35.64275102398341</v>
      </c>
      <c r="EY85">
        <v>0.1862053286113747</v>
      </c>
      <c r="EZ85">
        <v>32.673607745645</v>
      </c>
      <c r="FA85">
        <v>0.02800851931835536</v>
      </c>
      <c r="FB85">
        <v>6.919651790005984</v>
      </c>
      <c r="FC85">
        <v>191.7205297544267</v>
      </c>
      <c r="FD85">
        <v>37.99417661457424</v>
      </c>
      <c r="FF85">
        <v>0.12848854791181</v>
      </c>
      <c r="FG85">
        <v>17.14049286914958</v>
      </c>
      <c r="FH85">
        <v>1892.462648207613</v>
      </c>
      <c r="FI85">
        <v>353.1311666727383</v>
      </c>
      <c r="FK85">
        <v>11.24304195447714</v>
      </c>
      <c r="FL85">
        <v>24.41796879598735</v>
      </c>
      <c r="FM85">
        <v>7.113004374467663</v>
      </c>
      <c r="FN85">
        <v>13.81628057600575</v>
      </c>
      <c r="FO85">
        <v>214.6208177045212</v>
      </c>
      <c r="FP85">
        <v>964.5539466828155</v>
      </c>
      <c r="FQ85">
        <v>50.0057753164382</v>
      </c>
      <c r="FR85">
        <v>69.37193665347023</v>
      </c>
      <c r="FS85">
        <v>79.8250663731859</v>
      </c>
    </row>
    <row r="86" spans="1:175">
      <c r="A86" s="2">
        <v>44932</v>
      </c>
      <c r="B86">
        <v>700.190116467473</v>
      </c>
      <c r="C86">
        <v>-0.01197133387698346</v>
      </c>
      <c r="DR86" s="2">
        <v>44932</v>
      </c>
      <c r="DS86">
        <v>29.28333016060737</v>
      </c>
      <c r="DT86">
        <v>1734.748599474023</v>
      </c>
      <c r="DU86">
        <v>49.38059137821128</v>
      </c>
      <c r="DV86">
        <v>156.8362152776971</v>
      </c>
      <c r="DW86">
        <v>2885.613100023871</v>
      </c>
      <c r="DX86">
        <v>3.620065745352202</v>
      </c>
      <c r="DY86">
        <v>1.822326224407266</v>
      </c>
      <c r="DZ86">
        <v>98.73742899964456</v>
      </c>
      <c r="EA86">
        <v>23.31798188800665</v>
      </c>
      <c r="EB86">
        <v>1.319359528466234</v>
      </c>
      <c r="EC86">
        <v>13.98158777228775</v>
      </c>
      <c r="ED86">
        <v>66.29330443765025</v>
      </c>
      <c r="EE86">
        <v>130.4552041690146</v>
      </c>
      <c r="EF86">
        <v>0.329412887777226</v>
      </c>
      <c r="EG86">
        <v>29.60773093399938</v>
      </c>
      <c r="EH86">
        <v>4.498960390240804</v>
      </c>
      <c r="EI86">
        <v>73.05069512143503</v>
      </c>
      <c r="EJ86">
        <v>8.999692330558814</v>
      </c>
      <c r="EK86">
        <v>0.3249763608624728</v>
      </c>
      <c r="EL86">
        <v>46.45955731010579</v>
      </c>
      <c r="EM86">
        <v>1.445834456140757</v>
      </c>
      <c r="EN86">
        <v>1.995290236543459</v>
      </c>
      <c r="EO86">
        <v>15.24444773550771</v>
      </c>
      <c r="EP86">
        <v>51.50152816115838</v>
      </c>
      <c r="EQ86">
        <v>14.98084442626476</v>
      </c>
      <c r="ER86">
        <v>2.348611070992696</v>
      </c>
      <c r="ES86">
        <v>613.7279824969132</v>
      </c>
      <c r="ET86">
        <v>196.0620938903523</v>
      </c>
      <c r="EU86">
        <v>13.54760985134807</v>
      </c>
      <c r="EV86">
        <v>11.10599010306271</v>
      </c>
      <c r="EW86">
        <v>62.24356742434691</v>
      </c>
      <c r="EX86">
        <v>35.72359744596529</v>
      </c>
      <c r="EY86">
        <v>0.1867982419522779</v>
      </c>
      <c r="EZ86">
        <v>32.44665093850369</v>
      </c>
      <c r="FA86">
        <v>0.0272920063085893</v>
      </c>
      <c r="FB86">
        <v>6.951508750307133</v>
      </c>
      <c r="FC86">
        <v>192.3250704823377</v>
      </c>
      <c r="FD86">
        <v>38.34311569591994</v>
      </c>
      <c r="FF86">
        <v>0.1277934214207506</v>
      </c>
      <c r="FG86">
        <v>16.57845955020413</v>
      </c>
      <c r="FH86">
        <v>1865.432816144035</v>
      </c>
      <c r="FI86">
        <v>353.3738786639102</v>
      </c>
      <c r="FK86">
        <v>11.1757128248118</v>
      </c>
      <c r="FL86">
        <v>24.54584300827347</v>
      </c>
      <c r="FM86">
        <v>7.322961031100641</v>
      </c>
      <c r="FN86">
        <v>13.74963124104026</v>
      </c>
      <c r="FO86">
        <v>216.7082886488718</v>
      </c>
      <c r="FP86">
        <v>975.163260557449</v>
      </c>
      <c r="FQ86">
        <v>50.78334620276286</v>
      </c>
      <c r="FR86">
        <v>69.52538399615291</v>
      </c>
      <c r="FS86">
        <v>79.68501803275497</v>
      </c>
    </row>
    <row r="87" spans="1:175">
      <c r="A87" s="2">
        <v>44933</v>
      </c>
      <c r="B87">
        <v>715.2947707025944</v>
      </c>
      <c r="C87">
        <v>0.02157221857304403</v>
      </c>
      <c r="DR87" s="2">
        <v>44933</v>
      </c>
      <c r="DS87">
        <v>29.23087499228898</v>
      </c>
      <c r="DT87">
        <v>1757.297719439216</v>
      </c>
      <c r="DU87">
        <v>50.78242891156279</v>
      </c>
      <c r="DV87">
        <v>157.0872310870163</v>
      </c>
      <c r="DW87">
        <v>2856.800699048029</v>
      </c>
      <c r="DX87">
        <v>3.656911200822851</v>
      </c>
      <c r="DY87">
        <v>1.827681560196111</v>
      </c>
      <c r="DZ87">
        <v>96.15755942365836</v>
      </c>
      <c r="EA87">
        <v>23.730466442656</v>
      </c>
      <c r="EB87">
        <v>1.336644889425475</v>
      </c>
      <c r="EC87">
        <v>13.97061999325923</v>
      </c>
      <c r="ED87">
        <v>66.95160137817028</v>
      </c>
      <c r="EE87">
        <v>135.2998225883277</v>
      </c>
      <c r="EF87">
        <v>0.3319865282254742</v>
      </c>
      <c r="EG87">
        <v>30.06180345327618</v>
      </c>
      <c r="EH87">
        <v>4.596063067814012</v>
      </c>
      <c r="EI87">
        <v>74.62173863200465</v>
      </c>
      <c r="EJ87">
        <v>8.883084426682537</v>
      </c>
      <c r="EK87">
        <v>0.3319773670891745</v>
      </c>
      <c r="EL87">
        <v>46.3497100679492</v>
      </c>
      <c r="EM87">
        <v>1.441511201607442</v>
      </c>
      <c r="EN87">
        <v>2.005732536170475</v>
      </c>
      <c r="EO87">
        <v>15.7105224641518</v>
      </c>
      <c r="EP87">
        <v>51.26339034977229</v>
      </c>
      <c r="EQ87">
        <v>15.73030831079368</v>
      </c>
      <c r="ER87">
        <v>2.330445971359373</v>
      </c>
      <c r="ES87">
        <v>481.9940828662704</v>
      </c>
      <c r="ET87">
        <v>195.5318802957982</v>
      </c>
      <c r="EU87">
        <v>13.67768999220487</v>
      </c>
      <c r="EV87">
        <v>9.96994286367606</v>
      </c>
      <c r="EW87">
        <v>60.75125426361584</v>
      </c>
      <c r="EX87">
        <v>36.23490010521579</v>
      </c>
      <c r="EY87">
        <v>0.1862302801734209</v>
      </c>
      <c r="EZ87">
        <v>32.29309748276332</v>
      </c>
      <c r="FA87">
        <v>0.02725272698012881</v>
      </c>
      <c r="FB87">
        <v>6.793820300220521</v>
      </c>
      <c r="FC87">
        <v>195.7492795680216</v>
      </c>
      <c r="FD87">
        <v>38.95793961162969</v>
      </c>
      <c r="FF87">
        <v>0.1292543799742916</v>
      </c>
      <c r="FG87">
        <v>16.99440065470272</v>
      </c>
      <c r="FH87">
        <v>1905.028419090042</v>
      </c>
      <c r="FI87">
        <v>351.839986109442</v>
      </c>
      <c r="FK87">
        <v>11.17840250804012</v>
      </c>
      <c r="FL87">
        <v>24.71799119763112</v>
      </c>
      <c r="FM87">
        <v>7.038312950540911</v>
      </c>
      <c r="FN87">
        <v>13.29593488906443</v>
      </c>
      <c r="FO87">
        <v>225.9700873991252</v>
      </c>
      <c r="FP87">
        <v>983.5796701279565</v>
      </c>
      <c r="FQ87">
        <v>50.88122200417859</v>
      </c>
      <c r="FR87">
        <v>70.6686720979434</v>
      </c>
      <c r="FS87">
        <v>79.42568793662254</v>
      </c>
    </row>
    <row r="88" spans="1:175">
      <c r="A88" s="2">
        <v>44934</v>
      </c>
      <c r="B88">
        <v>717.8509655962019</v>
      </c>
      <c r="C88">
        <v>0.003573624466870706</v>
      </c>
      <c r="DR88" s="2">
        <v>44934</v>
      </c>
      <c r="DS88">
        <v>31.3572104711554</v>
      </c>
      <c r="DT88">
        <v>1794.99877203152</v>
      </c>
      <c r="DU88">
        <v>66.23883312330354</v>
      </c>
      <c r="DV88">
        <v>133.9945073430126</v>
      </c>
      <c r="DW88">
        <v>3169.981788753857</v>
      </c>
      <c r="DX88">
        <v>3.854963349787048</v>
      </c>
      <c r="DY88">
        <v>1.824454293938454</v>
      </c>
      <c r="DZ88">
        <v>98.83002090508734</v>
      </c>
      <c r="EA88">
        <v>23.81461966043416</v>
      </c>
      <c r="EB88">
        <v>2.016530488263006</v>
      </c>
      <c r="EC88">
        <v>15.01654034307302</v>
      </c>
      <c r="ED88">
        <v>63.19112637649199</v>
      </c>
      <c r="EE88">
        <v>136.1103142056981</v>
      </c>
      <c r="EF88">
        <v>0.3178440126338608</v>
      </c>
      <c r="EG88">
        <v>30.01895693640805</v>
      </c>
      <c r="EH88">
        <v>4.563071109251128</v>
      </c>
      <c r="EI88">
        <v>55.42467909152663</v>
      </c>
      <c r="EJ88">
        <v>9.546700243948917</v>
      </c>
      <c r="EK88">
        <v>0.3613954522379789</v>
      </c>
      <c r="EL88">
        <v>46.28239897879751</v>
      </c>
      <c r="EM88">
        <v>1.331083435198674</v>
      </c>
      <c r="EN88">
        <v>1.991772985615412</v>
      </c>
      <c r="EO88">
        <v>15.40710952270028</v>
      </c>
      <c r="EP88">
        <v>51.90813062701577</v>
      </c>
      <c r="EQ88">
        <v>16.17129704598725</v>
      </c>
      <c r="ER88">
        <v>2.460768798842138</v>
      </c>
      <c r="ES88">
        <v>323.997157999461</v>
      </c>
      <c r="ET88">
        <v>198.560196654396</v>
      </c>
      <c r="EU88">
        <v>14.11783080026719</v>
      </c>
      <c r="EV88">
        <v>6.750795165712142</v>
      </c>
      <c r="EW88">
        <v>66.43275522603912</v>
      </c>
      <c r="EX88">
        <v>38.66276732408154</v>
      </c>
      <c r="EY88">
        <v>0.1730122663981535</v>
      </c>
      <c r="EZ88">
        <v>29.17036099259868</v>
      </c>
      <c r="FA88">
        <v>0.02675692964798617</v>
      </c>
      <c r="FB88">
        <v>6.085402598847435</v>
      </c>
      <c r="FC88">
        <v>171.8619555050679</v>
      </c>
      <c r="FD88">
        <v>46.21949015409326</v>
      </c>
      <c r="FF88">
        <v>0.1457925467440976</v>
      </c>
      <c r="FG88">
        <v>17.1756089766546</v>
      </c>
      <c r="FH88">
        <v>1971.672354865851</v>
      </c>
      <c r="FI88">
        <v>329.3864900491292</v>
      </c>
      <c r="FK88">
        <v>12.01342665318466</v>
      </c>
      <c r="FL88">
        <v>23.171951321078</v>
      </c>
      <c r="FM88">
        <v>7.184403050572572</v>
      </c>
      <c r="FN88">
        <v>13.79566357272929</v>
      </c>
      <c r="FO88">
        <v>229.5357307421691</v>
      </c>
      <c r="FP88">
        <v>967.2735934704302</v>
      </c>
      <c r="FQ88">
        <v>52.89275807945469</v>
      </c>
      <c r="FR88">
        <v>70.22196791808395</v>
      </c>
      <c r="FS88">
        <v>80.34286131178179</v>
      </c>
    </row>
    <row r="89" spans="1:175">
      <c r="A89" s="2">
        <v>44935</v>
      </c>
      <c r="B89">
        <v>749.4604833731793</v>
      </c>
      <c r="C89">
        <v>0.04403353800704912</v>
      </c>
      <c r="DR89" s="2">
        <v>44935</v>
      </c>
      <c r="DS89">
        <v>31.85583038027903</v>
      </c>
      <c r="DT89">
        <v>1850.708800979678</v>
      </c>
      <c r="DU89">
        <v>67.55437938964354</v>
      </c>
      <c r="DV89">
        <v>136.3106472831185</v>
      </c>
      <c r="DW89">
        <v>3211.577093273807</v>
      </c>
      <c r="DX89">
        <v>3.784667849666886</v>
      </c>
      <c r="DY89">
        <v>1.84646518856377</v>
      </c>
      <c r="DZ89">
        <v>97.82677348241984</v>
      </c>
      <c r="EA89">
        <v>24.84298028154785</v>
      </c>
      <c r="EB89">
        <v>2.013871192870092</v>
      </c>
      <c r="EC89">
        <v>15.05731903407266</v>
      </c>
      <c r="ED89">
        <v>63.99180713238879</v>
      </c>
      <c r="EE89">
        <v>138.08455200814</v>
      </c>
      <c r="EF89">
        <v>0.3240366659449129</v>
      </c>
      <c r="EG89">
        <v>30.13290252460752</v>
      </c>
      <c r="EH89">
        <v>4.655897767334864</v>
      </c>
      <c r="EI89">
        <v>58.38131362048054</v>
      </c>
      <c r="EJ89">
        <v>9.623610535362376</v>
      </c>
      <c r="EK89">
        <v>0.3682790283573126</v>
      </c>
      <c r="EL89">
        <v>45.65954834927253</v>
      </c>
      <c r="EM89">
        <v>1.342591203796951</v>
      </c>
      <c r="EN89">
        <v>2.002798134789289</v>
      </c>
      <c r="EO89">
        <v>15.46801715836965</v>
      </c>
      <c r="EP89">
        <v>52.2214427160682</v>
      </c>
      <c r="EQ89">
        <v>16.77429109144508</v>
      </c>
      <c r="ER89">
        <v>2.301166449347952</v>
      </c>
      <c r="ES89">
        <v>226.1405791268272</v>
      </c>
      <c r="ET89">
        <v>188.4890580091394</v>
      </c>
      <c r="EU89">
        <v>14.30138002331904</v>
      </c>
      <c r="EV89">
        <v>5.276736663431813</v>
      </c>
      <c r="EW89">
        <v>67.24131695131861</v>
      </c>
      <c r="EX89">
        <v>40.20185057795742</v>
      </c>
      <c r="EY89">
        <v>0.1782142600696226</v>
      </c>
      <c r="EZ89">
        <v>28.27125645192678</v>
      </c>
      <c r="FA89">
        <v>0.02605426684603797</v>
      </c>
      <c r="FB89">
        <v>6.054038423656082</v>
      </c>
      <c r="FC89">
        <v>174.30849731494</v>
      </c>
      <c r="FD89">
        <v>47.71449128439659</v>
      </c>
      <c r="FF89">
        <v>0.1505314210851962</v>
      </c>
      <c r="FG89">
        <v>17.20065244034813</v>
      </c>
      <c r="FH89">
        <v>2021.864581951229</v>
      </c>
      <c r="FI89">
        <v>319.1817464202115</v>
      </c>
      <c r="FK89">
        <v>12.16550099951575</v>
      </c>
      <c r="FL89">
        <v>22.17174720870581</v>
      </c>
      <c r="FM89">
        <v>7.198425645007474</v>
      </c>
      <c r="FN89">
        <v>14.1524278128386</v>
      </c>
      <c r="FO89">
        <v>231.4005647454883</v>
      </c>
      <c r="FP89">
        <v>968.4896876769948</v>
      </c>
      <c r="FQ89">
        <v>55.09392401817679</v>
      </c>
      <c r="FR89">
        <v>69.3570698908304</v>
      </c>
      <c r="FS89">
        <v>80.17339100606935</v>
      </c>
    </row>
    <row r="90" spans="1:175">
      <c r="A90" s="2">
        <v>44936</v>
      </c>
      <c r="B90">
        <v>779.3639722669541</v>
      </c>
      <c r="C90">
        <v>0.03990002082456012</v>
      </c>
      <c r="DR90" s="2">
        <v>44936</v>
      </c>
      <c r="DS90">
        <v>32.07959361265389</v>
      </c>
      <c r="DT90">
        <v>1879.963833581656</v>
      </c>
      <c r="DU90">
        <v>69.56561674953079</v>
      </c>
      <c r="DV90">
        <v>132.9655983966294</v>
      </c>
      <c r="DW90">
        <v>3179.344594516117</v>
      </c>
      <c r="DX90">
        <v>3.779229819441282</v>
      </c>
      <c r="DY90">
        <v>1.816324517099636</v>
      </c>
      <c r="DZ90">
        <v>97.44807008494044</v>
      </c>
      <c r="EA90">
        <v>25.69537285690303</v>
      </c>
      <c r="EB90">
        <v>2.054072809439392</v>
      </c>
      <c r="EC90">
        <v>14.78516998172208</v>
      </c>
      <c r="ED90">
        <v>63.16902989727672</v>
      </c>
      <c r="EE90">
        <v>140.5761475322699</v>
      </c>
      <c r="EF90">
        <v>0.3323539582565627</v>
      </c>
      <c r="EG90">
        <v>27.7752393103239</v>
      </c>
      <c r="EH90">
        <v>4.62890291997211</v>
      </c>
      <c r="EI90">
        <v>58.75898143812278</v>
      </c>
      <c r="EJ90">
        <v>9.51897017157556</v>
      </c>
      <c r="EK90">
        <v>0.3831237637415539</v>
      </c>
      <c r="EL90">
        <v>45.06521988062174</v>
      </c>
      <c r="EM90">
        <v>1.376788434056939</v>
      </c>
      <c r="EN90">
        <v>1.88076128763386</v>
      </c>
      <c r="EO90">
        <v>14.89478540289277</v>
      </c>
      <c r="EP90">
        <v>53.92599952770149</v>
      </c>
      <c r="EQ90">
        <v>11.9800352466161</v>
      </c>
      <c r="ER90">
        <v>2.476323622673232</v>
      </c>
      <c r="ES90">
        <v>200.9150397172187</v>
      </c>
      <c r="ET90">
        <v>193.4092729113951</v>
      </c>
      <c r="EU90">
        <v>14.76238469906184</v>
      </c>
      <c r="EV90">
        <v>5.625847797126309</v>
      </c>
      <c r="EW90">
        <v>69.89841085999714</v>
      </c>
      <c r="EX90">
        <v>40.85478888133284</v>
      </c>
      <c r="EY90">
        <v>0.1754805375285447</v>
      </c>
      <c r="EZ90">
        <v>28.01571166972371</v>
      </c>
      <c r="FA90">
        <v>0.02602449371750883</v>
      </c>
      <c r="FB90">
        <v>6.288059305309181</v>
      </c>
      <c r="FC90">
        <v>178.6783716057024</v>
      </c>
      <c r="FD90">
        <v>48.99356870667823</v>
      </c>
      <c r="FF90">
        <v>0.1508550328700903</v>
      </c>
      <c r="FG90">
        <v>17.30988644315387</v>
      </c>
      <c r="FH90">
        <v>2011.118232237786</v>
      </c>
      <c r="FI90">
        <v>331.0255670306579</v>
      </c>
      <c r="FK90">
        <v>12.43419035957952</v>
      </c>
      <c r="FL90">
        <v>22.11489331376233</v>
      </c>
      <c r="FM90">
        <v>7.440350251839874</v>
      </c>
      <c r="FN90">
        <v>14.6704151341225</v>
      </c>
      <c r="FO90">
        <v>237.0231256328444</v>
      </c>
      <c r="FP90">
        <v>982.1719067452927</v>
      </c>
      <c r="FQ90">
        <v>56.58859600297138</v>
      </c>
      <c r="FR90">
        <v>71.21422876248172</v>
      </c>
      <c r="FS90">
        <v>81.43938383141817</v>
      </c>
    </row>
    <row r="91" spans="1:175">
      <c r="A91" s="2">
        <v>44937</v>
      </c>
      <c r="B91">
        <v>789.9331285412111</v>
      </c>
      <c r="C91">
        <v>0.01356125847531064</v>
      </c>
      <c r="DR91" s="2">
        <v>44937</v>
      </c>
      <c r="DS91">
        <v>31.73155072758543</v>
      </c>
      <c r="DT91">
        <v>1893.067028692393</v>
      </c>
      <c r="DU91">
        <v>70.10688135807584</v>
      </c>
      <c r="DV91">
        <v>133.3627978504944</v>
      </c>
      <c r="DW91">
        <v>3238.034536968594</v>
      </c>
      <c r="DX91">
        <v>3.610665137380006</v>
      </c>
      <c r="DY91">
        <v>1.805513411796936</v>
      </c>
      <c r="DZ91">
        <v>97.40338634797163</v>
      </c>
      <c r="EA91">
        <v>25.48952620277943</v>
      </c>
      <c r="EB91">
        <v>2.034539365160748</v>
      </c>
      <c r="EC91">
        <v>14.9398615554078</v>
      </c>
      <c r="ED91">
        <v>64.15274438576942</v>
      </c>
      <c r="EE91">
        <v>135.1056891227232</v>
      </c>
      <c r="EF91">
        <v>0.3308173158969076</v>
      </c>
      <c r="EG91">
        <v>27.91442388198376</v>
      </c>
      <c r="EH91">
        <v>4.700590899419319</v>
      </c>
      <c r="EI91">
        <v>59.15681812156984</v>
      </c>
      <c r="EJ91">
        <v>9.259363628058397</v>
      </c>
      <c r="EK91">
        <v>0.3827304985444865</v>
      </c>
      <c r="EL91">
        <v>45.71522254810034</v>
      </c>
      <c r="EM91">
        <v>1.378869675357917</v>
      </c>
      <c r="EN91">
        <v>1.922926322789086</v>
      </c>
      <c r="EO91">
        <v>14.8237693438278</v>
      </c>
      <c r="EP91">
        <v>53.35266216799836</v>
      </c>
      <c r="EQ91">
        <v>12.98121170364441</v>
      </c>
      <c r="ER91">
        <v>2.535167153918029</v>
      </c>
      <c r="ES91">
        <v>198.3627377805294</v>
      </c>
      <c r="ET91">
        <v>191.5483309718112</v>
      </c>
      <c r="EU91">
        <v>14.76264772078283</v>
      </c>
      <c r="EV91">
        <v>5.73109534968018</v>
      </c>
      <c r="EW91">
        <v>68.93699804764893</v>
      </c>
      <c r="EX91">
        <v>42.21072702636047</v>
      </c>
      <c r="EY91">
        <v>0.1797555292331341</v>
      </c>
      <c r="EZ91">
        <v>28.00735222832563</v>
      </c>
      <c r="FA91">
        <v>0.02572572785192493</v>
      </c>
      <c r="FB91">
        <v>6.360293042692821</v>
      </c>
      <c r="FC91">
        <v>179.4303305357841</v>
      </c>
      <c r="FD91">
        <v>46.97225307199239</v>
      </c>
      <c r="FF91">
        <v>0.1499961907224431</v>
      </c>
      <c r="FG91">
        <v>17.53878823393244</v>
      </c>
      <c r="FH91">
        <v>2021.203016676344</v>
      </c>
      <c r="FI91">
        <v>334.5746860863636</v>
      </c>
      <c r="FK91">
        <v>12.39459088153714</v>
      </c>
      <c r="FL91">
        <v>22.32169835704221</v>
      </c>
      <c r="FM91">
        <v>7.482715432619987</v>
      </c>
      <c r="FN91">
        <v>14.45730171293937</v>
      </c>
      <c r="FO91">
        <v>239.5412525156096</v>
      </c>
      <c r="FP91">
        <v>959.7871712272508</v>
      </c>
      <c r="FQ91">
        <v>56.91039007064454</v>
      </c>
      <c r="FR91">
        <v>66.83917195420095</v>
      </c>
      <c r="FS91">
        <v>80.61004695126842</v>
      </c>
    </row>
    <row r="92" spans="1:175">
      <c r="A92" s="2">
        <v>44938</v>
      </c>
      <c r="B92">
        <v>804.9609804842416</v>
      </c>
      <c r="C92">
        <v>0.01902420774627189</v>
      </c>
      <c r="DR92" s="2">
        <v>44938</v>
      </c>
      <c r="DS92">
        <v>32.19382683008684</v>
      </c>
      <c r="DT92">
        <v>1891.453524103284</v>
      </c>
      <c r="DU92">
        <v>71.05924735858078</v>
      </c>
      <c r="DV92">
        <v>133.4289393979686</v>
      </c>
      <c r="DW92">
        <v>3228.763776258333</v>
      </c>
      <c r="DX92">
        <v>3.614092057939303</v>
      </c>
      <c r="DY92">
        <v>1.774667525668134</v>
      </c>
      <c r="DZ92">
        <v>97.2479458624117</v>
      </c>
      <c r="EA92">
        <v>25.48283109142488</v>
      </c>
      <c r="EB92">
        <v>2.078375447631982</v>
      </c>
      <c r="EC92">
        <v>15.19196339514458</v>
      </c>
      <c r="ED92">
        <v>64.02620602548004</v>
      </c>
      <c r="EE92">
        <v>137.4908517446068</v>
      </c>
      <c r="EF92">
        <v>0.3377440327153439</v>
      </c>
      <c r="EG92">
        <v>27.71579882132346</v>
      </c>
      <c r="EH92">
        <v>4.718287624797648</v>
      </c>
      <c r="EI92">
        <v>59.82100123704232</v>
      </c>
      <c r="EJ92">
        <v>9.495577106183914</v>
      </c>
      <c r="EK92">
        <v>0.3807625687330665</v>
      </c>
      <c r="EL92">
        <v>45.19424724166279</v>
      </c>
      <c r="EM92">
        <v>1.381059152157429</v>
      </c>
      <c r="EN92">
        <v>1.986508196895836</v>
      </c>
      <c r="EO92">
        <v>14.79334154543265</v>
      </c>
      <c r="EP92">
        <v>51.85970917539945</v>
      </c>
      <c r="EQ92">
        <v>12.80130110728737</v>
      </c>
      <c r="ER92">
        <v>2.524103467387256</v>
      </c>
      <c r="ES92">
        <v>220.2133143532663</v>
      </c>
      <c r="ET92">
        <v>196.6487111277833</v>
      </c>
      <c r="EU92">
        <v>15.01045775845436</v>
      </c>
      <c r="EV92">
        <v>6.037348985597549</v>
      </c>
      <c r="EW92">
        <v>69.48913369029103</v>
      </c>
      <c r="EX92">
        <v>42.60540552536724</v>
      </c>
      <c r="EY92">
        <v>0.1761596058072221</v>
      </c>
      <c r="EZ92">
        <v>28.31170014595551</v>
      </c>
      <c r="FA92">
        <v>0.02608335380230494</v>
      </c>
      <c r="FB92">
        <v>5.863662342681092</v>
      </c>
      <c r="FC92">
        <v>182.6607935878292</v>
      </c>
      <c r="FD92">
        <v>48.23577403529194</v>
      </c>
      <c r="FF92">
        <v>0.1540844273998333</v>
      </c>
      <c r="FG92">
        <v>17.05367698754484</v>
      </c>
      <c r="FH92">
        <v>1630.992018498185</v>
      </c>
      <c r="FI92">
        <v>335.6698781472205</v>
      </c>
      <c r="FK92">
        <v>12.61830428710937</v>
      </c>
      <c r="FL92">
        <v>22.66234309511143</v>
      </c>
      <c r="FM92">
        <v>7.499076835680206</v>
      </c>
      <c r="FN92">
        <v>15.0422612174829</v>
      </c>
      <c r="FO92">
        <v>237.4649633346148</v>
      </c>
      <c r="FP92">
        <v>970.051001251948</v>
      </c>
      <c r="FQ92">
        <v>54.67031992796188</v>
      </c>
      <c r="FR92">
        <v>69.70996403374151</v>
      </c>
      <c r="FS92">
        <v>80.28355958465397</v>
      </c>
    </row>
    <row r="93" spans="1:175">
      <c r="A93" s="2">
        <v>44939</v>
      </c>
      <c r="B93">
        <v>831.7057741194652</v>
      </c>
      <c r="C93">
        <v>0.03322495659247315</v>
      </c>
      <c r="DR93" s="2">
        <v>44939</v>
      </c>
      <c r="DS93">
        <v>31.99242404690753</v>
      </c>
      <c r="DT93">
        <v>1917.321170751318</v>
      </c>
      <c r="DU93">
        <v>72.27597739055507</v>
      </c>
      <c r="DV93">
        <v>129.4424713530389</v>
      </c>
      <c r="DW93">
        <v>3329.096870749896</v>
      </c>
      <c r="DX93">
        <v>3.825794339612225</v>
      </c>
      <c r="DY93">
        <v>1.749141476510468</v>
      </c>
      <c r="DZ93">
        <v>97.06262528375646</v>
      </c>
      <c r="EA93">
        <v>26.08805054254802</v>
      </c>
      <c r="EB93">
        <v>2.011954404630011</v>
      </c>
      <c r="EC93">
        <v>15.27284654309207</v>
      </c>
      <c r="ED93">
        <v>64.79043900003032</v>
      </c>
      <c r="EE93">
        <v>134.4897770771175</v>
      </c>
      <c r="EF93">
        <v>0.3334687682900165</v>
      </c>
      <c r="EG93">
        <v>27.70289804939028</v>
      </c>
      <c r="EH93">
        <v>4.728294694806125</v>
      </c>
      <c r="EI93">
        <v>58.60082692720699</v>
      </c>
      <c r="EJ93">
        <v>9.359817629526191</v>
      </c>
      <c r="EK93">
        <v>0.3802880345703952</v>
      </c>
      <c r="EL93">
        <v>46.13727967964042</v>
      </c>
      <c r="EM93">
        <v>1.408584328413829</v>
      </c>
      <c r="EN93">
        <v>1.976875543197834</v>
      </c>
      <c r="EO93">
        <v>14.16414332150646</v>
      </c>
      <c r="EP93">
        <v>49.85114076720642</v>
      </c>
      <c r="EQ93">
        <v>12.33398656478908</v>
      </c>
      <c r="ER93">
        <v>2.243067597096575</v>
      </c>
      <c r="ES93">
        <v>214.9622896491505</v>
      </c>
      <c r="ET93">
        <v>198.9457199526401</v>
      </c>
      <c r="EU93">
        <v>14.71751961059785</v>
      </c>
      <c r="EV93">
        <v>5.602953484520527</v>
      </c>
      <c r="EW93">
        <v>70.17474937700051</v>
      </c>
      <c r="EX93">
        <v>44.54005780322925</v>
      </c>
      <c r="EY93">
        <v>0.178057284616876</v>
      </c>
      <c r="EZ93">
        <v>28.73047303710835</v>
      </c>
      <c r="FA93">
        <v>0.02620330378160475</v>
      </c>
      <c r="FB93">
        <v>5.977098737220673</v>
      </c>
      <c r="FC93">
        <v>185.3385338552589</v>
      </c>
      <c r="FD93">
        <v>48.52249751407165</v>
      </c>
      <c r="FF93">
        <v>0.1573354830568396</v>
      </c>
      <c r="FG93">
        <v>18.07735979467073</v>
      </c>
      <c r="FH93">
        <v>1561.929578652</v>
      </c>
      <c r="FI93">
        <v>334.8252852977086</v>
      </c>
      <c r="FK93">
        <v>12.17935185125733</v>
      </c>
      <c r="FL93">
        <v>22.81586564218609</v>
      </c>
      <c r="FM93">
        <v>7.659589406266284</v>
      </c>
      <c r="FN93">
        <v>14.96138082700178</v>
      </c>
      <c r="FO93">
        <v>241.8208970175362</v>
      </c>
      <c r="FP93">
        <v>973.4964103449443</v>
      </c>
      <c r="FQ93">
        <v>56.13452237980812</v>
      </c>
      <c r="FR93">
        <v>70.86443989839293</v>
      </c>
      <c r="FS93">
        <v>80.68404860109622</v>
      </c>
    </row>
    <row r="94" spans="1:175">
      <c r="A94" s="2">
        <v>44940</v>
      </c>
      <c r="B94">
        <v>875.4670560667597</v>
      </c>
      <c r="C94">
        <v>0.05261630171273612</v>
      </c>
      <c r="DR94" s="2">
        <v>44940</v>
      </c>
      <c r="DS94">
        <v>32.70088950226231</v>
      </c>
      <c r="DT94">
        <v>1956.057513920744</v>
      </c>
      <c r="DU94">
        <v>75.21368139791517</v>
      </c>
      <c r="DV94">
        <v>130.373621467705</v>
      </c>
      <c r="DW94">
        <v>3373.98319840003</v>
      </c>
      <c r="DX94">
        <v>3.952137361860745</v>
      </c>
      <c r="DY94">
        <v>1.829164312091656</v>
      </c>
      <c r="DZ94">
        <v>98.29844489733968</v>
      </c>
      <c r="EA94">
        <v>26.29327157153369</v>
      </c>
      <c r="EB94">
        <v>1.858230069076313</v>
      </c>
      <c r="EC94">
        <v>15.46246151497159</v>
      </c>
      <c r="ED94">
        <v>65.38189017338956</v>
      </c>
      <c r="EE94">
        <v>136.9969233933692</v>
      </c>
      <c r="EF94">
        <v>0.3355270800009675</v>
      </c>
      <c r="EG94">
        <v>25.02601267024466</v>
      </c>
      <c r="EH94">
        <v>4.644878779808277</v>
      </c>
      <c r="EI94">
        <v>59.10317111828055</v>
      </c>
      <c r="EJ94">
        <v>9.654688265801196</v>
      </c>
      <c r="EK94">
        <v>0.3843574144016847</v>
      </c>
      <c r="EL94">
        <v>44.2203951095679</v>
      </c>
      <c r="EM94">
        <v>1.410702013555536</v>
      </c>
      <c r="EN94">
        <v>1.998273815375702</v>
      </c>
      <c r="EO94">
        <v>14.144462351443</v>
      </c>
      <c r="EP94">
        <v>48.98636411156161</v>
      </c>
      <c r="EQ94">
        <v>12.69497327598915</v>
      </c>
      <c r="ER94">
        <v>2.255841442218594</v>
      </c>
      <c r="ES94">
        <v>181.9362193368077</v>
      </c>
      <c r="ET94">
        <v>201.5697169106191</v>
      </c>
      <c r="EU94">
        <v>15.2081121368837</v>
      </c>
      <c r="EV94">
        <v>5.799022881386966</v>
      </c>
      <c r="EW94">
        <v>71.73288388040717</v>
      </c>
      <c r="EX94">
        <v>48.16789029589032</v>
      </c>
      <c r="EY94">
        <v>0.1866475995924476</v>
      </c>
      <c r="EZ94">
        <v>23.67880073871928</v>
      </c>
      <c r="FA94">
        <v>0.02623216609138214</v>
      </c>
      <c r="FB94">
        <v>5.939225624233043</v>
      </c>
      <c r="FC94">
        <v>190.3176502791902</v>
      </c>
      <c r="FD94">
        <v>49.920469717312</v>
      </c>
      <c r="FF94">
        <v>0.1613939408576588</v>
      </c>
      <c r="FG94">
        <v>16.92521728218627</v>
      </c>
      <c r="FH94">
        <v>1664.324202544883</v>
      </c>
      <c r="FI94">
        <v>330.1058103942557</v>
      </c>
      <c r="FK94">
        <v>12.17352686240928</v>
      </c>
      <c r="FL94">
        <v>20.72048377167136</v>
      </c>
      <c r="FM94">
        <v>7.689941483449038</v>
      </c>
      <c r="FN94">
        <v>14.81016374695684</v>
      </c>
      <c r="FO94">
        <v>242.2761439306761</v>
      </c>
      <c r="FP94">
        <v>963.3765568033283</v>
      </c>
      <c r="FQ94">
        <v>57.5238260630969</v>
      </c>
      <c r="FR94">
        <v>68.34430329962734</v>
      </c>
      <c r="FS94">
        <v>81.51203725640327</v>
      </c>
    </row>
    <row r="95" spans="1:175">
      <c r="A95" s="2">
        <v>44941</v>
      </c>
      <c r="B95">
        <v>926.8743167543732</v>
      </c>
      <c r="C95">
        <v>0.05871981170664786</v>
      </c>
      <c r="DR95" s="2">
        <v>44941</v>
      </c>
      <c r="DS95">
        <v>36.13159318392265</v>
      </c>
      <c r="DT95">
        <v>2245.855011836901</v>
      </c>
      <c r="DU95">
        <v>114.556421433644</v>
      </c>
      <c r="DV95">
        <v>131.2608520084418</v>
      </c>
      <c r="DW95">
        <v>3178.714377550836</v>
      </c>
      <c r="DX95">
        <v>4.768091333814258</v>
      </c>
      <c r="DY95">
        <v>1.95449650248714</v>
      </c>
      <c r="DZ95">
        <v>102.0905246690238</v>
      </c>
      <c r="EA95">
        <v>30.67572810040986</v>
      </c>
      <c r="EB95">
        <v>1.904094860775655</v>
      </c>
      <c r="EC95">
        <v>15.30808921030285</v>
      </c>
      <c r="ED95">
        <v>67.95098190674491</v>
      </c>
      <c r="EE95">
        <v>156.6041971197942</v>
      </c>
      <c r="EF95">
        <v>0.1870634026877461</v>
      </c>
      <c r="EG95">
        <v>22.66258591332359</v>
      </c>
      <c r="EH95">
        <v>4.934059571302333</v>
      </c>
      <c r="EI95">
        <v>39.06540987628258</v>
      </c>
      <c r="EJ95">
        <v>11.5190537025559</v>
      </c>
      <c r="EK95">
        <v>0.4163487301231424</v>
      </c>
      <c r="EL95">
        <v>42.46212204139033</v>
      </c>
      <c r="EM95">
        <v>1.620531521428356</v>
      </c>
      <c r="EN95">
        <v>1.889518581094502</v>
      </c>
      <c r="EO95">
        <v>12.84623080809056</v>
      </c>
      <c r="EP95">
        <v>40.4897386611301</v>
      </c>
      <c r="EQ95">
        <v>9.585003818104335</v>
      </c>
      <c r="ER95">
        <v>1.937189633898375</v>
      </c>
      <c r="ES95">
        <v>152.6237319630609</v>
      </c>
      <c r="ET95">
        <v>204.3434261267823</v>
      </c>
      <c r="EU95">
        <v>16.48722129507458</v>
      </c>
      <c r="EV95">
        <v>5.475530418274909</v>
      </c>
      <c r="EW95">
        <v>111.3638057143574</v>
      </c>
      <c r="EX95">
        <v>27.91004564514999</v>
      </c>
      <c r="EY95">
        <v>0.2255426495541535</v>
      </c>
      <c r="EZ95">
        <v>15.51715740143007</v>
      </c>
      <c r="FA95">
        <v>0.02800595600569024</v>
      </c>
      <c r="FB95">
        <v>5.384124437829183</v>
      </c>
      <c r="FC95">
        <v>206.7220092312076</v>
      </c>
      <c r="FD95">
        <v>52.7942175020566</v>
      </c>
      <c r="FF95">
        <v>0.1940065719279925</v>
      </c>
      <c r="FG95">
        <v>15.12734198729371</v>
      </c>
      <c r="FH95">
        <v>1225.742258324477</v>
      </c>
      <c r="FI95">
        <v>347.3264834942588</v>
      </c>
      <c r="FK95">
        <v>12.5475007517747</v>
      </c>
      <c r="FL95">
        <v>18.93935641801533</v>
      </c>
      <c r="FM95">
        <v>8.353214662211036</v>
      </c>
      <c r="FN95">
        <v>17.42354504948564</v>
      </c>
      <c r="FO95">
        <v>225.610615133055</v>
      </c>
      <c r="FP95">
        <v>898.8588834020013</v>
      </c>
      <c r="FQ95">
        <v>63.7631431204914</v>
      </c>
      <c r="FR95">
        <v>74.51374699754848</v>
      </c>
      <c r="FS95">
        <v>80.23998397126915</v>
      </c>
    </row>
    <row r="96" spans="1:175">
      <c r="A96" s="2">
        <v>44942</v>
      </c>
      <c r="B96">
        <v>949.5827029923265</v>
      </c>
      <c r="C96">
        <v>0.02449996275381872</v>
      </c>
      <c r="DR96" s="2">
        <v>44942</v>
      </c>
      <c r="DS96">
        <v>35.71323825143165</v>
      </c>
      <c r="DT96">
        <v>2357.589458968702</v>
      </c>
      <c r="DU96">
        <v>118.8854525595939</v>
      </c>
      <c r="DV96">
        <v>130.808468205604</v>
      </c>
      <c r="DW96">
        <v>3319.150792381372</v>
      </c>
      <c r="DX96">
        <v>4.933460035797243</v>
      </c>
      <c r="DY96">
        <v>2.018322694586309</v>
      </c>
      <c r="DZ96">
        <v>101.101730362994</v>
      </c>
      <c r="EA96">
        <v>32.08719213828057</v>
      </c>
      <c r="EB96">
        <v>1.972125296145144</v>
      </c>
      <c r="EC96">
        <v>15.90548852913083</v>
      </c>
      <c r="ED96">
        <v>67.55509980885738</v>
      </c>
      <c r="EE96">
        <v>158.5547808040591</v>
      </c>
      <c r="EF96">
        <v>0.1922151578687209</v>
      </c>
      <c r="EG96">
        <v>22.74541011183734</v>
      </c>
      <c r="EH96">
        <v>4.618118682558825</v>
      </c>
      <c r="EI96">
        <v>40.35731944198449</v>
      </c>
      <c r="EJ96">
        <v>12.01546889764977</v>
      </c>
      <c r="EK96">
        <v>0.4232093882691139</v>
      </c>
      <c r="EL96">
        <v>42.29694973165512</v>
      </c>
      <c r="EM96">
        <v>1.650621652050137</v>
      </c>
      <c r="EN96">
        <v>1.964458139085519</v>
      </c>
      <c r="EO96">
        <v>12.3752447634362</v>
      </c>
      <c r="EP96">
        <v>44.44351928207356</v>
      </c>
      <c r="EQ96">
        <v>7.854680294317891</v>
      </c>
      <c r="ER96">
        <v>1.622674943231051</v>
      </c>
      <c r="ES96">
        <v>158.9208367433942</v>
      </c>
      <c r="ET96">
        <v>202.2808188766273</v>
      </c>
      <c r="EU96">
        <v>16.54071541628112</v>
      </c>
      <c r="EV96">
        <v>5.449142831349142</v>
      </c>
      <c r="EW96">
        <v>101.3870755334959</v>
      </c>
      <c r="EX96">
        <v>28.99788342599653</v>
      </c>
      <c r="EY96">
        <v>0.2321011852979601</v>
      </c>
      <c r="EZ96">
        <v>13.44706518366611</v>
      </c>
      <c r="FA96">
        <v>0.0290737416025515</v>
      </c>
      <c r="FB96">
        <v>5.541070812346845</v>
      </c>
      <c r="FC96">
        <v>208.2820119212452</v>
      </c>
      <c r="FD96">
        <v>48.60484228036684</v>
      </c>
      <c r="FF96">
        <v>0.1967431949602608</v>
      </c>
      <c r="FG96">
        <v>14.99992590437893</v>
      </c>
      <c r="FH96">
        <v>1279.818529624083</v>
      </c>
      <c r="FI96">
        <v>341.1320378194292</v>
      </c>
      <c r="FK96">
        <v>12.71780830163207</v>
      </c>
      <c r="FL96">
        <v>17.81509336204256</v>
      </c>
      <c r="FM96">
        <v>8.267591210517264</v>
      </c>
      <c r="FN96">
        <v>17.25691982942197</v>
      </c>
      <c r="FO96">
        <v>229.1148555872187</v>
      </c>
      <c r="FP96">
        <v>903.192433046413</v>
      </c>
      <c r="FQ96">
        <v>67.16285170225014</v>
      </c>
      <c r="FR96">
        <v>70.49079825845551</v>
      </c>
      <c r="FS96">
        <v>83.04402602445496</v>
      </c>
    </row>
    <row r="97" spans="1:175">
      <c r="A97" s="2">
        <v>44943</v>
      </c>
      <c r="B97">
        <v>969.2099055521219</v>
      </c>
      <c r="C97">
        <v>0.02066929241439008</v>
      </c>
      <c r="DR97" s="2">
        <v>44943</v>
      </c>
      <c r="DS97">
        <v>37.32083395931535</v>
      </c>
      <c r="DT97">
        <v>1627.937262675497</v>
      </c>
      <c r="DU97">
        <v>118.7971236724779</v>
      </c>
      <c r="DV97">
        <v>125.5543913877</v>
      </c>
      <c r="DW97">
        <v>2480.67172820706</v>
      </c>
      <c r="DX97">
        <v>5.204284988820179</v>
      </c>
      <c r="DY97">
        <v>2.135256419273745</v>
      </c>
      <c r="DZ97">
        <v>105.95703243197</v>
      </c>
      <c r="EA97">
        <v>31.11019184331558</v>
      </c>
      <c r="EB97">
        <v>2.087812516611062</v>
      </c>
      <c r="EC97">
        <v>15.93478855495784</v>
      </c>
      <c r="ED97">
        <v>69.70218536450439</v>
      </c>
      <c r="EE97">
        <v>166.879631983921</v>
      </c>
      <c r="EF97">
        <v>0.1988079437692713</v>
      </c>
      <c r="EG97">
        <v>22.29015003074139</v>
      </c>
      <c r="EH97">
        <v>4.322121854133894</v>
      </c>
      <c r="EI97">
        <v>40.64023492356964</v>
      </c>
      <c r="EJ97">
        <v>12.4987746928193</v>
      </c>
      <c r="EK97">
        <v>0.4398815834981286</v>
      </c>
      <c r="EL97">
        <v>43.17928576805374</v>
      </c>
      <c r="EM97">
        <v>1.597299944331434</v>
      </c>
      <c r="EN97">
        <v>2.062616051362538</v>
      </c>
      <c r="EO97">
        <v>12.83376523342415</v>
      </c>
      <c r="EP97">
        <v>46.59817942871776</v>
      </c>
      <c r="EQ97">
        <v>7.054578085280916</v>
      </c>
      <c r="ER97">
        <v>1.544215612351287</v>
      </c>
      <c r="ES97">
        <v>170.7613417674003</v>
      </c>
      <c r="ET97">
        <v>214.8364674335985</v>
      </c>
      <c r="EU97">
        <v>16.96167112869385</v>
      </c>
      <c r="EV97">
        <v>5.822705579369101</v>
      </c>
      <c r="EW97">
        <v>103.0385058123754</v>
      </c>
      <c r="EX97">
        <v>27.89763934104973</v>
      </c>
      <c r="EY97">
        <v>0.2412031910403331</v>
      </c>
      <c r="EZ97">
        <v>13.87296715216972</v>
      </c>
      <c r="FA97">
        <v>0.03022968473103932</v>
      </c>
      <c r="FB97">
        <v>5.781458442113488</v>
      </c>
      <c r="FC97">
        <v>214.5411111926608</v>
      </c>
      <c r="FD97">
        <v>52.02471386170399</v>
      </c>
      <c r="FF97">
        <v>0.1886616698136513</v>
      </c>
      <c r="FG97">
        <v>14.01471695957895</v>
      </c>
      <c r="FH97">
        <v>1327.685984060405</v>
      </c>
      <c r="FI97">
        <v>357.2191802367736</v>
      </c>
      <c r="FK97">
        <v>12.86986965754695</v>
      </c>
      <c r="FL97">
        <v>18.83490097250138</v>
      </c>
      <c r="FM97">
        <v>8.633069834302288</v>
      </c>
      <c r="FN97">
        <v>18.06691144447418</v>
      </c>
      <c r="FO97">
        <v>233.9028886323268</v>
      </c>
      <c r="FP97">
        <v>912.3552573035323</v>
      </c>
      <c r="FQ97">
        <v>68.24027968298799</v>
      </c>
      <c r="FR97">
        <v>74.62070888342953</v>
      </c>
      <c r="FS97">
        <v>82.49219084336309</v>
      </c>
    </row>
    <row r="98" spans="1:175">
      <c r="A98" s="2">
        <v>44944</v>
      </c>
      <c r="B98">
        <v>959.4521857100337</v>
      </c>
      <c r="C98">
        <v>-0.01006770544356905</v>
      </c>
      <c r="DR98" s="2">
        <v>44944</v>
      </c>
      <c r="DS98">
        <v>37.43560834119904</v>
      </c>
      <c r="DT98">
        <v>1799.240922763978</v>
      </c>
      <c r="DU98">
        <v>118.7474103422389</v>
      </c>
      <c r="DV98">
        <v>117.2452139165991</v>
      </c>
      <c r="DW98">
        <v>2589.897834944967</v>
      </c>
      <c r="DX98">
        <v>5.215985916301627</v>
      </c>
      <c r="DY98">
        <v>2.139891370509172</v>
      </c>
      <c r="DZ98">
        <v>106.649512676336</v>
      </c>
      <c r="EA98">
        <v>31.48681987880045</v>
      </c>
      <c r="EB98">
        <v>2.091043216092888</v>
      </c>
      <c r="EC98">
        <v>16.25992614641775</v>
      </c>
      <c r="ED98">
        <v>69.20976723898285</v>
      </c>
      <c r="EE98">
        <v>165.1286600240501</v>
      </c>
      <c r="EF98">
        <v>0.1969484182194482</v>
      </c>
      <c r="EG98">
        <v>20.90829815505886</v>
      </c>
      <c r="EH98">
        <v>4.144202016610334</v>
      </c>
      <c r="EI98">
        <v>40.00410518181474</v>
      </c>
      <c r="EJ98">
        <v>12.90713470664749</v>
      </c>
      <c r="EK98">
        <v>0.4266120726452202</v>
      </c>
      <c r="EL98">
        <v>42.66634859242511</v>
      </c>
      <c r="EM98">
        <v>1.646923765208491</v>
      </c>
      <c r="EN98">
        <v>2.006372360305793</v>
      </c>
      <c r="EO98">
        <v>12.87055812842969</v>
      </c>
      <c r="EP98">
        <v>45.04189785119345</v>
      </c>
      <c r="EQ98">
        <v>8.354047052411927</v>
      </c>
      <c r="ER98">
        <v>1.530998727623455</v>
      </c>
      <c r="ES98">
        <v>157.298528381144</v>
      </c>
      <c r="ET98">
        <v>214.072812718172</v>
      </c>
      <c r="EU98">
        <v>17.17986042334642</v>
      </c>
      <c r="EV98">
        <v>6.07260049757019</v>
      </c>
      <c r="EW98">
        <v>106.2764986903856</v>
      </c>
      <c r="EX98">
        <v>29.04606142709729</v>
      </c>
      <c r="EY98">
        <v>0.2347582099582325</v>
      </c>
      <c r="EZ98">
        <v>13.91617081408622</v>
      </c>
      <c r="FA98">
        <v>0.02946896914704584</v>
      </c>
      <c r="FB98">
        <v>5.80171716652663</v>
      </c>
      <c r="FC98">
        <v>212.8910071682386</v>
      </c>
      <c r="FD98">
        <v>51.14661228740287</v>
      </c>
      <c r="FF98">
        <v>0.1840171688517958</v>
      </c>
      <c r="FG98">
        <v>13.82674643773536</v>
      </c>
      <c r="FH98">
        <v>1342.281521438332</v>
      </c>
      <c r="FI98">
        <v>353.3215475237724</v>
      </c>
      <c r="FK98">
        <v>13.1531392981672</v>
      </c>
      <c r="FL98">
        <v>18.57181432279054</v>
      </c>
      <c r="FM98">
        <v>8.138607435180676</v>
      </c>
      <c r="FN98">
        <v>18.20367823377244</v>
      </c>
      <c r="FO98">
        <v>233.773817208267</v>
      </c>
      <c r="FP98">
        <v>901.8676298834404</v>
      </c>
      <c r="FQ98">
        <v>67.33629982746706</v>
      </c>
      <c r="FR98">
        <v>75.89841837321593</v>
      </c>
      <c r="FS98">
        <v>81.71425041407961</v>
      </c>
    </row>
    <row r="99" spans="1:175">
      <c r="A99" s="2">
        <v>44945</v>
      </c>
      <c r="B99">
        <v>896.9855578693014</v>
      </c>
      <c r="C99">
        <v>-0.06510655639864382</v>
      </c>
      <c r="DR99" s="2">
        <v>44945</v>
      </c>
      <c r="DS99">
        <v>37.6314709909236</v>
      </c>
      <c r="DT99">
        <v>1957.566605500038</v>
      </c>
      <c r="DU99">
        <v>117.7655367832971</v>
      </c>
      <c r="DV99">
        <v>115.3353473732018</v>
      </c>
      <c r="DW99">
        <v>2648.21306524541</v>
      </c>
      <c r="DX99">
        <v>5.287678304789714</v>
      </c>
      <c r="DY99">
        <v>2.105502003462343</v>
      </c>
      <c r="DZ99">
        <v>109.2205077364349</v>
      </c>
      <c r="EA99">
        <v>32.04157281192948</v>
      </c>
      <c r="EB99">
        <v>2.149099217981765</v>
      </c>
      <c r="EC99">
        <v>16.50233691899389</v>
      </c>
      <c r="ED99">
        <v>66.51298038471231</v>
      </c>
      <c r="EE99">
        <v>169.4291453445126</v>
      </c>
      <c r="EF99">
        <v>0.1901956505479096</v>
      </c>
      <c r="EG99">
        <v>19.84628085323193</v>
      </c>
      <c r="EH99">
        <v>4.007560987994149</v>
      </c>
      <c r="EI99">
        <v>38.1895478669706</v>
      </c>
      <c r="EJ99">
        <v>13.32337901007622</v>
      </c>
      <c r="EK99">
        <v>0.4157099633642016</v>
      </c>
      <c r="EL99">
        <v>39.25665783481032</v>
      </c>
      <c r="EM99">
        <v>1.615621981809126</v>
      </c>
      <c r="EN99">
        <v>2.04135945089953</v>
      </c>
      <c r="EO99">
        <v>12.93457545427762</v>
      </c>
      <c r="EP99">
        <v>45.86879504614513</v>
      </c>
      <c r="EQ99">
        <v>9.132597990361335</v>
      </c>
      <c r="ER99">
        <v>1.485333014289398</v>
      </c>
      <c r="ES99">
        <v>164.4724299549385</v>
      </c>
      <c r="ET99">
        <v>217.2943114032275</v>
      </c>
      <c r="EU99">
        <v>17.36369835054547</v>
      </c>
      <c r="EV99">
        <v>5.7667370945219</v>
      </c>
      <c r="EW99">
        <v>112.1564961846793</v>
      </c>
      <c r="EX99">
        <v>29.53971521474054</v>
      </c>
      <c r="EY99">
        <v>0.2309221531391265</v>
      </c>
      <c r="EZ99">
        <v>14.02303834625017</v>
      </c>
      <c r="FA99">
        <v>0.03012057064979518</v>
      </c>
      <c r="FB99">
        <v>5.910367332208445</v>
      </c>
      <c r="FC99">
        <v>211.5067906635132</v>
      </c>
      <c r="FD99">
        <v>52.70571995178756</v>
      </c>
      <c r="FF99">
        <v>0.1848578701663642</v>
      </c>
      <c r="FG99">
        <v>13.55910756320993</v>
      </c>
      <c r="FH99">
        <v>1327.084399536388</v>
      </c>
      <c r="FI99">
        <v>355.284817159055</v>
      </c>
      <c r="FK99">
        <v>13.12184937561907</v>
      </c>
      <c r="FL99">
        <v>17.5222656886259</v>
      </c>
      <c r="FM99">
        <v>8.235156175834492</v>
      </c>
      <c r="FN99">
        <v>17.77102352886116</v>
      </c>
      <c r="FO99">
        <v>228.598546820877</v>
      </c>
      <c r="FP99">
        <v>910.5898859382686</v>
      </c>
      <c r="FQ99">
        <v>64.33928284331006</v>
      </c>
      <c r="FR99">
        <v>78.67522839566097</v>
      </c>
      <c r="FS99">
        <v>80.16448863248999</v>
      </c>
    </row>
    <row r="100" spans="1:175">
      <c r="A100" s="2">
        <v>44946</v>
      </c>
      <c r="B100">
        <v>929.1913404884162</v>
      </c>
      <c r="C100">
        <v>0.03590446059757801</v>
      </c>
      <c r="DR100" s="2">
        <v>44946</v>
      </c>
      <c r="DS100">
        <v>37.75046437356733</v>
      </c>
      <c r="DT100">
        <v>1939.652229096872</v>
      </c>
      <c r="DU100">
        <v>120.6309264125458</v>
      </c>
      <c r="DV100">
        <v>123.6135506524408</v>
      </c>
      <c r="DW100">
        <v>2718.491893749763</v>
      </c>
      <c r="DX100">
        <v>5.143107582739194</v>
      </c>
      <c r="DY100">
        <v>2.102094510477822</v>
      </c>
      <c r="DZ100">
        <v>110.8064022308891</v>
      </c>
      <c r="EA100">
        <v>32.82548726747422</v>
      </c>
      <c r="EB100">
        <v>2.160109592124174</v>
      </c>
      <c r="EC100">
        <v>16.70002989601117</v>
      </c>
      <c r="ED100">
        <v>64.3215350924701</v>
      </c>
      <c r="EE100">
        <v>170.3186614613353</v>
      </c>
      <c r="EF100">
        <v>0.2034050311412023</v>
      </c>
      <c r="EG100">
        <v>20.67586407282959</v>
      </c>
      <c r="EH100">
        <v>4.112886371957627</v>
      </c>
      <c r="EI100">
        <v>39.1649457697351</v>
      </c>
      <c r="EJ100">
        <v>13.45984906883667</v>
      </c>
      <c r="EK100">
        <v>0.4159052943130956</v>
      </c>
      <c r="EL100">
        <v>36.20395820499945</v>
      </c>
      <c r="EM100">
        <v>1.615216296923072</v>
      </c>
      <c r="EN100">
        <v>2.058324219453017</v>
      </c>
      <c r="EO100">
        <v>12.82605106604642</v>
      </c>
      <c r="EP100">
        <v>46.82379953348763</v>
      </c>
      <c r="EQ100">
        <v>7.311177702878274</v>
      </c>
      <c r="ER100">
        <v>1.32589533094092</v>
      </c>
      <c r="ES100">
        <v>167.4848145099242</v>
      </c>
      <c r="ET100">
        <v>215.7643272016644</v>
      </c>
      <c r="EU100">
        <v>17.38968746296683</v>
      </c>
      <c r="EV100">
        <v>6.006796783518952</v>
      </c>
      <c r="EW100">
        <v>114.8570644713274</v>
      </c>
      <c r="EX100">
        <v>30.29118148941548</v>
      </c>
      <c r="EY100">
        <v>0.2357946192251063</v>
      </c>
      <c r="EZ100">
        <v>14.42647597303626</v>
      </c>
      <c r="FA100">
        <v>0.03000920325996269</v>
      </c>
      <c r="FB100">
        <v>5.803821867013186</v>
      </c>
      <c r="FC100">
        <v>212.4692185008793</v>
      </c>
      <c r="FD100">
        <v>52.86483116103824</v>
      </c>
      <c r="FF100">
        <v>0.1880374723623717</v>
      </c>
      <c r="FG100">
        <v>14.23869952827819</v>
      </c>
      <c r="FH100">
        <v>1101.245964622509</v>
      </c>
      <c r="FI100">
        <v>365.7616917594918</v>
      </c>
      <c r="FK100">
        <v>13.26457670202667</v>
      </c>
      <c r="FL100">
        <v>18.00273875683971</v>
      </c>
      <c r="FM100">
        <v>7.761085379460341</v>
      </c>
      <c r="FN100">
        <v>18.23296100264732</v>
      </c>
      <c r="FO100">
        <v>232.9415118099292</v>
      </c>
      <c r="FP100">
        <v>918.6774735116735</v>
      </c>
      <c r="FQ100">
        <v>64.28764625573464</v>
      </c>
      <c r="FR100">
        <v>79.9243456507685</v>
      </c>
      <c r="FS100">
        <v>81.09812559195254</v>
      </c>
    </row>
    <row r="101" spans="1:175">
      <c r="A101" s="2">
        <v>44947</v>
      </c>
      <c r="B101">
        <v>1011.973331366115</v>
      </c>
      <c r="C101">
        <v>0.08909035983286895</v>
      </c>
      <c r="DR101" s="2">
        <v>44947</v>
      </c>
      <c r="DS101">
        <v>38.84428850984396</v>
      </c>
      <c r="DT101">
        <v>2018.550246442373</v>
      </c>
      <c r="DU101">
        <v>125.8413008027008</v>
      </c>
      <c r="DV101">
        <v>127.7958225615458</v>
      </c>
      <c r="DW101">
        <v>2766.97718909872</v>
      </c>
      <c r="DX101">
        <v>5.21379347197165</v>
      </c>
      <c r="DY101">
        <v>2.093251372740212</v>
      </c>
      <c r="DZ101">
        <v>107.7710057586956</v>
      </c>
      <c r="EA101">
        <v>33.33564647269361</v>
      </c>
      <c r="EB101">
        <v>2.146351349544491</v>
      </c>
      <c r="EC101">
        <v>16.31971962128335</v>
      </c>
      <c r="ED101">
        <v>66.43163279531835</v>
      </c>
      <c r="EE101">
        <v>172.7343454205274</v>
      </c>
      <c r="EF101">
        <v>0.2088627573761427</v>
      </c>
      <c r="EG101">
        <v>19.65858145479197</v>
      </c>
      <c r="EH101">
        <v>4.123699763289808</v>
      </c>
      <c r="EI101">
        <v>39.70955446778258</v>
      </c>
      <c r="EJ101">
        <v>11.40538616285404</v>
      </c>
      <c r="EK101">
        <v>0.4315052332991882</v>
      </c>
      <c r="EL101">
        <v>37.14493313631649</v>
      </c>
      <c r="EM101">
        <v>1.636149420479804</v>
      </c>
      <c r="EN101">
        <v>2.073190024667551</v>
      </c>
      <c r="EO101">
        <v>13.06745307137421</v>
      </c>
      <c r="EP101">
        <v>44.58071125535756</v>
      </c>
      <c r="EQ101">
        <v>7.617170964078753</v>
      </c>
      <c r="ER101">
        <v>1.342484679773282</v>
      </c>
      <c r="ES101">
        <v>169.6803384195817</v>
      </c>
      <c r="ET101">
        <v>218.1233014109493</v>
      </c>
      <c r="EU101">
        <v>17.70923278748648</v>
      </c>
      <c r="EV101">
        <v>5.484362830537625</v>
      </c>
      <c r="EW101">
        <v>107.2608060976283</v>
      </c>
      <c r="EX101">
        <v>32.70378656470933</v>
      </c>
      <c r="EY101">
        <v>0.2391924106079727</v>
      </c>
      <c r="EZ101">
        <v>13.85018710951026</v>
      </c>
      <c r="FA101">
        <v>0.03035158616816339</v>
      </c>
      <c r="FB101">
        <v>5.565785944556528</v>
      </c>
      <c r="FC101">
        <v>218.1587945462279</v>
      </c>
      <c r="FD101">
        <v>53.36548056299569</v>
      </c>
      <c r="FF101">
        <v>0.1895702673708419</v>
      </c>
      <c r="FG101">
        <v>13.44859367104448</v>
      </c>
      <c r="FH101">
        <v>1116.378052538907</v>
      </c>
      <c r="FI101">
        <v>366.3502083668403</v>
      </c>
      <c r="FK101">
        <v>13.2587943337829</v>
      </c>
      <c r="FL101">
        <v>17.95380486209512</v>
      </c>
      <c r="FM101">
        <v>7.401295792465104</v>
      </c>
      <c r="FN101">
        <v>18.10773940685882</v>
      </c>
      <c r="FO101">
        <v>242.6638289200552</v>
      </c>
      <c r="FP101">
        <v>908.4907295317724</v>
      </c>
      <c r="FQ101">
        <v>66.7496494020026</v>
      </c>
      <c r="FR101">
        <v>78.1248616162094</v>
      </c>
      <c r="FS101">
        <v>82.58204979998963</v>
      </c>
    </row>
    <row r="102" spans="1:175">
      <c r="A102" s="2">
        <v>44948</v>
      </c>
      <c r="B102">
        <v>1003.344128996499</v>
      </c>
      <c r="C102">
        <v>-0.008527104521585449</v>
      </c>
      <c r="DR102" s="2">
        <v>44948</v>
      </c>
      <c r="DS102">
        <v>37.16208714815209</v>
      </c>
      <c r="DT102">
        <v>1029.077145279488</v>
      </c>
      <c r="DU102">
        <v>100.2045174123601</v>
      </c>
      <c r="DV102">
        <v>147.278928972654</v>
      </c>
      <c r="DW102">
        <v>1877.558953862533</v>
      </c>
      <c r="DX102">
        <v>4.544730947458708</v>
      </c>
      <c r="DY102">
        <v>1.917104327293441</v>
      </c>
      <c r="DZ102">
        <v>98.22511806958089</v>
      </c>
      <c r="EA102">
        <v>29.8972875224254</v>
      </c>
      <c r="EB102">
        <v>2.258101220306886</v>
      </c>
      <c r="EC102">
        <v>17.19880586431504</v>
      </c>
      <c r="ED102">
        <v>77.87129891195927</v>
      </c>
      <c r="EE102">
        <v>219.6041383292544</v>
      </c>
      <c r="EF102">
        <v>0.2329615358978034</v>
      </c>
      <c r="EG102">
        <v>20.66970142901274</v>
      </c>
      <c r="EH102">
        <v>3.805070777607707</v>
      </c>
      <c r="EI102">
        <v>39.20336887967703</v>
      </c>
      <c r="EJ102">
        <v>10.30963869424755</v>
      </c>
      <c r="EK102">
        <v>0.591073219601112</v>
      </c>
      <c r="EL102">
        <v>40.45886104112824</v>
      </c>
      <c r="EM102">
        <v>1.926759093423512</v>
      </c>
      <c r="EN102">
        <v>3.261670902592832</v>
      </c>
      <c r="EO102">
        <v>15.16292577807439</v>
      </c>
      <c r="EP102">
        <v>43.67407028234268</v>
      </c>
      <c r="EQ102">
        <v>7.803362041069704</v>
      </c>
      <c r="ER102">
        <v>1.096136299814319</v>
      </c>
      <c r="ES102">
        <v>180.7851468305479</v>
      </c>
      <c r="ET102">
        <v>232.8505664841541</v>
      </c>
      <c r="EU102">
        <v>19.06295636129483</v>
      </c>
      <c r="EV102">
        <v>5.538075641300214</v>
      </c>
      <c r="EW102">
        <v>86.5969079439004</v>
      </c>
      <c r="EX102">
        <v>25.94478293337392</v>
      </c>
      <c r="EY102">
        <v>0.2535989676761911</v>
      </c>
      <c r="EZ102">
        <v>13.61053892313783</v>
      </c>
      <c r="FA102">
        <v>0.02988691945117485</v>
      </c>
      <c r="FB102">
        <v>5.793155763201304</v>
      </c>
      <c r="FC102">
        <v>227.2060182019837</v>
      </c>
      <c r="FD102">
        <v>53.13766737868882</v>
      </c>
      <c r="FF102">
        <v>0.1938159740821382</v>
      </c>
      <c r="FG102">
        <v>10.11142705009945</v>
      </c>
      <c r="FH102">
        <v>1063.727384438558</v>
      </c>
      <c r="FI102">
        <v>388.1125078596089</v>
      </c>
      <c r="FK102">
        <v>12.49262478832018</v>
      </c>
      <c r="FL102">
        <v>19.82785018354962</v>
      </c>
      <c r="FM102">
        <v>7.568456571555958</v>
      </c>
      <c r="FN102">
        <v>24.04025460681652</v>
      </c>
      <c r="FO102">
        <v>263.0246194876882</v>
      </c>
      <c r="FP102">
        <v>780.5739343736238</v>
      </c>
      <c r="FQ102">
        <v>64.81758163529197</v>
      </c>
      <c r="FR102">
        <v>85.14924144751822</v>
      </c>
      <c r="FS102">
        <v>98.9849625935468</v>
      </c>
    </row>
    <row r="103" spans="1:175">
      <c r="A103" s="2">
        <v>44949</v>
      </c>
      <c r="B103">
        <v>1026.227311169308</v>
      </c>
      <c r="C103">
        <v>0.02280691291401227</v>
      </c>
      <c r="DR103" s="2">
        <v>44949</v>
      </c>
      <c r="DS103">
        <v>37.31366479770334</v>
      </c>
      <c r="DT103">
        <v>1074.94020789315</v>
      </c>
      <c r="DU103">
        <v>103.9752836790563</v>
      </c>
      <c r="DV103">
        <v>144.2939110005574</v>
      </c>
      <c r="DW103">
        <v>1970.823890533508</v>
      </c>
      <c r="DX103">
        <v>4.664294876391726</v>
      </c>
      <c r="DY103">
        <v>1.936745272536747</v>
      </c>
      <c r="DZ103">
        <v>97.77251917256082</v>
      </c>
      <c r="EA103">
        <v>30.47900443571696</v>
      </c>
      <c r="EB103">
        <v>1.71344614064816</v>
      </c>
      <c r="EC103">
        <v>17.25009546474399</v>
      </c>
      <c r="ED103">
        <v>80.38782806710365</v>
      </c>
      <c r="EE103">
        <v>223.0123466496524</v>
      </c>
      <c r="EF103">
        <v>0.2373341145137093</v>
      </c>
      <c r="EG103">
        <v>19.64223047641775</v>
      </c>
      <c r="EH103">
        <v>3.701585894916474</v>
      </c>
      <c r="EI103">
        <v>40.99774682910103</v>
      </c>
      <c r="EJ103">
        <v>10.33648645004811</v>
      </c>
      <c r="EK103">
        <v>0.5905375046854912</v>
      </c>
      <c r="EL103">
        <v>41.86974882514284</v>
      </c>
      <c r="EM103">
        <v>1.994167802322428</v>
      </c>
      <c r="EN103">
        <v>3.06650553964315</v>
      </c>
      <c r="EO103">
        <v>14.11295603981847</v>
      </c>
      <c r="EP103">
        <v>40.15432996624023</v>
      </c>
      <c r="EQ103">
        <v>8.274241829512253</v>
      </c>
      <c r="ER103">
        <v>1.153491293112666</v>
      </c>
      <c r="ES103">
        <v>180.015448551284</v>
      </c>
      <c r="ET103">
        <v>237.9997476444329</v>
      </c>
      <c r="EU103">
        <v>17.53516614211975</v>
      </c>
      <c r="EV103">
        <v>6.147904568076609</v>
      </c>
      <c r="EW103">
        <v>89.60288788725977</v>
      </c>
      <c r="EX103">
        <v>26.2928546264508</v>
      </c>
      <c r="EY103">
        <v>0.2619515628894795</v>
      </c>
      <c r="EZ103">
        <v>13.79578710465319</v>
      </c>
      <c r="FA103">
        <v>0.03014667048258266</v>
      </c>
      <c r="FB103">
        <v>5.774605124199279</v>
      </c>
      <c r="FC103">
        <v>233.0388194027506</v>
      </c>
      <c r="FD103">
        <v>52.29908919630653</v>
      </c>
      <c r="FF103">
        <v>0.1994006728088757</v>
      </c>
      <c r="FG103">
        <v>10.66746510198479</v>
      </c>
      <c r="FH103">
        <v>1136.556288896197</v>
      </c>
      <c r="FI103">
        <v>375.543163573986</v>
      </c>
      <c r="FK103">
        <v>12.81061064090177</v>
      </c>
      <c r="FL103">
        <v>19.83309788378658</v>
      </c>
      <c r="FM103">
        <v>7.588689407306126</v>
      </c>
      <c r="FN103">
        <v>24.13081064590716</v>
      </c>
      <c r="FO103">
        <v>269.6384454168249</v>
      </c>
      <c r="FP103">
        <v>784.5688173469762</v>
      </c>
      <c r="FQ103">
        <v>66.8428280579366</v>
      </c>
      <c r="FR103">
        <v>80.1382649215053</v>
      </c>
      <c r="FS103">
        <v>98.16493630528775</v>
      </c>
    </row>
    <row r="104" spans="1:175">
      <c r="A104" s="2">
        <v>44950</v>
      </c>
      <c r="B104">
        <v>1055.65251277374</v>
      </c>
      <c r="C104">
        <v>0.02867318115993656</v>
      </c>
      <c r="DR104" s="2">
        <v>44950</v>
      </c>
      <c r="DS104">
        <v>37.01054485391725</v>
      </c>
      <c r="DT104">
        <v>1078.701055985096</v>
      </c>
      <c r="DU104">
        <v>104.4326487682656</v>
      </c>
      <c r="DV104">
        <v>137.2657538383864</v>
      </c>
      <c r="DW104">
        <v>1961.741408036705</v>
      </c>
      <c r="DX104">
        <v>4.715294246869211</v>
      </c>
      <c r="DY104">
        <v>2.02435327701061</v>
      </c>
      <c r="DZ104">
        <v>93.28560927144363</v>
      </c>
      <c r="EA104">
        <v>29.36584614508645</v>
      </c>
      <c r="EB104">
        <v>1.745788252373439</v>
      </c>
      <c r="EC104">
        <v>17.56842046472218</v>
      </c>
      <c r="ED104">
        <v>78.77322551632851</v>
      </c>
      <c r="EE104">
        <v>221.442729815112</v>
      </c>
      <c r="EF104">
        <v>0.2403966775034692</v>
      </c>
      <c r="EG104">
        <v>20.29876523356075</v>
      </c>
      <c r="EH104">
        <v>3.762079457011056</v>
      </c>
      <c r="EI104">
        <v>41.7719690523077</v>
      </c>
      <c r="EJ104">
        <v>10.14005996862566</v>
      </c>
      <c r="EK104">
        <v>0.6021688706023455</v>
      </c>
      <c r="EL104">
        <v>42.96404495798648</v>
      </c>
      <c r="EM104">
        <v>1.99764241003651</v>
      </c>
      <c r="EN104">
        <v>3.150915035763891</v>
      </c>
      <c r="EO104">
        <v>14.18542615015081</v>
      </c>
      <c r="EP104">
        <v>39.10515179252251</v>
      </c>
      <c r="EQ104">
        <v>8.211853076481582</v>
      </c>
      <c r="ER104">
        <v>1.143954408581528</v>
      </c>
      <c r="ES104">
        <v>169.0196608689197</v>
      </c>
      <c r="ET104">
        <v>226.1915239043014</v>
      </c>
      <c r="EU104">
        <v>17.51967641007995</v>
      </c>
      <c r="EV104">
        <v>5.518612451012755</v>
      </c>
      <c r="EW104">
        <v>94.28773267270618</v>
      </c>
      <c r="EX104">
        <v>25.97431942536415</v>
      </c>
      <c r="EY104">
        <v>0.2621477456259687</v>
      </c>
      <c r="EZ104">
        <v>14.13808893941028</v>
      </c>
      <c r="FA104">
        <v>0.03123490167015061</v>
      </c>
      <c r="FB104">
        <v>5.582317524617089</v>
      </c>
      <c r="FC104">
        <v>201.3009579160147</v>
      </c>
      <c r="FD104">
        <v>53.39597137965337</v>
      </c>
      <c r="FF104">
        <v>0.2011369017982969</v>
      </c>
      <c r="FG104">
        <v>10.60421536989621</v>
      </c>
      <c r="FH104">
        <v>1163.958784394682</v>
      </c>
      <c r="FI104">
        <v>378.4053263330694</v>
      </c>
      <c r="FK104">
        <v>13.3242090850967</v>
      </c>
      <c r="FL104">
        <v>20.74199698126801</v>
      </c>
      <c r="FM104">
        <v>7.874324125056735</v>
      </c>
      <c r="FN104">
        <v>24.72966345074739</v>
      </c>
      <c r="FO104">
        <v>272.3231041212929</v>
      </c>
      <c r="FP104">
        <v>783.289415897297</v>
      </c>
      <c r="FQ104">
        <v>64.836215984698</v>
      </c>
      <c r="FR104">
        <v>77.13476868540802</v>
      </c>
      <c r="FS104">
        <v>101.7505051436129</v>
      </c>
    </row>
    <row r="105" spans="1:175">
      <c r="A105" s="2">
        <v>44951</v>
      </c>
      <c r="B105">
        <v>1010.855480061737</v>
      </c>
      <c r="C105">
        <v>-0.04243539627855275</v>
      </c>
      <c r="DR105" s="2">
        <v>44951</v>
      </c>
      <c r="DS105">
        <v>36.96730319457777</v>
      </c>
      <c r="DT105">
        <v>1090.44549336469</v>
      </c>
      <c r="DU105">
        <v>99.57055111487865</v>
      </c>
      <c r="DV105">
        <v>117.3480522326655</v>
      </c>
      <c r="DW105">
        <v>1934.93020396653</v>
      </c>
      <c r="DX105">
        <v>4.680520611101708</v>
      </c>
      <c r="DY105">
        <v>2.040539962834925</v>
      </c>
      <c r="DZ105">
        <v>66.02252577178919</v>
      </c>
      <c r="EA105">
        <v>29.97014739729664</v>
      </c>
      <c r="EB105">
        <v>1.84811554744837</v>
      </c>
      <c r="EC105">
        <v>18.10927277051158</v>
      </c>
      <c r="ED105">
        <v>79.54750871062156</v>
      </c>
      <c r="EE105">
        <v>223.35135901061</v>
      </c>
      <c r="EF105">
        <v>0.2495296222836243</v>
      </c>
      <c r="EG105">
        <v>20.96235778385263</v>
      </c>
      <c r="EH105">
        <v>3.823737066401043</v>
      </c>
      <c r="EI105">
        <v>40.38932796613459</v>
      </c>
      <c r="EJ105">
        <v>11.04202183705673</v>
      </c>
      <c r="EK105">
        <v>0.6088813392528636</v>
      </c>
      <c r="EL105">
        <v>44.17830778829989</v>
      </c>
      <c r="EM105">
        <v>2.056073627652295</v>
      </c>
      <c r="EN105">
        <v>3.298492760685741</v>
      </c>
      <c r="EO105">
        <v>14.99821550542723</v>
      </c>
      <c r="EP105">
        <v>40.03021272673384</v>
      </c>
      <c r="EQ105">
        <v>9.283459221065572</v>
      </c>
      <c r="ER105">
        <v>1.166967490923512</v>
      </c>
      <c r="ES105">
        <v>180.7510036311944</v>
      </c>
      <c r="ET105">
        <v>217.2159184595747</v>
      </c>
      <c r="EU105">
        <v>18.30753170549815</v>
      </c>
      <c r="EV105">
        <v>5.712341344903692</v>
      </c>
      <c r="EW105">
        <v>99.5076529425972</v>
      </c>
      <c r="EX105">
        <v>25.48430298076674</v>
      </c>
      <c r="EY105">
        <v>0.2597578352973753</v>
      </c>
      <c r="EZ105">
        <v>14.90563857887639</v>
      </c>
      <c r="FA105">
        <v>0.03185897867372275</v>
      </c>
      <c r="FB105">
        <v>5.796984434189779</v>
      </c>
      <c r="FC105">
        <v>210.2757949595822</v>
      </c>
      <c r="FD105">
        <v>44.91733980452238</v>
      </c>
      <c r="FF105">
        <v>0.1851146415672403</v>
      </c>
      <c r="FG105">
        <v>10.31309951936494</v>
      </c>
      <c r="FH105">
        <v>1158.173950671352</v>
      </c>
      <c r="FI105">
        <v>391.9468901072417</v>
      </c>
      <c r="FK105">
        <v>13.17580740933013</v>
      </c>
      <c r="FL105">
        <v>21.70603989754592</v>
      </c>
      <c r="FM105">
        <v>8.284660092086558</v>
      </c>
      <c r="FN105">
        <v>25.62761725224266</v>
      </c>
      <c r="FO105">
        <v>272.5179070500574</v>
      </c>
      <c r="FP105">
        <v>787.3089787148264</v>
      </c>
      <c r="FQ105">
        <v>64.83566129558903</v>
      </c>
      <c r="FR105">
        <v>83.87410335422958</v>
      </c>
      <c r="FS105">
        <v>101.5930836033437</v>
      </c>
    </row>
    <row r="106" spans="1:175">
      <c r="A106" s="2">
        <v>44952</v>
      </c>
      <c r="B106">
        <v>1065.836956878901</v>
      </c>
      <c r="C106">
        <v>0.05439103601021844</v>
      </c>
      <c r="DR106" s="2">
        <v>44952</v>
      </c>
      <c r="DS106">
        <v>37.22058021126018</v>
      </c>
      <c r="DT106">
        <v>1064.553246242446</v>
      </c>
      <c r="DU106">
        <v>103.363933474548</v>
      </c>
      <c r="DV106">
        <v>123.6313805067931</v>
      </c>
      <c r="DW106">
        <v>2005.196831504417</v>
      </c>
      <c r="DX106">
        <v>4.461048704009151</v>
      </c>
      <c r="DY106">
        <v>1.970086130696592</v>
      </c>
      <c r="DZ106">
        <v>68.66356847726918</v>
      </c>
      <c r="EA106">
        <v>30.46008457150327</v>
      </c>
      <c r="EB106">
        <v>1.833837005901698</v>
      </c>
      <c r="EC106">
        <v>17.85113583437222</v>
      </c>
      <c r="ED106">
        <v>80.2167731128206</v>
      </c>
      <c r="EE106">
        <v>228.0683997738756</v>
      </c>
      <c r="EF106">
        <v>0.247027276001481</v>
      </c>
      <c r="EG106">
        <v>21.26666351203679</v>
      </c>
      <c r="EH106">
        <v>3.935832636737116</v>
      </c>
      <c r="EI106">
        <v>41.76708283001762</v>
      </c>
      <c r="EJ106">
        <v>9.316336210850986</v>
      </c>
      <c r="EK106">
        <v>0.618080710831348</v>
      </c>
      <c r="EL106">
        <v>43.94349073595068</v>
      </c>
      <c r="EM106">
        <v>2.01670268638149</v>
      </c>
      <c r="EN106">
        <v>3.154628016975952</v>
      </c>
      <c r="EO106">
        <v>15.07604240347665</v>
      </c>
      <c r="EP106">
        <v>38.99475448812986</v>
      </c>
      <c r="EQ106">
        <v>9.210884768042797</v>
      </c>
      <c r="ER106">
        <v>1.157647488157381</v>
      </c>
      <c r="ES106">
        <v>183.1023929128003</v>
      </c>
      <c r="ET106">
        <v>223.5831475082318</v>
      </c>
      <c r="EU106">
        <v>15.65535566338933</v>
      </c>
      <c r="EV106">
        <v>5.627464876400756</v>
      </c>
      <c r="EW106">
        <v>98.64398211342625</v>
      </c>
      <c r="EX106">
        <v>27.99108483221017</v>
      </c>
      <c r="EY106">
        <v>0.2669192869113615</v>
      </c>
      <c r="EZ106">
        <v>15.05334985200585</v>
      </c>
      <c r="FA106">
        <v>0.03340138256950859</v>
      </c>
      <c r="FB106">
        <v>5.655331093729048</v>
      </c>
      <c r="FC106">
        <v>218.101316571409</v>
      </c>
      <c r="FD106">
        <v>48.56095173258979</v>
      </c>
      <c r="FF106">
        <v>0.1873243462096969</v>
      </c>
      <c r="FG106">
        <v>10.71212859128767</v>
      </c>
      <c r="FH106">
        <v>1138.626693820719</v>
      </c>
      <c r="FI106">
        <v>380.6401646923529</v>
      </c>
      <c r="FK106">
        <v>13.2504029765757</v>
      </c>
      <c r="FL106">
        <v>22.01671788243867</v>
      </c>
      <c r="FM106">
        <v>8.218320806445069</v>
      </c>
      <c r="FN106">
        <v>25.79046118117661</v>
      </c>
      <c r="FO106">
        <v>279.2714970826862</v>
      </c>
      <c r="FP106">
        <v>786.1192306181</v>
      </c>
      <c r="FQ106">
        <v>66.69272111348845</v>
      </c>
      <c r="FR106">
        <v>83.982454514694</v>
      </c>
      <c r="FS106">
        <v>103.150616873879</v>
      </c>
    </row>
    <row r="107" spans="1:175">
      <c r="A107" s="2">
        <v>44953</v>
      </c>
      <c r="B107">
        <v>1083.156791654097</v>
      </c>
      <c r="C107">
        <v>0.01624998520028198</v>
      </c>
      <c r="DR107" s="2">
        <v>44953</v>
      </c>
      <c r="DS107">
        <v>38.39859878045834</v>
      </c>
      <c r="DT107">
        <v>1122.402873310796</v>
      </c>
      <c r="DU107">
        <v>104.454252018621</v>
      </c>
      <c r="DV107">
        <v>130.8076982529343</v>
      </c>
      <c r="DW107">
        <v>2081.475001259847</v>
      </c>
      <c r="DX107">
        <v>4.449050117034682</v>
      </c>
      <c r="DY107">
        <v>2.079171504295744</v>
      </c>
      <c r="DZ107">
        <v>62.66778514449172</v>
      </c>
      <c r="EA107">
        <v>30.92655717090517</v>
      </c>
      <c r="EB107">
        <v>1.845631953222335</v>
      </c>
      <c r="EC107">
        <v>15.7982398971322</v>
      </c>
      <c r="ED107">
        <v>79.33782086676892</v>
      </c>
      <c r="EE107">
        <v>233.2015401875668</v>
      </c>
      <c r="EF107">
        <v>0.234332733246296</v>
      </c>
      <c r="EG107">
        <v>21.22417747969716</v>
      </c>
      <c r="EH107">
        <v>3.99125384412551</v>
      </c>
      <c r="EI107">
        <v>43.10426795755205</v>
      </c>
      <c r="EJ107">
        <v>7.904494498903536</v>
      </c>
      <c r="EK107">
        <v>0.6235004626644415</v>
      </c>
      <c r="EL107">
        <v>45.66541301409708</v>
      </c>
      <c r="EM107">
        <v>2.001600271046214</v>
      </c>
      <c r="EN107">
        <v>3.214650132015898</v>
      </c>
      <c r="EO107">
        <v>15.55429967286783</v>
      </c>
      <c r="EP107">
        <v>33.47284821919047</v>
      </c>
      <c r="EQ107">
        <v>9.741049961548786</v>
      </c>
      <c r="ER107">
        <v>1.199603830364108</v>
      </c>
      <c r="ES107">
        <v>189.2523397485666</v>
      </c>
      <c r="ET107">
        <v>227.161652416519</v>
      </c>
      <c r="EU107">
        <v>13.86110509726775</v>
      </c>
      <c r="EV107">
        <v>6.185712173441628</v>
      </c>
      <c r="EW107">
        <v>100.9615638544651</v>
      </c>
      <c r="EX107">
        <v>25.93328449994575</v>
      </c>
      <c r="EY107">
        <v>0.2768852500542838</v>
      </c>
      <c r="EZ107">
        <v>15.61037798668377</v>
      </c>
      <c r="FA107">
        <v>0.03438432412634575</v>
      </c>
      <c r="FB107">
        <v>5.803996815770438</v>
      </c>
      <c r="FC107">
        <v>222.0843904475769</v>
      </c>
      <c r="FD107">
        <v>48.99267409498979</v>
      </c>
      <c r="FF107">
        <v>0.1983386404862715</v>
      </c>
      <c r="FG107">
        <v>11.0865920285451</v>
      </c>
      <c r="FH107">
        <v>1093.519307502255</v>
      </c>
      <c r="FI107">
        <v>388.9948411583894</v>
      </c>
      <c r="FK107">
        <v>13.43925814133092</v>
      </c>
      <c r="FL107">
        <v>22.82982976942906</v>
      </c>
      <c r="FM107">
        <v>8.618228513051944</v>
      </c>
      <c r="FN107">
        <v>25.78715924982352</v>
      </c>
      <c r="FO107">
        <v>284.5603963418827</v>
      </c>
      <c r="FP107">
        <v>770.7783502835885</v>
      </c>
      <c r="FQ107">
        <v>68.95558212978011</v>
      </c>
      <c r="FR107">
        <v>81.15877774412461</v>
      </c>
      <c r="FS107">
        <v>104.355862236493</v>
      </c>
    </row>
    <row r="108" spans="1:175">
      <c r="A108" s="2">
        <v>44954</v>
      </c>
      <c r="B108">
        <v>1106.746597851421</v>
      </c>
      <c r="C108">
        <v>0.02177875482025105</v>
      </c>
      <c r="DR108" s="2">
        <v>44954</v>
      </c>
      <c r="DS108">
        <v>38.67320382949153</v>
      </c>
      <c r="DT108">
        <v>1139.984360293467</v>
      </c>
      <c r="DU108">
        <v>104.1596574592522</v>
      </c>
      <c r="DV108">
        <v>128.9820852049331</v>
      </c>
      <c r="DW108">
        <v>2121.037554507498</v>
      </c>
      <c r="DX108">
        <v>4.418889833745927</v>
      </c>
      <c r="DY108">
        <v>2.062984267559124</v>
      </c>
      <c r="DZ108">
        <v>67.03100032672819</v>
      </c>
      <c r="EA108">
        <v>30.93108719703477</v>
      </c>
      <c r="EB108">
        <v>1.946524973186178</v>
      </c>
      <c r="EC108">
        <v>17.10777595843723</v>
      </c>
      <c r="ED108">
        <v>79.92533909064679</v>
      </c>
      <c r="EE108">
        <v>235.8046621227068</v>
      </c>
      <c r="EF108">
        <v>0.227842860543117</v>
      </c>
      <c r="EG108">
        <v>20.01516767166047</v>
      </c>
      <c r="EH108">
        <v>3.851821579288702</v>
      </c>
      <c r="EI108">
        <v>42.99658906610971</v>
      </c>
      <c r="EJ108">
        <v>7.765003108428939</v>
      </c>
      <c r="EK108">
        <v>0.6218384052878558</v>
      </c>
      <c r="EL108">
        <v>45.8734523558426</v>
      </c>
      <c r="EM108">
        <v>1.854457722580466</v>
      </c>
      <c r="EN108">
        <v>3.328948089321158</v>
      </c>
      <c r="EO108">
        <v>16.31510101145562</v>
      </c>
      <c r="EP108">
        <v>35.25369307883259</v>
      </c>
      <c r="EQ108">
        <v>9.441558466361046</v>
      </c>
      <c r="ER108">
        <v>1.156191785412759</v>
      </c>
      <c r="ES108">
        <v>177.9033812913417</v>
      </c>
      <c r="ET108">
        <v>224.1297918364393</v>
      </c>
      <c r="EU108">
        <v>14.35340497492985</v>
      </c>
      <c r="EV108">
        <v>6.11693949489618</v>
      </c>
      <c r="EW108">
        <v>99.60930588547383</v>
      </c>
      <c r="EX108">
        <v>26.41765532823474</v>
      </c>
      <c r="EY108">
        <v>0.2785630330937383</v>
      </c>
      <c r="EZ108">
        <v>15.8834549877866</v>
      </c>
      <c r="FA108">
        <v>0.03440640135889568</v>
      </c>
      <c r="FB108">
        <v>5.83073600091431</v>
      </c>
      <c r="FC108">
        <v>227.3313232157031</v>
      </c>
      <c r="FD108">
        <v>47.96125682714877</v>
      </c>
      <c r="FF108">
        <v>0.1983145754174503</v>
      </c>
      <c r="FG108">
        <v>11.22630337800055</v>
      </c>
      <c r="FH108">
        <v>1133.371440593912</v>
      </c>
      <c r="FI108">
        <v>393.2338939521874</v>
      </c>
      <c r="FK108">
        <v>12.86505725470653</v>
      </c>
      <c r="FL108">
        <v>23.24601237530793</v>
      </c>
      <c r="FM108">
        <v>8.323303400933852</v>
      </c>
      <c r="FN108">
        <v>25.78479073122918</v>
      </c>
      <c r="FO108">
        <v>282.057765749279</v>
      </c>
      <c r="FP108">
        <v>756.2888416682433</v>
      </c>
      <c r="FQ108">
        <v>70.04691104498004</v>
      </c>
      <c r="FR108">
        <v>79.57995740402332</v>
      </c>
      <c r="FS108">
        <v>100.6031779648172</v>
      </c>
    </row>
    <row r="109" spans="1:175">
      <c r="A109" s="2">
        <v>44955</v>
      </c>
      <c r="B109">
        <v>1090.518216598061</v>
      </c>
      <c r="C109">
        <v>-0.01466314085343912</v>
      </c>
      <c r="DR109" s="2">
        <v>44955</v>
      </c>
      <c r="DS109">
        <v>40.14332489785737</v>
      </c>
      <c r="DT109">
        <v>1263.738702840475</v>
      </c>
      <c r="DU109">
        <v>100.3890959634007</v>
      </c>
      <c r="DV109">
        <v>127.4605818080539</v>
      </c>
      <c r="DW109">
        <v>2451.051096558623</v>
      </c>
      <c r="DX109">
        <v>4.193734321766321</v>
      </c>
      <c r="DY109">
        <v>1.797821967168036</v>
      </c>
      <c r="DZ109">
        <v>41.60414333686059</v>
      </c>
      <c r="EA109">
        <v>29.37810687046649</v>
      </c>
      <c r="EB109">
        <v>1.364245034225491</v>
      </c>
      <c r="EC109">
        <v>16.20782049736619</v>
      </c>
      <c r="ED109">
        <v>93.6794539311496</v>
      </c>
      <c r="EE109">
        <v>260.4823793289631</v>
      </c>
      <c r="EF109">
        <v>0.2477696714992049</v>
      </c>
      <c r="EG109">
        <v>20.32791648995461</v>
      </c>
      <c r="EH109">
        <v>3.956107899401855</v>
      </c>
      <c r="EI109">
        <v>44.8502394935621</v>
      </c>
      <c r="EJ109">
        <v>6.544838161998207</v>
      </c>
      <c r="EK109">
        <v>0.6314176653095764</v>
      </c>
      <c r="EL109">
        <v>43.28224322908886</v>
      </c>
      <c r="EM109">
        <v>1.591753422022908</v>
      </c>
      <c r="EN109">
        <v>3.25014932122025</v>
      </c>
      <c r="EO109">
        <v>16.92505998281453</v>
      </c>
      <c r="EP109">
        <v>33.17880675327569</v>
      </c>
      <c r="EQ109">
        <v>10.43602587080598</v>
      </c>
      <c r="ER109">
        <v>1.281376937443301</v>
      </c>
      <c r="ES109">
        <v>192.8114448095649</v>
      </c>
      <c r="ET109">
        <v>258.5183160965939</v>
      </c>
      <c r="EU109">
        <v>8.050237363014443</v>
      </c>
      <c r="EV109">
        <v>6.572289237889399</v>
      </c>
      <c r="EW109">
        <v>104.4130167380264</v>
      </c>
      <c r="EX109">
        <v>24.87382594595469</v>
      </c>
      <c r="EY109">
        <v>0.3106456212552795</v>
      </c>
      <c r="EZ109">
        <v>17.7436846486383</v>
      </c>
      <c r="FA109">
        <v>0.03736107847066083</v>
      </c>
      <c r="FB109">
        <v>6.374729536338659</v>
      </c>
      <c r="FC109">
        <v>113.2573506099792</v>
      </c>
      <c r="FD109">
        <v>46.20962187375039</v>
      </c>
      <c r="FF109">
        <v>0.2102932257324136</v>
      </c>
      <c r="FG109">
        <v>11.76135066922557</v>
      </c>
      <c r="FH109">
        <v>1300.987622819006</v>
      </c>
      <c r="FI109">
        <v>345.5570651643049</v>
      </c>
      <c r="FJ109">
        <v>0.5928547527430738</v>
      </c>
      <c r="FK109">
        <v>13.80581718631066</v>
      </c>
      <c r="FL109">
        <v>25.39318583866958</v>
      </c>
      <c r="FM109">
        <v>8.185329647745508</v>
      </c>
      <c r="FN109">
        <v>26.2738698197669</v>
      </c>
      <c r="FO109">
        <v>282.1115040004766</v>
      </c>
      <c r="FP109">
        <v>772.0042313252719</v>
      </c>
      <c r="FQ109">
        <v>72.99090420645389</v>
      </c>
      <c r="FR109">
        <v>72.96192136470199</v>
      </c>
      <c r="FS109">
        <v>108.6287336348207</v>
      </c>
    </row>
    <row r="110" spans="1:175">
      <c r="A110" s="2">
        <v>44956</v>
      </c>
      <c r="B110">
        <v>1138.25484737546</v>
      </c>
      <c r="C110">
        <v>0.04377426259445327</v>
      </c>
      <c r="DR110" s="2">
        <v>44956</v>
      </c>
      <c r="DS110">
        <v>40.95080067423081</v>
      </c>
      <c r="DT110">
        <v>1255.592341875812</v>
      </c>
      <c r="DU110">
        <v>100.6565239181516</v>
      </c>
      <c r="DV110">
        <v>133.0027329156321</v>
      </c>
      <c r="DW110">
        <v>2535.298612995529</v>
      </c>
      <c r="DX110">
        <v>4.235621545417276</v>
      </c>
      <c r="DY110">
        <v>1.786936229659153</v>
      </c>
      <c r="DZ110">
        <v>43.14282454643968</v>
      </c>
      <c r="EA110">
        <v>29.23087401741114</v>
      </c>
      <c r="EB110">
        <v>1.335903160804879</v>
      </c>
      <c r="EC110">
        <v>16.38400970211902</v>
      </c>
      <c r="ED110">
        <v>93.04045862534035</v>
      </c>
      <c r="EE110">
        <v>261.6513440001453</v>
      </c>
      <c r="EF110">
        <v>0.2567975118188788</v>
      </c>
      <c r="EG110">
        <v>20.81910745055807</v>
      </c>
      <c r="EH110">
        <v>3.901298695847855</v>
      </c>
      <c r="EI110">
        <v>42.21519189688109</v>
      </c>
      <c r="EJ110">
        <v>6.6485602574249</v>
      </c>
      <c r="EK110">
        <v>0.6483768009639119</v>
      </c>
      <c r="EL110">
        <v>44.06150212768255</v>
      </c>
      <c r="EM110">
        <v>1.644515461378396</v>
      </c>
      <c r="EN110">
        <v>3.243241474947203</v>
      </c>
      <c r="EO110">
        <v>16.75339960863949</v>
      </c>
      <c r="EP110">
        <v>31.49445355905259</v>
      </c>
      <c r="EQ110">
        <v>10.2115517170888</v>
      </c>
      <c r="ER110">
        <v>1.306096550527457</v>
      </c>
      <c r="ES110">
        <v>193.7062136641598</v>
      </c>
      <c r="ET110">
        <v>259.3208777431084</v>
      </c>
      <c r="EU110">
        <v>8.255550214012555</v>
      </c>
      <c r="EV110">
        <v>6.621073186280018</v>
      </c>
      <c r="EW110">
        <v>106.9007161245834</v>
      </c>
      <c r="EX110">
        <v>24.54821297553121</v>
      </c>
      <c r="EY110">
        <v>0.3045331044066364</v>
      </c>
      <c r="EZ110">
        <v>15.98655141720832</v>
      </c>
      <c r="FA110">
        <v>0.03772292273818398</v>
      </c>
      <c r="FB110">
        <v>6.381118487679817</v>
      </c>
      <c r="FC110">
        <v>121.4840444112346</v>
      </c>
      <c r="FD110">
        <v>45.3558352551177</v>
      </c>
      <c r="FF110">
        <v>0.2163816584879828</v>
      </c>
      <c r="FG110">
        <v>11.65492186114194</v>
      </c>
      <c r="FH110">
        <v>1171.922864081471</v>
      </c>
      <c r="FI110">
        <v>354.3825203006466</v>
      </c>
      <c r="FJ110">
        <v>0.5865578759305665</v>
      </c>
      <c r="FK110">
        <v>13.76940726877743</v>
      </c>
      <c r="FL110">
        <v>24.4505987309289</v>
      </c>
      <c r="FM110">
        <v>8.42332989893935</v>
      </c>
      <c r="FN110">
        <v>26.0582327086059</v>
      </c>
      <c r="FO110">
        <v>291.1147401570348</v>
      </c>
      <c r="FP110">
        <v>790.0630012517342</v>
      </c>
      <c r="FQ110">
        <v>75.04773609444385</v>
      </c>
      <c r="FR110">
        <v>65.28396637398946</v>
      </c>
      <c r="FS110">
        <v>110.4368536337529</v>
      </c>
    </row>
    <row r="111" spans="1:175">
      <c r="A111" s="2">
        <v>44957</v>
      </c>
      <c r="B111">
        <v>1071.893000346132</v>
      </c>
      <c r="C111">
        <v>-0.05830139637212373</v>
      </c>
      <c r="DR111" s="2">
        <v>44957</v>
      </c>
      <c r="DS111">
        <v>41.08750571484686</v>
      </c>
      <c r="DT111">
        <v>949.8018271702523</v>
      </c>
      <c r="DU111">
        <v>101.8729338863594</v>
      </c>
      <c r="DV111">
        <v>141.1902627962336</v>
      </c>
      <c r="DW111">
        <v>2518.345392703747</v>
      </c>
      <c r="DX111">
        <v>4.280220895483398</v>
      </c>
      <c r="DY111">
        <v>1.785471248332762</v>
      </c>
      <c r="DZ111">
        <v>45.76453287559465</v>
      </c>
      <c r="EA111">
        <v>29.08690981232695</v>
      </c>
      <c r="EB111">
        <v>1.414697770732532</v>
      </c>
      <c r="EC111">
        <v>15.42005971792631</v>
      </c>
      <c r="ED111">
        <v>97.40661440806036</v>
      </c>
      <c r="EE111">
        <v>267.5817367261947</v>
      </c>
      <c r="EF111">
        <v>0.262472096530071</v>
      </c>
      <c r="EG111">
        <v>21.53651169647366</v>
      </c>
      <c r="EH111">
        <v>3.808350786859879</v>
      </c>
      <c r="EI111">
        <v>41.59204107916779</v>
      </c>
      <c r="EJ111">
        <v>5.864961284303032</v>
      </c>
      <c r="EK111">
        <v>0.6573510364829702</v>
      </c>
      <c r="EL111">
        <v>44.86478473326751</v>
      </c>
      <c r="EM111">
        <v>1.547459538210896</v>
      </c>
      <c r="EN111">
        <v>3.288931004590951</v>
      </c>
      <c r="EO111">
        <v>17.87468838018239</v>
      </c>
      <c r="EP111">
        <v>30.5355751934544</v>
      </c>
      <c r="EQ111">
        <v>10.44829653353936</v>
      </c>
      <c r="ER111">
        <v>1.359074437940536</v>
      </c>
      <c r="ES111">
        <v>202.5235267930741</v>
      </c>
      <c r="ET111">
        <v>271.00634185604</v>
      </c>
      <c r="EU111">
        <v>7.00075388838833</v>
      </c>
      <c r="EV111">
        <v>6.989793197366623</v>
      </c>
      <c r="EW111">
        <v>109.3100028246653</v>
      </c>
      <c r="EX111">
        <v>23.76281550166305</v>
      </c>
      <c r="EY111">
        <v>0.2997609002749273</v>
      </c>
      <c r="EZ111">
        <v>16.1298627106625</v>
      </c>
      <c r="FA111">
        <v>0.03781900161348541</v>
      </c>
      <c r="FB111">
        <v>6.728957442478944</v>
      </c>
      <c r="FC111">
        <v>117.3377492334762</v>
      </c>
      <c r="FD111">
        <v>42.18710030225377</v>
      </c>
      <c r="FF111">
        <v>0.2194350525094712</v>
      </c>
      <c r="FG111">
        <v>12.06287034318811</v>
      </c>
      <c r="FH111">
        <v>1195.489071091451</v>
      </c>
      <c r="FI111">
        <v>373.7608021619121</v>
      </c>
      <c r="FJ111">
        <v>0.5878280700875984</v>
      </c>
      <c r="FK111">
        <v>14.1926309021491</v>
      </c>
      <c r="FL111">
        <v>25.42146587835117</v>
      </c>
      <c r="FM111">
        <v>8.626572090643533</v>
      </c>
      <c r="FN111">
        <v>26.80079635697253</v>
      </c>
      <c r="FO111">
        <v>281.0359055815894</v>
      </c>
      <c r="FP111">
        <v>795.510925853941</v>
      </c>
      <c r="FQ111">
        <v>74.165863644719</v>
      </c>
      <c r="FR111">
        <v>65.02677026803285</v>
      </c>
      <c r="FS111">
        <v>114.3426897370043</v>
      </c>
    </row>
    <row r="112" spans="1:175">
      <c r="A112" s="2">
        <v>44958</v>
      </c>
      <c r="B112">
        <v>1102.013960619286</v>
      </c>
      <c r="C112">
        <v>0.02810071552237692</v>
      </c>
      <c r="DR112" s="2">
        <v>44958</v>
      </c>
      <c r="DS112">
        <v>41.71351833117872</v>
      </c>
      <c r="DT112">
        <v>1021.609466757247</v>
      </c>
      <c r="DU112">
        <v>97.88083963167355</v>
      </c>
      <c r="DV112">
        <v>146.1956515721461</v>
      </c>
      <c r="DW112">
        <v>2568.543029677619</v>
      </c>
      <c r="DX112">
        <v>4.353424834861679</v>
      </c>
      <c r="DY112">
        <v>1.79143408959858</v>
      </c>
      <c r="DZ112">
        <v>45.51839292075402</v>
      </c>
      <c r="EA112">
        <v>29.06420614376189</v>
      </c>
      <c r="EB112">
        <v>1.442564588868688</v>
      </c>
      <c r="EC112">
        <v>15.30884942393571</v>
      </c>
      <c r="ED112">
        <v>97.22594465250452</v>
      </c>
      <c r="EE112">
        <v>270.012083135003</v>
      </c>
      <c r="EF112">
        <v>0.2672890038341775</v>
      </c>
      <c r="EG112">
        <v>21.58716904860169</v>
      </c>
      <c r="EH112">
        <v>4.018224830575745</v>
      </c>
      <c r="EI112">
        <v>41.20434950303874</v>
      </c>
      <c r="EJ112">
        <v>4.724223254051549</v>
      </c>
      <c r="EK112">
        <v>0.6621540202224692</v>
      </c>
      <c r="EL112">
        <v>44.379127821962</v>
      </c>
      <c r="EM112">
        <v>1.608627903119011</v>
      </c>
      <c r="EN112">
        <v>3.295891826586802</v>
      </c>
      <c r="EO112">
        <v>16.93313500496145</v>
      </c>
      <c r="EP112">
        <v>27.61018849829014</v>
      </c>
      <c r="EQ112">
        <v>10.63174274250824</v>
      </c>
      <c r="ER112">
        <v>1.389786678359574</v>
      </c>
      <c r="ES112">
        <v>205.3142248062391</v>
      </c>
      <c r="ET112">
        <v>272.7037254212986</v>
      </c>
      <c r="EU112">
        <v>6.418924388768604</v>
      </c>
      <c r="EV112">
        <v>6.741058690571659</v>
      </c>
      <c r="EW112">
        <v>109.6013745013815</v>
      </c>
      <c r="EX112">
        <v>23.95511451814792</v>
      </c>
      <c r="EY112">
        <v>0.2976582092393383</v>
      </c>
      <c r="EZ112">
        <v>16.63728476235727</v>
      </c>
      <c r="FA112">
        <v>0.0376998595224599</v>
      </c>
      <c r="FB112">
        <v>6.822026249388375</v>
      </c>
      <c r="FC112">
        <v>118.7457841192501</v>
      </c>
      <c r="FD112">
        <v>37.95798314449248</v>
      </c>
      <c r="FF112">
        <v>0.2233138066685725</v>
      </c>
      <c r="FG112">
        <v>12.27952186543594</v>
      </c>
      <c r="FH112">
        <v>1271.659211118202</v>
      </c>
      <c r="FI112">
        <v>376.389640111151</v>
      </c>
      <c r="FJ112">
        <v>0.5955568771509286</v>
      </c>
      <c r="FK112">
        <v>14.44981633705307</v>
      </c>
      <c r="FL112">
        <v>25.8069441739705</v>
      </c>
      <c r="FM112">
        <v>8.78221108517323</v>
      </c>
      <c r="FN112">
        <v>27.07516785121685</v>
      </c>
      <c r="FO112">
        <v>289.3186400046655</v>
      </c>
      <c r="FP112">
        <v>812.9651132720602</v>
      </c>
      <c r="FQ112">
        <v>73.96493781875027</v>
      </c>
      <c r="FR112">
        <v>66.9716420650664</v>
      </c>
      <c r="FS112">
        <v>116.3769369216819</v>
      </c>
    </row>
    <row r="113" spans="1:175">
      <c r="A113" s="2">
        <v>44959</v>
      </c>
      <c r="B113">
        <v>1153.544498724048</v>
      </c>
      <c r="C113">
        <v>0.04676033148963388</v>
      </c>
      <c r="DR113" s="2">
        <v>44959</v>
      </c>
      <c r="DS113">
        <v>42.56821200909747</v>
      </c>
      <c r="DT113">
        <v>1037.09477918246</v>
      </c>
      <c r="DU113">
        <v>101.0235941633031</v>
      </c>
      <c r="DV113">
        <v>153.5379779058442</v>
      </c>
      <c r="DW113">
        <v>2614.546398363036</v>
      </c>
      <c r="DX113">
        <v>4.421715347199816</v>
      </c>
      <c r="DY113">
        <v>1.693442507382314</v>
      </c>
      <c r="DZ113">
        <v>45.76914648068959</v>
      </c>
      <c r="EA113">
        <v>28.77286156401799</v>
      </c>
      <c r="EB113">
        <v>1.441035260064712</v>
      </c>
      <c r="EC113">
        <v>15.58836197405757</v>
      </c>
      <c r="ED113">
        <v>94.79596758975529</v>
      </c>
      <c r="EE113">
        <v>271.4604461896623</v>
      </c>
      <c r="EF113">
        <v>0.2627163335636464</v>
      </c>
      <c r="EG113">
        <v>20.67586091108938</v>
      </c>
      <c r="EH113">
        <v>3.79800968798349</v>
      </c>
      <c r="EI113">
        <v>40.95973111618804</v>
      </c>
      <c r="EJ113">
        <v>4.821417768585176</v>
      </c>
      <c r="EK113">
        <v>0.6739285385637194</v>
      </c>
      <c r="EL113">
        <v>44.67050688480385</v>
      </c>
      <c r="EM113">
        <v>1.644839513069677</v>
      </c>
      <c r="EN113">
        <v>3.177035520852266</v>
      </c>
      <c r="EO113">
        <v>16.73058334156383</v>
      </c>
      <c r="EP113">
        <v>27.18076428997028</v>
      </c>
      <c r="EQ113">
        <v>10.9771530858866</v>
      </c>
      <c r="ER113">
        <v>1.375677654362848</v>
      </c>
      <c r="ES113">
        <v>204.1010202188864</v>
      </c>
      <c r="ET113">
        <v>271.5340933224182</v>
      </c>
      <c r="EU113">
        <v>5.454499512527434</v>
      </c>
      <c r="EV113">
        <v>6.767491735941797</v>
      </c>
      <c r="EW113">
        <v>106.1717992272213</v>
      </c>
      <c r="EX113">
        <v>24.58270797891495</v>
      </c>
      <c r="EY113">
        <v>0.2918259886185686</v>
      </c>
      <c r="EZ113">
        <v>16.23796202871199</v>
      </c>
      <c r="FA113">
        <v>0.03856548398729918</v>
      </c>
      <c r="FB113">
        <v>6.873711575025163</v>
      </c>
      <c r="FC113">
        <v>120.2878392049586</v>
      </c>
      <c r="FD113">
        <v>39.91529507318604</v>
      </c>
      <c r="FF113">
        <v>0.2237470662113417</v>
      </c>
      <c r="FG113">
        <v>12.54017576848842</v>
      </c>
      <c r="FH113">
        <v>1460.845764397074</v>
      </c>
      <c r="FI113">
        <v>373.6894185883031</v>
      </c>
      <c r="FJ113">
        <v>0.5980551938245657</v>
      </c>
      <c r="FK113">
        <v>14.60147625203118</v>
      </c>
      <c r="FL113">
        <v>25.8284416168736</v>
      </c>
      <c r="FM113">
        <v>7.924935065872736</v>
      </c>
      <c r="FN113">
        <v>27.45138984695643</v>
      </c>
      <c r="FO113">
        <v>297.7402475996771</v>
      </c>
      <c r="FP113">
        <v>793.6162415832451</v>
      </c>
      <c r="FQ113">
        <v>75.99873518166331</v>
      </c>
      <c r="FR113">
        <v>68.71303395152582</v>
      </c>
      <c r="FS113">
        <v>116.5330427832094</v>
      </c>
    </row>
    <row r="114" spans="1:175">
      <c r="A114" s="2">
        <v>44960</v>
      </c>
      <c r="B114">
        <v>1154.086133041332</v>
      </c>
      <c r="C114">
        <v>0.0004695391620199718</v>
      </c>
      <c r="DR114" s="2">
        <v>44960</v>
      </c>
      <c r="DS114">
        <v>41.51508897184709</v>
      </c>
      <c r="DT114">
        <v>1026.120984688092</v>
      </c>
      <c r="DU114">
        <v>103.0552602325663</v>
      </c>
      <c r="DV114">
        <v>156.5254318240319</v>
      </c>
      <c r="DW114">
        <v>2616.78945795986</v>
      </c>
      <c r="DX114">
        <v>4.532695901075217</v>
      </c>
      <c r="DY114">
        <v>1.744473400226127</v>
      </c>
      <c r="DZ114">
        <v>46.28170654901049</v>
      </c>
      <c r="EA114">
        <v>29.24522142262568</v>
      </c>
      <c r="EB114">
        <v>1.467363847713253</v>
      </c>
      <c r="EC114">
        <v>15.63233767737313</v>
      </c>
      <c r="ED114">
        <v>96.54607721371028</v>
      </c>
      <c r="EE114">
        <v>269.7633579101363</v>
      </c>
      <c r="EF114">
        <v>0.2767511035333042</v>
      </c>
      <c r="EG114">
        <v>21.64360236891162</v>
      </c>
      <c r="EH114">
        <v>3.701178107742598</v>
      </c>
      <c r="EI114">
        <v>40.85448185211141</v>
      </c>
      <c r="EJ114">
        <v>4.955033812558686</v>
      </c>
      <c r="EK114">
        <v>0.6593567913978841</v>
      </c>
      <c r="EL114">
        <v>45.84366521917597</v>
      </c>
      <c r="EM114">
        <v>1.646969732419649</v>
      </c>
      <c r="EN114">
        <v>3.302803883270939</v>
      </c>
      <c r="EO114">
        <v>17.01018459695625</v>
      </c>
      <c r="EP114">
        <v>25.85787209769549</v>
      </c>
      <c r="EQ114">
        <v>11.12936937971621</v>
      </c>
      <c r="ER114">
        <v>1.390846258355901</v>
      </c>
      <c r="ES114">
        <v>215.1964390666208</v>
      </c>
      <c r="ET114">
        <v>265.5026365853474</v>
      </c>
      <c r="EU114">
        <v>5.830229906972355</v>
      </c>
      <c r="EV114">
        <v>6.822163789912176</v>
      </c>
      <c r="EW114">
        <v>95.05847145297578</v>
      </c>
      <c r="EX114">
        <v>24.65849927489462</v>
      </c>
      <c r="EY114">
        <v>0.2971136903593425</v>
      </c>
      <c r="EZ114">
        <v>16.58270332429888</v>
      </c>
      <c r="FA114">
        <v>0.03845856076127222</v>
      </c>
      <c r="FB114">
        <v>6.807004734199811</v>
      </c>
      <c r="FC114">
        <v>121.8666476578056</v>
      </c>
      <c r="FD114">
        <v>39.75534508259928</v>
      </c>
      <c r="FF114">
        <v>0.2303063477142363</v>
      </c>
      <c r="FG114">
        <v>12.500531891911</v>
      </c>
      <c r="FH114">
        <v>1484.686831347423</v>
      </c>
      <c r="FI114">
        <v>384.0278328660309</v>
      </c>
      <c r="FJ114">
        <v>0.5676157333120685</v>
      </c>
      <c r="FK114">
        <v>14.42229655630145</v>
      </c>
      <c r="FL114">
        <v>26.38509919393958</v>
      </c>
      <c r="FM114">
        <v>8.43293262555817</v>
      </c>
      <c r="FN114">
        <v>23.49660137876583</v>
      </c>
      <c r="FO114">
        <v>294.8869368714596</v>
      </c>
      <c r="FP114">
        <v>817.5939607303635</v>
      </c>
      <c r="FQ114">
        <v>76.78152460587656</v>
      </c>
      <c r="FR114">
        <v>68.30545533912965</v>
      </c>
      <c r="FS114">
        <v>113.4058312274837</v>
      </c>
    </row>
    <row r="115" spans="1:175">
      <c r="A115" s="2">
        <v>44961</v>
      </c>
      <c r="B115">
        <v>1188.415357404654</v>
      </c>
      <c r="C115">
        <v>0.02974580785652048</v>
      </c>
      <c r="DR115" s="2">
        <v>44961</v>
      </c>
      <c r="DS115">
        <v>40.8851816899402</v>
      </c>
      <c r="DT115">
        <v>960.0657757598071</v>
      </c>
      <c r="DU115">
        <v>106.5085682037269</v>
      </c>
      <c r="DV115">
        <v>153.6883700072071</v>
      </c>
      <c r="DW115">
        <v>2688.258757550552</v>
      </c>
      <c r="DX115">
        <v>4.609400953029667</v>
      </c>
      <c r="DY115">
        <v>1.721613659227705</v>
      </c>
      <c r="DZ115">
        <v>46.8026988110751</v>
      </c>
      <c r="EA115">
        <v>29.69839627554159</v>
      </c>
      <c r="EB115">
        <v>1.475372321708091</v>
      </c>
      <c r="EC115">
        <v>16.11050721443552</v>
      </c>
      <c r="ED115">
        <v>96.07449842139894</v>
      </c>
      <c r="EE115">
        <v>267.1952290625036</v>
      </c>
      <c r="EF115">
        <v>0.2756874914590976</v>
      </c>
      <c r="EG115">
        <v>21.20481897392271</v>
      </c>
      <c r="EH115">
        <v>3.771245612367025</v>
      </c>
      <c r="EI115">
        <v>42.16706745644228</v>
      </c>
      <c r="EJ115">
        <v>5.058189665356658</v>
      </c>
      <c r="EK115">
        <v>0.6675411756012199</v>
      </c>
      <c r="EL115">
        <v>46.08725364110409</v>
      </c>
      <c r="EM115">
        <v>1.672110069305483</v>
      </c>
      <c r="EN115">
        <v>3.27790858775471</v>
      </c>
      <c r="EO115">
        <v>16.4276857255042</v>
      </c>
      <c r="EP115">
        <v>25.42801285107442</v>
      </c>
      <c r="EQ115">
        <v>10.68660921190341</v>
      </c>
      <c r="ER115">
        <v>1.385729244626873</v>
      </c>
      <c r="ES115">
        <v>213.5871891272616</v>
      </c>
      <c r="ET115">
        <v>264.4462965920494</v>
      </c>
      <c r="EU115">
        <v>5.849344042752613</v>
      </c>
      <c r="EV115">
        <v>6.762670247401325</v>
      </c>
      <c r="EW115">
        <v>75.54954265776286</v>
      </c>
      <c r="EX115">
        <v>25.64800493280586</v>
      </c>
      <c r="EY115">
        <v>0.3023272427875539</v>
      </c>
      <c r="EZ115">
        <v>16.95775531788025</v>
      </c>
      <c r="FA115">
        <v>0.03808498193126135</v>
      </c>
      <c r="FB115">
        <v>6.831256369664986</v>
      </c>
      <c r="FC115">
        <v>122.6552658280129</v>
      </c>
      <c r="FD115">
        <v>41.29158585160015</v>
      </c>
      <c r="FF115">
        <v>0.2349596855444272</v>
      </c>
      <c r="FG115">
        <v>12.51064399188959</v>
      </c>
      <c r="FH115">
        <v>1544.513907344244</v>
      </c>
      <c r="FI115">
        <v>384.9016306792496</v>
      </c>
      <c r="FJ115">
        <v>0.5989369760481507</v>
      </c>
      <c r="FK115">
        <v>14.51454012335737</v>
      </c>
      <c r="FL115">
        <v>26.49289758710897</v>
      </c>
      <c r="FM115">
        <v>8.517587236184413</v>
      </c>
      <c r="FN115">
        <v>23.70585403426831</v>
      </c>
      <c r="FO115">
        <v>302.1692817274965</v>
      </c>
      <c r="FP115">
        <v>817.6704819467399</v>
      </c>
      <c r="FQ115">
        <v>78.65043215435868</v>
      </c>
      <c r="FR115">
        <v>68.17204358662148</v>
      </c>
      <c r="FS115">
        <v>106.5676410278035</v>
      </c>
    </row>
    <row r="116" spans="1:175">
      <c r="A116" s="2">
        <v>44962</v>
      </c>
      <c r="B116">
        <v>1192.917760663079</v>
      </c>
      <c r="C116">
        <v>0.003788577142135319</v>
      </c>
      <c r="DR116" s="2">
        <v>44962</v>
      </c>
      <c r="DS116">
        <v>38.87610182842636</v>
      </c>
      <c r="DT116">
        <v>947.603146523712</v>
      </c>
      <c r="DU116">
        <v>74.47041459615895</v>
      </c>
      <c r="DV116">
        <v>181.7720113110026</v>
      </c>
      <c r="DW116">
        <v>3044.05106488877</v>
      </c>
      <c r="DX116">
        <v>4.923404008288776</v>
      </c>
      <c r="DY116">
        <v>1.601261266596519</v>
      </c>
      <c r="DZ116">
        <v>52.06464747167234</v>
      </c>
      <c r="EA116">
        <v>29.1186172294658</v>
      </c>
      <c r="EB116">
        <v>1.588794820077581</v>
      </c>
      <c r="EC116">
        <v>17.93124474183555</v>
      </c>
      <c r="ED116">
        <v>83.47888761862579</v>
      </c>
      <c r="EE116">
        <v>269.183820198243</v>
      </c>
      <c r="EF116">
        <v>0.3088161244541527</v>
      </c>
      <c r="EG116">
        <v>21.46566873498124</v>
      </c>
      <c r="EH116">
        <v>3.835950421934355</v>
      </c>
      <c r="EI116">
        <v>35.02062948650566</v>
      </c>
      <c r="EJ116">
        <v>5.361469003911742</v>
      </c>
      <c r="EK116">
        <v>0.602197264281594</v>
      </c>
      <c r="EL116">
        <v>46.07547191715516</v>
      </c>
      <c r="EM116">
        <v>1.894547089876064</v>
      </c>
      <c r="EN116">
        <v>3.64674165009995</v>
      </c>
      <c r="EO116">
        <v>16.75929674606974</v>
      </c>
      <c r="EP116">
        <v>28.72033713808274</v>
      </c>
      <c r="EQ116">
        <v>12.76667427696047</v>
      </c>
      <c r="ER116">
        <v>1.601682870618606</v>
      </c>
      <c r="ES116">
        <v>250.8176185233518</v>
      </c>
      <c r="ET116">
        <v>196.6136916545028</v>
      </c>
      <c r="EU116">
        <v>4.857471122538245</v>
      </c>
      <c r="EV116">
        <v>8.506960360863523</v>
      </c>
      <c r="EW116">
        <v>58.72049999647925</v>
      </c>
      <c r="EX116">
        <v>28.45869831580491</v>
      </c>
      <c r="EY116">
        <v>0.2877722622036956</v>
      </c>
      <c r="EZ116">
        <v>18.70828237645359</v>
      </c>
      <c r="FA116">
        <v>0.04022108885659104</v>
      </c>
      <c r="FB116">
        <v>8.087797416103957</v>
      </c>
      <c r="FC116">
        <v>147.2442105532785</v>
      </c>
      <c r="FD116">
        <v>42.45033245351937</v>
      </c>
      <c r="FF116">
        <v>0.2378587274044394</v>
      </c>
      <c r="FG116">
        <v>12.86239330958131</v>
      </c>
      <c r="FH116">
        <v>1343.465940648924</v>
      </c>
      <c r="FI116">
        <v>366.3417090741356</v>
      </c>
      <c r="FJ116">
        <v>0.6825436539283444</v>
      </c>
      <c r="FK116">
        <v>13.76742036672073</v>
      </c>
      <c r="FL116">
        <v>27.28446396417184</v>
      </c>
      <c r="FM116">
        <v>7.748978824957225</v>
      </c>
      <c r="FN116">
        <v>19.19737562914818</v>
      </c>
      <c r="FO116">
        <v>352.6524172509215</v>
      </c>
      <c r="FP116">
        <v>775.3284900165849</v>
      </c>
      <c r="FQ116">
        <v>81.11586757449165</v>
      </c>
      <c r="FR116">
        <v>71.12781875689436</v>
      </c>
      <c r="FS116">
        <v>98.04956596455375</v>
      </c>
    </row>
    <row r="117" spans="1:175">
      <c r="A117" s="2">
        <v>44963</v>
      </c>
      <c r="B117">
        <v>1149.37765031084</v>
      </c>
      <c r="C117">
        <v>-0.0364988365401131</v>
      </c>
      <c r="DR117" s="2">
        <v>44963</v>
      </c>
      <c r="DS117">
        <v>39.10861945971175</v>
      </c>
      <c r="DT117">
        <v>826.8922805288709</v>
      </c>
      <c r="DU117">
        <v>74.74043532837894</v>
      </c>
      <c r="DV117">
        <v>182.8153320685098</v>
      </c>
      <c r="DW117">
        <v>2938.75994500396</v>
      </c>
      <c r="DX117">
        <v>4.852887072954831</v>
      </c>
      <c r="DY117">
        <v>1.542134305730928</v>
      </c>
      <c r="DZ117">
        <v>52.9453323245942</v>
      </c>
      <c r="EA117">
        <v>29.20084055808788</v>
      </c>
      <c r="EB117">
        <v>1.605785869061758</v>
      </c>
      <c r="EC117">
        <v>18.30622303539292</v>
      </c>
      <c r="ED117">
        <v>78.27573751198467</v>
      </c>
      <c r="EE117">
        <v>270.2807147485783</v>
      </c>
      <c r="EF117">
        <v>0.3075043807217056</v>
      </c>
      <c r="EG117">
        <v>22.01266520591025</v>
      </c>
      <c r="EH117">
        <v>3.891631363334655</v>
      </c>
      <c r="EI117">
        <v>37.06516314058703</v>
      </c>
      <c r="EJ117">
        <v>5.437036381464662</v>
      </c>
      <c r="EK117">
        <v>0.5971982101745713</v>
      </c>
      <c r="EL117">
        <v>46.54400074303536</v>
      </c>
      <c r="EM117">
        <v>1.918574767797692</v>
      </c>
      <c r="EN117">
        <v>3.682623040446964</v>
      </c>
      <c r="EO117">
        <v>17.22739045919059</v>
      </c>
      <c r="EP117">
        <v>29.98835432632929</v>
      </c>
      <c r="EQ117">
        <v>12.7375551655699</v>
      </c>
      <c r="ER117">
        <v>1.623162727233088</v>
      </c>
      <c r="ES117">
        <v>249.914851733235</v>
      </c>
      <c r="ET117">
        <v>164.3516516563472</v>
      </c>
      <c r="EU117">
        <v>5.056349205845915</v>
      </c>
      <c r="EV117">
        <v>8.857638450457999</v>
      </c>
      <c r="EW117">
        <v>59.585874080548</v>
      </c>
      <c r="EX117">
        <v>28.0071695769337</v>
      </c>
      <c r="EY117">
        <v>0.2838418020439353</v>
      </c>
      <c r="EZ117">
        <v>19.15747465765804</v>
      </c>
      <c r="FA117">
        <v>0.03924306979017049</v>
      </c>
      <c r="FB117">
        <v>8.177878005216579</v>
      </c>
      <c r="FC117">
        <v>146.1719839735105</v>
      </c>
      <c r="FD117">
        <v>43.8297916578715</v>
      </c>
      <c r="FF117">
        <v>0.2344723313990182</v>
      </c>
      <c r="FG117">
        <v>13.06775758896857</v>
      </c>
      <c r="FH117">
        <v>1376.073532500057</v>
      </c>
      <c r="FI117">
        <v>371.826456718881</v>
      </c>
      <c r="FJ117">
        <v>0.6868996077700507</v>
      </c>
      <c r="FK117">
        <v>14.05391581470954</v>
      </c>
      <c r="FL117">
        <v>27.76955917334718</v>
      </c>
      <c r="FM117">
        <v>7.899782644114455</v>
      </c>
      <c r="FN117">
        <v>19.57847667467934</v>
      </c>
      <c r="FO117">
        <v>339.0747800012302</v>
      </c>
      <c r="FP117">
        <v>769.2692080378403</v>
      </c>
      <c r="FQ117">
        <v>80.7963036270033</v>
      </c>
      <c r="FR117">
        <v>73.07260803553066</v>
      </c>
      <c r="FS117">
        <v>98.6360819836225</v>
      </c>
    </row>
    <row r="118" spans="1:175">
      <c r="A118" s="2">
        <v>44964</v>
      </c>
      <c r="B118">
        <v>1143.854038700497</v>
      </c>
      <c r="C118">
        <v>-0.004805741271242558</v>
      </c>
      <c r="DR118" s="2">
        <v>44964</v>
      </c>
      <c r="DS118">
        <v>39.33316646501437</v>
      </c>
      <c r="DT118">
        <v>877.1064881453794</v>
      </c>
      <c r="DU118">
        <v>73.75392493960889</v>
      </c>
      <c r="DV118">
        <v>181.3028666292896</v>
      </c>
      <c r="DW118">
        <v>2991.106649964478</v>
      </c>
      <c r="DX118">
        <v>4.981162337130168</v>
      </c>
      <c r="DY118">
        <v>1.603740562896651</v>
      </c>
      <c r="DZ118">
        <v>46.94058372882269</v>
      </c>
      <c r="EA118">
        <v>28.5265153047252</v>
      </c>
      <c r="EB118">
        <v>1.637146194461079</v>
      </c>
      <c r="EC118">
        <v>18.85908638468093</v>
      </c>
      <c r="ED118">
        <v>80.52460497997934</v>
      </c>
      <c r="EE118">
        <v>274.1099283329838</v>
      </c>
      <c r="EF118">
        <v>0.3098749209845224</v>
      </c>
      <c r="EG118">
        <v>21.97661260954463</v>
      </c>
      <c r="EH118">
        <v>3.77787035191622</v>
      </c>
      <c r="EI118">
        <v>36.79458474698219</v>
      </c>
      <c r="EJ118">
        <v>5.585280928908383</v>
      </c>
      <c r="EK118">
        <v>0.6168207273404688</v>
      </c>
      <c r="EL118">
        <v>45.84431712600529</v>
      </c>
      <c r="EM118">
        <v>1.965217100066378</v>
      </c>
      <c r="EN118">
        <v>3.791488702805943</v>
      </c>
      <c r="EO118">
        <v>17.27651252997533</v>
      </c>
      <c r="EP118">
        <v>32.06813545917358</v>
      </c>
      <c r="EQ118">
        <v>12.56786642204255</v>
      </c>
      <c r="ER118">
        <v>1.327037767787137</v>
      </c>
      <c r="ES118">
        <v>260.014569903477</v>
      </c>
      <c r="ET118">
        <v>165.4549758783523</v>
      </c>
      <c r="EU118">
        <v>5.209509849109218</v>
      </c>
      <c r="EV118">
        <v>8.198060329784283</v>
      </c>
      <c r="EW118">
        <v>67.19472811307088</v>
      </c>
      <c r="EX118">
        <v>28.26221041601051</v>
      </c>
      <c r="EY118">
        <v>0.2837701335115815</v>
      </c>
      <c r="EZ118">
        <v>19.86399758394595</v>
      </c>
      <c r="FA118">
        <v>0.03915157433903774</v>
      </c>
      <c r="FB118">
        <v>8.441356411076246</v>
      </c>
      <c r="FC118">
        <v>146.4659697355288</v>
      </c>
      <c r="FD118">
        <v>43.90127270270307</v>
      </c>
      <c r="FF118">
        <v>0.2391407018609999</v>
      </c>
      <c r="FG118">
        <v>12.23103017157437</v>
      </c>
      <c r="FH118">
        <v>1317.249876511329</v>
      </c>
      <c r="FI118">
        <v>369.2955016392357</v>
      </c>
      <c r="FJ118">
        <v>0.6537663077254608</v>
      </c>
      <c r="FK118">
        <v>14.06853947257359</v>
      </c>
      <c r="FL118">
        <v>28.70986971640196</v>
      </c>
      <c r="FM118">
        <v>7.22135517484725</v>
      </c>
      <c r="FN118">
        <v>19.43397060355044</v>
      </c>
      <c r="FO118">
        <v>342.6606938880972</v>
      </c>
      <c r="FP118">
        <v>777.0981667968363</v>
      </c>
      <c r="FQ118">
        <v>81.71628158886588</v>
      </c>
      <c r="FR118">
        <v>70.55429078703699</v>
      </c>
      <c r="FS118">
        <v>99.89019714671832</v>
      </c>
    </row>
    <row r="119" spans="1:175">
      <c r="A119" s="2">
        <v>44965</v>
      </c>
      <c r="B119">
        <v>1249.34649566018</v>
      </c>
      <c r="C119">
        <v>0.09222545306526198</v>
      </c>
      <c r="DR119" s="2">
        <v>44965</v>
      </c>
      <c r="DS119">
        <v>40.63442508165443</v>
      </c>
      <c r="DT119">
        <v>931.0753644750046</v>
      </c>
      <c r="DU119">
        <v>77.32303069968498</v>
      </c>
      <c r="DV119">
        <v>181.5007784357854</v>
      </c>
      <c r="DW119">
        <v>3001.697304997264</v>
      </c>
      <c r="DX119">
        <v>5.114142608379884</v>
      </c>
      <c r="DY119">
        <v>1.653820830607166</v>
      </c>
      <c r="DZ119">
        <v>49.71536964985409</v>
      </c>
      <c r="EA119">
        <v>29.73851088916995</v>
      </c>
      <c r="EB119">
        <v>1.630557137285019</v>
      </c>
      <c r="EC119">
        <v>18.75365889921015</v>
      </c>
      <c r="ED119">
        <v>81.30928693453083</v>
      </c>
      <c r="EE119">
        <v>254.8149416696201</v>
      </c>
      <c r="EF119">
        <v>0.3032777445074861</v>
      </c>
      <c r="EG119">
        <v>22.94585794147062</v>
      </c>
      <c r="EH119">
        <v>3.899343955381419</v>
      </c>
      <c r="EI119">
        <v>39.48127081150098</v>
      </c>
      <c r="EJ119">
        <v>5.552610988051474</v>
      </c>
      <c r="EK119">
        <v>0.6258816121180818</v>
      </c>
      <c r="EL119">
        <v>45.14160233094124</v>
      </c>
      <c r="EM119">
        <v>1.979087318587027</v>
      </c>
      <c r="EN119">
        <v>3.819807792936927</v>
      </c>
      <c r="EO119">
        <v>17.75019501533976</v>
      </c>
      <c r="EP119">
        <v>31.96114195645017</v>
      </c>
      <c r="EQ119">
        <v>12.91427286854642</v>
      </c>
      <c r="ER119">
        <v>1.380565502678628</v>
      </c>
      <c r="ES119">
        <v>264.0227910137243</v>
      </c>
      <c r="ET119">
        <v>113.1583922819699</v>
      </c>
      <c r="EU119">
        <v>4.777313124206341</v>
      </c>
      <c r="EV119">
        <v>7.582405115028231</v>
      </c>
      <c r="EW119">
        <v>69.03032452297983</v>
      </c>
      <c r="EX119">
        <v>30.08646813938272</v>
      </c>
      <c r="EY119">
        <v>0.2945223251626063</v>
      </c>
      <c r="EZ119">
        <v>19.04945604940941</v>
      </c>
      <c r="FA119">
        <v>0.03744675026680351</v>
      </c>
      <c r="FB119">
        <v>8.538005052374327</v>
      </c>
      <c r="FC119">
        <v>150.681147297386</v>
      </c>
      <c r="FD119">
        <v>43.72904269071154</v>
      </c>
      <c r="FF119">
        <v>0.2482344972732081</v>
      </c>
      <c r="FG119">
        <v>13.40130738813296</v>
      </c>
      <c r="FH119">
        <v>1433.39877824994</v>
      </c>
      <c r="FI119">
        <v>338.6260625749243</v>
      </c>
      <c r="FJ119">
        <v>0.675320953132998</v>
      </c>
      <c r="FK119">
        <v>13.93032664468939</v>
      </c>
      <c r="FL119">
        <v>24.38807995298957</v>
      </c>
      <c r="FM119">
        <v>7.487969227031213</v>
      </c>
      <c r="FN119">
        <v>20.3608466262115</v>
      </c>
      <c r="FO119">
        <v>358.9705190942764</v>
      </c>
      <c r="FP119">
        <v>781.3365923224632</v>
      </c>
      <c r="FQ119">
        <v>86.67933203914542</v>
      </c>
      <c r="FR119">
        <v>65.07242096009956</v>
      </c>
      <c r="FS119">
        <v>102.0868436006869</v>
      </c>
    </row>
    <row r="120" spans="1:175">
      <c r="A120" s="2">
        <v>44966</v>
      </c>
      <c r="B120">
        <v>1215.75033200846</v>
      </c>
      <c r="C120">
        <v>-0.02689098962411307</v>
      </c>
      <c r="DR120" s="2">
        <v>44966</v>
      </c>
      <c r="DS120">
        <v>41.10093855908232</v>
      </c>
      <c r="DT120">
        <v>973.0951045544763</v>
      </c>
      <c r="DU120">
        <v>75.22607267907736</v>
      </c>
      <c r="DV120">
        <v>186.6264150893441</v>
      </c>
      <c r="DW120">
        <v>3009.701343967321</v>
      </c>
      <c r="DX120">
        <v>5.14414142596376</v>
      </c>
      <c r="DY120">
        <v>1.590043659453345</v>
      </c>
      <c r="DZ120">
        <v>50.88417710282314</v>
      </c>
      <c r="EA120">
        <v>29.55090225520867</v>
      </c>
      <c r="EB120">
        <v>1.547239876320172</v>
      </c>
      <c r="EC120">
        <v>18.48390968068398</v>
      </c>
      <c r="ED120">
        <v>79.1549856632661</v>
      </c>
      <c r="EE120">
        <v>252.8202562614352</v>
      </c>
      <c r="EF120">
        <v>0.3017278252797044</v>
      </c>
      <c r="EG120">
        <v>21.44619417654818</v>
      </c>
      <c r="EH120">
        <v>3.949915666262352</v>
      </c>
      <c r="EI120">
        <v>39.26144629318679</v>
      </c>
      <c r="EJ120">
        <v>5.863758367259613</v>
      </c>
      <c r="EK120">
        <v>0.6178139717703901</v>
      </c>
      <c r="EL120">
        <v>44.60612051481801</v>
      </c>
      <c r="EM120">
        <v>2.015858183166899</v>
      </c>
      <c r="EN120">
        <v>3.787647900978409</v>
      </c>
      <c r="EO120">
        <v>17.41751773101712</v>
      </c>
      <c r="EP120">
        <v>34.28120805326666</v>
      </c>
      <c r="EQ120">
        <v>13.18437765146703</v>
      </c>
      <c r="ER120">
        <v>1.411667378098108</v>
      </c>
      <c r="ES120">
        <v>274.3621656467792</v>
      </c>
      <c r="ET120">
        <v>129.0712610941648</v>
      </c>
      <c r="EU120">
        <v>5.165995654455725</v>
      </c>
      <c r="EV120">
        <v>7.630954365622167</v>
      </c>
      <c r="EW120">
        <v>68.94149910592179</v>
      </c>
      <c r="EX120">
        <v>29.54215818441995</v>
      </c>
      <c r="EY120">
        <v>0.2917388136605163</v>
      </c>
      <c r="EZ120">
        <v>19.49238001897011</v>
      </c>
      <c r="FA120">
        <v>0.03688732081889697</v>
      </c>
      <c r="FB120">
        <v>7.77405140406955</v>
      </c>
      <c r="FC120">
        <v>150.7713305726696</v>
      </c>
      <c r="FD120">
        <v>44.25759615097601</v>
      </c>
      <c r="FF120">
        <v>0.2467794343209138</v>
      </c>
      <c r="FG120">
        <v>13.51220864659618</v>
      </c>
      <c r="FH120">
        <v>1423.869477353309</v>
      </c>
      <c r="FI120">
        <v>291.1180952745486</v>
      </c>
      <c r="FJ120">
        <v>0.6871351921592451</v>
      </c>
      <c r="FK120">
        <v>14.01163082971101</v>
      </c>
      <c r="FL120">
        <v>25.23557580367919</v>
      </c>
      <c r="FM120">
        <v>7.992292415242641</v>
      </c>
      <c r="FN120">
        <v>20.6434156383117</v>
      </c>
      <c r="FO120">
        <v>343.1960259720757</v>
      </c>
      <c r="FP120">
        <v>766.296650907516</v>
      </c>
      <c r="FQ120">
        <v>85.61837358701854</v>
      </c>
      <c r="FR120">
        <v>68.40284417065186</v>
      </c>
      <c r="FS120">
        <v>101.7281485028642</v>
      </c>
    </row>
    <row r="121" spans="1:175">
      <c r="A121" s="2">
        <v>44967</v>
      </c>
      <c r="B121">
        <v>1094.13419891963</v>
      </c>
      <c r="C121">
        <v>-0.1000338061910429</v>
      </c>
      <c r="DR121" s="2">
        <v>44967</v>
      </c>
      <c r="DS121">
        <v>39.65583618473156</v>
      </c>
      <c r="DT121">
        <v>1034.380770409662</v>
      </c>
      <c r="DU121">
        <v>72.56652021795388</v>
      </c>
      <c r="DV121">
        <v>185.4322052341391</v>
      </c>
      <c r="DW121">
        <v>2957.253253272065</v>
      </c>
      <c r="DX121">
        <v>5.266623892926471</v>
      </c>
      <c r="DY121">
        <v>1.601463563404926</v>
      </c>
      <c r="DZ121">
        <v>51.93650142196787</v>
      </c>
      <c r="EA121">
        <v>29.01171617284385</v>
      </c>
      <c r="EB121">
        <v>1.631948671613858</v>
      </c>
      <c r="EC121">
        <v>19.66677007567438</v>
      </c>
      <c r="ED121">
        <v>80.53062084002548</v>
      </c>
      <c r="EE121">
        <v>261.4948554230537</v>
      </c>
      <c r="EF121">
        <v>0.3093666280031442</v>
      </c>
      <c r="EG121">
        <v>22.60212495809268</v>
      </c>
      <c r="EH121">
        <v>4.00035199292708</v>
      </c>
      <c r="EI121">
        <v>36.89130234525077</v>
      </c>
      <c r="EJ121">
        <v>6.148119701404452</v>
      </c>
      <c r="EK121">
        <v>0.6101408753056691</v>
      </c>
      <c r="EL121">
        <v>45.41969277199139</v>
      </c>
      <c r="EM121">
        <v>1.983521462655138</v>
      </c>
      <c r="EN121">
        <v>3.882751337281334</v>
      </c>
      <c r="EO121">
        <v>17.52371211888627</v>
      </c>
      <c r="EP121">
        <v>36.2884187242339</v>
      </c>
      <c r="EQ121">
        <v>14.60228303533148</v>
      </c>
      <c r="ER121">
        <v>1.241291902092635</v>
      </c>
      <c r="ES121">
        <v>291.1676825950523</v>
      </c>
      <c r="ET121">
        <v>138.5952343346192</v>
      </c>
      <c r="EU121">
        <v>5.280203371294096</v>
      </c>
      <c r="EV121">
        <v>6.555270080006481</v>
      </c>
      <c r="EW121">
        <v>73.99612807692301</v>
      </c>
      <c r="EX121">
        <v>27.80434372827844</v>
      </c>
      <c r="EY121">
        <v>0.2833241672283973</v>
      </c>
      <c r="EZ121">
        <v>19.83594052813112</v>
      </c>
      <c r="FA121">
        <v>0.03653123132131023</v>
      </c>
      <c r="FB121">
        <v>8.225730503068423</v>
      </c>
      <c r="FC121">
        <v>146.1725975649543</v>
      </c>
      <c r="FD121">
        <v>46.47686448191353</v>
      </c>
      <c r="FF121">
        <v>0.2356711273526322</v>
      </c>
      <c r="FG121">
        <v>13.43011523643968</v>
      </c>
      <c r="FH121">
        <v>1464.954337566137</v>
      </c>
      <c r="FI121">
        <v>296.6954191516241</v>
      </c>
      <c r="FJ121">
        <v>0.5233068911124605</v>
      </c>
      <c r="FK121">
        <v>14.3139549447543</v>
      </c>
      <c r="FL121">
        <v>26.60940268382371</v>
      </c>
      <c r="FM121">
        <v>8.122682054923777</v>
      </c>
      <c r="FN121">
        <v>21.23005222873614</v>
      </c>
      <c r="FO121">
        <v>330.5013737679526</v>
      </c>
      <c r="FP121">
        <v>764.2925896768816</v>
      </c>
      <c r="FQ121">
        <v>80.3393412478319</v>
      </c>
      <c r="FR121">
        <v>73.67021102226779</v>
      </c>
      <c r="FS121">
        <v>101.9497663470224</v>
      </c>
    </row>
    <row r="122" spans="1:175">
      <c r="A122" s="2">
        <v>44968</v>
      </c>
      <c r="B122">
        <v>1092.417985745565</v>
      </c>
      <c r="C122">
        <v>-0.001568558204066095</v>
      </c>
      <c r="DR122" s="2">
        <v>44968</v>
      </c>
      <c r="DS122">
        <v>39.1565514735113</v>
      </c>
      <c r="DT122">
        <v>982.8078573278281</v>
      </c>
      <c r="DU122">
        <v>72.431422539194</v>
      </c>
      <c r="DV122">
        <v>187.4704872529472</v>
      </c>
      <c r="DW122">
        <v>2925.936160283717</v>
      </c>
      <c r="DX122">
        <v>5.258324562313283</v>
      </c>
      <c r="DY122">
        <v>1.575567155052056</v>
      </c>
      <c r="DZ122">
        <v>52.42677890782875</v>
      </c>
      <c r="EA122">
        <v>30.48267673806303</v>
      </c>
      <c r="EB122">
        <v>1.646081813864779</v>
      </c>
      <c r="EC122">
        <v>19.62177735755384</v>
      </c>
      <c r="ED122">
        <v>78.25983752283558</v>
      </c>
      <c r="EE122">
        <v>264.6292779933303</v>
      </c>
      <c r="EF122">
        <v>0.3049594284739227</v>
      </c>
      <c r="EG122">
        <v>22.87032185646533</v>
      </c>
      <c r="EH122">
        <v>3.912172448149381</v>
      </c>
      <c r="EI122">
        <v>37.30948656338288</v>
      </c>
      <c r="EJ122">
        <v>6.291808599018996</v>
      </c>
      <c r="EK122">
        <v>0.6019218287368108</v>
      </c>
      <c r="EL122">
        <v>45.63953809571608</v>
      </c>
      <c r="EM122">
        <v>1.990913779956214</v>
      </c>
      <c r="EN122">
        <v>3.817070166501964</v>
      </c>
      <c r="EO122">
        <v>17.49377927578592</v>
      </c>
      <c r="EP122">
        <v>36.86563974676195</v>
      </c>
      <c r="EQ122">
        <v>14.27206978510502</v>
      </c>
      <c r="ER122">
        <v>1.480540688294802</v>
      </c>
      <c r="ES122">
        <v>289.9512904929177</v>
      </c>
      <c r="ET122">
        <v>122.7201208072934</v>
      </c>
      <c r="EU122">
        <v>5.50663208804469</v>
      </c>
      <c r="EV122">
        <v>7.515227749928385</v>
      </c>
      <c r="EW122">
        <v>69.28976001124231</v>
      </c>
      <c r="EX122">
        <v>27.75331463140428</v>
      </c>
      <c r="EY122">
        <v>0.278197888861679</v>
      </c>
      <c r="EZ122">
        <v>19.48534268909674</v>
      </c>
      <c r="FA122">
        <v>0.03627535934152595</v>
      </c>
      <c r="FB122">
        <v>8.256764109748095</v>
      </c>
      <c r="FC122">
        <v>142.8181631225557</v>
      </c>
      <c r="FD122">
        <v>47.67056541054099</v>
      </c>
      <c r="FF122">
        <v>0.23557276034174</v>
      </c>
      <c r="FG122">
        <v>13.87141138090935</v>
      </c>
      <c r="FH122">
        <v>1445.861632553412</v>
      </c>
      <c r="FI122">
        <v>304.0582517295236</v>
      </c>
      <c r="FJ122">
        <v>0.5589611735518418</v>
      </c>
      <c r="FK122">
        <v>14.21455501719909</v>
      </c>
      <c r="FL122">
        <v>26.4524873054454</v>
      </c>
      <c r="FM122">
        <v>8.018160867441882</v>
      </c>
      <c r="FN122">
        <v>20.58374320664677</v>
      </c>
      <c r="FO122">
        <v>326.1808222648097</v>
      </c>
      <c r="FP122">
        <v>751.8288923122867</v>
      </c>
      <c r="FQ122">
        <v>80.18162173087313</v>
      </c>
      <c r="FR122">
        <v>73.01226786783241</v>
      </c>
      <c r="FS122">
        <v>100.3821865034345</v>
      </c>
    </row>
    <row r="123" spans="1:175">
      <c r="A123" s="2">
        <v>44969</v>
      </c>
      <c r="B123">
        <v>1125.112365301556</v>
      </c>
      <c r="C123">
        <v>0.02992845227980845</v>
      </c>
      <c r="DR123" s="2">
        <v>44969</v>
      </c>
      <c r="DS123">
        <v>38.00798880168685</v>
      </c>
      <c r="DT123">
        <v>976.0967462535097</v>
      </c>
      <c r="DU123">
        <v>75.93674854244563</v>
      </c>
      <c r="DV123">
        <v>200.3852142914299</v>
      </c>
      <c r="DW123">
        <v>3400.845829625681</v>
      </c>
      <c r="DX123">
        <v>4.949938377612786</v>
      </c>
      <c r="DY123">
        <v>1.692937131641602</v>
      </c>
      <c r="DZ123">
        <v>53.56690793833345</v>
      </c>
      <c r="EA123">
        <v>30.24038577947261</v>
      </c>
      <c r="EB123">
        <v>1.831850599602249</v>
      </c>
      <c r="EC123">
        <v>17.87594747618717</v>
      </c>
      <c r="ED123">
        <v>75.29867620481009</v>
      </c>
      <c r="EE123">
        <v>209.930937909914</v>
      </c>
      <c r="EF123">
        <v>0.3402113676588099</v>
      </c>
      <c r="EG123">
        <v>25.10611296378362</v>
      </c>
      <c r="EH123">
        <v>3.773516311296246</v>
      </c>
      <c r="EI123">
        <v>34.94800606839345</v>
      </c>
      <c r="EJ123">
        <v>6.505506146070126</v>
      </c>
      <c r="EK123">
        <v>0.5009965224385773</v>
      </c>
      <c r="EL123">
        <v>42.83577461281829</v>
      </c>
      <c r="EM123">
        <v>1.653753680454167</v>
      </c>
      <c r="EN123">
        <v>4.06758061202143</v>
      </c>
      <c r="EO123">
        <v>19.3279118807234</v>
      </c>
      <c r="EP123">
        <v>33.5544614049572</v>
      </c>
      <c r="EQ123">
        <v>19.59645948353429</v>
      </c>
      <c r="ER123">
        <v>1.561110194820815</v>
      </c>
      <c r="ES123">
        <v>503.4255499688305</v>
      </c>
      <c r="ET123">
        <v>70.07335848503615</v>
      </c>
      <c r="EU123">
        <v>5.044710274583643</v>
      </c>
      <c r="EV123">
        <v>9.943378821019522</v>
      </c>
      <c r="EW123">
        <v>59.92812666398932</v>
      </c>
      <c r="EX123">
        <v>29.30316427162009</v>
      </c>
      <c r="EY123">
        <v>0.3045087018509705</v>
      </c>
      <c r="EZ123">
        <v>21.8905627253035</v>
      </c>
      <c r="FA123">
        <v>0.03343229057074282</v>
      </c>
      <c r="FB123">
        <v>8.538278332210144</v>
      </c>
      <c r="FC123">
        <v>163.8802007808145</v>
      </c>
      <c r="FD123">
        <v>45.39581377123105</v>
      </c>
      <c r="FF123">
        <v>0.2559452851724825</v>
      </c>
      <c r="FG123">
        <v>15.58290565025158</v>
      </c>
      <c r="FH123">
        <v>1831.613206177002</v>
      </c>
      <c r="FI123">
        <v>233.5251658158173</v>
      </c>
      <c r="FJ123">
        <v>0.499769976160946</v>
      </c>
      <c r="FK123">
        <v>13.14302965305755</v>
      </c>
      <c r="FL123">
        <v>21.94701007681598</v>
      </c>
      <c r="FM123">
        <v>8.084600994314018</v>
      </c>
      <c r="FN123">
        <v>19.37094165751149</v>
      </c>
      <c r="FO123">
        <v>331.6306653591915</v>
      </c>
      <c r="FP123">
        <v>786.9776807674042</v>
      </c>
      <c r="FQ123">
        <v>87.34885789992086</v>
      </c>
      <c r="FR123">
        <v>63.68350144563874</v>
      </c>
      <c r="FS123">
        <v>93.78995707565186</v>
      </c>
    </row>
    <row r="124" spans="1:175">
      <c r="A124" s="2">
        <v>44970</v>
      </c>
      <c r="B124">
        <v>1104.941620849698</v>
      </c>
      <c r="C124">
        <v>-0.01792775999439966</v>
      </c>
      <c r="DR124" s="2">
        <v>44970</v>
      </c>
      <c r="DS124">
        <v>37.93612279359281</v>
      </c>
      <c r="DT124">
        <v>966.6515386500787</v>
      </c>
      <c r="DU124">
        <v>75.73453545749588</v>
      </c>
      <c r="DV124">
        <v>201.05791483888</v>
      </c>
      <c r="DW124">
        <v>3316.532206494578</v>
      </c>
      <c r="DX124">
        <v>4.995906725850134</v>
      </c>
      <c r="DY124">
        <v>1.68742849709824</v>
      </c>
      <c r="DZ124">
        <v>54.57286572596304</v>
      </c>
      <c r="EA124">
        <v>29.803029956422</v>
      </c>
      <c r="EB124">
        <v>1.883097270847299</v>
      </c>
      <c r="EC124">
        <v>18.33326440045622</v>
      </c>
      <c r="ED124">
        <v>71.11621788208441</v>
      </c>
      <c r="EE124">
        <v>213.5530744271788</v>
      </c>
      <c r="EF124">
        <v>0.3456534775563076</v>
      </c>
      <c r="EG124">
        <v>25.51350450236436</v>
      </c>
      <c r="EH124">
        <v>3.861863218125329</v>
      </c>
      <c r="EI124">
        <v>34.46743587065471</v>
      </c>
      <c r="EJ124">
        <v>6.703153145308014</v>
      </c>
      <c r="EK124">
        <v>0.4982395002609032</v>
      </c>
      <c r="EL124">
        <v>43.21168350246943</v>
      </c>
      <c r="EM124">
        <v>1.659219909246081</v>
      </c>
      <c r="EN124">
        <v>4.148117394891548</v>
      </c>
      <c r="EO124">
        <v>19.20607005689331</v>
      </c>
      <c r="EP124">
        <v>35.77089303740248</v>
      </c>
      <c r="EQ124">
        <v>18.51640740531271</v>
      </c>
      <c r="ER124">
        <v>1.601312240645518</v>
      </c>
      <c r="ES124">
        <v>518.4871969201204</v>
      </c>
      <c r="ET124">
        <v>72.47940032000685</v>
      </c>
      <c r="EU124">
        <v>5.000456228104106</v>
      </c>
      <c r="EV124">
        <v>9.27913020548346</v>
      </c>
      <c r="EW124">
        <v>58.27878751093595</v>
      </c>
      <c r="EX124">
        <v>28.85179068866996</v>
      </c>
      <c r="EY124">
        <v>0.3057565409639179</v>
      </c>
      <c r="EZ124">
        <v>22.59985226071776</v>
      </c>
      <c r="FA124">
        <v>0.03469815470568621</v>
      </c>
      <c r="FB124">
        <v>8.575130838498103</v>
      </c>
      <c r="FC124">
        <v>160.4600294215395</v>
      </c>
      <c r="FD124">
        <v>43.43088312908816</v>
      </c>
      <c r="FF124">
        <v>0.2567787274244129</v>
      </c>
      <c r="FG124">
        <v>15.33231969942202</v>
      </c>
      <c r="FH124">
        <v>1841.677135890935</v>
      </c>
      <c r="FI124">
        <v>211.622077271506</v>
      </c>
      <c r="FJ124">
        <v>0.4869690425521862</v>
      </c>
      <c r="FK124">
        <v>13.18087014910861</v>
      </c>
      <c r="FL124">
        <v>22.96901521483356</v>
      </c>
      <c r="FM124">
        <v>8.276585868678604</v>
      </c>
      <c r="FN124">
        <v>19.78044801236646</v>
      </c>
      <c r="FO124">
        <v>325.8157943983775</v>
      </c>
      <c r="FP124">
        <v>784.6528749967249</v>
      </c>
      <c r="FQ124">
        <v>87.84666750703457</v>
      </c>
      <c r="FR124">
        <v>65.70609166896065</v>
      </c>
      <c r="FS124">
        <v>95.68267578811708</v>
      </c>
    </row>
    <row r="125" spans="1:175">
      <c r="A125" s="2">
        <v>44971</v>
      </c>
      <c r="B125">
        <v>1096.969410426862</v>
      </c>
      <c r="C125">
        <v>-0.007215051250133553</v>
      </c>
      <c r="DR125" s="2">
        <v>44971</v>
      </c>
      <c r="DS125">
        <v>37.7760288302795</v>
      </c>
      <c r="DT125">
        <v>968.526644636413</v>
      </c>
      <c r="DU125">
        <v>78.75171722909823</v>
      </c>
      <c r="DV125">
        <v>202.2036403163287</v>
      </c>
      <c r="DW125">
        <v>3388.283081817009</v>
      </c>
      <c r="DX125">
        <v>5.17383991533789</v>
      </c>
      <c r="DY125">
        <v>1.728397013418508</v>
      </c>
      <c r="DZ125">
        <v>55.87209994584127</v>
      </c>
      <c r="EA125">
        <v>30.1726168461639</v>
      </c>
      <c r="EB125">
        <v>1.934375378319576</v>
      </c>
      <c r="EC125">
        <v>18.38410512547826</v>
      </c>
      <c r="ED125">
        <v>69.59669874817095</v>
      </c>
      <c r="EE125">
        <v>218.181175612924</v>
      </c>
      <c r="EF125">
        <v>0.3424844486752761</v>
      </c>
      <c r="EG125">
        <v>22.21480769506455</v>
      </c>
      <c r="EH125">
        <v>3.515307135999691</v>
      </c>
      <c r="EI125">
        <v>34.94552400816391</v>
      </c>
      <c r="EJ125">
        <v>6.878777736831378</v>
      </c>
      <c r="EK125">
        <v>0.5195985245102593</v>
      </c>
      <c r="EL125">
        <v>44.75015754967649</v>
      </c>
      <c r="EM125">
        <v>1.680397697679111</v>
      </c>
      <c r="EN125">
        <v>4.164958143016107</v>
      </c>
      <c r="EO125">
        <v>19.36658916292561</v>
      </c>
      <c r="EP125">
        <v>33.95720277295569</v>
      </c>
      <c r="EQ125">
        <v>19.99932463646024</v>
      </c>
      <c r="ER125">
        <v>1.634547703377512</v>
      </c>
      <c r="ES125">
        <v>532.3493481924432</v>
      </c>
      <c r="ET125">
        <v>75.18538751644057</v>
      </c>
      <c r="EU125">
        <v>5.103938816667215</v>
      </c>
      <c r="EV125">
        <v>9.685613132064363</v>
      </c>
      <c r="EW125">
        <v>61.92269998399492</v>
      </c>
      <c r="EX125">
        <v>19.95334066156321</v>
      </c>
      <c r="EY125">
        <v>0.3076852520795836</v>
      </c>
      <c r="EZ125">
        <v>23.02602796409904</v>
      </c>
      <c r="FA125">
        <v>0.03062852991591736</v>
      </c>
      <c r="FB125">
        <v>8.704521878588999</v>
      </c>
      <c r="FC125">
        <v>165.3315719648749</v>
      </c>
      <c r="FD125">
        <v>45.22102167742592</v>
      </c>
      <c r="FF125">
        <v>0.2518484048953804</v>
      </c>
      <c r="FG125">
        <v>15.63330773542269</v>
      </c>
      <c r="FH125">
        <v>1907.658163605176</v>
      </c>
      <c r="FI125">
        <v>223.7263665639807</v>
      </c>
      <c r="FJ125">
        <v>0.5430063819158889</v>
      </c>
      <c r="FK125">
        <v>13.37915348586645</v>
      </c>
      <c r="FL125">
        <v>23.281026142956</v>
      </c>
      <c r="FM125">
        <v>8.056299883700358</v>
      </c>
      <c r="FN125">
        <v>19.37554012803171</v>
      </c>
      <c r="FO125">
        <v>314.315833830454</v>
      </c>
      <c r="FP125">
        <v>798.9315162186469</v>
      </c>
      <c r="FQ125">
        <v>87.76233016880369</v>
      </c>
      <c r="FR125">
        <v>66.33605378949534</v>
      </c>
      <c r="FS125">
        <v>99.03406285076021</v>
      </c>
    </row>
    <row r="126" spans="1:175">
      <c r="A126" s="2">
        <v>44972</v>
      </c>
      <c r="B126">
        <v>1136.085804328224</v>
      </c>
      <c r="C126">
        <v>0.03565860044004321</v>
      </c>
      <c r="DR126" s="2">
        <v>44972</v>
      </c>
      <c r="DS126">
        <v>38.42856068584963</v>
      </c>
      <c r="DT126">
        <v>985.5381402315227</v>
      </c>
      <c r="DU126">
        <v>78.06013917520717</v>
      </c>
      <c r="DV126">
        <v>200.2588852079</v>
      </c>
      <c r="DW126">
        <v>3436.5973486387</v>
      </c>
      <c r="DX126">
        <v>5.111566753185278</v>
      </c>
      <c r="DY126">
        <v>1.752787219219202</v>
      </c>
      <c r="DZ126">
        <v>53.42500589890827</v>
      </c>
      <c r="EA126">
        <v>30.89514571592067</v>
      </c>
      <c r="EB126">
        <v>1.92341889139935</v>
      </c>
      <c r="EC126">
        <v>18.56564228996761</v>
      </c>
      <c r="ED126">
        <v>69.09606107511986</v>
      </c>
      <c r="EE126">
        <v>217.5090962359183</v>
      </c>
      <c r="EF126">
        <v>0.351821713079197</v>
      </c>
      <c r="EG126">
        <v>22.55285511613908</v>
      </c>
      <c r="EH126">
        <v>3.628295069103507</v>
      </c>
      <c r="EI126">
        <v>35.72392815290966</v>
      </c>
      <c r="EJ126">
        <v>6.548747391716468</v>
      </c>
      <c r="EK126">
        <v>0.5067854276390357</v>
      </c>
      <c r="EL126">
        <v>44.76207998538214</v>
      </c>
      <c r="EM126">
        <v>1.665546528647648</v>
      </c>
      <c r="EN126">
        <v>4.11693008968289</v>
      </c>
      <c r="EO126">
        <v>19.7245540861763</v>
      </c>
      <c r="EP126">
        <v>31.04428244474644</v>
      </c>
      <c r="EQ126">
        <v>20.07227719253037</v>
      </c>
      <c r="ER126">
        <v>1.660883841674556</v>
      </c>
      <c r="ES126">
        <v>525.0387944790939</v>
      </c>
      <c r="ET126">
        <v>67.83254306292397</v>
      </c>
      <c r="EU126">
        <v>4.938609335830037</v>
      </c>
      <c r="EV126">
        <v>9.303886697109823</v>
      </c>
      <c r="EW126">
        <v>63.69499300774285</v>
      </c>
      <c r="EX126">
        <v>24.3386787925119</v>
      </c>
      <c r="EY126">
        <v>0.3034376001148358</v>
      </c>
      <c r="EZ126">
        <v>22.72439563674837</v>
      </c>
      <c r="FA126">
        <v>0.03297535741342999</v>
      </c>
      <c r="FB126">
        <v>8.76990716991607</v>
      </c>
      <c r="FC126">
        <v>164.880320118362</v>
      </c>
      <c r="FD126">
        <v>45.58017080252432</v>
      </c>
      <c r="FF126">
        <v>0.2533537173457853</v>
      </c>
      <c r="FG126">
        <v>15.4071775214905</v>
      </c>
      <c r="FH126">
        <v>1864.49898648438</v>
      </c>
      <c r="FI126">
        <v>199.6700248951362</v>
      </c>
      <c r="FJ126">
        <v>0.5468536264343161</v>
      </c>
      <c r="FK126">
        <v>13.38046429953987</v>
      </c>
      <c r="FL126">
        <v>23.21563024815406</v>
      </c>
      <c r="FM126">
        <v>8.011971577632918</v>
      </c>
      <c r="FN126">
        <v>19.68064584232886</v>
      </c>
      <c r="FO126">
        <v>319.9078694775525</v>
      </c>
      <c r="FP126">
        <v>797.0954165317296</v>
      </c>
      <c r="FQ126">
        <v>88.4629319797331</v>
      </c>
      <c r="FR126">
        <v>65.41044190466113</v>
      </c>
      <c r="FS126">
        <v>98.76690441004314</v>
      </c>
    </row>
    <row r="127" spans="1:175">
      <c r="A127" s="2">
        <v>44973</v>
      </c>
      <c r="B127">
        <v>1214.54808142398</v>
      </c>
      <c r="C127">
        <v>0.06906368937701157</v>
      </c>
      <c r="DR127" s="2">
        <v>44973</v>
      </c>
      <c r="DS127">
        <v>39.19682215568318</v>
      </c>
      <c r="DT127">
        <v>942.1811259798891</v>
      </c>
      <c r="DU127">
        <v>80.08693299263312</v>
      </c>
      <c r="DV127">
        <v>203.1264003859533</v>
      </c>
      <c r="DW127">
        <v>3435.988258909343</v>
      </c>
      <c r="DX127">
        <v>5.102301978327899</v>
      </c>
      <c r="DY127">
        <v>1.764832443131496</v>
      </c>
      <c r="DZ127">
        <v>54.59347657572924</v>
      </c>
      <c r="EA127">
        <v>31.54525227806883</v>
      </c>
      <c r="EB127">
        <v>1.899730914831513</v>
      </c>
      <c r="EC127">
        <v>18.57967794498608</v>
      </c>
      <c r="ED127">
        <v>70.33481890552434</v>
      </c>
      <c r="EE127">
        <v>219.3039122210393</v>
      </c>
      <c r="EF127">
        <v>0.3561364511102018</v>
      </c>
      <c r="EG127">
        <v>22.69605947856233</v>
      </c>
      <c r="EH127">
        <v>3.733309053172902</v>
      </c>
      <c r="EI127">
        <v>35.38367266172466</v>
      </c>
      <c r="EJ127">
        <v>6.228128656537244</v>
      </c>
      <c r="EK127">
        <v>0.5176356910247856</v>
      </c>
      <c r="EL127">
        <v>43.90805973082063</v>
      </c>
      <c r="EM127">
        <v>1.67221224728278</v>
      </c>
      <c r="EN127">
        <v>4.091734503685291</v>
      </c>
      <c r="EO127">
        <v>18.88946242489869</v>
      </c>
      <c r="EP127">
        <v>30.50428939025966</v>
      </c>
      <c r="EQ127">
        <v>20.42432525266406</v>
      </c>
      <c r="ER127">
        <v>1.568969858438373</v>
      </c>
      <c r="ES127">
        <v>502.9270212036678</v>
      </c>
      <c r="ET127">
        <v>66.5301920116671</v>
      </c>
      <c r="EU127">
        <v>4.701487302643049</v>
      </c>
      <c r="EV127">
        <v>9.03360735464539</v>
      </c>
      <c r="EW127">
        <v>64.67140397985979</v>
      </c>
      <c r="EX127">
        <v>27.03697222517488</v>
      </c>
      <c r="EY127">
        <v>0.3020099730831158</v>
      </c>
      <c r="EZ127">
        <v>22.54323499602913</v>
      </c>
      <c r="FA127">
        <v>0.03437781809305843</v>
      </c>
      <c r="FB127">
        <v>8.449124586354444</v>
      </c>
      <c r="FC127">
        <v>168.2665247188423</v>
      </c>
      <c r="FD127">
        <v>45.73884477489131</v>
      </c>
      <c r="FF127">
        <v>0.2550549805008033</v>
      </c>
      <c r="FG127">
        <v>15.3221595561981</v>
      </c>
      <c r="FH127">
        <v>1918.407196813665</v>
      </c>
      <c r="FI127">
        <v>208.457308931322</v>
      </c>
      <c r="FJ127">
        <v>0.528250814140145</v>
      </c>
      <c r="FK127">
        <v>13.48728584399358</v>
      </c>
      <c r="FL127">
        <v>23.3125093553655</v>
      </c>
      <c r="FM127">
        <v>7.845742996489071</v>
      </c>
      <c r="FN127">
        <v>19.46806806621826</v>
      </c>
      <c r="FO127">
        <v>322.8571031086876</v>
      </c>
      <c r="FP127">
        <v>794.296363426162</v>
      </c>
      <c r="FQ127">
        <v>90.15157945521507</v>
      </c>
      <c r="FR127">
        <v>63.90517051025695</v>
      </c>
      <c r="FS127">
        <v>96.85168012259324</v>
      </c>
    </row>
    <row r="128" spans="1:175">
      <c r="A128" s="2">
        <v>44974</v>
      </c>
      <c r="B128">
        <v>1162.026995798462</v>
      </c>
      <c r="C128">
        <v>-0.04324331529464065</v>
      </c>
      <c r="DR128" s="2">
        <v>44974</v>
      </c>
      <c r="DS128">
        <v>39.07081365735768</v>
      </c>
      <c r="DT128">
        <v>803.7714898903081</v>
      </c>
      <c r="DU128">
        <v>75.74103627010047</v>
      </c>
      <c r="DV128">
        <v>202.3926995255406</v>
      </c>
      <c r="DW128">
        <v>3521.508729060762</v>
      </c>
      <c r="DX128">
        <v>5.287725845358205</v>
      </c>
      <c r="DY128">
        <v>1.786135345378414</v>
      </c>
      <c r="DZ128">
        <v>51.6077648485096</v>
      </c>
      <c r="EA128">
        <v>29.60931130470217</v>
      </c>
      <c r="EB128">
        <v>1.924885859142013</v>
      </c>
      <c r="EC128">
        <v>18.6968949615936</v>
      </c>
      <c r="ED128">
        <v>71.48737362892179</v>
      </c>
      <c r="EE128">
        <v>223.0227363232867</v>
      </c>
      <c r="EF128">
        <v>0.360715165678617</v>
      </c>
      <c r="EG128">
        <v>22.65403580579681</v>
      </c>
      <c r="EH128">
        <v>3.55421970485438</v>
      </c>
      <c r="EI128">
        <v>33.89790831307149</v>
      </c>
      <c r="EJ128">
        <v>6.186905525486913</v>
      </c>
      <c r="EK128">
        <v>0.4853348864626371</v>
      </c>
      <c r="EL128">
        <v>44.4839714281213</v>
      </c>
      <c r="EM128">
        <v>1.693094209998031</v>
      </c>
      <c r="EN128">
        <v>3.904019225595784</v>
      </c>
      <c r="EO128">
        <v>18.86633165284604</v>
      </c>
      <c r="EP128">
        <v>31.40653058884733</v>
      </c>
      <c r="EQ128">
        <v>21.3577793454124</v>
      </c>
      <c r="ER128">
        <v>1.687636913511537</v>
      </c>
      <c r="ES128">
        <v>516.4413610152254</v>
      </c>
      <c r="ET128">
        <v>71.44778329929154</v>
      </c>
      <c r="EU128">
        <v>4.83748285535419</v>
      </c>
      <c r="EV128">
        <v>9.292536316893271</v>
      </c>
      <c r="EW128">
        <v>71.70494591080828</v>
      </c>
      <c r="EX128">
        <v>23.3897016800019</v>
      </c>
      <c r="EY128">
        <v>0.2990978910783146</v>
      </c>
      <c r="EZ128">
        <v>23.0538280481175</v>
      </c>
      <c r="FA128">
        <v>0.03532869277559448</v>
      </c>
      <c r="FB128">
        <v>8.706575621393734</v>
      </c>
      <c r="FC128">
        <v>164.8135438499422</v>
      </c>
      <c r="FD128">
        <v>43.42027219266644</v>
      </c>
      <c r="FF128">
        <v>0.2583986215686589</v>
      </c>
      <c r="FG128">
        <v>15.43940473538097</v>
      </c>
      <c r="FH128">
        <v>1878.482990284932</v>
      </c>
      <c r="FI128">
        <v>224.2499085145984</v>
      </c>
      <c r="FJ128">
        <v>0.5050366024615803</v>
      </c>
      <c r="FK128">
        <v>13.90778631747622</v>
      </c>
      <c r="FL128">
        <v>23.46678186462976</v>
      </c>
      <c r="FM128">
        <v>8.253511944362403</v>
      </c>
      <c r="FN128">
        <v>19.82449980814808</v>
      </c>
      <c r="FO128">
        <v>326.5535650652292</v>
      </c>
      <c r="FP128">
        <v>794.6634216548772</v>
      </c>
      <c r="FQ128">
        <v>89.65777949478002</v>
      </c>
      <c r="FR128">
        <v>66.9427770632613</v>
      </c>
      <c r="FS128">
        <v>97.33178676965777</v>
      </c>
    </row>
    <row r="129" spans="1:175">
      <c r="A129" s="2">
        <v>44975</v>
      </c>
      <c r="B129">
        <v>1244.918936226122</v>
      </c>
      <c r="C129">
        <v>0.07133391971733216</v>
      </c>
      <c r="DR129" s="2">
        <v>44975</v>
      </c>
      <c r="DS129">
        <v>40.06338037184769</v>
      </c>
      <c r="DT129">
        <v>758.0413825252944</v>
      </c>
      <c r="DU129">
        <v>78.30551814882649</v>
      </c>
      <c r="DV129">
        <v>201.6723651918971</v>
      </c>
      <c r="DW129">
        <v>3626.412559003537</v>
      </c>
      <c r="DX129">
        <v>5.324033132784346</v>
      </c>
      <c r="DY129">
        <v>1.817415596545622</v>
      </c>
      <c r="DZ129">
        <v>48.98771981822427</v>
      </c>
      <c r="EA129">
        <v>29.78003597351918</v>
      </c>
      <c r="EB129">
        <v>1.964805832071604</v>
      </c>
      <c r="EC129">
        <v>18.73852839174533</v>
      </c>
      <c r="ED129">
        <v>73.74507113777005</v>
      </c>
      <c r="EE129">
        <v>228.4066932526706</v>
      </c>
      <c r="EF129">
        <v>0.362680052239857</v>
      </c>
      <c r="EG129">
        <v>21.93343162455443</v>
      </c>
      <c r="EH129">
        <v>3.658159392276698</v>
      </c>
      <c r="EI129">
        <v>35.4465853443003</v>
      </c>
      <c r="EJ129">
        <v>6.04622629229463</v>
      </c>
      <c r="EK129">
        <v>0.497414119549359</v>
      </c>
      <c r="EL129">
        <v>44.63429315934658</v>
      </c>
      <c r="EM129">
        <v>1.717944147295329</v>
      </c>
      <c r="EN129">
        <v>3.015110904464539</v>
      </c>
      <c r="EO129">
        <v>16.91582114297076</v>
      </c>
      <c r="EP129">
        <v>32.03612040881704</v>
      </c>
      <c r="EQ129">
        <v>21.49238994942881</v>
      </c>
      <c r="ER129">
        <v>1.66565714486576</v>
      </c>
      <c r="ES129">
        <v>529.0950767219741</v>
      </c>
      <c r="ET129">
        <v>74.71260961479655</v>
      </c>
      <c r="EU129">
        <v>4.738565961586836</v>
      </c>
      <c r="EV129">
        <v>8.681153793975955</v>
      </c>
      <c r="EW129">
        <v>81.11941649454283</v>
      </c>
      <c r="EX129">
        <v>24.53871064148495</v>
      </c>
      <c r="EY129">
        <v>0.3167638143062899</v>
      </c>
      <c r="EZ129">
        <v>23.48709297581825</v>
      </c>
      <c r="FA129">
        <v>0.036892401891957</v>
      </c>
      <c r="FB129">
        <v>8.787706361093122</v>
      </c>
      <c r="FC129">
        <v>171.9051022567978</v>
      </c>
      <c r="FD129">
        <v>40.64089624227418</v>
      </c>
      <c r="FF129">
        <v>0.2713462764285517</v>
      </c>
      <c r="FG129">
        <v>15.63108103573115</v>
      </c>
      <c r="FH129">
        <v>2002.385968998276</v>
      </c>
      <c r="FI129">
        <v>231.2600314561069</v>
      </c>
      <c r="FJ129">
        <v>0.4872737236062007</v>
      </c>
      <c r="FK129">
        <v>14.31792579987607</v>
      </c>
      <c r="FL129">
        <v>23.7672589363171</v>
      </c>
      <c r="FM129">
        <v>8.298840616648116</v>
      </c>
      <c r="FN129">
        <v>19.97119524724671</v>
      </c>
      <c r="FO129">
        <v>331.9855405819381</v>
      </c>
      <c r="FP129">
        <v>753.4729418858913</v>
      </c>
      <c r="FQ129">
        <v>93.73967309655768</v>
      </c>
      <c r="FR129">
        <v>55.08559872543681</v>
      </c>
      <c r="FS129">
        <v>96.09092246256917</v>
      </c>
    </row>
    <row r="130" spans="1:175">
      <c r="A130" s="2">
        <v>44976</v>
      </c>
      <c r="B130">
        <v>1258.892175149794</v>
      </c>
      <c r="C130">
        <v>0.01122421590439515</v>
      </c>
      <c r="DR130" s="2">
        <v>44976</v>
      </c>
      <c r="DS130">
        <v>43.20758416863885</v>
      </c>
      <c r="DT130">
        <v>1047.049816934691</v>
      </c>
      <c r="DU130">
        <v>73.39514111731303</v>
      </c>
      <c r="DV130">
        <v>198.2752513972459</v>
      </c>
      <c r="DW130">
        <v>6846.930290047604</v>
      </c>
      <c r="DX130">
        <v>4.98554572714513</v>
      </c>
      <c r="DY130">
        <v>1.698859032230668</v>
      </c>
      <c r="DZ130">
        <v>48.53074135732926</v>
      </c>
      <c r="EA130">
        <v>30.19653050608547</v>
      </c>
      <c r="EB130">
        <v>1.999889482870751</v>
      </c>
      <c r="EC130">
        <v>18.65710132815023</v>
      </c>
      <c r="ED130">
        <v>73.45896267576762</v>
      </c>
      <c r="EE130">
        <v>222.1663953144682</v>
      </c>
      <c r="EF130">
        <v>0.4659725094919306</v>
      </c>
      <c r="EG130">
        <v>20.05048291066669</v>
      </c>
      <c r="EH130">
        <v>3.834176491790681</v>
      </c>
      <c r="EI130">
        <v>34.98799055418761</v>
      </c>
      <c r="EJ130">
        <v>6.19670997875498</v>
      </c>
      <c r="EK130">
        <v>0.4209199208622341</v>
      </c>
      <c r="EL130">
        <v>45.95234634813315</v>
      </c>
      <c r="EM130">
        <v>1.603770246287015</v>
      </c>
      <c r="EN130">
        <v>2.491752047106578</v>
      </c>
      <c r="EO130">
        <v>15.59428429405424</v>
      </c>
      <c r="EP130">
        <v>34.60658394147504</v>
      </c>
      <c r="EQ130">
        <v>34.78549278935058</v>
      </c>
      <c r="ER130">
        <v>1.578598603798973</v>
      </c>
      <c r="ES130">
        <v>615.5187741709782</v>
      </c>
      <c r="ET130">
        <v>72.33313715245181</v>
      </c>
      <c r="EU130">
        <v>3.971747769460103</v>
      </c>
      <c r="EV130">
        <v>6.961413600875646</v>
      </c>
      <c r="EW130">
        <v>83.59492576202686</v>
      </c>
      <c r="EX130">
        <v>13.80319672828284</v>
      </c>
      <c r="EY130">
        <v>0.3017242332767429</v>
      </c>
      <c r="EZ130">
        <v>31.07692858177326</v>
      </c>
      <c r="FA130">
        <v>0.03132456071233313</v>
      </c>
      <c r="FB130">
        <v>8.681122784194129</v>
      </c>
      <c r="FC130">
        <v>169.8526373892565</v>
      </c>
      <c r="FD130">
        <v>34.77940946190022</v>
      </c>
      <c r="FF130">
        <v>0.231840584652536</v>
      </c>
      <c r="FG130">
        <v>17.31475075104412</v>
      </c>
      <c r="FH130">
        <v>2458.856208928246</v>
      </c>
      <c r="FI130">
        <v>217.0355940611519</v>
      </c>
      <c r="FJ130">
        <v>0.3978848535656551</v>
      </c>
      <c r="FK130">
        <v>13.68363556077281</v>
      </c>
      <c r="FL130">
        <v>25.45194825155719</v>
      </c>
      <c r="FM130">
        <v>8.271947163289502</v>
      </c>
      <c r="FN130">
        <v>18.86707556238892</v>
      </c>
      <c r="FO130">
        <v>295.9629291392018</v>
      </c>
      <c r="FP130">
        <v>709.8401704651028</v>
      </c>
      <c r="FQ130">
        <v>88.81719754796711</v>
      </c>
      <c r="FR130">
        <v>48.72406787799127</v>
      </c>
      <c r="FS130">
        <v>90.82061280891543</v>
      </c>
    </row>
    <row r="131" spans="1:175">
      <c r="A131" s="2">
        <v>44977</v>
      </c>
      <c r="B131">
        <v>1259.619533296397</v>
      </c>
      <c r="C131">
        <v>0.0005777763663641355</v>
      </c>
      <c r="DR131" s="2">
        <v>44977</v>
      </c>
      <c r="DS131">
        <v>43.14324742638442</v>
      </c>
      <c r="DT131">
        <v>802.2465783855438</v>
      </c>
      <c r="DU131">
        <v>72.57187978763884</v>
      </c>
      <c r="DV131">
        <v>207.5937752643557</v>
      </c>
      <c r="DW131">
        <v>6800.546355946723</v>
      </c>
      <c r="DX131">
        <v>5.038645369829505</v>
      </c>
      <c r="DY131">
        <v>1.713298191017179</v>
      </c>
      <c r="DZ131">
        <v>50.97493481105168</v>
      </c>
      <c r="EA131">
        <v>30.82952983201071</v>
      </c>
      <c r="EB131">
        <v>1.996516887602475</v>
      </c>
      <c r="EC131">
        <v>18.89277626239032</v>
      </c>
      <c r="ED131">
        <v>73.54113429024547</v>
      </c>
      <c r="EE131">
        <v>219.9976709767089</v>
      </c>
      <c r="EF131">
        <v>0.4491058990701658</v>
      </c>
      <c r="EG131">
        <v>20.84941313482156</v>
      </c>
      <c r="EH131">
        <v>3.90193590911375</v>
      </c>
      <c r="EI131">
        <v>35.68849309196353</v>
      </c>
      <c r="EJ131">
        <v>6.542806700827303</v>
      </c>
      <c r="EK131">
        <v>0.4312219873790991</v>
      </c>
      <c r="EL131">
        <v>46.44718802381135</v>
      </c>
      <c r="EM131">
        <v>1.563839660759909</v>
      </c>
      <c r="EN131">
        <v>2.177072973805162</v>
      </c>
      <c r="EO131">
        <v>15.33972431782206</v>
      </c>
      <c r="EP131">
        <v>36.08718720876912</v>
      </c>
      <c r="EQ131">
        <v>35.21046539001973</v>
      </c>
      <c r="ER131">
        <v>1.681888580200264</v>
      </c>
      <c r="ES131">
        <v>620.4477358818427</v>
      </c>
      <c r="ET131">
        <v>75.46765857642025</v>
      </c>
      <c r="EU131">
        <v>4.255427992781388</v>
      </c>
      <c r="EV131">
        <v>7.719962576640229</v>
      </c>
      <c r="EW131">
        <v>85.21944622352324</v>
      </c>
      <c r="EX131">
        <v>12.03253762502004</v>
      </c>
      <c r="EY131">
        <v>0.3081321396314157</v>
      </c>
      <c r="EZ131">
        <v>30.89637157148978</v>
      </c>
      <c r="FA131">
        <v>0.03091061263419504</v>
      </c>
      <c r="FB131">
        <v>8.674673711561462</v>
      </c>
      <c r="FC131">
        <v>167.70325528341</v>
      </c>
      <c r="FD131">
        <v>33.48814012880916</v>
      </c>
      <c r="FF131">
        <v>0.2356078870686935</v>
      </c>
      <c r="FG131">
        <v>16.81233724657103</v>
      </c>
      <c r="FH131">
        <v>2477.933423853752</v>
      </c>
      <c r="FI131">
        <v>223.3772483463759</v>
      </c>
      <c r="FJ131">
        <v>0.4169229575858724</v>
      </c>
      <c r="FK131">
        <v>13.93901824412003</v>
      </c>
      <c r="FL131">
        <v>24.73041561204333</v>
      </c>
      <c r="FM131">
        <v>8.207792916950341</v>
      </c>
      <c r="FN131">
        <v>18.96719972698931</v>
      </c>
      <c r="FO131">
        <v>294.42655365927</v>
      </c>
      <c r="FP131">
        <v>668.7729855652883</v>
      </c>
      <c r="FQ131">
        <v>90.71718708658312</v>
      </c>
      <c r="FR131">
        <v>51.5680915005148</v>
      </c>
      <c r="FS131">
        <v>91.92480150372603</v>
      </c>
    </row>
    <row r="132" spans="1:175">
      <c r="A132" s="2">
        <v>44978</v>
      </c>
      <c r="B132">
        <v>1318.02675397826</v>
      </c>
      <c r="C132">
        <v>0.04636893850717994</v>
      </c>
      <c r="DR132" s="2">
        <v>44978</v>
      </c>
      <c r="DS132">
        <v>42.44017337979955</v>
      </c>
      <c r="DT132">
        <v>589.6549381443847</v>
      </c>
      <c r="DU132">
        <v>68.77624735672492</v>
      </c>
      <c r="DV132">
        <v>190.1883271988739</v>
      </c>
      <c r="DW132">
        <v>6636.547606085419</v>
      </c>
      <c r="DX132">
        <v>5.053366426995702</v>
      </c>
      <c r="DY132">
        <v>1.766017395713027</v>
      </c>
      <c r="DZ132">
        <v>51.67050384808127</v>
      </c>
      <c r="EA132">
        <v>29.30821620970677</v>
      </c>
      <c r="EB132">
        <v>2.037272490300591</v>
      </c>
      <c r="EC132">
        <v>18.29542622523746</v>
      </c>
      <c r="ED132">
        <v>74.35750462996603</v>
      </c>
      <c r="EE132">
        <v>224.1984377390308</v>
      </c>
      <c r="EF132">
        <v>0.4626520366233177</v>
      </c>
      <c r="EG132">
        <v>20.79283234271335</v>
      </c>
      <c r="EH132">
        <v>3.983905662728087</v>
      </c>
      <c r="EI132">
        <v>36.95965407632355</v>
      </c>
      <c r="EJ132">
        <v>6.717351747930596</v>
      </c>
      <c r="EK132">
        <v>0.4366726730892864</v>
      </c>
      <c r="EL132">
        <v>45.33589252466358</v>
      </c>
      <c r="EM132">
        <v>1.531389867194539</v>
      </c>
      <c r="EN132">
        <v>2.291858551476431</v>
      </c>
      <c r="EO132">
        <v>15.47403073803725</v>
      </c>
      <c r="EP132">
        <v>38.48790651220451</v>
      </c>
      <c r="EQ132">
        <v>34.46936477938143</v>
      </c>
      <c r="ER132">
        <v>1.746913840073479</v>
      </c>
      <c r="ES132">
        <v>638.677128028235</v>
      </c>
      <c r="ET132">
        <v>78.20746476647322</v>
      </c>
      <c r="EU132">
        <v>4.411775057546468</v>
      </c>
      <c r="EV132">
        <v>8.133668379237065</v>
      </c>
      <c r="EW132">
        <v>90.86251578980301</v>
      </c>
      <c r="EX132">
        <v>12.27431550550448</v>
      </c>
      <c r="EY132">
        <v>0.3289316211465674</v>
      </c>
      <c r="EZ132">
        <v>31.34410422524472</v>
      </c>
      <c r="FA132">
        <v>0.03107574913106696</v>
      </c>
      <c r="FB132">
        <v>8.698070445362303</v>
      </c>
      <c r="FC132">
        <v>165.5821748254318</v>
      </c>
      <c r="FD132">
        <v>33.18432737730407</v>
      </c>
      <c r="FF132">
        <v>0.2430018450001857</v>
      </c>
      <c r="FG132">
        <v>17.51289565532396</v>
      </c>
      <c r="FH132">
        <v>2561.370642340798</v>
      </c>
      <c r="FI132">
        <v>229.3910351386217</v>
      </c>
      <c r="FJ132">
        <v>0.4489565590266855</v>
      </c>
      <c r="FK132">
        <v>13.95639970615563</v>
      </c>
      <c r="FL132">
        <v>24.52505339153164</v>
      </c>
      <c r="FM132">
        <v>8.190158679952292</v>
      </c>
      <c r="FN132">
        <v>18.84736576082823</v>
      </c>
      <c r="FO132">
        <v>302.468775044326</v>
      </c>
      <c r="FP132">
        <v>635.3723065030179</v>
      </c>
      <c r="FQ132">
        <v>92.08962809788702</v>
      </c>
      <c r="FR132">
        <v>50.13735184076318</v>
      </c>
      <c r="FS132">
        <v>89.22496800024712</v>
      </c>
    </row>
    <row r="133" spans="1:175">
      <c r="A133" s="2">
        <v>44979</v>
      </c>
      <c r="B133">
        <v>1281.132811805468</v>
      </c>
      <c r="C133">
        <v>-0.02799180066825868</v>
      </c>
      <c r="DR133" s="2">
        <v>44979</v>
      </c>
      <c r="DS133">
        <v>36.7373971353795</v>
      </c>
      <c r="DT133">
        <v>604.1448240910562</v>
      </c>
      <c r="DU133">
        <v>69.27537082042595</v>
      </c>
      <c r="DV133">
        <v>180.9823750936136</v>
      </c>
      <c r="DW133">
        <v>6175.482959759221</v>
      </c>
      <c r="DX133">
        <v>5.168739658738295</v>
      </c>
      <c r="DY133">
        <v>1.786680236090201</v>
      </c>
      <c r="DZ133">
        <v>53.31110666204598</v>
      </c>
      <c r="EA133">
        <v>29.75160589552767</v>
      </c>
      <c r="EB133">
        <v>2.059414361788153</v>
      </c>
      <c r="EC133">
        <v>18.29123061904011</v>
      </c>
      <c r="ED133">
        <v>74.94185412594386</v>
      </c>
      <c r="EE133">
        <v>225.0785833805879</v>
      </c>
      <c r="EF133">
        <v>0.4534884883399396</v>
      </c>
      <c r="EG133">
        <v>22.07889724935985</v>
      </c>
      <c r="EH133">
        <v>4.035081243775925</v>
      </c>
      <c r="EI133">
        <v>36.67968549428949</v>
      </c>
      <c r="EJ133">
        <v>6.942771488445296</v>
      </c>
      <c r="EK133">
        <v>0.4358158887841337</v>
      </c>
      <c r="EL133">
        <v>45.88059824655941</v>
      </c>
      <c r="EM133">
        <v>1.604526068114178</v>
      </c>
      <c r="EN133">
        <v>2.326461926741236</v>
      </c>
      <c r="EO133">
        <v>15.95715547689803</v>
      </c>
      <c r="EP133">
        <v>36.88018981888193</v>
      </c>
      <c r="EQ133">
        <v>35.20997063021739</v>
      </c>
      <c r="ER133">
        <v>1.78897609094285</v>
      </c>
      <c r="ES133">
        <v>649.7865619175354</v>
      </c>
      <c r="ET133">
        <v>77.84581010785217</v>
      </c>
      <c r="EU133">
        <v>4.562627168996694</v>
      </c>
      <c r="EV133">
        <v>8.308682517539044</v>
      </c>
      <c r="EW133">
        <v>92.06402179699741</v>
      </c>
      <c r="EX133">
        <v>13.47257841052622</v>
      </c>
      <c r="EY133">
        <v>0.3272777213870732</v>
      </c>
      <c r="EZ133">
        <v>32.16918262578564</v>
      </c>
      <c r="FA133">
        <v>0.02980362019375104</v>
      </c>
      <c r="FB133">
        <v>8.922955636315807</v>
      </c>
      <c r="FC133">
        <v>166.3387431200025</v>
      </c>
      <c r="FD133">
        <v>33.75395542772321</v>
      </c>
      <c r="FF133">
        <v>0.241452749866905</v>
      </c>
      <c r="FG133">
        <v>18.17312386997737</v>
      </c>
      <c r="FH133">
        <v>2017.064887033644</v>
      </c>
      <c r="FI133">
        <v>226.8041593498909</v>
      </c>
      <c r="FJ133">
        <v>0.4544505467529485</v>
      </c>
      <c r="FK133">
        <v>14.02504914405833</v>
      </c>
      <c r="FL133">
        <v>25.33626440365128</v>
      </c>
      <c r="FM133">
        <v>8.42952892764505</v>
      </c>
      <c r="FN133">
        <v>19.11668855694641</v>
      </c>
      <c r="FO133">
        <v>304.266065153892</v>
      </c>
      <c r="FP133">
        <v>651.6737906067074</v>
      </c>
      <c r="FQ133">
        <v>91.06535409605283</v>
      </c>
      <c r="FR133">
        <v>52.32218045735316</v>
      </c>
      <c r="FS133">
        <v>90.07462313470192</v>
      </c>
    </row>
    <row r="134" spans="1:175">
      <c r="A134" s="2">
        <v>44980</v>
      </c>
      <c r="B134">
        <v>1267.303959353467</v>
      </c>
      <c r="C134">
        <v>-0.01079423797796031</v>
      </c>
      <c r="DR134" s="2">
        <v>44980</v>
      </c>
      <c r="DS134">
        <v>38.92257019822085</v>
      </c>
      <c r="DT134">
        <v>528.2384332619878</v>
      </c>
      <c r="DU134">
        <v>69.95005604302209</v>
      </c>
      <c r="DV134">
        <v>180.5566569807309</v>
      </c>
      <c r="DW134">
        <v>5373.211642193802</v>
      </c>
      <c r="DX134">
        <v>5.14877672267808</v>
      </c>
      <c r="DY134">
        <v>1.801378909342947</v>
      </c>
      <c r="DZ134">
        <v>53.50094879599407</v>
      </c>
      <c r="EA134">
        <v>30.58965205598864</v>
      </c>
      <c r="EB134">
        <v>2.082974160415419</v>
      </c>
      <c r="EC134">
        <v>18.74253218343366</v>
      </c>
      <c r="ED134">
        <v>69.6314230625844</v>
      </c>
      <c r="EE134">
        <v>226.1344074075465</v>
      </c>
      <c r="EF134">
        <v>0.4737111523035133</v>
      </c>
      <c r="EG134">
        <v>22.85219087623909</v>
      </c>
      <c r="EH134">
        <v>4.088716418280047</v>
      </c>
      <c r="EI134">
        <v>36.97830860893329</v>
      </c>
      <c r="EJ134">
        <v>6.994693206762005</v>
      </c>
      <c r="EK134">
        <v>0.4481645271254199</v>
      </c>
      <c r="EL134">
        <v>46.75502206435452</v>
      </c>
      <c r="EM134">
        <v>1.601601823520787</v>
      </c>
      <c r="EN134">
        <v>2.331785527451615</v>
      </c>
      <c r="EO134">
        <v>16.62198911755777</v>
      </c>
      <c r="EP134">
        <v>37.28130259108855</v>
      </c>
      <c r="EQ134">
        <v>36.03760503535859</v>
      </c>
      <c r="ER134">
        <v>1.719574675988627</v>
      </c>
      <c r="ES134">
        <v>654.3932889106127</v>
      </c>
      <c r="ET134">
        <v>78.6677584867012</v>
      </c>
      <c r="EU134">
        <v>4.638178407546044</v>
      </c>
      <c r="EV134">
        <v>7.855846323743668</v>
      </c>
      <c r="EW134">
        <v>87.83093566604238</v>
      </c>
      <c r="EX134">
        <v>12.72175167238836</v>
      </c>
      <c r="EY134">
        <v>0.318559747352347</v>
      </c>
      <c r="EZ134">
        <v>31.94862972144016</v>
      </c>
      <c r="FA134">
        <v>0.03024882045488503</v>
      </c>
      <c r="FB134">
        <v>9.020513591782812</v>
      </c>
      <c r="FC134">
        <v>167.5084320311124</v>
      </c>
      <c r="FD134">
        <v>32.74641648648708</v>
      </c>
      <c r="FF134">
        <v>0.2385682391890867</v>
      </c>
      <c r="FG134">
        <v>18.44225341343027</v>
      </c>
      <c r="FH134">
        <v>2326.467085836593</v>
      </c>
      <c r="FI134">
        <v>228.3054959442978</v>
      </c>
      <c r="FJ134">
        <v>0.433804241094076</v>
      </c>
      <c r="FK134">
        <v>14.28242228646998</v>
      </c>
      <c r="FL134">
        <v>25.54479785775227</v>
      </c>
      <c r="FM134">
        <v>8.666002074628807</v>
      </c>
      <c r="FN134">
        <v>19.53026077150829</v>
      </c>
      <c r="FO134">
        <v>300.8874860003073</v>
      </c>
      <c r="FP134">
        <v>658.9101211696362</v>
      </c>
      <c r="FQ134">
        <v>89.1769572291316</v>
      </c>
      <c r="FR134">
        <v>54.18239802406647</v>
      </c>
      <c r="FS134">
        <v>90.33169268785663</v>
      </c>
    </row>
    <row r="135" spans="1:175">
      <c r="A135" s="2">
        <v>44981</v>
      </c>
      <c r="B135">
        <v>1285.898416645662</v>
      </c>
      <c r="C135">
        <v>0.0146724526148263</v>
      </c>
      <c r="DR135" s="2">
        <v>44981</v>
      </c>
      <c r="DS135">
        <v>41.01722418827516</v>
      </c>
      <c r="DT135">
        <v>545.7510997561285</v>
      </c>
      <c r="DU135">
        <v>69.62351684173606</v>
      </c>
      <c r="DV135">
        <v>188.1565523049501</v>
      </c>
      <c r="DW135">
        <v>4511.147031605401</v>
      </c>
      <c r="DX135">
        <v>5.290425053145341</v>
      </c>
      <c r="DY135">
        <v>1.808919060299944</v>
      </c>
      <c r="DZ135">
        <v>46.46469957892145</v>
      </c>
      <c r="EA135">
        <v>27.89302984649279</v>
      </c>
      <c r="EB135">
        <v>2.123178570574522</v>
      </c>
      <c r="EC135">
        <v>18.5034379980936</v>
      </c>
      <c r="ED135">
        <v>72.92917074927256</v>
      </c>
      <c r="EE135">
        <v>230.290144066589</v>
      </c>
      <c r="EF135">
        <v>0.4885612890183379</v>
      </c>
      <c r="EG135">
        <v>23.82999861881884</v>
      </c>
      <c r="EH135">
        <v>4.142615256174053</v>
      </c>
      <c r="EI135">
        <v>37.7440761419575</v>
      </c>
      <c r="EJ135">
        <v>7.122102438840691</v>
      </c>
      <c r="EK135">
        <v>0.4486446767236702</v>
      </c>
      <c r="EL135">
        <v>42.33885641073983</v>
      </c>
      <c r="EM135">
        <v>1.61916278827098</v>
      </c>
      <c r="EN135">
        <v>2.426713701059869</v>
      </c>
      <c r="EO135">
        <v>17.28244586323411</v>
      </c>
      <c r="EP135">
        <v>39.16244665400923</v>
      </c>
      <c r="EQ135">
        <v>36.37949540924041</v>
      </c>
      <c r="ER135">
        <v>1.679634232335838</v>
      </c>
      <c r="ES135">
        <v>680.047973421429</v>
      </c>
      <c r="ET135">
        <v>81.06529579167373</v>
      </c>
      <c r="EU135">
        <v>4.605179224428905</v>
      </c>
      <c r="EV135">
        <v>7.8329926121507</v>
      </c>
      <c r="EW135">
        <v>92.57579636828915</v>
      </c>
      <c r="EX135">
        <v>11.99208900947218</v>
      </c>
      <c r="EY135">
        <v>0.3248399778777762</v>
      </c>
      <c r="EZ135">
        <v>32.44606663865221</v>
      </c>
      <c r="FA135">
        <v>0.03154550519076781</v>
      </c>
      <c r="FB135">
        <v>9.289829057464372</v>
      </c>
      <c r="FC135">
        <v>171.424209602617</v>
      </c>
      <c r="FD135">
        <v>32.10569539108994</v>
      </c>
      <c r="FF135">
        <v>0.2464316223594285</v>
      </c>
      <c r="FG135">
        <v>17.10019644158917</v>
      </c>
      <c r="FH135">
        <v>2342.085183080224</v>
      </c>
      <c r="FI135">
        <v>234.7786381696895</v>
      </c>
      <c r="FJ135">
        <v>0.4380475944897515</v>
      </c>
      <c r="FK135">
        <v>14.4257500135482</v>
      </c>
      <c r="FL135">
        <v>26.08898297018663</v>
      </c>
      <c r="FM135">
        <v>8.375830452319814</v>
      </c>
      <c r="FN135">
        <v>18.80127528076366</v>
      </c>
      <c r="FO135">
        <v>304.6634043692299</v>
      </c>
      <c r="FP135">
        <v>664.5047439434325</v>
      </c>
      <c r="FQ135">
        <v>92.00655068162706</v>
      </c>
      <c r="FR135">
        <v>54.56067591633081</v>
      </c>
      <c r="FS135">
        <v>86.30440320437361</v>
      </c>
    </row>
    <row r="136" spans="1:175">
      <c r="A136" s="2">
        <v>44982</v>
      </c>
      <c r="B136">
        <v>1228.692551777647</v>
      </c>
      <c r="C136">
        <v>-0.04448707932718332</v>
      </c>
      <c r="DR136" s="2">
        <v>44982</v>
      </c>
      <c r="DS136">
        <v>40.42878600098587</v>
      </c>
      <c r="DT136">
        <v>612.5882807926484</v>
      </c>
      <c r="DU136">
        <v>67.54263530729691</v>
      </c>
      <c r="DV136">
        <v>192.2822196611092</v>
      </c>
      <c r="DW136">
        <v>4692.395004231777</v>
      </c>
      <c r="DX136">
        <v>5.341580548046966</v>
      </c>
      <c r="DY136">
        <v>1.813833964566057</v>
      </c>
      <c r="DZ136">
        <v>47.43790036955507</v>
      </c>
      <c r="EA136">
        <v>29.31494332260496</v>
      </c>
      <c r="EB136">
        <v>2.128995003066624</v>
      </c>
      <c r="EC136">
        <v>19.20911113646385</v>
      </c>
      <c r="ED136">
        <v>73.88152712611192</v>
      </c>
      <c r="EE136">
        <v>225.8439612581903</v>
      </c>
      <c r="EF136">
        <v>0.4910097113448044</v>
      </c>
      <c r="EG136">
        <v>24.48747116777634</v>
      </c>
      <c r="EH136">
        <v>4.232997523612688</v>
      </c>
      <c r="EI136">
        <v>36.96435098705815</v>
      </c>
      <c r="EJ136">
        <v>6.839388761795891</v>
      </c>
      <c r="EK136">
        <v>0.4415238757857978</v>
      </c>
      <c r="EL136">
        <v>44.12784304643957</v>
      </c>
      <c r="EM136">
        <v>1.60666963795157</v>
      </c>
      <c r="EN136">
        <v>2.658572654026286</v>
      </c>
      <c r="EO136">
        <v>17.0063999945257</v>
      </c>
      <c r="EP136">
        <v>39.81248839665886</v>
      </c>
      <c r="EQ136">
        <v>36.30760244596113</v>
      </c>
      <c r="ER136">
        <v>1.727694687710272</v>
      </c>
      <c r="ES136">
        <v>696.4794957268334</v>
      </c>
      <c r="ET136">
        <v>80.61730901765806</v>
      </c>
      <c r="EU136">
        <v>4.732535448992074</v>
      </c>
      <c r="EV136">
        <v>7.744862435148392</v>
      </c>
      <c r="EW136">
        <v>98.77990347926142</v>
      </c>
      <c r="EX136">
        <v>13.00719722519252</v>
      </c>
      <c r="EY136">
        <v>0.320973450376664</v>
      </c>
      <c r="EZ136">
        <v>32.49792608194499</v>
      </c>
      <c r="FA136">
        <v>0.03129259756941686</v>
      </c>
      <c r="FB136">
        <v>9.471895802240327</v>
      </c>
      <c r="FC136">
        <v>171.2616572532723</v>
      </c>
      <c r="FD136">
        <v>22.66538332153246</v>
      </c>
      <c r="FF136">
        <v>0.2417307099289939</v>
      </c>
      <c r="FG136">
        <v>17.55034414384874</v>
      </c>
      <c r="FH136">
        <v>2222.330015120274</v>
      </c>
      <c r="FI136">
        <v>238.6463373956941</v>
      </c>
      <c r="FJ136">
        <v>0.4456632165711422</v>
      </c>
      <c r="FK136">
        <v>14.44230599006251</v>
      </c>
      <c r="FL136">
        <v>26.33135700519008</v>
      </c>
      <c r="FM136">
        <v>7.944617517564383</v>
      </c>
      <c r="FN136">
        <v>19.447478418784</v>
      </c>
      <c r="FO136">
        <v>298.4537905844913</v>
      </c>
      <c r="FP136">
        <v>679.7590518738613</v>
      </c>
      <c r="FQ136">
        <v>90.38366507063688</v>
      </c>
      <c r="FR136">
        <v>55.94676459204634</v>
      </c>
      <c r="FS136">
        <v>86.16236076985567</v>
      </c>
    </row>
    <row r="137" spans="1:175">
      <c r="A137" s="2">
        <v>44983</v>
      </c>
      <c r="B137">
        <v>1210.521723146197</v>
      </c>
      <c r="C137">
        <v>-0.01478875134805768</v>
      </c>
      <c r="DR137" s="2">
        <v>44983</v>
      </c>
      <c r="DS137">
        <v>32.03916608565181</v>
      </c>
      <c r="DT137">
        <v>329.2851773946795</v>
      </c>
      <c r="DU137">
        <v>55.97855158061308</v>
      </c>
      <c r="DV137">
        <v>185.3454626713272</v>
      </c>
      <c r="DW137">
        <v>3040.406790488853</v>
      </c>
      <c r="DX137">
        <v>5.580217497342142</v>
      </c>
      <c r="DY137">
        <v>1.954001971264478</v>
      </c>
      <c r="DZ137">
        <v>56.61760293904882</v>
      </c>
      <c r="EA137">
        <v>24.29078059737684</v>
      </c>
      <c r="EB137">
        <v>3.033390525855884</v>
      </c>
      <c r="EC137">
        <v>21.8890634928885</v>
      </c>
      <c r="ED137">
        <v>71.98562116717851</v>
      </c>
      <c r="EE137">
        <v>229.168665086202</v>
      </c>
      <c r="EF137">
        <v>0.4994544511097053</v>
      </c>
      <c r="EG137">
        <v>24.17605014977734</v>
      </c>
      <c r="EH137">
        <v>3.934340479292881</v>
      </c>
      <c r="EI137">
        <v>35.4992288712244</v>
      </c>
      <c r="EJ137">
        <v>8.357059446578633</v>
      </c>
      <c r="EK137">
        <v>0.4221221032341804</v>
      </c>
      <c r="EL137">
        <v>40.22817217258307</v>
      </c>
      <c r="EM137">
        <v>1.642335477754808</v>
      </c>
      <c r="EN137">
        <v>2.532069576763834</v>
      </c>
      <c r="EO137">
        <v>16.81615005223274</v>
      </c>
      <c r="EP137">
        <v>45.7794339210828</v>
      </c>
      <c r="EQ137">
        <v>40.90515256117435</v>
      </c>
      <c r="ER137">
        <v>1.688640364565961</v>
      </c>
      <c r="ES137">
        <v>761.7398833640694</v>
      </c>
      <c r="ET137">
        <v>84.70453046768635</v>
      </c>
      <c r="EU137">
        <v>5.435075535522931</v>
      </c>
      <c r="EV137">
        <v>8.166825728849979</v>
      </c>
      <c r="EW137">
        <v>104.8923821974827</v>
      </c>
      <c r="EX137">
        <v>8.618098061557379</v>
      </c>
      <c r="EY137">
        <v>0.3106807862493963</v>
      </c>
      <c r="EZ137">
        <v>35.0239659763013</v>
      </c>
      <c r="FA137">
        <v>0.03166515365830141</v>
      </c>
      <c r="FB137">
        <v>10.20880688386828</v>
      </c>
      <c r="FC137">
        <v>217.9394090827546</v>
      </c>
      <c r="FD137">
        <v>18.30204097457284</v>
      </c>
      <c r="FF137">
        <v>0.2613896446331997</v>
      </c>
      <c r="FG137">
        <v>18.32455824988266</v>
      </c>
      <c r="FH137">
        <v>1612.454197501922</v>
      </c>
      <c r="FI137">
        <v>250.7847328020413</v>
      </c>
      <c r="FJ137">
        <v>0.4560202474391709</v>
      </c>
      <c r="FK137">
        <v>14.39601642074121</v>
      </c>
      <c r="FL137">
        <v>26.6631072048426</v>
      </c>
      <c r="FM137">
        <v>8.67841781291429</v>
      </c>
      <c r="FN137">
        <v>18.43323682566488</v>
      </c>
      <c r="FO137">
        <v>303.616010196634</v>
      </c>
      <c r="FP137">
        <v>659.6797353983449</v>
      </c>
      <c r="FQ137">
        <v>100.4186679750218</v>
      </c>
      <c r="FR137">
        <v>59.00468833331487</v>
      </c>
      <c r="FS137">
        <v>79.55014816072709</v>
      </c>
    </row>
    <row r="138" spans="1:175">
      <c r="A138" s="2">
        <v>44984</v>
      </c>
      <c r="B138">
        <v>1246.425491926586</v>
      </c>
      <c r="C138">
        <v>0.02965974760624124</v>
      </c>
      <c r="DR138" s="2">
        <v>44984</v>
      </c>
      <c r="DS138">
        <v>32.89810737488165</v>
      </c>
      <c r="DT138">
        <v>338.8966556547181</v>
      </c>
      <c r="DU138">
        <v>54.76080197203959</v>
      </c>
      <c r="DV138">
        <v>183.4756071434861</v>
      </c>
      <c r="DW138">
        <v>3266.790860382603</v>
      </c>
      <c r="DX138">
        <v>5.492647618339529</v>
      </c>
      <c r="DY138">
        <v>1.990347514293992</v>
      </c>
      <c r="DZ138">
        <v>58.90328940744435</v>
      </c>
      <c r="EA138">
        <v>23.64702310620131</v>
      </c>
      <c r="EB138">
        <v>3.063680127875064</v>
      </c>
      <c r="EC138">
        <v>22.38530575701475</v>
      </c>
      <c r="ED138">
        <v>69.35115080757809</v>
      </c>
      <c r="EE138">
        <v>232.3787397960055</v>
      </c>
      <c r="EF138">
        <v>0.5027584832932055</v>
      </c>
      <c r="EG138">
        <v>24.05746310070232</v>
      </c>
      <c r="EH138">
        <v>3.951278574587167</v>
      </c>
      <c r="EI138">
        <v>36.02483301481811</v>
      </c>
      <c r="EJ138">
        <v>8.440396598816807</v>
      </c>
      <c r="EK138">
        <v>0.4198650101880467</v>
      </c>
      <c r="EL138">
        <v>39.75956851905034</v>
      </c>
      <c r="EM138">
        <v>1.559066107245292</v>
      </c>
      <c r="EN138">
        <v>2.540314618494921</v>
      </c>
      <c r="EO138">
        <v>17.20667672648346</v>
      </c>
      <c r="EP138">
        <v>45.44614977091653</v>
      </c>
      <c r="EQ138">
        <v>40.45516360964827</v>
      </c>
      <c r="ER138">
        <v>1.68082668263687</v>
      </c>
      <c r="ES138">
        <v>766.7907809904566</v>
      </c>
      <c r="ET138">
        <v>80.61145646068053</v>
      </c>
      <c r="EU138">
        <v>5.076474701218442</v>
      </c>
      <c r="EV138">
        <v>7.894868956143435</v>
      </c>
      <c r="EW138">
        <v>102.9701453151306</v>
      </c>
      <c r="EX138">
        <v>7.97012838967341</v>
      </c>
      <c r="EY138">
        <v>0.3133101015171469</v>
      </c>
      <c r="EZ138">
        <v>35.33151386211014</v>
      </c>
      <c r="FA138">
        <v>0.029571971744169</v>
      </c>
      <c r="FB138">
        <v>10.12828321117194</v>
      </c>
      <c r="FC138">
        <v>219.8327425423866</v>
      </c>
      <c r="FD138">
        <v>19.30371228936495</v>
      </c>
      <c r="FF138">
        <v>0.2703452479831002</v>
      </c>
      <c r="FG138">
        <v>18.68782308671484</v>
      </c>
      <c r="FH138">
        <v>1626.288546421041</v>
      </c>
      <c r="FI138">
        <v>248.908127180024</v>
      </c>
      <c r="FJ138">
        <v>0.4480785122824285</v>
      </c>
      <c r="FK138">
        <v>14.41427013366449</v>
      </c>
      <c r="FL138">
        <v>27.11259822300588</v>
      </c>
      <c r="FM138">
        <v>8.284244999917222</v>
      </c>
      <c r="FN138">
        <v>18.6404324362707</v>
      </c>
      <c r="FO138">
        <v>304.8856590200941</v>
      </c>
      <c r="FP138">
        <v>647.6964168877005</v>
      </c>
      <c r="FQ138">
        <v>103.3837495781851</v>
      </c>
      <c r="FR138">
        <v>58.75546006634196</v>
      </c>
      <c r="FS138">
        <v>82.43186872867153</v>
      </c>
    </row>
    <row r="139" spans="1:175">
      <c r="A139" s="2">
        <v>44985</v>
      </c>
      <c r="B139">
        <v>1233.994191979942</v>
      </c>
      <c r="C139">
        <v>-0.009973560415094229</v>
      </c>
      <c r="DR139" s="2">
        <v>44985</v>
      </c>
      <c r="DS139">
        <v>32.82944211023574</v>
      </c>
      <c r="DT139">
        <v>335.1200797793285</v>
      </c>
      <c r="DU139">
        <v>55.33107917008019</v>
      </c>
      <c r="DV139">
        <v>187.492574156312</v>
      </c>
      <c r="DW139">
        <v>3349.815824139337</v>
      </c>
      <c r="DX139">
        <v>5.656196574621743</v>
      </c>
      <c r="DY139">
        <v>1.9991646367142</v>
      </c>
      <c r="DZ139">
        <v>60.72764021586864</v>
      </c>
      <c r="EA139">
        <v>24.76780654058924</v>
      </c>
      <c r="EB139">
        <v>3.042833051203265</v>
      </c>
      <c r="EC139">
        <v>22.20667212224904</v>
      </c>
      <c r="ED139">
        <v>70.34963306225238</v>
      </c>
      <c r="EE139">
        <v>233.3783303099517</v>
      </c>
      <c r="EF139">
        <v>0.5109796967550461</v>
      </c>
      <c r="EG139">
        <v>23.93414272053868</v>
      </c>
      <c r="EH139">
        <v>3.780231939756421</v>
      </c>
      <c r="EI139">
        <v>35.95424563314442</v>
      </c>
      <c r="EJ139">
        <v>8.050744366851221</v>
      </c>
      <c r="EK139">
        <v>0.4250163932998387</v>
      </c>
      <c r="EL139">
        <v>39.97100272908742</v>
      </c>
      <c r="EM139">
        <v>1.540469659122495</v>
      </c>
      <c r="EN139">
        <v>2.524038379523537</v>
      </c>
      <c r="EO139">
        <v>17.23611498642417</v>
      </c>
      <c r="EP139">
        <v>46.56597942047877</v>
      </c>
      <c r="EQ139">
        <v>41.04439729298659</v>
      </c>
      <c r="ER139">
        <v>1.575686661458403</v>
      </c>
      <c r="ES139">
        <v>767.7246546119223</v>
      </c>
      <c r="ET139">
        <v>81.38937636416604</v>
      </c>
      <c r="EU139">
        <v>5.192312712360414</v>
      </c>
      <c r="EV139">
        <v>7.463873036454203</v>
      </c>
      <c r="EW139">
        <v>103.9071594306088</v>
      </c>
      <c r="EX139">
        <v>8.563149187954167</v>
      </c>
      <c r="EY139">
        <v>0.3140465233668491</v>
      </c>
      <c r="EZ139">
        <v>35.47947127583183</v>
      </c>
      <c r="FA139">
        <v>0.02881428943250712</v>
      </c>
      <c r="FB139">
        <v>10.13498242020086</v>
      </c>
      <c r="FC139">
        <v>217.652130977993</v>
      </c>
      <c r="FD139">
        <v>20.01967479899308</v>
      </c>
      <c r="FF139">
        <v>0.2791338404472041</v>
      </c>
      <c r="FG139">
        <v>18.74881371566619</v>
      </c>
      <c r="FH139">
        <v>1440.377775623889</v>
      </c>
      <c r="FI139">
        <v>251.2324489628291</v>
      </c>
      <c r="FJ139">
        <v>0.4575647946290492</v>
      </c>
      <c r="FK139">
        <v>14.57044376500786</v>
      </c>
      <c r="FL139">
        <v>27.05592674908719</v>
      </c>
      <c r="FM139">
        <v>7.819648111281568</v>
      </c>
      <c r="FN139">
        <v>19.04189371758058</v>
      </c>
      <c r="FO139">
        <v>302.2981251205645</v>
      </c>
      <c r="FP139">
        <v>643.8292986906509</v>
      </c>
      <c r="FQ139">
        <v>101.9080241414917</v>
      </c>
      <c r="FR139">
        <v>59.06860186197693</v>
      </c>
      <c r="FS139">
        <v>84.05088043997117</v>
      </c>
    </row>
    <row r="140" spans="1:175">
      <c r="A140" s="2">
        <v>44986</v>
      </c>
      <c r="B140">
        <v>1206.57208088756</v>
      </c>
      <c r="C140">
        <v>-0.02222223675816781</v>
      </c>
      <c r="DR140" s="2">
        <v>44986</v>
      </c>
      <c r="DS140">
        <v>32.44008937663745</v>
      </c>
      <c r="DT140">
        <v>378.064684329331</v>
      </c>
      <c r="DU140">
        <v>56.64774171443193</v>
      </c>
      <c r="DV140">
        <v>187.613531153512</v>
      </c>
      <c r="DW140">
        <v>3513.704300329662</v>
      </c>
      <c r="DX140">
        <v>5.594334365700225</v>
      </c>
      <c r="DY140">
        <v>2.034157665903841</v>
      </c>
      <c r="DZ140">
        <v>64.15923529076214</v>
      </c>
      <c r="EA140">
        <v>24.72377850094374</v>
      </c>
      <c r="EB140">
        <v>3.085434153180397</v>
      </c>
      <c r="EC140">
        <v>22.2046155307586</v>
      </c>
      <c r="ED140">
        <v>72.20680110914249</v>
      </c>
      <c r="EE140">
        <v>233.1274492033058</v>
      </c>
      <c r="EF140">
        <v>0.5141226297426098</v>
      </c>
      <c r="EG140">
        <v>23.8798056825397</v>
      </c>
      <c r="EH140">
        <v>3.703049066468448</v>
      </c>
      <c r="EI140">
        <v>35.30533112288779</v>
      </c>
      <c r="EJ140">
        <v>7.971567712452675</v>
      </c>
      <c r="EK140">
        <v>0.420676383136249</v>
      </c>
      <c r="EL140">
        <v>40.84958274942049</v>
      </c>
      <c r="EM140">
        <v>1.616940643789462</v>
      </c>
      <c r="EN140">
        <v>2.619399271749752</v>
      </c>
      <c r="EO140">
        <v>17.57971727406941</v>
      </c>
      <c r="EP140">
        <v>48.55646232866413</v>
      </c>
      <c r="EQ140">
        <v>41.77816772551748</v>
      </c>
      <c r="ER140">
        <v>1.493220903324087</v>
      </c>
      <c r="ES140">
        <v>771.3597223930358</v>
      </c>
      <c r="ET140">
        <v>81.84053474430944</v>
      </c>
      <c r="EU140">
        <v>5.257371672244322</v>
      </c>
      <c r="EV140">
        <v>7.913226158639288</v>
      </c>
      <c r="EW140">
        <v>101.2230294304887</v>
      </c>
      <c r="EX140">
        <v>4.647238306263257</v>
      </c>
      <c r="EY140">
        <v>0.3077456471154474</v>
      </c>
      <c r="EZ140">
        <v>36.16490617570193</v>
      </c>
      <c r="FA140">
        <v>0.02800720321980406</v>
      </c>
      <c r="FB140">
        <v>10.41549177217316</v>
      </c>
      <c r="FC140">
        <v>223.8046401514759</v>
      </c>
      <c r="FD140">
        <v>20.83614749459276</v>
      </c>
      <c r="FF140">
        <v>0.2718865166917562</v>
      </c>
      <c r="FG140">
        <v>18.95910581807778</v>
      </c>
      <c r="FH140">
        <v>1422.488422732749</v>
      </c>
      <c r="FI140">
        <v>258.196220275085</v>
      </c>
      <c r="FJ140">
        <v>0.463584090735159</v>
      </c>
      <c r="FK140">
        <v>14.65871554558109</v>
      </c>
      <c r="FL140">
        <v>27.5516502623427</v>
      </c>
      <c r="FM140">
        <v>7.653221308760263</v>
      </c>
      <c r="FN140">
        <v>18.93906501376429</v>
      </c>
      <c r="FO140">
        <v>297.4746843183599</v>
      </c>
      <c r="FP140">
        <v>656.251701977959</v>
      </c>
      <c r="FQ140">
        <v>100.054086375262</v>
      </c>
      <c r="FR140">
        <v>60.25186457161804</v>
      </c>
      <c r="FS140">
        <v>84.14380830249279</v>
      </c>
    </row>
    <row r="141" spans="1:175">
      <c r="A141" s="2">
        <v>44987</v>
      </c>
      <c r="B141">
        <v>1264.223152189869</v>
      </c>
      <c r="C141">
        <v>0.04778087626551097</v>
      </c>
      <c r="DR141" s="2">
        <v>44987</v>
      </c>
      <c r="DS141">
        <v>33.11646671888744</v>
      </c>
      <c r="DT141">
        <v>372.1514776944434</v>
      </c>
      <c r="DU141">
        <v>57.00164032481796</v>
      </c>
      <c r="DV141">
        <v>188.4543733148977</v>
      </c>
      <c r="DW141">
        <v>3603.298384446154</v>
      </c>
      <c r="DX141">
        <v>5.777508250025551</v>
      </c>
      <c r="DY141">
        <v>2.053696006062864</v>
      </c>
      <c r="DZ141">
        <v>65.11946662425052</v>
      </c>
      <c r="EA141">
        <v>25.39543222659832</v>
      </c>
      <c r="EB141">
        <v>3.115326727790212</v>
      </c>
      <c r="EC141">
        <v>22.07970465223212</v>
      </c>
      <c r="ED141">
        <v>73.17699567605986</v>
      </c>
      <c r="EE141">
        <v>234.7992329572423</v>
      </c>
      <c r="EF141">
        <v>0.5096709411624584</v>
      </c>
      <c r="EG141">
        <v>24.07957274193165</v>
      </c>
      <c r="EH141">
        <v>3.680126350159838</v>
      </c>
      <c r="EI141">
        <v>38.57085677661299</v>
      </c>
      <c r="EJ141">
        <v>7.53746405562156</v>
      </c>
      <c r="EK141">
        <v>0.4371279189925478</v>
      </c>
      <c r="EL141">
        <v>41.26214337265583</v>
      </c>
      <c r="EM141">
        <v>1.605000731006391</v>
      </c>
      <c r="EN141">
        <v>2.453939020853354</v>
      </c>
      <c r="EO141">
        <v>17.84862708977884</v>
      </c>
      <c r="EP141">
        <v>46.42536914200898</v>
      </c>
      <c r="EQ141">
        <v>42.69139790356394</v>
      </c>
      <c r="ER141">
        <v>1.491496056507192</v>
      </c>
      <c r="ES141">
        <v>771.1441975139105</v>
      </c>
      <c r="ET141">
        <v>81.98693855278258</v>
      </c>
      <c r="EU141">
        <v>5.134378992221635</v>
      </c>
      <c r="EV141">
        <v>8.279954013272812</v>
      </c>
      <c r="EW141">
        <v>98.26362809781951</v>
      </c>
      <c r="EX141">
        <v>5.748999208582902</v>
      </c>
      <c r="EY141">
        <v>0.3097379813267909</v>
      </c>
      <c r="EZ141">
        <v>36.20109497439934</v>
      </c>
      <c r="FA141">
        <v>0.02514536536556483</v>
      </c>
      <c r="FB141">
        <v>10.52446745826307</v>
      </c>
      <c r="FC141">
        <v>227.6221506897284</v>
      </c>
      <c r="FD141">
        <v>21.10587695547273</v>
      </c>
      <c r="FF141">
        <v>0.2824829751665506</v>
      </c>
      <c r="FG141">
        <v>19.4990601893435</v>
      </c>
      <c r="FH141">
        <v>1135.981270340898</v>
      </c>
      <c r="FI141">
        <v>259.0351251504274</v>
      </c>
      <c r="FJ141">
        <v>0.4839422502114272</v>
      </c>
      <c r="FK141">
        <v>14.4224538160256</v>
      </c>
      <c r="FL141">
        <v>28.01501188277314</v>
      </c>
      <c r="FM141">
        <v>7.418181262435566</v>
      </c>
      <c r="FN141">
        <v>18.69481416716846</v>
      </c>
      <c r="FO141">
        <v>307.9104115151802</v>
      </c>
      <c r="FP141">
        <v>659.8389602629351</v>
      </c>
      <c r="FQ141">
        <v>103.1337277792527</v>
      </c>
      <c r="FR141">
        <v>58.69767890454387</v>
      </c>
      <c r="FS141">
        <v>74.09648667923402</v>
      </c>
    </row>
    <row r="142" spans="1:175">
      <c r="A142" s="2">
        <v>44988</v>
      </c>
      <c r="B142">
        <v>1238.423899539545</v>
      </c>
      <c r="C142">
        <v>-0.02040719836971383</v>
      </c>
      <c r="DR142" s="2">
        <v>44988</v>
      </c>
      <c r="DS142">
        <v>33.67989542939948</v>
      </c>
      <c r="DT142">
        <v>384.0692779816533</v>
      </c>
      <c r="DU142">
        <v>58.08422481855786</v>
      </c>
      <c r="DV142">
        <v>192.4661147326603</v>
      </c>
      <c r="DW142">
        <v>3512.993963197914</v>
      </c>
      <c r="DX142">
        <v>5.757692851259654</v>
      </c>
      <c r="DY142">
        <v>2.058018177285982</v>
      </c>
      <c r="DZ142">
        <v>67.52579723009455</v>
      </c>
      <c r="EA142">
        <v>25.73641412104163</v>
      </c>
      <c r="EB142">
        <v>3.124605289646609</v>
      </c>
      <c r="EC142">
        <v>22.46528677689768</v>
      </c>
      <c r="ED142">
        <v>73.52252807240932</v>
      </c>
      <c r="EE142">
        <v>233.9808088418513</v>
      </c>
      <c r="EF142">
        <v>0.5175259794910282</v>
      </c>
      <c r="EG142">
        <v>24.62559156210294</v>
      </c>
      <c r="EH142">
        <v>3.788684233705749</v>
      </c>
      <c r="EI142">
        <v>37.69670445182331</v>
      </c>
      <c r="EJ142">
        <v>7.867332558208211</v>
      </c>
      <c r="EK142">
        <v>0.4499282266307206</v>
      </c>
      <c r="EL142">
        <v>41.69917227189934</v>
      </c>
      <c r="EM142">
        <v>1.616064284829098</v>
      </c>
      <c r="EN142">
        <v>2.522197099781768</v>
      </c>
      <c r="EO142">
        <v>18.28719887513419</v>
      </c>
      <c r="EP142">
        <v>47.94677166229349</v>
      </c>
      <c r="EQ142">
        <v>43.48015745973603</v>
      </c>
      <c r="ER142">
        <v>1.578562517930027</v>
      </c>
      <c r="ES142">
        <v>784.6602997935287</v>
      </c>
      <c r="ET142">
        <v>83.26380601303798</v>
      </c>
      <c r="EU142">
        <v>5.084021162070896</v>
      </c>
      <c r="EV142">
        <v>8.074838496182499</v>
      </c>
      <c r="EW142">
        <v>102.9162937486158</v>
      </c>
      <c r="EX142">
        <v>5.962376954701391</v>
      </c>
      <c r="EY142">
        <v>0.3113774273974643</v>
      </c>
      <c r="EZ142">
        <v>36.46606747123431</v>
      </c>
      <c r="FA142">
        <v>0.02581437552955842</v>
      </c>
      <c r="FB142">
        <v>10.58368013536738</v>
      </c>
      <c r="FC142">
        <v>212.9821852923932</v>
      </c>
      <c r="FD142">
        <v>16.93277766533229</v>
      </c>
      <c r="FF142">
        <v>0.2784047757330884</v>
      </c>
      <c r="FG142">
        <v>19.47351232930902</v>
      </c>
      <c r="FH142">
        <v>801.7875229817408</v>
      </c>
      <c r="FI142">
        <v>258.5051607967575</v>
      </c>
      <c r="FJ142">
        <v>0.5012291444448534</v>
      </c>
      <c r="FK142">
        <v>14.44980893438689</v>
      </c>
      <c r="FL142">
        <v>28.0573196567589</v>
      </c>
      <c r="FM142">
        <v>7.596630735873584</v>
      </c>
      <c r="FN142">
        <v>18.94319456497522</v>
      </c>
      <c r="FO142">
        <v>302.2012221789576</v>
      </c>
      <c r="FP142">
        <v>665.6411674612561</v>
      </c>
      <c r="FQ142">
        <v>102.7060165056568</v>
      </c>
      <c r="FR142">
        <v>60.52319015284959</v>
      </c>
      <c r="FS142">
        <v>80.0606594724027</v>
      </c>
    </row>
    <row r="143" spans="1:175">
      <c r="A143" s="2">
        <v>44989</v>
      </c>
      <c r="B143">
        <v>1159.563732854991</v>
      </c>
      <c r="C143">
        <v>-0.06367784626400952</v>
      </c>
      <c r="DR143" s="2">
        <v>44989</v>
      </c>
      <c r="DS143">
        <v>33.73480105517083</v>
      </c>
      <c r="DT143">
        <v>375.9443776179552</v>
      </c>
      <c r="DU143">
        <v>56.23391431688967</v>
      </c>
      <c r="DV143">
        <v>202.2294960713678</v>
      </c>
      <c r="DW143">
        <v>3493.927199342417</v>
      </c>
      <c r="DX143">
        <v>5.601509829919712</v>
      </c>
      <c r="DY143">
        <v>2.002222038191095</v>
      </c>
      <c r="DZ143">
        <v>68.20683943257242</v>
      </c>
      <c r="EA143">
        <v>25.93552177138313</v>
      </c>
      <c r="EB143">
        <v>3.132266509726162</v>
      </c>
      <c r="EC143">
        <v>23.00327472824945</v>
      </c>
      <c r="ED143">
        <v>74.8333938955208</v>
      </c>
      <c r="EE143">
        <v>231.7224186976164</v>
      </c>
      <c r="EF143">
        <v>0.5082877836063819</v>
      </c>
      <c r="EG143">
        <v>24.44559950639834</v>
      </c>
      <c r="EH143">
        <v>3.703779275930577</v>
      </c>
      <c r="EI143">
        <v>36.91736182570302</v>
      </c>
      <c r="EJ143">
        <v>8.551741827351101</v>
      </c>
      <c r="EK143">
        <v>0.4500332349063742</v>
      </c>
      <c r="EL143">
        <v>41.60125384431615</v>
      </c>
      <c r="EM143">
        <v>1.661919428930496</v>
      </c>
      <c r="EN143">
        <v>2.606811273632497</v>
      </c>
      <c r="EO143">
        <v>18.20514625986186</v>
      </c>
      <c r="EP143">
        <v>46.99415747580534</v>
      </c>
      <c r="EQ143">
        <v>45.21971225820138</v>
      </c>
      <c r="ER143">
        <v>1.618280636069728</v>
      </c>
      <c r="ES143">
        <v>784.2139543221077</v>
      </c>
      <c r="ET143">
        <v>82.01731925783862</v>
      </c>
      <c r="EU143">
        <v>4.945089504366989</v>
      </c>
      <c r="EV143">
        <v>8.15491285528803</v>
      </c>
      <c r="EW143">
        <v>108.6635754732661</v>
      </c>
      <c r="EX143">
        <v>5.07712585977512</v>
      </c>
      <c r="EY143">
        <v>0.3065693174532253</v>
      </c>
      <c r="EZ143">
        <v>36.29644714827549</v>
      </c>
      <c r="FA143">
        <v>0.02383721685477862</v>
      </c>
      <c r="FB143">
        <v>10.64410124453333</v>
      </c>
      <c r="FC143">
        <v>212.2432982163984</v>
      </c>
      <c r="FD143">
        <v>18.39153010873449</v>
      </c>
      <c r="FF143">
        <v>0.2647885910446328</v>
      </c>
      <c r="FG143">
        <v>20.16407604815628</v>
      </c>
      <c r="FH143">
        <v>827.0689808174084</v>
      </c>
      <c r="FI143">
        <v>264.5725210991512</v>
      </c>
      <c r="FJ143">
        <v>0.5050915166657097</v>
      </c>
      <c r="FK143">
        <v>14.66705789292737</v>
      </c>
      <c r="FL143">
        <v>28.23637525609913</v>
      </c>
      <c r="FM143">
        <v>7.187107884288746</v>
      </c>
      <c r="FN143">
        <v>18.83816889545205</v>
      </c>
      <c r="FO143">
        <v>293.599461666324</v>
      </c>
      <c r="FP143">
        <v>668.7093046607069</v>
      </c>
      <c r="FQ143">
        <v>96.24137050940516</v>
      </c>
      <c r="FR143">
        <v>63.53197724413708</v>
      </c>
      <c r="FS143">
        <v>82.26150256944706</v>
      </c>
    </row>
    <row r="144" spans="1:175">
      <c r="A144" s="2">
        <v>44990</v>
      </c>
      <c r="B144">
        <v>1121.917972153458</v>
      </c>
      <c r="C144">
        <v>-0.03246545199274575</v>
      </c>
      <c r="DR144" s="2">
        <v>44990</v>
      </c>
      <c r="DS144">
        <v>32.43514245335349</v>
      </c>
      <c r="DT144">
        <v>384.9428559400287</v>
      </c>
      <c r="DU144">
        <v>59.31409864279207</v>
      </c>
      <c r="DV144">
        <v>185.4119876013948</v>
      </c>
      <c r="DW144">
        <v>3197.371711639301</v>
      </c>
      <c r="DX144">
        <v>5.763265165058182</v>
      </c>
      <c r="DY144">
        <v>2.241989206996635</v>
      </c>
      <c r="DZ144">
        <v>68.97562466174719</v>
      </c>
      <c r="EA144">
        <v>25.17432136137401</v>
      </c>
      <c r="EB144">
        <v>3.413330068374204</v>
      </c>
      <c r="EC144">
        <v>16.4556416201514</v>
      </c>
      <c r="ED144">
        <v>75.97371466774146</v>
      </c>
      <c r="EE144">
        <v>235.6247622074458</v>
      </c>
      <c r="EF144">
        <v>0.5359107458769427</v>
      </c>
      <c r="EG144">
        <v>27.03469038467109</v>
      </c>
      <c r="EH144">
        <v>4.131499868884025</v>
      </c>
      <c r="EI144">
        <v>47.21955846240123</v>
      </c>
      <c r="EJ144">
        <v>9.508594047295153</v>
      </c>
      <c r="EK144">
        <v>0.434494769955543</v>
      </c>
      <c r="EL144">
        <v>43.12247516707988</v>
      </c>
      <c r="EM144">
        <v>1.527843291599558</v>
      </c>
      <c r="EN144">
        <v>2.485881462419628</v>
      </c>
      <c r="EO144">
        <v>19.39428331749997</v>
      </c>
      <c r="EP144">
        <v>49.06754442497283</v>
      </c>
      <c r="EQ144">
        <v>44.76423360579052</v>
      </c>
      <c r="ER144">
        <v>1.517469134360282</v>
      </c>
      <c r="ES144">
        <v>788.969238026127</v>
      </c>
      <c r="ET144">
        <v>86.52202348872184</v>
      </c>
      <c r="EU144">
        <v>5.886403624281716</v>
      </c>
      <c r="EV144">
        <v>8.772221662296937</v>
      </c>
      <c r="EW144">
        <v>109.1751572612331</v>
      </c>
      <c r="EX144">
        <v>3.339430106513103</v>
      </c>
      <c r="EY144">
        <v>0.3234287451982188</v>
      </c>
      <c r="EZ144">
        <v>41.37907565171921</v>
      </c>
      <c r="FA144">
        <v>0.02048177076222066</v>
      </c>
      <c r="FB144">
        <v>10.79782756805475</v>
      </c>
      <c r="FC144">
        <v>231.2229047816872</v>
      </c>
      <c r="FD144">
        <v>17.30442045979028</v>
      </c>
      <c r="FF144">
        <v>0.2967115500066894</v>
      </c>
      <c r="FG144">
        <v>16.63185935794259</v>
      </c>
      <c r="FH144">
        <v>552.5613282830792</v>
      </c>
      <c r="FI144">
        <v>260.2070069193103</v>
      </c>
      <c r="FJ144">
        <v>0.4426356174910699</v>
      </c>
      <c r="FK144">
        <v>15.15132647115533</v>
      </c>
      <c r="FL144">
        <v>28.97260382493777</v>
      </c>
      <c r="FM144">
        <v>7.517427407180448</v>
      </c>
      <c r="FN144">
        <v>21.13210757094967</v>
      </c>
      <c r="FO144">
        <v>284.9572561373935</v>
      </c>
      <c r="FP144">
        <v>691.0199423131641</v>
      </c>
      <c r="FQ144">
        <v>102.4703480878948</v>
      </c>
      <c r="FR144">
        <v>58.17165545691111</v>
      </c>
      <c r="FS144">
        <v>70.33561628919536</v>
      </c>
    </row>
    <row r="145" spans="1:175">
      <c r="A145" s="2">
        <v>44991</v>
      </c>
      <c r="B145">
        <v>1131.46019267251</v>
      </c>
      <c r="C145">
        <v>0.008505274677734542</v>
      </c>
      <c r="DR145" s="2">
        <v>44991</v>
      </c>
      <c r="DS145">
        <v>32.97886689174673</v>
      </c>
      <c r="DT145">
        <v>369.1625098299717</v>
      </c>
      <c r="DU145">
        <v>59.31229798568781</v>
      </c>
      <c r="DV145">
        <v>186.6419444417744</v>
      </c>
      <c r="DW145">
        <v>3307.79367012353</v>
      </c>
      <c r="DX145">
        <v>5.778951500277937</v>
      </c>
      <c r="DY145">
        <v>2.225570668251821</v>
      </c>
      <c r="DZ145">
        <v>69.74143899341209</v>
      </c>
      <c r="EA145">
        <v>25.03514769561338</v>
      </c>
      <c r="EB145">
        <v>3.444797370176924</v>
      </c>
      <c r="EC145">
        <v>16.58330397618783</v>
      </c>
      <c r="ED145">
        <v>77.39523724531681</v>
      </c>
      <c r="EE145">
        <v>238.3376769568304</v>
      </c>
      <c r="EF145">
        <v>0.5515327410346181</v>
      </c>
      <c r="EG145">
        <v>26.66578727795889</v>
      </c>
      <c r="EH145">
        <v>4.151563001114235</v>
      </c>
      <c r="EI145">
        <v>47.81188000398944</v>
      </c>
      <c r="EJ145">
        <v>9.454219718644287</v>
      </c>
      <c r="EK145">
        <v>0.434535502551207</v>
      </c>
      <c r="EL145">
        <v>44.12821287640983</v>
      </c>
      <c r="EM145">
        <v>1.561388412877388</v>
      </c>
      <c r="EN145">
        <v>2.408661946544217</v>
      </c>
      <c r="EO145">
        <v>19.65594995267135</v>
      </c>
      <c r="EP145">
        <v>49.64013358706402</v>
      </c>
      <c r="EQ145">
        <v>44.7216410743825</v>
      </c>
      <c r="ER145">
        <v>1.54502749097268</v>
      </c>
      <c r="ES145">
        <v>768.2361123507512</v>
      </c>
      <c r="ET145">
        <v>87.41187911945356</v>
      </c>
      <c r="EU145">
        <v>5.771184865310411</v>
      </c>
      <c r="EV145">
        <v>8.568724686331683</v>
      </c>
      <c r="EW145">
        <v>108.5410555222509</v>
      </c>
      <c r="EX145">
        <v>2.94576605605634</v>
      </c>
      <c r="EY145">
        <v>0.3233229187788375</v>
      </c>
      <c r="EZ145">
        <v>41.78411611711618</v>
      </c>
      <c r="FA145">
        <v>0.01869004460784402</v>
      </c>
      <c r="FB145">
        <v>10.99694044260979</v>
      </c>
      <c r="FC145">
        <v>231.334710669121</v>
      </c>
      <c r="FD145">
        <v>16.02092932516031</v>
      </c>
      <c r="FF145">
        <v>0.2984959610482702</v>
      </c>
      <c r="FG145">
        <v>16.60758862781553</v>
      </c>
      <c r="FH145">
        <v>604.3790734703327</v>
      </c>
      <c r="FI145">
        <v>259.2130723487582</v>
      </c>
      <c r="FJ145">
        <v>0.4353382491260526</v>
      </c>
      <c r="FK145">
        <v>15.12162463185172</v>
      </c>
      <c r="FL145">
        <v>29.4573143314948</v>
      </c>
      <c r="FM145">
        <v>7.055872620798159</v>
      </c>
      <c r="FN145">
        <v>21.28979705347916</v>
      </c>
      <c r="FO145">
        <v>285.1882550067564</v>
      </c>
      <c r="FP145">
        <v>698.6879544982598</v>
      </c>
      <c r="FQ145">
        <v>105.2036897444958</v>
      </c>
      <c r="FR145">
        <v>57.87654789286599</v>
      </c>
      <c r="FS145">
        <v>71.68110262072062</v>
      </c>
    </row>
    <row r="146" spans="1:175">
      <c r="A146" s="2">
        <v>44992</v>
      </c>
      <c r="B146">
        <v>1144.788405631077</v>
      </c>
      <c r="C146">
        <v>0.01177965698208583</v>
      </c>
      <c r="DR146" s="2">
        <v>44992</v>
      </c>
      <c r="DS146">
        <v>32.52086782027807</v>
      </c>
      <c r="DT146">
        <v>382.2318393478865</v>
      </c>
      <c r="DU146">
        <v>58.75899004389563</v>
      </c>
      <c r="DV146">
        <v>181.2350146248815</v>
      </c>
      <c r="DW146">
        <v>3480.539362649359</v>
      </c>
      <c r="DX146">
        <v>5.785107484127059</v>
      </c>
      <c r="DY146">
        <v>2.25389375874239</v>
      </c>
      <c r="DZ146">
        <v>70.0475995945072</v>
      </c>
      <c r="EA146">
        <v>25.22826456384722</v>
      </c>
      <c r="EB146">
        <v>3.434932094135456</v>
      </c>
      <c r="EC146">
        <v>16.75033090984037</v>
      </c>
      <c r="ED146">
        <v>77.23744724217947</v>
      </c>
      <c r="EE146">
        <v>238.6359619806408</v>
      </c>
      <c r="EF146">
        <v>0.5485387685901636</v>
      </c>
      <c r="EG146">
        <v>26.38847698463256</v>
      </c>
      <c r="EH146">
        <v>4.10261316942813</v>
      </c>
      <c r="EI146">
        <v>48.02719304609833</v>
      </c>
      <c r="EJ146">
        <v>9.490135381802689</v>
      </c>
      <c r="EK146">
        <v>0.4314843673825915</v>
      </c>
      <c r="EL146">
        <v>43.66076414697395</v>
      </c>
      <c r="EM146">
        <v>1.576520138099827</v>
      </c>
      <c r="EN146">
        <v>2.44887975953205</v>
      </c>
      <c r="EO146">
        <v>19.71042502770456</v>
      </c>
      <c r="EP146">
        <v>48.06470249177646</v>
      </c>
      <c r="EQ146">
        <v>43.21736986204115</v>
      </c>
      <c r="ER146">
        <v>1.535886767607153</v>
      </c>
      <c r="ES146">
        <v>722.3895109599366</v>
      </c>
      <c r="ET146">
        <v>87.03352719722932</v>
      </c>
      <c r="EU146">
        <v>5.878327732306231</v>
      </c>
      <c r="EV146">
        <v>8.791243715471888</v>
      </c>
      <c r="EW146">
        <v>110.2117571925171</v>
      </c>
      <c r="EX146">
        <v>3.042132032773887</v>
      </c>
      <c r="EY146">
        <v>0.3363414757429591</v>
      </c>
      <c r="EZ146">
        <v>39.6964929648118</v>
      </c>
      <c r="FA146">
        <v>0.01969663848340672</v>
      </c>
      <c r="FB146">
        <v>10.97206838824246</v>
      </c>
      <c r="FC146">
        <v>231.4124151206397</v>
      </c>
      <c r="FD146">
        <v>15.37805154062597</v>
      </c>
      <c r="FF146">
        <v>0.3006722002099234</v>
      </c>
      <c r="FG146">
        <v>16.76271857512643</v>
      </c>
      <c r="FH146">
        <v>669.8217747537482</v>
      </c>
      <c r="FI146">
        <v>259.2747412141703</v>
      </c>
      <c r="FJ146">
        <v>0.4557269573327746</v>
      </c>
      <c r="FK146">
        <v>15.12907808617417</v>
      </c>
      <c r="FL146">
        <v>29.04254980821914</v>
      </c>
      <c r="FM146">
        <v>7.077136287698396</v>
      </c>
      <c r="FN146">
        <v>21.26632039671968</v>
      </c>
      <c r="FO146">
        <v>287.8087396746799</v>
      </c>
      <c r="FP146">
        <v>698.5052269920469</v>
      </c>
      <c r="FQ146">
        <v>105.4461658136345</v>
      </c>
      <c r="FR146">
        <v>56.68015435075776</v>
      </c>
      <c r="FS146">
        <v>71.67513786368228</v>
      </c>
    </row>
    <row r="147" spans="1:175">
      <c r="A147" s="2">
        <v>44993</v>
      </c>
      <c r="B147">
        <v>1111.231192449852</v>
      </c>
      <c r="C147">
        <v>-0.02931302677085246</v>
      </c>
      <c r="DR147" s="2">
        <v>44993</v>
      </c>
      <c r="DS147">
        <v>32.64758890741289</v>
      </c>
      <c r="DT147">
        <v>382.7786346302693</v>
      </c>
      <c r="DU147">
        <v>53.36697925942979</v>
      </c>
      <c r="DV147">
        <v>182.0993166687396</v>
      </c>
      <c r="DW147">
        <v>3534.868402407677</v>
      </c>
      <c r="DX147">
        <v>5.738768916245888</v>
      </c>
      <c r="DY147">
        <v>2.237015759398309</v>
      </c>
      <c r="DZ147">
        <v>70.31602745335155</v>
      </c>
      <c r="EA147">
        <v>25.54934140031739</v>
      </c>
      <c r="EB147">
        <v>3.444135794105934</v>
      </c>
      <c r="EC147">
        <v>16.76251111196031</v>
      </c>
      <c r="ED147">
        <v>77.72085894604864</v>
      </c>
      <c r="EE147">
        <v>236.4766885530486</v>
      </c>
      <c r="EF147">
        <v>0.5452570496011637</v>
      </c>
      <c r="EG147">
        <v>24.9950528746437</v>
      </c>
      <c r="EH147">
        <v>4.011801546406191</v>
      </c>
      <c r="EI147">
        <v>47.78677340705106</v>
      </c>
      <c r="EJ147">
        <v>9.988945482409553</v>
      </c>
      <c r="EK147">
        <v>0.4373419719255771</v>
      </c>
      <c r="EL147">
        <v>42.06252316792643</v>
      </c>
      <c r="EM147">
        <v>1.530920614427584</v>
      </c>
      <c r="EN147">
        <v>2.429417389735275</v>
      </c>
      <c r="EO147">
        <v>19.92444978103362</v>
      </c>
      <c r="EP147">
        <v>48.95196805922848</v>
      </c>
      <c r="EQ147">
        <v>44.77595670836035</v>
      </c>
      <c r="ER147">
        <v>1.555185889920417</v>
      </c>
      <c r="ES147">
        <v>740.9572218929577</v>
      </c>
      <c r="ET147">
        <v>87.89752438060349</v>
      </c>
      <c r="EU147">
        <v>5.977919685405443</v>
      </c>
      <c r="EV147">
        <v>8.680139921003514</v>
      </c>
      <c r="EW147">
        <v>108.8990466973855</v>
      </c>
      <c r="EX147">
        <v>3.298125732268064</v>
      </c>
      <c r="EY147">
        <v>0.3310873354503917</v>
      </c>
      <c r="EZ147">
        <v>40.1367787714801</v>
      </c>
      <c r="FA147">
        <v>0.01894936264847785</v>
      </c>
      <c r="FB147">
        <v>10.96202924263815</v>
      </c>
      <c r="FC147">
        <v>231.2491217040043</v>
      </c>
      <c r="FD147">
        <v>16.11895957104158</v>
      </c>
      <c r="FF147">
        <v>0.2999335627362014</v>
      </c>
      <c r="FG147">
        <v>16.86135704312553</v>
      </c>
      <c r="FH147">
        <v>707.9710948851183</v>
      </c>
      <c r="FI147">
        <v>261.7011523044644</v>
      </c>
      <c r="FJ147">
        <v>0.4679214880329535</v>
      </c>
      <c r="FK147">
        <v>14.99889639306016</v>
      </c>
      <c r="FL147">
        <v>29.17941504520713</v>
      </c>
      <c r="FM147">
        <v>7.353537689093818</v>
      </c>
      <c r="FN147">
        <v>21.14477835098655</v>
      </c>
      <c r="FO147">
        <v>284.0757503918685</v>
      </c>
      <c r="FP147">
        <v>710.8512083710107</v>
      </c>
      <c r="FQ147">
        <v>99.63402797889869</v>
      </c>
      <c r="FR147">
        <v>57.64782978193173</v>
      </c>
      <c r="FS147">
        <v>71.87280861528752</v>
      </c>
    </row>
    <row r="148" spans="1:175">
      <c r="A148" s="2">
        <v>44994</v>
      </c>
      <c r="B148">
        <v>1042.058301870772</v>
      </c>
      <c r="C148">
        <v>-0.06224887408585011</v>
      </c>
      <c r="DR148" s="2">
        <v>44994</v>
      </c>
      <c r="DS148">
        <v>32.92890576810409</v>
      </c>
      <c r="DT148">
        <v>424.2466788340598</v>
      </c>
      <c r="DU148">
        <v>49.76069003090896</v>
      </c>
      <c r="DV148">
        <v>183.9229578805633</v>
      </c>
      <c r="DW148">
        <v>3603.791592505422</v>
      </c>
      <c r="DX148">
        <v>5.802211922145664</v>
      </c>
      <c r="DY148">
        <v>2.248344565298281</v>
      </c>
      <c r="DZ148">
        <v>71.25981953951732</v>
      </c>
      <c r="EA148">
        <v>25.60380504068421</v>
      </c>
      <c r="EB148">
        <v>3.511275302551591</v>
      </c>
      <c r="EC148">
        <v>16.72184606392563</v>
      </c>
      <c r="ED148">
        <v>77.05553285301436</v>
      </c>
      <c r="EE148">
        <v>238.9417028603418</v>
      </c>
      <c r="EF148">
        <v>0.5634678318939529</v>
      </c>
      <c r="EG148">
        <v>25.68817352592289</v>
      </c>
      <c r="EH148">
        <v>4.084082000837414</v>
      </c>
      <c r="EI148">
        <v>45.58661024228881</v>
      </c>
      <c r="EJ148">
        <v>10.55762959950157</v>
      </c>
      <c r="EK148">
        <v>0.4300651326690068</v>
      </c>
      <c r="EL148">
        <v>43.26817187388063</v>
      </c>
      <c r="EM148">
        <v>1.547682677439963</v>
      </c>
      <c r="EN148">
        <v>2.340773323328655</v>
      </c>
      <c r="EO148">
        <v>19.91347230276245</v>
      </c>
      <c r="EP148">
        <v>50.60673119859111</v>
      </c>
      <c r="EQ148">
        <v>44.38185315286244</v>
      </c>
      <c r="ER148">
        <v>1.526441625850844</v>
      </c>
      <c r="ES148">
        <v>759.7772546029144</v>
      </c>
      <c r="ET148">
        <v>90.7030889755175</v>
      </c>
      <c r="EU148">
        <v>6.162872709496341</v>
      </c>
      <c r="EV148">
        <v>8.752711614340457</v>
      </c>
      <c r="EW148">
        <v>110.6560943373941</v>
      </c>
      <c r="EX148">
        <v>3.576229977869223</v>
      </c>
      <c r="EY148">
        <v>0.3230772775232355</v>
      </c>
      <c r="EZ148">
        <v>40.35241678505945</v>
      </c>
      <c r="FA148">
        <v>0.01862629357965715</v>
      </c>
      <c r="FB148">
        <v>11.13921275720071</v>
      </c>
      <c r="FC148">
        <v>225.0517482598177</v>
      </c>
      <c r="FD148">
        <v>16.63316665767816</v>
      </c>
      <c r="FF148">
        <v>0.2969629662241725</v>
      </c>
      <c r="FG148">
        <v>16.3829848551199</v>
      </c>
      <c r="FH148">
        <v>704.1559395972281</v>
      </c>
      <c r="FI148">
        <v>262.5274678024059</v>
      </c>
      <c r="FJ148">
        <v>0.4357381335603669</v>
      </c>
      <c r="FK148">
        <v>15.04928543238642</v>
      </c>
      <c r="FL148">
        <v>29.21149254470541</v>
      </c>
      <c r="FM148">
        <v>7.711557677621542</v>
      </c>
      <c r="FN148">
        <v>21.0609666671796</v>
      </c>
      <c r="FO148">
        <v>270.6383103193568</v>
      </c>
      <c r="FP148">
        <v>706.9601964951867</v>
      </c>
      <c r="FQ148">
        <v>91.25399269681648</v>
      </c>
      <c r="FR148">
        <v>59.20297590247564</v>
      </c>
      <c r="FS148">
        <v>72.41339698260852</v>
      </c>
    </row>
    <row r="149" spans="1:175">
      <c r="A149" s="2">
        <v>44995</v>
      </c>
      <c r="B149">
        <v>982.3337042704761</v>
      </c>
      <c r="C149">
        <v>-0.05731406533883387</v>
      </c>
      <c r="DR149" s="2">
        <v>44995</v>
      </c>
      <c r="DS149">
        <v>33.50144330245385</v>
      </c>
      <c r="DT149">
        <v>397.309618596854</v>
      </c>
      <c r="DU149">
        <v>50.72707981344007</v>
      </c>
      <c r="DV149">
        <v>181.6913345144923</v>
      </c>
      <c r="DW149">
        <v>3327.499701449825</v>
      </c>
      <c r="DX149">
        <v>6.027262052740531</v>
      </c>
      <c r="DY149">
        <v>2.122006394256089</v>
      </c>
      <c r="DZ149">
        <v>73.99058448580449</v>
      </c>
      <c r="EA149">
        <v>25.52237274005272</v>
      </c>
      <c r="EB149">
        <v>3.573636224299674</v>
      </c>
      <c r="EC149">
        <v>17.16709674975652</v>
      </c>
      <c r="ED149">
        <v>78.71777495746684</v>
      </c>
      <c r="EE149">
        <v>239.7557137834448</v>
      </c>
      <c r="EF149">
        <v>0.5669495926150123</v>
      </c>
      <c r="EG149">
        <v>25.77197547209785</v>
      </c>
      <c r="EH149">
        <v>4.103777621930929</v>
      </c>
      <c r="EI149">
        <v>46.23717574291945</v>
      </c>
      <c r="EJ149">
        <v>9.612373366660393</v>
      </c>
      <c r="EK149">
        <v>0.429446219015795</v>
      </c>
      <c r="EL149">
        <v>44.5379296810762</v>
      </c>
      <c r="EM149">
        <v>1.548339988973402</v>
      </c>
      <c r="EN149">
        <v>2.340328285877728</v>
      </c>
      <c r="EO149">
        <v>20.0557473556922</v>
      </c>
      <c r="EP149">
        <v>51.46248760742215</v>
      </c>
      <c r="EQ149">
        <v>43.25686964825191</v>
      </c>
      <c r="ER149">
        <v>1.540410506872434</v>
      </c>
      <c r="ES149">
        <v>750.8564401117062</v>
      </c>
      <c r="ET149">
        <v>91.65468544695084</v>
      </c>
      <c r="EU149">
        <v>6.36305355121497</v>
      </c>
      <c r="EV149">
        <v>8.662560337638372</v>
      </c>
      <c r="EW149">
        <v>117.966634391928</v>
      </c>
      <c r="EX149">
        <v>3.187224037195051</v>
      </c>
      <c r="EY149">
        <v>0.3296168706083664</v>
      </c>
      <c r="EZ149">
        <v>40.45563201573457</v>
      </c>
      <c r="FA149">
        <v>0.01893158104697128</v>
      </c>
      <c r="FB149">
        <v>10.84214517821716</v>
      </c>
      <c r="FC149">
        <v>220.4932288799141</v>
      </c>
      <c r="FD149">
        <v>17.48298190788627</v>
      </c>
      <c r="FF149">
        <v>0.2898825575484205</v>
      </c>
      <c r="FG149">
        <v>16.1971858538162</v>
      </c>
      <c r="FH149">
        <v>680.0932074420634</v>
      </c>
      <c r="FI149">
        <v>264.480233611082</v>
      </c>
      <c r="FJ149">
        <v>0.4170752482405911</v>
      </c>
      <c r="FK149">
        <v>15.30500804887854</v>
      </c>
      <c r="FL149">
        <v>29.46536659796851</v>
      </c>
      <c r="FM149">
        <v>8.09445486585726</v>
      </c>
      <c r="FN149">
        <v>21.0619850768532</v>
      </c>
      <c r="FO149">
        <v>285.4035924555099</v>
      </c>
      <c r="FP149">
        <v>728.6463600499678</v>
      </c>
      <c r="FQ149">
        <v>90.04074829081499</v>
      </c>
      <c r="FR149">
        <v>59.66547684559304</v>
      </c>
      <c r="FS149">
        <v>74.39894372720845</v>
      </c>
    </row>
    <row r="150" spans="1:175">
      <c r="A150" s="2">
        <v>44996</v>
      </c>
      <c r="B150">
        <v>990.5790401516788</v>
      </c>
      <c r="C150">
        <v>0.008393620055341611</v>
      </c>
      <c r="DR150" s="2">
        <v>44996</v>
      </c>
      <c r="DS150">
        <v>32.93704891724065</v>
      </c>
      <c r="DT150">
        <v>394.0672913941623</v>
      </c>
      <c r="DU150">
        <v>52.59293763407604</v>
      </c>
      <c r="DV150">
        <v>181.1470360918682</v>
      </c>
      <c r="DW150">
        <v>3495.192179650262</v>
      </c>
      <c r="DX150">
        <v>5.933583139936323</v>
      </c>
      <c r="DY150">
        <v>2.090243034335592</v>
      </c>
      <c r="DZ150">
        <v>72.94945357683886</v>
      </c>
      <c r="EA150">
        <v>25.20962907122261</v>
      </c>
      <c r="EB150">
        <v>3.551004766767164</v>
      </c>
      <c r="EC150">
        <v>17.07105304868059</v>
      </c>
      <c r="ED150">
        <v>81.19678573320751</v>
      </c>
      <c r="EE150">
        <v>230.1809721522192</v>
      </c>
      <c r="EF150">
        <v>0.5649358092058195</v>
      </c>
      <c r="EG150">
        <v>24.38230331675249</v>
      </c>
      <c r="EH150">
        <v>4.233567592165389</v>
      </c>
      <c r="EI150">
        <v>47.28255657951862</v>
      </c>
      <c r="EJ150">
        <v>9.898999530047965</v>
      </c>
      <c r="EK150">
        <v>0.4244124242294033</v>
      </c>
      <c r="EL150">
        <v>44.84144552745178</v>
      </c>
      <c r="EM150">
        <v>1.511828462921702</v>
      </c>
      <c r="EN150">
        <v>2.419874817229863</v>
      </c>
      <c r="EO150">
        <v>20.41055820705047</v>
      </c>
      <c r="EP150">
        <v>50.96797721658604</v>
      </c>
      <c r="EQ150">
        <v>45.0913065413564</v>
      </c>
      <c r="ER150">
        <v>1.647152782603372</v>
      </c>
      <c r="ES150">
        <v>737.7399575803921</v>
      </c>
      <c r="ET150">
        <v>91.66803163503089</v>
      </c>
      <c r="EU150">
        <v>5.544151608719551</v>
      </c>
      <c r="EV150">
        <v>8.462564220142699</v>
      </c>
      <c r="EW150">
        <v>119.3435929454719</v>
      </c>
      <c r="EX150">
        <v>2.727746401282475</v>
      </c>
      <c r="EY150">
        <v>0.3531281480345445</v>
      </c>
      <c r="EZ150">
        <v>39.77378342133923</v>
      </c>
      <c r="FA150">
        <v>0.01976871453264446</v>
      </c>
      <c r="FB150">
        <v>10.79564906772504</v>
      </c>
      <c r="FC150">
        <v>218.0612695705677</v>
      </c>
      <c r="FD150">
        <v>17.65285630198249</v>
      </c>
      <c r="FF150">
        <v>0.2732596734357617</v>
      </c>
      <c r="FG150">
        <v>16.44180262011984</v>
      </c>
      <c r="FH150">
        <v>697.7636442702066</v>
      </c>
      <c r="FI150">
        <v>259.8648324432193</v>
      </c>
      <c r="FJ150">
        <v>0.4312062533770765</v>
      </c>
      <c r="FK150">
        <v>15.79273529782052</v>
      </c>
      <c r="FL150">
        <v>29.33645317731782</v>
      </c>
      <c r="FM150">
        <v>8.491929915038567</v>
      </c>
      <c r="FN150">
        <v>20.47991247699636</v>
      </c>
      <c r="FO150">
        <v>291.0511131265791</v>
      </c>
      <c r="FP150">
        <v>718.0996179660121</v>
      </c>
      <c r="FQ150">
        <v>90.8657547689531</v>
      </c>
      <c r="FR150">
        <v>60.33209346682508</v>
      </c>
      <c r="FS150">
        <v>73.76362956390838</v>
      </c>
    </row>
    <row r="151" spans="1:175">
      <c r="A151" s="2">
        <v>44997</v>
      </c>
      <c r="B151">
        <v>967.2632016135489</v>
      </c>
      <c r="C151">
        <v>-0.02353758518306603</v>
      </c>
      <c r="DR151" s="2">
        <v>44997</v>
      </c>
      <c r="DS151">
        <v>35.29697557239877</v>
      </c>
      <c r="DT151">
        <v>446.3948962042901</v>
      </c>
      <c r="DU151">
        <v>45.462262860736</v>
      </c>
      <c r="DV151">
        <v>169.296318506625</v>
      </c>
      <c r="DW151">
        <v>3447.72253041127</v>
      </c>
      <c r="DX151">
        <v>5.404668259358324</v>
      </c>
      <c r="DY151">
        <v>2.059596132414383</v>
      </c>
      <c r="DZ151">
        <v>70.02192913077565</v>
      </c>
      <c r="EA151">
        <v>21.48946417162901</v>
      </c>
      <c r="EB151">
        <v>3.863002210947034</v>
      </c>
      <c r="EC151">
        <v>14.44982949184001</v>
      </c>
      <c r="ED151">
        <v>82.28496704947372</v>
      </c>
      <c r="EE151">
        <v>272.4407535057343</v>
      </c>
      <c r="EF151">
        <v>0.5892556073397197</v>
      </c>
      <c r="EG151">
        <v>23.00561500066213</v>
      </c>
      <c r="EH151">
        <v>4.727452060164032</v>
      </c>
      <c r="EI151">
        <v>36.47348187811168</v>
      </c>
      <c r="EJ151">
        <v>11.76222584490943</v>
      </c>
      <c r="EK151">
        <v>0.4084512900900454</v>
      </c>
      <c r="EL151">
        <v>42.89037440929668</v>
      </c>
      <c r="EM151">
        <v>1.30864302695261</v>
      </c>
      <c r="EN151">
        <v>2.645044137816292</v>
      </c>
      <c r="EO151">
        <v>19.3405411463809</v>
      </c>
      <c r="EP151">
        <v>55.21174211142374</v>
      </c>
      <c r="EQ151">
        <v>38.55037809670598</v>
      </c>
      <c r="ER151">
        <v>2.133609564698198</v>
      </c>
      <c r="ES151">
        <v>785.0381598177929</v>
      </c>
      <c r="ET151">
        <v>172.3905103641907</v>
      </c>
      <c r="EU151">
        <v>4.695354109310352</v>
      </c>
      <c r="EV151">
        <v>8.310688158172209</v>
      </c>
      <c r="EW151">
        <v>153.2454043449021</v>
      </c>
      <c r="EX151">
        <v>3.143266175175951</v>
      </c>
      <c r="EY151">
        <v>0.3067250397558062</v>
      </c>
      <c r="EZ151">
        <v>44.2547589231983</v>
      </c>
      <c r="FA151">
        <v>0.01826218826768737</v>
      </c>
      <c r="FB151">
        <v>12.24944831290755</v>
      </c>
      <c r="FC151">
        <v>223.3975686663982</v>
      </c>
      <c r="FD151">
        <v>17.54072374144074</v>
      </c>
      <c r="FF151">
        <v>0.223165336900285</v>
      </c>
      <c r="FG151">
        <v>15.95925366971601</v>
      </c>
      <c r="FH151">
        <v>691.0972763924249</v>
      </c>
      <c r="FI151">
        <v>297.0423036045742</v>
      </c>
      <c r="FJ151">
        <v>0.4885080493542683</v>
      </c>
      <c r="FK151">
        <v>14.77613256660375</v>
      </c>
      <c r="FL151">
        <v>44.96848332820535</v>
      </c>
      <c r="FM151">
        <v>8.715379939582116</v>
      </c>
      <c r="FN151">
        <v>19.17808712263349</v>
      </c>
      <c r="FO151">
        <v>244.551000684556</v>
      </c>
      <c r="FP151">
        <v>639.7584912347406</v>
      </c>
      <c r="FQ151">
        <v>77.24014432535165</v>
      </c>
      <c r="FR151">
        <v>64.90826309069337</v>
      </c>
      <c r="FS151">
        <v>65.95017421755827</v>
      </c>
    </row>
    <row r="152" spans="1:175">
      <c r="A152" s="2">
        <v>44998</v>
      </c>
      <c r="B152">
        <v>1058.027872329667</v>
      </c>
      <c r="C152">
        <v>0.0938365799140386</v>
      </c>
      <c r="DR152" s="2">
        <v>44998</v>
      </c>
      <c r="DS152">
        <v>35.730525879407</v>
      </c>
      <c r="DT152">
        <v>437.115288807415</v>
      </c>
      <c r="DU152">
        <v>46.81228424568739</v>
      </c>
      <c r="DV152">
        <v>163.3296120301025</v>
      </c>
      <c r="DW152">
        <v>3544.26432052247</v>
      </c>
      <c r="DX152">
        <v>5.035631817912871</v>
      </c>
      <c r="DY152">
        <v>2.127799566817899</v>
      </c>
      <c r="DZ152">
        <v>70.13604879427115</v>
      </c>
      <c r="EA152">
        <v>22.05811835377824</v>
      </c>
      <c r="EB152">
        <v>3.918664476196039</v>
      </c>
      <c r="EC152">
        <v>14.55975381155863</v>
      </c>
      <c r="ED152">
        <v>83.56202218953773</v>
      </c>
      <c r="EE152">
        <v>283.6833334314168</v>
      </c>
      <c r="EF152">
        <v>0.5779510989768701</v>
      </c>
      <c r="EG152">
        <v>23.13133959996237</v>
      </c>
      <c r="EH152">
        <v>4.793506487205844</v>
      </c>
      <c r="EI152">
        <v>37.82784076096436</v>
      </c>
      <c r="EJ152">
        <v>10.78975077406663</v>
      </c>
      <c r="EK152">
        <v>0.4198249365344434</v>
      </c>
      <c r="EL152">
        <v>43.03087141590441</v>
      </c>
      <c r="EM152">
        <v>1.33369175086958</v>
      </c>
      <c r="EN152">
        <v>2.572973821066294</v>
      </c>
      <c r="EO152">
        <v>19.75823461698089</v>
      </c>
      <c r="EP152">
        <v>51.7731232105273</v>
      </c>
      <c r="EQ152">
        <v>38.98582889747901</v>
      </c>
      <c r="ER152">
        <v>2.068773772653998</v>
      </c>
      <c r="ES152">
        <v>777.3774594568804</v>
      </c>
      <c r="ET152">
        <v>164.967076417919</v>
      </c>
      <c r="EU152">
        <v>4.358891835526991</v>
      </c>
      <c r="EV152">
        <v>7.980051502670999</v>
      </c>
      <c r="EW152">
        <v>152.6872415576717</v>
      </c>
      <c r="EX152">
        <v>3.450681845134258</v>
      </c>
      <c r="EY152">
        <v>0.3063055496809463</v>
      </c>
      <c r="EZ152">
        <v>44.23807843401493</v>
      </c>
      <c r="FA152">
        <v>0.01672896739941554</v>
      </c>
      <c r="FB152">
        <v>12.42203423819423</v>
      </c>
      <c r="FC152">
        <v>233.9786580094183</v>
      </c>
      <c r="FD152">
        <v>17.79026434852214</v>
      </c>
      <c r="FF152">
        <v>0.2291467465843752</v>
      </c>
      <c r="FG152">
        <v>16.58304217395434</v>
      </c>
      <c r="FH152">
        <v>736.5298389541707</v>
      </c>
      <c r="FI152">
        <v>293.9928682519369</v>
      </c>
      <c r="FJ152">
        <v>0.4932146732834759</v>
      </c>
      <c r="FK152">
        <v>14.72787581980259</v>
      </c>
      <c r="FL152">
        <v>44.5764862035228</v>
      </c>
      <c r="FM152">
        <v>7.72660591435562</v>
      </c>
      <c r="FN152">
        <v>19.39694360437798</v>
      </c>
      <c r="FO152">
        <v>247.8296671393542</v>
      </c>
      <c r="FP152">
        <v>650.1547339258843</v>
      </c>
      <c r="FQ152">
        <v>83.03444249575587</v>
      </c>
      <c r="FR152">
        <v>65.43510094050089</v>
      </c>
      <c r="FS152">
        <v>67.31423246410924</v>
      </c>
    </row>
    <row r="153" spans="1:175">
      <c r="A153" s="2">
        <v>44999</v>
      </c>
      <c r="B153">
        <v>1121.915115950872</v>
      </c>
      <c r="C153">
        <v>0.06038332759658949</v>
      </c>
      <c r="DR153" s="2">
        <v>44999</v>
      </c>
      <c r="DS153">
        <v>36.02477260391214</v>
      </c>
      <c r="DT153">
        <v>383.3126223707851</v>
      </c>
      <c r="DU153">
        <v>47.5153062963409</v>
      </c>
      <c r="DV153">
        <v>168.0128235800051</v>
      </c>
      <c r="DW153">
        <v>3744.323197918762</v>
      </c>
      <c r="DX153">
        <v>5.329960457308776</v>
      </c>
      <c r="DY153">
        <v>2.205298166071447</v>
      </c>
      <c r="DZ153">
        <v>70.18198870047533</v>
      </c>
      <c r="EA153">
        <v>22.88811358668807</v>
      </c>
      <c r="EB153">
        <v>3.940626184474002</v>
      </c>
      <c r="EC153">
        <v>14.57568203041494</v>
      </c>
      <c r="ED153">
        <v>83.37748038042795</v>
      </c>
      <c r="EE153">
        <v>291.5786973426264</v>
      </c>
      <c r="EF153">
        <v>0.5794709461009061</v>
      </c>
      <c r="EG153">
        <v>23.47267105918543</v>
      </c>
      <c r="EH153">
        <v>4.872356666869262</v>
      </c>
      <c r="EI153">
        <v>37.18154209415577</v>
      </c>
      <c r="EJ153">
        <v>10.75119884091577</v>
      </c>
      <c r="EK153">
        <v>0.4254064263088358</v>
      </c>
      <c r="EL153">
        <v>43.14466806124886</v>
      </c>
      <c r="EM153">
        <v>1.400251695156829</v>
      </c>
      <c r="EN153">
        <v>2.389479939577385</v>
      </c>
      <c r="EO153">
        <v>19.73110172333215</v>
      </c>
      <c r="EP153">
        <v>52.06841713176305</v>
      </c>
      <c r="EQ153">
        <v>40.36322701715483</v>
      </c>
      <c r="ER153">
        <v>2.117153880996496</v>
      </c>
      <c r="ES153">
        <v>759.4397994593432</v>
      </c>
      <c r="ET153">
        <v>157.7184633666726</v>
      </c>
      <c r="EU153">
        <v>4.10301625496248</v>
      </c>
      <c r="EV153">
        <v>7.726933435280179</v>
      </c>
      <c r="EW153">
        <v>147.6343295884978</v>
      </c>
      <c r="EX153">
        <v>2.883874758186475</v>
      </c>
      <c r="EY153">
        <v>0.3025541907473541</v>
      </c>
      <c r="EZ153">
        <v>44.81095767309392</v>
      </c>
      <c r="FA153">
        <v>0.01682987578358259</v>
      </c>
      <c r="FB153">
        <v>12.53333931359971</v>
      </c>
      <c r="FC153">
        <v>243.867320410538</v>
      </c>
      <c r="FD153">
        <v>18.24407737095472</v>
      </c>
      <c r="FF153">
        <v>0.2413764825891135</v>
      </c>
      <c r="FG153">
        <v>16.268676845826</v>
      </c>
      <c r="FH153">
        <v>725.3091156273972</v>
      </c>
      <c r="FI153">
        <v>283.0542972267058</v>
      </c>
      <c r="FJ153">
        <v>0.4527183208344717</v>
      </c>
      <c r="FK153">
        <v>14.76722762192477</v>
      </c>
      <c r="FL153">
        <v>44.7475464965209</v>
      </c>
      <c r="FM153">
        <v>7.022190154126791</v>
      </c>
      <c r="FN153">
        <v>19.51380495714101</v>
      </c>
      <c r="FO153">
        <v>250.1537985028436</v>
      </c>
      <c r="FP153">
        <v>646.751444799497</v>
      </c>
      <c r="FQ153">
        <v>87.80791295216014</v>
      </c>
      <c r="FR153">
        <v>63.6898582023984</v>
      </c>
      <c r="FS153">
        <v>67.44208420427439</v>
      </c>
    </row>
    <row r="154" spans="1:175">
      <c r="A154" s="2">
        <v>45000</v>
      </c>
      <c r="B154">
        <v>1164.281801206981</v>
      </c>
      <c r="C154">
        <v>0.03776282595158809</v>
      </c>
      <c r="DR154" s="2">
        <v>45000</v>
      </c>
      <c r="DS154">
        <v>35.43715551405008</v>
      </c>
      <c r="DT154">
        <v>373.7654299475137</v>
      </c>
      <c r="DU154">
        <v>50.02691836659326</v>
      </c>
      <c r="DV154">
        <v>165.4272176752767</v>
      </c>
      <c r="DW154">
        <v>3848.388810068337</v>
      </c>
      <c r="DX154">
        <v>5.738744285786407</v>
      </c>
      <c r="DY154">
        <v>2.102418364122331</v>
      </c>
      <c r="DZ154">
        <v>69.0262499870918</v>
      </c>
      <c r="EA154">
        <v>23.41816836672915</v>
      </c>
      <c r="EB154">
        <v>3.948393801041167</v>
      </c>
      <c r="EC154">
        <v>14.37543927744679</v>
      </c>
      <c r="ED154">
        <v>82.62356069509379</v>
      </c>
      <c r="EE154">
        <v>292.385515841306</v>
      </c>
      <c r="EF154">
        <v>0.5780190730760325</v>
      </c>
      <c r="EG154">
        <v>24.04744312616912</v>
      </c>
      <c r="EH154">
        <v>4.806917264686787</v>
      </c>
      <c r="EI154">
        <v>38.07701183383213</v>
      </c>
      <c r="EJ154">
        <v>10.30887360821426</v>
      </c>
      <c r="EK154">
        <v>0.4330756746368725</v>
      </c>
      <c r="EL154">
        <v>42.39734324487318</v>
      </c>
      <c r="EM154">
        <v>1.375937646412152</v>
      </c>
      <c r="EN154">
        <v>2.335603736188272</v>
      </c>
      <c r="EO154">
        <v>19.44923906771269</v>
      </c>
      <c r="EP154">
        <v>49.6642710112521</v>
      </c>
      <c r="EQ154">
        <v>40.02313824669618</v>
      </c>
      <c r="ER154">
        <v>2.18495985025238</v>
      </c>
      <c r="ES154">
        <v>687.6158965430498</v>
      </c>
      <c r="ET154">
        <v>155.3593108343643</v>
      </c>
      <c r="EU154">
        <v>4.125072126762363</v>
      </c>
      <c r="EV154">
        <v>7.724199284631455</v>
      </c>
      <c r="EW154">
        <v>151.1814966909409</v>
      </c>
      <c r="EX154">
        <v>2.722174704705516</v>
      </c>
      <c r="EY154">
        <v>0.3036301870152432</v>
      </c>
      <c r="EZ154">
        <v>45.28615725984051</v>
      </c>
      <c r="FA154">
        <v>0.01842406098749957</v>
      </c>
      <c r="FB154">
        <v>12.48584992388855</v>
      </c>
      <c r="FC154">
        <v>243.3243997972572</v>
      </c>
      <c r="FD154">
        <v>17.22516116562536</v>
      </c>
      <c r="FF154">
        <v>0.2444580327142294</v>
      </c>
      <c r="FG154">
        <v>17.12164076304755</v>
      </c>
      <c r="FH154">
        <v>776.9629709114628</v>
      </c>
      <c r="FI154">
        <v>263.2611396201204</v>
      </c>
      <c r="FJ154">
        <v>0.4677134247457862</v>
      </c>
      <c r="FK154">
        <v>14.86269489397813</v>
      </c>
      <c r="FL154">
        <v>44.50042154361642</v>
      </c>
      <c r="FM154">
        <v>7.248501397033022</v>
      </c>
      <c r="FN154">
        <v>19.85628422051775</v>
      </c>
      <c r="FO154">
        <v>259.284623925261</v>
      </c>
      <c r="FP154">
        <v>657.4490294771186</v>
      </c>
      <c r="FQ154">
        <v>90.87016631506332</v>
      </c>
      <c r="FR154">
        <v>62.22693624798678</v>
      </c>
      <c r="FS154">
        <v>66.94506601682345</v>
      </c>
    </row>
    <row r="155" spans="1:175">
      <c r="A155" s="2">
        <v>45001</v>
      </c>
      <c r="B155">
        <v>1063.786199949654</v>
      </c>
      <c r="C155">
        <v>-0.08631553044387197</v>
      </c>
      <c r="DR155" s="2">
        <v>45001</v>
      </c>
      <c r="DS155">
        <v>34.817489266735</v>
      </c>
      <c r="DT155">
        <v>366.1717901174167</v>
      </c>
      <c r="DU155">
        <v>48.48334253299545</v>
      </c>
      <c r="DV155">
        <v>164.9893514088456</v>
      </c>
      <c r="DW155">
        <v>3770.843241110929</v>
      </c>
      <c r="DX155">
        <v>5.491110658447865</v>
      </c>
      <c r="DY155">
        <v>2.012038365640475</v>
      </c>
      <c r="DZ155">
        <v>70.46880918781225</v>
      </c>
      <c r="EA155">
        <v>22.65900437543402</v>
      </c>
      <c r="EB155">
        <v>3.973083072978296</v>
      </c>
      <c r="EC155">
        <v>14.51645504702542</v>
      </c>
      <c r="ED155">
        <v>81.64683644932522</v>
      </c>
      <c r="EE155">
        <v>287.8920497796739</v>
      </c>
      <c r="EF155">
        <v>0.5763143938246946</v>
      </c>
      <c r="EG155">
        <v>24.48496954727736</v>
      </c>
      <c r="EH155">
        <v>4.72434114200511</v>
      </c>
      <c r="EI155">
        <v>35.47394408097092</v>
      </c>
      <c r="EJ155">
        <v>10.73249833972828</v>
      </c>
      <c r="EK155">
        <v>0.426005639752835</v>
      </c>
      <c r="EL155">
        <v>43.11378238359357</v>
      </c>
      <c r="EM155">
        <v>1.388222408346445</v>
      </c>
      <c r="EN155">
        <v>2.582059634131991</v>
      </c>
      <c r="EO155">
        <v>19.13060103514</v>
      </c>
      <c r="EP155">
        <v>52.38723928405654</v>
      </c>
      <c r="EQ155">
        <v>39.58393655852738</v>
      </c>
      <c r="ER155">
        <v>2.19674219852092</v>
      </c>
      <c r="ES155">
        <v>713.8111187238054</v>
      </c>
      <c r="ET155">
        <v>155.0042656511259</v>
      </c>
      <c r="EU155">
        <v>3.97688568658193</v>
      </c>
      <c r="EV155">
        <v>8.482100254593627</v>
      </c>
      <c r="EW155">
        <v>148.5802722261887</v>
      </c>
      <c r="EX155">
        <v>2.727008424075214</v>
      </c>
      <c r="EY155">
        <v>0.3069670844459758</v>
      </c>
      <c r="EZ155">
        <v>45.45162053015998</v>
      </c>
      <c r="FA155">
        <v>0.01944261871097995</v>
      </c>
      <c r="FB155">
        <v>12.56633750929278</v>
      </c>
      <c r="FC155">
        <v>235.2360603791308</v>
      </c>
      <c r="FD155">
        <v>17.32671615669657</v>
      </c>
      <c r="FF155">
        <v>0.2381443706621163</v>
      </c>
      <c r="FG155">
        <v>16.50840092717753</v>
      </c>
      <c r="FH155">
        <v>847.7931377892969</v>
      </c>
      <c r="FI155">
        <v>267.69319155193</v>
      </c>
      <c r="FJ155">
        <v>0.4762635334158559</v>
      </c>
      <c r="FK155">
        <v>14.69060072056261</v>
      </c>
      <c r="FL155">
        <v>44.62714854495749</v>
      </c>
      <c r="FM155">
        <v>7.913095872111367</v>
      </c>
      <c r="FN155">
        <v>20.16727172742286</v>
      </c>
      <c r="FO155">
        <v>243.6664822915477</v>
      </c>
      <c r="FP155">
        <v>656.277853770012</v>
      </c>
      <c r="FQ155">
        <v>86.21794584856774</v>
      </c>
      <c r="FR155">
        <v>67.3118330370791</v>
      </c>
      <c r="FS155">
        <v>66.51755802857569</v>
      </c>
    </row>
    <row r="156" spans="1:175">
      <c r="A156" s="2">
        <v>45002</v>
      </c>
      <c r="B156">
        <v>1086.256119234576</v>
      </c>
      <c r="C156">
        <v>0.02112258956356627</v>
      </c>
      <c r="DR156" s="2">
        <v>45002</v>
      </c>
      <c r="DS156">
        <v>35.22809727709564</v>
      </c>
      <c r="DT156">
        <v>367.9462423673744</v>
      </c>
      <c r="DU156">
        <v>49.29087695477098</v>
      </c>
      <c r="DV156">
        <v>165.8354499005409</v>
      </c>
      <c r="DW156">
        <v>3781.155689687903</v>
      </c>
      <c r="DX156">
        <v>5.598974936005172</v>
      </c>
      <c r="DY156">
        <v>1.990026020648135</v>
      </c>
      <c r="DZ156">
        <v>70.76796683107186</v>
      </c>
      <c r="EA156">
        <v>21.9741547847525</v>
      </c>
      <c r="EB156">
        <v>3.959778633272427</v>
      </c>
      <c r="EC156">
        <v>14.59310699729533</v>
      </c>
      <c r="ED156">
        <v>81.7699872711859</v>
      </c>
      <c r="EE156">
        <v>285.8483919883988</v>
      </c>
      <c r="EF156">
        <v>0.582379124041059</v>
      </c>
      <c r="EG156">
        <v>24.42543627539282</v>
      </c>
      <c r="EH156">
        <v>5.143471580166109</v>
      </c>
      <c r="EI156">
        <v>35.63129911428414</v>
      </c>
      <c r="EJ156">
        <v>10.4520295969843</v>
      </c>
      <c r="EK156">
        <v>0.4316896934374894</v>
      </c>
      <c r="EL156">
        <v>43.49375040503114</v>
      </c>
      <c r="EM156">
        <v>1.313466085393208</v>
      </c>
      <c r="EN156">
        <v>2.539650172717026</v>
      </c>
      <c r="EO156">
        <v>18.98212209072219</v>
      </c>
      <c r="EP156">
        <v>50.84845701652091</v>
      </c>
      <c r="EQ156">
        <v>39.71522571624617</v>
      </c>
      <c r="ER156">
        <v>2.209221831857337</v>
      </c>
      <c r="ES156">
        <v>692.890542398101</v>
      </c>
      <c r="ET156">
        <v>146.7378230831466</v>
      </c>
      <c r="EU156">
        <v>4.044759716512711</v>
      </c>
      <c r="EV156">
        <v>8.33675865164828</v>
      </c>
      <c r="EW156">
        <v>149.989415242623</v>
      </c>
      <c r="EX156">
        <v>2.767480898764672</v>
      </c>
      <c r="EY156">
        <v>0.3027023087341696</v>
      </c>
      <c r="EZ156">
        <v>45.03972193563384</v>
      </c>
      <c r="FA156">
        <v>0.02101945566969991</v>
      </c>
      <c r="FB156">
        <v>12.55345158639184</v>
      </c>
      <c r="FC156">
        <v>237.3555137600774</v>
      </c>
      <c r="FD156">
        <v>17.49196228352125</v>
      </c>
      <c r="FF156">
        <v>0.2378992347324893</v>
      </c>
      <c r="FG156">
        <v>16.9964147503697</v>
      </c>
      <c r="FH156">
        <v>865.3668047350327</v>
      </c>
      <c r="FI156">
        <v>281.2357821669797</v>
      </c>
      <c r="FJ156">
        <v>0.4544445952373464</v>
      </c>
      <c r="FK156">
        <v>14.81420507460579</v>
      </c>
      <c r="FL156">
        <v>44.71216880402372</v>
      </c>
      <c r="FM156">
        <v>7.592201312721484</v>
      </c>
      <c r="FN156">
        <v>20.07392113196057</v>
      </c>
      <c r="FO156">
        <v>248.7716928711491</v>
      </c>
      <c r="FP156">
        <v>657.4098662287325</v>
      </c>
      <c r="FQ156">
        <v>86.763230592813</v>
      </c>
      <c r="FR156">
        <v>66.21673324386079</v>
      </c>
      <c r="FS156">
        <v>66.33754569137959</v>
      </c>
    </row>
    <row r="157" spans="1:175">
      <c r="A157" s="2">
        <v>45003</v>
      </c>
      <c r="B157">
        <v>1174.949098785946</v>
      </c>
      <c r="C157">
        <v>0.08165015412190901</v>
      </c>
      <c r="DR157" s="2">
        <v>45003</v>
      </c>
      <c r="DS157">
        <v>35.9130074521106</v>
      </c>
      <c r="DT157">
        <v>341.299786057515</v>
      </c>
      <c r="DU157">
        <v>50.34790135232871</v>
      </c>
      <c r="DV157">
        <v>164.0122063572572</v>
      </c>
      <c r="DW157">
        <v>3963.719451541974</v>
      </c>
      <c r="DX157">
        <v>5.605258175479222</v>
      </c>
      <c r="DY157">
        <v>2.103650644609083</v>
      </c>
      <c r="DZ157">
        <v>68.81783736179104</v>
      </c>
      <c r="EA157">
        <v>22.68636825213078</v>
      </c>
      <c r="EB157">
        <v>3.859955693350614</v>
      </c>
      <c r="EC157">
        <v>14.32113139930911</v>
      </c>
      <c r="ED157">
        <v>81.29883500016722</v>
      </c>
      <c r="EE157">
        <v>292.7095951948298</v>
      </c>
      <c r="EF157">
        <v>0.5840368571982364</v>
      </c>
      <c r="EG157">
        <v>23.98145388446436</v>
      </c>
      <c r="EH157">
        <v>5.091667777947178</v>
      </c>
      <c r="EI157">
        <v>35.55871824158039</v>
      </c>
      <c r="EJ157">
        <v>10.05066072739095</v>
      </c>
      <c r="EK157">
        <v>0.4339690939102569</v>
      </c>
      <c r="EL157">
        <v>43.5180155601933</v>
      </c>
      <c r="EM157">
        <v>1.30898542429693</v>
      </c>
      <c r="EN157">
        <v>2.508591185997053</v>
      </c>
      <c r="EO157">
        <v>19.06741336144146</v>
      </c>
      <c r="EP157">
        <v>44.68133351006544</v>
      </c>
      <c r="EQ157">
        <v>41.23916341580271</v>
      </c>
      <c r="ER157">
        <v>2.244560479171912</v>
      </c>
      <c r="ES157">
        <v>680.2038800351529</v>
      </c>
      <c r="ET157">
        <v>148.5167111511656</v>
      </c>
      <c r="EU157">
        <v>3.704637368964923</v>
      </c>
      <c r="EV157">
        <v>8.457893201824458</v>
      </c>
      <c r="EW157">
        <v>144.9221739815296</v>
      </c>
      <c r="EX157">
        <v>2.903783611772784</v>
      </c>
      <c r="EY157">
        <v>0.3031006344920446</v>
      </c>
      <c r="EZ157">
        <v>43.32533345714353</v>
      </c>
      <c r="FA157">
        <v>0.02229557244347003</v>
      </c>
      <c r="FB157">
        <v>12.38051916009042</v>
      </c>
      <c r="FC157">
        <v>244.4285011919833</v>
      </c>
      <c r="FD157">
        <v>17.79574029378286</v>
      </c>
      <c r="FF157">
        <v>0.2431183047564901</v>
      </c>
      <c r="FG157">
        <v>17.48882159232907</v>
      </c>
      <c r="FH157">
        <v>918.6488273588233</v>
      </c>
      <c r="FI157">
        <v>271.6325455790243</v>
      </c>
      <c r="FJ157">
        <v>0.4724912432407019</v>
      </c>
      <c r="FK157">
        <v>14.86536088562059</v>
      </c>
      <c r="FL157">
        <v>42.59325160917032</v>
      </c>
      <c r="FM157">
        <v>7.659856357242048</v>
      </c>
      <c r="FN157">
        <v>20.08802457792585</v>
      </c>
      <c r="FO157">
        <v>259.4251350047884</v>
      </c>
      <c r="FP157">
        <v>654.4638482225926</v>
      </c>
      <c r="FQ157">
        <v>90.28821318969652</v>
      </c>
      <c r="FR157">
        <v>66.79912657029615</v>
      </c>
      <c r="FS157">
        <v>66.4611447347049</v>
      </c>
    </row>
    <row r="158" spans="1:175">
      <c r="A158" s="2">
        <v>45004</v>
      </c>
      <c r="B158">
        <v>1158.964230605215</v>
      </c>
      <c r="C158">
        <v>-0.01360473249202654</v>
      </c>
      <c r="DR158" s="2">
        <v>45004</v>
      </c>
      <c r="DS158">
        <v>34.57577193901817</v>
      </c>
      <c r="DT158">
        <v>389.8668693698726</v>
      </c>
      <c r="DU158">
        <v>57.41547480302171</v>
      </c>
      <c r="DV158">
        <v>163.3992242496391</v>
      </c>
      <c r="DW158">
        <v>4836.236135338643</v>
      </c>
      <c r="DX158">
        <v>5.497752536773238</v>
      </c>
      <c r="DY158">
        <v>2.023846694062858</v>
      </c>
      <c r="DZ158">
        <v>73.8863017238466</v>
      </c>
      <c r="EA158">
        <v>25.36610565650517</v>
      </c>
      <c r="EB158">
        <v>3.650546355546341</v>
      </c>
      <c r="EC158">
        <v>13.70350272593924</v>
      </c>
      <c r="ED158">
        <v>80.02043263997572</v>
      </c>
      <c r="EE158">
        <v>285.6636326782429</v>
      </c>
      <c r="EF158">
        <v>0.5299745116423927</v>
      </c>
      <c r="EG158">
        <v>26.85662098458165</v>
      </c>
      <c r="EH158">
        <v>4.542158542697298</v>
      </c>
      <c r="EI158">
        <v>34.03906066477207</v>
      </c>
      <c r="EJ158">
        <v>8.865026099934491</v>
      </c>
      <c r="EK158">
        <v>0.455629751953671</v>
      </c>
      <c r="EL158">
        <v>46.15131495449764</v>
      </c>
      <c r="EM158">
        <v>1.362783334884903</v>
      </c>
      <c r="EN158">
        <v>2.772220220120023</v>
      </c>
      <c r="EO158">
        <v>21.36033869629572</v>
      </c>
      <c r="EP158">
        <v>42.1480469320368</v>
      </c>
      <c r="EQ158">
        <v>22.23549347278133</v>
      </c>
      <c r="ER158">
        <v>2.782152295939572</v>
      </c>
      <c r="ES158">
        <v>568.8214642454751</v>
      </c>
      <c r="ET158">
        <v>183.1790019250953</v>
      </c>
      <c r="EU158">
        <v>4.010691642289216</v>
      </c>
      <c r="EV158">
        <v>8.799074811190735</v>
      </c>
      <c r="EW158">
        <v>176.1801190677661</v>
      </c>
      <c r="EX158">
        <v>3.869831217693151</v>
      </c>
      <c r="EY158">
        <v>0.2674592718195316</v>
      </c>
      <c r="EZ158">
        <v>42.47068523418869</v>
      </c>
      <c r="FA158">
        <v>0.02087168491800104</v>
      </c>
      <c r="FB158">
        <v>13.27792355076733</v>
      </c>
      <c r="FC158">
        <v>259.2861907088134</v>
      </c>
      <c r="FD158">
        <v>18.3934606014277</v>
      </c>
      <c r="FE158">
        <v>469.3384846538536</v>
      </c>
      <c r="FF158">
        <v>0.2298796334076202</v>
      </c>
      <c r="FG158">
        <v>13.39216711893756</v>
      </c>
      <c r="FH158">
        <v>1053.917719701195</v>
      </c>
      <c r="FI158">
        <v>334.902008889593</v>
      </c>
      <c r="FJ158">
        <v>0.4741641556397916</v>
      </c>
      <c r="FK158">
        <v>14.78087324858576</v>
      </c>
      <c r="FL158">
        <v>38.37135682095099</v>
      </c>
      <c r="FM158">
        <v>5.670101873222863</v>
      </c>
      <c r="FN158">
        <v>19.87782009961899</v>
      </c>
      <c r="FO158">
        <v>271.2006991534965</v>
      </c>
      <c r="FP158">
        <v>703.0191318310882</v>
      </c>
      <c r="FQ158">
        <v>89.89135893478543</v>
      </c>
      <c r="FR158">
        <v>51.23495402560653</v>
      </c>
      <c r="FS158">
        <v>76.0672690563256</v>
      </c>
    </row>
    <row r="159" spans="1:175">
      <c r="A159" s="2">
        <v>45005</v>
      </c>
      <c r="B159">
        <v>1195.62158286081</v>
      </c>
      <c r="C159">
        <v>0.03162940778288914</v>
      </c>
      <c r="DR159" s="2">
        <v>45005</v>
      </c>
      <c r="DS159">
        <v>33.60080828513168</v>
      </c>
      <c r="DT159">
        <v>364.3029232833402</v>
      </c>
      <c r="DU159">
        <v>57.67917213837591</v>
      </c>
      <c r="DV159">
        <v>160.6920764503722</v>
      </c>
      <c r="DW159">
        <v>4948.928763153853</v>
      </c>
      <c r="DX159">
        <v>5.573220498007648</v>
      </c>
      <c r="DY159">
        <v>2.058141293508138</v>
      </c>
      <c r="DZ159">
        <v>69.95503729981374</v>
      </c>
      <c r="EA159">
        <v>26.36882236143029</v>
      </c>
      <c r="EB159">
        <v>3.599053418192371</v>
      </c>
      <c r="EC159">
        <v>13.59058378275554</v>
      </c>
      <c r="ED159">
        <v>78.84750115586</v>
      </c>
      <c r="EE159">
        <v>285.7287037418751</v>
      </c>
      <c r="EF159">
        <v>0.5278900241345602</v>
      </c>
      <c r="EG159">
        <v>26.6246287335999</v>
      </c>
      <c r="EH159">
        <v>4.517619548120981</v>
      </c>
      <c r="EI159">
        <v>34.19002699004749</v>
      </c>
      <c r="EJ159">
        <v>8.744113319548982</v>
      </c>
      <c r="EK159">
        <v>0.4610939836819509</v>
      </c>
      <c r="EL159">
        <v>45.81954434532934</v>
      </c>
      <c r="EM159">
        <v>1.370772845370954</v>
      </c>
      <c r="EN159">
        <v>2.657529341562939</v>
      </c>
      <c r="EO159">
        <v>21.11777127089475</v>
      </c>
      <c r="EP159">
        <v>42.20383592770625</v>
      </c>
      <c r="EQ159">
        <v>22.8034469883928</v>
      </c>
      <c r="ER159">
        <v>2.905620427160326</v>
      </c>
      <c r="ES159">
        <v>574.9623375104104</v>
      </c>
      <c r="ET159">
        <v>185.5834622228067</v>
      </c>
      <c r="EU159">
        <v>4.281290587816848</v>
      </c>
      <c r="EV159">
        <v>8.965852900951962</v>
      </c>
      <c r="EW159">
        <v>167.9445120923292</v>
      </c>
      <c r="EX159">
        <v>4.136884482163597</v>
      </c>
      <c r="EY159">
        <v>0.2694260255130527</v>
      </c>
      <c r="EZ159">
        <v>42.72635361340397</v>
      </c>
      <c r="FA159">
        <v>0.02133556481689927</v>
      </c>
      <c r="FB159">
        <v>13.25223580556711</v>
      </c>
      <c r="FC159">
        <v>260.3185665710176</v>
      </c>
      <c r="FD159">
        <v>18.14895162365997</v>
      </c>
      <c r="FE159">
        <v>467.2382331408371</v>
      </c>
      <c r="FF159">
        <v>0.2301370187273525</v>
      </c>
      <c r="FG159">
        <v>13.42850880623418</v>
      </c>
      <c r="FH159">
        <v>1078.727279490549</v>
      </c>
      <c r="FI159">
        <v>328.0846865681229</v>
      </c>
      <c r="FJ159">
        <v>0.4772303974507279</v>
      </c>
      <c r="FK159">
        <v>14.82964269223338</v>
      </c>
      <c r="FL159">
        <v>38.43179593017841</v>
      </c>
      <c r="FM159">
        <v>5.744097515320881</v>
      </c>
      <c r="FN159">
        <v>19.91468160597675</v>
      </c>
      <c r="FO159">
        <v>275.5266557172737</v>
      </c>
      <c r="FP159">
        <v>679.7081069987222</v>
      </c>
      <c r="FQ159">
        <v>88.97980730489314</v>
      </c>
      <c r="FR159">
        <v>54.12117187265389</v>
      </c>
      <c r="FS159">
        <v>72.05109379011009</v>
      </c>
    </row>
    <row r="160" spans="1:175">
      <c r="A160" s="2">
        <v>45006</v>
      </c>
      <c r="B160">
        <v>1129.91492072231</v>
      </c>
      <c r="C160">
        <v>-0.0549560689438886</v>
      </c>
      <c r="DR160" s="2">
        <v>45006</v>
      </c>
      <c r="DS160">
        <v>33.5530728735293</v>
      </c>
      <c r="DT160">
        <v>384.9564255148163</v>
      </c>
      <c r="DU160">
        <v>57.94856668262432</v>
      </c>
      <c r="DV160">
        <v>165.5123058226189</v>
      </c>
      <c r="DW160">
        <v>4909.910846092687</v>
      </c>
      <c r="DX160">
        <v>5.611926955575584</v>
      </c>
      <c r="DY160">
        <v>2.087145803962656</v>
      </c>
      <c r="DZ160">
        <v>70.04550455598428</v>
      </c>
      <c r="EA160">
        <v>26.51658676116893</v>
      </c>
      <c r="EB160">
        <v>3.597914261137781</v>
      </c>
      <c r="EC160">
        <v>13.79209087916994</v>
      </c>
      <c r="ED160">
        <v>77.74931179748977</v>
      </c>
      <c r="EE160">
        <v>279.5679448342565</v>
      </c>
      <c r="EF160">
        <v>0.528711035261039</v>
      </c>
      <c r="EG160">
        <v>26.8708025321693</v>
      </c>
      <c r="EH160">
        <v>4.509845098244338</v>
      </c>
      <c r="EI160">
        <v>33.08306829703969</v>
      </c>
      <c r="EJ160">
        <v>9.189660114145004</v>
      </c>
      <c r="EK160">
        <v>0.3990808180287252</v>
      </c>
      <c r="EL160">
        <v>45.87506079005417</v>
      </c>
      <c r="EM160">
        <v>1.382368128964084</v>
      </c>
      <c r="EN160">
        <v>2.775219348329687</v>
      </c>
      <c r="EO160">
        <v>20.87222500392694</v>
      </c>
      <c r="EP160">
        <v>43.57734884601677</v>
      </c>
      <c r="EQ160">
        <v>22.90117212625321</v>
      </c>
      <c r="ER160">
        <v>2.961259675376728</v>
      </c>
      <c r="ES160">
        <v>590.2185386098588</v>
      </c>
      <c r="ET160">
        <v>186.4931981773273</v>
      </c>
      <c r="EU160">
        <v>4.395504707245269</v>
      </c>
      <c r="EV160">
        <v>9.252287001962934</v>
      </c>
      <c r="EW160">
        <v>178.2255292691502</v>
      </c>
      <c r="EX160">
        <v>4.391637822163489</v>
      </c>
      <c r="EY160">
        <v>0.2750295061664973</v>
      </c>
      <c r="EZ160">
        <v>43.12765329836162</v>
      </c>
      <c r="FA160">
        <v>0.02086171784356406</v>
      </c>
      <c r="FB160">
        <v>13.48478851875421</v>
      </c>
      <c r="FC160">
        <v>262.0467504469462</v>
      </c>
      <c r="FD160">
        <v>18.71273238734834</v>
      </c>
      <c r="FE160">
        <v>463.8588420181671</v>
      </c>
      <c r="FF160">
        <v>0.2257751236053943</v>
      </c>
      <c r="FG160">
        <v>12.95217375158673</v>
      </c>
      <c r="FH160">
        <v>873.4744592567471</v>
      </c>
      <c r="FI160">
        <v>334.0309665962876</v>
      </c>
      <c r="FJ160">
        <v>0.479618529405888</v>
      </c>
      <c r="FK160">
        <v>14.61650875590047</v>
      </c>
      <c r="FL160">
        <v>37.87287351766169</v>
      </c>
      <c r="FM160">
        <v>5.298113750458957</v>
      </c>
      <c r="FN160">
        <v>20.03597338742805</v>
      </c>
      <c r="FO160">
        <v>267.203685531099</v>
      </c>
      <c r="FP160">
        <v>686.6636961682445</v>
      </c>
      <c r="FQ160">
        <v>87.59326451647665</v>
      </c>
      <c r="FR160">
        <v>58.02410897944074</v>
      </c>
      <c r="FS160">
        <v>73.07103213487643</v>
      </c>
    </row>
    <row r="161" spans="1:175">
      <c r="A161" s="2">
        <v>45007</v>
      </c>
      <c r="B161">
        <v>1164.87183504583</v>
      </c>
      <c r="C161">
        <v>0.0309376517491895</v>
      </c>
      <c r="DR161" s="2">
        <v>45007</v>
      </c>
      <c r="DS161">
        <v>33.78950003219196</v>
      </c>
      <c r="DT161">
        <v>383.7886631186566</v>
      </c>
      <c r="DU161">
        <v>56.73948002764894</v>
      </c>
      <c r="DV161">
        <v>165.1180212476066</v>
      </c>
      <c r="DW161">
        <v>4930.84166702706</v>
      </c>
      <c r="DX161">
        <v>5.672443048519524</v>
      </c>
      <c r="DY161">
        <v>2.088342092326197</v>
      </c>
      <c r="DZ161">
        <v>70.70214757330285</v>
      </c>
      <c r="EA161">
        <v>27.45558104613032</v>
      </c>
      <c r="EB161">
        <v>3.630694700717511</v>
      </c>
      <c r="EC161">
        <v>13.93991089117813</v>
      </c>
      <c r="ED161">
        <v>78.338487377211</v>
      </c>
      <c r="EE161">
        <v>277.9265277032024</v>
      </c>
      <c r="EF161">
        <v>0.5249710433145879</v>
      </c>
      <c r="EG161">
        <v>26.80822845314958</v>
      </c>
      <c r="EH161">
        <v>4.502755504600032</v>
      </c>
      <c r="EI161">
        <v>34.13256262383043</v>
      </c>
      <c r="EJ161">
        <v>9.11526147127168</v>
      </c>
      <c r="EK161">
        <v>0.4475664152843786</v>
      </c>
      <c r="EL161">
        <v>46.3813165710872</v>
      </c>
      <c r="EM161">
        <v>1.374080143898302</v>
      </c>
      <c r="EN161">
        <v>2.7687734460215</v>
      </c>
      <c r="EO161">
        <v>20.96280145924587</v>
      </c>
      <c r="EP161">
        <v>42.33795076372413</v>
      </c>
      <c r="EQ161">
        <v>22.44164993785624</v>
      </c>
      <c r="ER161">
        <v>2.959021976669678</v>
      </c>
      <c r="ES161">
        <v>603.84997264616</v>
      </c>
      <c r="ET161">
        <v>188.0410381404554</v>
      </c>
      <c r="EU161">
        <v>4.280290197270733</v>
      </c>
      <c r="EV161">
        <v>9.124223504850557</v>
      </c>
      <c r="EW161">
        <v>175.3746317816641</v>
      </c>
      <c r="EX161">
        <v>4.189334907432181</v>
      </c>
      <c r="EY161">
        <v>0.2696196358481044</v>
      </c>
      <c r="EZ161">
        <v>43.06059657478846</v>
      </c>
      <c r="FA161">
        <v>0.02077313585590226</v>
      </c>
      <c r="FB161">
        <v>13.44104939253906</v>
      </c>
      <c r="FC161">
        <v>266.2010174308397</v>
      </c>
      <c r="FD161">
        <v>18.49668064789861</v>
      </c>
      <c r="FE161">
        <v>479.6220343064762</v>
      </c>
      <c r="FF161">
        <v>0.2268044720695831</v>
      </c>
      <c r="FG161">
        <v>13.18103074475138</v>
      </c>
      <c r="FH161">
        <v>979.7948328986388</v>
      </c>
      <c r="FI161">
        <v>334.8564997647942</v>
      </c>
      <c r="FJ161">
        <v>0.4926570076679382</v>
      </c>
      <c r="FK161">
        <v>14.58982452234125</v>
      </c>
      <c r="FL161">
        <v>38.36077976857238</v>
      </c>
      <c r="FM161">
        <v>5.739687391324683</v>
      </c>
      <c r="FN161">
        <v>20.56276779485321</v>
      </c>
      <c r="FO161">
        <v>267.4791454227291</v>
      </c>
      <c r="FP161">
        <v>684.8184992516152</v>
      </c>
      <c r="FQ161">
        <v>72.37329703596811</v>
      </c>
      <c r="FR161">
        <v>58.15069255829255</v>
      </c>
      <c r="FS161">
        <v>74.16300208982062</v>
      </c>
    </row>
    <row r="162" spans="1:175">
      <c r="A162" s="2">
        <v>45008</v>
      </c>
      <c r="B162">
        <v>1106.219266377241</v>
      </c>
      <c r="C162">
        <v>-0.05035109177163855</v>
      </c>
      <c r="DR162" s="2">
        <v>45008</v>
      </c>
      <c r="DS162">
        <v>33.90566526324088</v>
      </c>
      <c r="DT162">
        <v>399.109284088038</v>
      </c>
      <c r="DU162">
        <v>55.05543903385029</v>
      </c>
      <c r="DV162">
        <v>169.1704811543263</v>
      </c>
      <c r="DW162">
        <v>4971.600225406867</v>
      </c>
      <c r="DX162">
        <v>5.579221246564542</v>
      </c>
      <c r="DY162">
        <v>2.088055994790827</v>
      </c>
      <c r="DZ162">
        <v>69.82247569876057</v>
      </c>
      <c r="EA162">
        <v>26.67577778260458</v>
      </c>
      <c r="EB162">
        <v>3.650573482022546</v>
      </c>
      <c r="EC162">
        <v>14.19325847855263</v>
      </c>
      <c r="ED162">
        <v>78.86483719880265</v>
      </c>
      <c r="EE162">
        <v>273.0893769151064</v>
      </c>
      <c r="EF162">
        <v>0.5320856795031157</v>
      </c>
      <c r="EG162">
        <v>26.98014265677898</v>
      </c>
      <c r="EH162">
        <v>4.508355406178667</v>
      </c>
      <c r="EI162">
        <v>33.76030402111204</v>
      </c>
      <c r="EJ162">
        <v>8.994259848824496</v>
      </c>
      <c r="EK162">
        <v>0.4480904366659071</v>
      </c>
      <c r="EL162">
        <v>46.88499964634406</v>
      </c>
      <c r="EM162">
        <v>1.361387564555997</v>
      </c>
      <c r="EN162">
        <v>2.756992884569391</v>
      </c>
      <c r="EO162">
        <v>21.49058479129534</v>
      </c>
      <c r="EP162">
        <v>41.3456782871427</v>
      </c>
      <c r="EQ162">
        <v>23.0135944695408</v>
      </c>
      <c r="ER162">
        <v>2.873974730025525</v>
      </c>
      <c r="ES162">
        <v>613.7740071093921</v>
      </c>
      <c r="ET162">
        <v>189.0108216696037</v>
      </c>
      <c r="EU162">
        <v>4.169132802397575</v>
      </c>
      <c r="EV162">
        <v>8.789247707220307</v>
      </c>
      <c r="EW162">
        <v>174.8087585141545</v>
      </c>
      <c r="EX162">
        <v>4.320403284670097</v>
      </c>
      <c r="EY162">
        <v>0.2424550950721087</v>
      </c>
      <c r="EZ162">
        <v>43.53863693925977</v>
      </c>
      <c r="FA162">
        <v>0.02034678578943935</v>
      </c>
      <c r="FB162">
        <v>13.54330219288463</v>
      </c>
      <c r="FC162">
        <v>264.1298680304595</v>
      </c>
      <c r="FD162">
        <v>17.80943096689067</v>
      </c>
      <c r="FE162">
        <v>458.8054760488114</v>
      </c>
      <c r="FF162">
        <v>0.2246031934354298</v>
      </c>
      <c r="FG162">
        <v>13.22048112756725</v>
      </c>
      <c r="FH162">
        <v>1002.035980063288</v>
      </c>
      <c r="FI162">
        <v>341.531085234551</v>
      </c>
      <c r="FJ162">
        <v>0.4970944482493554</v>
      </c>
      <c r="FK162">
        <v>14.70800421033011</v>
      </c>
      <c r="FL162">
        <v>38.57409823262761</v>
      </c>
      <c r="FM162">
        <v>5.785905621885726</v>
      </c>
      <c r="FN162">
        <v>21.78969133501556</v>
      </c>
      <c r="FO162">
        <v>285.0494615947359</v>
      </c>
      <c r="FP162">
        <v>687.3409684560692</v>
      </c>
      <c r="FQ162">
        <v>76.00380044789567</v>
      </c>
      <c r="FR162">
        <v>57.07148430372363</v>
      </c>
      <c r="FS162">
        <v>73.8239231418985</v>
      </c>
    </row>
    <row r="163" spans="1:175">
      <c r="A163" s="2">
        <v>45009</v>
      </c>
      <c r="B163">
        <v>1147.805300951162</v>
      </c>
      <c r="C163">
        <v>0.03759294005980562</v>
      </c>
      <c r="DR163" s="2">
        <v>45009</v>
      </c>
      <c r="DS163">
        <v>34.28633946935825</v>
      </c>
      <c r="DT163">
        <v>407.7366807401065</v>
      </c>
      <c r="DU163">
        <v>55.73386819750322</v>
      </c>
      <c r="DV163">
        <v>164.5682084692747</v>
      </c>
      <c r="DW163">
        <v>4883.361653447059</v>
      </c>
      <c r="DX163">
        <v>5.558470366668367</v>
      </c>
      <c r="DY163">
        <v>2.097718800011807</v>
      </c>
      <c r="DZ163">
        <v>70.33325131415444</v>
      </c>
      <c r="EA163">
        <v>26.36256646755033</v>
      </c>
      <c r="EB163">
        <v>3.637563447363553</v>
      </c>
      <c r="EC163">
        <v>13.9853704621919</v>
      </c>
      <c r="ED163">
        <v>77.00860803201094</v>
      </c>
      <c r="EE163">
        <v>273.8480290509335</v>
      </c>
      <c r="EF163">
        <v>0.5334892368323954</v>
      </c>
      <c r="EG163">
        <v>27.15467897833551</v>
      </c>
      <c r="EH163">
        <v>4.574254774608852</v>
      </c>
      <c r="EI163">
        <v>34.07805346386371</v>
      </c>
      <c r="EJ163">
        <v>8.908749550108132</v>
      </c>
      <c r="EK163">
        <v>0.447735992233017</v>
      </c>
      <c r="EL163">
        <v>46.53042116387883</v>
      </c>
      <c r="EM163">
        <v>1.372528828976557</v>
      </c>
      <c r="EN163">
        <v>2.718294662247278</v>
      </c>
      <c r="EO163">
        <v>21.52901117337217</v>
      </c>
      <c r="EP163">
        <v>40.63477343954922</v>
      </c>
      <c r="EQ163">
        <v>23.48291483938516</v>
      </c>
      <c r="ER163">
        <v>2.903713408457218</v>
      </c>
      <c r="ES163">
        <v>608.369642619331</v>
      </c>
      <c r="ET163">
        <v>184.3593975270128</v>
      </c>
      <c r="EU163">
        <v>4.201396550562644</v>
      </c>
      <c r="EV163">
        <v>9.309308045849985</v>
      </c>
      <c r="EW163">
        <v>174.4409380184173</v>
      </c>
      <c r="EX163">
        <v>4.305260007275604</v>
      </c>
      <c r="EY163">
        <v>0.2345567434508002</v>
      </c>
      <c r="EZ163">
        <v>42.67016996025013</v>
      </c>
      <c r="FA163">
        <v>0.02082109943442155</v>
      </c>
      <c r="FB163">
        <v>13.38936384179801</v>
      </c>
      <c r="FC163">
        <v>264.9697375403613</v>
      </c>
      <c r="FD163">
        <v>17.22116509229406</v>
      </c>
      <c r="FE163">
        <v>490.6225801292823</v>
      </c>
      <c r="FF163">
        <v>0.2284866223637622</v>
      </c>
      <c r="FG163">
        <v>13.58713477742694</v>
      </c>
      <c r="FH163">
        <v>1037.618341465565</v>
      </c>
      <c r="FI163">
        <v>337.7841770755702</v>
      </c>
      <c r="FJ163">
        <v>0.4931520468743902</v>
      </c>
      <c r="FK163">
        <v>14.45957172179894</v>
      </c>
      <c r="FL163">
        <v>38.45677172410995</v>
      </c>
      <c r="FM163">
        <v>5.963395990519357</v>
      </c>
      <c r="FN163">
        <v>21.93952263634759</v>
      </c>
      <c r="FO163">
        <v>271.0005380570369</v>
      </c>
      <c r="FP163">
        <v>678.6839646924452</v>
      </c>
      <c r="FQ163">
        <v>74.85941601478899</v>
      </c>
      <c r="FR163">
        <v>58.47606293899062</v>
      </c>
      <c r="FS163">
        <v>73.20485397773604</v>
      </c>
    </row>
    <row r="164" spans="1:175">
      <c r="A164" s="2">
        <v>45010</v>
      </c>
      <c r="B164">
        <v>1097.387821455481</v>
      </c>
      <c r="C164">
        <v>-0.04392511469837357</v>
      </c>
      <c r="DR164" s="2">
        <v>45010</v>
      </c>
      <c r="DS164">
        <v>33.76583738997839</v>
      </c>
      <c r="DT164">
        <v>435.0211192574519</v>
      </c>
      <c r="DU164">
        <v>55.19302175021385</v>
      </c>
      <c r="DV164">
        <v>166.1633627175381</v>
      </c>
      <c r="DW164">
        <v>4950.541701118477</v>
      </c>
      <c r="DX164">
        <v>5.417979716446095</v>
      </c>
      <c r="DY164">
        <v>2.093048225547365</v>
      </c>
      <c r="DZ164">
        <v>71.50303804509649</v>
      </c>
      <c r="EA164">
        <v>25.76457541826968</v>
      </c>
      <c r="EB164">
        <v>3.637026455722391</v>
      </c>
      <c r="EC164">
        <v>13.0601551083035</v>
      </c>
      <c r="ED164">
        <v>77.2989407934637</v>
      </c>
      <c r="EE164">
        <v>270.1862362480197</v>
      </c>
      <c r="EF164">
        <v>0.5317431399338686</v>
      </c>
      <c r="EG164">
        <v>27.70914007548721</v>
      </c>
      <c r="EH164">
        <v>4.694818658962945</v>
      </c>
      <c r="EI164">
        <v>33.70180786097905</v>
      </c>
      <c r="EJ164">
        <v>9.219767583222541</v>
      </c>
      <c r="EK164">
        <v>0.4395426224802333</v>
      </c>
      <c r="EL164">
        <v>46.35354598251902</v>
      </c>
      <c r="EM164">
        <v>1.37034727626753</v>
      </c>
      <c r="EN164">
        <v>2.783975437872318</v>
      </c>
      <c r="EO164">
        <v>21.57542712943694</v>
      </c>
      <c r="EP164">
        <v>42.01395316246307</v>
      </c>
      <c r="EQ164">
        <v>23.86016571155276</v>
      </c>
      <c r="ER164">
        <v>2.868065295946524</v>
      </c>
      <c r="ES164">
        <v>623.3331469425609</v>
      </c>
      <c r="ET164">
        <v>188.3335842912963</v>
      </c>
      <c r="EU164">
        <v>4.086556948715183</v>
      </c>
      <c r="EV164">
        <v>9.68520956784104</v>
      </c>
      <c r="EW164">
        <v>177.6190871669143</v>
      </c>
      <c r="EX164">
        <v>4.364711514281057</v>
      </c>
      <c r="EY164">
        <v>0.2253568738637842</v>
      </c>
      <c r="EZ164">
        <v>42.75157725033809</v>
      </c>
      <c r="FA164">
        <v>0.02019095229897824</v>
      </c>
      <c r="FB164">
        <v>13.34386279919622</v>
      </c>
      <c r="FC164">
        <v>262.6699812465815</v>
      </c>
      <c r="FD164">
        <v>17.52749524283026</v>
      </c>
      <c r="FE164">
        <v>453.3311232786147</v>
      </c>
      <c r="FF164">
        <v>0.2255910680526791</v>
      </c>
      <c r="FG164">
        <v>13.41629733630385</v>
      </c>
      <c r="FH164">
        <v>1043.913840878106</v>
      </c>
      <c r="FI164">
        <v>338.6967678265679</v>
      </c>
      <c r="FJ164">
        <v>0.497520926147672</v>
      </c>
      <c r="FK164">
        <v>14.40126779417366</v>
      </c>
      <c r="FL164">
        <v>38.57146106195894</v>
      </c>
      <c r="FM164">
        <v>6.078817497370932</v>
      </c>
      <c r="FN164">
        <v>21.95846292383282</v>
      </c>
      <c r="FO164">
        <v>266.1145662139715</v>
      </c>
      <c r="FP164">
        <v>670.7997334138621</v>
      </c>
      <c r="FQ164">
        <v>74.96922410502175</v>
      </c>
      <c r="FR164">
        <v>62.46031734013521</v>
      </c>
      <c r="FS164">
        <v>72.57984038198576</v>
      </c>
    </row>
    <row r="165" spans="1:175">
      <c r="A165" s="2">
        <v>45011</v>
      </c>
      <c r="B165">
        <v>1077.731764104126</v>
      </c>
      <c r="C165">
        <v>-0.0179116780476799</v>
      </c>
      <c r="DR165" s="2">
        <v>45011</v>
      </c>
      <c r="DS165">
        <v>36.62802472279956</v>
      </c>
      <c r="DT165">
        <v>604.1571958585937</v>
      </c>
      <c r="DU165">
        <v>58.52966323198581</v>
      </c>
      <c r="DV165">
        <v>178.7494952715007</v>
      </c>
      <c r="DW165">
        <v>7323.969302745499</v>
      </c>
      <c r="DX165">
        <v>5.414151092299364</v>
      </c>
      <c r="DY165">
        <v>1.876839957966359</v>
      </c>
      <c r="DZ165">
        <v>82.51659454739344</v>
      </c>
      <c r="EA165">
        <v>34.01227264110899</v>
      </c>
      <c r="EB165">
        <v>3.412294069503925</v>
      </c>
      <c r="EC165">
        <v>13.33798947956901</v>
      </c>
      <c r="ED165">
        <v>78.54686501578264</v>
      </c>
      <c r="EE165">
        <v>219.0393500005238</v>
      </c>
      <c r="EF165">
        <v>0.5410956317490786</v>
      </c>
      <c r="EG165">
        <v>24.88484609427563</v>
      </c>
      <c r="EH165">
        <v>4.02054872354137</v>
      </c>
      <c r="EI165">
        <v>33.48923093237495</v>
      </c>
      <c r="EJ165">
        <v>8.889147988209764</v>
      </c>
      <c r="EK165">
        <v>0.4124339887977455</v>
      </c>
      <c r="EL165">
        <v>50.7591311353382</v>
      </c>
      <c r="EM165">
        <v>1.355132283539472</v>
      </c>
      <c r="EN165">
        <v>3.787413211202334</v>
      </c>
      <c r="EO165">
        <v>26.54851504269573</v>
      </c>
      <c r="EP165">
        <v>43.93691693032454</v>
      </c>
      <c r="EQ165">
        <v>22.92730164060727</v>
      </c>
      <c r="ER165">
        <v>3.233446057205589</v>
      </c>
      <c r="ES165">
        <v>613.3870323913327</v>
      </c>
      <c r="ET165">
        <v>174.4706721999733</v>
      </c>
      <c r="EU165">
        <v>4.655469838161285</v>
      </c>
      <c r="EV165">
        <v>11.18236007930682</v>
      </c>
      <c r="EW165">
        <v>166.8104373454681</v>
      </c>
      <c r="EX165">
        <v>4.785299266730613</v>
      </c>
      <c r="EY165">
        <v>0.1691492217501698</v>
      </c>
      <c r="EZ165">
        <v>40.39621857252069</v>
      </c>
      <c r="FA165">
        <v>0.02070286912448225</v>
      </c>
      <c r="FB165">
        <v>12.83146441104109</v>
      </c>
      <c r="FC165">
        <v>254.9007501726662</v>
      </c>
      <c r="FD165">
        <v>18.51757194099343</v>
      </c>
      <c r="FE165">
        <v>463.2886847999794</v>
      </c>
      <c r="FF165">
        <v>0.2034462590562142</v>
      </c>
      <c r="FG165">
        <v>15.67915385526046</v>
      </c>
      <c r="FH165">
        <v>1067.515954526689</v>
      </c>
      <c r="FI165">
        <v>323.565641354817</v>
      </c>
      <c r="FJ165">
        <v>0.5356528220572971</v>
      </c>
      <c r="FK165">
        <v>13.75272388927379</v>
      </c>
      <c r="FL165">
        <v>38.64569788245864</v>
      </c>
      <c r="FM165">
        <v>6.635729762700548</v>
      </c>
      <c r="FN165">
        <v>21.91079767608984</v>
      </c>
      <c r="FO165">
        <v>202.0431788578364</v>
      </c>
      <c r="FP165">
        <v>743.8127166886749</v>
      </c>
      <c r="FQ165">
        <v>26.65722530776385</v>
      </c>
      <c r="FR165">
        <v>74.14211045081986</v>
      </c>
      <c r="FS165">
        <v>73.49402231348905</v>
      </c>
    </row>
    <row r="166" spans="1:175">
      <c r="A166" s="2">
        <v>45012</v>
      </c>
      <c r="B166">
        <v>1106.96042171155</v>
      </c>
      <c r="C166">
        <v>0.02712053089733391</v>
      </c>
      <c r="DR166" s="2">
        <v>45012</v>
      </c>
      <c r="DS166">
        <v>36.58102928074244</v>
      </c>
      <c r="DT166">
        <v>598.2256988161222</v>
      </c>
      <c r="DU166">
        <v>58.82210592680293</v>
      </c>
      <c r="DV166">
        <v>179.184967136479</v>
      </c>
      <c r="DW166">
        <v>7362.168633315018</v>
      </c>
      <c r="DX166">
        <v>5.402897878185901</v>
      </c>
      <c r="DY166">
        <v>1.886083884480503</v>
      </c>
      <c r="DZ166">
        <v>84.24988934211112</v>
      </c>
      <c r="EA166">
        <v>34.55977082682464</v>
      </c>
      <c r="EB166">
        <v>3.430874687083516</v>
      </c>
      <c r="EC166">
        <v>13.29013426046393</v>
      </c>
      <c r="ED166">
        <v>77.01221857489972</v>
      </c>
      <c r="EE166">
        <v>221.1980026525309</v>
      </c>
      <c r="EF166">
        <v>0.544543528878772</v>
      </c>
      <c r="EG166">
        <v>25.01401057463059</v>
      </c>
      <c r="EH166">
        <v>4.097127197935118</v>
      </c>
      <c r="EI166">
        <v>33.89591751409267</v>
      </c>
      <c r="EJ166">
        <v>8.729718510328167</v>
      </c>
      <c r="EK166">
        <v>0.416335646465877</v>
      </c>
      <c r="EL166">
        <v>50.75094935928629</v>
      </c>
      <c r="EM166">
        <v>1.372926135675031</v>
      </c>
      <c r="EN166">
        <v>3.655926067745755</v>
      </c>
      <c r="EO166">
        <v>26.64342564206319</v>
      </c>
      <c r="EP166">
        <v>43.64936524355435</v>
      </c>
      <c r="EQ166">
        <v>23.55663111761214</v>
      </c>
      <c r="ER166">
        <v>3.22928817280347</v>
      </c>
      <c r="ES166">
        <v>602.2281562971724</v>
      </c>
      <c r="ET166">
        <v>174.0745120066986</v>
      </c>
      <c r="EU166">
        <v>4.506544145663232</v>
      </c>
      <c r="EV166">
        <v>10.80226126488702</v>
      </c>
      <c r="EW166">
        <v>167.1384378808795</v>
      </c>
      <c r="EX166">
        <v>4.785572478134002</v>
      </c>
      <c r="EY166">
        <v>0.1695184793943602</v>
      </c>
      <c r="EZ166">
        <v>40.57247015568804</v>
      </c>
      <c r="FA166">
        <v>0.02106166253760108</v>
      </c>
      <c r="FB166">
        <v>12.89921497169119</v>
      </c>
      <c r="FC166">
        <v>258.9486311502333</v>
      </c>
      <c r="FD166">
        <v>18.07554484867567</v>
      </c>
      <c r="FE166">
        <v>451.9095112222235</v>
      </c>
      <c r="FF166">
        <v>0.2072541532411653</v>
      </c>
      <c r="FG166">
        <v>15.96981592164447</v>
      </c>
      <c r="FH166">
        <v>1091.075925540921</v>
      </c>
      <c r="FI166">
        <v>325.1371925567585</v>
      </c>
      <c r="FJ166">
        <v>0.5009830640142386</v>
      </c>
      <c r="FK166">
        <v>13.84817654491271</v>
      </c>
      <c r="FL166">
        <v>38.98783422624641</v>
      </c>
      <c r="FM166">
        <v>6.610321430086178</v>
      </c>
      <c r="FN166">
        <v>21.68141692521641</v>
      </c>
      <c r="FO166">
        <v>205.4901291108112</v>
      </c>
      <c r="FP166">
        <v>756.6083229596638</v>
      </c>
      <c r="FQ166">
        <v>27.02726901133871</v>
      </c>
      <c r="FR166">
        <v>72.12786144757139</v>
      </c>
      <c r="FS166">
        <v>73.91436377518906</v>
      </c>
    </row>
    <row r="167" spans="1:175">
      <c r="A167" s="2">
        <v>45013</v>
      </c>
      <c r="B167">
        <v>1056.823688170637</v>
      </c>
      <c r="C167">
        <v>-0.04529225486074129</v>
      </c>
      <c r="DR167" s="2">
        <v>45013</v>
      </c>
      <c r="DS167">
        <v>36.67740165363539</v>
      </c>
      <c r="DT167">
        <v>615.5871433540351</v>
      </c>
      <c r="DU167">
        <v>58.34524861523175</v>
      </c>
      <c r="DV167">
        <v>182.0994010304357</v>
      </c>
      <c r="DW167">
        <v>7330.393879252982</v>
      </c>
      <c r="DX167">
        <v>5.43180090440672</v>
      </c>
      <c r="DY167">
        <v>1.885869237543432</v>
      </c>
      <c r="DZ167">
        <v>82.54122093585097</v>
      </c>
      <c r="EA167">
        <v>33.89059446589371</v>
      </c>
      <c r="EB167">
        <v>3.44218821266542</v>
      </c>
      <c r="EC167">
        <v>13.48767034970856</v>
      </c>
      <c r="ED167">
        <v>76.84477641133027</v>
      </c>
      <c r="EE167">
        <v>224.3548490071633</v>
      </c>
      <c r="EF167">
        <v>0.5401739562372099</v>
      </c>
      <c r="EG167">
        <v>25.11034604603668</v>
      </c>
      <c r="EH167">
        <v>4.083334314119902</v>
      </c>
      <c r="EI167">
        <v>33.7199433057073</v>
      </c>
      <c r="EJ167">
        <v>8.313798212566702</v>
      </c>
      <c r="EK167">
        <v>0.414536962553534</v>
      </c>
      <c r="EL167">
        <v>51.48481195940033</v>
      </c>
      <c r="EM167">
        <v>1.376556993146433</v>
      </c>
      <c r="EN167">
        <v>3.735929212751564</v>
      </c>
      <c r="EO167">
        <v>27.10100783165343</v>
      </c>
      <c r="EP167">
        <v>45.51732276552862</v>
      </c>
      <c r="EQ167">
        <v>23.28036794053995</v>
      </c>
      <c r="ER167">
        <v>3.265425196248053</v>
      </c>
      <c r="ES167">
        <v>613.1558897435718</v>
      </c>
      <c r="ET167">
        <v>176.2192358868807</v>
      </c>
      <c r="EU167">
        <v>4.611251728818362</v>
      </c>
      <c r="EV167">
        <v>10.6269593052421</v>
      </c>
      <c r="EW167">
        <v>173.5949046891385</v>
      </c>
      <c r="EX167">
        <v>4.341912219081126</v>
      </c>
      <c r="EY167">
        <v>0.17020088946506</v>
      </c>
      <c r="EZ167">
        <v>40.77357697437583</v>
      </c>
      <c r="FA167">
        <v>0.01998093782750038</v>
      </c>
      <c r="FB167">
        <v>13.12633340770385</v>
      </c>
      <c r="FC167">
        <v>254.6968005583905</v>
      </c>
      <c r="FD167">
        <v>18.82194353294519</v>
      </c>
      <c r="FE167">
        <v>430.787760116588</v>
      </c>
      <c r="FF167">
        <v>0.204887893648333</v>
      </c>
      <c r="FG167">
        <v>15.38462756327273</v>
      </c>
      <c r="FH167">
        <v>1107.48118434863</v>
      </c>
      <c r="FI167">
        <v>330.8962642477014</v>
      </c>
      <c r="FJ167">
        <v>0.5031525728782363</v>
      </c>
      <c r="FK167">
        <v>13.93823488549152</v>
      </c>
      <c r="FL167">
        <v>39.69968185268361</v>
      </c>
      <c r="FM167">
        <v>6.690619470951204</v>
      </c>
      <c r="FN167">
        <v>21.73929654893369</v>
      </c>
      <c r="FO167">
        <v>198.5226484154632</v>
      </c>
      <c r="FP167">
        <v>752.6157959529198</v>
      </c>
      <c r="FQ167">
        <v>24.21491683808939</v>
      </c>
      <c r="FR167">
        <v>74.48884307583494</v>
      </c>
      <c r="FS167">
        <v>75.13655463947846</v>
      </c>
    </row>
    <row r="168" spans="1:175">
      <c r="A168" s="2">
        <v>45014</v>
      </c>
      <c r="B168">
        <v>1093.848397416349</v>
      </c>
      <c r="C168">
        <v>0.03503395094199835</v>
      </c>
      <c r="DR168" s="2">
        <v>45014</v>
      </c>
      <c r="DS168">
        <v>37.390628191318</v>
      </c>
      <c r="DT168">
        <v>600.3540326339574</v>
      </c>
      <c r="DU168">
        <v>58.39731553984389</v>
      </c>
      <c r="DV168">
        <v>182.4529009572058</v>
      </c>
      <c r="DW168">
        <v>7627.386766867192</v>
      </c>
      <c r="DX168">
        <v>5.395828802700679</v>
      </c>
      <c r="DY168">
        <v>1.882526521928637</v>
      </c>
      <c r="DZ168">
        <v>79.18287164780962</v>
      </c>
      <c r="EA168">
        <v>34.63062845956378</v>
      </c>
      <c r="EB168">
        <v>3.464752888774983</v>
      </c>
      <c r="EC168">
        <v>13.51336582162162</v>
      </c>
      <c r="ED168">
        <v>77.10569889517785</v>
      </c>
      <c r="EE168">
        <v>229.0434305657538</v>
      </c>
      <c r="EF168">
        <v>0.5503485617742537</v>
      </c>
      <c r="EG168">
        <v>25.09682106895709</v>
      </c>
      <c r="EH168">
        <v>4.105903821651537</v>
      </c>
      <c r="EI168">
        <v>34.68060692618579</v>
      </c>
      <c r="EJ168">
        <v>8.147482611345849</v>
      </c>
      <c r="EK168">
        <v>0.4187807167955546</v>
      </c>
      <c r="EL168">
        <v>52.12619492657596</v>
      </c>
      <c r="EM168">
        <v>1.378570176822733</v>
      </c>
      <c r="EN168">
        <v>3.702891511612867</v>
      </c>
      <c r="EO168">
        <v>27.44682784613062</v>
      </c>
      <c r="EP168">
        <v>45.77724093796731</v>
      </c>
      <c r="EQ168">
        <v>22.69294332049768</v>
      </c>
      <c r="ER168">
        <v>3.1256125936025</v>
      </c>
      <c r="ES168">
        <v>610.5073150461805</v>
      </c>
      <c r="ET168">
        <v>173.9587020553153</v>
      </c>
      <c r="EU168">
        <v>4.321606489257015</v>
      </c>
      <c r="EV168">
        <v>9.915359723089564</v>
      </c>
      <c r="EW168">
        <v>174.0954683081193</v>
      </c>
      <c r="EX168">
        <v>4.707620440950177</v>
      </c>
      <c r="EY168">
        <v>0.1760659338197341</v>
      </c>
      <c r="EZ168">
        <v>41.17089805820044</v>
      </c>
      <c r="FA168">
        <v>0.02070546659758044</v>
      </c>
      <c r="FB168">
        <v>13.27538579913159</v>
      </c>
      <c r="FC168">
        <v>260.9074240587295</v>
      </c>
      <c r="FD168">
        <v>18.87502445936023</v>
      </c>
      <c r="FE168">
        <v>416.4747773003912</v>
      </c>
      <c r="FF168">
        <v>0.2073160625680872</v>
      </c>
      <c r="FG168">
        <v>15.52635002156061</v>
      </c>
      <c r="FH168">
        <v>1206.030358409474</v>
      </c>
      <c r="FI168">
        <v>328.770724882913</v>
      </c>
      <c r="FJ168">
        <v>0.4586457183703423</v>
      </c>
      <c r="FK168">
        <v>14.34210440448318</v>
      </c>
      <c r="FL168">
        <v>39.7593148813237</v>
      </c>
      <c r="FM168">
        <v>6.76694937312261</v>
      </c>
      <c r="FN168">
        <v>21.59741046481687</v>
      </c>
      <c r="FO168">
        <v>203.2774167011808</v>
      </c>
      <c r="FP168">
        <v>764.1494535828465</v>
      </c>
      <c r="FQ168">
        <v>23.25990078997485</v>
      </c>
      <c r="FR168">
        <v>74.88086056294505</v>
      </c>
      <c r="FS168">
        <v>76.03932488689995</v>
      </c>
    </row>
    <row r="169" spans="1:175">
      <c r="A169" s="2">
        <v>45015</v>
      </c>
      <c r="B169">
        <v>1136.77650186905</v>
      </c>
      <c r="C169">
        <v>0.03924502202873503</v>
      </c>
      <c r="DR169" s="2">
        <v>45015</v>
      </c>
      <c r="DS169">
        <v>37.26648586753353</v>
      </c>
      <c r="DT169">
        <v>575.9052584612365</v>
      </c>
      <c r="DU169">
        <v>60.36885632729905</v>
      </c>
      <c r="DV169">
        <v>180.4365380094358</v>
      </c>
      <c r="DW169">
        <v>7739.227868993019</v>
      </c>
      <c r="DX169">
        <v>5.549858274326047</v>
      </c>
      <c r="DY169">
        <v>1.919521257490387</v>
      </c>
      <c r="DZ169">
        <v>81.92139283241973</v>
      </c>
      <c r="EA169">
        <v>34.1508161485124</v>
      </c>
      <c r="EB169">
        <v>3.488941792227056</v>
      </c>
      <c r="EC169">
        <v>12.59000317943812</v>
      </c>
      <c r="ED169">
        <v>75.81351289894555</v>
      </c>
      <c r="EE169">
        <v>230.5575441900032</v>
      </c>
      <c r="EF169">
        <v>0.5472905248914781</v>
      </c>
      <c r="EG169">
        <v>25.47768249440219</v>
      </c>
      <c r="EH169">
        <v>3.995181922813302</v>
      </c>
      <c r="EI169">
        <v>35.08334517929728</v>
      </c>
      <c r="EJ169">
        <v>8.49498787214211</v>
      </c>
      <c r="EK169">
        <v>0.4152264882755669</v>
      </c>
      <c r="EL169">
        <v>50.97525563924042</v>
      </c>
      <c r="EM169">
        <v>1.381379379518356</v>
      </c>
      <c r="EN169">
        <v>3.727398275715751</v>
      </c>
      <c r="EO169">
        <v>27.04314888223558</v>
      </c>
      <c r="EP169">
        <v>43.75782029449342</v>
      </c>
      <c r="EQ169">
        <v>23.86717853139175</v>
      </c>
      <c r="ER169">
        <v>3.00119259670877</v>
      </c>
      <c r="ES169">
        <v>590.1701721619028</v>
      </c>
      <c r="ET169">
        <v>172.9274256675819</v>
      </c>
      <c r="EU169">
        <v>4.315464710067643</v>
      </c>
      <c r="EV169">
        <v>10.03152887608518</v>
      </c>
      <c r="EW169">
        <v>177.8356676620783</v>
      </c>
      <c r="EX169">
        <v>4.720439033422843</v>
      </c>
      <c r="EY169">
        <v>0.1784122959464237</v>
      </c>
      <c r="EZ169">
        <v>41.27445522463272</v>
      </c>
      <c r="FA169">
        <v>0.02099062814187869</v>
      </c>
      <c r="FB169">
        <v>13.00373827903873</v>
      </c>
      <c r="FC169">
        <v>263.4853854653967</v>
      </c>
      <c r="FD169">
        <v>19.1457250028362</v>
      </c>
      <c r="FE169">
        <v>415.047559427498</v>
      </c>
      <c r="FF169">
        <v>0.2068290746931743</v>
      </c>
      <c r="FG169">
        <v>16.0328833972427</v>
      </c>
      <c r="FH169">
        <v>1239.69323330631</v>
      </c>
      <c r="FI169">
        <v>325.5885600232404</v>
      </c>
      <c r="FJ169">
        <v>0.4755477973094102</v>
      </c>
      <c r="FK169">
        <v>14.07641558442756</v>
      </c>
      <c r="FL169">
        <v>39.70070937668472</v>
      </c>
      <c r="FM169">
        <v>6.553872737437859</v>
      </c>
      <c r="FN169">
        <v>21.72776346650404</v>
      </c>
      <c r="FO169">
        <v>210.8776411827913</v>
      </c>
      <c r="FP169">
        <v>767.1241637237738</v>
      </c>
      <c r="FQ169">
        <v>22.91226526638972</v>
      </c>
      <c r="FR169">
        <v>75.11392661587786</v>
      </c>
      <c r="FS169">
        <v>73.49034316413737</v>
      </c>
    </row>
    <row r="170" spans="1:175">
      <c r="A170" s="2">
        <v>45016</v>
      </c>
      <c r="B170">
        <v>1115.380907600479</v>
      </c>
      <c r="C170">
        <v>-0.01882128477620071</v>
      </c>
      <c r="DR170" s="2">
        <v>45016</v>
      </c>
      <c r="DS170">
        <v>33.27503564444459</v>
      </c>
      <c r="DT170">
        <v>577.9677966417406</v>
      </c>
      <c r="DU170">
        <v>61.53128111083274</v>
      </c>
      <c r="DV170">
        <v>177.8701607282894</v>
      </c>
      <c r="DW170">
        <v>7286.003641780823</v>
      </c>
      <c r="DX170">
        <v>5.539938490495384</v>
      </c>
      <c r="DY170">
        <v>1.934901184130467</v>
      </c>
      <c r="DZ170">
        <v>84.0083552752298</v>
      </c>
      <c r="EA170">
        <v>33.98112860740728</v>
      </c>
      <c r="EB170">
        <v>3.5333795050255</v>
      </c>
      <c r="EC170">
        <v>12.9458746678745</v>
      </c>
      <c r="ED170">
        <v>76.50252728392989</v>
      </c>
      <c r="EE170">
        <v>229.7632710192104</v>
      </c>
      <c r="EF170">
        <v>0.5534281872760389</v>
      </c>
      <c r="EG170">
        <v>25.63789877326856</v>
      </c>
      <c r="EH170">
        <v>3.99633990327941</v>
      </c>
      <c r="EI170">
        <v>35.00273759646883</v>
      </c>
      <c r="EJ170">
        <v>8.635352956627882</v>
      </c>
      <c r="EK170">
        <v>0.426132884831557</v>
      </c>
      <c r="EL170">
        <v>51.17157376065745</v>
      </c>
      <c r="EM170">
        <v>1.385283895519139</v>
      </c>
      <c r="EN170">
        <v>3.789084426166647</v>
      </c>
      <c r="EO170">
        <v>27.11752838350431</v>
      </c>
      <c r="EP170">
        <v>43.95735202290643</v>
      </c>
      <c r="EQ170">
        <v>23.43189056506549</v>
      </c>
      <c r="ER170">
        <v>3.048721398107718</v>
      </c>
      <c r="ES170">
        <v>596.5669592017936</v>
      </c>
      <c r="ET170">
        <v>172.5645678880249</v>
      </c>
      <c r="EU170">
        <v>3.945212691731255</v>
      </c>
      <c r="EV170">
        <v>10.22266338616917</v>
      </c>
      <c r="EW170">
        <v>177.598545948679</v>
      </c>
      <c r="EX170">
        <v>4.847375092718783</v>
      </c>
      <c r="EY170">
        <v>0.1799449106177647</v>
      </c>
      <c r="EZ170">
        <v>41.90397058464624</v>
      </c>
      <c r="FA170">
        <v>0.02111178872092696</v>
      </c>
      <c r="FB170">
        <v>13.2721715996738</v>
      </c>
      <c r="FC170">
        <v>247.2824925115544</v>
      </c>
      <c r="FD170">
        <v>19.65790796729893</v>
      </c>
      <c r="FE170">
        <v>412.4561631561385</v>
      </c>
      <c r="FF170">
        <v>0.2055324735067472</v>
      </c>
      <c r="FG170">
        <v>16.24672733466956</v>
      </c>
      <c r="FH170">
        <v>1216.360613927122</v>
      </c>
      <c r="FI170">
        <v>321.5915599784072</v>
      </c>
      <c r="FJ170">
        <v>0.4974507971090451</v>
      </c>
      <c r="FK170">
        <v>14.06177520082398</v>
      </c>
      <c r="FL170">
        <v>40.31571057458709</v>
      </c>
      <c r="FM170">
        <v>6.815219596515515</v>
      </c>
      <c r="FN170">
        <v>21.430189656834</v>
      </c>
      <c r="FO170">
        <v>205.3806884373543</v>
      </c>
      <c r="FP170">
        <v>764.3699291690306</v>
      </c>
      <c r="FQ170">
        <v>22.898978713009</v>
      </c>
      <c r="FR170">
        <v>77.15756726411787</v>
      </c>
      <c r="FS170">
        <v>74.01992721970271</v>
      </c>
    </row>
    <row r="171" spans="1:175">
      <c r="A171" s="2">
        <v>45017</v>
      </c>
      <c r="B171">
        <v>1146.566769186355</v>
      </c>
      <c r="C171">
        <v>0.02795983091818011</v>
      </c>
      <c r="DR171" s="2">
        <v>45017</v>
      </c>
      <c r="DS171">
        <v>34.8172503446459</v>
      </c>
      <c r="DT171">
        <v>588.8736142703414</v>
      </c>
      <c r="DU171">
        <v>62.52987224051142</v>
      </c>
      <c r="DV171">
        <v>178.9793522434009</v>
      </c>
      <c r="DW171">
        <v>7657.528204344174</v>
      </c>
      <c r="DX171">
        <v>5.507466369901146</v>
      </c>
      <c r="DY171">
        <v>1.980851798002681</v>
      </c>
      <c r="DZ171">
        <v>84.00844354613123</v>
      </c>
      <c r="EA171">
        <v>34.82068074451189</v>
      </c>
      <c r="EB171">
        <v>3.568225322450157</v>
      </c>
      <c r="EC171">
        <v>12.97870544550811</v>
      </c>
      <c r="ED171">
        <v>73.0796324325718</v>
      </c>
      <c r="EE171">
        <v>229.3767745569544</v>
      </c>
      <c r="EF171">
        <v>0.5578912207136486</v>
      </c>
      <c r="EG171">
        <v>25.84711822700409</v>
      </c>
      <c r="EH171">
        <v>4.080201909860013</v>
      </c>
      <c r="EI171">
        <v>35.76903309679106</v>
      </c>
      <c r="EJ171">
        <v>8.603010411800701</v>
      </c>
      <c r="EK171">
        <v>0.4347457128439796</v>
      </c>
      <c r="EL171">
        <v>50.44383688489339</v>
      </c>
      <c r="EM171">
        <v>1.403397648771391</v>
      </c>
      <c r="EN171">
        <v>3.797944554218303</v>
      </c>
      <c r="EO171">
        <v>27.01217676806949</v>
      </c>
      <c r="EP171">
        <v>42.49098769039615</v>
      </c>
      <c r="EQ171">
        <v>23.70269870903096</v>
      </c>
      <c r="ER171">
        <v>2.963692788739381</v>
      </c>
      <c r="ES171">
        <v>600.9912900527839</v>
      </c>
      <c r="ET171">
        <v>175.6603631879868</v>
      </c>
      <c r="EU171">
        <v>4.009186306846343</v>
      </c>
      <c r="EV171">
        <v>9.864296228936769</v>
      </c>
      <c r="EW171">
        <v>161.1035727925979</v>
      </c>
      <c r="EX171">
        <v>4.962097379746905</v>
      </c>
      <c r="EY171">
        <v>0.1833659850358174</v>
      </c>
      <c r="EZ171">
        <v>42.20142521607345</v>
      </c>
      <c r="FA171">
        <v>0.02134674006707713</v>
      </c>
      <c r="FB171">
        <v>13.14051330565298</v>
      </c>
      <c r="FC171">
        <v>259.0537493662121</v>
      </c>
      <c r="FD171">
        <v>19.57349563632832</v>
      </c>
      <c r="FE171">
        <v>404.6254046614902</v>
      </c>
      <c r="FF171">
        <v>0.2109002880277578</v>
      </c>
      <c r="FG171">
        <v>16.64951493380194</v>
      </c>
      <c r="FH171">
        <v>1250.369851028059</v>
      </c>
      <c r="FI171">
        <v>315.0070843698968</v>
      </c>
      <c r="FJ171">
        <v>0.4982941597448533</v>
      </c>
      <c r="FK171">
        <v>14.05941946409399</v>
      </c>
      <c r="FL171">
        <v>40.69719010132305</v>
      </c>
      <c r="FM171">
        <v>6.615551054341776</v>
      </c>
      <c r="FN171">
        <v>21.5420309313942</v>
      </c>
      <c r="FO171">
        <v>208.4852954554815</v>
      </c>
      <c r="FP171">
        <v>764.3630723721491</v>
      </c>
      <c r="FQ171">
        <v>23.34618211792429</v>
      </c>
      <c r="FR171">
        <v>78.1900636283049</v>
      </c>
      <c r="FS171">
        <v>59.52765366027167</v>
      </c>
    </row>
    <row r="172" spans="1:175">
      <c r="A172" s="2">
        <v>45018</v>
      </c>
      <c r="B172">
        <v>1148.867752106017</v>
      </c>
      <c r="C172">
        <v>0.002006845987080785</v>
      </c>
      <c r="DR172" s="2">
        <v>45018</v>
      </c>
      <c r="DS172">
        <v>33.28017186062781</v>
      </c>
      <c r="DT172">
        <v>644.2958808283622</v>
      </c>
      <c r="DU172">
        <v>65.18839458738786</v>
      </c>
      <c r="DV172">
        <v>176.8588655398213</v>
      </c>
      <c r="DW172">
        <v>8357.478128678049</v>
      </c>
      <c r="DX172">
        <v>4.996006152612948</v>
      </c>
      <c r="DY172">
        <v>1.916480190147472</v>
      </c>
      <c r="DZ172">
        <v>84.09203076411931</v>
      </c>
      <c r="EA172">
        <v>36.75827843090271</v>
      </c>
      <c r="EB172">
        <v>3.604049762607015</v>
      </c>
      <c r="EC172">
        <v>11.11738251031963</v>
      </c>
      <c r="ED172">
        <v>68.72301054772323</v>
      </c>
      <c r="EE172">
        <v>208.6421836138759</v>
      </c>
      <c r="EF172">
        <v>0.5591302492515943</v>
      </c>
      <c r="EG172">
        <v>25.63083977181402</v>
      </c>
      <c r="EH172">
        <v>3.956520090364323</v>
      </c>
      <c r="EI172">
        <v>33.23352624754707</v>
      </c>
      <c r="EJ172">
        <v>8.955051264016443</v>
      </c>
      <c r="EK172">
        <v>0.4216674190865182</v>
      </c>
      <c r="EL172">
        <v>49.82861645926909</v>
      </c>
      <c r="EM172">
        <v>1.447335631316249</v>
      </c>
      <c r="EN172">
        <v>4.040800869615272</v>
      </c>
      <c r="EO172">
        <v>26.14388395278884</v>
      </c>
      <c r="EP172">
        <v>40.2429537734609</v>
      </c>
      <c r="EQ172">
        <v>24.24674305078145</v>
      </c>
      <c r="ER172">
        <v>2.89491631521076</v>
      </c>
      <c r="ES172">
        <v>591.4604039128031</v>
      </c>
      <c r="ET172">
        <v>184.233192762053</v>
      </c>
      <c r="EU172">
        <v>3.459105280916197</v>
      </c>
      <c r="EV172">
        <v>9.584491180811641</v>
      </c>
      <c r="EW172">
        <v>161.1749471643037</v>
      </c>
      <c r="EX172">
        <v>7.971272263078095</v>
      </c>
      <c r="EY172">
        <v>0.1729564292046535</v>
      </c>
      <c r="EZ172">
        <v>40.25387231924431</v>
      </c>
      <c r="FA172">
        <v>0.02584386941276306</v>
      </c>
      <c r="FB172">
        <v>12.68177127834593</v>
      </c>
      <c r="FC172">
        <v>264.0349905691111</v>
      </c>
      <c r="FD172">
        <v>25.65520496113799</v>
      </c>
      <c r="FE172">
        <v>424.2395012255222</v>
      </c>
      <c r="FF172">
        <v>0.1789162345525601</v>
      </c>
      <c r="FG172">
        <v>15.87625855753481</v>
      </c>
      <c r="FH172">
        <v>2103.69279626476</v>
      </c>
      <c r="FI172">
        <v>310.3499079243024</v>
      </c>
      <c r="FJ172">
        <v>0.4040694506028352</v>
      </c>
      <c r="FK172">
        <v>13.3596822328772</v>
      </c>
      <c r="FL172">
        <v>38.63612549887984</v>
      </c>
      <c r="FM172">
        <v>6.813978229064457</v>
      </c>
      <c r="FN172">
        <v>21.11621506084413</v>
      </c>
      <c r="FO172">
        <v>214.0978689284073</v>
      </c>
      <c r="FP172">
        <v>779.4468515861871</v>
      </c>
      <c r="FQ172">
        <v>23.0310301496867</v>
      </c>
      <c r="FR172">
        <v>74.79710644085506</v>
      </c>
      <c r="FS172">
        <v>49.40993036879286</v>
      </c>
    </row>
    <row r="173" spans="1:175">
      <c r="A173" s="2">
        <v>45019</v>
      </c>
      <c r="B173">
        <v>1120.002405793163</v>
      </c>
      <c r="C173">
        <v>-0.02512503833442969</v>
      </c>
      <c r="DR173" s="2">
        <v>45019</v>
      </c>
      <c r="DS173">
        <v>33.63911261466225</v>
      </c>
      <c r="DT173">
        <v>660.5551658244639</v>
      </c>
      <c r="DU173">
        <v>64.58388775122124</v>
      </c>
      <c r="DV173">
        <v>175.3189076733827</v>
      </c>
      <c r="DW173">
        <v>8353.806014511953</v>
      </c>
      <c r="DX173">
        <v>4.997374773786206</v>
      </c>
      <c r="DY173">
        <v>1.91593801508808</v>
      </c>
      <c r="DZ173">
        <v>84.29038267177663</v>
      </c>
      <c r="EA173">
        <v>36.54248629158877</v>
      </c>
      <c r="EB173">
        <v>3.607167062837803</v>
      </c>
      <c r="EC173">
        <v>11.1762131012037</v>
      </c>
      <c r="ED173">
        <v>68.94303399660154</v>
      </c>
      <c r="EE173">
        <v>209.9748641671369</v>
      </c>
      <c r="EF173">
        <v>0.5631194579637882</v>
      </c>
      <c r="EG173">
        <v>25.4796172442052</v>
      </c>
      <c r="EH173">
        <v>3.931449088401032</v>
      </c>
      <c r="EI173">
        <v>33.45237923383731</v>
      </c>
      <c r="EJ173">
        <v>8.874653315549235</v>
      </c>
      <c r="EK173">
        <v>0.4296339358944214</v>
      </c>
      <c r="EL173">
        <v>51.10069457600128</v>
      </c>
      <c r="EM173">
        <v>1.448262637191971</v>
      </c>
      <c r="EN173">
        <v>4.089341804709751</v>
      </c>
      <c r="EO173">
        <v>26.28149678073384</v>
      </c>
      <c r="EP173">
        <v>40.83872051422784</v>
      </c>
      <c r="EQ173">
        <v>24.14304271080605</v>
      </c>
      <c r="ER173">
        <v>2.872052071755865</v>
      </c>
      <c r="ES173">
        <v>589.6488642776669</v>
      </c>
      <c r="ET173">
        <v>185.2358563574053</v>
      </c>
      <c r="EU173">
        <v>3.371493362932644</v>
      </c>
      <c r="EV173">
        <v>9.646854553317146</v>
      </c>
      <c r="EW173">
        <v>164.3760822484501</v>
      </c>
      <c r="EX173">
        <v>8.054716086595226</v>
      </c>
      <c r="EY173">
        <v>0.1681471414330416</v>
      </c>
      <c r="EZ173">
        <v>39.05473660206245</v>
      </c>
      <c r="FA173">
        <v>0.02589685246848764</v>
      </c>
      <c r="FB173">
        <v>12.8255776739533</v>
      </c>
      <c r="FC173">
        <v>263.0046433096213</v>
      </c>
      <c r="FD173">
        <v>26.32073080606411</v>
      </c>
      <c r="FE173">
        <v>428.2493252312952</v>
      </c>
      <c r="FF173">
        <v>0.1713653568525585</v>
      </c>
      <c r="FG173">
        <v>15.58779453846766</v>
      </c>
      <c r="FH173">
        <v>2050.837434114744</v>
      </c>
      <c r="FI173">
        <v>315.6360501678759</v>
      </c>
      <c r="FJ173">
        <v>0.4039505593849839</v>
      </c>
      <c r="FK173">
        <v>13.33132635634632</v>
      </c>
      <c r="FL173">
        <v>38.88158278182539</v>
      </c>
      <c r="FM173">
        <v>6.68996801642717</v>
      </c>
      <c r="FN173">
        <v>21.28296501236483</v>
      </c>
      <c r="FO173">
        <v>212.0869971916514</v>
      </c>
      <c r="FP173">
        <v>770.3051557394889</v>
      </c>
      <c r="FQ173">
        <v>22.0633044124288</v>
      </c>
      <c r="FR173">
        <v>74.55931322075276</v>
      </c>
      <c r="FS173">
        <v>52.47199399353905</v>
      </c>
    </row>
    <row r="174" spans="1:175">
      <c r="A174" s="2">
        <v>45020</v>
      </c>
      <c r="B174">
        <v>1132.430647047769</v>
      </c>
      <c r="C174">
        <v>0.0110966201414584</v>
      </c>
      <c r="DR174" s="2">
        <v>45020</v>
      </c>
      <c r="DS174">
        <v>34.35448108155498</v>
      </c>
      <c r="DT174">
        <v>598.8531258642934</v>
      </c>
      <c r="DU174">
        <v>65.00652154627564</v>
      </c>
      <c r="DV174">
        <v>173.568981790759</v>
      </c>
      <c r="DW174">
        <v>8360.408705849202</v>
      </c>
      <c r="DX174">
        <v>4.932130556734537</v>
      </c>
      <c r="DY174">
        <v>1.927328187550465</v>
      </c>
      <c r="DZ174">
        <v>85.46001299836639</v>
      </c>
      <c r="EA174">
        <v>36.56409353946702</v>
      </c>
      <c r="EB174">
        <v>3.658676109642776</v>
      </c>
      <c r="EC174">
        <v>10.99128973832634</v>
      </c>
      <c r="ED174">
        <v>67.33924961556814</v>
      </c>
      <c r="EE174">
        <v>205.879257533395</v>
      </c>
      <c r="EF174">
        <v>0.5636209632115433</v>
      </c>
      <c r="EG174">
        <v>25.31483799471492</v>
      </c>
      <c r="EH174">
        <v>4.002753297812648</v>
      </c>
      <c r="EI174">
        <v>34.09236336248559</v>
      </c>
      <c r="EJ174">
        <v>8.814424731990313</v>
      </c>
      <c r="EK174">
        <v>0.4370254599625174</v>
      </c>
      <c r="EL174">
        <v>50.86194712280068</v>
      </c>
      <c r="EM174">
        <v>1.47923693115267</v>
      </c>
      <c r="EN174">
        <v>4.108224299334687</v>
      </c>
      <c r="EO174">
        <v>26.53904410351288</v>
      </c>
      <c r="EP174">
        <v>41.26001424082726</v>
      </c>
      <c r="EQ174">
        <v>25.09411081853012</v>
      </c>
      <c r="ER174">
        <v>2.789786185700879</v>
      </c>
      <c r="ES174">
        <v>603.1848412122501</v>
      </c>
      <c r="ET174">
        <v>186.0891033079162</v>
      </c>
      <c r="EU174">
        <v>3.004483828153002</v>
      </c>
      <c r="EV174">
        <v>9.476242991050428</v>
      </c>
      <c r="EW174">
        <v>167.4282281220117</v>
      </c>
      <c r="EX174">
        <v>7.971610105610078</v>
      </c>
      <c r="EY174">
        <v>0.1696523150120389</v>
      </c>
      <c r="EZ174">
        <v>40.06440752875373</v>
      </c>
      <c r="FA174">
        <v>0.02612386023088259</v>
      </c>
      <c r="FB174">
        <v>12.72860768478154</v>
      </c>
      <c r="FC174">
        <v>268.3853582688004</v>
      </c>
      <c r="FD174">
        <v>27.12659677859913</v>
      </c>
      <c r="FE174">
        <v>414.5878665030206</v>
      </c>
      <c r="FF174">
        <v>0.1783103203423261</v>
      </c>
      <c r="FG174">
        <v>15.10676894586827</v>
      </c>
      <c r="FH174">
        <v>2073.594798092998</v>
      </c>
      <c r="FI174">
        <v>314.8763233980445</v>
      </c>
      <c r="FJ174">
        <v>0.4111109133330014</v>
      </c>
      <c r="FK174">
        <v>12.99099272274765</v>
      </c>
      <c r="FL174">
        <v>38.79063429702532</v>
      </c>
      <c r="FM174">
        <v>6.775262158650373</v>
      </c>
      <c r="FN174">
        <v>20.92898371631702</v>
      </c>
      <c r="FO174">
        <v>212.9403587534685</v>
      </c>
      <c r="FP174">
        <v>782.3835956077636</v>
      </c>
      <c r="FQ174">
        <v>23.24539123073719</v>
      </c>
      <c r="FR174">
        <v>76.56852289401385</v>
      </c>
      <c r="FS174">
        <v>52.19201345817238</v>
      </c>
    </row>
    <row r="175" spans="1:175">
      <c r="A175" s="2">
        <v>45021</v>
      </c>
      <c r="B175">
        <v>1153.969441352685</v>
      </c>
      <c r="C175">
        <v>0.01901996767843306</v>
      </c>
      <c r="DR175" s="2">
        <v>45021</v>
      </c>
      <c r="DS175">
        <v>33.60112493086628</v>
      </c>
      <c r="DT175">
        <v>603.6520946144182</v>
      </c>
      <c r="DU175">
        <v>65.87156093254649</v>
      </c>
      <c r="DV175">
        <v>176.757128835034</v>
      </c>
      <c r="DW175">
        <v>8446.953123556978</v>
      </c>
      <c r="DX175">
        <v>5.06123910180122</v>
      </c>
      <c r="DY175">
        <v>1.95179203266974</v>
      </c>
      <c r="DZ175">
        <v>85.67312951838039</v>
      </c>
      <c r="EA175">
        <v>37.48869891296582</v>
      </c>
      <c r="EB175">
        <v>3.663397888103098</v>
      </c>
      <c r="EC175">
        <v>11.27585227355593</v>
      </c>
      <c r="ED175">
        <v>67.30759655970769</v>
      </c>
      <c r="EE175">
        <v>205.9561519292357</v>
      </c>
      <c r="EF175">
        <v>0.5625846986824711</v>
      </c>
      <c r="EG175">
        <v>23.90857879049717</v>
      </c>
      <c r="EH175">
        <v>3.864695739944842</v>
      </c>
      <c r="EI175">
        <v>34.50153354503857</v>
      </c>
      <c r="EJ175">
        <v>8.856791731562481</v>
      </c>
      <c r="EK175">
        <v>0.4373402299940091</v>
      </c>
      <c r="EL175">
        <v>50.86172416169601</v>
      </c>
      <c r="EM175">
        <v>1.465196391947962</v>
      </c>
      <c r="EN175">
        <v>4.172061948892707</v>
      </c>
      <c r="EO175">
        <v>26.80327394618604</v>
      </c>
      <c r="EP175">
        <v>42.0050333820431</v>
      </c>
      <c r="EQ175">
        <v>25.24761387599028</v>
      </c>
      <c r="ER175">
        <v>2.689737410355209</v>
      </c>
      <c r="ES175">
        <v>610.3589720893511</v>
      </c>
      <c r="ET175">
        <v>185.2085921690685</v>
      </c>
      <c r="EU175">
        <v>3.300741600525014</v>
      </c>
      <c r="EV175">
        <v>9.004633250063279</v>
      </c>
      <c r="EW175">
        <v>168.2280889467776</v>
      </c>
      <c r="EX175">
        <v>7.360496417234607</v>
      </c>
      <c r="EY175">
        <v>0.1742987812406361</v>
      </c>
      <c r="EZ175">
        <v>40.39918289668093</v>
      </c>
      <c r="FA175">
        <v>0.02640180705340085</v>
      </c>
      <c r="FB175">
        <v>12.71914927512923</v>
      </c>
      <c r="FC175">
        <v>271.1540470313622</v>
      </c>
      <c r="FD175">
        <v>26.8188316672009</v>
      </c>
      <c r="FE175">
        <v>453.322563038576</v>
      </c>
      <c r="FF175">
        <v>0.1827177640690343</v>
      </c>
      <c r="FG175">
        <v>16.07062601729888</v>
      </c>
      <c r="FH175">
        <v>2113.034504130894</v>
      </c>
      <c r="FI175">
        <v>321.0962697172658</v>
      </c>
      <c r="FJ175">
        <v>0.3897569623109036</v>
      </c>
      <c r="FK175">
        <v>12.41812131210349</v>
      </c>
      <c r="FL175">
        <v>38.86995376328409</v>
      </c>
      <c r="FM175">
        <v>6.399960577685245</v>
      </c>
      <c r="FN175">
        <v>20.39564477858899</v>
      </c>
      <c r="FO175">
        <v>217.2234828856048</v>
      </c>
      <c r="FP175">
        <v>765.3649832028243</v>
      </c>
      <c r="FQ175">
        <v>23.44710527355521</v>
      </c>
      <c r="FR175">
        <v>76.02517462819701</v>
      </c>
      <c r="FS175">
        <v>46.03272368412716</v>
      </c>
    </row>
    <row r="176" spans="1:175">
      <c r="A176" s="2">
        <v>45022</v>
      </c>
      <c r="B176">
        <v>1169.848027367995</v>
      </c>
      <c r="C176">
        <v>0.01375997097175952</v>
      </c>
      <c r="DR176" s="2">
        <v>45022</v>
      </c>
      <c r="DS176">
        <v>33.9773471623413</v>
      </c>
      <c r="DT176">
        <v>616.7465159123664</v>
      </c>
      <c r="DU176">
        <v>66.2515715648975</v>
      </c>
      <c r="DV176">
        <v>176.7572974179212</v>
      </c>
      <c r="DW176">
        <v>8444.329062391653</v>
      </c>
      <c r="DX176">
        <v>5.131567810938175</v>
      </c>
      <c r="DY176">
        <v>1.927956416080378</v>
      </c>
      <c r="DZ176">
        <v>84.98383891818219</v>
      </c>
      <c r="EA176">
        <v>37.31639833075924</v>
      </c>
      <c r="EB176">
        <v>3.586439228071887</v>
      </c>
      <c r="EC176">
        <v>11.29710975173949</v>
      </c>
      <c r="ED176">
        <v>64.75667960059894</v>
      </c>
      <c r="EE176">
        <v>199.4416397909185</v>
      </c>
      <c r="EF176">
        <v>0.5668028287003425</v>
      </c>
      <c r="EG176">
        <v>24.06000862696718</v>
      </c>
      <c r="EH176">
        <v>3.847866206371355</v>
      </c>
      <c r="EI176">
        <v>35.20012771872101</v>
      </c>
      <c r="EJ176">
        <v>8.502556490082176</v>
      </c>
      <c r="EK176">
        <v>0.4319663264357173</v>
      </c>
      <c r="EL176">
        <v>49.17032105032152</v>
      </c>
      <c r="EM176">
        <v>1.494475187188903</v>
      </c>
      <c r="EN176">
        <v>4.183344720297999</v>
      </c>
      <c r="EO176">
        <v>26.33462013370103</v>
      </c>
      <c r="EP176">
        <v>41.23776168832924</v>
      </c>
      <c r="EQ176">
        <v>25.07483926787857</v>
      </c>
      <c r="ER176">
        <v>2.667411338931289</v>
      </c>
      <c r="ES176">
        <v>601.9815431650006</v>
      </c>
      <c r="ET176">
        <v>181.439715907422</v>
      </c>
      <c r="EU176">
        <v>3.302282628752828</v>
      </c>
      <c r="EV176">
        <v>9.065765083851218</v>
      </c>
      <c r="EW176">
        <v>169.3534311131661</v>
      </c>
      <c r="EX176">
        <v>7.544102194406096</v>
      </c>
      <c r="EY176">
        <v>0.176401490149436</v>
      </c>
      <c r="EZ176">
        <v>39.77907389540454</v>
      </c>
      <c r="FA176">
        <v>0.0262334328601782</v>
      </c>
      <c r="FB176">
        <v>12.66256843182865</v>
      </c>
      <c r="FC176">
        <v>265.5656436384255</v>
      </c>
      <c r="FD176">
        <v>27.91132227076008</v>
      </c>
      <c r="FE176">
        <v>515.2980752221671</v>
      </c>
      <c r="FF176">
        <v>0.1865137272957082</v>
      </c>
      <c r="FG176">
        <v>16.38221577434584</v>
      </c>
      <c r="FH176">
        <v>2142.109797570061</v>
      </c>
      <c r="FI176">
        <v>316.1128366543666</v>
      </c>
      <c r="FJ176">
        <v>0.3904044153432316</v>
      </c>
      <c r="FK176">
        <v>12.44982245780916</v>
      </c>
      <c r="FL176">
        <v>38.11481478570699</v>
      </c>
      <c r="FM176">
        <v>6.588722529551707</v>
      </c>
      <c r="FN176">
        <v>20.745840390739</v>
      </c>
      <c r="FO176">
        <v>218.9638206776538</v>
      </c>
      <c r="FP176">
        <v>766.8263156961443</v>
      </c>
      <c r="FQ176">
        <v>23.62117544685595</v>
      </c>
      <c r="FR176">
        <v>70.83741671405762</v>
      </c>
      <c r="FS176">
        <v>48.79089300121311</v>
      </c>
    </row>
    <row r="177" spans="1:175">
      <c r="A177" s="2">
        <v>45023</v>
      </c>
      <c r="B177">
        <v>1161.863281491801</v>
      </c>
      <c r="C177">
        <v>-0.006825455691162996</v>
      </c>
      <c r="DR177" s="2">
        <v>45023</v>
      </c>
      <c r="DS177">
        <v>33.81925465125165</v>
      </c>
      <c r="DT177">
        <v>572.0133915341257</v>
      </c>
      <c r="DU177">
        <v>66.12084221046761</v>
      </c>
      <c r="DV177">
        <v>175.401538550478</v>
      </c>
      <c r="DW177">
        <v>8473.534888657434</v>
      </c>
      <c r="DX177">
        <v>5.099659005189563</v>
      </c>
      <c r="DY177">
        <v>1.949072842447392</v>
      </c>
      <c r="DZ177">
        <v>76.80698485000967</v>
      </c>
      <c r="EA177">
        <v>37.12313107644145</v>
      </c>
      <c r="EB177">
        <v>3.632198307551908</v>
      </c>
      <c r="EC177">
        <v>11.25949377270968</v>
      </c>
      <c r="ED177">
        <v>66.54685940657889</v>
      </c>
      <c r="EE177">
        <v>199.1334908301206</v>
      </c>
      <c r="EF177">
        <v>0.5718912093121078</v>
      </c>
      <c r="EG177">
        <v>23.73798129603419</v>
      </c>
      <c r="EH177">
        <v>3.916378057956032</v>
      </c>
      <c r="EI177">
        <v>35.51439373818831</v>
      </c>
      <c r="EJ177">
        <v>8.70354028059732</v>
      </c>
      <c r="EK177">
        <v>0.4407364378703738</v>
      </c>
      <c r="EL177">
        <v>49.93830489572458</v>
      </c>
      <c r="EM177">
        <v>1.506540464549393</v>
      </c>
      <c r="EN177">
        <v>4.204890960050072</v>
      </c>
      <c r="EO177">
        <v>26.03205656233566</v>
      </c>
      <c r="EP177">
        <v>42.0632738462922</v>
      </c>
      <c r="EQ177">
        <v>25.62007922615707</v>
      </c>
      <c r="ER177">
        <v>2.672378835658723</v>
      </c>
      <c r="ES177">
        <v>616.0175923751099</v>
      </c>
      <c r="ET177">
        <v>182.9493561930685</v>
      </c>
      <c r="EU177">
        <v>3.218064635406273</v>
      </c>
      <c r="EV177">
        <v>9.023867161224674</v>
      </c>
      <c r="EW177">
        <v>161.0873530849868</v>
      </c>
      <c r="EX177">
        <v>7.472613145967676</v>
      </c>
      <c r="EY177">
        <v>0.1784700491923403</v>
      </c>
      <c r="EZ177">
        <v>40.47240696144792</v>
      </c>
      <c r="FA177">
        <v>0.02509035992734295</v>
      </c>
      <c r="FB177">
        <v>12.84282816595387</v>
      </c>
      <c r="FC177">
        <v>267.7144120164504</v>
      </c>
      <c r="FD177">
        <v>27.22724407963015</v>
      </c>
      <c r="FE177">
        <v>508.5524067742401</v>
      </c>
      <c r="FF177">
        <v>0.1868081819404575</v>
      </c>
      <c r="FG177">
        <v>16.41582382437403</v>
      </c>
      <c r="FH177">
        <v>2127.488922061141</v>
      </c>
      <c r="FI177">
        <v>320.3363898617346</v>
      </c>
      <c r="FJ177">
        <v>0.3987653821402513</v>
      </c>
      <c r="FK177">
        <v>12.62542062058548</v>
      </c>
      <c r="FL177">
        <v>38.92926444779577</v>
      </c>
      <c r="FM177">
        <v>6.630937675389235</v>
      </c>
      <c r="FN177">
        <v>20.50431945563741</v>
      </c>
      <c r="FO177">
        <v>217.5918984656533</v>
      </c>
      <c r="FP177">
        <v>757.0352745235531</v>
      </c>
      <c r="FQ177">
        <v>23.58148438554991</v>
      </c>
      <c r="FR177">
        <v>75.17495362210214</v>
      </c>
      <c r="FS177">
        <v>51.56510461096747</v>
      </c>
    </row>
    <row r="178" spans="1:175">
      <c r="A178" s="2">
        <v>45024</v>
      </c>
      <c r="B178">
        <v>1155.52802175875</v>
      </c>
      <c r="C178">
        <v>-0.005452672301440531</v>
      </c>
      <c r="DR178" s="2">
        <v>45024</v>
      </c>
      <c r="DS178">
        <v>34.26160505860544</v>
      </c>
      <c r="DT178">
        <v>574.0838391939103</v>
      </c>
      <c r="DU178">
        <v>66.65800001383988</v>
      </c>
      <c r="DV178">
        <v>175.3743141095743</v>
      </c>
      <c r="DW178">
        <v>8504.617260317642</v>
      </c>
      <c r="DX178">
        <v>5.096471306032013</v>
      </c>
      <c r="DY178">
        <v>1.987331673688065</v>
      </c>
      <c r="DZ178">
        <v>79.46149726290332</v>
      </c>
      <c r="EA178">
        <v>35.6853209419</v>
      </c>
      <c r="EB178">
        <v>3.503762306165144</v>
      </c>
      <c r="EC178">
        <v>11.0548114606964</v>
      </c>
      <c r="ED178">
        <v>64.0451401966621</v>
      </c>
      <c r="EE178">
        <v>196.5877558423891</v>
      </c>
      <c r="EF178">
        <v>0.5748963911754317</v>
      </c>
      <c r="EG178">
        <v>23.36588663639778</v>
      </c>
      <c r="EH178">
        <v>3.927902971630308</v>
      </c>
      <c r="EI178">
        <v>35.75079898390113</v>
      </c>
      <c r="EJ178">
        <v>8.997715732480602</v>
      </c>
      <c r="EK178">
        <v>0.4429966653586602</v>
      </c>
      <c r="EL178">
        <v>43.90209010788782</v>
      </c>
      <c r="EM178">
        <v>1.514393005103881</v>
      </c>
      <c r="EN178">
        <v>4.053556387154483</v>
      </c>
      <c r="EO178">
        <v>26.60520888640857</v>
      </c>
      <c r="EP178">
        <v>41.22767802768558</v>
      </c>
      <c r="EQ178">
        <v>25.95595547593384</v>
      </c>
      <c r="ER178">
        <v>2.704373755824939</v>
      </c>
      <c r="ES178">
        <v>617.9497353764611</v>
      </c>
      <c r="ET178">
        <v>185.6586454405984</v>
      </c>
      <c r="EU178">
        <v>3.231373388773091</v>
      </c>
      <c r="EV178">
        <v>9.315182131965393</v>
      </c>
      <c r="EW178">
        <v>163.0016898472115</v>
      </c>
      <c r="EX178">
        <v>7.667871406911003</v>
      </c>
      <c r="EY178">
        <v>0.1780838489439732</v>
      </c>
      <c r="EZ178">
        <v>39.47368743943697</v>
      </c>
      <c r="FA178">
        <v>0.02581330869632246</v>
      </c>
      <c r="FB178">
        <v>12.5680922598078</v>
      </c>
      <c r="FC178">
        <v>272.9972978376511</v>
      </c>
      <c r="FD178">
        <v>27.6869376796112</v>
      </c>
      <c r="FE178">
        <v>519.1707640968053</v>
      </c>
      <c r="FF178">
        <v>0.1867044530835426</v>
      </c>
      <c r="FG178">
        <v>16.44050919557655</v>
      </c>
      <c r="FH178">
        <v>2115.888422144197</v>
      </c>
      <c r="FI178">
        <v>324.2278141142974</v>
      </c>
      <c r="FJ178">
        <v>0.4043887283953858</v>
      </c>
      <c r="FK178">
        <v>12.67387942200663</v>
      </c>
      <c r="FL178">
        <v>37.65857025960622</v>
      </c>
      <c r="FM178">
        <v>6.668484943780465</v>
      </c>
      <c r="FN178">
        <v>20.92377527000999</v>
      </c>
      <c r="FO178">
        <v>216.3709030695203</v>
      </c>
      <c r="FP178">
        <v>764.5206862438317</v>
      </c>
      <c r="FQ178">
        <v>22.99029799743786</v>
      </c>
      <c r="FR178">
        <v>77.37298907056201</v>
      </c>
      <c r="FS178">
        <v>53.45801042455847</v>
      </c>
    </row>
    <row r="179" spans="1:175">
      <c r="A179" s="2">
        <v>45025</v>
      </c>
      <c r="B179">
        <v>1145.278288458194</v>
      </c>
      <c r="C179">
        <v>-0.008870172862580294</v>
      </c>
      <c r="DR179" s="2">
        <v>45025</v>
      </c>
      <c r="DS179">
        <v>34.85589824120517</v>
      </c>
      <c r="DT179">
        <v>587.5605903570805</v>
      </c>
      <c r="DU179">
        <v>65.31210702581394</v>
      </c>
      <c r="DV179">
        <v>199.3802291703762</v>
      </c>
      <c r="DW179">
        <v>8766.433909279122</v>
      </c>
      <c r="DX179">
        <v>5.131514224162562</v>
      </c>
      <c r="DY179">
        <v>1.897870261255094</v>
      </c>
      <c r="DZ179">
        <v>78.579880948395</v>
      </c>
      <c r="EA179">
        <v>36.58966327017571</v>
      </c>
      <c r="EB179">
        <v>3.080495822286003</v>
      </c>
      <c r="EC179">
        <v>11.16859371958706</v>
      </c>
      <c r="ED179">
        <v>66.52072642564661</v>
      </c>
      <c r="EE179">
        <v>203.9103157868078</v>
      </c>
      <c r="EF179">
        <v>0.6026763686691927</v>
      </c>
      <c r="EG179">
        <v>22.74819802823998</v>
      </c>
      <c r="EH179">
        <v>3.897554596236178</v>
      </c>
      <c r="EI179">
        <v>37.51429757120398</v>
      </c>
      <c r="EJ179">
        <v>9.753158973950306</v>
      </c>
      <c r="EK179">
        <v>0.432025229939637</v>
      </c>
      <c r="EL179">
        <v>41.51061994466276</v>
      </c>
      <c r="EM179">
        <v>1.62162546725802</v>
      </c>
      <c r="EN179">
        <v>3.94271120290373</v>
      </c>
      <c r="EO179">
        <v>26.13021515940328</v>
      </c>
      <c r="EP179">
        <v>41.38740318794787</v>
      </c>
      <c r="EQ179">
        <v>23.41689937389586</v>
      </c>
      <c r="ER179">
        <v>2.536948723965887</v>
      </c>
      <c r="ES179">
        <v>626.372207470768</v>
      </c>
      <c r="ET179">
        <v>189.6521247856793</v>
      </c>
      <c r="EU179">
        <v>3.277419570238397</v>
      </c>
      <c r="EV179">
        <v>9.333235447486771</v>
      </c>
      <c r="EW179">
        <v>178.0031805920969</v>
      </c>
      <c r="EX179">
        <v>8.660056008432329</v>
      </c>
      <c r="EY179">
        <v>0.1777771699802792</v>
      </c>
      <c r="EZ179">
        <v>41.26701894756914</v>
      </c>
      <c r="FA179">
        <v>0.02658309690736297</v>
      </c>
      <c r="FB179">
        <v>12.51671167052708</v>
      </c>
      <c r="FC179">
        <v>263.0902898824634</v>
      </c>
      <c r="FD179">
        <v>31.01689181487761</v>
      </c>
      <c r="FE179">
        <v>393.6868408384385</v>
      </c>
      <c r="FF179">
        <v>0.1793039599697507</v>
      </c>
      <c r="FG179">
        <v>16.82714569337977</v>
      </c>
      <c r="FH179">
        <v>2144.548203712203</v>
      </c>
      <c r="FI179">
        <v>330.2503601898943</v>
      </c>
      <c r="FJ179">
        <v>0.389957564536441</v>
      </c>
      <c r="FK179">
        <v>12.65662390000097</v>
      </c>
      <c r="FL179">
        <v>37.76509615651379</v>
      </c>
      <c r="FM179">
        <v>6.53951692542643</v>
      </c>
      <c r="FN179">
        <v>19.10068835252599</v>
      </c>
      <c r="FO179">
        <v>243.4277980267201</v>
      </c>
      <c r="FP179">
        <v>823.7015929475618</v>
      </c>
      <c r="FQ179">
        <v>22.67723957398057</v>
      </c>
      <c r="FR179">
        <v>71.07611947669452</v>
      </c>
      <c r="FS179">
        <v>50.08880682151997</v>
      </c>
    </row>
    <row r="180" spans="1:175">
      <c r="A180" s="2">
        <v>45026</v>
      </c>
      <c r="B180">
        <v>1153.143303661856</v>
      </c>
      <c r="C180">
        <v>0.006867339827292263</v>
      </c>
      <c r="DR180" s="2">
        <v>45026</v>
      </c>
      <c r="DS180">
        <v>34.84982600357257</v>
      </c>
      <c r="DT180">
        <v>541.9607500958058</v>
      </c>
      <c r="DU180">
        <v>64.53087947843193</v>
      </c>
      <c r="DV180">
        <v>196.9619651438429</v>
      </c>
      <c r="DW180">
        <v>8841.38254450716</v>
      </c>
      <c r="DX180">
        <v>5.179483617553972</v>
      </c>
      <c r="DY180">
        <v>1.896288393292828</v>
      </c>
      <c r="DZ180">
        <v>76.64336860326719</v>
      </c>
      <c r="EA180">
        <v>37.5669794742915</v>
      </c>
      <c r="EB180">
        <v>3.11282037842181</v>
      </c>
      <c r="EC180">
        <v>11.13499175873417</v>
      </c>
      <c r="ED180">
        <v>68.13343726026329</v>
      </c>
      <c r="EE180">
        <v>207.5406771733675</v>
      </c>
      <c r="EF180">
        <v>0.59678702280162</v>
      </c>
      <c r="EG180">
        <v>23.14306761536925</v>
      </c>
      <c r="EH180">
        <v>3.830717079506936</v>
      </c>
      <c r="EI180">
        <v>37.62775138175489</v>
      </c>
      <c r="EJ180">
        <v>9.70171400446274</v>
      </c>
      <c r="EK180">
        <v>0.4389367842160382</v>
      </c>
      <c r="EL180">
        <v>41.59478429669584</v>
      </c>
      <c r="EM180">
        <v>1.634588409682523</v>
      </c>
      <c r="EN180">
        <v>3.988252800164788</v>
      </c>
      <c r="EO180">
        <v>26.18968684989428</v>
      </c>
      <c r="EP180">
        <v>41.45414863869229</v>
      </c>
      <c r="EQ180">
        <v>23.65250176060878</v>
      </c>
      <c r="ER180">
        <v>2.66586035981302</v>
      </c>
      <c r="ES180">
        <v>622.7675631292281</v>
      </c>
      <c r="ET180">
        <v>188.329153842412</v>
      </c>
      <c r="EU180">
        <v>3.139800257671738</v>
      </c>
      <c r="EV180">
        <v>9.555435936759148</v>
      </c>
      <c r="EW180">
        <v>177.9830692258595</v>
      </c>
      <c r="EX180">
        <v>8.781594726799337</v>
      </c>
      <c r="EY180">
        <v>0.1776541118970843</v>
      </c>
      <c r="EZ180">
        <v>41.45140244209878</v>
      </c>
      <c r="FA180">
        <v>0.02611057360029789</v>
      </c>
      <c r="FB180">
        <v>12.35066056056315</v>
      </c>
      <c r="FC180">
        <v>265.2156726071596</v>
      </c>
      <c r="FD180">
        <v>30.54851756559209</v>
      </c>
      <c r="FE180">
        <v>401.3862869359609</v>
      </c>
      <c r="FF180">
        <v>0.1790000423736623</v>
      </c>
      <c r="FG180">
        <v>16.98269915273565</v>
      </c>
      <c r="FH180">
        <v>2159.275545003105</v>
      </c>
      <c r="FI180">
        <v>326.4060701077175</v>
      </c>
      <c r="FJ180">
        <v>0.3965105718304858</v>
      </c>
      <c r="FK180">
        <v>12.45296382051799</v>
      </c>
      <c r="FL180">
        <v>37.7682216319025</v>
      </c>
      <c r="FM180">
        <v>6.557725019610399</v>
      </c>
      <c r="FN180">
        <v>19.00324037870657</v>
      </c>
      <c r="FO180">
        <v>243.3592680360235</v>
      </c>
      <c r="FP180">
        <v>816.586963862292</v>
      </c>
      <c r="FQ180">
        <v>22.82485985899941</v>
      </c>
      <c r="FR180">
        <v>70.76382990646036</v>
      </c>
      <c r="FS180">
        <v>48.77265985100987</v>
      </c>
    </row>
    <row r="181" spans="1:175">
      <c r="A181" s="2">
        <v>45027</v>
      </c>
      <c r="B181">
        <v>1184.553301856938</v>
      </c>
      <c r="C181">
        <v>0.027238590464288</v>
      </c>
      <c r="DR181" s="2">
        <v>45027</v>
      </c>
      <c r="DS181">
        <v>34.93553234891002</v>
      </c>
      <c r="DT181">
        <v>527.0347019129564</v>
      </c>
      <c r="DU181">
        <v>67.23347555411897</v>
      </c>
      <c r="DV181">
        <v>195.3543557651655</v>
      </c>
      <c r="DW181">
        <v>8977.892966372034</v>
      </c>
      <c r="DX181">
        <v>5.154210053259048</v>
      </c>
      <c r="DY181">
        <v>1.921912769544106</v>
      </c>
      <c r="DZ181">
        <v>76.61737374416134</v>
      </c>
      <c r="EA181">
        <v>37.26495903333623</v>
      </c>
      <c r="EB181">
        <v>3.130799199722708</v>
      </c>
      <c r="EC181">
        <v>10.87838964640002</v>
      </c>
      <c r="ED181">
        <v>68.90382338624578</v>
      </c>
      <c r="EE181">
        <v>209.8592573490082</v>
      </c>
      <c r="EF181">
        <v>0.6006995115735272</v>
      </c>
      <c r="EG181">
        <v>23.43774832948995</v>
      </c>
      <c r="EH181">
        <v>3.860823295659499</v>
      </c>
      <c r="EI181">
        <v>37.60605464533134</v>
      </c>
      <c r="EJ181">
        <v>9.593632441168184</v>
      </c>
      <c r="EK181">
        <v>0.4419773391016775</v>
      </c>
      <c r="EL181">
        <v>43.37599116732277</v>
      </c>
      <c r="EM181">
        <v>1.633777022872021</v>
      </c>
      <c r="EN181">
        <v>3.810645413107563</v>
      </c>
      <c r="EO181">
        <v>26.42689909001772</v>
      </c>
      <c r="EP181">
        <v>40.77168108586378</v>
      </c>
      <c r="EQ181">
        <v>24.07813198093774</v>
      </c>
      <c r="ER181">
        <v>2.640416386894782</v>
      </c>
      <c r="ES181">
        <v>617.7208852362849</v>
      </c>
      <c r="ET181">
        <v>182.3036925026959</v>
      </c>
      <c r="EU181">
        <v>2.908861853581423</v>
      </c>
      <c r="EV181">
        <v>9.34617155633828</v>
      </c>
      <c r="EW181">
        <v>180.4397618332573</v>
      </c>
      <c r="EX181">
        <v>8.744141551268372</v>
      </c>
      <c r="EY181">
        <v>0.1762677975280408</v>
      </c>
      <c r="EZ181">
        <v>41.77291595857476</v>
      </c>
      <c r="FA181">
        <v>0.026044689793119</v>
      </c>
      <c r="FB181">
        <v>12.36020127956479</v>
      </c>
      <c r="FC181">
        <v>265.0699706242618</v>
      </c>
      <c r="FD181">
        <v>30.91280016300554</v>
      </c>
      <c r="FE181">
        <v>401.5901347754986</v>
      </c>
      <c r="FF181">
        <v>0.1790483858219614</v>
      </c>
      <c r="FG181">
        <v>17.45797416887923</v>
      </c>
      <c r="FH181">
        <v>2218.091167272997</v>
      </c>
      <c r="FI181">
        <v>323.7367986020096</v>
      </c>
      <c r="FJ181">
        <v>0.385347047716091</v>
      </c>
      <c r="FK181">
        <v>12.37390898749337</v>
      </c>
      <c r="FL181">
        <v>38.01567790697653</v>
      </c>
      <c r="FM181">
        <v>6.588474396138541</v>
      </c>
      <c r="FN181">
        <v>18.98523201060872</v>
      </c>
      <c r="FO181">
        <v>247.3897855598061</v>
      </c>
      <c r="FP181">
        <v>817.6450935036503</v>
      </c>
      <c r="FQ181">
        <v>22.86359340192644</v>
      </c>
      <c r="FR181">
        <v>70.38486198777611</v>
      </c>
      <c r="FS181">
        <v>50.00504358737926</v>
      </c>
    </row>
    <row r="182" spans="1:175">
      <c r="A182" s="2">
        <v>45028</v>
      </c>
      <c r="B182">
        <v>1180.77306874225</v>
      </c>
      <c r="C182">
        <v>-0.003191273122756022</v>
      </c>
      <c r="DR182" s="2">
        <v>45028</v>
      </c>
      <c r="DS182">
        <v>34.96558660190243</v>
      </c>
      <c r="DT182">
        <v>546.7744273651373</v>
      </c>
      <c r="DU182">
        <v>62.72206916599161</v>
      </c>
      <c r="DV182">
        <v>196.1826428893382</v>
      </c>
      <c r="DW182">
        <v>8773.552000953016</v>
      </c>
      <c r="DX182">
        <v>5.123312815069725</v>
      </c>
      <c r="DY182">
        <v>1.902468971288471</v>
      </c>
      <c r="DZ182">
        <v>73.72371278372226</v>
      </c>
      <c r="EA182">
        <v>38.13155547572065</v>
      </c>
      <c r="EB182">
        <v>3.112079294372594</v>
      </c>
      <c r="EC182">
        <v>11.0245062912956</v>
      </c>
      <c r="ED182">
        <v>69.2100565524723</v>
      </c>
      <c r="EE182">
        <v>212.3770613717372</v>
      </c>
      <c r="EF182">
        <v>0.6026397326817671</v>
      </c>
      <c r="EG182">
        <v>23.55765219659994</v>
      </c>
      <c r="EH182">
        <v>3.835511201400653</v>
      </c>
      <c r="EI182">
        <v>37.2722851180211</v>
      </c>
      <c r="EJ182">
        <v>9.607369841328337</v>
      </c>
      <c r="EK182">
        <v>0.4401859206635822</v>
      </c>
      <c r="EL182">
        <v>43.80773163094609</v>
      </c>
      <c r="EM182">
        <v>1.631815920649475</v>
      </c>
      <c r="EN182">
        <v>3.854107551207824</v>
      </c>
      <c r="EO182">
        <v>26.58846228046713</v>
      </c>
      <c r="EP182">
        <v>39.29984420669865</v>
      </c>
      <c r="EQ182">
        <v>21.89763154507848</v>
      </c>
      <c r="ER182">
        <v>2.738524868834691</v>
      </c>
      <c r="ES182">
        <v>614.374839426501</v>
      </c>
      <c r="ET182">
        <v>187.4256424131388</v>
      </c>
      <c r="EU182">
        <v>2.748532970749589</v>
      </c>
      <c r="EV182">
        <v>9.86094809401887</v>
      </c>
      <c r="EW182">
        <v>181.7807155338506</v>
      </c>
      <c r="EX182">
        <v>9.038832363002429</v>
      </c>
      <c r="EY182">
        <v>0.17520621545048</v>
      </c>
      <c r="EZ182">
        <v>41.98833884652598</v>
      </c>
      <c r="FA182">
        <v>0.02598502479878656</v>
      </c>
      <c r="FB182">
        <v>12.40597181411351</v>
      </c>
      <c r="FC182">
        <v>265.6852168318352</v>
      </c>
      <c r="FD182">
        <v>30.80980991392357</v>
      </c>
      <c r="FE182">
        <v>396.0801730084712</v>
      </c>
      <c r="FF182">
        <v>0.1787921230181745</v>
      </c>
      <c r="FG182">
        <v>17.29758593846056</v>
      </c>
      <c r="FH182">
        <v>2211.012632547056</v>
      </c>
      <c r="FI182">
        <v>324.1248501028941</v>
      </c>
      <c r="FJ182">
        <v>0.4173238462157052</v>
      </c>
      <c r="FK182">
        <v>12.45666456841428</v>
      </c>
      <c r="FL182">
        <v>38.17085244678022</v>
      </c>
      <c r="FM182">
        <v>6.738905673782074</v>
      </c>
      <c r="FN182">
        <v>19.07827351691462</v>
      </c>
      <c r="FO182">
        <v>250.287218024578</v>
      </c>
      <c r="FP182">
        <v>817.8548788110858</v>
      </c>
      <c r="FQ182">
        <v>22.84198880712094</v>
      </c>
      <c r="FR182">
        <v>71.95746566608972</v>
      </c>
      <c r="FS182">
        <v>50.46731057179439</v>
      </c>
    </row>
    <row r="183" spans="1:175">
      <c r="A183" s="2">
        <v>45029</v>
      </c>
      <c r="B183">
        <v>1196.232490981545</v>
      </c>
      <c r="C183">
        <v>0.01309262774409481</v>
      </c>
      <c r="DR183" s="2">
        <v>45029</v>
      </c>
      <c r="DS183">
        <v>35.98601604152911</v>
      </c>
      <c r="DT183">
        <v>561.9991843972186</v>
      </c>
      <c r="DU183">
        <v>66.87613797727302</v>
      </c>
      <c r="DV183">
        <v>200.5868166146951</v>
      </c>
      <c r="DW183">
        <v>9115.221599571523</v>
      </c>
      <c r="DX183">
        <v>5.043853569558595</v>
      </c>
      <c r="DY183">
        <v>1.918238406828072</v>
      </c>
      <c r="DZ183">
        <v>76.09843277048962</v>
      </c>
      <c r="EA183">
        <v>39.60493990210905</v>
      </c>
      <c r="EB183">
        <v>3.178713542070039</v>
      </c>
      <c r="EC183">
        <v>11.42849338942611</v>
      </c>
      <c r="ED183">
        <v>69.46203038678462</v>
      </c>
      <c r="EE183">
        <v>220.3499362407892</v>
      </c>
      <c r="EF183">
        <v>0.6156866842104445</v>
      </c>
      <c r="EG183">
        <v>23.62994633945931</v>
      </c>
      <c r="EH183">
        <v>3.831029002751575</v>
      </c>
      <c r="EI183">
        <v>37.69569905871801</v>
      </c>
      <c r="EJ183">
        <v>10.00530865810103</v>
      </c>
      <c r="EK183">
        <v>0.4481921516782975</v>
      </c>
      <c r="EL183">
        <v>45.38107549602802</v>
      </c>
      <c r="EM183">
        <v>1.626297900456487</v>
      </c>
      <c r="EN183">
        <v>3.992213290030813</v>
      </c>
      <c r="EO183">
        <v>27.21984147632288</v>
      </c>
      <c r="EP183">
        <v>39.11061417831348</v>
      </c>
      <c r="EQ183">
        <v>12.94668090520784</v>
      </c>
      <c r="ER183">
        <v>2.787362887765636</v>
      </c>
      <c r="ES183">
        <v>594.1172361219723</v>
      </c>
      <c r="ET183">
        <v>189.8969587304525</v>
      </c>
      <c r="EU183">
        <v>2.82115374978738</v>
      </c>
      <c r="EV183">
        <v>9.973873344256299</v>
      </c>
      <c r="EW183">
        <v>181.9607098432592</v>
      </c>
      <c r="EX183">
        <v>9.657816296901204</v>
      </c>
      <c r="EY183">
        <v>0.1813015912327165</v>
      </c>
      <c r="EZ183">
        <v>42.42991292663439</v>
      </c>
      <c r="FA183">
        <v>0.02632706037307939</v>
      </c>
      <c r="FB183">
        <v>11.55573338060658</v>
      </c>
      <c r="FC183">
        <v>275.742237370761</v>
      </c>
      <c r="FD183">
        <v>31.45136122704052</v>
      </c>
      <c r="FE183">
        <v>415.066716845892</v>
      </c>
      <c r="FF183">
        <v>0.1851224347297447</v>
      </c>
      <c r="FG183">
        <v>17.36492682972582</v>
      </c>
      <c r="FH183">
        <v>2239.960597882485</v>
      </c>
      <c r="FI183">
        <v>327.4851056852612</v>
      </c>
      <c r="FJ183">
        <v>0.4291355376602344</v>
      </c>
      <c r="FK183">
        <v>12.8578994876013</v>
      </c>
      <c r="FL183">
        <v>38.20422840136875</v>
      </c>
      <c r="FM183">
        <v>6.959062523003692</v>
      </c>
      <c r="FN183">
        <v>19.54454931029234</v>
      </c>
      <c r="FO183">
        <v>258.4422038488308</v>
      </c>
      <c r="FP183">
        <v>842.6121768840014</v>
      </c>
      <c r="FQ183">
        <v>23.68859254667457</v>
      </c>
      <c r="FR183">
        <v>71.29196399789413</v>
      </c>
      <c r="FS183">
        <v>52.22754784934965</v>
      </c>
    </row>
    <row r="184" spans="1:175">
      <c r="A184" s="2">
        <v>45030</v>
      </c>
      <c r="B184">
        <v>1216.76947673491</v>
      </c>
      <c r="C184">
        <v>0.01716805546429701</v>
      </c>
      <c r="DR184" s="2">
        <v>45030</v>
      </c>
      <c r="DS184">
        <v>35.72076668822135</v>
      </c>
      <c r="DT184">
        <v>591.1159110873286</v>
      </c>
      <c r="DU184">
        <v>68.36592038309649</v>
      </c>
      <c r="DV184">
        <v>198.3670783906731</v>
      </c>
      <c r="DW184">
        <v>9154.228246887504</v>
      </c>
      <c r="DX184">
        <v>5.121183950468835</v>
      </c>
      <c r="DY184">
        <v>1.871133073135885</v>
      </c>
      <c r="DZ184">
        <v>77.24125412843973</v>
      </c>
      <c r="EA184">
        <v>39.50826178376321</v>
      </c>
      <c r="EB184">
        <v>3.168111343659273</v>
      </c>
      <c r="EC184">
        <v>11.48951391046764</v>
      </c>
      <c r="ED184">
        <v>71.10590809554002</v>
      </c>
      <c r="EE184">
        <v>219.0624569540842</v>
      </c>
      <c r="EF184">
        <v>0.6095778725050032</v>
      </c>
      <c r="EG184">
        <v>23.17884964588257</v>
      </c>
      <c r="EH184">
        <v>3.691550288014342</v>
      </c>
      <c r="EI184">
        <v>37.58586723081631</v>
      </c>
      <c r="EJ184">
        <v>9.595038885687286</v>
      </c>
      <c r="EK184">
        <v>0.4480106999696497</v>
      </c>
      <c r="EL184">
        <v>45.03703368856236</v>
      </c>
      <c r="EM184">
        <v>1.624458843525579</v>
      </c>
      <c r="EN184">
        <v>3.984168367059477</v>
      </c>
      <c r="EO184">
        <v>26.75966068695346</v>
      </c>
      <c r="EP184">
        <v>39.05380186069276</v>
      </c>
      <c r="EQ184">
        <v>15.20201417910107</v>
      </c>
      <c r="ER184">
        <v>2.694060818668658</v>
      </c>
      <c r="ES184">
        <v>611.5690911831398</v>
      </c>
      <c r="ET184">
        <v>189.9421738221071</v>
      </c>
      <c r="EU184">
        <v>2.806602636557417</v>
      </c>
      <c r="EV184">
        <v>9.674031959012899</v>
      </c>
      <c r="EW184">
        <v>183.5178677717894</v>
      </c>
      <c r="EX184">
        <v>9.456482561885275</v>
      </c>
      <c r="EY184">
        <v>0.1806430592039583</v>
      </c>
      <c r="EZ184">
        <v>42.61565929511453</v>
      </c>
      <c r="FA184">
        <v>0.02581421900928232</v>
      </c>
      <c r="FB184">
        <v>11.91855692374528</v>
      </c>
      <c r="FC184">
        <v>279.9622598242416</v>
      </c>
      <c r="FD184">
        <v>30.63058895530108</v>
      </c>
      <c r="FE184">
        <v>407.2520929015835</v>
      </c>
      <c r="FF184">
        <v>0.1834933839937806</v>
      </c>
      <c r="FG184">
        <v>17.83716317547367</v>
      </c>
      <c r="FH184">
        <v>2278.416365664772</v>
      </c>
      <c r="FI184">
        <v>312.6071327646419</v>
      </c>
      <c r="FJ184">
        <v>0.4065374438322208</v>
      </c>
      <c r="FK184">
        <v>12.8368768211659</v>
      </c>
      <c r="FL184">
        <v>38.37865683804557</v>
      </c>
      <c r="FM184">
        <v>6.942298336480677</v>
      </c>
      <c r="FN184">
        <v>19.16281646720309</v>
      </c>
      <c r="FO184">
        <v>262.1635517708044</v>
      </c>
      <c r="FP184">
        <v>828.3642211599075</v>
      </c>
      <c r="FQ184">
        <v>23.73888143695853</v>
      </c>
      <c r="FR184">
        <v>70.32194751939299</v>
      </c>
      <c r="FS184">
        <v>52.81124222248069</v>
      </c>
    </row>
    <row r="185" spans="1:175">
      <c r="A185" s="2">
        <v>45031</v>
      </c>
      <c r="B185">
        <v>1258.941876472692</v>
      </c>
      <c r="C185">
        <v>0.0346593175980614</v>
      </c>
      <c r="DR185" s="2">
        <v>45031</v>
      </c>
      <c r="DS185">
        <v>35.95232581350395</v>
      </c>
      <c r="DT185">
        <v>615.3798796507281</v>
      </c>
      <c r="DU185">
        <v>71.45732072642112</v>
      </c>
      <c r="DV185">
        <v>202.1483039717183</v>
      </c>
      <c r="DW185">
        <v>9266.838095472467</v>
      </c>
      <c r="DX185">
        <v>5.192582230294906</v>
      </c>
      <c r="DY185">
        <v>1.866380770891788</v>
      </c>
      <c r="DZ185">
        <v>75.77493021511779</v>
      </c>
      <c r="EA185">
        <v>39.36712316567682</v>
      </c>
      <c r="EB185">
        <v>3.189003427227995</v>
      </c>
      <c r="EC185">
        <v>11.49271971061032</v>
      </c>
      <c r="ED185">
        <v>72.26961440749761</v>
      </c>
      <c r="EE185">
        <v>222.4144357947254</v>
      </c>
      <c r="EF185">
        <v>0.6188998445819707</v>
      </c>
      <c r="EG185">
        <v>23.45384693208171</v>
      </c>
      <c r="EH185">
        <v>3.7077215053731</v>
      </c>
      <c r="EI185">
        <v>38.57264799169649</v>
      </c>
      <c r="EJ185">
        <v>9.521186909925712</v>
      </c>
      <c r="EK185">
        <v>0.4456316057099586</v>
      </c>
      <c r="EL185">
        <v>44.85393622087381</v>
      </c>
      <c r="EM185">
        <v>1.638572666350835</v>
      </c>
      <c r="EN185">
        <v>4.021690440460032</v>
      </c>
      <c r="EO185">
        <v>26.88447442634661</v>
      </c>
      <c r="EP185">
        <v>40.13311621381758</v>
      </c>
      <c r="EQ185">
        <v>15.71057697338427</v>
      </c>
      <c r="ER185">
        <v>2.521745979199498</v>
      </c>
      <c r="ES185">
        <v>628.9925201601692</v>
      </c>
      <c r="ET185">
        <v>182.3546246096121</v>
      </c>
      <c r="EU185">
        <v>2.420361550956005</v>
      </c>
      <c r="EV185">
        <v>9.323699796606562</v>
      </c>
      <c r="EW185">
        <v>164.1014983839616</v>
      </c>
      <c r="EX185">
        <v>8.921007017603072</v>
      </c>
      <c r="EY185">
        <v>0.1825778516666732</v>
      </c>
      <c r="EZ185">
        <v>42.44545292887876</v>
      </c>
      <c r="FA185">
        <v>0.02599836775758406</v>
      </c>
      <c r="FB185">
        <v>12.20323494158505</v>
      </c>
      <c r="FC185">
        <v>285.2105446863382</v>
      </c>
      <c r="FD185">
        <v>30.6368472132507</v>
      </c>
      <c r="FE185">
        <v>419.4365431240814</v>
      </c>
      <c r="FF185">
        <v>0.1958240135625238</v>
      </c>
      <c r="FG185">
        <v>18.28627928293229</v>
      </c>
      <c r="FH185">
        <v>2357.384722102968</v>
      </c>
      <c r="FI185">
        <v>300.8048523264636</v>
      </c>
      <c r="FJ185">
        <v>0.3789964198783016</v>
      </c>
      <c r="FK185">
        <v>12.91123937523813</v>
      </c>
      <c r="FL185">
        <v>38.24301104676382</v>
      </c>
      <c r="FM185">
        <v>6.883642909865237</v>
      </c>
      <c r="FN185">
        <v>19.48973986016718</v>
      </c>
      <c r="FO185">
        <v>267.4886806491791</v>
      </c>
      <c r="FP185">
        <v>840.3017649877576</v>
      </c>
      <c r="FQ185">
        <v>24.05775765154197</v>
      </c>
      <c r="FR185">
        <v>72.53111427743416</v>
      </c>
      <c r="FS185">
        <v>51.24334717478625</v>
      </c>
    </row>
    <row r="186" spans="1:175">
      <c r="A186" s="2">
        <v>45032</v>
      </c>
      <c r="B186">
        <v>1263.16213832379</v>
      </c>
      <c r="C186">
        <v>0.00335222930459822</v>
      </c>
      <c r="DR186" s="2">
        <v>45032</v>
      </c>
      <c r="DS186">
        <v>34.40945249221294</v>
      </c>
      <c r="DT186">
        <v>614.5690397994562</v>
      </c>
      <c r="DU186">
        <v>63.7071787511395</v>
      </c>
      <c r="DV186">
        <v>200.4224756685241</v>
      </c>
      <c r="DW186">
        <v>8799.601085270409</v>
      </c>
      <c r="DX186">
        <v>5.596441247570526</v>
      </c>
      <c r="DY186">
        <v>1.703086166702992</v>
      </c>
      <c r="DZ186">
        <v>72.73526224695367</v>
      </c>
      <c r="EA186">
        <v>38.21212636683005</v>
      </c>
      <c r="EB186">
        <v>3.167105026712041</v>
      </c>
      <c r="EC186">
        <v>11.00241261368763</v>
      </c>
      <c r="ED186">
        <v>69.33820264753999</v>
      </c>
      <c r="EE186">
        <v>205.6654977072409</v>
      </c>
      <c r="EF186">
        <v>0.6483719449928166</v>
      </c>
      <c r="EG186">
        <v>23.79380902449978</v>
      </c>
      <c r="EH186">
        <v>3.597320435829658</v>
      </c>
      <c r="EI186">
        <v>39.89395158311616</v>
      </c>
      <c r="EJ186">
        <v>10.09336114319085</v>
      </c>
      <c r="EK186">
        <v>0.4319038331757152</v>
      </c>
      <c r="EL186">
        <v>43.96809536108979</v>
      </c>
      <c r="EM186">
        <v>1.82833392222034</v>
      </c>
      <c r="EN186">
        <v>4.230998115655264</v>
      </c>
      <c r="EO186">
        <v>25.40694711721167</v>
      </c>
      <c r="EP186">
        <v>39.79531989028248</v>
      </c>
      <c r="EQ186">
        <v>6.69147480824557</v>
      </c>
      <c r="ER186">
        <v>2.404628732698844</v>
      </c>
      <c r="ES186">
        <v>751.1841723615379</v>
      </c>
      <c r="ET186">
        <v>179.0616645748255</v>
      </c>
      <c r="EU186">
        <v>2.131166556689996</v>
      </c>
      <c r="EV186">
        <v>10.79210557955076</v>
      </c>
      <c r="EW186">
        <v>126.2036541240744</v>
      </c>
      <c r="EX186">
        <v>10.83934697497344</v>
      </c>
      <c r="EY186">
        <v>0.2045873565441949</v>
      </c>
      <c r="EZ186">
        <v>43.40526657109559</v>
      </c>
      <c r="FA186">
        <v>0.04887704354090724</v>
      </c>
      <c r="FB186">
        <v>10.30044787397924</v>
      </c>
      <c r="FC186">
        <v>268.8666773167445</v>
      </c>
      <c r="FD186">
        <v>29.85595910830846</v>
      </c>
      <c r="FE186">
        <v>406.6779876227781</v>
      </c>
      <c r="FF186">
        <v>0.2051140882220558</v>
      </c>
      <c r="FG186">
        <v>19.55604206857791</v>
      </c>
      <c r="FH186">
        <v>2653.542335893132</v>
      </c>
      <c r="FI186">
        <v>305.9921350156175</v>
      </c>
      <c r="FJ186">
        <v>0.3313875822750492</v>
      </c>
      <c r="FK186">
        <v>12.47795301603891</v>
      </c>
      <c r="FL186">
        <v>39.01409865439891</v>
      </c>
      <c r="FM186">
        <v>9.82863606480149</v>
      </c>
      <c r="FN186">
        <v>19.44525287129312</v>
      </c>
      <c r="FO186">
        <v>257.1084028788412</v>
      </c>
      <c r="FP186">
        <v>856.3787753085438</v>
      </c>
      <c r="FQ186">
        <v>21.14621994869892</v>
      </c>
      <c r="FR186">
        <v>70.83415020309165</v>
      </c>
      <c r="FS186">
        <v>45.74700164315612</v>
      </c>
    </row>
    <row r="187" spans="1:175">
      <c r="A187" s="2">
        <v>45033</v>
      </c>
      <c r="B187">
        <v>1289.189918505574</v>
      </c>
      <c r="C187">
        <v>0.02060525675375535</v>
      </c>
      <c r="DR187" s="2">
        <v>45033</v>
      </c>
      <c r="DS187">
        <v>34.60454427996316</v>
      </c>
      <c r="DT187">
        <v>597.5216304081075</v>
      </c>
      <c r="DU187">
        <v>65.03872055804216</v>
      </c>
      <c r="DV187">
        <v>199.1847073611618</v>
      </c>
      <c r="DW187">
        <v>9120.964143946183</v>
      </c>
      <c r="DX187">
        <v>5.731350379216562</v>
      </c>
      <c r="DY187">
        <v>1.692922924041744</v>
      </c>
      <c r="DZ187">
        <v>71.67976614413753</v>
      </c>
      <c r="EA187">
        <v>37.81585974504755</v>
      </c>
      <c r="EB187">
        <v>3.161194991095747</v>
      </c>
      <c r="EC187">
        <v>10.88526872896182</v>
      </c>
      <c r="ED187">
        <v>69.9072616988586</v>
      </c>
      <c r="EE187">
        <v>203.076364178551</v>
      </c>
      <c r="EF187">
        <v>0.6456253438535492</v>
      </c>
      <c r="EG187">
        <v>24.00944872349843</v>
      </c>
      <c r="EH187">
        <v>3.629694916830355</v>
      </c>
      <c r="EI187">
        <v>40.46485535553784</v>
      </c>
      <c r="EJ187">
        <v>10.34411364510288</v>
      </c>
      <c r="EK187">
        <v>0.4440494907303105</v>
      </c>
      <c r="EL187">
        <v>44.38829453448909</v>
      </c>
      <c r="EM187">
        <v>1.780288531876574</v>
      </c>
      <c r="EN187">
        <v>4.312120809302814</v>
      </c>
      <c r="EO187">
        <v>25.72321933280442</v>
      </c>
      <c r="EP187">
        <v>39.35160335356831</v>
      </c>
      <c r="EQ187">
        <v>7.073095114746641</v>
      </c>
      <c r="ER187">
        <v>2.432664288513274</v>
      </c>
      <c r="ES187">
        <v>745.0497972340206</v>
      </c>
      <c r="ET187">
        <v>183.4076452980437</v>
      </c>
      <c r="EU187">
        <v>1.913446403243146</v>
      </c>
      <c r="EV187">
        <v>10.72862664109237</v>
      </c>
      <c r="EW187">
        <v>129.4115173340388</v>
      </c>
      <c r="EX187">
        <v>10.83781578737129</v>
      </c>
      <c r="EY187">
        <v>0.2019801152389459</v>
      </c>
      <c r="EZ187">
        <v>43.88025194392559</v>
      </c>
      <c r="FA187">
        <v>0.04854596298933103</v>
      </c>
      <c r="FB187">
        <v>10.49296764048336</v>
      </c>
      <c r="FC187">
        <v>271.9364616788938</v>
      </c>
      <c r="FD187">
        <v>28.3944064056401</v>
      </c>
      <c r="FE187">
        <v>406.0234578512086</v>
      </c>
      <c r="FF187">
        <v>0.2089566390533429</v>
      </c>
      <c r="FG187">
        <v>19.74634878053675</v>
      </c>
      <c r="FH187">
        <v>2708.21925703117</v>
      </c>
      <c r="FI187">
        <v>293.6374351663723</v>
      </c>
      <c r="FJ187">
        <v>0.2963226750066744</v>
      </c>
      <c r="FK187">
        <v>12.62005970470937</v>
      </c>
      <c r="FL187">
        <v>39.45714034171024</v>
      </c>
      <c r="FM187">
        <v>9.71676709545488</v>
      </c>
      <c r="FN187">
        <v>19.56936560975271</v>
      </c>
      <c r="FO187">
        <v>260.4839056861294</v>
      </c>
      <c r="FP187">
        <v>858.8983533378249</v>
      </c>
      <c r="FQ187">
        <v>21.56783161319729</v>
      </c>
      <c r="FR187">
        <v>69.77449305119835</v>
      </c>
      <c r="FS187">
        <v>45.05461483487495</v>
      </c>
    </row>
    <row r="188" spans="1:175">
      <c r="A188" s="2">
        <v>45034</v>
      </c>
      <c r="B188">
        <v>1266.278705604173</v>
      </c>
      <c r="C188">
        <v>-0.01777179030996456</v>
      </c>
      <c r="DR188" s="2">
        <v>45034</v>
      </c>
      <c r="DS188">
        <v>34.99521247934817</v>
      </c>
      <c r="DT188">
        <v>623.9189820467764</v>
      </c>
      <c r="DU188">
        <v>64.53615389652593</v>
      </c>
      <c r="DV188">
        <v>200.06469760314</v>
      </c>
      <c r="DW188">
        <v>9180.189922067339</v>
      </c>
      <c r="DX188">
        <v>5.680533688835337</v>
      </c>
      <c r="DY188">
        <v>1.708051374295632</v>
      </c>
      <c r="DZ188">
        <v>64.39524664182797</v>
      </c>
      <c r="EA188">
        <v>37.97671596294049</v>
      </c>
      <c r="EB188">
        <v>3.072326305364635</v>
      </c>
      <c r="EC188">
        <v>11.12187395870779</v>
      </c>
      <c r="ED188">
        <v>71.0821694078944</v>
      </c>
      <c r="EE188">
        <v>203.243311161594</v>
      </c>
      <c r="EF188">
        <v>0.6458790183826669</v>
      </c>
      <c r="EG188">
        <v>24.81208570787159</v>
      </c>
      <c r="EH188">
        <v>3.59945729523139</v>
      </c>
      <c r="EI188">
        <v>41.08669374591955</v>
      </c>
      <c r="EJ188">
        <v>9.829797373997639</v>
      </c>
      <c r="EK188">
        <v>0.4326213501493641</v>
      </c>
      <c r="EL188">
        <v>43.37931820714507</v>
      </c>
      <c r="EM188">
        <v>1.807085949631612</v>
      </c>
      <c r="EN188">
        <v>4.39035044736024</v>
      </c>
      <c r="EO188">
        <v>26.13973845988577</v>
      </c>
      <c r="EP188">
        <v>39.32587042965751</v>
      </c>
      <c r="EQ188">
        <v>7.522782007743833</v>
      </c>
      <c r="ER188">
        <v>2.451425309613688</v>
      </c>
      <c r="ES188">
        <v>735.9459304015274</v>
      </c>
      <c r="ET188">
        <v>175.735499641126</v>
      </c>
      <c r="EU188">
        <v>1.940529512565508</v>
      </c>
      <c r="EV188">
        <v>10.89547781974994</v>
      </c>
      <c r="EW188">
        <v>138.5429696807797</v>
      </c>
      <c r="EX188">
        <v>10.64843869331573</v>
      </c>
      <c r="EY188">
        <v>0.2016112260298057</v>
      </c>
      <c r="EZ188">
        <v>40.14847871247363</v>
      </c>
      <c r="FA188">
        <v>0.04881841615590411</v>
      </c>
      <c r="FB188">
        <v>10.4564748673607</v>
      </c>
      <c r="FC188">
        <v>275.4145490760146</v>
      </c>
      <c r="FD188">
        <v>29.45381913904967</v>
      </c>
      <c r="FE188">
        <v>412.5217455140919</v>
      </c>
      <c r="FF188">
        <v>0.210899845571844</v>
      </c>
      <c r="FG188">
        <v>19.53911548171371</v>
      </c>
      <c r="FH188">
        <v>2660.089352281804</v>
      </c>
      <c r="FI188">
        <v>303.0388783313862</v>
      </c>
      <c r="FJ188">
        <v>0.3120502472891735</v>
      </c>
      <c r="FK188">
        <v>12.68483528941463</v>
      </c>
      <c r="FL188">
        <v>38.20819488011238</v>
      </c>
      <c r="FM188">
        <v>9.856320681738783</v>
      </c>
      <c r="FN188">
        <v>19.73391686104619</v>
      </c>
      <c r="FO188">
        <v>258.7605562503927</v>
      </c>
      <c r="FP188">
        <v>867.0684147133695</v>
      </c>
      <c r="FQ188">
        <v>21.58909527900364</v>
      </c>
      <c r="FR188">
        <v>71.32535995549742</v>
      </c>
      <c r="FS188">
        <v>46.15012231532077</v>
      </c>
    </row>
    <row r="189" spans="1:175">
      <c r="A189" s="2">
        <v>45035</v>
      </c>
      <c r="B189">
        <v>1294.500563322793</v>
      </c>
      <c r="C189">
        <v>0.02228724023686035</v>
      </c>
      <c r="DR189" s="2">
        <v>45035</v>
      </c>
      <c r="DS189">
        <v>35.07067933251834</v>
      </c>
      <c r="DT189">
        <v>626.8133388628742</v>
      </c>
      <c r="DU189">
        <v>65.4824399143539</v>
      </c>
      <c r="DV189">
        <v>197.7141136064751</v>
      </c>
      <c r="DW189">
        <v>9296.316718476051</v>
      </c>
      <c r="DX189">
        <v>5.785226031712916</v>
      </c>
      <c r="DY189">
        <v>1.721177093670113</v>
      </c>
      <c r="DZ189">
        <v>66.97961265455483</v>
      </c>
      <c r="EA189">
        <v>37.59291361190979</v>
      </c>
      <c r="EB189">
        <v>3.126738667799186</v>
      </c>
      <c r="EC189">
        <v>11.09694109099456</v>
      </c>
      <c r="ED189">
        <v>71.42146967844197</v>
      </c>
      <c r="EE189">
        <v>204.165422626391</v>
      </c>
      <c r="EF189">
        <v>0.6506816562945342</v>
      </c>
      <c r="EG189">
        <v>24.82277191622874</v>
      </c>
      <c r="EH189">
        <v>3.558068343625345</v>
      </c>
      <c r="EI189">
        <v>40.90767045769536</v>
      </c>
      <c r="EJ189">
        <v>9.3911031405532</v>
      </c>
      <c r="EK189">
        <v>0.4434605742301588</v>
      </c>
      <c r="EL189">
        <v>44.11004229086087</v>
      </c>
      <c r="EM189">
        <v>1.811221281967808</v>
      </c>
      <c r="EN189">
        <v>4.386530490987977</v>
      </c>
      <c r="EO189">
        <v>26.09012192974642</v>
      </c>
      <c r="EP189">
        <v>39.19686822205382</v>
      </c>
      <c r="EQ189">
        <v>6.422629127287665</v>
      </c>
      <c r="ER189">
        <v>2.481025304121179</v>
      </c>
      <c r="ES189">
        <v>703.5353452775238</v>
      </c>
      <c r="ET189">
        <v>180.798360089355</v>
      </c>
      <c r="EU189">
        <v>2.070590640999301</v>
      </c>
      <c r="EV189">
        <v>10.99068360438711</v>
      </c>
      <c r="EW189">
        <v>136.1186269217596</v>
      </c>
      <c r="EX189">
        <v>10.7556103725218</v>
      </c>
      <c r="EY189">
        <v>0.1997967573043306</v>
      </c>
      <c r="EZ189">
        <v>41.42993180507378</v>
      </c>
      <c r="FA189">
        <v>0.04943978122949329</v>
      </c>
      <c r="FB189">
        <v>10.45345117359135</v>
      </c>
      <c r="FC189">
        <v>275.9614144446361</v>
      </c>
      <c r="FD189">
        <v>29.25039891156646</v>
      </c>
      <c r="FE189">
        <v>417.4590756410234</v>
      </c>
      <c r="FF189">
        <v>0.2119548917658909</v>
      </c>
      <c r="FG189">
        <v>20.12432496104265</v>
      </c>
      <c r="FH189">
        <v>2719.375402727623</v>
      </c>
      <c r="FI189">
        <v>288.1987085354442</v>
      </c>
      <c r="FJ189">
        <v>0.3127898585087139</v>
      </c>
      <c r="FK189">
        <v>12.58710115047463</v>
      </c>
      <c r="FL189">
        <v>39.03661082717917</v>
      </c>
      <c r="FM189">
        <v>9.231469165956179</v>
      </c>
      <c r="FN189">
        <v>19.5176625942922</v>
      </c>
      <c r="FO189">
        <v>260.7403723312047</v>
      </c>
      <c r="FP189">
        <v>854.4015841215195</v>
      </c>
      <c r="FQ189">
        <v>21.1859158213685</v>
      </c>
      <c r="FR189">
        <v>71.49181677131303</v>
      </c>
      <c r="FS189">
        <v>45.47211040878596</v>
      </c>
    </row>
    <row r="190" spans="1:175">
      <c r="A190" s="2">
        <v>45036</v>
      </c>
      <c r="B190">
        <v>1183.680482705553</v>
      </c>
      <c r="C190">
        <v>-0.08560836801243332</v>
      </c>
      <c r="DR190" s="2">
        <v>45036</v>
      </c>
      <c r="DS190">
        <v>35.83516745273209</v>
      </c>
      <c r="DT190">
        <v>615.4498943245986</v>
      </c>
      <c r="DU190">
        <v>62.33536240674014</v>
      </c>
      <c r="DV190">
        <v>188.4846010351721</v>
      </c>
      <c r="DW190">
        <v>8810.446960357947</v>
      </c>
      <c r="DX190">
        <v>5.763146340187085</v>
      </c>
      <c r="DY190">
        <v>1.688685522653206</v>
      </c>
      <c r="DZ190">
        <v>69.01562317624736</v>
      </c>
      <c r="EA190">
        <v>36.99141698093207</v>
      </c>
      <c r="EB190">
        <v>3.187493551205261</v>
      </c>
      <c r="EC190">
        <v>11.32238637988349</v>
      </c>
      <c r="ED190">
        <v>71.75830409314446</v>
      </c>
      <c r="EE190">
        <v>197.6855047075592</v>
      </c>
      <c r="EF190">
        <v>0.6662285917440908</v>
      </c>
      <c r="EG190">
        <v>25.5532973156973</v>
      </c>
      <c r="EH190">
        <v>3.566143809186257</v>
      </c>
      <c r="EI190">
        <v>39.12017747220741</v>
      </c>
      <c r="EJ190">
        <v>9.77736957287542</v>
      </c>
      <c r="EK190">
        <v>0.4440229966148482</v>
      </c>
      <c r="EL190">
        <v>44.99208838677849</v>
      </c>
      <c r="EM190">
        <v>1.81236484363038</v>
      </c>
      <c r="EN190">
        <v>4.415849453297215</v>
      </c>
      <c r="EO190">
        <v>26.43532043496947</v>
      </c>
      <c r="EP190">
        <v>40.50166161168296</v>
      </c>
      <c r="EQ190">
        <v>6.546931067129409</v>
      </c>
      <c r="ER190">
        <v>2.576418151986001</v>
      </c>
      <c r="ES190">
        <v>702.8434081352217</v>
      </c>
      <c r="ET190">
        <v>185.0811232672519</v>
      </c>
      <c r="EU190">
        <v>1.995792190102592</v>
      </c>
      <c r="EV190">
        <v>11.28015361762271</v>
      </c>
      <c r="EW190">
        <v>142.7964948603522</v>
      </c>
      <c r="EX190">
        <v>11.37690297154591</v>
      </c>
      <c r="EY190">
        <v>0.2060493045888591</v>
      </c>
      <c r="EZ190">
        <v>42.289653995347</v>
      </c>
      <c r="FA190">
        <v>0.04948790500168335</v>
      </c>
      <c r="FB190">
        <v>10.44245079109837</v>
      </c>
      <c r="FC190">
        <v>271.8492151018237</v>
      </c>
      <c r="FD190">
        <v>30.2005217777578</v>
      </c>
      <c r="FE190">
        <v>430.7113157913663</v>
      </c>
      <c r="FF190">
        <v>0.2066924679569723</v>
      </c>
      <c r="FG190">
        <v>18.63087536621932</v>
      </c>
      <c r="FH190">
        <v>2486.574112486958</v>
      </c>
      <c r="FI190">
        <v>299.9630164370118</v>
      </c>
      <c r="FJ190">
        <v>0.3169556258225234</v>
      </c>
      <c r="FK190">
        <v>12.82849250181105</v>
      </c>
      <c r="FL190">
        <v>39.43604111558705</v>
      </c>
      <c r="FM190">
        <v>8.926137679504281</v>
      </c>
      <c r="FN190">
        <v>19.64212325298533</v>
      </c>
      <c r="FO190">
        <v>241.9143315493662</v>
      </c>
      <c r="FP190">
        <v>866.3260094181394</v>
      </c>
      <c r="FQ190">
        <v>21.02426979648305</v>
      </c>
      <c r="FR190">
        <v>74.34396817095173</v>
      </c>
      <c r="FS190">
        <v>45.78920084781436</v>
      </c>
    </row>
    <row r="191" spans="1:175">
      <c r="A191" s="2">
        <v>45037</v>
      </c>
      <c r="B191">
        <v>1151.894146641243</v>
      </c>
      <c r="C191">
        <v>-0.02685381446153068</v>
      </c>
      <c r="DR191" s="2">
        <v>45037</v>
      </c>
      <c r="DS191">
        <v>34.90674828803343</v>
      </c>
      <c r="DT191">
        <v>634.1473950914643</v>
      </c>
      <c r="DU191">
        <v>63.14653667426713</v>
      </c>
      <c r="DV191">
        <v>203.217973588775</v>
      </c>
      <c r="DW191">
        <v>8845.570357406426</v>
      </c>
      <c r="DX191">
        <v>5.692157324805681</v>
      </c>
      <c r="DY191">
        <v>1.687340302558229</v>
      </c>
      <c r="DZ191">
        <v>70.8861427442901</v>
      </c>
      <c r="EA191">
        <v>37.42919629989778</v>
      </c>
      <c r="EB191">
        <v>3.185577624707653</v>
      </c>
      <c r="EC191">
        <v>11.40549802980265</v>
      </c>
      <c r="ED191">
        <v>71.34036797547894</v>
      </c>
      <c r="EE191">
        <v>195.4627305526705</v>
      </c>
      <c r="EF191">
        <v>0.6608881090316366</v>
      </c>
      <c r="EG191">
        <v>25.16037529503792</v>
      </c>
      <c r="EH191">
        <v>3.58474472251861</v>
      </c>
      <c r="EI191">
        <v>39.24006613822279</v>
      </c>
      <c r="EJ191">
        <v>9.816792514116804</v>
      </c>
      <c r="EK191">
        <v>0.4355412910617474</v>
      </c>
      <c r="EL191">
        <v>44.7080414124401</v>
      </c>
      <c r="EM191">
        <v>1.801403183124075</v>
      </c>
      <c r="EN191">
        <v>4.393554202856191</v>
      </c>
      <c r="EO191">
        <v>26.08847257089927</v>
      </c>
      <c r="EP191">
        <v>39.89345798656087</v>
      </c>
      <c r="EQ191">
        <v>6.75044573707336</v>
      </c>
      <c r="ER191">
        <v>2.531802061465933</v>
      </c>
      <c r="ES191">
        <v>696.1974013233495</v>
      </c>
      <c r="ET191">
        <v>186.6115176151849</v>
      </c>
      <c r="EU191">
        <v>2.01941429514707</v>
      </c>
      <c r="EV191">
        <v>11.55081569649236</v>
      </c>
      <c r="EW191">
        <v>139.9779513016513</v>
      </c>
      <c r="EX191">
        <v>11.06500387077896</v>
      </c>
      <c r="EY191">
        <v>0.2006267327274609</v>
      </c>
      <c r="EZ191">
        <v>42.77316472460925</v>
      </c>
      <c r="FA191">
        <v>0.0484786139485618</v>
      </c>
      <c r="FB191">
        <v>10.66773299182031</v>
      </c>
      <c r="FC191">
        <v>270.8820588047424</v>
      </c>
      <c r="FD191">
        <v>30.79171657502759</v>
      </c>
      <c r="FE191">
        <v>433.0657276070913</v>
      </c>
      <c r="FF191">
        <v>0.2025780470016196</v>
      </c>
      <c r="FG191">
        <v>18.54463002474335</v>
      </c>
      <c r="FH191">
        <v>2419.800112625388</v>
      </c>
      <c r="FI191">
        <v>300.0792233145061</v>
      </c>
      <c r="FJ191">
        <v>0.3322253276258451</v>
      </c>
      <c r="FK191">
        <v>12.75620150464475</v>
      </c>
      <c r="FL191">
        <v>39.60948441963556</v>
      </c>
      <c r="FM191">
        <v>9.144022733283688</v>
      </c>
      <c r="FN191">
        <v>19.5383020137192</v>
      </c>
      <c r="FO191">
        <v>236.822296048397</v>
      </c>
      <c r="FP191">
        <v>870.392216012788</v>
      </c>
      <c r="FQ191">
        <v>21.18042049753907</v>
      </c>
      <c r="FR191">
        <v>73.5792501713335</v>
      </c>
      <c r="FS191">
        <v>46.36425306619866</v>
      </c>
    </row>
    <row r="192" spans="1:175">
      <c r="A192" s="2">
        <v>45038</v>
      </c>
      <c r="B192">
        <v>1092.736620294724</v>
      </c>
      <c r="C192">
        <v>-0.05135673839390065</v>
      </c>
      <c r="DR192" s="2">
        <v>45038</v>
      </c>
      <c r="DS192">
        <v>34.21488328936316</v>
      </c>
      <c r="DT192">
        <v>631.1552180296566</v>
      </c>
      <c r="DU192">
        <v>61.32139835435959</v>
      </c>
      <c r="DV192">
        <v>209.5361087454302</v>
      </c>
      <c r="DW192">
        <v>8745.93604675972</v>
      </c>
      <c r="DX192">
        <v>5.654442031615653</v>
      </c>
      <c r="DY192">
        <v>1.691390049589388</v>
      </c>
      <c r="DZ192">
        <v>71.62624267844572</v>
      </c>
      <c r="EA192">
        <v>37.46644137018712</v>
      </c>
      <c r="EB192">
        <v>3.130747891691375</v>
      </c>
      <c r="EC192">
        <v>11.54260508751187</v>
      </c>
      <c r="ED192">
        <v>69.70281160030714</v>
      </c>
      <c r="EE192">
        <v>198.0759980763699</v>
      </c>
      <c r="EF192">
        <v>0.6551721283607768</v>
      </c>
      <c r="EG192">
        <v>24.40958497206643</v>
      </c>
      <c r="EH192">
        <v>3.567369638146358</v>
      </c>
      <c r="EI192">
        <v>39.29776891565796</v>
      </c>
      <c r="EJ192">
        <v>10.12264638192658</v>
      </c>
      <c r="EK192">
        <v>0.425006819898245</v>
      </c>
      <c r="EL192">
        <v>44.2132892520363</v>
      </c>
      <c r="EM192">
        <v>1.830062795266081</v>
      </c>
      <c r="EN192">
        <v>4.414672722065803</v>
      </c>
      <c r="EO192">
        <v>25.79408500463484</v>
      </c>
      <c r="EP192">
        <v>41.58363489465034</v>
      </c>
      <c r="EQ192">
        <v>6.963179155405901</v>
      </c>
      <c r="ER192">
        <v>2.589641590369234</v>
      </c>
      <c r="ES192">
        <v>706.4858471728344</v>
      </c>
      <c r="ET192">
        <v>190.0365501008713</v>
      </c>
      <c r="EU192">
        <v>2.078720030428538</v>
      </c>
      <c r="EV192">
        <v>11.43591389447643</v>
      </c>
      <c r="EW192">
        <v>139.8301025277983</v>
      </c>
      <c r="EX192">
        <v>11.50719337969661</v>
      </c>
      <c r="EY192">
        <v>0.2006877381520251</v>
      </c>
      <c r="EZ192">
        <v>42.60183965705816</v>
      </c>
      <c r="FA192">
        <v>0.04859518903332146</v>
      </c>
      <c r="FB192">
        <v>10.74707231864666</v>
      </c>
      <c r="FC192">
        <v>266.6963797555225</v>
      </c>
      <c r="FD192">
        <v>31.7280044085883</v>
      </c>
      <c r="FE192">
        <v>425.3429462582134</v>
      </c>
      <c r="FF192">
        <v>0.1958391012079161</v>
      </c>
      <c r="FG192">
        <v>18.09480562216554</v>
      </c>
      <c r="FH192">
        <v>2295.527071275754</v>
      </c>
      <c r="FI192">
        <v>312.6001322843215</v>
      </c>
      <c r="FJ192">
        <v>0.3360346976718384</v>
      </c>
      <c r="FK192">
        <v>13.15534153614131</v>
      </c>
      <c r="FL192">
        <v>39.3213044066587</v>
      </c>
      <c r="FM192">
        <v>9.405373891157081</v>
      </c>
      <c r="FN192">
        <v>19.37151384807384</v>
      </c>
      <c r="FO192">
        <v>226.4451928024934</v>
      </c>
      <c r="FP192">
        <v>860.9599003093389</v>
      </c>
      <c r="FQ192">
        <v>21.24390544852634</v>
      </c>
      <c r="FR192">
        <v>73.65354094973223</v>
      </c>
      <c r="FS192">
        <v>45.70842999457628</v>
      </c>
    </row>
    <row r="193" spans="1:175">
      <c r="A193" s="2">
        <v>45039</v>
      </c>
      <c r="B193">
        <v>1119.029485851851</v>
      </c>
      <c r="C193">
        <v>0.02406148477941161</v>
      </c>
      <c r="DR193" s="2">
        <v>45039</v>
      </c>
      <c r="DS193">
        <v>31.01987594201741</v>
      </c>
      <c r="DT193">
        <v>678.1216124280763</v>
      </c>
      <c r="DU193">
        <v>66.67505395182303</v>
      </c>
      <c r="DV193">
        <v>208.0823433596072</v>
      </c>
      <c r="DW193">
        <v>8823.557472264292</v>
      </c>
      <c r="DX193">
        <v>5.825092568049572</v>
      </c>
      <c r="DY193">
        <v>1.697888137987147</v>
      </c>
      <c r="DZ193">
        <v>58.35871120864452</v>
      </c>
      <c r="EA193">
        <v>29.13823666912089</v>
      </c>
      <c r="EB193">
        <v>3.094412327297272</v>
      </c>
      <c r="EC193">
        <v>10.43367358872068</v>
      </c>
      <c r="ED193">
        <v>68.69609708613829</v>
      </c>
      <c r="EE193">
        <v>166.9737668648746</v>
      </c>
      <c r="EF193">
        <v>0.5894929718032631</v>
      </c>
      <c r="EG193">
        <v>23.04463135493679</v>
      </c>
      <c r="EH193">
        <v>3.398628379538954</v>
      </c>
      <c r="EI193">
        <v>41.36840227808777</v>
      </c>
      <c r="EJ193">
        <v>8.973861839792001</v>
      </c>
      <c r="EK193">
        <v>0.4687819881017603</v>
      </c>
      <c r="EL193">
        <v>40.65231451711221</v>
      </c>
      <c r="EM193">
        <v>1.623720252170342</v>
      </c>
      <c r="EN193">
        <v>4.713461321217137</v>
      </c>
      <c r="EO193">
        <v>24.91750645534304</v>
      </c>
      <c r="EP193">
        <v>46.77978909971422</v>
      </c>
      <c r="EQ193">
        <v>6.270638646026072</v>
      </c>
      <c r="ER193">
        <v>2.271347539476426</v>
      </c>
      <c r="ES193">
        <v>679.7209412890622</v>
      </c>
      <c r="ET193">
        <v>168.5352485584094</v>
      </c>
      <c r="EU193">
        <v>1.92393144840253</v>
      </c>
      <c r="EV193">
        <v>10.57485245800731</v>
      </c>
      <c r="EW193">
        <v>129.1365036808609</v>
      </c>
      <c r="EX193">
        <v>12.03331434567092</v>
      </c>
      <c r="EY193">
        <v>0.2024553404658864</v>
      </c>
      <c r="EZ193">
        <v>41.73880698165095</v>
      </c>
      <c r="FA193">
        <v>0.03539436053409443</v>
      </c>
      <c r="FB193">
        <v>10.53548301287216</v>
      </c>
      <c r="FC193">
        <v>249.3211189414992</v>
      </c>
      <c r="FD193">
        <v>27.14610006364045</v>
      </c>
      <c r="FE193">
        <v>406.3235133523614</v>
      </c>
      <c r="FF193">
        <v>0.1787296819076617</v>
      </c>
      <c r="FG193">
        <v>21.2660574658413</v>
      </c>
      <c r="FH193">
        <v>4440.593197824805</v>
      </c>
      <c r="FI193">
        <v>252.8526411747058</v>
      </c>
      <c r="FJ193">
        <v>0.2666989664693729</v>
      </c>
      <c r="FK193">
        <v>11.57075840295144</v>
      </c>
      <c r="FL193">
        <v>39.89220564636633</v>
      </c>
      <c r="FM193">
        <v>7.895916313881322</v>
      </c>
      <c r="FN193">
        <v>19.75639344814179</v>
      </c>
      <c r="FO193">
        <v>556.9330081139962</v>
      </c>
      <c r="FP193">
        <v>894.2924993847207</v>
      </c>
      <c r="FQ193">
        <v>30.19044735113581</v>
      </c>
      <c r="FR193">
        <v>84.27603424597939</v>
      </c>
      <c r="FS193">
        <v>42.99513822970687</v>
      </c>
    </row>
    <row r="194" spans="1:175">
      <c r="A194" s="2">
        <v>45040</v>
      </c>
      <c r="B194">
        <v>1097.836759643451</v>
      </c>
      <c r="C194">
        <v>-0.01893848774884321</v>
      </c>
      <c r="DR194" s="2">
        <v>45040</v>
      </c>
      <c r="DS194">
        <v>31.24552576434971</v>
      </c>
      <c r="DT194">
        <v>688.6930386015548</v>
      </c>
      <c r="DU194">
        <v>67.77618227694113</v>
      </c>
      <c r="DV194">
        <v>207.7727510546465</v>
      </c>
      <c r="DW194">
        <v>8779.635334149643</v>
      </c>
      <c r="DX194">
        <v>5.698234902528659</v>
      </c>
      <c r="DY194">
        <v>1.698230182853593</v>
      </c>
      <c r="DZ194">
        <v>58.51799531950291</v>
      </c>
      <c r="EA194">
        <v>29.76781783967245</v>
      </c>
      <c r="EB194">
        <v>3.093663864023539</v>
      </c>
      <c r="EC194">
        <v>10.56454011726124</v>
      </c>
      <c r="ED194">
        <v>67.47391780631979</v>
      </c>
      <c r="EE194">
        <v>167.1364640477854</v>
      </c>
      <c r="EF194">
        <v>0.5860548772076168</v>
      </c>
      <c r="EG194">
        <v>22.42783905124098</v>
      </c>
      <c r="EH194">
        <v>3.370266154122671</v>
      </c>
      <c r="EI194">
        <v>41.12610704160395</v>
      </c>
      <c r="EJ194">
        <v>9.304461671975456</v>
      </c>
      <c r="EK194">
        <v>0.4614502601467932</v>
      </c>
      <c r="EL194">
        <v>40.62748133181469</v>
      </c>
      <c r="EM194">
        <v>1.625909072639986</v>
      </c>
      <c r="EN194">
        <v>4.669547147627224</v>
      </c>
      <c r="EO194">
        <v>25.02171100290624</v>
      </c>
      <c r="EP194">
        <v>46.83114379044583</v>
      </c>
      <c r="EQ194">
        <v>6.571215882863712</v>
      </c>
      <c r="ER194">
        <v>2.263835922766806</v>
      </c>
      <c r="ES194">
        <v>681.7222822575161</v>
      </c>
      <c r="ET194">
        <v>169.2344502088161</v>
      </c>
      <c r="EU194">
        <v>2.081829453702515</v>
      </c>
      <c r="EV194">
        <v>10.51910324345924</v>
      </c>
      <c r="EW194">
        <v>129.568885129396</v>
      </c>
      <c r="EX194">
        <v>12.48098756299631</v>
      </c>
      <c r="EY194">
        <v>0.1991656541773788</v>
      </c>
      <c r="EZ194">
        <v>41.7684272992582</v>
      </c>
      <c r="FA194">
        <v>0.03525054514100661</v>
      </c>
      <c r="FB194">
        <v>10.51843770665823</v>
      </c>
      <c r="FC194">
        <v>250.1953469517535</v>
      </c>
      <c r="FD194">
        <v>26.9950964720392</v>
      </c>
      <c r="FE194">
        <v>406.0607338752653</v>
      </c>
      <c r="FF194">
        <v>0.1778074731256553</v>
      </c>
      <c r="FG194">
        <v>21.11245652621903</v>
      </c>
      <c r="FH194">
        <v>4356.495077950204</v>
      </c>
      <c r="FI194">
        <v>262.7725473134039</v>
      </c>
      <c r="FJ194">
        <v>0.2645949696725854</v>
      </c>
      <c r="FK194">
        <v>11.54140399292006</v>
      </c>
      <c r="FL194">
        <v>40.09562796625086</v>
      </c>
      <c r="FM194">
        <v>7.951655192238549</v>
      </c>
      <c r="FN194">
        <v>19.51279164501123</v>
      </c>
      <c r="FO194">
        <v>541.4210386878988</v>
      </c>
      <c r="FP194">
        <v>898.5050839615758</v>
      </c>
      <c r="FQ194">
        <v>30.12693382511387</v>
      </c>
      <c r="FR194">
        <v>84.58945079716618</v>
      </c>
      <c r="FS194">
        <v>42.8914696226915</v>
      </c>
    </row>
    <row r="195" spans="1:175">
      <c r="A195" s="2">
        <v>45041</v>
      </c>
      <c r="B195">
        <v>1096.780418880028</v>
      </c>
      <c r="C195">
        <v>-0.0009622020342677784</v>
      </c>
      <c r="DR195" s="2">
        <v>45041</v>
      </c>
      <c r="DS195">
        <v>31.67955192933353</v>
      </c>
      <c r="DT195">
        <v>682.1732421637869</v>
      </c>
      <c r="DU195">
        <v>68.54560712208861</v>
      </c>
      <c r="DV195">
        <v>206.6981232260238</v>
      </c>
      <c r="DW195">
        <v>8708.394695802219</v>
      </c>
      <c r="DX195">
        <v>5.716211741185427</v>
      </c>
      <c r="DY195">
        <v>1.687700295733175</v>
      </c>
      <c r="DZ195">
        <v>56.32313728292358</v>
      </c>
      <c r="EA195">
        <v>29.67505345221972</v>
      </c>
      <c r="EB195">
        <v>3.109827601912228</v>
      </c>
      <c r="EC195">
        <v>10.5359610036451</v>
      </c>
      <c r="ED195">
        <v>68.71271134476754</v>
      </c>
      <c r="EE195">
        <v>162.4846889018804</v>
      </c>
      <c r="EF195">
        <v>0.5823386455454898</v>
      </c>
      <c r="EG195">
        <v>22.80236967723401</v>
      </c>
      <c r="EH195">
        <v>3.410953062924122</v>
      </c>
      <c r="EI195">
        <v>41.41200510165671</v>
      </c>
      <c r="EJ195">
        <v>8.969028404240968</v>
      </c>
      <c r="EK195">
        <v>0.4628877797599193</v>
      </c>
      <c r="EL195">
        <v>40.49666925672176</v>
      </c>
      <c r="EM195">
        <v>1.614573631066258</v>
      </c>
      <c r="EN195">
        <v>4.674565525727946</v>
      </c>
      <c r="EO195">
        <v>24.69654072140922</v>
      </c>
      <c r="EP195">
        <v>47.68499507713356</v>
      </c>
      <c r="EQ195">
        <v>6.562422592076942</v>
      </c>
      <c r="ER195">
        <v>2.218503848574535</v>
      </c>
      <c r="ES195">
        <v>692.9616506632169</v>
      </c>
      <c r="ET195">
        <v>171.9072898710504</v>
      </c>
      <c r="EU195">
        <v>2.049489978190669</v>
      </c>
      <c r="EV195">
        <v>10.44120967354742</v>
      </c>
      <c r="EW195">
        <v>130.4742991427168</v>
      </c>
      <c r="EX195">
        <v>12.69229866037864</v>
      </c>
      <c r="EY195">
        <v>0.1952448659998831</v>
      </c>
      <c r="EZ195">
        <v>42.09457047589102</v>
      </c>
      <c r="FA195">
        <v>0.03555302162888836</v>
      </c>
      <c r="FB195">
        <v>10.6504040123667</v>
      </c>
      <c r="FC195">
        <v>248.6685936485678</v>
      </c>
      <c r="FD195">
        <v>27.16141471427664</v>
      </c>
      <c r="FE195">
        <v>433.8804948912343</v>
      </c>
      <c r="FF195">
        <v>0.1802445761513487</v>
      </c>
      <c r="FG195">
        <v>20.35799227630948</v>
      </c>
      <c r="FH195">
        <v>4352.303249523923</v>
      </c>
      <c r="FI195">
        <v>262.6549322975718</v>
      </c>
      <c r="FJ195">
        <v>0.2667394767793291</v>
      </c>
      <c r="FK195">
        <v>11.63707964481797</v>
      </c>
      <c r="FL195">
        <v>40.05464917991077</v>
      </c>
      <c r="FM195">
        <v>7.943500462397229</v>
      </c>
      <c r="FN195">
        <v>19.43213762961758</v>
      </c>
      <c r="FO195">
        <v>545.2091969245419</v>
      </c>
      <c r="FP195">
        <v>897.8648151743311</v>
      </c>
      <c r="FQ195">
        <v>30.26201892845606</v>
      </c>
      <c r="FR195">
        <v>85.29674249681386</v>
      </c>
      <c r="FS195">
        <v>43.31071402833177</v>
      </c>
    </row>
    <row r="196" spans="1:175">
      <c r="A196" s="2">
        <v>45042</v>
      </c>
      <c r="B196">
        <v>1114.005447510451</v>
      </c>
      <c r="C196">
        <v>0.0157050840203834</v>
      </c>
      <c r="DR196" s="2">
        <v>45042</v>
      </c>
      <c r="DS196">
        <v>31.72591685150044</v>
      </c>
      <c r="DT196">
        <v>686.1817798360061</v>
      </c>
      <c r="DU196">
        <v>68.44467784308141</v>
      </c>
      <c r="DV196">
        <v>207.7511876537284</v>
      </c>
      <c r="DW196">
        <v>8732.666937406657</v>
      </c>
      <c r="DX196">
        <v>5.744880050457097</v>
      </c>
      <c r="DY196">
        <v>1.688042200082125</v>
      </c>
      <c r="DZ196">
        <v>56.83099316909838</v>
      </c>
      <c r="EA196">
        <v>28.97153302072715</v>
      </c>
      <c r="EB196">
        <v>3.103313366525038</v>
      </c>
      <c r="EC196">
        <v>10.56396289276854</v>
      </c>
      <c r="ED196">
        <v>68.95011888931789</v>
      </c>
      <c r="EE196">
        <v>158.476738156817</v>
      </c>
      <c r="EF196">
        <v>0.5844701386633991</v>
      </c>
      <c r="EG196">
        <v>22.85117400329306</v>
      </c>
      <c r="EH196">
        <v>3.41056548343634</v>
      </c>
      <c r="EI196">
        <v>41.02284966130878</v>
      </c>
      <c r="EJ196">
        <v>8.773346403686622</v>
      </c>
      <c r="EK196">
        <v>0.4706431721556896</v>
      </c>
      <c r="EL196">
        <v>40.46274013028739</v>
      </c>
      <c r="EM196">
        <v>1.633739020357417</v>
      </c>
      <c r="EN196">
        <v>4.666994041068134</v>
      </c>
      <c r="EO196">
        <v>25.10812633235416</v>
      </c>
      <c r="EP196">
        <v>46.926866549914</v>
      </c>
      <c r="EQ196">
        <v>6.692284308933621</v>
      </c>
      <c r="ER196">
        <v>2.200307868998565</v>
      </c>
      <c r="ES196">
        <v>698.9048132721357</v>
      </c>
      <c r="ET196">
        <v>167.9109596007673</v>
      </c>
      <c r="EU196">
        <v>1.760886200030306</v>
      </c>
      <c r="EV196">
        <v>10.31358994854452</v>
      </c>
      <c r="EW196">
        <v>130.8662563150856</v>
      </c>
      <c r="EX196">
        <v>12.53747899721015</v>
      </c>
      <c r="EY196">
        <v>0.1925935359222228</v>
      </c>
      <c r="EZ196">
        <v>42.29191592941016</v>
      </c>
      <c r="FA196">
        <v>0.0355727769037234</v>
      </c>
      <c r="FB196">
        <v>10.39376072504187</v>
      </c>
      <c r="FC196">
        <v>250.7405439692037</v>
      </c>
      <c r="FD196">
        <v>27.14601516600295</v>
      </c>
      <c r="FE196">
        <v>434.7591282302444</v>
      </c>
      <c r="FF196">
        <v>0.1816198494285947</v>
      </c>
      <c r="FG196">
        <v>21.71566575754317</v>
      </c>
      <c r="FH196">
        <v>4420.656537739884</v>
      </c>
      <c r="FI196">
        <v>259.7811638900359</v>
      </c>
      <c r="FJ196">
        <v>0.2651790010454829</v>
      </c>
      <c r="FK196">
        <v>11.73670998259619</v>
      </c>
      <c r="FL196">
        <v>39.98325236902415</v>
      </c>
      <c r="FM196">
        <v>8.081690271967105</v>
      </c>
      <c r="FN196">
        <v>19.41693506293461</v>
      </c>
      <c r="FO196">
        <v>555.9323793525089</v>
      </c>
      <c r="FP196">
        <v>889.5662414348826</v>
      </c>
      <c r="FQ196">
        <v>30.19287043440118</v>
      </c>
      <c r="FR196">
        <v>86.57362822133207</v>
      </c>
      <c r="FS196">
        <v>43.21874925467625</v>
      </c>
    </row>
    <row r="197" spans="1:175">
      <c r="A197" s="2">
        <v>45043</v>
      </c>
      <c r="B197">
        <v>1095.960855851294</v>
      </c>
      <c r="C197">
        <v>-0.0161979384387051</v>
      </c>
      <c r="DR197" s="2">
        <v>45043</v>
      </c>
      <c r="DS197">
        <v>32.17529199398407</v>
      </c>
      <c r="DT197">
        <v>708.4891685979997</v>
      </c>
      <c r="DU197">
        <v>65.20306250268169</v>
      </c>
      <c r="DV197">
        <v>202.6615720879745</v>
      </c>
      <c r="DW197">
        <v>8602.162766510835</v>
      </c>
      <c r="DX197">
        <v>5.765503824796089</v>
      </c>
      <c r="DY197">
        <v>1.686571927761474</v>
      </c>
      <c r="DZ197">
        <v>58.75717943264105</v>
      </c>
      <c r="EA197">
        <v>28.25547916560371</v>
      </c>
      <c r="EB197">
        <v>3.13574825758285</v>
      </c>
      <c r="EC197">
        <v>10.06023856604507</v>
      </c>
      <c r="ED197">
        <v>68.62469430125688</v>
      </c>
      <c r="EE197">
        <v>158.0544846705562</v>
      </c>
      <c r="EF197">
        <v>0.5839769011402528</v>
      </c>
      <c r="EG197">
        <v>23.02581714404085</v>
      </c>
      <c r="EH197">
        <v>3.411073993766229</v>
      </c>
      <c r="EI197">
        <v>40.02928640983338</v>
      </c>
      <c r="EJ197">
        <v>8.801583925428693</v>
      </c>
      <c r="EK197">
        <v>0.4309115155812656</v>
      </c>
      <c r="EL197">
        <v>40.55415225829559</v>
      </c>
      <c r="EM197">
        <v>1.642759904696099</v>
      </c>
      <c r="EN197">
        <v>4.684427888776784</v>
      </c>
      <c r="EO197">
        <v>25.43220268687698</v>
      </c>
      <c r="EP197">
        <v>47.7408309923358</v>
      </c>
      <c r="EQ197">
        <v>6.847077265802712</v>
      </c>
      <c r="ER197">
        <v>2.213416413504631</v>
      </c>
      <c r="ES197">
        <v>711.3298771146293</v>
      </c>
      <c r="ET197">
        <v>168.4488608813495</v>
      </c>
      <c r="EU197">
        <v>1.714602654695136</v>
      </c>
      <c r="EV197">
        <v>10.5741736571613</v>
      </c>
      <c r="EW197">
        <v>135.1670580902933</v>
      </c>
      <c r="EX197">
        <v>12.79453961945163</v>
      </c>
      <c r="EY197">
        <v>0.1958516894140022</v>
      </c>
      <c r="EZ197">
        <v>43.06231394905009</v>
      </c>
      <c r="FA197">
        <v>0.03515543678675779</v>
      </c>
      <c r="FB197">
        <v>10.63991686014657</v>
      </c>
      <c r="FC197">
        <v>248.6690862433083</v>
      </c>
      <c r="FD197">
        <v>27.47388193082178</v>
      </c>
      <c r="FE197">
        <v>396.4955744378356</v>
      </c>
      <c r="FF197">
        <v>0.1784620244921487</v>
      </c>
      <c r="FG197">
        <v>22.11020351157116</v>
      </c>
      <c r="FH197">
        <v>4349.051015282915</v>
      </c>
      <c r="FI197">
        <v>266.9797848399514</v>
      </c>
      <c r="FJ197">
        <v>0.2610237850752483</v>
      </c>
      <c r="FK197">
        <v>11.75845576825789</v>
      </c>
      <c r="FL197">
        <v>40.84918041334796</v>
      </c>
      <c r="FM197">
        <v>8.17772689061324</v>
      </c>
      <c r="FN197">
        <v>19.75787859922222</v>
      </c>
      <c r="FO197">
        <v>552.3917006829386</v>
      </c>
      <c r="FP197">
        <v>901.641879838564</v>
      </c>
      <c r="FQ197">
        <v>30.24966060218275</v>
      </c>
      <c r="FR197">
        <v>87.42479085878374</v>
      </c>
      <c r="FS197">
        <v>43.30761352984094</v>
      </c>
    </row>
    <row r="198" spans="1:175">
      <c r="A198" s="2">
        <v>45044</v>
      </c>
      <c r="B198">
        <v>1123.073148999116</v>
      </c>
      <c r="C198">
        <v>0.02473837729063999</v>
      </c>
      <c r="DR198" s="2">
        <v>45044</v>
      </c>
      <c r="DS198">
        <v>32.2854961454975</v>
      </c>
      <c r="DT198">
        <v>703.6773112651628</v>
      </c>
      <c r="DU198">
        <v>66.68495105575873</v>
      </c>
      <c r="DV198">
        <v>189.8256645790805</v>
      </c>
      <c r="DW198">
        <v>8708.080357971045</v>
      </c>
      <c r="DX198">
        <v>5.669146606948547</v>
      </c>
      <c r="DY198">
        <v>1.634568895064971</v>
      </c>
      <c r="DZ198">
        <v>59.05994682427659</v>
      </c>
      <c r="EA198">
        <v>28.5114642644899</v>
      </c>
      <c r="EB198">
        <v>3.153291531758292</v>
      </c>
      <c r="EC198">
        <v>10.31689169668555</v>
      </c>
      <c r="ED198">
        <v>68.53966023710336</v>
      </c>
      <c r="EE198">
        <v>159.6924180348298</v>
      </c>
      <c r="EF198">
        <v>0.5815926195185103</v>
      </c>
      <c r="EG198">
        <v>22.95465951268696</v>
      </c>
      <c r="EH198">
        <v>3.455333711295805</v>
      </c>
      <c r="EI198">
        <v>40.05312578023882</v>
      </c>
      <c r="EJ198">
        <v>8.637220763216273</v>
      </c>
      <c r="EK198">
        <v>0.4189755107318931</v>
      </c>
      <c r="EL198">
        <v>40.6933924386563</v>
      </c>
      <c r="EM198">
        <v>1.642399441925875</v>
      </c>
      <c r="EN198">
        <v>4.667409438420598</v>
      </c>
      <c r="EO198">
        <v>25.57023157714628</v>
      </c>
      <c r="EP198">
        <v>47.71739936300645</v>
      </c>
      <c r="EQ198">
        <v>7.14828699788491</v>
      </c>
      <c r="ER198">
        <v>2.235273204232965</v>
      </c>
      <c r="ES198">
        <v>710.152952975915</v>
      </c>
      <c r="ET198">
        <v>170.5771535870683</v>
      </c>
      <c r="EU198">
        <v>1.648530415608685</v>
      </c>
      <c r="EV198">
        <v>10.42659699453965</v>
      </c>
      <c r="EW198">
        <v>134.985921844897</v>
      </c>
      <c r="EX198">
        <v>12.70986834798698</v>
      </c>
      <c r="EY198">
        <v>0.1972187297519838</v>
      </c>
      <c r="EZ198">
        <v>43.06941374635322</v>
      </c>
      <c r="FA198">
        <v>0.03529019811569437</v>
      </c>
      <c r="FB198">
        <v>10.70178404632639</v>
      </c>
      <c r="FC198">
        <v>253.7951536505949</v>
      </c>
      <c r="FD198">
        <v>27.58050762796923</v>
      </c>
      <c r="FE198">
        <v>419.8014660080166</v>
      </c>
      <c r="FF198">
        <v>0.1800846552902988</v>
      </c>
      <c r="FG198">
        <v>20.69226635220027</v>
      </c>
      <c r="FH198">
        <v>4456.639480155224</v>
      </c>
      <c r="FI198">
        <v>262.464606612778</v>
      </c>
      <c r="FJ198">
        <v>0.2649932009824845</v>
      </c>
      <c r="FK198">
        <v>11.74493533417339</v>
      </c>
      <c r="FL198">
        <v>40.93805132262335</v>
      </c>
      <c r="FM198">
        <v>8.218112624347677</v>
      </c>
      <c r="FN198">
        <v>19.74936062538394</v>
      </c>
      <c r="FO198">
        <v>561.2928526353129</v>
      </c>
      <c r="FP198">
        <v>900.6863272268606</v>
      </c>
      <c r="FQ198">
        <v>30.65743469650902</v>
      </c>
      <c r="FR198">
        <v>87.53686345358996</v>
      </c>
      <c r="FS198">
        <v>43.08091995200395</v>
      </c>
    </row>
    <row r="199" spans="1:175">
      <c r="A199" s="2">
        <v>45045</v>
      </c>
      <c r="B199">
        <v>1123.220463136873</v>
      </c>
      <c r="C199">
        <v>0.0001311705634559068</v>
      </c>
      <c r="DR199" s="2">
        <v>45045</v>
      </c>
      <c r="DS199">
        <v>32.73071726353826</v>
      </c>
      <c r="DT199">
        <v>720.3780962246345</v>
      </c>
      <c r="DU199">
        <v>67.15546631118303</v>
      </c>
      <c r="DV199">
        <v>179.9346633219659</v>
      </c>
      <c r="DW199">
        <v>8878.957186964542</v>
      </c>
      <c r="DX199">
        <v>5.744491334919727</v>
      </c>
      <c r="DY199">
        <v>1.604570746977226</v>
      </c>
      <c r="DZ199">
        <v>60.55337016569896</v>
      </c>
      <c r="EA199">
        <v>28.50524512159672</v>
      </c>
      <c r="EB199">
        <v>3.144715354244181</v>
      </c>
      <c r="EC199">
        <v>10.49918965207761</v>
      </c>
      <c r="ED199">
        <v>69.16039430532783</v>
      </c>
      <c r="EE199">
        <v>160.752921778879</v>
      </c>
      <c r="EF199">
        <v>0.5827790083021948</v>
      </c>
      <c r="EG199">
        <v>23.42444340606781</v>
      </c>
      <c r="EH199">
        <v>3.498600102190709</v>
      </c>
      <c r="EI199">
        <v>40.45832264100859</v>
      </c>
      <c r="EJ199">
        <v>8.401034483563423</v>
      </c>
      <c r="EK199">
        <v>0.4243258842554725</v>
      </c>
      <c r="EL199">
        <v>41.19990049312356</v>
      </c>
      <c r="EM199">
        <v>1.632502092265804</v>
      </c>
      <c r="EN199">
        <v>4.587615272581752</v>
      </c>
      <c r="EO199">
        <v>25.51329847326401</v>
      </c>
      <c r="EP199">
        <v>48.54226651721262</v>
      </c>
      <c r="EQ199">
        <v>7.257754134179839</v>
      </c>
      <c r="ER199">
        <v>2.380625498991633</v>
      </c>
      <c r="ES199">
        <v>718.9225513100836</v>
      </c>
      <c r="ET199">
        <v>174.3440955443979</v>
      </c>
      <c r="EU199">
        <v>1.740650074929325</v>
      </c>
      <c r="EV199">
        <v>10.69893796181318</v>
      </c>
      <c r="EW199">
        <v>135.5506547366207</v>
      </c>
      <c r="EX199">
        <v>12.36128485351506</v>
      </c>
      <c r="EY199">
        <v>0.197102804683714</v>
      </c>
      <c r="EZ199">
        <v>43.43869248255955</v>
      </c>
      <c r="FA199">
        <v>0.03553482620235304</v>
      </c>
      <c r="FB199">
        <v>10.74536454583046</v>
      </c>
      <c r="FC199">
        <v>252.8474742228427</v>
      </c>
      <c r="FD199">
        <v>27.73765800563364</v>
      </c>
      <c r="FE199">
        <v>422.9958903578231</v>
      </c>
      <c r="FF199">
        <v>0.1786699523590038</v>
      </c>
      <c r="FG199">
        <v>17.37948806828204</v>
      </c>
      <c r="FH199">
        <v>4457.224060066957</v>
      </c>
      <c r="FI199">
        <v>268.1021975292585</v>
      </c>
      <c r="FJ199">
        <v>0.2721878135461437</v>
      </c>
      <c r="FK199">
        <v>12.00982835476053</v>
      </c>
      <c r="FL199">
        <v>41.06265468662856</v>
      </c>
      <c r="FM199">
        <v>8.256695060830216</v>
      </c>
      <c r="FN199">
        <v>19.89413018606729</v>
      </c>
      <c r="FO199">
        <v>553.6121076603391</v>
      </c>
      <c r="FP199">
        <v>907.2886484143429</v>
      </c>
      <c r="FQ199">
        <v>29.88661258365498</v>
      </c>
      <c r="FR199">
        <v>88.70541317473085</v>
      </c>
      <c r="FS199">
        <v>43.61887353941454</v>
      </c>
    </row>
    <row r="200" spans="1:175">
      <c r="A200" s="2">
        <v>45046</v>
      </c>
      <c r="B200">
        <v>1131.695271644089</v>
      </c>
      <c r="C200">
        <v>0.007545098033156838</v>
      </c>
      <c r="DR200" s="2">
        <v>45046</v>
      </c>
      <c r="DS200">
        <v>37.87705993544225</v>
      </c>
      <c r="DT200">
        <v>836.4399496689128</v>
      </c>
      <c r="DU200">
        <v>69.77198044679493</v>
      </c>
      <c r="DV200">
        <v>105.9507444618196</v>
      </c>
      <c r="DW200">
        <v>11006.79627124225</v>
      </c>
      <c r="DX200">
        <v>6.213496062800569</v>
      </c>
      <c r="DY200">
        <v>1.711596860347801</v>
      </c>
      <c r="DZ200">
        <v>63.71891347844016</v>
      </c>
      <c r="EA200">
        <v>28.65568251133361</v>
      </c>
      <c r="EB200">
        <v>3.302922422907295</v>
      </c>
      <c r="EC200">
        <v>12.25088455722275</v>
      </c>
      <c r="ED200">
        <v>76.00875953387508</v>
      </c>
      <c r="EE200">
        <v>167.7604098847246</v>
      </c>
      <c r="EF200">
        <v>0.5829243291286059</v>
      </c>
      <c r="EG200">
        <v>25.33242838201681</v>
      </c>
      <c r="EH200">
        <v>3.928278969023298</v>
      </c>
      <c r="EI200">
        <v>43.45038942420128</v>
      </c>
      <c r="EJ200">
        <v>8.506943062612851</v>
      </c>
      <c r="EK200">
        <v>0.4094335498198043</v>
      </c>
      <c r="EL200">
        <v>42.84150344667904</v>
      </c>
      <c r="EM200">
        <v>1.791313315611684</v>
      </c>
      <c r="EN200">
        <v>5.601301122457047</v>
      </c>
      <c r="EO200">
        <v>28.36591320632199</v>
      </c>
      <c r="EP200">
        <v>57.94401891920729</v>
      </c>
      <c r="EQ200">
        <v>7.443170347041348</v>
      </c>
      <c r="ER200">
        <v>2.560523307293828</v>
      </c>
      <c r="ES200">
        <v>897.7410661231892</v>
      </c>
      <c r="ET200">
        <v>185.8695442142889</v>
      </c>
      <c r="EU200">
        <v>1.725314656199876</v>
      </c>
      <c r="EV200">
        <v>12.47021335278643</v>
      </c>
      <c r="EW200">
        <v>139.9035475660938</v>
      </c>
      <c r="EX200">
        <v>12.90392698977268</v>
      </c>
      <c r="EY200">
        <v>0.1908120250811807</v>
      </c>
      <c r="EZ200">
        <v>45.67364350973559</v>
      </c>
      <c r="FA200">
        <v>0.03420283357827733</v>
      </c>
      <c r="FB200">
        <v>11.86388471503519</v>
      </c>
      <c r="FC200">
        <v>269.8259432524097</v>
      </c>
      <c r="FD200">
        <v>31.74354722653129</v>
      </c>
      <c r="FE200">
        <v>387.7102761305821</v>
      </c>
      <c r="FF200">
        <v>0.17703833919061</v>
      </c>
      <c r="FG200">
        <v>7.754771114808545</v>
      </c>
      <c r="FH200">
        <v>0</v>
      </c>
      <c r="FI200">
        <v>265.938612422557</v>
      </c>
      <c r="FJ200">
        <v>0.320622434204741</v>
      </c>
      <c r="FK200">
        <v>12.54563706462798</v>
      </c>
      <c r="FL200">
        <v>44.75435672623796</v>
      </c>
      <c r="FM200">
        <v>9.76117631926067</v>
      </c>
      <c r="FN200">
        <v>20.91198800536899</v>
      </c>
      <c r="FO200">
        <v>556.125439121122</v>
      </c>
      <c r="FP200">
        <v>921.1949604675794</v>
      </c>
      <c r="FQ200">
        <v>35.59519337884991</v>
      </c>
      <c r="FR200">
        <v>104.8237602519476</v>
      </c>
      <c r="FS200">
        <v>45.41109101436559</v>
      </c>
    </row>
    <row r="201" spans="1:175">
      <c r="A201" s="2">
        <v>45047</v>
      </c>
      <c r="B201">
        <v>1108.671580342661</v>
      </c>
      <c r="C201">
        <v>-0.02034442652391688</v>
      </c>
      <c r="DR201" s="2">
        <v>45047</v>
      </c>
      <c r="DS201">
        <v>38.90097707525869</v>
      </c>
      <c r="DT201">
        <v>854.9845744716035</v>
      </c>
      <c r="DU201">
        <v>71.18047190134696</v>
      </c>
      <c r="DV201">
        <v>115.4129735709655</v>
      </c>
      <c r="DW201">
        <v>10743.14317653936</v>
      </c>
      <c r="DX201">
        <v>6.344785548645683</v>
      </c>
      <c r="DY201">
        <v>1.692767747669218</v>
      </c>
      <c r="DZ201">
        <v>63.65371014076132</v>
      </c>
      <c r="EA201">
        <v>29.18565896259359</v>
      </c>
      <c r="EB201">
        <v>3.253233321994371</v>
      </c>
      <c r="EC201">
        <v>12.22744006811299</v>
      </c>
      <c r="ED201">
        <v>76.30109407854195</v>
      </c>
      <c r="EE201">
        <v>165.0563201958564</v>
      </c>
      <c r="EF201">
        <v>0.5798579329010944</v>
      </c>
      <c r="EG201">
        <v>25.31359499947717</v>
      </c>
      <c r="EH201">
        <v>3.909817813613637</v>
      </c>
      <c r="EI201">
        <v>42.55737442318366</v>
      </c>
      <c r="EJ201">
        <v>8.494015839153972</v>
      </c>
      <c r="EK201">
        <v>0.4031860753446474</v>
      </c>
      <c r="EL201">
        <v>42.97012351798053</v>
      </c>
      <c r="EM201">
        <v>1.790921229490429</v>
      </c>
      <c r="EN201">
        <v>5.618191263963487</v>
      </c>
      <c r="EO201">
        <v>28.16882733076293</v>
      </c>
      <c r="EP201">
        <v>57.37210085441706</v>
      </c>
      <c r="EQ201">
        <v>7.376770520106644</v>
      </c>
      <c r="ER201">
        <v>2.605707603204899</v>
      </c>
      <c r="ES201">
        <v>899.6177359589559</v>
      </c>
      <c r="ET201">
        <v>185.2057948337022</v>
      </c>
      <c r="EU201">
        <v>1.745030310108024</v>
      </c>
      <c r="EV201">
        <v>12.57047388034636</v>
      </c>
      <c r="EW201">
        <v>140.3742935766963</v>
      </c>
      <c r="EX201">
        <v>13.03660418582458</v>
      </c>
      <c r="EY201">
        <v>0.1917433968375031</v>
      </c>
      <c r="EZ201">
        <v>45.3216131386795</v>
      </c>
      <c r="FA201">
        <v>0.0340757636946071</v>
      </c>
      <c r="FB201">
        <v>11.58433141921473</v>
      </c>
      <c r="FC201">
        <v>271.6600794293001</v>
      </c>
      <c r="FD201">
        <v>31.8384986834783</v>
      </c>
      <c r="FE201">
        <v>375.7187398593271</v>
      </c>
      <c r="FF201">
        <v>0.176378183019206</v>
      </c>
      <c r="FG201">
        <v>8.230697201697399</v>
      </c>
      <c r="FH201">
        <v>0</v>
      </c>
      <c r="FI201">
        <v>267.2921628422825</v>
      </c>
      <c r="FJ201">
        <v>0.3170760566223028</v>
      </c>
      <c r="FK201">
        <v>12.46040803524188</v>
      </c>
      <c r="FL201">
        <v>44.57815879874352</v>
      </c>
      <c r="FM201">
        <v>9.669466106401673</v>
      </c>
      <c r="FN201">
        <v>21.1035755540706</v>
      </c>
      <c r="FO201">
        <v>548.9409072689965</v>
      </c>
      <c r="FP201">
        <v>916.9752193871109</v>
      </c>
      <c r="FQ201">
        <v>35.21028003218004</v>
      </c>
      <c r="FR201">
        <v>105.3137259415117</v>
      </c>
      <c r="FS201">
        <v>45.2244184985048</v>
      </c>
    </row>
    <row r="202" spans="1:175">
      <c r="A202" s="2">
        <v>45048</v>
      </c>
      <c r="B202">
        <v>1073.507916162254</v>
      </c>
      <c r="C202">
        <v>-0.03171693475676418</v>
      </c>
      <c r="DR202" s="2">
        <v>45048</v>
      </c>
      <c r="DS202">
        <v>39.20679046728729</v>
      </c>
      <c r="DT202">
        <v>863.5381151984923</v>
      </c>
      <c r="DU202">
        <v>71.03604773477493</v>
      </c>
      <c r="DV202">
        <v>113.1740633989337</v>
      </c>
      <c r="DW202">
        <v>10889.35889377575</v>
      </c>
      <c r="DX202">
        <v>6.211444185009416</v>
      </c>
      <c r="DY202">
        <v>1.725631399323814</v>
      </c>
      <c r="DZ202">
        <v>63.64918249272752</v>
      </c>
      <c r="EA202">
        <v>28.87951026156197</v>
      </c>
      <c r="EB202">
        <v>3.295641084364101</v>
      </c>
      <c r="EC202">
        <v>12.0617549441788</v>
      </c>
      <c r="ED202">
        <v>77.41328512915938</v>
      </c>
      <c r="EE202">
        <v>158.528937951971</v>
      </c>
      <c r="EF202">
        <v>0.5860705591196579</v>
      </c>
      <c r="EG202">
        <v>25.29879563087823</v>
      </c>
      <c r="EH202">
        <v>3.909766869427854</v>
      </c>
      <c r="EI202">
        <v>43.24802557172997</v>
      </c>
      <c r="EJ202">
        <v>8.784488983736029</v>
      </c>
      <c r="EK202">
        <v>0.3888678841114541</v>
      </c>
      <c r="EL202">
        <v>43.02760200603005</v>
      </c>
      <c r="EM202">
        <v>1.799375860080042</v>
      </c>
      <c r="EN202">
        <v>5.586562166979957</v>
      </c>
      <c r="EO202">
        <v>28.63786740656857</v>
      </c>
      <c r="EP202">
        <v>57.2055139706789</v>
      </c>
      <c r="EQ202">
        <v>7.644789438923517</v>
      </c>
      <c r="ER202">
        <v>2.528871834990582</v>
      </c>
      <c r="ES202">
        <v>899.2510404981992</v>
      </c>
      <c r="ET202">
        <v>186.9395580394274</v>
      </c>
      <c r="EU202">
        <v>1.680853156860211</v>
      </c>
      <c r="EV202">
        <v>12.57229159762843</v>
      </c>
      <c r="EW202">
        <v>144.168474772762</v>
      </c>
      <c r="EX202">
        <v>13.24836323485858</v>
      </c>
      <c r="EY202">
        <v>0.1899833191401375</v>
      </c>
      <c r="EZ202">
        <v>45.52397273259593</v>
      </c>
      <c r="FA202">
        <v>0.03269989721142086</v>
      </c>
      <c r="FB202">
        <v>11.86425070933031</v>
      </c>
      <c r="FC202">
        <v>271.1515994834314</v>
      </c>
      <c r="FD202">
        <v>33.69002718028636</v>
      </c>
      <c r="FE202">
        <v>390.4729534524606</v>
      </c>
      <c r="FF202">
        <v>0.176981120797839</v>
      </c>
      <c r="FG202">
        <v>8.141434535684144</v>
      </c>
      <c r="FH202">
        <v>0</v>
      </c>
      <c r="FI202">
        <v>267.2884678290584</v>
      </c>
      <c r="FJ202">
        <v>0.3083224454894096</v>
      </c>
      <c r="FK202">
        <v>12.49782724089519</v>
      </c>
      <c r="FL202">
        <v>44.75791937405491</v>
      </c>
      <c r="FM202">
        <v>9.744026243245004</v>
      </c>
      <c r="FN202">
        <v>20.72388317846426</v>
      </c>
      <c r="FO202">
        <v>523.3579156479634</v>
      </c>
      <c r="FP202">
        <v>921.7023671907848</v>
      </c>
      <c r="FQ202">
        <v>34.69866958519056</v>
      </c>
      <c r="FR202">
        <v>106.3389112739884</v>
      </c>
      <c r="FS202">
        <v>45.6961290557842</v>
      </c>
    </row>
    <row r="203" spans="1:175">
      <c r="A203" s="2">
        <v>45049</v>
      </c>
      <c r="B203">
        <v>1083.195447360049</v>
      </c>
      <c r="C203">
        <v>0.009024182357617816</v>
      </c>
      <c r="DR203" s="2">
        <v>45049</v>
      </c>
      <c r="DS203">
        <v>39.22843390171796</v>
      </c>
      <c r="DT203">
        <v>872.7292298251559</v>
      </c>
      <c r="DU203">
        <v>70.88945444470406</v>
      </c>
      <c r="DV203">
        <v>119.8563793146724</v>
      </c>
      <c r="DW203">
        <v>10841.73019974267</v>
      </c>
      <c r="DX203">
        <v>6.304918788129568</v>
      </c>
      <c r="DY203">
        <v>1.736535850730369</v>
      </c>
      <c r="DZ203">
        <v>64.41269709413795</v>
      </c>
      <c r="EA203">
        <v>28.36079743966988</v>
      </c>
      <c r="EB203">
        <v>3.317906627983889</v>
      </c>
      <c r="EC203">
        <v>11.95045381098093</v>
      </c>
      <c r="ED203">
        <v>77.18056761184562</v>
      </c>
      <c r="EE203">
        <v>160.9716041683157</v>
      </c>
      <c r="EF203">
        <v>0.5934032615179483</v>
      </c>
      <c r="EG203">
        <v>24.94358315747505</v>
      </c>
      <c r="EH203">
        <v>3.882870283851022</v>
      </c>
      <c r="EI203">
        <v>43.20143908329878</v>
      </c>
      <c r="EJ203">
        <v>8.861542838659288</v>
      </c>
      <c r="EK203">
        <v>0.4023834574177607</v>
      </c>
      <c r="EL203">
        <v>43.12804932600778</v>
      </c>
      <c r="EM203">
        <v>1.790163023714164</v>
      </c>
      <c r="EN203">
        <v>5.655216817363111</v>
      </c>
      <c r="EO203">
        <v>28.58508618542861</v>
      </c>
      <c r="EP203">
        <v>57.24994506279565</v>
      </c>
      <c r="EQ203">
        <v>7.695328130942843</v>
      </c>
      <c r="ER203">
        <v>2.497215135037564</v>
      </c>
      <c r="ES203">
        <v>900.4979307154517</v>
      </c>
      <c r="ET203">
        <v>185.7111880856138</v>
      </c>
      <c r="EU203">
        <v>1.694049360997715</v>
      </c>
      <c r="EV203">
        <v>12.57556698601297</v>
      </c>
      <c r="EW203">
        <v>143.971639793164</v>
      </c>
      <c r="EX203">
        <v>13.33888670836575</v>
      </c>
      <c r="EY203">
        <v>0.1882136978509331</v>
      </c>
      <c r="EZ203">
        <v>45.48391945863894</v>
      </c>
      <c r="FA203">
        <v>0.03314189291988846</v>
      </c>
      <c r="FB203">
        <v>11.97054474807894</v>
      </c>
      <c r="FC203">
        <v>267.7569028188224</v>
      </c>
      <c r="FD203">
        <v>33.33529219074318</v>
      </c>
      <c r="FE203">
        <v>363.4035499200268</v>
      </c>
      <c r="FF203">
        <v>0.1759963239674605</v>
      </c>
      <c r="FG203">
        <v>8.120227902309004</v>
      </c>
      <c r="FH203">
        <v>0</v>
      </c>
      <c r="FI203">
        <v>264.1175850579668</v>
      </c>
      <c r="FJ203">
        <v>0.2981403942777355</v>
      </c>
      <c r="FK203">
        <v>12.57673617391313</v>
      </c>
      <c r="FL203">
        <v>44.38261331387403</v>
      </c>
      <c r="FM203">
        <v>9.429201577436784</v>
      </c>
      <c r="FN203">
        <v>20.77544822955776</v>
      </c>
      <c r="FO203">
        <v>521.98078874655</v>
      </c>
      <c r="FP203">
        <v>943.7687723113638</v>
      </c>
      <c r="FQ203">
        <v>35.01116671971459</v>
      </c>
      <c r="FR203">
        <v>106.064890981038</v>
      </c>
      <c r="FS203">
        <v>45.83379684952804</v>
      </c>
    </row>
    <row r="204" spans="1:175">
      <c r="A204" s="2">
        <v>45050</v>
      </c>
      <c r="B204">
        <v>1098.797284179005</v>
      </c>
      <c r="C204">
        <v>0.0144035287971167</v>
      </c>
      <c r="DR204" s="2">
        <v>45050</v>
      </c>
      <c r="DS204">
        <v>39.92541472390597</v>
      </c>
      <c r="DT204">
        <v>875.4290373460883</v>
      </c>
      <c r="DU204">
        <v>73.51356907644079</v>
      </c>
      <c r="DV204">
        <v>116.713853858517</v>
      </c>
      <c r="DW204">
        <v>10908.39281303184</v>
      </c>
      <c r="DX204">
        <v>6.360750434249363</v>
      </c>
      <c r="DY204">
        <v>1.751131564055922</v>
      </c>
      <c r="DZ204">
        <v>63.83188258332607</v>
      </c>
      <c r="EA204">
        <v>29.67645280572211</v>
      </c>
      <c r="EB204">
        <v>3.321939048467757</v>
      </c>
      <c r="EC204">
        <v>11.98787130672451</v>
      </c>
      <c r="ED204">
        <v>76.86263617290221</v>
      </c>
      <c r="EE204">
        <v>159.4499890088877</v>
      </c>
      <c r="EF204">
        <v>0.5890841509401966</v>
      </c>
      <c r="EG204">
        <v>23.55108141002838</v>
      </c>
      <c r="EH204">
        <v>3.817917769669868</v>
      </c>
      <c r="EI204">
        <v>43.59291679479712</v>
      </c>
      <c r="EJ204">
        <v>8.530141110434164</v>
      </c>
      <c r="EK204">
        <v>0.4156297668329411</v>
      </c>
      <c r="EL204">
        <v>42.86321764527447</v>
      </c>
      <c r="EM204">
        <v>1.78971449742017</v>
      </c>
      <c r="EN204">
        <v>5.671393798483611</v>
      </c>
      <c r="EO204">
        <v>28.74748533575708</v>
      </c>
      <c r="EP204">
        <v>54.95251702527158</v>
      </c>
      <c r="EQ204">
        <v>7.672072007083779</v>
      </c>
      <c r="ER204">
        <v>2.452505222351169</v>
      </c>
      <c r="ES204">
        <v>921.6624369561591</v>
      </c>
      <c r="ET204">
        <v>183.3371191435035</v>
      </c>
      <c r="EU204">
        <v>1.698769358211023</v>
      </c>
      <c r="EV204">
        <v>12.537457195202</v>
      </c>
      <c r="EW204">
        <v>145.791225272369</v>
      </c>
      <c r="EX204">
        <v>13.42686413016826</v>
      </c>
      <c r="EY204">
        <v>0.1896951359253184</v>
      </c>
      <c r="EZ204">
        <v>45.10323751097814</v>
      </c>
      <c r="FA204">
        <v>0.03368643225466644</v>
      </c>
      <c r="FB204">
        <v>11.69207401296027</v>
      </c>
      <c r="FC204">
        <v>272.0087287357586</v>
      </c>
      <c r="FD204">
        <v>32.92805193236789</v>
      </c>
      <c r="FE204">
        <v>366.9015341136437</v>
      </c>
      <c r="FF204">
        <v>0.1798725554467661</v>
      </c>
      <c r="FG204">
        <v>8.365956633132301</v>
      </c>
      <c r="FH204">
        <v>0</v>
      </c>
      <c r="FI204">
        <v>259.3872964948021</v>
      </c>
      <c r="FJ204">
        <v>0.2819760510774935</v>
      </c>
      <c r="FK204">
        <v>12.54976878655647</v>
      </c>
      <c r="FL204">
        <v>44.09833060743915</v>
      </c>
      <c r="FM204">
        <v>9.344509779982737</v>
      </c>
      <c r="FN204">
        <v>20.52123159012795</v>
      </c>
      <c r="FO204">
        <v>530.3511207439734</v>
      </c>
      <c r="FP204">
        <v>966.827034497903</v>
      </c>
      <c r="FQ204">
        <v>35.61712347915572</v>
      </c>
      <c r="FR204">
        <v>108.3178631686476</v>
      </c>
      <c r="FS204">
        <v>45.89338735527981</v>
      </c>
    </row>
    <row r="205" spans="1:175">
      <c r="A205" s="2">
        <v>45051</v>
      </c>
      <c r="B205">
        <v>1076.13295741115</v>
      </c>
      <c r="C205">
        <v>-0.02062648597169547</v>
      </c>
      <c r="DR205" s="2">
        <v>45051</v>
      </c>
      <c r="DS205">
        <v>39.56967105888845</v>
      </c>
      <c r="DT205">
        <v>899.2256142601092</v>
      </c>
      <c r="DU205">
        <v>73.24329947779795</v>
      </c>
      <c r="DV205">
        <v>120.574075928504</v>
      </c>
      <c r="DW205">
        <v>10906.44200903343</v>
      </c>
      <c r="DX205">
        <v>6.357793652092472</v>
      </c>
      <c r="DY205">
        <v>1.735016001490172</v>
      </c>
      <c r="DZ205">
        <v>65.38480121151163</v>
      </c>
      <c r="EA205">
        <v>29.41855933639422</v>
      </c>
      <c r="EB205">
        <v>3.318579069984472</v>
      </c>
      <c r="EC205">
        <v>12.05617533267322</v>
      </c>
      <c r="ED205">
        <v>76.67105063031994</v>
      </c>
      <c r="EE205">
        <v>156.908763552977</v>
      </c>
      <c r="EF205">
        <v>0.5887340951921006</v>
      </c>
      <c r="EG205">
        <v>24.13550050988392</v>
      </c>
      <c r="EH205">
        <v>3.81087628290013</v>
      </c>
      <c r="EI205">
        <v>43.02848711485202</v>
      </c>
      <c r="EJ205">
        <v>8.640945885660853</v>
      </c>
      <c r="EK205">
        <v>0.4154918766788003</v>
      </c>
      <c r="EL205">
        <v>42.53241833156715</v>
      </c>
      <c r="EM205">
        <v>1.759693865084236</v>
      </c>
      <c r="EN205">
        <v>5.642667476625505</v>
      </c>
      <c r="EO205">
        <v>27.73166422409209</v>
      </c>
      <c r="EP205">
        <v>55.17709351458981</v>
      </c>
      <c r="EQ205">
        <v>7.352375849756737</v>
      </c>
      <c r="ER205">
        <v>2.553692324615005</v>
      </c>
      <c r="ES205">
        <v>962.7725493501795</v>
      </c>
      <c r="ET205">
        <v>185.6723452483169</v>
      </c>
      <c r="EU205">
        <v>1.795761356886639</v>
      </c>
      <c r="EV205">
        <v>13.10114817910852</v>
      </c>
      <c r="EW205">
        <v>144.6754027269886</v>
      </c>
      <c r="EX205">
        <v>13.3091029601445</v>
      </c>
      <c r="EY205">
        <v>0.1865312176842359</v>
      </c>
      <c r="EZ205">
        <v>45.15860917089445</v>
      </c>
      <c r="FA205">
        <v>0.03343992876422421</v>
      </c>
      <c r="FB205">
        <v>11.86077710486442</v>
      </c>
      <c r="FC205">
        <v>267.3042774641733</v>
      </c>
      <c r="FD205">
        <v>32.82219208511023</v>
      </c>
      <c r="FE205">
        <v>357.9822298638137</v>
      </c>
      <c r="FF205">
        <v>0.1767224283775717</v>
      </c>
      <c r="FG205">
        <v>7.874615728963742</v>
      </c>
      <c r="FH205">
        <v>0</v>
      </c>
      <c r="FI205">
        <v>266.0664276967494</v>
      </c>
      <c r="FJ205">
        <v>0.2880395750836466</v>
      </c>
      <c r="FK205">
        <v>12.4034802258669</v>
      </c>
      <c r="FL205">
        <v>44.39181153042305</v>
      </c>
      <c r="FM205">
        <v>9.200395629840855</v>
      </c>
      <c r="FN205">
        <v>20.34814231704893</v>
      </c>
      <c r="FO205">
        <v>517.5097428530909</v>
      </c>
      <c r="FP205">
        <v>957.5354878461786</v>
      </c>
      <c r="FQ205">
        <v>35.0575384873579</v>
      </c>
      <c r="FR205">
        <v>107.6092427904647</v>
      </c>
      <c r="FS205">
        <v>46.08155215732626</v>
      </c>
    </row>
    <row r="206" spans="1:175">
      <c r="A206" s="2">
        <v>45052</v>
      </c>
      <c r="B206">
        <v>1096.150052000308</v>
      </c>
      <c r="C206">
        <v>0.0186009493077075</v>
      </c>
      <c r="DR206" s="2">
        <v>45052</v>
      </c>
      <c r="DS206">
        <v>39.13788208207599</v>
      </c>
      <c r="DT206">
        <v>889.5839643719725</v>
      </c>
      <c r="DU206">
        <v>76.14608709034655</v>
      </c>
      <c r="DV206">
        <v>122.3266729250518</v>
      </c>
      <c r="DW206">
        <v>11095.96687621297</v>
      </c>
      <c r="DX206">
        <v>6.449124951630936</v>
      </c>
      <c r="DY206">
        <v>1.727635552104453</v>
      </c>
      <c r="DZ206">
        <v>64.89555226442774</v>
      </c>
      <c r="EA206">
        <v>29.81535382726226</v>
      </c>
      <c r="EB206">
        <v>3.308598574415157</v>
      </c>
      <c r="EC206">
        <v>12.00657278770634</v>
      </c>
      <c r="ED206">
        <v>76.42446643436122</v>
      </c>
      <c r="EE206">
        <v>158.2908360064408</v>
      </c>
      <c r="EF206">
        <v>0.5870191372530166</v>
      </c>
      <c r="EG206">
        <v>23.87886369477906</v>
      </c>
      <c r="EH206">
        <v>3.689980509378027</v>
      </c>
      <c r="EI206">
        <v>42.79700739492303</v>
      </c>
      <c r="EJ206">
        <v>8.554460267400369</v>
      </c>
      <c r="EK206">
        <v>0.4153562278201069</v>
      </c>
      <c r="EL206">
        <v>42.70506471106503</v>
      </c>
      <c r="EM206">
        <v>1.774506888963211</v>
      </c>
      <c r="EN206">
        <v>5.733793893335037</v>
      </c>
      <c r="EO206">
        <v>28.2192991640764</v>
      </c>
      <c r="EP206">
        <v>55.51428714255321</v>
      </c>
      <c r="EQ206">
        <v>7.660680460278321</v>
      </c>
      <c r="ER206">
        <v>2.513905751635829</v>
      </c>
      <c r="ES206">
        <v>990.4912702759423</v>
      </c>
      <c r="ET206">
        <v>186.0010387571587</v>
      </c>
      <c r="EU206">
        <v>1.719846027723461</v>
      </c>
      <c r="EV206">
        <v>13.05678534247281</v>
      </c>
      <c r="EW206">
        <v>141.0925500463183</v>
      </c>
      <c r="EX206">
        <v>13.50896814025649</v>
      </c>
      <c r="EY206">
        <v>0.1892350398609929</v>
      </c>
      <c r="EZ206">
        <v>45.41144871201641</v>
      </c>
      <c r="FA206">
        <v>0.03234546006275539</v>
      </c>
      <c r="FB206">
        <v>11.90397999865542</v>
      </c>
      <c r="FC206">
        <v>268.3785006448545</v>
      </c>
      <c r="FD206">
        <v>32.14656039880069</v>
      </c>
      <c r="FE206">
        <v>334.5524766370534</v>
      </c>
      <c r="FF206">
        <v>0.1770728623848221</v>
      </c>
      <c r="FG206">
        <v>8.130675762985403</v>
      </c>
      <c r="FH206">
        <v>0</v>
      </c>
      <c r="FI206">
        <v>267.7219359242226</v>
      </c>
      <c r="FJ206">
        <v>0.2883434765373883</v>
      </c>
      <c r="FK206">
        <v>12.36077115813711</v>
      </c>
      <c r="FL206">
        <v>44.31922209508814</v>
      </c>
      <c r="FM206">
        <v>9.080573085829538</v>
      </c>
      <c r="FN206">
        <v>20.3553544914464</v>
      </c>
      <c r="FO206">
        <v>515.416622916021</v>
      </c>
      <c r="FP206">
        <v>953.781314586631</v>
      </c>
      <c r="FQ206">
        <v>35.22411555595451</v>
      </c>
      <c r="FR206">
        <v>107.9699511828188</v>
      </c>
      <c r="FS206">
        <v>45.48785759868463</v>
      </c>
    </row>
    <row r="207" spans="1:175">
      <c r="A207" s="2">
        <v>45053</v>
      </c>
      <c r="B207">
        <v>1042.89254769512</v>
      </c>
      <c r="C207">
        <v>-0.04858596157341899</v>
      </c>
      <c r="DR207" s="2">
        <v>45053</v>
      </c>
      <c r="DS207">
        <v>37.70802933226693</v>
      </c>
      <c r="DT207">
        <v>1027.395041526258</v>
      </c>
      <c r="DU207">
        <v>71.27805764464789</v>
      </c>
      <c r="DV207">
        <v>101.5624001337335</v>
      </c>
      <c r="DW207">
        <v>9748.07476227149</v>
      </c>
      <c r="DX207">
        <v>6.153103072115731</v>
      </c>
      <c r="DY207">
        <v>1.637174064996416</v>
      </c>
      <c r="DZ207">
        <v>69.19417409096485</v>
      </c>
      <c r="EA207">
        <v>28.24079902260418</v>
      </c>
      <c r="EB207">
        <v>3.314467491098273</v>
      </c>
      <c r="EC207">
        <v>11.92076280092146</v>
      </c>
      <c r="ED207">
        <v>86.65206775119864</v>
      </c>
      <c r="EE207">
        <v>169.0807897224412</v>
      </c>
      <c r="EF207">
        <v>0.5664330538367917</v>
      </c>
      <c r="EG207">
        <v>22.55046385962852</v>
      </c>
      <c r="EH207">
        <v>3.540166698514061</v>
      </c>
      <c r="EI207">
        <v>39.54389861555248</v>
      </c>
      <c r="EJ207">
        <v>8.33001138187565</v>
      </c>
      <c r="EK207">
        <v>0.4237541319244959</v>
      </c>
      <c r="EL207">
        <v>45.45978184922335</v>
      </c>
      <c r="EM207">
        <v>1.630497439005491</v>
      </c>
      <c r="EN207">
        <v>5.655566484765612</v>
      </c>
      <c r="EO207">
        <v>27.1353531794363</v>
      </c>
      <c r="EP207">
        <v>56.82014857595846</v>
      </c>
      <c r="EQ207">
        <v>8.438984061544154</v>
      </c>
      <c r="ER207">
        <v>2.608894875359026</v>
      </c>
      <c r="ES207">
        <v>923.7878503778154</v>
      </c>
      <c r="ET207">
        <v>181.6903323811015</v>
      </c>
      <c r="EU207">
        <v>1.880924579476849</v>
      </c>
      <c r="EV207">
        <v>13.48628230529729</v>
      </c>
      <c r="EW207">
        <v>154.4537694515114</v>
      </c>
      <c r="EX207">
        <v>15.1341702914142</v>
      </c>
      <c r="EY207">
        <v>0.180046015774292</v>
      </c>
      <c r="EZ207">
        <v>45.29364981849702</v>
      </c>
      <c r="FA207">
        <v>0.03050321275803158</v>
      </c>
      <c r="FB207">
        <v>10.84575052785946</v>
      </c>
      <c r="FC207">
        <v>259.4612859308083</v>
      </c>
      <c r="FD207">
        <v>30.3918970648494</v>
      </c>
      <c r="FE207">
        <v>341.8071777071516</v>
      </c>
      <c r="FF207">
        <v>0.1579437380033927</v>
      </c>
      <c r="FG207">
        <v>8.123225404513676</v>
      </c>
      <c r="FH207">
        <v>0</v>
      </c>
      <c r="FI207">
        <v>270.6271836873381</v>
      </c>
      <c r="FJ207">
        <v>0.2736593287917091</v>
      </c>
      <c r="FK207">
        <v>13.78499020248518</v>
      </c>
      <c r="FL207">
        <v>42.98025244793391</v>
      </c>
      <c r="FM207">
        <v>9.152063130273977</v>
      </c>
      <c r="FN207">
        <v>20.68908301066188</v>
      </c>
      <c r="FO207">
        <v>467.1104122765331</v>
      </c>
      <c r="FP207">
        <v>951.5236617505836</v>
      </c>
      <c r="FQ207">
        <v>37.19734380279833</v>
      </c>
      <c r="FR207">
        <v>121.5943950715432</v>
      </c>
      <c r="FS207">
        <v>88.57860767271953</v>
      </c>
    </row>
    <row r="208" spans="1:175">
      <c r="A208" s="2">
        <v>45054</v>
      </c>
      <c r="B208">
        <v>1037.217065352495</v>
      </c>
      <c r="C208">
        <v>-0.00544205858519986</v>
      </c>
      <c r="DR208" s="2">
        <v>45054</v>
      </c>
      <c r="DS208">
        <v>37.31376534795443</v>
      </c>
      <c r="DT208">
        <v>1044.899069785242</v>
      </c>
      <c r="DU208">
        <v>69.35887189780546</v>
      </c>
      <c r="DV208">
        <v>104.6582424056087</v>
      </c>
      <c r="DW208">
        <v>10110.75653558831</v>
      </c>
      <c r="DX208">
        <v>6.117204745749976</v>
      </c>
      <c r="DY208">
        <v>1.598965035075144</v>
      </c>
      <c r="DZ208">
        <v>69.93931607762447</v>
      </c>
      <c r="EA208">
        <v>28.45831619426007</v>
      </c>
      <c r="EB208">
        <v>3.325309557603347</v>
      </c>
      <c r="EC208">
        <v>12.00702857117574</v>
      </c>
      <c r="ED208">
        <v>86.8830831155291</v>
      </c>
      <c r="EE208">
        <v>167.4704678544718</v>
      </c>
      <c r="EF208">
        <v>0.5696851137665233</v>
      </c>
      <c r="EG208">
        <v>22.62928428003451</v>
      </c>
      <c r="EH208">
        <v>3.551381126422989</v>
      </c>
      <c r="EI208">
        <v>39.17828034329442</v>
      </c>
      <c r="EJ208">
        <v>8.276639980663431</v>
      </c>
      <c r="EK208">
        <v>0.4211458394232684</v>
      </c>
      <c r="EL208">
        <v>45.43000054760982</v>
      </c>
      <c r="EM208">
        <v>1.649164890495332</v>
      </c>
      <c r="EN208">
        <v>5.61161230778452</v>
      </c>
      <c r="EO208">
        <v>27.06126605619667</v>
      </c>
      <c r="EP208">
        <v>57.14263805062964</v>
      </c>
      <c r="EQ208">
        <v>8.49946028573344</v>
      </c>
      <c r="ER208">
        <v>2.592041356745898</v>
      </c>
      <c r="ES208">
        <v>924.5352360009084</v>
      </c>
      <c r="ET208">
        <v>180.3169058586544</v>
      </c>
      <c r="EU208">
        <v>1.843825467804213</v>
      </c>
      <c r="EV208">
        <v>13.45123203164252</v>
      </c>
      <c r="EW208">
        <v>152.7899581990583</v>
      </c>
      <c r="EX208">
        <v>14.95538778375559</v>
      </c>
      <c r="EY208">
        <v>0.1780504367994784</v>
      </c>
      <c r="EZ208">
        <v>45.51477844563553</v>
      </c>
      <c r="FA208">
        <v>0.02992799981340873</v>
      </c>
      <c r="FB208">
        <v>10.91444350450686</v>
      </c>
      <c r="FC208">
        <v>255.9195330840489</v>
      </c>
      <c r="FD208">
        <v>29.8222417144718</v>
      </c>
      <c r="FE208">
        <v>347.4334683886014</v>
      </c>
      <c r="FF208">
        <v>0.1587279963249529</v>
      </c>
      <c r="FG208">
        <v>7.98715849161074</v>
      </c>
      <c r="FH208">
        <v>0</v>
      </c>
      <c r="FI208">
        <v>280.5171358772777</v>
      </c>
      <c r="FJ208">
        <v>0.2676171345932545</v>
      </c>
      <c r="FK208">
        <v>13.74850666187842</v>
      </c>
      <c r="FL208">
        <v>42.93369619342052</v>
      </c>
      <c r="FM208">
        <v>9.14519014249292</v>
      </c>
      <c r="FN208">
        <v>20.5477314733387</v>
      </c>
      <c r="FO208">
        <v>470.1741210910506</v>
      </c>
      <c r="FP208">
        <v>947.7747001071742</v>
      </c>
      <c r="FQ208">
        <v>37.46057131021205</v>
      </c>
      <c r="FR208">
        <v>123.7394504367097</v>
      </c>
      <c r="FS208">
        <v>88.80569485427333</v>
      </c>
    </row>
    <row r="209" spans="1:175">
      <c r="A209" s="2">
        <v>45055</v>
      </c>
      <c r="B209">
        <v>955.2725278790459</v>
      </c>
      <c r="C209">
        <v>-0.07900423181487093</v>
      </c>
      <c r="DR209" s="2">
        <v>45055</v>
      </c>
      <c r="DS209">
        <v>37.93343264139501</v>
      </c>
      <c r="DT209">
        <v>1077.877524567377</v>
      </c>
      <c r="DU209">
        <v>71.2517778982304</v>
      </c>
      <c r="DV209">
        <v>106.4283736141925</v>
      </c>
      <c r="DW209">
        <v>9841.438309530624</v>
      </c>
      <c r="DX209">
        <v>5.982598351096193</v>
      </c>
      <c r="DY209">
        <v>1.530812366285278</v>
      </c>
      <c r="DZ209">
        <v>71.82753569991166</v>
      </c>
      <c r="EA209">
        <v>28.00283879232798</v>
      </c>
      <c r="EB209">
        <v>3.287813604303784</v>
      </c>
      <c r="EC209">
        <v>12.51846280817676</v>
      </c>
      <c r="ED209">
        <v>86.6001625493256</v>
      </c>
      <c r="EE209">
        <v>171.5569266774715</v>
      </c>
      <c r="EF209">
        <v>0.5599682988440392</v>
      </c>
      <c r="EG209">
        <v>22.37725092839103</v>
      </c>
      <c r="EH209">
        <v>3.536675908764236</v>
      </c>
      <c r="EI209">
        <v>40.54948295861921</v>
      </c>
      <c r="EJ209">
        <v>8.51252106012091</v>
      </c>
      <c r="EK209">
        <v>0.4094009548418749</v>
      </c>
      <c r="EL209">
        <v>44.71872861880862</v>
      </c>
      <c r="EM209">
        <v>1.621151252535401</v>
      </c>
      <c r="EN209">
        <v>5.781313222746283</v>
      </c>
      <c r="EO209">
        <v>27.39352766605531</v>
      </c>
      <c r="EP209">
        <v>58.94419993044938</v>
      </c>
      <c r="EQ209">
        <v>8.369216825664489</v>
      </c>
      <c r="ER209">
        <v>2.614592003859491</v>
      </c>
      <c r="ES209">
        <v>962.9668984810509</v>
      </c>
      <c r="ET209">
        <v>180.0267502121899</v>
      </c>
      <c r="EU209">
        <v>1.881125544561894</v>
      </c>
      <c r="EV209">
        <v>12.57998374622411</v>
      </c>
      <c r="EW209">
        <v>163.4295475742099</v>
      </c>
      <c r="EX209">
        <v>16.58588719035609</v>
      </c>
      <c r="EY209">
        <v>0.1767250345010244</v>
      </c>
      <c r="EZ209">
        <v>45.42519896342059</v>
      </c>
      <c r="FA209">
        <v>0.02884781207556498</v>
      </c>
      <c r="FB209">
        <v>10.70009059713221</v>
      </c>
      <c r="FC209">
        <v>252.5211354989147</v>
      </c>
      <c r="FD209">
        <v>31.45118580767796</v>
      </c>
      <c r="FE209">
        <v>324.1337125558782</v>
      </c>
      <c r="FF209">
        <v>0.1508350194090032</v>
      </c>
      <c r="FG209">
        <v>7.554379730100806</v>
      </c>
      <c r="FH209">
        <v>0</v>
      </c>
      <c r="FI209">
        <v>288.899203290453</v>
      </c>
      <c r="FJ209">
        <v>0.2567377599576184</v>
      </c>
      <c r="FK209">
        <v>13.52917141523859</v>
      </c>
      <c r="FL209">
        <v>42.64090964298847</v>
      </c>
      <c r="FM209">
        <v>9.284506955091288</v>
      </c>
      <c r="FN209">
        <v>20.82959423964425</v>
      </c>
      <c r="FO209">
        <v>439.2384065822884</v>
      </c>
      <c r="FP209">
        <v>914.7455378572403</v>
      </c>
      <c r="FQ209">
        <v>36.49076695053915</v>
      </c>
      <c r="FR209">
        <v>128.5909644957994</v>
      </c>
      <c r="FS209">
        <v>90.97464861243661</v>
      </c>
    </row>
    <row r="210" spans="1:175">
      <c r="A210" s="2">
        <v>45056</v>
      </c>
      <c r="B210">
        <v>957.5783377167685</v>
      </c>
      <c r="C210">
        <v>0.002413771746207383</v>
      </c>
      <c r="DR210" s="2">
        <v>45056</v>
      </c>
      <c r="DS210">
        <v>37.2749633017273</v>
      </c>
      <c r="DT210">
        <v>1110.498143712663</v>
      </c>
      <c r="DU210">
        <v>70.59815926847742</v>
      </c>
      <c r="DV210">
        <v>104.0950272504418</v>
      </c>
      <c r="DW210">
        <v>9786.482429530955</v>
      </c>
      <c r="DX210">
        <v>6.052561676835834</v>
      </c>
      <c r="DY210">
        <v>1.570232915988755</v>
      </c>
      <c r="DZ210">
        <v>71.42438000905855</v>
      </c>
      <c r="EA210">
        <v>26.56802861543862</v>
      </c>
      <c r="EB210">
        <v>3.248632198906645</v>
      </c>
      <c r="EC210">
        <v>12.45291402720159</v>
      </c>
      <c r="ED210">
        <v>84.95782295611902</v>
      </c>
      <c r="EE210">
        <v>172.663690289218</v>
      </c>
      <c r="EF210">
        <v>0.5595803674291308</v>
      </c>
      <c r="EG210">
        <v>22.34527306765228</v>
      </c>
      <c r="EH210">
        <v>3.663230596534078</v>
      </c>
      <c r="EI210">
        <v>40.91071080109073</v>
      </c>
      <c r="EJ210">
        <v>8.541368923748641</v>
      </c>
      <c r="EK210">
        <v>0.4047053160826981</v>
      </c>
      <c r="EL210">
        <v>44.86866636865199</v>
      </c>
      <c r="EM210">
        <v>1.627674049584842</v>
      </c>
      <c r="EN210">
        <v>5.76809723158456</v>
      </c>
      <c r="EO210">
        <v>27.15646021362837</v>
      </c>
      <c r="EP210">
        <v>58.24605432607393</v>
      </c>
      <c r="EQ210">
        <v>8.113566417456179</v>
      </c>
      <c r="ER210">
        <v>2.641259872970642</v>
      </c>
      <c r="ES210">
        <v>964.1242870442643</v>
      </c>
      <c r="ET210">
        <v>183.5995040027545</v>
      </c>
      <c r="EU210">
        <v>1.995137865527778</v>
      </c>
      <c r="EV210">
        <v>12.36839955926324</v>
      </c>
      <c r="EW210">
        <v>167.919826899882</v>
      </c>
      <c r="EX210">
        <v>16.77205374291507</v>
      </c>
      <c r="EY210">
        <v>0.1725220443814011</v>
      </c>
      <c r="EZ210">
        <v>46.0210433958271</v>
      </c>
      <c r="FA210">
        <v>0.02879875424114594</v>
      </c>
      <c r="FB210">
        <v>10.87796503750589</v>
      </c>
      <c r="FC210">
        <v>253.7693777780337</v>
      </c>
      <c r="FD210">
        <v>30.27914934016591</v>
      </c>
      <c r="FE210">
        <v>321.6609088553242</v>
      </c>
      <c r="FF210">
        <v>0.1536802631361338</v>
      </c>
      <c r="FG210">
        <v>7.702705422489727</v>
      </c>
      <c r="FH210">
        <v>0</v>
      </c>
      <c r="FI210">
        <v>277.34692930716</v>
      </c>
      <c r="FJ210">
        <v>0.2547389879318867</v>
      </c>
      <c r="FK210">
        <v>13.69228351192513</v>
      </c>
      <c r="FL210">
        <v>42.67200521179031</v>
      </c>
      <c r="FM210">
        <v>9.434378770385958</v>
      </c>
      <c r="FN210">
        <v>21.15327941369524</v>
      </c>
      <c r="FO210">
        <v>436.3159802641927</v>
      </c>
      <c r="FP210">
        <v>915.0933171904385</v>
      </c>
      <c r="FQ210">
        <v>36.50045942525382</v>
      </c>
      <c r="FR210">
        <v>128.0385459995604</v>
      </c>
      <c r="FS210">
        <v>89.27652819045574</v>
      </c>
    </row>
    <row r="211" spans="1:175">
      <c r="A211" s="2">
        <v>45057</v>
      </c>
      <c r="B211">
        <v>973.3264697505094</v>
      </c>
      <c r="C211">
        <v>0.01644578977349309</v>
      </c>
      <c r="DR211" s="2">
        <v>45057</v>
      </c>
      <c r="DS211">
        <v>37.25349065845228</v>
      </c>
      <c r="DT211">
        <v>1092.919931051614</v>
      </c>
      <c r="DU211">
        <v>69.41862870644187</v>
      </c>
      <c r="DV211">
        <v>101.7592990855911</v>
      </c>
      <c r="DW211">
        <v>9812.193489529744</v>
      </c>
      <c r="DX211">
        <v>6.14452318966796</v>
      </c>
      <c r="DY211">
        <v>1.508019467228965</v>
      </c>
      <c r="DZ211">
        <v>70.32579291620254</v>
      </c>
      <c r="EA211">
        <v>26.6615600644482</v>
      </c>
      <c r="EB211">
        <v>3.275027490890448</v>
      </c>
      <c r="EC211">
        <v>12.4671199889934</v>
      </c>
      <c r="ED211">
        <v>85.44272620206436</v>
      </c>
      <c r="EE211">
        <v>178.3404350224328</v>
      </c>
      <c r="EF211">
        <v>0.5676381846636496</v>
      </c>
      <c r="EG211">
        <v>22.6306832220528</v>
      </c>
      <c r="EH211">
        <v>3.668285430472882</v>
      </c>
      <c r="EI211">
        <v>42.52657014481149</v>
      </c>
      <c r="EJ211">
        <v>8.371610670695411</v>
      </c>
      <c r="EK211">
        <v>0.410291910024288</v>
      </c>
      <c r="EL211">
        <v>44.46382711043707</v>
      </c>
      <c r="EM211">
        <v>1.609202623012187</v>
      </c>
      <c r="EN211">
        <v>5.787511593941456</v>
      </c>
      <c r="EO211">
        <v>27.25531350108264</v>
      </c>
      <c r="EP211">
        <v>57.30113833138275</v>
      </c>
      <c r="EQ211">
        <v>9.114645476693655</v>
      </c>
      <c r="ER211">
        <v>2.673929258762699</v>
      </c>
      <c r="ES211">
        <v>883.3171325414916</v>
      </c>
      <c r="ET211">
        <v>180.0701808083563</v>
      </c>
      <c r="EU211">
        <v>1.912255918385315</v>
      </c>
      <c r="EV211">
        <v>12.39589081160602</v>
      </c>
      <c r="EW211">
        <v>186.8013465232382</v>
      </c>
      <c r="EX211">
        <v>16.49886618020715</v>
      </c>
      <c r="EY211">
        <v>0.1729431958478536</v>
      </c>
      <c r="EZ211">
        <v>45.77455096343689</v>
      </c>
      <c r="FA211">
        <v>0.0297725596789018</v>
      </c>
      <c r="FB211">
        <v>10.7862121999479</v>
      </c>
      <c r="FC211">
        <v>258.8032844213438</v>
      </c>
      <c r="FD211">
        <v>29.49632812945183</v>
      </c>
      <c r="FE211">
        <v>328.5065184849699</v>
      </c>
      <c r="FF211">
        <v>0.1537925775721036</v>
      </c>
      <c r="FG211">
        <v>7.76241685438997</v>
      </c>
      <c r="FH211">
        <v>0</v>
      </c>
      <c r="FI211">
        <v>266.8345287885185</v>
      </c>
      <c r="FJ211">
        <v>0.2632608177541981</v>
      </c>
      <c r="FK211">
        <v>13.75827616665886</v>
      </c>
      <c r="FL211">
        <v>42.61668003658995</v>
      </c>
      <c r="FM211">
        <v>9.392776308792511</v>
      </c>
      <c r="FN211">
        <v>21.01184229095488</v>
      </c>
      <c r="FO211">
        <v>441.2547110146064</v>
      </c>
      <c r="FP211">
        <v>918.871714725184</v>
      </c>
      <c r="FQ211">
        <v>36.91256280594071</v>
      </c>
      <c r="FR211">
        <v>129.3477524068704</v>
      </c>
      <c r="FS211">
        <v>87.72700780924279</v>
      </c>
    </row>
    <row r="212" spans="1:175">
      <c r="A212" s="2">
        <v>45058</v>
      </c>
      <c r="B212">
        <v>920.9756349532838</v>
      </c>
      <c r="C212">
        <v>-0.05378548351884915</v>
      </c>
      <c r="DR212" s="2">
        <v>45058</v>
      </c>
      <c r="DS212">
        <v>36.40475322685562</v>
      </c>
      <c r="DT212">
        <v>1098.537183957611</v>
      </c>
      <c r="DU212">
        <v>71.24817009628032</v>
      </c>
      <c r="DV212">
        <v>103.8470233162911</v>
      </c>
      <c r="DW212">
        <v>9935.837889878923</v>
      </c>
      <c r="DX212">
        <v>6.045265550875923</v>
      </c>
      <c r="DY212">
        <v>1.420115360747857</v>
      </c>
      <c r="DZ212">
        <v>71.83066299438941</v>
      </c>
      <c r="EA212">
        <v>27.25601099401648</v>
      </c>
      <c r="EB212">
        <v>3.21209910810292</v>
      </c>
      <c r="EC212">
        <v>12.44117177707302</v>
      </c>
      <c r="ED212">
        <v>83.90321067119557</v>
      </c>
      <c r="EE212">
        <v>175.3810489761062</v>
      </c>
      <c r="EF212">
        <v>0.5566274728438536</v>
      </c>
      <c r="EG212">
        <v>22.49169921720813</v>
      </c>
      <c r="EH212">
        <v>3.750857666931901</v>
      </c>
      <c r="EI212">
        <v>41.5624877987289</v>
      </c>
      <c r="EJ212">
        <v>8.751673983280485</v>
      </c>
      <c r="EK212">
        <v>0.3963871855358175</v>
      </c>
      <c r="EL212">
        <v>44.48229648734492</v>
      </c>
      <c r="EM212">
        <v>1.585287117939137</v>
      </c>
      <c r="EN212">
        <v>5.804637934879444</v>
      </c>
      <c r="EO212">
        <v>27.14603568712484</v>
      </c>
      <c r="EP212">
        <v>56.16517414369025</v>
      </c>
      <c r="EQ212">
        <v>9.085920218823411</v>
      </c>
      <c r="ER212">
        <v>2.891755880143845</v>
      </c>
      <c r="ES212">
        <v>922.7001280442799</v>
      </c>
      <c r="ET212">
        <v>181.971219448373</v>
      </c>
      <c r="EU212">
        <v>2.076750167834036</v>
      </c>
      <c r="EV212">
        <v>13.31458279010653</v>
      </c>
      <c r="EW212">
        <v>209.6621733018347</v>
      </c>
      <c r="EX212">
        <v>16.06331726058995</v>
      </c>
      <c r="EY212">
        <v>0.1642440145571075</v>
      </c>
      <c r="EZ212">
        <v>45.8541346613065</v>
      </c>
      <c r="FA212">
        <v>0.02989386508498785</v>
      </c>
      <c r="FB212">
        <v>10.62438212616229</v>
      </c>
      <c r="FC212">
        <v>256.721920223435</v>
      </c>
      <c r="FD212">
        <v>28.82857929698354</v>
      </c>
      <c r="FE212">
        <v>320.7512445417749</v>
      </c>
      <c r="FF212">
        <v>0.1481171315938141</v>
      </c>
      <c r="FG212">
        <v>7.548733001962833</v>
      </c>
      <c r="FH212">
        <v>0</v>
      </c>
      <c r="FI212">
        <v>267.8670185016582</v>
      </c>
      <c r="FJ212">
        <v>0.2603242516915971</v>
      </c>
      <c r="FK212">
        <v>13.44905012557679</v>
      </c>
      <c r="FL212">
        <v>42.02999956091013</v>
      </c>
      <c r="FM212">
        <v>9.577716220257514</v>
      </c>
      <c r="FN212">
        <v>20.81609267413892</v>
      </c>
      <c r="FO212">
        <v>428.3486121661629</v>
      </c>
      <c r="FP212">
        <v>897.8923631846735</v>
      </c>
      <c r="FQ212">
        <v>35.73719172505442</v>
      </c>
      <c r="FR212">
        <v>132.6907206565701</v>
      </c>
      <c r="FS212">
        <v>87.5227786178813</v>
      </c>
    </row>
    <row r="213" spans="1:175">
      <c r="A213" s="2">
        <v>45059</v>
      </c>
      <c r="B213">
        <v>942.2499979938569</v>
      </c>
      <c r="C213">
        <v>0.02309981093218849</v>
      </c>
      <c r="DR213" s="2">
        <v>45059</v>
      </c>
      <c r="DS213">
        <v>36.76727324013912</v>
      </c>
      <c r="DT213">
        <v>1113.288325813205</v>
      </c>
      <c r="DU213">
        <v>71.40635520854718</v>
      </c>
      <c r="DV213">
        <v>102.86809421558</v>
      </c>
      <c r="DW213">
        <v>10217.84532269576</v>
      </c>
      <c r="DX213">
        <v>6.018673116142926</v>
      </c>
      <c r="DY213">
        <v>1.438254692219023</v>
      </c>
      <c r="DZ213">
        <v>71.49705780744887</v>
      </c>
      <c r="EA213">
        <v>27.00513262753528</v>
      </c>
      <c r="EB213">
        <v>3.266109635302235</v>
      </c>
      <c r="EC213">
        <v>12.22571061740609</v>
      </c>
      <c r="ED213">
        <v>85.39984852304164</v>
      </c>
      <c r="EE213">
        <v>178.2406030829289</v>
      </c>
      <c r="EF213">
        <v>0.5761877119830713</v>
      </c>
      <c r="EG213">
        <v>22.55870842810764</v>
      </c>
      <c r="EH213">
        <v>3.697716607078437</v>
      </c>
      <c r="EI213">
        <v>43.66823354096106</v>
      </c>
      <c r="EJ213">
        <v>8.455267397514477</v>
      </c>
      <c r="EK213">
        <v>0.4035947571602125</v>
      </c>
      <c r="EL213">
        <v>45.10546449063307</v>
      </c>
      <c r="EM213">
        <v>1.590307593859488</v>
      </c>
      <c r="EN213">
        <v>5.830893111654778</v>
      </c>
      <c r="EO213">
        <v>27.54632385122507</v>
      </c>
      <c r="EP213">
        <v>56.88904684879557</v>
      </c>
      <c r="EQ213">
        <v>9.442745683331671</v>
      </c>
      <c r="ER213">
        <v>2.686990678299543</v>
      </c>
      <c r="ES213">
        <v>894.4274400522211</v>
      </c>
      <c r="ET213">
        <v>178.6310103749876</v>
      </c>
      <c r="EU213">
        <v>2.013148463663731</v>
      </c>
      <c r="EV213">
        <v>11.87160255867974</v>
      </c>
      <c r="EW213">
        <v>216.9222298397532</v>
      </c>
      <c r="EX213">
        <v>16.15841133476462</v>
      </c>
      <c r="EY213">
        <v>0.1687240051671372</v>
      </c>
      <c r="EZ213">
        <v>46.51543576507596</v>
      </c>
      <c r="FA213">
        <v>0.02984524260962789</v>
      </c>
      <c r="FB213">
        <v>10.526009708572</v>
      </c>
      <c r="FC213">
        <v>259.8045373919238</v>
      </c>
      <c r="FD213">
        <v>28.49010750991264</v>
      </c>
      <c r="FE213">
        <v>337.9480767276561</v>
      </c>
      <c r="FF213">
        <v>0.1488026404304121</v>
      </c>
      <c r="FG213">
        <v>7.581284577718109</v>
      </c>
      <c r="FH213">
        <v>0</v>
      </c>
      <c r="FI213">
        <v>267.8071547275499</v>
      </c>
      <c r="FJ213">
        <v>0.2562489660624701</v>
      </c>
      <c r="FK213">
        <v>13.60909931110379</v>
      </c>
      <c r="FL213">
        <v>42.09253784097776</v>
      </c>
      <c r="FM213">
        <v>9.55467522354933</v>
      </c>
      <c r="FN213">
        <v>21.01195086764863</v>
      </c>
      <c r="FO213">
        <v>429.5284731277694</v>
      </c>
      <c r="FP213">
        <v>909.4610699738008</v>
      </c>
      <c r="FQ213">
        <v>35.77623930489668</v>
      </c>
      <c r="FR213">
        <v>128.1855648014521</v>
      </c>
      <c r="FS213">
        <v>88.18912640148827</v>
      </c>
    </row>
    <row r="214" spans="1:175">
      <c r="A214" s="2">
        <v>45060</v>
      </c>
      <c r="B214">
        <v>934.2633039305517</v>
      </c>
      <c r="C214">
        <v>-0.008476194301204165</v>
      </c>
      <c r="DR214" s="2">
        <v>45060</v>
      </c>
      <c r="DS214">
        <v>35.67116755472031</v>
      </c>
      <c r="DT214">
        <v>1342.613893517777</v>
      </c>
      <c r="DU214">
        <v>65.12765564675705</v>
      </c>
      <c r="DV214">
        <v>104.8631998549027</v>
      </c>
      <c r="DW214">
        <v>9490.130562291102</v>
      </c>
      <c r="DX214">
        <v>6.207849800345345</v>
      </c>
      <c r="DY214">
        <v>1.473687280862897</v>
      </c>
      <c r="DZ214">
        <v>72.82940797493286</v>
      </c>
      <c r="EA214">
        <v>26.35849723191128</v>
      </c>
      <c r="EB214">
        <v>3.314156338104947</v>
      </c>
      <c r="EC214">
        <v>11.32815595433576</v>
      </c>
      <c r="ED214">
        <v>85.60917644386186</v>
      </c>
      <c r="EE214">
        <v>155.839194547885</v>
      </c>
      <c r="EF214">
        <v>0.6285649636766846</v>
      </c>
      <c r="EG214">
        <v>21.26814702411792</v>
      </c>
      <c r="EH214">
        <v>3.493621834206751</v>
      </c>
      <c r="EI214">
        <v>35.58659438231829</v>
      </c>
      <c r="EJ214">
        <v>8.247414958087587</v>
      </c>
      <c r="EK214">
        <v>0.3990879566697514</v>
      </c>
      <c r="EL214">
        <v>58.4281971648967</v>
      </c>
      <c r="EM214">
        <v>1.649983804505538</v>
      </c>
      <c r="EN214">
        <v>5.622170496469094</v>
      </c>
      <c r="EO214">
        <v>25.71238925123372</v>
      </c>
      <c r="EP214">
        <v>58.5037824528678</v>
      </c>
      <c r="EQ214">
        <v>20.56473799710199</v>
      </c>
      <c r="ER214">
        <v>2.29640793464766</v>
      </c>
      <c r="ES214">
        <v>503.5091207626592</v>
      </c>
      <c r="ET214">
        <v>174.2918550076121</v>
      </c>
      <c r="EU214">
        <v>2.102242472188089</v>
      </c>
      <c r="EV214">
        <v>8.698266009383413</v>
      </c>
      <c r="EW214">
        <v>190.4641456159273</v>
      </c>
      <c r="EX214">
        <v>15.82639436510019</v>
      </c>
      <c r="EY214">
        <v>0.1691045755345716</v>
      </c>
      <c r="EZ214">
        <v>42.82003474801742</v>
      </c>
      <c r="FA214">
        <v>0.03064787661617893</v>
      </c>
      <c r="FB214">
        <v>11.7358026378888</v>
      </c>
      <c r="FC214">
        <v>275.0293964684801</v>
      </c>
      <c r="FD214">
        <v>27.56018351129859</v>
      </c>
      <c r="FE214">
        <v>375.3654155832263</v>
      </c>
      <c r="FF214">
        <v>0.1662079796226186</v>
      </c>
      <c r="FG214">
        <v>8.266070854036563</v>
      </c>
      <c r="FH214">
        <v>1280.571826418987</v>
      </c>
      <c r="FI214">
        <v>262.5410361931818</v>
      </c>
      <c r="FJ214">
        <v>0.2758411955774901</v>
      </c>
      <c r="FK214">
        <v>14.22421060404585</v>
      </c>
      <c r="FL214">
        <v>40.21614456506187</v>
      </c>
      <c r="FM214">
        <v>9.316560909529747</v>
      </c>
      <c r="FN214">
        <v>19.76265322552321</v>
      </c>
      <c r="FO214">
        <v>395.1373294862862</v>
      </c>
      <c r="FP214">
        <v>981.1876810498148</v>
      </c>
      <c r="FQ214">
        <v>37.04850328990392</v>
      </c>
      <c r="FR214">
        <v>119.1721845539819</v>
      </c>
      <c r="FS214">
        <v>83.35792363104918</v>
      </c>
    </row>
    <row r="215" spans="1:175">
      <c r="A215" s="2">
        <v>45061</v>
      </c>
      <c r="B215">
        <v>945.4969679060638</v>
      </c>
      <c r="C215">
        <v>0.01202408777937736</v>
      </c>
      <c r="DR215" s="2">
        <v>45061</v>
      </c>
      <c r="DS215">
        <v>35.8378215445233</v>
      </c>
      <c r="DT215">
        <v>1285.491828003785</v>
      </c>
      <c r="DU215">
        <v>64.34813847403291</v>
      </c>
      <c r="DV215">
        <v>104.9990441829274</v>
      </c>
      <c r="DW215">
        <v>9617.788484089435</v>
      </c>
      <c r="DX215">
        <v>6.188742001735322</v>
      </c>
      <c r="DY215">
        <v>1.490719707327185</v>
      </c>
      <c r="DZ215">
        <v>72.0699167285206</v>
      </c>
      <c r="EA215">
        <v>26.71677720516051</v>
      </c>
      <c r="EB215">
        <v>3.341105462732981</v>
      </c>
      <c r="EC215">
        <v>11.33741444235675</v>
      </c>
      <c r="ED215">
        <v>85.05317385260803</v>
      </c>
      <c r="EE215">
        <v>156.5367703254156</v>
      </c>
      <c r="EF215">
        <v>0.6312433273159614</v>
      </c>
      <c r="EG215">
        <v>21.51401371321554</v>
      </c>
      <c r="EH215">
        <v>3.469170749925564</v>
      </c>
      <c r="EI215">
        <v>36.25562014551933</v>
      </c>
      <c r="EJ215">
        <v>8.281890777044412</v>
      </c>
      <c r="EK215">
        <v>0.4038268148497308</v>
      </c>
      <c r="EL215">
        <v>58.64747578350218</v>
      </c>
      <c r="EM215">
        <v>1.646031591354827</v>
      </c>
      <c r="EN215">
        <v>5.610688983366437</v>
      </c>
      <c r="EO215">
        <v>25.95180311388316</v>
      </c>
      <c r="EP215">
        <v>58.4304616827058</v>
      </c>
      <c r="EQ215">
        <v>20.49831545048064</v>
      </c>
      <c r="ER215">
        <v>2.254686600202286</v>
      </c>
      <c r="ES215">
        <v>495.5207875993306</v>
      </c>
      <c r="ET215">
        <v>176.3606890459282</v>
      </c>
      <c r="EU215">
        <v>2.11121316734999</v>
      </c>
      <c r="EV215">
        <v>8.581891933704382</v>
      </c>
      <c r="EW215">
        <v>179.3728170547311</v>
      </c>
      <c r="EX215">
        <v>15.91600537972988</v>
      </c>
      <c r="EY215">
        <v>0.164740162185654</v>
      </c>
      <c r="EZ215">
        <v>42.86157828329235</v>
      </c>
      <c r="FA215">
        <v>0.03134734102208522</v>
      </c>
      <c r="FB215">
        <v>11.9167081707467</v>
      </c>
      <c r="FC215">
        <v>276.6183835408407</v>
      </c>
      <c r="FD215">
        <v>27.94604680373286</v>
      </c>
      <c r="FE215">
        <v>378.2035124956216</v>
      </c>
      <c r="FF215">
        <v>0.1663352387640001</v>
      </c>
      <c r="FG215">
        <v>8.353705437338963</v>
      </c>
      <c r="FH215">
        <v>1266.917374329885</v>
      </c>
      <c r="FI215">
        <v>263.1898049480801</v>
      </c>
      <c r="FJ215">
        <v>0.2710262007035262</v>
      </c>
      <c r="FK215">
        <v>14.45482788250703</v>
      </c>
      <c r="FL215">
        <v>40.53250698964663</v>
      </c>
      <c r="FM215">
        <v>9.224984884017665</v>
      </c>
      <c r="FN215">
        <v>19.77686991087229</v>
      </c>
      <c r="FO215">
        <v>400.4567567665723</v>
      </c>
      <c r="FP215">
        <v>991.3342777377247</v>
      </c>
      <c r="FQ215">
        <v>37.40635851471591</v>
      </c>
      <c r="FR215">
        <v>117.9164731057737</v>
      </c>
      <c r="FS215">
        <v>82.72245311505381</v>
      </c>
    </row>
    <row r="216" spans="1:175">
      <c r="A216" s="2">
        <v>45062</v>
      </c>
      <c r="B216">
        <v>964.3964864829139</v>
      </c>
      <c r="C216">
        <v>0.01998897851434234</v>
      </c>
      <c r="DR216" s="2">
        <v>45062</v>
      </c>
      <c r="DS216">
        <v>36.39796102705242</v>
      </c>
      <c r="DT216">
        <v>1248.902884463235</v>
      </c>
      <c r="DU216">
        <v>65.75519690263827</v>
      </c>
      <c r="DV216">
        <v>107.6086189055143</v>
      </c>
      <c r="DW216">
        <v>9688.447681533728</v>
      </c>
      <c r="DX216">
        <v>6.18843667724692</v>
      </c>
      <c r="DY216">
        <v>1.53383307144802</v>
      </c>
      <c r="DZ216">
        <v>71.8293001308875</v>
      </c>
      <c r="EA216">
        <v>26.75717037469893</v>
      </c>
      <c r="EB216">
        <v>3.397968742179263</v>
      </c>
      <c r="EC216">
        <v>11.5467747342629</v>
      </c>
      <c r="ED216">
        <v>85.34614489211955</v>
      </c>
      <c r="EE216">
        <v>158.1790863815755</v>
      </c>
      <c r="EF216">
        <v>0.6411843980799881</v>
      </c>
      <c r="EG216">
        <v>21.34450143385793</v>
      </c>
      <c r="EH216">
        <v>3.476637250387941</v>
      </c>
      <c r="EI216">
        <v>36.86870072662124</v>
      </c>
      <c r="EJ216">
        <v>8.187604281556007</v>
      </c>
      <c r="EK216">
        <v>0.4114934073298115</v>
      </c>
      <c r="EL216">
        <v>59.30979900339179</v>
      </c>
      <c r="EM216">
        <v>1.665066879854971</v>
      </c>
      <c r="EN216">
        <v>5.696979076156662</v>
      </c>
      <c r="EO216">
        <v>26.09695900193234</v>
      </c>
      <c r="EP216">
        <v>57.44716314927201</v>
      </c>
      <c r="EQ216">
        <v>20.86966836855984</v>
      </c>
      <c r="ER216">
        <v>2.185191995290121</v>
      </c>
      <c r="ES216">
        <v>505.7913008444135</v>
      </c>
      <c r="ET216">
        <v>166.5712103929774</v>
      </c>
      <c r="EU216">
        <v>2.047108825884673</v>
      </c>
      <c r="EV216">
        <v>7.936282855434649</v>
      </c>
      <c r="EW216">
        <v>168.7310492251205</v>
      </c>
      <c r="EX216">
        <v>15.11274905951821</v>
      </c>
      <c r="EY216">
        <v>0.1606050691029068</v>
      </c>
      <c r="EZ216">
        <v>42.5932588640104</v>
      </c>
      <c r="FA216">
        <v>0.03139847723608236</v>
      </c>
      <c r="FB216">
        <v>12.12538678087896</v>
      </c>
      <c r="FC216">
        <v>279.1615364360928</v>
      </c>
      <c r="FD216">
        <v>27.93277051205106</v>
      </c>
      <c r="FE216">
        <v>377.6544263190979</v>
      </c>
      <c r="FF216">
        <v>0.1725007461421843</v>
      </c>
      <c r="FG216">
        <v>8.614252862323429</v>
      </c>
      <c r="FH216">
        <v>1270.424461395222</v>
      </c>
      <c r="FI216">
        <v>266.8797594372127</v>
      </c>
      <c r="FJ216">
        <v>0.273510594708343</v>
      </c>
      <c r="FK216">
        <v>14.72003470061251</v>
      </c>
      <c r="FL216">
        <v>41.32135609912451</v>
      </c>
      <c r="FM216">
        <v>9.247535974256577</v>
      </c>
      <c r="FN216">
        <v>20.23763300759749</v>
      </c>
      <c r="FO216">
        <v>402.8606177413511</v>
      </c>
      <c r="FP216">
        <v>996.4064754590338</v>
      </c>
      <c r="FQ216">
        <v>37.95542963702464</v>
      </c>
      <c r="FR216">
        <v>111.9873170057614</v>
      </c>
      <c r="FS216">
        <v>83.82938142235322</v>
      </c>
    </row>
    <row r="217" spans="1:175">
      <c r="A217" s="2">
        <v>45063</v>
      </c>
      <c r="B217">
        <v>973.3059977997331</v>
      </c>
      <c r="C217">
        <v>0.009238431953761506</v>
      </c>
      <c r="DR217" s="2">
        <v>45063</v>
      </c>
      <c r="DS217">
        <v>36.75329921146724</v>
      </c>
      <c r="DT217">
        <v>1117.452856872651</v>
      </c>
      <c r="DU217">
        <v>65.67757443282143</v>
      </c>
      <c r="DV217">
        <v>109.4954985483782</v>
      </c>
      <c r="DW217">
        <v>9827.326404017764</v>
      </c>
      <c r="DX217">
        <v>6.146078365709186</v>
      </c>
      <c r="DY217">
        <v>1.537823732640892</v>
      </c>
      <c r="DZ217">
        <v>71.17758152976066</v>
      </c>
      <c r="EA217">
        <v>26.73705926803525</v>
      </c>
      <c r="EB217">
        <v>3.42866925849174</v>
      </c>
      <c r="EC217">
        <v>11.57558153059618</v>
      </c>
      <c r="ED217">
        <v>85.37701816367996</v>
      </c>
      <c r="EE217">
        <v>159.8548489716939</v>
      </c>
      <c r="EF217">
        <v>0.645442776228725</v>
      </c>
      <c r="EG217">
        <v>21.46521578590059</v>
      </c>
      <c r="EH217">
        <v>3.464297089266476</v>
      </c>
      <c r="EI217">
        <v>37.88283903562933</v>
      </c>
      <c r="EJ217">
        <v>8.363243451356386</v>
      </c>
      <c r="EK217">
        <v>0.4257011042675922</v>
      </c>
      <c r="EL217">
        <v>58.61086421709287</v>
      </c>
      <c r="EM217">
        <v>1.668583315237864</v>
      </c>
      <c r="EN217">
        <v>5.811111531331031</v>
      </c>
      <c r="EO217">
        <v>26.30736108877871</v>
      </c>
      <c r="EP217">
        <v>58.62878024075129</v>
      </c>
      <c r="EQ217">
        <v>21.31367902324879</v>
      </c>
      <c r="ER217">
        <v>2.15340299082751</v>
      </c>
      <c r="ES217">
        <v>477.0767292822425</v>
      </c>
      <c r="ET217">
        <v>172.1578572599965</v>
      </c>
      <c r="EU217">
        <v>2.157925336330737</v>
      </c>
      <c r="EV217">
        <v>7.735905536733212</v>
      </c>
      <c r="EW217">
        <v>157.3185902301365</v>
      </c>
      <c r="EX217">
        <v>14.30210696580054</v>
      </c>
      <c r="EY217">
        <v>0.1574081575969686</v>
      </c>
      <c r="EZ217">
        <v>41.86965737573937</v>
      </c>
      <c r="FA217">
        <v>0.03192085439475714</v>
      </c>
      <c r="FB217">
        <v>12.25937920795083</v>
      </c>
      <c r="FC217">
        <v>283.5033541027603</v>
      </c>
      <c r="FD217">
        <v>28.03203537699924</v>
      </c>
      <c r="FE217">
        <v>385.9910172383561</v>
      </c>
      <c r="FF217">
        <v>0.173721028988619</v>
      </c>
      <c r="FG217">
        <v>8.77927770575587</v>
      </c>
      <c r="FH217">
        <v>1312.506243866381</v>
      </c>
      <c r="FI217">
        <v>267.1348338459649</v>
      </c>
      <c r="FJ217">
        <v>0.287621763832461</v>
      </c>
      <c r="FK217">
        <v>15.12342879713674</v>
      </c>
      <c r="FL217">
        <v>40.65443670295443</v>
      </c>
      <c r="FM217">
        <v>9.106543129172373</v>
      </c>
      <c r="FN217">
        <v>20.33784353629659</v>
      </c>
      <c r="FO217">
        <v>404.9929824877668</v>
      </c>
      <c r="FP217">
        <v>1007.119429771131</v>
      </c>
      <c r="FQ217">
        <v>37.21413552432866</v>
      </c>
      <c r="FR217">
        <v>115.8323050637165</v>
      </c>
      <c r="FS217">
        <v>82.27226283519543</v>
      </c>
    </row>
    <row r="218" spans="1:175">
      <c r="A218" s="2">
        <v>45064</v>
      </c>
      <c r="B218">
        <v>998.4934286861879</v>
      </c>
      <c r="C218">
        <v>0.02587822426183939</v>
      </c>
      <c r="DR218" s="2">
        <v>45064</v>
      </c>
      <c r="DS218">
        <v>37.67919341379604</v>
      </c>
      <c r="DT218">
        <v>1139.531546371874</v>
      </c>
      <c r="DU218">
        <v>67.34022144618693</v>
      </c>
      <c r="DV218">
        <v>108.048330643007</v>
      </c>
      <c r="DW218">
        <v>9918.625765185421</v>
      </c>
      <c r="DX218">
        <v>6.312418196196454</v>
      </c>
      <c r="DY218">
        <v>1.570853661598635</v>
      </c>
      <c r="DZ218">
        <v>70.35969479697194</v>
      </c>
      <c r="EA218">
        <v>27.11968824761901</v>
      </c>
      <c r="EB218">
        <v>3.28842243979734</v>
      </c>
      <c r="EC218">
        <v>11.40401035906176</v>
      </c>
      <c r="ED218">
        <v>86.14188836558674</v>
      </c>
      <c r="EE218">
        <v>163.0627114395835</v>
      </c>
      <c r="EF218">
        <v>0.6443478744251836</v>
      </c>
      <c r="EG218">
        <v>21.95635682899197</v>
      </c>
      <c r="EH218">
        <v>3.515042202739434</v>
      </c>
      <c r="EI218">
        <v>38.56449902458672</v>
      </c>
      <c r="EJ218">
        <v>8.442606093956082</v>
      </c>
      <c r="EK218">
        <v>0.4336019938653787</v>
      </c>
      <c r="EL218">
        <v>58.63162304534592</v>
      </c>
      <c r="EM218">
        <v>1.702758166311967</v>
      </c>
      <c r="EN218">
        <v>5.815386152970466</v>
      </c>
      <c r="EO218">
        <v>26.14970545035649</v>
      </c>
      <c r="EP218">
        <v>58.88229067510173</v>
      </c>
      <c r="EQ218">
        <v>20.51149824846925</v>
      </c>
      <c r="ER218">
        <v>2.172326443301948</v>
      </c>
      <c r="ES218">
        <v>487.3033148787005</v>
      </c>
      <c r="ET218">
        <v>175.375370210647</v>
      </c>
      <c r="EU218">
        <v>2.054192714377857</v>
      </c>
      <c r="EV218">
        <v>7.402975931556704</v>
      </c>
      <c r="EW218">
        <v>139.1732379514312</v>
      </c>
      <c r="EX218">
        <v>14.50911184134397</v>
      </c>
      <c r="EY218">
        <v>0.1544539610530939</v>
      </c>
      <c r="EZ218">
        <v>40.61873788839159</v>
      </c>
      <c r="FA218">
        <v>0.03242449584089021</v>
      </c>
      <c r="FB218">
        <v>12.25461404384617</v>
      </c>
      <c r="FC218">
        <v>289.1526961027935</v>
      </c>
      <c r="FD218">
        <v>28.28151062710918</v>
      </c>
      <c r="FE218">
        <v>383.0643965555981</v>
      </c>
      <c r="FF218">
        <v>0.1786312886532899</v>
      </c>
      <c r="FG218">
        <v>9.092645142870923</v>
      </c>
      <c r="FH218">
        <v>1346.821939203261</v>
      </c>
      <c r="FI218">
        <v>270.9233332602165</v>
      </c>
      <c r="FJ218">
        <v>0.2917144907645822</v>
      </c>
      <c r="FK218">
        <v>15.12554632025463</v>
      </c>
      <c r="FL218">
        <v>40.4493130122835</v>
      </c>
      <c r="FM218">
        <v>8.322080938269028</v>
      </c>
      <c r="FN218">
        <v>20.23962041682621</v>
      </c>
      <c r="FO218">
        <v>413.0928548452953</v>
      </c>
      <c r="FP218">
        <v>1008.102181692023</v>
      </c>
      <c r="FQ218">
        <v>37.49564689748115</v>
      </c>
      <c r="FR218">
        <v>113.4030168016306</v>
      </c>
      <c r="FS218">
        <v>83.23563890035004</v>
      </c>
    </row>
    <row r="219" spans="1:175">
      <c r="A219" s="2">
        <v>45065</v>
      </c>
      <c r="B219">
        <v>977.5502359828438</v>
      </c>
      <c r="C219">
        <v>-0.02097479272437586</v>
      </c>
      <c r="DR219" s="2">
        <v>45065</v>
      </c>
      <c r="DS219">
        <v>38.09943825962068</v>
      </c>
      <c r="DT219">
        <v>1140.163165554762</v>
      </c>
      <c r="DU219">
        <v>66.88453074795859</v>
      </c>
      <c r="DV219">
        <v>107.9286248127489</v>
      </c>
      <c r="DW219">
        <v>9976.896233552086</v>
      </c>
      <c r="DX219">
        <v>6.219617604324426</v>
      </c>
      <c r="DY219">
        <v>1.562349517514407</v>
      </c>
      <c r="DZ219">
        <v>70.47671155098838</v>
      </c>
      <c r="EA219">
        <v>26.92923354698964</v>
      </c>
      <c r="EB219">
        <v>3.342986358949031</v>
      </c>
      <c r="EC219">
        <v>11.37323045851457</v>
      </c>
      <c r="ED219">
        <v>85.22193122997389</v>
      </c>
      <c r="EE219">
        <v>161.2568536602857</v>
      </c>
      <c r="EF219">
        <v>0.6381023387564064</v>
      </c>
      <c r="EG219">
        <v>21.64212474445679</v>
      </c>
      <c r="EH219">
        <v>3.53411020294517</v>
      </c>
      <c r="EI219">
        <v>38.15848553858287</v>
      </c>
      <c r="EJ219">
        <v>8.403539016355262</v>
      </c>
      <c r="EK219">
        <v>0.433532195366612</v>
      </c>
      <c r="EL219">
        <v>58.86411020358602</v>
      </c>
      <c r="EM219">
        <v>1.724021785745209</v>
      </c>
      <c r="EN219">
        <v>5.782192020257429</v>
      </c>
      <c r="EO219">
        <v>26.1378379115298</v>
      </c>
      <c r="EP219">
        <v>60.15307916981155</v>
      </c>
      <c r="EQ219">
        <v>21.0392857725505</v>
      </c>
      <c r="ER219">
        <v>2.167612688562378</v>
      </c>
      <c r="ES219">
        <v>488.8204513969194</v>
      </c>
      <c r="ET219">
        <v>175.8710988613898</v>
      </c>
      <c r="EU219">
        <v>1.999721607797456</v>
      </c>
      <c r="EV219">
        <v>7.993124509784963</v>
      </c>
      <c r="EW219">
        <v>148.1820798938568</v>
      </c>
      <c r="EX219">
        <v>14.77385717409184</v>
      </c>
      <c r="EY219">
        <v>0.1566099430742972</v>
      </c>
      <c r="EZ219">
        <v>40.1644815456012</v>
      </c>
      <c r="FA219">
        <v>0.0323868673995832</v>
      </c>
      <c r="FB219">
        <v>12.30638961858901</v>
      </c>
      <c r="FC219">
        <v>289.3077589720066</v>
      </c>
      <c r="FD219">
        <v>27.99944803356354</v>
      </c>
      <c r="FE219">
        <v>378.0282546610527</v>
      </c>
      <c r="FF219">
        <v>0.1781759059484355</v>
      </c>
      <c r="FG219">
        <v>9.093260051352672</v>
      </c>
      <c r="FH219">
        <v>1320.716820238023</v>
      </c>
      <c r="FI219">
        <v>269.9618130607361</v>
      </c>
      <c r="FJ219">
        <v>0.2906399447431959</v>
      </c>
      <c r="FK219">
        <v>15.05006621155063</v>
      </c>
      <c r="FL219">
        <v>39.51689823071689</v>
      </c>
      <c r="FM219">
        <v>8.134738569767881</v>
      </c>
      <c r="FN219">
        <v>20.18962982689808</v>
      </c>
      <c r="FO219">
        <v>408.4150723050726</v>
      </c>
      <c r="FP219">
        <v>1008.774370569432</v>
      </c>
      <c r="FQ219">
        <v>35.76226913057877</v>
      </c>
      <c r="FR219">
        <v>115.9152853617541</v>
      </c>
      <c r="FS219">
        <v>82.77204385407057</v>
      </c>
    </row>
    <row r="220" spans="1:175">
      <c r="A220" s="2">
        <v>45066</v>
      </c>
      <c r="B220">
        <v>976.6209808006921</v>
      </c>
      <c r="C220">
        <v>-0.000950595834307566</v>
      </c>
      <c r="DR220" s="2">
        <v>45066</v>
      </c>
      <c r="DS220">
        <v>38.16902139489201</v>
      </c>
      <c r="DT220">
        <v>1162.606533455275</v>
      </c>
      <c r="DU220">
        <v>66.74484387156171</v>
      </c>
      <c r="DV220">
        <v>107.3438043594841</v>
      </c>
      <c r="DW220">
        <v>10041.88775957756</v>
      </c>
      <c r="DX220">
        <v>6.15914346127403</v>
      </c>
      <c r="DY220">
        <v>1.582524698118757</v>
      </c>
      <c r="DZ220">
        <v>70.93469584626517</v>
      </c>
      <c r="EA220">
        <v>26.95393393422939</v>
      </c>
      <c r="EB220">
        <v>3.347516707011965</v>
      </c>
      <c r="EC220">
        <v>11.27348528289258</v>
      </c>
      <c r="ED220">
        <v>85.48680993183449</v>
      </c>
      <c r="EE220">
        <v>160.5939844412064</v>
      </c>
      <c r="EF220">
        <v>0.6318082369681098</v>
      </c>
      <c r="EG220">
        <v>21.59500140059874</v>
      </c>
      <c r="EH220">
        <v>3.560319000734874</v>
      </c>
      <c r="EI220">
        <v>38.14952048128955</v>
      </c>
      <c r="EJ220">
        <v>8.47228906961452</v>
      </c>
      <c r="EK220">
        <v>0.4339874779668252</v>
      </c>
      <c r="EL220">
        <v>58.88404162245164</v>
      </c>
      <c r="EM220">
        <v>1.700069229771037</v>
      </c>
      <c r="EN220">
        <v>5.732544439952106</v>
      </c>
      <c r="EO220">
        <v>26.03365422529254</v>
      </c>
      <c r="EP220">
        <v>60.1715170194628</v>
      </c>
      <c r="EQ220">
        <v>21.52210233609012</v>
      </c>
      <c r="ER220">
        <v>2.160109379193958</v>
      </c>
      <c r="ES220">
        <v>499.2663666797817</v>
      </c>
      <c r="ET220">
        <v>171.714369536967</v>
      </c>
      <c r="EU220">
        <v>1.89216783830205</v>
      </c>
      <c r="EV220">
        <v>7.867016877852692</v>
      </c>
      <c r="EW220">
        <v>154.6409910874351</v>
      </c>
      <c r="EX220">
        <v>15.03695488271723</v>
      </c>
      <c r="EY220">
        <v>0.1546511640790755</v>
      </c>
      <c r="EZ220">
        <v>41.11278617124225</v>
      </c>
      <c r="FA220">
        <v>0.03230419430265166</v>
      </c>
      <c r="FB220">
        <v>12.22909961480577</v>
      </c>
      <c r="FC220">
        <v>287.5936409653559</v>
      </c>
      <c r="FD220">
        <v>27.57875967895478</v>
      </c>
      <c r="FE220">
        <v>371.6487017414759</v>
      </c>
      <c r="FF220">
        <v>0.1791333691407999</v>
      </c>
      <c r="FG220">
        <v>9.224594816854523</v>
      </c>
      <c r="FH220">
        <v>1277.812049467698</v>
      </c>
      <c r="FI220">
        <v>272.7027494521052</v>
      </c>
      <c r="FJ220">
        <v>0.2929217659397543</v>
      </c>
      <c r="FK220">
        <v>15.17265176771696</v>
      </c>
      <c r="FL220">
        <v>39.48703364441116</v>
      </c>
      <c r="FM220">
        <v>8.196526881041772</v>
      </c>
      <c r="FN220">
        <v>20.32200548144899</v>
      </c>
      <c r="FO220">
        <v>405.909464206767</v>
      </c>
      <c r="FP220">
        <v>1003.922252134284</v>
      </c>
      <c r="FQ220">
        <v>35.15116961281249</v>
      </c>
      <c r="FR220">
        <v>116.4925667423272</v>
      </c>
      <c r="FS220">
        <v>82.69825157924764</v>
      </c>
    </row>
    <row r="221" spans="1:175">
      <c r="A221" s="2">
        <v>45067</v>
      </c>
      <c r="B221">
        <v>976.3049403777984</v>
      </c>
      <c r="C221">
        <v>-0.0003236060141106334</v>
      </c>
      <c r="DR221" s="2">
        <v>45067</v>
      </c>
      <c r="DS221">
        <v>40.97061279247656</v>
      </c>
      <c r="DT221">
        <v>737.6288400300785</v>
      </c>
      <c r="DU221">
        <v>56.25824038236669</v>
      </c>
      <c r="DV221">
        <v>103.5050181042583</v>
      </c>
      <c r="DW221">
        <v>6651.641382361423</v>
      </c>
      <c r="DX221">
        <v>5.966966183565213</v>
      </c>
      <c r="DY221">
        <v>1.659741154594371</v>
      </c>
      <c r="DZ221">
        <v>83.57321288849002</v>
      </c>
      <c r="EA221">
        <v>27.41676389614452</v>
      </c>
      <c r="EB221">
        <v>3.592973122437314</v>
      </c>
      <c r="EC221">
        <v>11.39332134704841</v>
      </c>
      <c r="ED221">
        <v>93.33348708358741</v>
      </c>
      <c r="EE221">
        <v>151.4667907440916</v>
      </c>
      <c r="EF221">
        <v>0.5925247860346979</v>
      </c>
      <c r="EG221">
        <v>24.82706216933384</v>
      </c>
      <c r="EH221">
        <v>3.631459106848664</v>
      </c>
      <c r="EI221">
        <v>36.609938734377</v>
      </c>
      <c r="EJ221">
        <v>8.984136179759155</v>
      </c>
      <c r="EK221">
        <v>0.4769302446193013</v>
      </c>
      <c r="EL221">
        <v>65.57696064818784</v>
      </c>
      <c r="EM221">
        <v>1.833210233692566</v>
      </c>
      <c r="EN221">
        <v>5.586179030928849</v>
      </c>
      <c r="EO221">
        <v>28.07447171247038</v>
      </c>
      <c r="EP221">
        <v>56.47895752705075</v>
      </c>
      <c r="EQ221">
        <v>23.22645197333809</v>
      </c>
      <c r="ER221">
        <v>2.035846963315303</v>
      </c>
      <c r="ES221">
        <v>475.2333334725827</v>
      </c>
      <c r="ET221">
        <v>179.7047008227789</v>
      </c>
      <c r="EU221">
        <v>2.023887939481056</v>
      </c>
      <c r="EV221">
        <v>7.122591830311308</v>
      </c>
      <c r="EW221">
        <v>130.7513378072861</v>
      </c>
      <c r="EX221">
        <v>14.17485972889244</v>
      </c>
      <c r="EY221">
        <v>0.1604236784857611</v>
      </c>
      <c r="EZ221">
        <v>39.92815024702234</v>
      </c>
      <c r="FA221">
        <v>0.03395746033862168</v>
      </c>
      <c r="FB221">
        <v>11.91765526375527</v>
      </c>
      <c r="FC221">
        <v>327.407342425321</v>
      </c>
      <c r="FD221">
        <v>29.34062408832305</v>
      </c>
      <c r="FE221">
        <v>402.7834947723773</v>
      </c>
      <c r="FF221">
        <v>0.1777019052889021</v>
      </c>
      <c r="FG221">
        <v>7.407237181664988</v>
      </c>
      <c r="FH221">
        <v>1087.158717937511</v>
      </c>
      <c r="FI221">
        <v>322.3442111206874</v>
      </c>
      <c r="FJ221">
        <v>0.3936070787074683</v>
      </c>
      <c r="FK221">
        <v>17.08629331917933</v>
      </c>
      <c r="FL221">
        <v>42.06084488690681</v>
      </c>
      <c r="FM221">
        <v>7.060852614254912</v>
      </c>
      <c r="FN221">
        <v>21.67985854551215</v>
      </c>
      <c r="FO221">
        <v>341.5400256453029</v>
      </c>
      <c r="FP221">
        <v>1203.458270434174</v>
      </c>
      <c r="FQ221">
        <v>38.69776115125735</v>
      </c>
      <c r="FR221">
        <v>108.1980460832815</v>
      </c>
      <c r="FS221">
        <v>93.11616670838542</v>
      </c>
    </row>
    <row r="222" spans="1:175">
      <c r="A222" s="2">
        <v>45068</v>
      </c>
      <c r="B222">
        <v>954.2322050196609</v>
      </c>
      <c r="C222">
        <v>-0.02260844378150551</v>
      </c>
      <c r="DR222" s="2">
        <v>45068</v>
      </c>
      <c r="DS222">
        <v>40.70480305533887</v>
      </c>
      <c r="DT222">
        <v>734.173419130885</v>
      </c>
      <c r="DU222">
        <v>56.38759696341621</v>
      </c>
      <c r="DV222">
        <v>103.3633220571326</v>
      </c>
      <c r="DW222">
        <v>6648.785484805306</v>
      </c>
      <c r="DX222">
        <v>5.795648835008768</v>
      </c>
      <c r="DY222">
        <v>1.640598380159042</v>
      </c>
      <c r="DZ222">
        <v>84.05627347537623</v>
      </c>
      <c r="EA222">
        <v>27.34537183155578</v>
      </c>
      <c r="EB222">
        <v>3.62322572298177</v>
      </c>
      <c r="EC222">
        <v>11.70133791700891</v>
      </c>
      <c r="ED222">
        <v>92.34304848552438</v>
      </c>
      <c r="EE222">
        <v>151.3066416280992</v>
      </c>
      <c r="EF222">
        <v>0.5978313887750392</v>
      </c>
      <c r="EG222">
        <v>24.03184401704132</v>
      </c>
      <c r="EH222">
        <v>3.635814674666547</v>
      </c>
      <c r="EI222">
        <v>36.17996867597826</v>
      </c>
      <c r="EJ222">
        <v>9.105697359243155</v>
      </c>
      <c r="EK222">
        <v>0.4744392268368952</v>
      </c>
      <c r="EL222">
        <v>64.97038771526439</v>
      </c>
      <c r="EM222">
        <v>1.867454587620281</v>
      </c>
      <c r="EN222">
        <v>5.613136342822671</v>
      </c>
      <c r="EO222">
        <v>28.3254918301793</v>
      </c>
      <c r="EP222">
        <v>57.11097425824468</v>
      </c>
      <c r="EQ222">
        <v>23.25430454983503</v>
      </c>
      <c r="ER222">
        <v>2.024427826685939</v>
      </c>
      <c r="ES222">
        <v>486.1961723155947</v>
      </c>
      <c r="ET222">
        <v>180.2030316708843</v>
      </c>
      <c r="EU222">
        <v>2.119606973279722</v>
      </c>
      <c r="EV222">
        <v>7.201740997139137</v>
      </c>
      <c r="EW222">
        <v>127.9065526054227</v>
      </c>
      <c r="EX222">
        <v>14.44449928523442</v>
      </c>
      <c r="EY222">
        <v>0.1566373354061168</v>
      </c>
      <c r="EZ222">
        <v>39.87106205050894</v>
      </c>
      <c r="FA222">
        <v>0.03325557152678196</v>
      </c>
      <c r="FB222">
        <v>11.99085258639149</v>
      </c>
      <c r="FC222">
        <v>325.5925566933896</v>
      </c>
      <c r="FD222">
        <v>30.79815689914111</v>
      </c>
      <c r="FE222">
        <v>405.2732698071727</v>
      </c>
      <c r="FF222">
        <v>0.176775915600663</v>
      </c>
      <c r="FG222">
        <v>6.998417092752882</v>
      </c>
      <c r="FH222">
        <v>1102.989124604289</v>
      </c>
      <c r="FI222">
        <v>323.3008322301839</v>
      </c>
      <c r="FJ222">
        <v>0.3859805943760282</v>
      </c>
      <c r="FK222">
        <v>17.25402826586405</v>
      </c>
      <c r="FL222">
        <v>42.17937245210181</v>
      </c>
      <c r="FM222">
        <v>7.087605858363017</v>
      </c>
      <c r="FN222">
        <v>21.63340160894489</v>
      </c>
      <c r="FO222">
        <v>322.4055054105725</v>
      </c>
      <c r="FP222">
        <v>1202.403310573347</v>
      </c>
      <c r="FQ222">
        <v>38.74337699976323</v>
      </c>
      <c r="FR222">
        <v>112.255261162585</v>
      </c>
      <c r="FS222">
        <v>94.11340266811196</v>
      </c>
    </row>
    <row r="223" spans="1:175">
      <c r="A223" s="2">
        <v>45069</v>
      </c>
      <c r="B223">
        <v>959.7995935270077</v>
      </c>
      <c r="C223">
        <v>0.00583441690404074</v>
      </c>
      <c r="DR223" s="2">
        <v>45069</v>
      </c>
      <c r="DS223">
        <v>40.8882385426956</v>
      </c>
      <c r="DT223">
        <v>686.4964888659296</v>
      </c>
      <c r="DU223">
        <v>57.09972010884458</v>
      </c>
      <c r="DV223">
        <v>102.6915121396692</v>
      </c>
      <c r="DW223">
        <v>6699.837001807794</v>
      </c>
      <c r="DX223">
        <v>5.89078284536351</v>
      </c>
      <c r="DY223">
        <v>1.650187962156096</v>
      </c>
      <c r="DZ223">
        <v>83.70710053299557</v>
      </c>
      <c r="EA223">
        <v>27.82611454503996</v>
      </c>
      <c r="EB223">
        <v>3.606193688885324</v>
      </c>
      <c r="EC223">
        <v>11.90276970940447</v>
      </c>
      <c r="ED223">
        <v>91.51703614706447</v>
      </c>
      <c r="EE223">
        <v>152.0722023721697</v>
      </c>
      <c r="EF223">
        <v>0.591009466795375</v>
      </c>
      <c r="EG223">
        <v>23.82859773979124</v>
      </c>
      <c r="EH223">
        <v>3.628867956411516</v>
      </c>
      <c r="EI223">
        <v>36.45191742982429</v>
      </c>
      <c r="EJ223">
        <v>9.116393868660653</v>
      </c>
      <c r="EK223">
        <v>0.4757304984471697</v>
      </c>
      <c r="EL223">
        <v>65.94305157837267</v>
      </c>
      <c r="EM223">
        <v>1.860929758134966</v>
      </c>
      <c r="EN223">
        <v>5.606401122211429</v>
      </c>
      <c r="EO223">
        <v>28.12029128395084</v>
      </c>
      <c r="EP223">
        <v>57.59635808855606</v>
      </c>
      <c r="EQ223">
        <v>22.18305085651177</v>
      </c>
      <c r="ER223">
        <v>2.04647915426129</v>
      </c>
      <c r="ES223">
        <v>481.0077331636535</v>
      </c>
      <c r="ET223">
        <v>180.3573735798242</v>
      </c>
      <c r="EU223">
        <v>2.150326529812538</v>
      </c>
      <c r="EV223">
        <v>7.395326175149443</v>
      </c>
      <c r="EW223">
        <v>134.156459290883</v>
      </c>
      <c r="EX223">
        <v>14.21022404093121</v>
      </c>
      <c r="EY223">
        <v>0.1601449062676778</v>
      </c>
      <c r="EZ223">
        <v>40.14699866709682</v>
      </c>
      <c r="FA223">
        <v>0.03318677305192112</v>
      </c>
      <c r="FB223">
        <v>12.07333980888451</v>
      </c>
      <c r="FC223">
        <v>326.9487990148791</v>
      </c>
      <c r="FD223">
        <v>31.04705959440277</v>
      </c>
      <c r="FE223">
        <v>392.599931904661</v>
      </c>
      <c r="FF223">
        <v>0.1791975730323656</v>
      </c>
      <c r="FG223">
        <v>7.262993755424563</v>
      </c>
      <c r="FH223">
        <v>1102.914354875354</v>
      </c>
      <c r="FI223">
        <v>323.3223925463859</v>
      </c>
      <c r="FJ223">
        <v>0.4034313436329058</v>
      </c>
      <c r="FK223">
        <v>17.38138113555789</v>
      </c>
      <c r="FL223">
        <v>42.76534787338647</v>
      </c>
      <c r="FM223">
        <v>6.875131839351505</v>
      </c>
      <c r="FN223">
        <v>21.41093933620517</v>
      </c>
      <c r="FO223">
        <v>312.1420942461392</v>
      </c>
      <c r="FP223">
        <v>1189.880954799482</v>
      </c>
      <c r="FQ223">
        <v>38.64331271170052</v>
      </c>
      <c r="FR223">
        <v>112.7811453982933</v>
      </c>
      <c r="FS223">
        <v>94.64760704791777</v>
      </c>
    </row>
    <row r="224" spans="1:175">
      <c r="A224" s="2">
        <v>45070</v>
      </c>
      <c r="B224">
        <v>971.3928350867156</v>
      </c>
      <c r="C224">
        <v>0.01207881482540119</v>
      </c>
      <c r="DR224" s="2">
        <v>45070</v>
      </c>
      <c r="DS224">
        <v>40.96261434100047</v>
      </c>
      <c r="DT224">
        <v>690.7459101256965</v>
      </c>
      <c r="DU224">
        <v>58.36791891341025</v>
      </c>
      <c r="DV224">
        <v>98.36763076320281</v>
      </c>
      <c r="DW224">
        <v>6850.887756873248</v>
      </c>
      <c r="DX224">
        <v>5.844578824315054</v>
      </c>
      <c r="DY224">
        <v>1.664680566423662</v>
      </c>
      <c r="DZ224">
        <v>83.87833556301875</v>
      </c>
      <c r="EA224">
        <v>27.45143379954022</v>
      </c>
      <c r="EB224">
        <v>3.637599364464204</v>
      </c>
      <c r="EC224">
        <v>11.75971344949875</v>
      </c>
      <c r="ED224">
        <v>92.14009664646275</v>
      </c>
      <c r="EE224">
        <v>154.0788822759002</v>
      </c>
      <c r="EF224">
        <v>0.5932447204793544</v>
      </c>
      <c r="EG224">
        <v>23.6898678708625</v>
      </c>
      <c r="EH224">
        <v>3.621269010680812</v>
      </c>
      <c r="EI224">
        <v>36.24912202132763</v>
      </c>
      <c r="EJ224">
        <v>8.973989688598515</v>
      </c>
      <c r="EK224">
        <v>0.4825679635614055</v>
      </c>
      <c r="EL224">
        <v>66.36660588918302</v>
      </c>
      <c r="EM224">
        <v>1.838539232345096</v>
      </c>
      <c r="EN224">
        <v>5.541823479337486</v>
      </c>
      <c r="EO224">
        <v>27.98508941798936</v>
      </c>
      <c r="EP224">
        <v>57.75735930374672</v>
      </c>
      <c r="EQ224">
        <v>21.89606489526892</v>
      </c>
      <c r="ER224">
        <v>2.068658653541003</v>
      </c>
      <c r="ES224">
        <v>476.5668950439498</v>
      </c>
      <c r="ET224">
        <v>177.9148785403027</v>
      </c>
      <c r="EU224">
        <v>2.13599276181051</v>
      </c>
      <c r="EV224">
        <v>7.425942750852436</v>
      </c>
      <c r="EW224">
        <v>133.2659522302112</v>
      </c>
      <c r="EX224">
        <v>13.93182757721077</v>
      </c>
      <c r="EY224">
        <v>0.1608128191854778</v>
      </c>
      <c r="EZ224">
        <v>40.80599070410378</v>
      </c>
      <c r="FA224">
        <v>0.03332920184021784</v>
      </c>
      <c r="FB224">
        <v>11.98465681454815</v>
      </c>
      <c r="FC224">
        <v>330.6038241363966</v>
      </c>
      <c r="FD224">
        <v>30.48504772194684</v>
      </c>
      <c r="FE224">
        <v>396.4510341517376</v>
      </c>
      <c r="FF224">
        <v>0.1790698448180838</v>
      </c>
      <c r="FG224">
        <v>7.489643387046959</v>
      </c>
      <c r="FH224">
        <v>1144.559319408425</v>
      </c>
      <c r="FI224">
        <v>324.7602279090968</v>
      </c>
      <c r="FJ224">
        <v>0.3986959896194657</v>
      </c>
      <c r="FK224">
        <v>17.18984361508137</v>
      </c>
      <c r="FL224">
        <v>43.2646261719207</v>
      </c>
      <c r="FM224">
        <v>6.837658471221507</v>
      </c>
      <c r="FN224">
        <v>21.58545665657898</v>
      </c>
      <c r="FO224">
        <v>314.2119232260387</v>
      </c>
      <c r="FP224">
        <v>1197.793890507633</v>
      </c>
      <c r="FQ224">
        <v>38.81152384059048</v>
      </c>
      <c r="FR224">
        <v>113.8545072448301</v>
      </c>
      <c r="FS224">
        <v>93.06971430806188</v>
      </c>
    </row>
    <row r="225" spans="1:175">
      <c r="A225" s="2">
        <v>45071</v>
      </c>
      <c r="B225">
        <v>937.4238803811359</v>
      </c>
      <c r="C225">
        <v>-0.03496932803971875</v>
      </c>
      <c r="DR225" s="2">
        <v>45071</v>
      </c>
      <c r="DS225">
        <v>40.75032092183834</v>
      </c>
      <c r="DT225">
        <v>686.3569674608269</v>
      </c>
      <c r="DU225">
        <v>58.64911893901544</v>
      </c>
      <c r="DV225">
        <v>95.66611965013492</v>
      </c>
      <c r="DW225">
        <v>7119.846425142451</v>
      </c>
      <c r="DX225">
        <v>5.916762130233317</v>
      </c>
      <c r="DY225">
        <v>1.621489437128908</v>
      </c>
      <c r="DZ225">
        <v>82.60582247650079</v>
      </c>
      <c r="EA225">
        <v>27.69063182457984</v>
      </c>
      <c r="EB225">
        <v>3.654708611014907</v>
      </c>
      <c r="EC225">
        <v>11.7440868364301</v>
      </c>
      <c r="ED225">
        <v>91.46946263416365</v>
      </c>
      <c r="EE225">
        <v>154.3818102521805</v>
      </c>
      <c r="EF225">
        <v>0.5851103127762307</v>
      </c>
      <c r="EG225">
        <v>23.77393896485125</v>
      </c>
      <c r="EH225">
        <v>3.622453762145319</v>
      </c>
      <c r="EI225">
        <v>36.298048473637</v>
      </c>
      <c r="EJ225">
        <v>9.181305648255826</v>
      </c>
      <c r="EK225">
        <v>0.4734009778713151</v>
      </c>
      <c r="EL225">
        <v>66.79759069675127</v>
      </c>
      <c r="EM225">
        <v>1.858745208500711</v>
      </c>
      <c r="EN225">
        <v>5.411992233851724</v>
      </c>
      <c r="EO225">
        <v>28.03736689137014</v>
      </c>
      <c r="EP225">
        <v>61.38842040169751</v>
      </c>
      <c r="EQ225">
        <v>22.7580889608735</v>
      </c>
      <c r="ER225">
        <v>2.036331764042662</v>
      </c>
      <c r="ES225">
        <v>473.8420970771548</v>
      </c>
      <c r="ET225">
        <v>179.5287255836279</v>
      </c>
      <c r="EU225">
        <v>2.194619180172718</v>
      </c>
      <c r="EV225">
        <v>7.111851615926872</v>
      </c>
      <c r="EW225">
        <v>142.8480068428357</v>
      </c>
      <c r="EX225">
        <v>14.02174455573047</v>
      </c>
      <c r="EY225">
        <v>0.1651847897069977</v>
      </c>
      <c r="EZ225">
        <v>41.27608626053214</v>
      </c>
      <c r="FA225">
        <v>0.03290684324824582</v>
      </c>
      <c r="FB225">
        <v>12.06704763716025</v>
      </c>
      <c r="FC225">
        <v>323.7650714100613</v>
      </c>
      <c r="FD225">
        <v>31.11967945076694</v>
      </c>
      <c r="FE225">
        <v>390.0217148423157</v>
      </c>
      <c r="FF225">
        <v>0.1765751665274819</v>
      </c>
      <c r="FG225">
        <v>7.316583709476435</v>
      </c>
      <c r="FH225">
        <v>1130.303594160633</v>
      </c>
      <c r="FI225">
        <v>322.9629412139898</v>
      </c>
      <c r="FJ225">
        <v>0.4054494648871917</v>
      </c>
      <c r="FK225">
        <v>17.25388214390226</v>
      </c>
      <c r="FL225">
        <v>43.03157229699046</v>
      </c>
      <c r="FM225">
        <v>6.66382302346879</v>
      </c>
      <c r="FN225">
        <v>21.64311684880663</v>
      </c>
      <c r="FO225">
        <v>309.8573363825559</v>
      </c>
      <c r="FP225">
        <v>1152.420514786677</v>
      </c>
      <c r="FQ225">
        <v>38.42841213763254</v>
      </c>
      <c r="FR225">
        <v>114.1594768062298</v>
      </c>
      <c r="FS225">
        <v>92.16505778410956</v>
      </c>
    </row>
    <row r="226" spans="1:175">
      <c r="A226" s="2">
        <v>45072</v>
      </c>
      <c r="B226">
        <v>936.4490624881269</v>
      </c>
      <c r="C226">
        <v>-0.0010398901856572</v>
      </c>
      <c r="DR226" s="2">
        <v>45072</v>
      </c>
      <c r="DS226">
        <v>40.40702092698001</v>
      </c>
      <c r="DT226">
        <v>695.3381681375122</v>
      </c>
      <c r="DU226">
        <v>59.14605222892709</v>
      </c>
      <c r="DV226">
        <v>96.93420602259577</v>
      </c>
      <c r="DW226">
        <v>7252.883691807157</v>
      </c>
      <c r="DX226">
        <v>6.094182392026549</v>
      </c>
      <c r="DY226">
        <v>1.609744768596691</v>
      </c>
      <c r="DZ226">
        <v>83.22074597698013</v>
      </c>
      <c r="EA226">
        <v>26.82830667619053</v>
      </c>
      <c r="EB226">
        <v>3.510074321416183</v>
      </c>
      <c r="EC226">
        <v>11.81058503814289</v>
      </c>
      <c r="ED226">
        <v>91.35663732010691</v>
      </c>
      <c r="EE226">
        <v>156.9165309170924</v>
      </c>
      <c r="EF226">
        <v>0.5990383383458309</v>
      </c>
      <c r="EG226">
        <v>23.99795919098512</v>
      </c>
      <c r="EH226">
        <v>3.649157109167761</v>
      </c>
      <c r="EI226">
        <v>36.33560713546034</v>
      </c>
      <c r="EJ226">
        <v>9.254936396998861</v>
      </c>
      <c r="EK226">
        <v>0.4767790638626854</v>
      </c>
      <c r="EL226">
        <v>65.24860934142212</v>
      </c>
      <c r="EM226">
        <v>1.851797804846702</v>
      </c>
      <c r="EN226">
        <v>5.468009605461591</v>
      </c>
      <c r="EO226">
        <v>27.89861534656202</v>
      </c>
      <c r="EP226">
        <v>61.13745906800789</v>
      </c>
      <c r="EQ226">
        <v>22.52709064580434</v>
      </c>
      <c r="ER226">
        <v>2.084182976910577</v>
      </c>
      <c r="ES226">
        <v>469.1338589669341</v>
      </c>
      <c r="ET226">
        <v>180.1390691384303</v>
      </c>
      <c r="EU226">
        <v>2.221381864599658</v>
      </c>
      <c r="EV226">
        <v>7.268475622703934</v>
      </c>
      <c r="EW226">
        <v>138.8531518698019</v>
      </c>
      <c r="EX226">
        <v>14.25708282675708</v>
      </c>
      <c r="EY226">
        <v>0.1642722101246892</v>
      </c>
      <c r="EZ226">
        <v>40.3803909634093</v>
      </c>
      <c r="FA226">
        <v>0.03261619071050405</v>
      </c>
      <c r="FB226">
        <v>12.16263598460998</v>
      </c>
      <c r="FC226">
        <v>327.7355892132547</v>
      </c>
      <c r="FD226">
        <v>30.41023068948058</v>
      </c>
      <c r="FE226">
        <v>391.2687453645503</v>
      </c>
      <c r="FF226">
        <v>0.179285198718634</v>
      </c>
      <c r="FG226">
        <v>7.695007747997825</v>
      </c>
      <c r="FH226">
        <v>1079.771187616215</v>
      </c>
      <c r="FI226">
        <v>322.3411156169921</v>
      </c>
      <c r="FJ226">
        <v>0.4026018694957464</v>
      </c>
      <c r="FK226">
        <v>16.84542028914978</v>
      </c>
      <c r="FL226">
        <v>42.10849598214658</v>
      </c>
      <c r="FM226">
        <v>7.013681331636212</v>
      </c>
      <c r="FN226">
        <v>21.97260106068149</v>
      </c>
      <c r="FO226">
        <v>309.7282008528492</v>
      </c>
      <c r="FP226">
        <v>1161.310778454088</v>
      </c>
      <c r="FQ226">
        <v>38.36443379902175</v>
      </c>
      <c r="FR226">
        <v>107.6533879966779</v>
      </c>
      <c r="FS226">
        <v>93.52089772994351</v>
      </c>
    </row>
    <row r="227" spans="1:175">
      <c r="A227" s="2">
        <v>45073</v>
      </c>
      <c r="B227">
        <v>943.7271943840209</v>
      </c>
      <c r="C227">
        <v>0.007772053160645109</v>
      </c>
      <c r="DR227" s="2">
        <v>45073</v>
      </c>
      <c r="DS227">
        <v>40.49383800049628</v>
      </c>
      <c r="DT227">
        <v>695.6622665939323</v>
      </c>
      <c r="DU227">
        <v>59.33884938994225</v>
      </c>
      <c r="DV227">
        <v>94.96710029767006</v>
      </c>
      <c r="DW227">
        <v>7294.686710540183</v>
      </c>
      <c r="DX227">
        <v>6.152536058998168</v>
      </c>
      <c r="DY227">
        <v>1.614989651098084</v>
      </c>
      <c r="DZ227">
        <v>83.32480105040348</v>
      </c>
      <c r="EA227">
        <v>27.23033004100107</v>
      </c>
      <c r="EB227">
        <v>3.567319317645665</v>
      </c>
      <c r="EC227">
        <v>11.8054408387119</v>
      </c>
      <c r="ED227">
        <v>91.30109853094162</v>
      </c>
      <c r="EE227">
        <v>157.3996858838677</v>
      </c>
      <c r="EF227">
        <v>0.5962328731001817</v>
      </c>
      <c r="EG227">
        <v>23.32415162318751</v>
      </c>
      <c r="EH227">
        <v>3.660439636341248</v>
      </c>
      <c r="EI227">
        <v>36.32583858466288</v>
      </c>
      <c r="EJ227">
        <v>9.318935023163657</v>
      </c>
      <c r="EK227">
        <v>0.4764918475303536</v>
      </c>
      <c r="EL227">
        <v>66.30862581490601</v>
      </c>
      <c r="EM227">
        <v>1.786409602727636</v>
      </c>
      <c r="EN227">
        <v>5.479298452962576</v>
      </c>
      <c r="EO227">
        <v>28.02733165731934</v>
      </c>
      <c r="EP227">
        <v>62.14372365506363</v>
      </c>
      <c r="EQ227">
        <v>22.83044887909055</v>
      </c>
      <c r="ER227">
        <v>2.059174557447859</v>
      </c>
      <c r="ES227">
        <v>470.4239752557346</v>
      </c>
      <c r="ET227">
        <v>181.2950303002261</v>
      </c>
      <c r="EU227">
        <v>2.204526199418055</v>
      </c>
      <c r="EV227">
        <v>7.40024881182635</v>
      </c>
      <c r="EW227">
        <v>131.806483899615</v>
      </c>
      <c r="EX227">
        <v>14.27170190664753</v>
      </c>
      <c r="EY227">
        <v>0.1640356336877148</v>
      </c>
      <c r="EZ227">
        <v>40.7204256637681</v>
      </c>
      <c r="FA227">
        <v>0.03287377546758077</v>
      </c>
      <c r="FB227">
        <v>12.11551584075473</v>
      </c>
      <c r="FC227">
        <v>322.5567447756717</v>
      </c>
      <c r="FD227">
        <v>30.62677039933575</v>
      </c>
      <c r="FE227">
        <v>392.6655077746159</v>
      </c>
      <c r="FF227">
        <v>0.1768763749127912</v>
      </c>
      <c r="FG227">
        <v>7.628543733960244</v>
      </c>
      <c r="FH227">
        <v>1090.506226432148</v>
      </c>
      <c r="FI227">
        <v>323.5959923841133</v>
      </c>
      <c r="FJ227">
        <v>0.4003677810749031</v>
      </c>
      <c r="FK227">
        <v>16.72983274521725</v>
      </c>
      <c r="FL227">
        <v>41.83836037106964</v>
      </c>
      <c r="FM227">
        <v>6.782274973961332</v>
      </c>
      <c r="FN227">
        <v>22.42135367876689</v>
      </c>
      <c r="FO227">
        <v>317.7915786503266</v>
      </c>
      <c r="FP227">
        <v>1171.741279832819</v>
      </c>
      <c r="FQ227">
        <v>37.43608881449003</v>
      </c>
      <c r="FR227">
        <v>106.9238427768159</v>
      </c>
      <c r="FS227">
        <v>93.84328515522836</v>
      </c>
    </row>
    <row r="228" spans="1:175">
      <c r="A228" s="2">
        <v>45074</v>
      </c>
      <c r="B228">
        <v>953.9367146122347</v>
      </c>
      <c r="C228">
        <v>0.01081829610184926</v>
      </c>
      <c r="DR228" s="2">
        <v>45074</v>
      </c>
      <c r="DS228">
        <v>41.91044209324134</v>
      </c>
      <c r="DT228">
        <v>654.6995241800533</v>
      </c>
      <c r="DU228">
        <v>64.27070709342141</v>
      </c>
      <c r="DV228">
        <v>96.162485395103</v>
      </c>
      <c r="DW228">
        <v>6771.190602622448</v>
      </c>
      <c r="DX228">
        <v>5.987803517909184</v>
      </c>
      <c r="DY228">
        <v>1.974248376101632</v>
      </c>
      <c r="DZ228">
        <v>75.84998564864266</v>
      </c>
      <c r="EA228">
        <v>28.37371167813017</v>
      </c>
      <c r="EB228">
        <v>2.574440209559468</v>
      </c>
      <c r="EC228">
        <v>11.11213091848564</v>
      </c>
      <c r="ED228">
        <v>94.49031459260327</v>
      </c>
      <c r="EE228">
        <v>184.2637676697902</v>
      </c>
      <c r="EF228">
        <v>0.5764580287762872</v>
      </c>
      <c r="EG228">
        <v>21.74020803094643</v>
      </c>
      <c r="EH228">
        <v>3.624001387440488</v>
      </c>
      <c r="EI228">
        <v>40.54877537626649</v>
      </c>
      <c r="EJ228">
        <v>8.937714345471136</v>
      </c>
      <c r="EK228">
        <v>0.6880970705641679</v>
      </c>
      <c r="EL228">
        <v>67.06563327793269</v>
      </c>
      <c r="EM228">
        <v>1.548384287251782</v>
      </c>
      <c r="EN228">
        <v>5.389822389440003</v>
      </c>
      <c r="EO228">
        <v>26.73143679331375</v>
      </c>
      <c r="EP228">
        <v>59.56106862695744</v>
      </c>
      <c r="EQ228">
        <v>21.04186537532944</v>
      </c>
      <c r="ER228">
        <v>2.10976997979867</v>
      </c>
      <c r="ES228">
        <v>456.193503203299</v>
      </c>
      <c r="ET228">
        <v>194.7509700552316</v>
      </c>
      <c r="EU228">
        <v>2.594384008797946</v>
      </c>
      <c r="EV228">
        <v>7.15360528116375</v>
      </c>
      <c r="EW228">
        <v>133.4973940178371</v>
      </c>
      <c r="EX228">
        <v>14.76326872678066</v>
      </c>
      <c r="EY228">
        <v>0.16563490775755</v>
      </c>
      <c r="EZ228">
        <v>40.75961558551005</v>
      </c>
      <c r="FA228">
        <v>0.03603604032314075</v>
      </c>
      <c r="FB228">
        <v>11.70935606377173</v>
      </c>
      <c r="FC228">
        <v>279.3252149360617</v>
      </c>
      <c r="FD228">
        <v>29.84285766438644</v>
      </c>
      <c r="FE228">
        <v>369.9277648065985</v>
      </c>
      <c r="FF228">
        <v>0.1868722028254267</v>
      </c>
      <c r="FG228">
        <v>8.703323529117062</v>
      </c>
      <c r="FH228">
        <v>1121.03472761143</v>
      </c>
      <c r="FI228">
        <v>392.1380707954788</v>
      </c>
      <c r="FJ228">
        <v>0.4002462174321281</v>
      </c>
      <c r="FK228">
        <v>18.7813434505221</v>
      </c>
      <c r="FL228">
        <v>42.75043085011725</v>
      </c>
      <c r="FM228">
        <v>6.787068884588474</v>
      </c>
      <c r="FN228">
        <v>23.81720150988188</v>
      </c>
      <c r="FO228">
        <v>227.5365175319513</v>
      </c>
      <c r="FP228">
        <v>1148.059773456607</v>
      </c>
      <c r="FQ228">
        <v>40.98815508558195</v>
      </c>
      <c r="FR228">
        <v>90.14249606157715</v>
      </c>
      <c r="FS228">
        <v>97.00692314831372</v>
      </c>
    </row>
    <row r="229" spans="1:175">
      <c r="A229" s="2">
        <v>45075</v>
      </c>
      <c r="B229">
        <v>982.4496786203973</v>
      </c>
      <c r="C229">
        <v>0.02988978573882939</v>
      </c>
      <c r="DR229" s="2">
        <v>45075</v>
      </c>
      <c r="DS229">
        <v>42.32005012777064</v>
      </c>
      <c r="DT229">
        <v>664.0402772848729</v>
      </c>
      <c r="DU229">
        <v>64.59184888510822</v>
      </c>
      <c r="DV229">
        <v>92.21059115731526</v>
      </c>
      <c r="DW229">
        <v>6758.09614808115</v>
      </c>
      <c r="DX229">
        <v>6.049043200532351</v>
      </c>
      <c r="DY229">
        <v>1.961176472089855</v>
      </c>
      <c r="DZ229">
        <v>76.90952960157985</v>
      </c>
      <c r="EA229">
        <v>28.09004434508427</v>
      </c>
      <c r="EB229">
        <v>2.586877906632506</v>
      </c>
      <c r="EC229">
        <v>11.18900740246876</v>
      </c>
      <c r="ED229">
        <v>94.71231403199076</v>
      </c>
      <c r="EE229">
        <v>185.8114507523526</v>
      </c>
      <c r="EF229">
        <v>0.5702908963016774</v>
      </c>
      <c r="EG229">
        <v>22.04496146027581</v>
      </c>
      <c r="EH229">
        <v>3.612515624770456</v>
      </c>
      <c r="EI229">
        <v>40.5374965166469</v>
      </c>
      <c r="EJ229">
        <v>8.977752034790818</v>
      </c>
      <c r="EK229">
        <v>0.6955181642513132</v>
      </c>
      <c r="EL229">
        <v>67.69311305384451</v>
      </c>
      <c r="EM229">
        <v>1.556632446864167</v>
      </c>
      <c r="EN229">
        <v>5.346239679792832</v>
      </c>
      <c r="EO229">
        <v>26.93386409140145</v>
      </c>
      <c r="EP229">
        <v>58.13736312458715</v>
      </c>
      <c r="EQ229">
        <v>21.36382014586087</v>
      </c>
      <c r="ER229">
        <v>2.142826502664932</v>
      </c>
      <c r="ES229">
        <v>453.7384981375317</v>
      </c>
      <c r="ET229">
        <v>191.656097381342</v>
      </c>
      <c r="EU229">
        <v>2.382211681700019</v>
      </c>
      <c r="EV229">
        <v>6.914653049127573</v>
      </c>
      <c r="EW229">
        <v>134.8940413576172</v>
      </c>
      <c r="EX229">
        <v>14.60540324879424</v>
      </c>
      <c r="EY229">
        <v>0.1650642886886614</v>
      </c>
      <c r="EZ229">
        <v>40.68113455918817</v>
      </c>
      <c r="FA229">
        <v>0.0363235854375538</v>
      </c>
      <c r="FB229">
        <v>11.85736743400404</v>
      </c>
      <c r="FC229">
        <v>282.8592736824103</v>
      </c>
      <c r="FD229">
        <v>30.06718768503262</v>
      </c>
      <c r="FE229">
        <v>405.0664438188815</v>
      </c>
      <c r="FF229">
        <v>0.1832398243431757</v>
      </c>
      <c r="FG229">
        <v>8.652647648770266</v>
      </c>
      <c r="FH229">
        <v>1125.35207518065</v>
      </c>
      <c r="FI229">
        <v>392.322930156458</v>
      </c>
      <c r="FJ229">
        <v>0.3940096365071909</v>
      </c>
      <c r="FK229">
        <v>18.83732462532943</v>
      </c>
      <c r="FL229">
        <v>41.74047791277322</v>
      </c>
      <c r="FM229">
        <v>6.729022588186375</v>
      </c>
      <c r="FN229">
        <v>23.32890726204289</v>
      </c>
      <c r="FO229">
        <v>233.5833879950708</v>
      </c>
      <c r="FP229">
        <v>1164.121958766021</v>
      </c>
      <c r="FQ229">
        <v>41.27099028396042</v>
      </c>
      <c r="FR229">
        <v>92.78576477856137</v>
      </c>
      <c r="FS229">
        <v>96.43779634000116</v>
      </c>
    </row>
    <row r="230" spans="1:175">
      <c r="A230" s="2">
        <v>45076</v>
      </c>
      <c r="B230">
        <v>973.1428236745917</v>
      </c>
      <c r="C230">
        <v>-0.009473111089898012</v>
      </c>
      <c r="DR230" s="2">
        <v>45076</v>
      </c>
      <c r="DS230">
        <v>43.12008194273164</v>
      </c>
      <c r="DT230">
        <v>643.4624517147989</v>
      </c>
      <c r="DU230">
        <v>65.30047884359291</v>
      </c>
      <c r="DV230">
        <v>91.40605407366151</v>
      </c>
      <c r="DW230">
        <v>6856.083499053123</v>
      </c>
      <c r="DX230">
        <v>6.187848152846025</v>
      </c>
      <c r="DY230">
        <v>1.973578754282438</v>
      </c>
      <c r="DZ230">
        <v>78.53867676934352</v>
      </c>
      <c r="EA230">
        <v>28.66483858859245</v>
      </c>
      <c r="EB230">
        <v>2.553697382314013</v>
      </c>
      <c r="EC230">
        <v>11.22051179259524</v>
      </c>
      <c r="ED230">
        <v>95.25986561536367</v>
      </c>
      <c r="EE230">
        <v>187.7552470552718</v>
      </c>
      <c r="EF230">
        <v>0.5597908315813589</v>
      </c>
      <c r="EG230">
        <v>22.05791396025015</v>
      </c>
      <c r="EH230">
        <v>3.700050414768299</v>
      </c>
      <c r="EI230">
        <v>40.24433574059727</v>
      </c>
      <c r="EJ230">
        <v>9.156060579119435</v>
      </c>
      <c r="EK230">
        <v>0.689420399777237</v>
      </c>
      <c r="EL230">
        <v>68.86311054370687</v>
      </c>
      <c r="EM230">
        <v>1.561234346513176</v>
      </c>
      <c r="EN230">
        <v>5.31687730908756</v>
      </c>
      <c r="EO230">
        <v>27.14377439624565</v>
      </c>
      <c r="EP230">
        <v>60.21226619587831</v>
      </c>
      <c r="EQ230">
        <v>21.62854042106316</v>
      </c>
      <c r="ER230">
        <v>2.173185590001578</v>
      </c>
      <c r="ES230">
        <v>466.1604472561469</v>
      </c>
      <c r="ET230">
        <v>186.2904770601216</v>
      </c>
      <c r="EU230">
        <v>2.276639171652914</v>
      </c>
      <c r="EV230">
        <v>6.603346998628743</v>
      </c>
      <c r="EW230">
        <v>135.3069961964</v>
      </c>
      <c r="EX230">
        <v>14.87291259145526</v>
      </c>
      <c r="EY230">
        <v>0.1645110313710503</v>
      </c>
      <c r="EZ230">
        <v>41.15431414307015</v>
      </c>
      <c r="FA230">
        <v>0.03658603685557379</v>
      </c>
      <c r="FB230">
        <v>12.02036458479017</v>
      </c>
      <c r="FC230">
        <v>282.2221949984698</v>
      </c>
      <c r="FD230">
        <v>30.87697316792513</v>
      </c>
      <c r="FE230">
        <v>358.3286862963739</v>
      </c>
      <c r="FF230">
        <v>0.1724264631367579</v>
      </c>
      <c r="FG230">
        <v>8.538325919922411</v>
      </c>
      <c r="FH230">
        <v>1141.129079123104</v>
      </c>
      <c r="FI230">
        <v>394.5864396115774</v>
      </c>
      <c r="FJ230">
        <v>0.3925381118960692</v>
      </c>
      <c r="FK230">
        <v>18.71496377880674</v>
      </c>
      <c r="FL230">
        <v>41.78023814617842</v>
      </c>
      <c r="FM230">
        <v>6.89589204859512</v>
      </c>
      <c r="FN230">
        <v>23.52526347424769</v>
      </c>
      <c r="FO230">
        <v>235.3105413962843</v>
      </c>
      <c r="FP230">
        <v>1151.98411602268</v>
      </c>
      <c r="FQ230">
        <v>39.94777773648742</v>
      </c>
      <c r="FR230">
        <v>95.08828017247053</v>
      </c>
      <c r="FS230">
        <v>96.10821887975182</v>
      </c>
    </row>
    <row r="231" spans="1:175">
      <c r="A231" s="2">
        <v>45077</v>
      </c>
      <c r="B231">
        <v>978.3774015270524</v>
      </c>
      <c r="C231">
        <v>0.005379043779714543</v>
      </c>
      <c r="DR231" s="2">
        <v>45077</v>
      </c>
      <c r="DS231">
        <v>43.27671199315727</v>
      </c>
      <c r="DT231">
        <v>623.1887664487723</v>
      </c>
      <c r="DU231">
        <v>66.10907769530752</v>
      </c>
      <c r="DV231">
        <v>92.77648646312494</v>
      </c>
      <c r="DW231">
        <v>6699.58973113405</v>
      </c>
      <c r="DX231">
        <v>6.240836341449389</v>
      </c>
      <c r="DY231">
        <v>1.969127090050114</v>
      </c>
      <c r="DZ231">
        <v>77.30282603128832</v>
      </c>
      <c r="EA231">
        <v>28.98831871062323</v>
      </c>
      <c r="EB231">
        <v>2.612021318844405</v>
      </c>
      <c r="EC231">
        <v>11.31062923486141</v>
      </c>
      <c r="ED231">
        <v>97.38483684577764</v>
      </c>
      <c r="EE231">
        <v>189.9315212254627</v>
      </c>
      <c r="EF231">
        <v>0.5687457819779013</v>
      </c>
      <c r="EG231">
        <v>22.6651090498788</v>
      </c>
      <c r="EH231">
        <v>3.79821204338518</v>
      </c>
      <c r="EI231">
        <v>40.83187235406793</v>
      </c>
      <c r="EJ231">
        <v>8.817373947056268</v>
      </c>
      <c r="EK231">
        <v>0.6904119098987909</v>
      </c>
      <c r="EL231">
        <v>68.79932500523506</v>
      </c>
      <c r="EM231">
        <v>1.592928104073684</v>
      </c>
      <c r="EN231">
        <v>5.134288909340558</v>
      </c>
      <c r="EO231">
        <v>27.53165416029445</v>
      </c>
      <c r="EP231">
        <v>61.50038043671412</v>
      </c>
      <c r="EQ231">
        <v>22.61155031426347</v>
      </c>
      <c r="ER231">
        <v>2.244274913994657</v>
      </c>
      <c r="ES231">
        <v>471.0300085541567</v>
      </c>
      <c r="ET231">
        <v>179.9917759024096</v>
      </c>
      <c r="EU231">
        <v>2.225286643385481</v>
      </c>
      <c r="EV231">
        <v>6.706986725671234</v>
      </c>
      <c r="EW231">
        <v>132.269544430218</v>
      </c>
      <c r="EX231">
        <v>15.026631217776</v>
      </c>
      <c r="EY231">
        <v>0.1631839678335472</v>
      </c>
      <c r="EZ231">
        <v>41.21561505121508</v>
      </c>
      <c r="FA231">
        <v>0.03643064891733251</v>
      </c>
      <c r="FB231">
        <v>12.24031700106112</v>
      </c>
      <c r="FC231">
        <v>282.7598219376153</v>
      </c>
      <c r="FD231">
        <v>30.35736712287174</v>
      </c>
      <c r="FE231">
        <v>379.1986796492381</v>
      </c>
      <c r="FF231">
        <v>0.1671051203616044</v>
      </c>
      <c r="FG231">
        <v>8.777327928352944</v>
      </c>
      <c r="FH231">
        <v>1158.471599775931</v>
      </c>
      <c r="FI231">
        <v>386.9481527353913</v>
      </c>
      <c r="FJ231">
        <v>0.3920990245090898</v>
      </c>
      <c r="FK231">
        <v>19.03203162791967</v>
      </c>
      <c r="FL231">
        <v>41.6588788269892</v>
      </c>
      <c r="FM231">
        <v>6.956952268861368</v>
      </c>
      <c r="FN231">
        <v>23.63320704239737</v>
      </c>
      <c r="FO231">
        <v>235.8583487823365</v>
      </c>
      <c r="FP231">
        <v>1133.315242305255</v>
      </c>
      <c r="FQ231">
        <v>38.00862391905662</v>
      </c>
      <c r="FR231">
        <v>90.99264199501891</v>
      </c>
      <c r="FS231">
        <v>94.82455475310024</v>
      </c>
    </row>
    <row r="232" spans="1:175">
      <c r="A232" s="2">
        <v>45078</v>
      </c>
      <c r="B232">
        <v>950.6729992569146</v>
      </c>
      <c r="C232">
        <v>-0.028316682526494</v>
      </c>
      <c r="DR232" s="2">
        <v>45078</v>
      </c>
      <c r="DS232">
        <v>43.58410366606212</v>
      </c>
      <c r="DT232">
        <v>645.2763296660023</v>
      </c>
      <c r="DU232">
        <v>65.70456466934358</v>
      </c>
      <c r="DV232">
        <v>97.43102802287743</v>
      </c>
      <c r="DW232">
        <v>6704.467270259393</v>
      </c>
      <c r="DX232">
        <v>6.153115639018391</v>
      </c>
      <c r="DY232">
        <v>1.982519776271952</v>
      </c>
      <c r="DZ232">
        <v>78.26405718440071</v>
      </c>
      <c r="EA232">
        <v>29.01588911828697</v>
      </c>
      <c r="EB232">
        <v>2.611723663479172</v>
      </c>
      <c r="EC232">
        <v>11.53593155004564</v>
      </c>
      <c r="ED232">
        <v>97.02638247783106</v>
      </c>
      <c r="EE232">
        <v>187.2422897225679</v>
      </c>
      <c r="EF232">
        <v>0.562581507870146</v>
      </c>
      <c r="EG232">
        <v>22.54572807335215</v>
      </c>
      <c r="EH232">
        <v>3.883141370563628</v>
      </c>
      <c r="EI232">
        <v>40.20176471240325</v>
      </c>
      <c r="EJ232">
        <v>8.958801909151784</v>
      </c>
      <c r="EK232">
        <v>0.6735226673296181</v>
      </c>
      <c r="EL232">
        <v>69.43396583963278</v>
      </c>
      <c r="EM232">
        <v>1.617414482848037</v>
      </c>
      <c r="EN232">
        <v>5.138798039206225</v>
      </c>
      <c r="EO232">
        <v>27.63450386564514</v>
      </c>
      <c r="EP232">
        <v>62.77445224856142</v>
      </c>
      <c r="EQ232">
        <v>22.28356590008222</v>
      </c>
      <c r="ER232">
        <v>2.240662160358949</v>
      </c>
      <c r="ES232">
        <v>466.6913984165628</v>
      </c>
      <c r="ET232">
        <v>172.408779628488</v>
      </c>
      <c r="EU232">
        <v>2.28080753493776</v>
      </c>
      <c r="EV232">
        <v>6.728350354188144</v>
      </c>
      <c r="EW232">
        <v>138.2748043187919</v>
      </c>
      <c r="EX232">
        <v>15.46932886193624</v>
      </c>
      <c r="EY232">
        <v>0.1616106070984455</v>
      </c>
      <c r="EZ232">
        <v>41.52658307910605</v>
      </c>
      <c r="FA232">
        <v>0.03586905211898802</v>
      </c>
      <c r="FB232">
        <v>12.22805395666601</v>
      </c>
      <c r="FC232">
        <v>284.2260800986</v>
      </c>
      <c r="FD232">
        <v>30.4634175750443</v>
      </c>
      <c r="FE232">
        <v>379.6712481823524</v>
      </c>
      <c r="FF232">
        <v>0.1624276465618782</v>
      </c>
      <c r="FG232">
        <v>8.624964923488291</v>
      </c>
      <c r="FH232">
        <v>1068.321306599719</v>
      </c>
      <c r="FI232">
        <v>389.2587067357911</v>
      </c>
      <c r="FJ232">
        <v>0.3872207097796707</v>
      </c>
      <c r="FK232">
        <v>18.93257470237731</v>
      </c>
      <c r="FL232">
        <v>42.15576595421634</v>
      </c>
      <c r="FM232">
        <v>6.990553915585754</v>
      </c>
      <c r="FN232">
        <v>23.8265220828988</v>
      </c>
      <c r="FO232">
        <v>232.5479523517286</v>
      </c>
      <c r="FP232">
        <v>1131.821449685969</v>
      </c>
      <c r="FQ232">
        <v>37.18227980358004</v>
      </c>
      <c r="FR232">
        <v>94.17198756391761</v>
      </c>
      <c r="FS232">
        <v>94.27446937232337</v>
      </c>
    </row>
    <row r="233" spans="1:175">
      <c r="A233" s="2">
        <v>45079</v>
      </c>
      <c r="B233">
        <v>951.4043456742061</v>
      </c>
      <c r="C233">
        <v>0.000769293350987299</v>
      </c>
      <c r="DR233" s="2">
        <v>45079</v>
      </c>
      <c r="DS233">
        <v>44.99776200909481</v>
      </c>
      <c r="DT233">
        <v>629.3697254145727</v>
      </c>
      <c r="DU233">
        <v>66.10623709440004</v>
      </c>
      <c r="DV233">
        <v>94.84138090722206</v>
      </c>
      <c r="DW233">
        <v>6835.808363707098</v>
      </c>
      <c r="DX233">
        <v>6.312123139349167</v>
      </c>
      <c r="DY233">
        <v>2.011223533732783</v>
      </c>
      <c r="DZ233">
        <v>77.79480826617907</v>
      </c>
      <c r="EA233">
        <v>28.9332695634731</v>
      </c>
      <c r="EB233">
        <v>2.577921334612051</v>
      </c>
      <c r="EC233">
        <v>11.37871622309105</v>
      </c>
      <c r="ED233">
        <v>97.09036404371828</v>
      </c>
      <c r="EE233">
        <v>185.1216714595955</v>
      </c>
      <c r="EF233">
        <v>0.5703949763464117</v>
      </c>
      <c r="EG233">
        <v>22.70885318876666</v>
      </c>
      <c r="EH233">
        <v>3.865825986273127</v>
      </c>
      <c r="EI233">
        <v>40.80827584102926</v>
      </c>
      <c r="EJ233">
        <v>9.086166968734071</v>
      </c>
      <c r="EK233">
        <v>0.6707208483897127</v>
      </c>
      <c r="EL233">
        <v>68.32953387672831</v>
      </c>
      <c r="EM233">
        <v>1.617245687293612</v>
      </c>
      <c r="EN233">
        <v>5.142855353089937</v>
      </c>
      <c r="EO233">
        <v>27.85350301947</v>
      </c>
      <c r="EP233">
        <v>63.07525154079229</v>
      </c>
      <c r="EQ233">
        <v>22.73593465211221</v>
      </c>
      <c r="ER233">
        <v>2.236900220190841</v>
      </c>
      <c r="ES233">
        <v>461.8541704494194</v>
      </c>
      <c r="ET233">
        <v>180.7022568274263</v>
      </c>
      <c r="EU233">
        <v>2.268371081752294</v>
      </c>
      <c r="EV233">
        <v>6.751563872843986</v>
      </c>
      <c r="EW233">
        <v>138.4306969924247</v>
      </c>
      <c r="EX233">
        <v>15.30849749883297</v>
      </c>
      <c r="EY233">
        <v>0.1557938504981532</v>
      </c>
      <c r="EZ233">
        <v>40.77743952976458</v>
      </c>
      <c r="FA233">
        <v>0.03552436245427423</v>
      </c>
      <c r="FB233">
        <v>12.38783525122115</v>
      </c>
      <c r="FC233">
        <v>285.2028099884657</v>
      </c>
      <c r="FD233">
        <v>30.86626866844375</v>
      </c>
      <c r="FE233">
        <v>386.8846481673203</v>
      </c>
      <c r="FF233">
        <v>0.1638220765805976</v>
      </c>
      <c r="FG233">
        <v>9.121660696907698</v>
      </c>
      <c r="FH233">
        <v>815.6756003710643</v>
      </c>
      <c r="FI233">
        <v>384.3909278399396</v>
      </c>
      <c r="FJ233">
        <v>0.3872197338867696</v>
      </c>
      <c r="FK233">
        <v>18.78466994573939</v>
      </c>
      <c r="FL233">
        <v>40.60662461254606</v>
      </c>
      <c r="FM233">
        <v>6.993332818622892</v>
      </c>
      <c r="FN233">
        <v>23.97750067593765</v>
      </c>
      <c r="FO233">
        <v>234.3798011163327</v>
      </c>
      <c r="FP233">
        <v>1166.436653076089</v>
      </c>
      <c r="FQ233">
        <v>38.02776319947409</v>
      </c>
      <c r="FR233">
        <v>94.16131025444835</v>
      </c>
      <c r="FS233">
        <v>97.08441423371453</v>
      </c>
    </row>
    <row r="234" spans="1:175">
      <c r="A234" s="2">
        <v>45080</v>
      </c>
      <c r="B234">
        <v>977.401156111335</v>
      </c>
      <c r="C234">
        <v>0.027324670688472</v>
      </c>
      <c r="DR234" s="2">
        <v>45080</v>
      </c>
      <c r="DS234">
        <v>44.68004735587183</v>
      </c>
      <c r="DT234">
        <v>637.9566727179657</v>
      </c>
      <c r="DU234">
        <v>67.11040937936605</v>
      </c>
      <c r="DV234">
        <v>89.7301367097041</v>
      </c>
      <c r="DW234">
        <v>6794.980386188749</v>
      </c>
      <c r="DX234">
        <v>6.335077526264757</v>
      </c>
      <c r="DY234">
        <v>2.001007028196875</v>
      </c>
      <c r="DZ234">
        <v>78.70111375301141</v>
      </c>
      <c r="EA234">
        <v>29.16529601294941</v>
      </c>
      <c r="EB234">
        <v>2.588937964131067</v>
      </c>
      <c r="EC234">
        <v>11.261578653302</v>
      </c>
      <c r="ED234">
        <v>98.18796144687991</v>
      </c>
      <c r="EE234">
        <v>189.3321651583919</v>
      </c>
      <c r="EF234">
        <v>0.5808028164048349</v>
      </c>
      <c r="EG234">
        <v>22.20634600337451</v>
      </c>
      <c r="EH234">
        <v>3.917657471963891</v>
      </c>
      <c r="EI234">
        <v>41.61467391906951</v>
      </c>
      <c r="EJ234">
        <v>8.867801507679857</v>
      </c>
      <c r="EK234">
        <v>0.6780366563850166</v>
      </c>
      <c r="EL234">
        <v>69.45302640654639</v>
      </c>
      <c r="EM234">
        <v>1.629382472996552</v>
      </c>
      <c r="EN234">
        <v>4.982564887944392</v>
      </c>
      <c r="EO234">
        <v>28.24633679739639</v>
      </c>
      <c r="EP234">
        <v>62.49434401384256</v>
      </c>
      <c r="EQ234">
        <v>22.50521100056844</v>
      </c>
      <c r="ER234">
        <v>2.270217111454987</v>
      </c>
      <c r="ES234">
        <v>467.3709581208849</v>
      </c>
      <c r="ET234">
        <v>182.2827660378953</v>
      </c>
      <c r="EU234">
        <v>2.155451113692151</v>
      </c>
      <c r="EV234">
        <v>6.285838957796162</v>
      </c>
      <c r="EW234">
        <v>143.773470985944</v>
      </c>
      <c r="EX234">
        <v>15.13959801293037</v>
      </c>
      <c r="EY234">
        <v>0.1577395241933331</v>
      </c>
      <c r="EZ234">
        <v>40.88973710027444</v>
      </c>
      <c r="FA234">
        <v>0.03533051574567427</v>
      </c>
      <c r="FB234">
        <v>12.19882168884681</v>
      </c>
      <c r="FC234">
        <v>286.9695451139053</v>
      </c>
      <c r="FD234">
        <v>30.4972663691939</v>
      </c>
      <c r="FE234">
        <v>402.1191864830341</v>
      </c>
      <c r="FF234">
        <v>0.1641648641328808</v>
      </c>
      <c r="FG234">
        <v>9.143451469581288</v>
      </c>
      <c r="FH234">
        <v>899.3965268179873</v>
      </c>
      <c r="FI234">
        <v>385.7600192177806</v>
      </c>
      <c r="FJ234">
        <v>0.3933608456770836</v>
      </c>
      <c r="FK234">
        <v>18.6417715729122</v>
      </c>
      <c r="FL234">
        <v>40.20510562980434</v>
      </c>
      <c r="FM234">
        <v>7.024876600723044</v>
      </c>
      <c r="FN234">
        <v>24.03509740585291</v>
      </c>
      <c r="FO234">
        <v>217.8354488267944</v>
      </c>
      <c r="FP234">
        <v>1196.609030960521</v>
      </c>
      <c r="FQ234">
        <v>37.7732497180718</v>
      </c>
      <c r="FR234">
        <v>94.64591586538847</v>
      </c>
      <c r="FS234">
        <v>98.82567806903538</v>
      </c>
    </row>
    <row r="235" spans="1:175">
      <c r="A235" s="2">
        <v>45081</v>
      </c>
      <c r="B235">
        <v>971.5543521970028</v>
      </c>
      <c r="C235">
        <v>-0.005981989971849622</v>
      </c>
      <c r="DR235" s="2">
        <v>45081</v>
      </c>
      <c r="DS235">
        <v>46.51901428161636</v>
      </c>
      <c r="DT235">
        <v>656.563019840409</v>
      </c>
      <c r="DU235">
        <v>65.37336155953736</v>
      </c>
      <c r="DV235">
        <v>125.0553518228275</v>
      </c>
      <c r="DW235">
        <v>6851.715144285668</v>
      </c>
      <c r="DX235">
        <v>6.351578168513599</v>
      </c>
      <c r="DY235">
        <v>1.803377516390507</v>
      </c>
      <c r="DZ235">
        <v>81.7454048468425</v>
      </c>
      <c r="EA235">
        <v>29.79230665168109</v>
      </c>
      <c r="EB235">
        <v>2.518466780162544</v>
      </c>
      <c r="EC235">
        <v>11.36909336715468</v>
      </c>
      <c r="ED235">
        <v>98.11047953987506</v>
      </c>
      <c r="EE235">
        <v>189.9172038658246</v>
      </c>
      <c r="EF235">
        <v>0.6256928350115041</v>
      </c>
      <c r="EG235">
        <v>24.80872868078825</v>
      </c>
      <c r="EH235">
        <v>3.677353741131617</v>
      </c>
      <c r="EI235">
        <v>39.891547923133</v>
      </c>
      <c r="EJ235">
        <v>8.478339935182756</v>
      </c>
      <c r="EK235">
        <v>0.6970476482274209</v>
      </c>
      <c r="EL235">
        <v>68.65452578566942</v>
      </c>
      <c r="EM235">
        <v>1.723548950564404</v>
      </c>
      <c r="EN235">
        <v>4.576411344998884</v>
      </c>
      <c r="EO235">
        <v>27.06666229518192</v>
      </c>
      <c r="EP235">
        <v>60.04808350787116</v>
      </c>
      <c r="EQ235">
        <v>24.49183042610925</v>
      </c>
      <c r="ER235">
        <v>2.678473395467264</v>
      </c>
      <c r="ES235">
        <v>471.7329818615587</v>
      </c>
      <c r="ET235">
        <v>194.2664587403515</v>
      </c>
      <c r="EU235">
        <v>1.951661652359034</v>
      </c>
      <c r="EV235">
        <v>6.218225180847393</v>
      </c>
      <c r="EW235">
        <v>131.4927165428967</v>
      </c>
      <c r="EX235">
        <v>15.83305077021642</v>
      </c>
      <c r="EY235">
        <v>0.1507176944044957</v>
      </c>
      <c r="EZ235">
        <v>37.74454617048006</v>
      </c>
      <c r="FA235">
        <v>0.03372427518631606</v>
      </c>
      <c r="FB235">
        <v>12.81271490461227</v>
      </c>
      <c r="FC235">
        <v>266.0858287880325</v>
      </c>
      <c r="FD235">
        <v>33.31807801455885</v>
      </c>
      <c r="FE235">
        <v>363.3622389001567</v>
      </c>
      <c r="FF235">
        <v>0.130054462683159</v>
      </c>
      <c r="FG235">
        <v>17.61866517380165</v>
      </c>
      <c r="FH235">
        <v>804.4114929759963</v>
      </c>
      <c r="FI235">
        <v>403.3647468016312</v>
      </c>
      <c r="FJ235">
        <v>0.4682018523426325</v>
      </c>
      <c r="FK235">
        <v>18.2263983428859</v>
      </c>
      <c r="FL235">
        <v>37.54646929859867</v>
      </c>
      <c r="FM235">
        <v>7.069829317395683</v>
      </c>
      <c r="FN235">
        <v>20.57181167917256</v>
      </c>
      <c r="FO235">
        <v>156.1079594801095</v>
      </c>
      <c r="FP235">
        <v>1166.423253671572</v>
      </c>
      <c r="FQ235">
        <v>32.71396746371818</v>
      </c>
      <c r="FR235">
        <v>95.04248246498089</v>
      </c>
      <c r="FS235">
        <v>96.45557969672969</v>
      </c>
    </row>
    <row r="236" spans="1:175">
      <c r="A236" s="2">
        <v>45082</v>
      </c>
      <c r="B236">
        <v>978.1096927805132</v>
      </c>
      <c r="C236">
        <v>0.006747271080291828</v>
      </c>
      <c r="DR236" s="2">
        <v>45082</v>
      </c>
      <c r="DS236">
        <v>46.58367538667533</v>
      </c>
      <c r="DT236">
        <v>684.5121480949776</v>
      </c>
      <c r="DU236">
        <v>66.36545849196521</v>
      </c>
      <c r="DV236">
        <v>125.5372583770551</v>
      </c>
      <c r="DW236">
        <v>6806.775318031311</v>
      </c>
      <c r="DX236">
        <v>5.997144749069663</v>
      </c>
      <c r="DY236">
        <v>1.802974721718914</v>
      </c>
      <c r="DZ236">
        <v>82.2859922796258</v>
      </c>
      <c r="EA236">
        <v>30.01064463771701</v>
      </c>
      <c r="EB236">
        <v>2.501645702905718</v>
      </c>
      <c r="EC236">
        <v>11.73129221352519</v>
      </c>
      <c r="ED236">
        <v>97.74641644291208</v>
      </c>
      <c r="EE236">
        <v>192.3021794637933</v>
      </c>
      <c r="EF236">
        <v>0.6291445113130866</v>
      </c>
      <c r="EG236">
        <v>24.97620274723904</v>
      </c>
      <c r="EH236">
        <v>3.735113153278085</v>
      </c>
      <c r="EI236">
        <v>39.9055452090095</v>
      </c>
      <c r="EJ236">
        <v>8.275234934253044</v>
      </c>
      <c r="EK236">
        <v>0.7105998608573676</v>
      </c>
      <c r="EL236">
        <v>67.7259314406696</v>
      </c>
      <c r="EM236">
        <v>1.726550072217499</v>
      </c>
      <c r="EN236">
        <v>4.811703977780592</v>
      </c>
      <c r="EO236">
        <v>27.01079074352263</v>
      </c>
      <c r="EP236">
        <v>58.97895007822085</v>
      </c>
      <c r="EQ236">
        <v>23.89684462680771</v>
      </c>
      <c r="ER236">
        <v>2.666178343338351</v>
      </c>
      <c r="ES236">
        <v>479.6338476357004</v>
      </c>
      <c r="ET236">
        <v>199.3769267574506</v>
      </c>
      <c r="EU236">
        <v>1.990699823600409</v>
      </c>
      <c r="EV236">
        <v>6.318805054428277</v>
      </c>
      <c r="EW236">
        <v>132.1923728328832</v>
      </c>
      <c r="EX236">
        <v>15.84992629924156</v>
      </c>
      <c r="EY236">
        <v>0.1541383507209579</v>
      </c>
      <c r="EZ236">
        <v>36.43534570900834</v>
      </c>
      <c r="FA236">
        <v>0.03351725456035889</v>
      </c>
      <c r="FB236">
        <v>12.84796034176826</v>
      </c>
      <c r="FC236">
        <v>266.6804486533033</v>
      </c>
      <c r="FD236">
        <v>33.60256066218223</v>
      </c>
      <c r="FE236">
        <v>357.2200128381064</v>
      </c>
      <c r="FF236">
        <v>0.1314072330307306</v>
      </c>
      <c r="FG236">
        <v>17.86141269517395</v>
      </c>
      <c r="FH236">
        <v>729.5459125217812</v>
      </c>
      <c r="FI236">
        <v>387.5540426252396</v>
      </c>
      <c r="FJ236">
        <v>0.4671480738299859</v>
      </c>
      <c r="FK236">
        <v>18.21119651504011</v>
      </c>
      <c r="FL236">
        <v>36.36145794409776</v>
      </c>
      <c r="FM236">
        <v>7.086311855207958</v>
      </c>
      <c r="FN236">
        <v>20.46815856210405</v>
      </c>
      <c r="FO236">
        <v>157.7644488719135</v>
      </c>
      <c r="FP236">
        <v>1185.13819265421</v>
      </c>
      <c r="FQ236">
        <v>31.83041163792774</v>
      </c>
      <c r="FR236">
        <v>95.19118973749812</v>
      </c>
      <c r="FS236">
        <v>96.7514811067346</v>
      </c>
    </row>
    <row r="237" spans="1:175">
      <c r="A237" s="2">
        <v>45083</v>
      </c>
      <c r="B237">
        <v>896.4865306048387</v>
      </c>
      <c r="C237">
        <v>-0.08344990626116888</v>
      </c>
      <c r="DR237" s="2">
        <v>45083</v>
      </c>
      <c r="DS237">
        <v>48.64656804258848</v>
      </c>
      <c r="DT237">
        <v>718.7229113911774</v>
      </c>
      <c r="DU237">
        <v>66.84505143447817</v>
      </c>
      <c r="DV237">
        <v>127.5299996198576</v>
      </c>
      <c r="DW237">
        <v>6747.501836487157</v>
      </c>
      <c r="DX237">
        <v>6.424987579777065</v>
      </c>
      <c r="DY237">
        <v>1.778523094410047</v>
      </c>
      <c r="DZ237">
        <v>83.1037098375941</v>
      </c>
      <c r="EA237">
        <v>30.80961678778289</v>
      </c>
      <c r="EB237">
        <v>2.516810714651089</v>
      </c>
      <c r="EC237">
        <v>12.06541997873372</v>
      </c>
      <c r="ED237">
        <v>98.26039595999991</v>
      </c>
      <c r="EE237">
        <v>190.3181613253993</v>
      </c>
      <c r="EF237">
        <v>0.6274834845059332</v>
      </c>
      <c r="EG237">
        <v>25.01280256881252</v>
      </c>
      <c r="EH237">
        <v>3.767825420376886</v>
      </c>
      <c r="EI237">
        <v>38.40800038916981</v>
      </c>
      <c r="EJ237">
        <v>8.11166043886953</v>
      </c>
      <c r="EK237">
        <v>0.679563140841313</v>
      </c>
      <c r="EL237">
        <v>67.4734071280152</v>
      </c>
      <c r="EM237">
        <v>1.71844615646162</v>
      </c>
      <c r="EN237">
        <v>4.853216020373188</v>
      </c>
      <c r="EO237">
        <v>27.26364755830409</v>
      </c>
      <c r="EP237">
        <v>60.89903175119363</v>
      </c>
      <c r="EQ237">
        <v>24.35591431925607</v>
      </c>
      <c r="ER237">
        <v>2.610023741545223</v>
      </c>
      <c r="ES237">
        <v>494.7923677596971</v>
      </c>
      <c r="ET237">
        <v>200.7670241526155</v>
      </c>
      <c r="EU237">
        <v>2.004115072941307</v>
      </c>
      <c r="EV237">
        <v>5.997509940007563</v>
      </c>
      <c r="EW237">
        <v>137.7070479356869</v>
      </c>
      <c r="EX237">
        <v>16.94612844359829</v>
      </c>
      <c r="EY237">
        <v>0.15196099672532</v>
      </c>
      <c r="EZ237">
        <v>37.02602849184143</v>
      </c>
      <c r="FA237">
        <v>0.0324000012107759</v>
      </c>
      <c r="FB237">
        <v>12.7315193200354</v>
      </c>
      <c r="FC237">
        <v>261.3445854445441</v>
      </c>
      <c r="FD237">
        <v>33.60280028300215</v>
      </c>
      <c r="FE237">
        <v>354.7048448924318</v>
      </c>
      <c r="FF237">
        <v>0.1238103632379258</v>
      </c>
      <c r="FG237">
        <v>17.06206777648059</v>
      </c>
      <c r="FH237">
        <v>756.4788552588819</v>
      </c>
      <c r="FI237">
        <v>389.3950694170279</v>
      </c>
      <c r="FJ237">
        <v>0.4473638769034505</v>
      </c>
      <c r="FK237">
        <v>18.13653851876462</v>
      </c>
      <c r="FL237">
        <v>37.82620730493723</v>
      </c>
      <c r="FM237">
        <v>6.84084736916915</v>
      </c>
      <c r="FN237">
        <v>21.21536082718407</v>
      </c>
      <c r="FO237">
        <v>150.7150969021392</v>
      </c>
      <c r="FP237">
        <v>1158.460460273766</v>
      </c>
      <c r="FQ237">
        <v>30.74525760629796</v>
      </c>
      <c r="FR237">
        <v>98.01200678263399</v>
      </c>
      <c r="FS237">
        <v>95.99926881433923</v>
      </c>
    </row>
    <row r="238" spans="1:175">
      <c r="A238" s="2">
        <v>45084</v>
      </c>
      <c r="B238">
        <v>924.1294798806603</v>
      </c>
      <c r="C238">
        <v>0.03083476252250161</v>
      </c>
      <c r="DR238" s="2">
        <v>45084</v>
      </c>
      <c r="DS238">
        <v>49.07718831686762</v>
      </c>
      <c r="DT238">
        <v>705.9056753468196</v>
      </c>
      <c r="DU238">
        <v>67.52921354958106</v>
      </c>
      <c r="DV238">
        <v>121.0839864577992</v>
      </c>
      <c r="DW238">
        <v>6942.993455604824</v>
      </c>
      <c r="DX238">
        <v>6.016272316316075</v>
      </c>
      <c r="DY238">
        <v>1.806038502572531</v>
      </c>
      <c r="DZ238">
        <v>84.82322386403369</v>
      </c>
      <c r="EA238">
        <v>31.23759892861424</v>
      </c>
      <c r="EB238">
        <v>2.527566347838142</v>
      </c>
      <c r="EC238">
        <v>12.15460837569821</v>
      </c>
      <c r="ED238">
        <v>97.63093310378046</v>
      </c>
      <c r="EE238">
        <v>194.7054045795411</v>
      </c>
      <c r="EF238">
        <v>0.6238330283328466</v>
      </c>
      <c r="EG238">
        <v>25.06987618050771</v>
      </c>
      <c r="EH238">
        <v>3.729284309923128</v>
      </c>
      <c r="EI238">
        <v>38.29769910678908</v>
      </c>
      <c r="EJ238">
        <v>7.879707067808298</v>
      </c>
      <c r="EK238">
        <v>0.6906129428295185</v>
      </c>
      <c r="EL238">
        <v>66.52793788361811</v>
      </c>
      <c r="EM238">
        <v>1.741983044318916</v>
      </c>
      <c r="EN238">
        <v>4.803286870672219</v>
      </c>
      <c r="EO238">
        <v>27.67732190939992</v>
      </c>
      <c r="EP238">
        <v>59.97126158208206</v>
      </c>
      <c r="EQ238">
        <v>24.46609596439212</v>
      </c>
      <c r="ER238">
        <v>2.629436932945118</v>
      </c>
      <c r="ES238">
        <v>488.9640281140217</v>
      </c>
      <c r="ET238">
        <v>199.0011257402961</v>
      </c>
      <c r="EU238">
        <v>1.987037182476282</v>
      </c>
      <c r="EV238">
        <v>5.673983144335329</v>
      </c>
      <c r="EW238">
        <v>136.615027277674</v>
      </c>
      <c r="EX238">
        <v>16.83473379645989</v>
      </c>
      <c r="EY238">
        <v>0.151393778667628</v>
      </c>
      <c r="EZ238">
        <v>37.78682728920348</v>
      </c>
      <c r="FA238">
        <v>0.03332513214363095</v>
      </c>
      <c r="FB238">
        <v>12.84771272023616</v>
      </c>
      <c r="FC238">
        <v>267.5261573569468</v>
      </c>
      <c r="FD238">
        <v>32.46611149215104</v>
      </c>
      <c r="FE238">
        <v>337.8240369244069</v>
      </c>
      <c r="FF238">
        <v>0.1223945365804365</v>
      </c>
      <c r="FG238">
        <v>18.18788243478458</v>
      </c>
      <c r="FH238">
        <v>758.1240871690852</v>
      </c>
      <c r="FI238">
        <v>387.2897626944975</v>
      </c>
      <c r="FJ238">
        <v>0.4464049775057785</v>
      </c>
      <c r="FK238">
        <v>18.03917171973201</v>
      </c>
      <c r="FL238">
        <v>38.34915032465994</v>
      </c>
      <c r="FM238">
        <v>6.893032835021235</v>
      </c>
      <c r="FN238">
        <v>21.65577332038489</v>
      </c>
      <c r="FO238">
        <v>155.48135081132</v>
      </c>
      <c r="FP238">
        <v>1174.254796535253</v>
      </c>
      <c r="FQ238">
        <v>30.45488853381067</v>
      </c>
      <c r="FR238">
        <v>96.9247932930864</v>
      </c>
      <c r="FS238">
        <v>96.38980091362197</v>
      </c>
    </row>
    <row r="239" spans="1:175">
      <c r="A239" s="2">
        <v>45085</v>
      </c>
      <c r="B239">
        <v>873.4980217145506</v>
      </c>
      <c r="C239">
        <v>-0.05478827292972843</v>
      </c>
      <c r="DR239" s="2">
        <v>45085</v>
      </c>
      <c r="DS239">
        <v>49.45116522577202</v>
      </c>
      <c r="DT239">
        <v>719.4977915441287</v>
      </c>
      <c r="DU239">
        <v>70.65160638710972</v>
      </c>
      <c r="DV239">
        <v>97.65594831936208</v>
      </c>
      <c r="DW239">
        <v>7053.005651608612</v>
      </c>
      <c r="DX239">
        <v>6.151539154122211</v>
      </c>
      <c r="DY239">
        <v>1.842635476848845</v>
      </c>
      <c r="DZ239">
        <v>87.47636358775733</v>
      </c>
      <c r="EA239">
        <v>30.90835860055328</v>
      </c>
      <c r="EB239">
        <v>2.585483900815901</v>
      </c>
      <c r="EC239">
        <v>12.5137168865887</v>
      </c>
      <c r="ED239">
        <v>96.98969131654772</v>
      </c>
      <c r="EE239">
        <v>201.7511469540846</v>
      </c>
      <c r="EF239">
        <v>0.6219759075977641</v>
      </c>
      <c r="EG239">
        <v>25.13181749706331</v>
      </c>
      <c r="EH239">
        <v>3.654866540014842</v>
      </c>
      <c r="EI239">
        <v>37.03206216207304</v>
      </c>
      <c r="EJ239">
        <v>8.073483419137164</v>
      </c>
      <c r="EK239">
        <v>0.680286368331685</v>
      </c>
      <c r="EL239">
        <v>67.92831505317385</v>
      </c>
      <c r="EM239">
        <v>1.725779775386696</v>
      </c>
      <c r="EN239">
        <v>4.836578063489733</v>
      </c>
      <c r="EO239">
        <v>28.01372185031893</v>
      </c>
      <c r="EP239">
        <v>59.28527491026302</v>
      </c>
      <c r="EQ239">
        <v>22.75721756002151</v>
      </c>
      <c r="ER239">
        <v>2.57437188867115</v>
      </c>
      <c r="ES239">
        <v>494.9434661942262</v>
      </c>
      <c r="ET239">
        <v>198.7503316079864</v>
      </c>
      <c r="EU239">
        <v>2.01882037052977</v>
      </c>
      <c r="EV239">
        <v>5.664956505533743</v>
      </c>
      <c r="EW239">
        <v>139.0593467353547</v>
      </c>
      <c r="EX239">
        <v>17.36144917848541</v>
      </c>
      <c r="EY239">
        <v>0.1465339647683831</v>
      </c>
      <c r="EZ239">
        <v>39.35913072833192</v>
      </c>
      <c r="FA239">
        <v>0.03288692007894609</v>
      </c>
      <c r="FB239">
        <v>13.18102958945346</v>
      </c>
      <c r="FC239">
        <v>271.9016542462491</v>
      </c>
      <c r="FD239">
        <v>33.02561175476509</v>
      </c>
      <c r="FE239">
        <v>342.3781910747064</v>
      </c>
      <c r="FF239">
        <v>0.120730896079556</v>
      </c>
      <c r="FG239">
        <v>17.5167100597742</v>
      </c>
      <c r="FH239">
        <v>807.5784676968024</v>
      </c>
      <c r="FI239">
        <v>398.2196375432363</v>
      </c>
      <c r="FJ239">
        <v>0.4370415231484942</v>
      </c>
      <c r="FK239">
        <v>17.82255241400779</v>
      </c>
      <c r="FL239">
        <v>39.36288353522247</v>
      </c>
      <c r="FM239">
        <v>7.117717366476397</v>
      </c>
      <c r="FN239">
        <v>21.68236685429594</v>
      </c>
      <c r="FO239">
        <v>149.8318192889677</v>
      </c>
      <c r="FP239">
        <v>1182.4726279171</v>
      </c>
      <c r="FQ239">
        <v>29.38979536863038</v>
      </c>
      <c r="FR239">
        <v>97.74883564423475</v>
      </c>
      <c r="FS239">
        <v>96.09452057952203</v>
      </c>
    </row>
    <row r="240" spans="1:175">
      <c r="A240" s="2">
        <v>45086</v>
      </c>
      <c r="B240">
        <v>878.7487131066852</v>
      </c>
      <c r="C240">
        <v>0.006011108510386887</v>
      </c>
      <c r="DR240" s="2">
        <v>45086</v>
      </c>
      <c r="DS240">
        <v>48.46640715488324</v>
      </c>
      <c r="DT240">
        <v>722.4763433192533</v>
      </c>
      <c r="DU240">
        <v>68.45101189081005</v>
      </c>
      <c r="DV240">
        <v>120.5542017489878</v>
      </c>
      <c r="DW240">
        <v>7122.735088263596</v>
      </c>
      <c r="DX240">
        <v>6.144654547288739</v>
      </c>
      <c r="DY240">
        <v>1.847016414562136</v>
      </c>
      <c r="DZ240">
        <v>87.25845603931197</v>
      </c>
      <c r="EA240">
        <v>30.64142748910481</v>
      </c>
      <c r="EB240">
        <v>2.605975694030252</v>
      </c>
      <c r="EC240">
        <v>12.15432573732943</v>
      </c>
      <c r="ED240">
        <v>97.5640443207742</v>
      </c>
      <c r="EE240">
        <v>200.1919068231751</v>
      </c>
      <c r="EF240">
        <v>0.6276999615503308</v>
      </c>
      <c r="EG240">
        <v>25.10225950043162</v>
      </c>
      <c r="EH240">
        <v>3.714569527314709</v>
      </c>
      <c r="EI240">
        <v>37.40420157796579</v>
      </c>
      <c r="EJ240">
        <v>8.038332712655011</v>
      </c>
      <c r="EK240">
        <v>0.6880158983900363</v>
      </c>
      <c r="EL240">
        <v>68.13997194230436</v>
      </c>
      <c r="EM240">
        <v>1.746352883080687</v>
      </c>
      <c r="EN240">
        <v>4.90122590142588</v>
      </c>
      <c r="EO240">
        <v>28.3290175090932</v>
      </c>
      <c r="EP240">
        <v>58.76197241343888</v>
      </c>
      <c r="EQ240">
        <v>18.89619326940025</v>
      </c>
      <c r="ER240">
        <v>2.663567270544418</v>
      </c>
      <c r="ES240">
        <v>493.3832473196165</v>
      </c>
      <c r="ET240">
        <v>198.9446326400355</v>
      </c>
      <c r="EU240">
        <v>2.01152370395228</v>
      </c>
      <c r="EV240">
        <v>5.996202424936843</v>
      </c>
      <c r="EW240">
        <v>135.2007857867937</v>
      </c>
      <c r="EX240">
        <v>17.29632552957987</v>
      </c>
      <c r="EY240">
        <v>0.1478502978705329</v>
      </c>
      <c r="EZ240">
        <v>39.80780419182325</v>
      </c>
      <c r="FA240">
        <v>0.03293216129432661</v>
      </c>
      <c r="FB240">
        <v>13.26013378370845</v>
      </c>
      <c r="FC240">
        <v>275.006665545274</v>
      </c>
      <c r="FD240">
        <v>33.74494890234509</v>
      </c>
      <c r="FE240">
        <v>359.8439847780122</v>
      </c>
      <c r="FF240">
        <v>0.1229305174304852</v>
      </c>
      <c r="FG240">
        <v>16.37835801117782</v>
      </c>
      <c r="FH240">
        <v>816.2441050302308</v>
      </c>
      <c r="FI240">
        <v>398.1634006699059</v>
      </c>
      <c r="FJ240">
        <v>0.4398410677811765</v>
      </c>
      <c r="FK240">
        <v>17.79945249025818</v>
      </c>
      <c r="FL240">
        <v>40.03535232072223</v>
      </c>
      <c r="FM240">
        <v>7.287065244000964</v>
      </c>
      <c r="FN240">
        <v>21.2082944967546</v>
      </c>
      <c r="FO240">
        <v>149.1753802202186</v>
      </c>
      <c r="FP240">
        <v>1181.16375927096</v>
      </c>
      <c r="FQ240">
        <v>29.28757486716976</v>
      </c>
      <c r="FR240">
        <v>96.25236286318682</v>
      </c>
      <c r="FS240">
        <v>95.98625625615504</v>
      </c>
    </row>
    <row r="241" spans="1:175">
      <c r="A241" s="2">
        <v>45087</v>
      </c>
      <c r="B241">
        <v>862.3616276099431</v>
      </c>
      <c r="C241">
        <v>-0.01864820426172575</v>
      </c>
      <c r="DR241" s="2">
        <v>45087</v>
      </c>
      <c r="DS241">
        <v>47.64193577224716</v>
      </c>
      <c r="DT241">
        <v>726.4046772649352</v>
      </c>
      <c r="DU241">
        <v>68.32714249635848</v>
      </c>
      <c r="DV241">
        <v>117.0780136756237</v>
      </c>
      <c r="DW241">
        <v>7042.287551709715</v>
      </c>
      <c r="DX241">
        <v>6.251044803237797</v>
      </c>
      <c r="DY241">
        <v>1.868590175717757</v>
      </c>
      <c r="DZ241">
        <v>86.98292635997586</v>
      </c>
      <c r="EA241">
        <v>30.57632581099164</v>
      </c>
      <c r="EB241">
        <v>2.657007072156253</v>
      </c>
      <c r="EC241">
        <v>12.50263924136536</v>
      </c>
      <c r="ED241">
        <v>98.13444588993009</v>
      </c>
      <c r="EE241">
        <v>197.8000843591239</v>
      </c>
      <c r="EF241">
        <v>0.6127537225050397</v>
      </c>
      <c r="EG241">
        <v>24.78348164245552</v>
      </c>
      <c r="EH241">
        <v>3.708075786089915</v>
      </c>
      <c r="EI241">
        <v>36.73446203608958</v>
      </c>
      <c r="EJ241">
        <v>7.985408000594301</v>
      </c>
      <c r="EK241">
        <v>0.6821989019599149</v>
      </c>
      <c r="EL241">
        <v>69.24850377005373</v>
      </c>
      <c r="EM241">
        <v>1.712150822082009</v>
      </c>
      <c r="EN241">
        <v>4.895912996537214</v>
      </c>
      <c r="EO241">
        <v>28.55521252743903</v>
      </c>
      <c r="EP241">
        <v>59.70247309066855</v>
      </c>
      <c r="EQ241">
        <v>21.61089635975712</v>
      </c>
      <c r="ER241">
        <v>2.65123435815776</v>
      </c>
      <c r="ES241">
        <v>494.8315794190092</v>
      </c>
      <c r="ET241">
        <v>200.3622519398527</v>
      </c>
      <c r="EU241">
        <v>1.994267419368181</v>
      </c>
      <c r="EV241">
        <v>5.908724080669755</v>
      </c>
      <c r="EW241">
        <v>135.4971491174047</v>
      </c>
      <c r="EX241">
        <v>17.29052588408721</v>
      </c>
      <c r="EY241">
        <v>0.1441583002004272</v>
      </c>
      <c r="EZ241">
        <v>40.30100507371919</v>
      </c>
      <c r="FA241">
        <v>0.03223611408197756</v>
      </c>
      <c r="FB241">
        <v>13.26268850954602</v>
      </c>
      <c r="FC241">
        <v>269.306361390864</v>
      </c>
      <c r="FD241">
        <v>33.38906316768443</v>
      </c>
      <c r="FE241">
        <v>352.9065199794275</v>
      </c>
      <c r="FF241">
        <v>0.124804966811034</v>
      </c>
      <c r="FG241">
        <v>16.92760186407386</v>
      </c>
      <c r="FH241">
        <v>783.0860330860506</v>
      </c>
      <c r="FI241">
        <v>391.2958637060745</v>
      </c>
      <c r="FJ241">
        <v>0.4289821341988824</v>
      </c>
      <c r="FK241">
        <v>17.57384636743841</v>
      </c>
      <c r="FL241">
        <v>40.85915311228704</v>
      </c>
      <c r="FM241">
        <v>7.20596993347304</v>
      </c>
      <c r="FN241">
        <v>20.77331920090476</v>
      </c>
      <c r="FO241">
        <v>157.8280195076057</v>
      </c>
      <c r="FP241">
        <v>1212.361925189922</v>
      </c>
      <c r="FQ241">
        <v>28.07476048171033</v>
      </c>
      <c r="FR241">
        <v>95.64976990522152</v>
      </c>
      <c r="FS241">
        <v>95.00834547185929</v>
      </c>
    </row>
    <row r="242" spans="1:175">
      <c r="A242" s="2">
        <v>45088</v>
      </c>
      <c r="B242">
        <v>750.8324025976548</v>
      </c>
      <c r="C242">
        <v>-0.1293299950293409</v>
      </c>
      <c r="DR242" s="2">
        <v>45088</v>
      </c>
      <c r="DS242">
        <v>41.24097234060405</v>
      </c>
      <c r="DT242">
        <v>825.2112226327846</v>
      </c>
      <c r="DU242">
        <v>74.77220910134096</v>
      </c>
      <c r="DV242">
        <v>101.326696892943</v>
      </c>
      <c r="DW242">
        <v>7934.614769992684</v>
      </c>
      <c r="DX242">
        <v>3.783236888170517</v>
      </c>
      <c r="DY242">
        <v>1.595984128988275</v>
      </c>
      <c r="DZ242">
        <v>88.7507070559799</v>
      </c>
      <c r="EA242">
        <v>32.73331488504935</v>
      </c>
      <c r="EB242">
        <v>2.055505653309684</v>
      </c>
      <c r="EC242">
        <v>11.21943721781307</v>
      </c>
      <c r="ED242">
        <v>84.4990280799116</v>
      </c>
      <c r="EE242">
        <v>124.9857971319461</v>
      </c>
      <c r="EF242">
        <v>0.4077028599610947</v>
      </c>
      <c r="EG242">
        <v>24.66358954063103</v>
      </c>
      <c r="EH242">
        <v>4.378014576652045</v>
      </c>
      <c r="EI242">
        <v>61.67823115184681</v>
      </c>
      <c r="EJ242">
        <v>9.008508985473926</v>
      </c>
      <c r="EK242">
        <v>0.4614756159440813</v>
      </c>
      <c r="EL242">
        <v>58.3735183879358</v>
      </c>
      <c r="EM242">
        <v>1.658850064838516</v>
      </c>
      <c r="EN242">
        <v>5.327493368076786</v>
      </c>
      <c r="EO242">
        <v>24.60419538273409</v>
      </c>
      <c r="EP242">
        <v>61.24718313311694</v>
      </c>
      <c r="EQ242">
        <v>16.88909375759293</v>
      </c>
      <c r="ER242">
        <v>3.096622207848518</v>
      </c>
      <c r="ES242">
        <v>613.7451457436015</v>
      </c>
      <c r="ET242">
        <v>165.0136353025659</v>
      </c>
      <c r="EU242">
        <v>2.605543768037538</v>
      </c>
      <c r="EV242">
        <v>6.777310723810889</v>
      </c>
      <c r="EW242">
        <v>185.1714391730415</v>
      </c>
      <c r="EX242">
        <v>26.49810567544998</v>
      </c>
      <c r="EY242">
        <v>0.1527196544264409</v>
      </c>
      <c r="EZ242">
        <v>33.0423065841752</v>
      </c>
      <c r="FA242">
        <v>0.04649274603951504</v>
      </c>
      <c r="FB242">
        <v>11.30767286202895</v>
      </c>
      <c r="FC242">
        <v>253.2195703823241</v>
      </c>
      <c r="FD242">
        <v>36.19221687875374</v>
      </c>
      <c r="FE242">
        <v>452.5541777050908</v>
      </c>
      <c r="FF242">
        <v>0.1322743078543036</v>
      </c>
      <c r="FG242">
        <v>14.70198503720296</v>
      </c>
      <c r="FH242">
        <v>1060.12941035263</v>
      </c>
      <c r="FI242">
        <v>427.8899527876258</v>
      </c>
      <c r="FJ242">
        <v>0.4897485880644563</v>
      </c>
      <c r="FK242">
        <v>14.61499882876778</v>
      </c>
      <c r="FL242">
        <v>25.61569221957673</v>
      </c>
      <c r="FM242">
        <v>8.174737285004502</v>
      </c>
      <c r="FN242">
        <v>15.82354211100137</v>
      </c>
      <c r="FO242">
        <v>158.4058560526004</v>
      </c>
      <c r="FP242">
        <v>1096.152030310035</v>
      </c>
      <c r="FQ242">
        <v>31.51164116940532</v>
      </c>
      <c r="FR242">
        <v>105.5641244388387</v>
      </c>
      <c r="FS242">
        <v>113.4998791580153</v>
      </c>
    </row>
    <row r="243" spans="1:175">
      <c r="A243" s="2">
        <v>45089</v>
      </c>
      <c r="B243">
        <v>749.4374169730205</v>
      </c>
      <c r="C243">
        <v>-0.001857918784282653</v>
      </c>
      <c r="DR243" s="2">
        <v>45089</v>
      </c>
      <c r="DS243">
        <v>41.85197052863279</v>
      </c>
      <c r="DT243">
        <v>817.5526055934841</v>
      </c>
      <c r="DU243">
        <v>75.85612966618469</v>
      </c>
      <c r="DV243">
        <v>102.0458651729957</v>
      </c>
      <c r="DW243">
        <v>8031.660661054868</v>
      </c>
      <c r="DX243">
        <v>3.684618671170967</v>
      </c>
      <c r="DY243">
        <v>1.556354282382978</v>
      </c>
      <c r="DZ243">
        <v>87.88640054876376</v>
      </c>
      <c r="EA243">
        <v>32.92544724264054</v>
      </c>
      <c r="EB243">
        <v>2.071798036661044</v>
      </c>
      <c r="EC243">
        <v>10.82328147920328</v>
      </c>
      <c r="ED243">
        <v>84.05689005105334</v>
      </c>
      <c r="EE243">
        <v>126.5940960384623</v>
      </c>
      <c r="EF243">
        <v>0.4149512872950298</v>
      </c>
      <c r="EG243">
        <v>24.75445779578083</v>
      </c>
      <c r="EH243">
        <v>4.26533500815818</v>
      </c>
      <c r="EI243">
        <v>60.57853251469279</v>
      </c>
      <c r="EJ243">
        <v>9.18663993743284</v>
      </c>
      <c r="EK243">
        <v>0.4610522882831549</v>
      </c>
      <c r="EL243">
        <v>58.39705237669381</v>
      </c>
      <c r="EM243">
        <v>1.72208465250814</v>
      </c>
      <c r="EN243">
        <v>5.429965395881077</v>
      </c>
      <c r="EO243">
        <v>24.81213181129458</v>
      </c>
      <c r="EP243">
        <v>61.29112202579386</v>
      </c>
      <c r="EQ243">
        <v>17.09409617113005</v>
      </c>
      <c r="ER243">
        <v>3.137049373096728</v>
      </c>
      <c r="ES243">
        <v>601.192578000153</v>
      </c>
      <c r="ET243">
        <v>170.8717555314088</v>
      </c>
      <c r="EU243">
        <v>2.606169177309028</v>
      </c>
      <c r="EV243">
        <v>6.745760742667452</v>
      </c>
      <c r="EW243">
        <v>193.3252493430784</v>
      </c>
      <c r="EX243">
        <v>26.17058193525201</v>
      </c>
      <c r="EY243">
        <v>0.1520455027338302</v>
      </c>
      <c r="EZ243">
        <v>33.56040579058445</v>
      </c>
      <c r="FA243">
        <v>0.04747602890371044</v>
      </c>
      <c r="FB243">
        <v>11.26555680077103</v>
      </c>
      <c r="FC243">
        <v>252.6757185944824</v>
      </c>
      <c r="FD243">
        <v>36.41062971605209</v>
      </c>
      <c r="FE243">
        <v>439.7453899313931</v>
      </c>
      <c r="FF243">
        <v>0.1335758718028437</v>
      </c>
      <c r="FG243">
        <v>13.96436291502592</v>
      </c>
      <c r="FH243">
        <v>1007.20228193203</v>
      </c>
      <c r="FI243">
        <v>435.1013961015358</v>
      </c>
      <c r="FJ243">
        <v>0.4863730552343659</v>
      </c>
      <c r="FK243">
        <v>15.07640479411235</v>
      </c>
      <c r="FL243">
        <v>25.69479265543223</v>
      </c>
      <c r="FM243">
        <v>7.966218449439546</v>
      </c>
      <c r="FN243">
        <v>16.35064400798238</v>
      </c>
      <c r="FO243">
        <v>156.9992675277228</v>
      </c>
      <c r="FP243">
        <v>1079.317324752261</v>
      </c>
      <c r="FQ243">
        <v>30.7312686540691</v>
      </c>
      <c r="FR243">
        <v>106.7261887466687</v>
      </c>
      <c r="FS243">
        <v>111.9355772687236</v>
      </c>
    </row>
    <row r="244" spans="1:175">
      <c r="A244" s="2">
        <v>45090</v>
      </c>
      <c r="B244">
        <v>752.1890283831339</v>
      </c>
      <c r="C244">
        <v>0.003671569296909594</v>
      </c>
      <c r="DR244" s="2">
        <v>45090</v>
      </c>
      <c r="DS244">
        <v>41.80526023429177</v>
      </c>
      <c r="DT244">
        <v>784.7403758299984</v>
      </c>
      <c r="DU244">
        <v>76.66254274581348</v>
      </c>
      <c r="DV244">
        <v>93.06587887394853</v>
      </c>
      <c r="DW244">
        <v>7755.585583517815</v>
      </c>
      <c r="DX244">
        <v>3.869510852183263</v>
      </c>
      <c r="DY244">
        <v>1.504062571400111</v>
      </c>
      <c r="DZ244">
        <v>87.40619000727528</v>
      </c>
      <c r="EA244">
        <v>32.21678150626944</v>
      </c>
      <c r="EB244">
        <v>2.090269632976933</v>
      </c>
      <c r="EC244">
        <v>10.84331463693079</v>
      </c>
      <c r="ED244">
        <v>84.85080491530807</v>
      </c>
      <c r="EE244">
        <v>127.7390334276192</v>
      </c>
      <c r="EF244">
        <v>0.3846249100553379</v>
      </c>
      <c r="EG244">
        <v>26.09069141520343</v>
      </c>
      <c r="EH244">
        <v>4.393224468852417</v>
      </c>
      <c r="EI244">
        <v>61.15277978365296</v>
      </c>
      <c r="EJ244">
        <v>9.170190070271996</v>
      </c>
      <c r="EK244">
        <v>0.4605438417625691</v>
      </c>
      <c r="EL244">
        <v>57.9701196123385</v>
      </c>
      <c r="EM244">
        <v>1.669285746970849</v>
      </c>
      <c r="EN244">
        <v>5.269313282176836</v>
      </c>
      <c r="EO244">
        <v>25.29034583334732</v>
      </c>
      <c r="EP244">
        <v>60.27712254176664</v>
      </c>
      <c r="EQ244">
        <v>17.08713148470434</v>
      </c>
      <c r="ER244">
        <v>3.073422207081418</v>
      </c>
      <c r="ES244">
        <v>599.3767481760087</v>
      </c>
      <c r="ET244">
        <v>171.3453576524647</v>
      </c>
      <c r="EU244">
        <v>2.630722512903792</v>
      </c>
      <c r="EV244">
        <v>6.884529854342271</v>
      </c>
      <c r="EW244">
        <v>203.1391765460268</v>
      </c>
      <c r="EX244">
        <v>25.28738045710598</v>
      </c>
      <c r="EY244">
        <v>0.1525389528073765</v>
      </c>
      <c r="EZ244">
        <v>33.46096462794721</v>
      </c>
      <c r="FA244">
        <v>0.04684022950885348</v>
      </c>
      <c r="FB244">
        <v>11.37487033208819</v>
      </c>
      <c r="FC244">
        <v>258.4083097666406</v>
      </c>
      <c r="FD244">
        <v>35.8523190882181</v>
      </c>
      <c r="FE244">
        <v>448.1778162432341</v>
      </c>
      <c r="FF244">
        <v>0.1371419221141356</v>
      </c>
      <c r="FG244">
        <v>14.19289996063477</v>
      </c>
      <c r="FH244">
        <v>1025.856195935903</v>
      </c>
      <c r="FI244">
        <v>431.6068292880914</v>
      </c>
      <c r="FJ244">
        <v>0.5233198589311805</v>
      </c>
      <c r="FK244">
        <v>16.37303615291878</v>
      </c>
      <c r="FL244">
        <v>25.58897812107129</v>
      </c>
      <c r="FM244">
        <v>7.867616179752172</v>
      </c>
      <c r="FN244">
        <v>16.25758318673009</v>
      </c>
      <c r="FO244">
        <v>155.7441267279111</v>
      </c>
      <c r="FP244">
        <v>1076.090672329252</v>
      </c>
      <c r="FQ244">
        <v>30.54417871319286</v>
      </c>
      <c r="FR244">
        <v>104.2991712066957</v>
      </c>
      <c r="FS244">
        <v>114.8681664516211</v>
      </c>
    </row>
    <row r="245" spans="1:175">
      <c r="A245" s="2">
        <v>45091</v>
      </c>
      <c r="B245">
        <v>757.085868293521</v>
      </c>
      <c r="C245">
        <v>0.006510118767503403</v>
      </c>
      <c r="DR245" s="2">
        <v>45091</v>
      </c>
      <c r="DS245">
        <v>42.46913637544775</v>
      </c>
      <c r="DT245">
        <v>783.0408685747259</v>
      </c>
      <c r="DU245">
        <v>76.90679373928972</v>
      </c>
      <c r="DV245">
        <v>93.75229024144802</v>
      </c>
      <c r="DW245">
        <v>8002.48403821189</v>
      </c>
      <c r="DX245">
        <v>3.937505217030574</v>
      </c>
      <c r="DY245">
        <v>1.535543598739051</v>
      </c>
      <c r="DZ245">
        <v>86.91286545928749</v>
      </c>
      <c r="EA245">
        <v>32.13837346588109</v>
      </c>
      <c r="EB245">
        <v>2.113269555738757</v>
      </c>
      <c r="EC245">
        <v>10.97745344462593</v>
      </c>
      <c r="ED245">
        <v>85.40108225899912</v>
      </c>
      <c r="EE245">
        <v>127.3349906104222</v>
      </c>
      <c r="EF245">
        <v>0.4028359410032894</v>
      </c>
      <c r="EG245">
        <v>25.75804862070591</v>
      </c>
      <c r="EH245">
        <v>4.419545979546112</v>
      </c>
      <c r="EI245">
        <v>61.73023131595976</v>
      </c>
      <c r="EJ245">
        <v>9.051670117706502</v>
      </c>
      <c r="EK245">
        <v>0.456432487538571</v>
      </c>
      <c r="EL245">
        <v>57.72598101719848</v>
      </c>
      <c r="EM245">
        <v>1.703212303004101</v>
      </c>
      <c r="EN245">
        <v>5.137757407852861</v>
      </c>
      <c r="EO245">
        <v>25.84421304073938</v>
      </c>
      <c r="EP245">
        <v>57.20879889046844</v>
      </c>
      <c r="EQ245">
        <v>16.7037545351634</v>
      </c>
      <c r="ER245">
        <v>3.09477070794948</v>
      </c>
      <c r="ES245">
        <v>593.5694270234599</v>
      </c>
      <c r="ET245">
        <v>174.2283254415028</v>
      </c>
      <c r="EU245">
        <v>2.49352063804466</v>
      </c>
      <c r="EV245">
        <v>7.008110803279278</v>
      </c>
      <c r="EW245">
        <v>197.0120478653793</v>
      </c>
      <c r="EX245">
        <v>25.45056412420396</v>
      </c>
      <c r="EY245">
        <v>0.1540216041016038</v>
      </c>
      <c r="EZ245">
        <v>33.81168925166114</v>
      </c>
      <c r="FA245">
        <v>0.04663660291113073</v>
      </c>
      <c r="FB245">
        <v>11.46247474428837</v>
      </c>
      <c r="FC245">
        <v>260.6495300024397</v>
      </c>
      <c r="FD245">
        <v>35.88056399020099</v>
      </c>
      <c r="FE245">
        <v>451.429107113373</v>
      </c>
      <c r="FF245">
        <v>0.1381319026637382</v>
      </c>
      <c r="FG245">
        <v>14.03502943538017</v>
      </c>
      <c r="FH245">
        <v>979.3315212012737</v>
      </c>
      <c r="FI245">
        <v>425.4414500618101</v>
      </c>
      <c r="FJ245">
        <v>0.5257589441964435</v>
      </c>
      <c r="FK245">
        <v>16.55090696564417</v>
      </c>
      <c r="FL245">
        <v>25.86054786831675</v>
      </c>
      <c r="FM245">
        <v>7.895078924938617</v>
      </c>
      <c r="FN245">
        <v>16.25528329384445</v>
      </c>
      <c r="FO245">
        <v>154.8207304346728</v>
      </c>
      <c r="FP245">
        <v>1076.149850870719</v>
      </c>
      <c r="FQ245">
        <v>31.09819997960917</v>
      </c>
      <c r="FR245">
        <v>103.2298906518664</v>
      </c>
      <c r="FS245">
        <v>114.1458447413216</v>
      </c>
    </row>
    <row r="246" spans="1:175">
      <c r="A246" s="2">
        <v>45092</v>
      </c>
      <c r="B246">
        <v>731.4352689307567</v>
      </c>
      <c r="C246">
        <v>-0.03388070024418899</v>
      </c>
      <c r="DR246" s="2">
        <v>45092</v>
      </c>
      <c r="DS246">
        <v>41.88722839935378</v>
      </c>
      <c r="DT246">
        <v>800.3517227813587</v>
      </c>
      <c r="DU246">
        <v>75.05922419329448</v>
      </c>
      <c r="DV246">
        <v>85.97080787817194</v>
      </c>
      <c r="DW246">
        <v>7748.409647535934</v>
      </c>
      <c r="DX246">
        <v>4.111674636962904</v>
      </c>
      <c r="DY246">
        <v>1.51219710690475</v>
      </c>
      <c r="DZ246">
        <v>85.86836943977509</v>
      </c>
      <c r="EA246">
        <v>32.48235496060443</v>
      </c>
      <c r="EB246">
        <v>2.129511983515881</v>
      </c>
      <c r="EC246">
        <v>10.98186988823779</v>
      </c>
      <c r="ED246">
        <v>85.26567521037558</v>
      </c>
      <c r="EE246">
        <v>128.4822535641062</v>
      </c>
      <c r="EF246">
        <v>0.4000832169549402</v>
      </c>
      <c r="EG246">
        <v>28.25812387124515</v>
      </c>
      <c r="EH246">
        <v>4.513353757732953</v>
      </c>
      <c r="EI246">
        <v>61.63875000842627</v>
      </c>
      <c r="EJ246">
        <v>8.972180867653941</v>
      </c>
      <c r="EK246">
        <v>0.4571967473667358</v>
      </c>
      <c r="EL246">
        <v>57.91484973381906</v>
      </c>
      <c r="EM246">
        <v>1.705215677553216</v>
      </c>
      <c r="EN246">
        <v>5.096950257937119</v>
      </c>
      <c r="EO246">
        <v>26.58512335988963</v>
      </c>
      <c r="EP246">
        <v>56.59154631634587</v>
      </c>
      <c r="EQ246">
        <v>16.8403126578636</v>
      </c>
      <c r="ER246">
        <v>3.124488856254726</v>
      </c>
      <c r="ES246">
        <v>596.5820546854887</v>
      </c>
      <c r="ET246">
        <v>171.2745392096149</v>
      </c>
      <c r="EU246">
        <v>2.456969580423414</v>
      </c>
      <c r="EV246">
        <v>7.115905412313468</v>
      </c>
      <c r="EW246">
        <v>200.8973819835008</v>
      </c>
      <c r="EX246">
        <v>25.44338202817221</v>
      </c>
      <c r="EY246">
        <v>0.1574193884968971</v>
      </c>
      <c r="EZ246">
        <v>33.44227055277774</v>
      </c>
      <c r="FA246">
        <v>0.04547730466232232</v>
      </c>
      <c r="FB246">
        <v>11.30407378586965</v>
      </c>
      <c r="FC246">
        <v>264.7968087580446</v>
      </c>
      <c r="FD246">
        <v>35.97488978309129</v>
      </c>
      <c r="FE246">
        <v>437.250820596638</v>
      </c>
      <c r="FF246">
        <v>0.1352441552816181</v>
      </c>
      <c r="FG246">
        <v>13.62663981489052</v>
      </c>
      <c r="FH246">
        <v>966.6059162304124</v>
      </c>
      <c r="FI246">
        <v>419.3464091734473</v>
      </c>
      <c r="FJ246">
        <v>0.536678639888493</v>
      </c>
      <c r="FK246">
        <v>16.97852252462179</v>
      </c>
      <c r="FL246">
        <v>26.02514021159762</v>
      </c>
      <c r="FM246">
        <v>7.806557668383886</v>
      </c>
      <c r="FN246">
        <v>16.22661251008219</v>
      </c>
      <c r="FO246">
        <v>151.5419374990975</v>
      </c>
      <c r="FP246">
        <v>1082.868577884467</v>
      </c>
      <c r="FQ246">
        <v>32.5751648741486</v>
      </c>
      <c r="FR246">
        <v>105.3981631808181</v>
      </c>
      <c r="FS246">
        <v>113.6237443008514</v>
      </c>
    </row>
    <row r="247" spans="1:175">
      <c r="A247" s="2">
        <v>45093</v>
      </c>
      <c r="B247">
        <v>742.7784252073084</v>
      </c>
      <c r="C247">
        <v>0.01550807946837662</v>
      </c>
      <c r="DR247" s="2">
        <v>45093</v>
      </c>
      <c r="DS247">
        <v>42.87214468113001</v>
      </c>
      <c r="DT247">
        <v>800.1623454882223</v>
      </c>
      <c r="DU247">
        <v>76.88717829377896</v>
      </c>
      <c r="DV247">
        <v>89.07896724332223</v>
      </c>
      <c r="DW247">
        <v>7796.006670664241</v>
      </c>
      <c r="DX247">
        <v>4.119215049009864</v>
      </c>
      <c r="DY247">
        <v>1.504312381424425</v>
      </c>
      <c r="DZ247">
        <v>86.66667201315221</v>
      </c>
      <c r="EA247">
        <v>32.71552894211689</v>
      </c>
      <c r="EB247">
        <v>2.129350647542895</v>
      </c>
      <c r="EC247">
        <v>9.916311823555056</v>
      </c>
      <c r="ED247">
        <v>84.55260213934396</v>
      </c>
      <c r="EE247">
        <v>128.201321236419</v>
      </c>
      <c r="EF247">
        <v>0.3990826447723572</v>
      </c>
      <c r="EG247">
        <v>27.03719007120236</v>
      </c>
      <c r="EH247">
        <v>4.591719130634416</v>
      </c>
      <c r="EI247">
        <v>62.96698333400981</v>
      </c>
      <c r="EJ247">
        <v>8.766842572227244</v>
      </c>
      <c r="EK247">
        <v>0.4664424146044366</v>
      </c>
      <c r="EL247">
        <v>57.28263132122326</v>
      </c>
      <c r="EM247">
        <v>1.725411844433771</v>
      </c>
      <c r="EN247">
        <v>5.038345939660103</v>
      </c>
      <c r="EO247">
        <v>26.96169240879919</v>
      </c>
      <c r="EP247">
        <v>56.34837736492181</v>
      </c>
      <c r="EQ247">
        <v>15.21763946204153</v>
      </c>
      <c r="ER247">
        <v>3.241994737300018</v>
      </c>
      <c r="ES247">
        <v>581.0206505016924</v>
      </c>
      <c r="ET247">
        <v>172.5973988835543</v>
      </c>
      <c r="EU247">
        <v>2.504722469736317</v>
      </c>
      <c r="EV247">
        <v>7.241505650219159</v>
      </c>
      <c r="EW247">
        <v>195.1408054414934</v>
      </c>
      <c r="EX247">
        <v>26.25939186828683</v>
      </c>
      <c r="EY247">
        <v>0.157100199086589</v>
      </c>
      <c r="EZ247">
        <v>34.02352676332406</v>
      </c>
      <c r="FA247">
        <v>0.04500000752013816</v>
      </c>
      <c r="FB247">
        <v>11.28690137122793</v>
      </c>
      <c r="FC247">
        <v>273.8501123484173</v>
      </c>
      <c r="FD247">
        <v>35.88847205029276</v>
      </c>
      <c r="FE247">
        <v>443.6356260884709</v>
      </c>
      <c r="FF247">
        <v>0.138698870410135</v>
      </c>
      <c r="FG247">
        <v>12.97044664616364</v>
      </c>
      <c r="FH247">
        <v>1009.338291569403</v>
      </c>
      <c r="FI247">
        <v>420.9793026674056</v>
      </c>
      <c r="FJ247">
        <v>0.5315349516836342</v>
      </c>
      <c r="FK247">
        <v>16.70017808401224</v>
      </c>
      <c r="FL247">
        <v>26.04374968726258</v>
      </c>
      <c r="FM247">
        <v>7.995713740074646</v>
      </c>
      <c r="FN247">
        <v>15.56800592389963</v>
      </c>
      <c r="FO247">
        <v>154.1140411064934</v>
      </c>
      <c r="FP247">
        <v>1130.421524589</v>
      </c>
      <c r="FQ247">
        <v>33.07074560725115</v>
      </c>
      <c r="FR247">
        <v>103.2900823004307</v>
      </c>
      <c r="FS247">
        <v>113.0590914249589</v>
      </c>
    </row>
    <row r="248" spans="1:175">
      <c r="A248" s="2">
        <v>45094</v>
      </c>
      <c r="B248">
        <v>759.994526653619</v>
      </c>
      <c r="C248">
        <v>0.0231779772568188</v>
      </c>
      <c r="DR248" s="2">
        <v>45094</v>
      </c>
      <c r="DS248">
        <v>41.47021957335505</v>
      </c>
      <c r="DT248">
        <v>804.7505540197504</v>
      </c>
      <c r="DU248">
        <v>78.4078454667471</v>
      </c>
      <c r="DV248">
        <v>91.19975208481429</v>
      </c>
      <c r="DW248">
        <v>7987.688073885766</v>
      </c>
      <c r="DX248">
        <v>4.19291363581035</v>
      </c>
      <c r="DY248">
        <v>1.520937484301001</v>
      </c>
      <c r="DZ248">
        <v>87.40893740084445</v>
      </c>
      <c r="EA248">
        <v>32.89621589490593</v>
      </c>
      <c r="EB248">
        <v>2.148674565957774</v>
      </c>
      <c r="EC248">
        <v>10.4141740508526</v>
      </c>
      <c r="ED248">
        <v>84.04344582691859</v>
      </c>
      <c r="EE248">
        <v>130.4458564568613</v>
      </c>
      <c r="EF248">
        <v>0.3961933867130973</v>
      </c>
      <c r="EG248">
        <v>26.95508580466485</v>
      </c>
      <c r="EH248">
        <v>4.520970888493983</v>
      </c>
      <c r="EI248">
        <v>62.76200569721329</v>
      </c>
      <c r="EJ248">
        <v>8.544044185360141</v>
      </c>
      <c r="EK248">
        <v>0.463129887265837</v>
      </c>
      <c r="EL248">
        <v>57.48237013167191</v>
      </c>
      <c r="EM248">
        <v>1.681601598826918</v>
      </c>
      <c r="EN248">
        <v>5.10282265912605</v>
      </c>
      <c r="EO248">
        <v>27.21512768793473</v>
      </c>
      <c r="EP248">
        <v>55.74417715727949</v>
      </c>
      <c r="EQ248">
        <v>15.82844915318993</v>
      </c>
      <c r="ER248">
        <v>2.922979049218237</v>
      </c>
      <c r="ES248">
        <v>592.3752829266067</v>
      </c>
      <c r="ET248">
        <v>174.5731090525879</v>
      </c>
      <c r="EU248">
        <v>2.490073837805321</v>
      </c>
      <c r="EV248">
        <v>7.120138345198954</v>
      </c>
      <c r="EW248">
        <v>192.6946267127361</v>
      </c>
      <c r="EX248">
        <v>26.39386579071163</v>
      </c>
      <c r="EY248">
        <v>0.1572973029795163</v>
      </c>
      <c r="EZ248">
        <v>34.48532866981528</v>
      </c>
      <c r="FA248">
        <v>0.04380960335399304</v>
      </c>
      <c r="FB248">
        <v>11.36729373821262</v>
      </c>
      <c r="FC248">
        <v>280.4318810552705</v>
      </c>
      <c r="FD248">
        <v>36.38348724110873</v>
      </c>
      <c r="FE248">
        <v>460.5037400369807</v>
      </c>
      <c r="FF248">
        <v>0.1235845228213849</v>
      </c>
      <c r="FG248">
        <v>12.97241901873816</v>
      </c>
      <c r="FH248">
        <v>997.0204215910281</v>
      </c>
      <c r="FI248">
        <v>427.2204652978554</v>
      </c>
      <c r="FJ248">
        <v>0.53013244763503</v>
      </c>
      <c r="FK248">
        <v>16.71612745151483</v>
      </c>
      <c r="FL248">
        <v>26.28203261614841</v>
      </c>
      <c r="FM248">
        <v>7.861221119744786</v>
      </c>
      <c r="FN248">
        <v>15.59722919208742</v>
      </c>
      <c r="FO248">
        <v>158.4555436974587</v>
      </c>
      <c r="FP248">
        <v>1175.984658775718</v>
      </c>
      <c r="FQ248">
        <v>34.15707059115304</v>
      </c>
      <c r="FR248">
        <v>101.7568003371262</v>
      </c>
      <c r="FS248">
        <v>114.5423544086939</v>
      </c>
    </row>
    <row r="249" spans="1:175">
      <c r="A249" s="2">
        <v>45095</v>
      </c>
      <c r="B249">
        <v>768.6979532888188</v>
      </c>
      <c r="C249">
        <v>0.01145195962597567</v>
      </c>
      <c r="DR249" s="2">
        <v>45095</v>
      </c>
      <c r="DS249">
        <v>45.57513362005017</v>
      </c>
      <c r="DT249">
        <v>1007.411007660049</v>
      </c>
      <c r="DU249">
        <v>89.49880541030505</v>
      </c>
      <c r="DV249">
        <v>101.5798438408832</v>
      </c>
      <c r="DW249">
        <v>7430.3410561409</v>
      </c>
      <c r="DX249">
        <v>4.16048491183758</v>
      </c>
      <c r="DY249">
        <v>1.41087746170135</v>
      </c>
      <c r="DZ249">
        <v>91.47002310937638</v>
      </c>
      <c r="EA249">
        <v>36.82785775545588</v>
      </c>
      <c r="EB249">
        <v>2.221796531040626</v>
      </c>
      <c r="EC249">
        <v>10.34683464747461</v>
      </c>
      <c r="ED249">
        <v>87.93070926544426</v>
      </c>
      <c r="EE249">
        <v>128.6095347668511</v>
      </c>
      <c r="EF249">
        <v>0.3739158395347305</v>
      </c>
      <c r="EG249">
        <v>20.91976491218927</v>
      </c>
      <c r="EH249">
        <v>4.484890577941777</v>
      </c>
      <c r="EI249">
        <v>56.90577252025098</v>
      </c>
      <c r="EJ249">
        <v>8.520395149679935</v>
      </c>
      <c r="EK249">
        <v>0.4555641631571011</v>
      </c>
      <c r="EL249">
        <v>59.88583836415519</v>
      </c>
      <c r="EM249">
        <v>1.687150752766583</v>
      </c>
      <c r="EN249">
        <v>4.585176848052848</v>
      </c>
      <c r="EO249">
        <v>25.12865432303647</v>
      </c>
      <c r="EP249">
        <v>49.48363237447472</v>
      </c>
      <c r="EQ249">
        <v>15.48554705891687</v>
      </c>
      <c r="ER249">
        <v>2.619371030414107</v>
      </c>
      <c r="ES249">
        <v>570.9130775277704</v>
      </c>
      <c r="ET249">
        <v>171.42814764375</v>
      </c>
      <c r="EU249">
        <v>2.620063242617626</v>
      </c>
      <c r="EV249">
        <v>9.129344515841151</v>
      </c>
      <c r="EW249">
        <v>228.2592615695053</v>
      </c>
      <c r="EX249">
        <v>27.68475988250346</v>
      </c>
      <c r="EY249">
        <v>0.1685829152482274</v>
      </c>
      <c r="EZ249">
        <v>36.67100810033772</v>
      </c>
      <c r="FA249">
        <v>0.03796546570584215</v>
      </c>
      <c r="FB249">
        <v>11.10839945688212</v>
      </c>
      <c r="FC249">
        <v>280.4086751940752</v>
      </c>
      <c r="FD249">
        <v>40.41704349446059</v>
      </c>
      <c r="FE249">
        <v>528.6128895894864</v>
      </c>
      <c r="FF249">
        <v>0.08462918370151459</v>
      </c>
      <c r="FG249">
        <v>12.47590548380705</v>
      </c>
      <c r="FH249">
        <v>1576.586564929388</v>
      </c>
      <c r="FI249">
        <v>358.3518351810551</v>
      </c>
      <c r="FJ249">
        <v>0.5128765673172813</v>
      </c>
      <c r="FK249">
        <v>15.46129462631076</v>
      </c>
      <c r="FL249">
        <v>27.30443454688417</v>
      </c>
      <c r="FM249">
        <v>9.108077636714661</v>
      </c>
      <c r="FN249">
        <v>16.41329546380114</v>
      </c>
      <c r="FO249">
        <v>156.2405464253632</v>
      </c>
      <c r="FP249">
        <v>1169.425393648421</v>
      </c>
      <c r="FQ249">
        <v>30.91811958620119</v>
      </c>
      <c r="FR249">
        <v>96.59461000375141</v>
      </c>
      <c r="FS249">
        <v>116.7821261066442</v>
      </c>
    </row>
    <row r="250" spans="1:175">
      <c r="A250" s="2">
        <v>45096</v>
      </c>
      <c r="B250">
        <v>755.0574598256496</v>
      </c>
      <c r="C250">
        <v>-0.0177449327200746</v>
      </c>
      <c r="DR250" s="2">
        <v>45096</v>
      </c>
      <c r="DS250">
        <v>44.96861291359279</v>
      </c>
      <c r="DT250">
        <v>1016.914185108972</v>
      </c>
      <c r="DU250">
        <v>89.93241414893441</v>
      </c>
      <c r="DV250">
        <v>101.8673158732717</v>
      </c>
      <c r="DW250">
        <v>7909.525835598006</v>
      </c>
      <c r="DX250">
        <v>4.219011921811867</v>
      </c>
      <c r="DY250">
        <v>1.443634930220724</v>
      </c>
      <c r="DZ250">
        <v>92.18534262983889</v>
      </c>
      <c r="EA250">
        <v>36.54024003005797</v>
      </c>
      <c r="EB250">
        <v>2.208764358707032</v>
      </c>
      <c r="EC250">
        <v>10.13899752357719</v>
      </c>
      <c r="ED250">
        <v>88.54290241399399</v>
      </c>
      <c r="EE250">
        <v>128.9436567084419</v>
      </c>
      <c r="EF250">
        <v>0.3770936386349663</v>
      </c>
      <c r="EG250">
        <v>20.42697179047346</v>
      </c>
      <c r="EH250">
        <v>4.417844340355839</v>
      </c>
      <c r="EI250">
        <v>56.01669630793904</v>
      </c>
      <c r="EJ250">
        <v>8.467471492503959</v>
      </c>
      <c r="EK250">
        <v>0.4606003758654094</v>
      </c>
      <c r="EL250">
        <v>59.86923700629844</v>
      </c>
      <c r="EM250">
        <v>1.688935619607036</v>
      </c>
      <c r="EN250">
        <v>4.544551793636878</v>
      </c>
      <c r="EO250">
        <v>25.19713203170817</v>
      </c>
      <c r="EP250">
        <v>50.65864604525758</v>
      </c>
      <c r="EQ250">
        <v>15.5898769506741</v>
      </c>
      <c r="ER250">
        <v>2.661473608355385</v>
      </c>
      <c r="ES250">
        <v>571.9072204240877</v>
      </c>
      <c r="ET250">
        <v>172.9574032828646</v>
      </c>
      <c r="EU250">
        <v>2.714715584072325</v>
      </c>
      <c r="EV250">
        <v>9.381509295047062</v>
      </c>
      <c r="EW250">
        <v>232.005857511319</v>
      </c>
      <c r="EX250">
        <v>27.81137247179265</v>
      </c>
      <c r="EY250">
        <v>0.1650728308280817</v>
      </c>
      <c r="EZ250">
        <v>36.57651404950441</v>
      </c>
      <c r="FA250">
        <v>0.03715011618970062</v>
      </c>
      <c r="FB250">
        <v>11.07473210692008</v>
      </c>
      <c r="FC250">
        <v>266.8198181124363</v>
      </c>
      <c r="FD250">
        <v>39.49514001201411</v>
      </c>
      <c r="FE250">
        <v>525.7703055754635</v>
      </c>
      <c r="FF250">
        <v>0.08667046831010797</v>
      </c>
      <c r="FG250">
        <v>12.6947091222513</v>
      </c>
      <c r="FH250">
        <v>1541.204099236948</v>
      </c>
      <c r="FI250">
        <v>356.3341299460958</v>
      </c>
      <c r="FJ250">
        <v>0.5071614023325762</v>
      </c>
      <c r="FK250">
        <v>15.26565197373687</v>
      </c>
      <c r="FL250">
        <v>27.05102696678276</v>
      </c>
      <c r="FM250">
        <v>9.24088255968938</v>
      </c>
      <c r="FN250">
        <v>16.25485570501917</v>
      </c>
      <c r="FO250">
        <v>156.7116915424377</v>
      </c>
      <c r="FP250">
        <v>1162.626098636348</v>
      </c>
      <c r="FQ250">
        <v>29.85313562452403</v>
      </c>
      <c r="FR250">
        <v>98.65943640033414</v>
      </c>
      <c r="FS250">
        <v>116.8285830877038</v>
      </c>
    </row>
    <row r="251" spans="1:175">
      <c r="A251" s="2">
        <v>45097</v>
      </c>
      <c r="B251">
        <v>766.8224781769479</v>
      </c>
      <c r="C251">
        <v>0.01558161991276119</v>
      </c>
      <c r="DR251" s="2">
        <v>45097</v>
      </c>
      <c r="DS251">
        <v>45.44269970484797</v>
      </c>
      <c r="DT251">
        <v>1039.108053789721</v>
      </c>
      <c r="DU251">
        <v>87.47051352419021</v>
      </c>
      <c r="DV251">
        <v>99.83068308414565</v>
      </c>
      <c r="DW251">
        <v>7969.104963482789</v>
      </c>
      <c r="DX251">
        <v>4.244341535585227</v>
      </c>
      <c r="DY251">
        <v>1.460434694089165</v>
      </c>
      <c r="DZ251">
        <v>93.29914375660304</v>
      </c>
      <c r="EA251">
        <v>36.46782205306478</v>
      </c>
      <c r="EB251">
        <v>2.190866799928305</v>
      </c>
      <c r="EC251">
        <v>10.16136772368489</v>
      </c>
      <c r="ED251">
        <v>89.04423626729967</v>
      </c>
      <c r="EE251">
        <v>128.0244376580749</v>
      </c>
      <c r="EF251">
        <v>0.3768813141436236</v>
      </c>
      <c r="EG251">
        <v>20.52049420989601</v>
      </c>
      <c r="EH251">
        <v>4.39541235895115</v>
      </c>
      <c r="EI251">
        <v>56.59516125425542</v>
      </c>
      <c r="EJ251">
        <v>8.522348451733251</v>
      </c>
      <c r="EK251">
        <v>0.4632208017798957</v>
      </c>
      <c r="EL251">
        <v>60.2637567473329</v>
      </c>
      <c r="EM251">
        <v>1.670266536319314</v>
      </c>
      <c r="EN251">
        <v>4.610446308765112</v>
      </c>
      <c r="EO251">
        <v>25.41694996291017</v>
      </c>
      <c r="EP251">
        <v>51.25209985481965</v>
      </c>
      <c r="EQ251">
        <v>15.17108452686063</v>
      </c>
      <c r="ER251">
        <v>2.603772315526072</v>
      </c>
      <c r="ES251">
        <v>574.6270956584168</v>
      </c>
      <c r="ET251">
        <v>174.3945225082137</v>
      </c>
      <c r="EU251">
        <v>2.699118813012915</v>
      </c>
      <c r="EV251">
        <v>9.202654513203383</v>
      </c>
      <c r="EW251">
        <v>233.467259184814</v>
      </c>
      <c r="EX251">
        <v>27.80961699458371</v>
      </c>
      <c r="EY251">
        <v>0.1671313137797219</v>
      </c>
      <c r="EZ251">
        <v>36.84304953234988</v>
      </c>
      <c r="FA251">
        <v>0.03585792806425151</v>
      </c>
      <c r="FB251">
        <v>11.27890179188058</v>
      </c>
      <c r="FC251">
        <v>254.3641389386393</v>
      </c>
      <c r="FD251">
        <v>39.75930055516466</v>
      </c>
      <c r="FE251">
        <v>504.2640270428274</v>
      </c>
      <c r="FF251">
        <v>0.08856194664476857</v>
      </c>
      <c r="FG251">
        <v>12.81847417516132</v>
      </c>
      <c r="FH251">
        <v>1598.183409325717</v>
      </c>
      <c r="FI251">
        <v>349.1088267757175</v>
      </c>
      <c r="FJ251">
        <v>0.5216025370466431</v>
      </c>
      <c r="FK251">
        <v>15.25734082752966</v>
      </c>
      <c r="FL251">
        <v>27.26645767066237</v>
      </c>
      <c r="FM251">
        <v>9.38924335443939</v>
      </c>
      <c r="FN251">
        <v>16.47459386980078</v>
      </c>
      <c r="FO251">
        <v>159.4992666782934</v>
      </c>
      <c r="FP251">
        <v>1157.861061546433</v>
      </c>
      <c r="FQ251">
        <v>29.94978730032943</v>
      </c>
      <c r="FR251">
        <v>95.81563276236882</v>
      </c>
      <c r="FS251">
        <v>116.5821865777019</v>
      </c>
    </row>
    <row r="252" spans="1:175">
      <c r="A252" s="2">
        <v>45098</v>
      </c>
      <c r="B252">
        <v>795.6172243481459</v>
      </c>
      <c r="C252">
        <v>0.03755073304535217</v>
      </c>
      <c r="DR252" s="2">
        <v>45098</v>
      </c>
      <c r="DS252">
        <v>44.56395901962311</v>
      </c>
      <c r="DT252">
        <v>996.554620987841</v>
      </c>
      <c r="DU252">
        <v>89.97954583262553</v>
      </c>
      <c r="DV252">
        <v>100.3195446535978</v>
      </c>
      <c r="DW252">
        <v>7849.524906465124</v>
      </c>
      <c r="DX252">
        <v>4.218219988740752</v>
      </c>
      <c r="DY252">
        <v>1.481808284723763</v>
      </c>
      <c r="DZ252">
        <v>93.27852080275929</v>
      </c>
      <c r="EA252">
        <v>36.70961844358987</v>
      </c>
      <c r="EB252">
        <v>2.164873477013971</v>
      </c>
      <c r="EC252">
        <v>10.08176735759971</v>
      </c>
      <c r="ED252">
        <v>89.70724062850179</v>
      </c>
      <c r="EE252">
        <v>128.5600257188929</v>
      </c>
      <c r="EF252">
        <v>0.3857089398691336</v>
      </c>
      <c r="EG252">
        <v>20.25651322577554</v>
      </c>
      <c r="EH252">
        <v>4.334685757335475</v>
      </c>
      <c r="EI252">
        <v>56.15558741979743</v>
      </c>
      <c r="EJ252">
        <v>8.357421290218518</v>
      </c>
      <c r="EK252">
        <v>0.4735863574543199</v>
      </c>
      <c r="EL252">
        <v>60.36827573670666</v>
      </c>
      <c r="EM252">
        <v>1.698544007865506</v>
      </c>
      <c r="EN252">
        <v>4.655371878274645</v>
      </c>
      <c r="EO252">
        <v>25.66330788789208</v>
      </c>
      <c r="EP252">
        <v>50.96025570216646</v>
      </c>
      <c r="EQ252">
        <v>15.62348681017165</v>
      </c>
      <c r="ER252">
        <v>2.544777014710768</v>
      </c>
      <c r="ES252">
        <v>572.3348865105592</v>
      </c>
      <c r="ET252">
        <v>174.5686895199818</v>
      </c>
      <c r="EU252">
        <v>2.546323455696175</v>
      </c>
      <c r="EV252">
        <v>9.108527689357958</v>
      </c>
      <c r="EW252">
        <v>227.8684003916078</v>
      </c>
      <c r="EX252">
        <v>27.54923278957582</v>
      </c>
      <c r="EY252">
        <v>0.1671896445510901</v>
      </c>
      <c r="EZ252">
        <v>36.90396074110307</v>
      </c>
      <c r="FA252">
        <v>0.03604029739388775</v>
      </c>
      <c r="FB252">
        <v>11.15790028836509</v>
      </c>
      <c r="FC252">
        <v>260.9670546159369</v>
      </c>
      <c r="FD252">
        <v>38.61918734190311</v>
      </c>
      <c r="FE252">
        <v>531.0855635092684</v>
      </c>
      <c r="FF252">
        <v>0.09170867695196103</v>
      </c>
      <c r="FG252">
        <v>12.83139827616252</v>
      </c>
      <c r="FH252">
        <v>1677.957056413597</v>
      </c>
      <c r="FI252">
        <v>344.7594441154571</v>
      </c>
      <c r="FJ252">
        <v>0.5259234720844884</v>
      </c>
      <c r="FK252">
        <v>15.23722711224352</v>
      </c>
      <c r="FL252">
        <v>27.32434525029785</v>
      </c>
      <c r="FM252">
        <v>9.221520732958517</v>
      </c>
      <c r="FN252">
        <v>16.44176248063211</v>
      </c>
      <c r="FO252">
        <v>164.0343127388664</v>
      </c>
      <c r="FP252">
        <v>1168.652488136107</v>
      </c>
      <c r="FQ252">
        <v>31.13375602144114</v>
      </c>
      <c r="FR252">
        <v>95.97624548920652</v>
      </c>
      <c r="FS252">
        <v>116.9956186019417</v>
      </c>
    </row>
    <row r="253" spans="1:175">
      <c r="A253" s="2">
        <v>45099</v>
      </c>
      <c r="B253">
        <v>833.8810037778957</v>
      </c>
      <c r="C253">
        <v>0.04809320142748241</v>
      </c>
      <c r="DR253" s="2">
        <v>45099</v>
      </c>
      <c r="DS253">
        <v>44.17950226882333</v>
      </c>
      <c r="DT253">
        <v>994.5751622037841</v>
      </c>
      <c r="DU253">
        <v>91.72967046484314</v>
      </c>
      <c r="DV253">
        <v>104.5079699538146</v>
      </c>
      <c r="DW253">
        <v>7897.129997689086</v>
      </c>
      <c r="DX253">
        <v>4.260409560366909</v>
      </c>
      <c r="DY253">
        <v>1.50413844774986</v>
      </c>
      <c r="DZ253">
        <v>94.18732086615871</v>
      </c>
      <c r="EA253">
        <v>36.83606952860907</v>
      </c>
      <c r="EB253">
        <v>2.145809108059114</v>
      </c>
      <c r="EC253">
        <v>9.971746561866324</v>
      </c>
      <c r="ED253">
        <v>89.5741211806692</v>
      </c>
      <c r="EE253">
        <v>127.925944709195</v>
      </c>
      <c r="EF253">
        <v>0.3888525003108315</v>
      </c>
      <c r="EG253">
        <v>20.39901728600635</v>
      </c>
      <c r="EH253">
        <v>4.277422267905136</v>
      </c>
      <c r="EI253">
        <v>55.46838140940415</v>
      </c>
      <c r="EJ253">
        <v>8.391126634635008</v>
      </c>
      <c r="EK253">
        <v>0.4687828948849794</v>
      </c>
      <c r="EL253">
        <v>59.99482391149586</v>
      </c>
      <c r="EM253">
        <v>1.72378867679493</v>
      </c>
      <c r="EN253">
        <v>4.673915420925458</v>
      </c>
      <c r="EO253">
        <v>22.95682232166394</v>
      </c>
      <c r="EP253">
        <v>48.85929261522185</v>
      </c>
      <c r="EQ253">
        <v>15.89027981557601</v>
      </c>
      <c r="ER253">
        <v>2.60404348513668</v>
      </c>
      <c r="ES253">
        <v>567.1729543525622</v>
      </c>
      <c r="ET253">
        <v>173.7757743031185</v>
      </c>
      <c r="EU253">
        <v>2.504038774094687</v>
      </c>
      <c r="EV253">
        <v>9.057802617655812</v>
      </c>
      <c r="EW253">
        <v>225.2299140924369</v>
      </c>
      <c r="EX253">
        <v>25.88491031198992</v>
      </c>
      <c r="EY253">
        <v>0.1650048166360122</v>
      </c>
      <c r="EZ253">
        <v>36.26483696530811</v>
      </c>
      <c r="FA253">
        <v>0.03645233226283528</v>
      </c>
      <c r="FB253">
        <v>11.31143428159888</v>
      </c>
      <c r="FC253">
        <v>268.750106404592</v>
      </c>
      <c r="FD253">
        <v>38.79804049545034</v>
      </c>
      <c r="FE253">
        <v>518.7177893857045</v>
      </c>
      <c r="FF253">
        <v>0.09103784498605533</v>
      </c>
      <c r="FG253">
        <v>12.97872108571866</v>
      </c>
      <c r="FH253">
        <v>1739.960243529138</v>
      </c>
      <c r="FI253">
        <v>347.6720833566848</v>
      </c>
      <c r="FJ253">
        <v>0.5609349310535103</v>
      </c>
      <c r="FK253">
        <v>15.04008478179327</v>
      </c>
      <c r="FL253">
        <v>27.11293019753465</v>
      </c>
      <c r="FM253">
        <v>9.364122545209975</v>
      </c>
      <c r="FN253">
        <v>16.68134365689708</v>
      </c>
      <c r="FO253">
        <v>167.3066455516735</v>
      </c>
      <c r="FP253">
        <v>1159.202617912945</v>
      </c>
      <c r="FQ253">
        <v>32.07035452671133</v>
      </c>
      <c r="FR253">
        <v>97.39845465819062</v>
      </c>
      <c r="FS253">
        <v>116.2698048260155</v>
      </c>
    </row>
    <row r="254" spans="1:175">
      <c r="A254" s="2">
        <v>45100</v>
      </c>
      <c r="B254">
        <v>822.892382286056</v>
      </c>
      <c r="C254">
        <v>-0.01317768535565123</v>
      </c>
      <c r="DR254" s="2">
        <v>45100</v>
      </c>
      <c r="DS254">
        <v>44.33641349522277</v>
      </c>
      <c r="DT254">
        <v>991.7530111106281</v>
      </c>
      <c r="DU254">
        <v>91.76905804661213</v>
      </c>
      <c r="DV254">
        <v>104.2127002884223</v>
      </c>
      <c r="DW254">
        <v>7944.207827614629</v>
      </c>
      <c r="DX254">
        <v>4.303461222815379</v>
      </c>
      <c r="DY254">
        <v>1.491288339665226</v>
      </c>
      <c r="DZ254">
        <v>89.03842139813047</v>
      </c>
      <c r="EA254">
        <v>36.89436052508783</v>
      </c>
      <c r="EB254">
        <v>2.17771083853529</v>
      </c>
      <c r="EC254">
        <v>10.15069633060341</v>
      </c>
      <c r="ED254">
        <v>89.34733987117635</v>
      </c>
      <c r="EE254">
        <v>127.6790792197621</v>
      </c>
      <c r="EF254">
        <v>0.3883064896724622</v>
      </c>
      <c r="EG254">
        <v>20.74337771747875</v>
      </c>
      <c r="EH254">
        <v>4.318638362186953</v>
      </c>
      <c r="EI254">
        <v>55.14172740130648</v>
      </c>
      <c r="EJ254">
        <v>8.458618461926989</v>
      </c>
      <c r="EK254">
        <v>0.4665667807635296</v>
      </c>
      <c r="EL254">
        <v>59.8112857742494</v>
      </c>
      <c r="EM254">
        <v>1.756111925063433</v>
      </c>
      <c r="EN254">
        <v>4.635891874267375</v>
      </c>
      <c r="EO254">
        <v>23.99820102907993</v>
      </c>
      <c r="EP254">
        <v>49.80612795455902</v>
      </c>
      <c r="EQ254">
        <v>14.19594617199922</v>
      </c>
      <c r="ER254">
        <v>2.631898194765077</v>
      </c>
      <c r="ES254">
        <v>573.4136216127068</v>
      </c>
      <c r="ET254">
        <v>174.1075550697401</v>
      </c>
      <c r="EU254">
        <v>2.538905407821045</v>
      </c>
      <c r="EV254">
        <v>9.235667085909675</v>
      </c>
      <c r="EW254">
        <v>225.0361675428565</v>
      </c>
      <c r="EX254">
        <v>27.59326084374571</v>
      </c>
      <c r="EY254">
        <v>0.1612263183349738</v>
      </c>
      <c r="EZ254">
        <v>36.30465254500866</v>
      </c>
      <c r="FA254">
        <v>0.03676818360994295</v>
      </c>
      <c r="FB254">
        <v>11.27213995497731</v>
      </c>
      <c r="FC254">
        <v>278.3551932411849</v>
      </c>
      <c r="FD254">
        <v>38.06834618323014</v>
      </c>
      <c r="FE254">
        <v>507.0934438716142</v>
      </c>
      <c r="FF254">
        <v>0.09328744233262942</v>
      </c>
      <c r="FG254">
        <v>12.94259355653617</v>
      </c>
      <c r="FH254">
        <v>1708.30363737357</v>
      </c>
      <c r="FI254">
        <v>357.1743445310316</v>
      </c>
      <c r="FJ254">
        <v>0.5541230762280633</v>
      </c>
      <c r="FK254">
        <v>14.93307690879734</v>
      </c>
      <c r="FL254">
        <v>27.15863053858109</v>
      </c>
      <c r="FM254">
        <v>9.471173690194238</v>
      </c>
      <c r="FN254">
        <v>16.40429477448755</v>
      </c>
      <c r="FO254">
        <v>166.5817115357365</v>
      </c>
      <c r="FP254">
        <v>1109.15295376518</v>
      </c>
      <c r="FQ254">
        <v>32.01597086455746</v>
      </c>
      <c r="FR254">
        <v>97.31275500899397</v>
      </c>
      <c r="FS254">
        <v>115.9213064826316</v>
      </c>
    </row>
    <row r="255" spans="1:175">
      <c r="A255" s="2">
        <v>45101</v>
      </c>
      <c r="B255">
        <v>848.7637914697284</v>
      </c>
      <c r="C255">
        <v>0.0314396022379011</v>
      </c>
      <c r="DR255" s="2">
        <v>45101</v>
      </c>
      <c r="DS255">
        <v>43.83648205113395</v>
      </c>
      <c r="DT255">
        <v>995.3941769410908</v>
      </c>
      <c r="DU255">
        <v>89.63476022294212</v>
      </c>
      <c r="DV255">
        <v>103.0877083298149</v>
      </c>
      <c r="DW255">
        <v>8298.5258553642</v>
      </c>
      <c r="DX255">
        <v>4.263871624640516</v>
      </c>
      <c r="DY255">
        <v>1.492174421780235</v>
      </c>
      <c r="DZ255">
        <v>92.57437108289562</v>
      </c>
      <c r="EA255">
        <v>36.97043150387559</v>
      </c>
      <c r="EB255">
        <v>2.128800819958695</v>
      </c>
      <c r="EC255">
        <v>9.82312370268844</v>
      </c>
      <c r="ED255">
        <v>88.48566533275834</v>
      </c>
      <c r="EE255">
        <v>125.8194753585753</v>
      </c>
      <c r="EF255">
        <v>0.3878543738135088</v>
      </c>
      <c r="EG255">
        <v>20.73359821254276</v>
      </c>
      <c r="EH255">
        <v>4.468466471668195</v>
      </c>
      <c r="EI255">
        <v>55.9163643933158</v>
      </c>
      <c r="EJ255">
        <v>8.429934817745583</v>
      </c>
      <c r="EK255">
        <v>0.4662398552536392</v>
      </c>
      <c r="EL255">
        <v>59.13553503740523</v>
      </c>
      <c r="EM255">
        <v>1.712525444186116</v>
      </c>
      <c r="EN255">
        <v>4.649353117123743</v>
      </c>
      <c r="EO255">
        <v>23.7827801315013</v>
      </c>
      <c r="EP255">
        <v>48.00502414976286</v>
      </c>
      <c r="EQ255">
        <v>14.35879401586742</v>
      </c>
      <c r="ER255">
        <v>2.769846904412288</v>
      </c>
      <c r="ES255">
        <v>564.6272137622855</v>
      </c>
      <c r="ET255">
        <v>172.1389505290874</v>
      </c>
      <c r="EU255">
        <v>2.564204892447764</v>
      </c>
      <c r="EV255">
        <v>9.361153456424992</v>
      </c>
      <c r="EW255">
        <v>221.281654357832</v>
      </c>
      <c r="EX255">
        <v>27.31851793812857</v>
      </c>
      <c r="EY255">
        <v>0.156918217171244</v>
      </c>
      <c r="EZ255">
        <v>35.44350408152313</v>
      </c>
      <c r="FA255">
        <v>0.03855957227476023</v>
      </c>
      <c r="FB255">
        <v>11.18615727282614</v>
      </c>
      <c r="FC255">
        <v>282.4588091195429</v>
      </c>
      <c r="FD255">
        <v>37.40436529905534</v>
      </c>
      <c r="FE255">
        <v>524.7976124060816</v>
      </c>
      <c r="FF255">
        <v>0.09221126678650476</v>
      </c>
      <c r="FG255">
        <v>12.74725414597639</v>
      </c>
      <c r="FH255">
        <v>1751.792212612039</v>
      </c>
      <c r="FI255">
        <v>358.491344943422</v>
      </c>
      <c r="FJ255">
        <v>0.5762768759580322</v>
      </c>
      <c r="FK255">
        <v>14.70494561089536</v>
      </c>
      <c r="FL255">
        <v>26.79247373195736</v>
      </c>
      <c r="FM255">
        <v>9.465727640668126</v>
      </c>
      <c r="FN255">
        <v>16.01239579241005</v>
      </c>
      <c r="FO255">
        <v>168.6411218871827</v>
      </c>
      <c r="FP255">
        <v>1036.207636089188</v>
      </c>
      <c r="FQ255">
        <v>32.97163621107989</v>
      </c>
      <c r="FR255">
        <v>97.85592360720891</v>
      </c>
      <c r="FS255">
        <v>113.9104743667726</v>
      </c>
    </row>
    <row r="256" spans="1:175">
      <c r="A256" s="2">
        <v>45102</v>
      </c>
      <c r="B256">
        <v>839.6775902715356</v>
      </c>
      <c r="C256">
        <v>-0.01070521774080291</v>
      </c>
      <c r="DR256" s="2">
        <v>45102</v>
      </c>
      <c r="DS256">
        <v>37.88302912770761</v>
      </c>
      <c r="DT256">
        <v>806.4183116602563</v>
      </c>
      <c r="DU256">
        <v>89.17977899271354</v>
      </c>
      <c r="DV256">
        <v>107.5700230737974</v>
      </c>
      <c r="DW256">
        <v>6414.99852197857</v>
      </c>
      <c r="DX256">
        <v>4.791944362292567</v>
      </c>
      <c r="DY256">
        <v>1.518506841078284</v>
      </c>
      <c r="DZ256">
        <v>87.7325483929652</v>
      </c>
      <c r="EA256">
        <v>33.56823220702291</v>
      </c>
      <c r="EB256">
        <v>2.104688463079904</v>
      </c>
      <c r="EC256">
        <v>9.82630727164644</v>
      </c>
      <c r="ED256">
        <v>82.59903869495238</v>
      </c>
      <c r="EE256">
        <v>132.7632322959704</v>
      </c>
      <c r="EF256">
        <v>0.4131235477190489</v>
      </c>
      <c r="EG256">
        <v>20.75239115179696</v>
      </c>
      <c r="EH256">
        <v>4.404532262631497</v>
      </c>
      <c r="EI256">
        <v>52.09422492922657</v>
      </c>
      <c r="EJ256">
        <v>9.531753368553058</v>
      </c>
      <c r="EK256">
        <v>0.4485148630698044</v>
      </c>
      <c r="EL256">
        <v>54.02416614923389</v>
      </c>
      <c r="EM256">
        <v>1.741350211359627</v>
      </c>
      <c r="EN256">
        <v>4.613473038495199</v>
      </c>
      <c r="EO256">
        <v>20.23147367652401</v>
      </c>
      <c r="EP256">
        <v>51.6444617798664</v>
      </c>
      <c r="EQ256">
        <v>16.36716443750068</v>
      </c>
      <c r="ER256">
        <v>2.790608042869854</v>
      </c>
      <c r="ES256">
        <v>596.2829366235561</v>
      </c>
      <c r="ET256">
        <v>183.3291174439869</v>
      </c>
      <c r="EU256">
        <v>2.73264006711353</v>
      </c>
      <c r="EV256">
        <v>9.559421806726078</v>
      </c>
      <c r="EW256">
        <v>249.3727380548347</v>
      </c>
      <c r="EX256">
        <v>27.30284892977531</v>
      </c>
      <c r="EY256">
        <v>0.1699735019877964</v>
      </c>
      <c r="EZ256">
        <v>34.71734937253982</v>
      </c>
      <c r="FA256">
        <v>0.03544618875464121</v>
      </c>
      <c r="FB256">
        <v>10.94303652151293</v>
      </c>
      <c r="FC256">
        <v>258.3683146592922</v>
      </c>
      <c r="FD256">
        <v>35.4238346786888</v>
      </c>
      <c r="FE256">
        <v>545.558350632207</v>
      </c>
      <c r="FF256">
        <v>0.1003504972881334</v>
      </c>
      <c r="FG256">
        <v>12.71536909912776</v>
      </c>
      <c r="FH256">
        <v>1949.892266380225</v>
      </c>
      <c r="FI256">
        <v>374.3506370964607</v>
      </c>
      <c r="FJ256">
        <v>0.6559219328721243</v>
      </c>
      <c r="FK256">
        <v>14.96634561228159</v>
      </c>
      <c r="FL256">
        <v>26.98743447363893</v>
      </c>
      <c r="FM256">
        <v>10.43578840383616</v>
      </c>
      <c r="FN256">
        <v>16.50633796564176</v>
      </c>
      <c r="FO256">
        <v>198.0996738453085</v>
      </c>
      <c r="FP256">
        <v>811.1370461920259</v>
      </c>
      <c r="FQ256">
        <v>36.08271254062368</v>
      </c>
      <c r="FR256">
        <v>105.7153418047676</v>
      </c>
      <c r="FS256">
        <v>110.5041933833135</v>
      </c>
    </row>
    <row r="257" spans="1:175">
      <c r="A257" s="2">
        <v>45103</v>
      </c>
      <c r="B257">
        <v>864.466257950059</v>
      </c>
      <c r="C257">
        <v>0.02952164969712623</v>
      </c>
      <c r="DR257" s="2">
        <v>45103</v>
      </c>
      <c r="DS257">
        <v>38.79628368899876</v>
      </c>
      <c r="DT257">
        <v>816.6071603854422</v>
      </c>
      <c r="DU257">
        <v>91.08942955856219</v>
      </c>
      <c r="DV257">
        <v>111.8793462151923</v>
      </c>
      <c r="DW257">
        <v>6429.255357824604</v>
      </c>
      <c r="DX257">
        <v>4.652235739831581</v>
      </c>
      <c r="DY257">
        <v>1.547637023787529</v>
      </c>
      <c r="DZ257">
        <v>87.13149176151674</v>
      </c>
      <c r="EA257">
        <v>34.45597029599632</v>
      </c>
      <c r="EB257">
        <v>2.175164831114347</v>
      </c>
      <c r="EC257">
        <v>9.643753220437418</v>
      </c>
      <c r="ED257">
        <v>85.26688752074661</v>
      </c>
      <c r="EE257">
        <v>134.2844587895366</v>
      </c>
      <c r="EF257">
        <v>0.3441459196684519</v>
      </c>
      <c r="EG257">
        <v>20.36250487267771</v>
      </c>
      <c r="EH257">
        <v>4.467698029630475</v>
      </c>
      <c r="EI257">
        <v>53.96602346526313</v>
      </c>
      <c r="EJ257">
        <v>9.114000442422265</v>
      </c>
      <c r="EK257">
        <v>0.4389976599039404</v>
      </c>
      <c r="EL257">
        <v>54.12909837129177</v>
      </c>
      <c r="EM257">
        <v>1.718650997408513</v>
      </c>
      <c r="EN257">
        <v>4.520778775993328</v>
      </c>
      <c r="EO257">
        <v>20.10294200824744</v>
      </c>
      <c r="EP257">
        <v>53.09713112395366</v>
      </c>
      <c r="EQ257">
        <v>15.21608778716381</v>
      </c>
      <c r="ER257">
        <v>2.795610109560331</v>
      </c>
      <c r="ES257">
        <v>606.4762001781334</v>
      </c>
      <c r="ET257">
        <v>183.4068045367395</v>
      </c>
      <c r="EU257">
        <v>2.786977138068039</v>
      </c>
      <c r="EV257">
        <v>9.285906486334374</v>
      </c>
      <c r="EW257">
        <v>233.9433364101612</v>
      </c>
      <c r="EX257">
        <v>27.4032831171974</v>
      </c>
      <c r="EY257">
        <v>0.1776958594036181</v>
      </c>
      <c r="EZ257">
        <v>36.53100517833705</v>
      </c>
      <c r="FA257">
        <v>0.03528957340829882</v>
      </c>
      <c r="FB257">
        <v>11.33371417398675</v>
      </c>
      <c r="FC257">
        <v>264.522946831392</v>
      </c>
      <c r="FD257">
        <v>35.31653526625497</v>
      </c>
      <c r="FE257">
        <v>559.1360585565972</v>
      </c>
      <c r="FF257">
        <v>0.10097388084028</v>
      </c>
      <c r="FG257">
        <v>12.90014312258893</v>
      </c>
      <c r="FH257">
        <v>1993.817760865316</v>
      </c>
      <c r="FI257">
        <v>384.8364399450395</v>
      </c>
      <c r="FJ257">
        <v>0.6710053779693514</v>
      </c>
      <c r="FK257">
        <v>14.85442153652492</v>
      </c>
      <c r="FL257">
        <v>27.81433655749507</v>
      </c>
      <c r="FM257">
        <v>9.452875699469736</v>
      </c>
      <c r="FN257">
        <v>16.3930551336704</v>
      </c>
      <c r="FO257">
        <v>201.2832855969715</v>
      </c>
      <c r="FP257">
        <v>821.1413647864051</v>
      </c>
      <c r="FQ257">
        <v>36.92771103750913</v>
      </c>
      <c r="FR257">
        <v>101.985572920427</v>
      </c>
      <c r="FS257">
        <v>112.650014634098</v>
      </c>
    </row>
    <row r="258" spans="1:175">
      <c r="A258" s="2">
        <v>45104</v>
      </c>
      <c r="B258">
        <v>846.9980448907259</v>
      </c>
      <c r="C258">
        <v>-0.0202069345086483</v>
      </c>
      <c r="DR258" s="2">
        <v>45104</v>
      </c>
      <c r="DS258">
        <v>38.97859302625603</v>
      </c>
      <c r="DT258">
        <v>823.0874340880357</v>
      </c>
      <c r="DU258">
        <v>91.12838319565337</v>
      </c>
      <c r="DV258">
        <v>115.2900569499526</v>
      </c>
      <c r="DW258">
        <v>6529.812053319001</v>
      </c>
      <c r="DX258">
        <v>4.544899206674748</v>
      </c>
      <c r="DY258">
        <v>1.56465603909216</v>
      </c>
      <c r="DZ258">
        <v>87.59603532279066</v>
      </c>
      <c r="EA258">
        <v>34.52625008570502</v>
      </c>
      <c r="EB258">
        <v>2.159959353657194</v>
      </c>
      <c r="EC258">
        <v>9.761651056863164</v>
      </c>
      <c r="ED258">
        <v>85.11079306748054</v>
      </c>
      <c r="EE258">
        <v>135.6137897789201</v>
      </c>
      <c r="EF258">
        <v>0.3553561557072171</v>
      </c>
      <c r="EG258">
        <v>20.69281947697518</v>
      </c>
      <c r="EH258">
        <v>4.546997594939123</v>
      </c>
      <c r="EI258">
        <v>53.55414719568552</v>
      </c>
      <c r="EJ258">
        <v>9.037553447032185</v>
      </c>
      <c r="EK258">
        <v>0.4456160044839445</v>
      </c>
      <c r="EL258">
        <v>55.17930737683427</v>
      </c>
      <c r="EM258">
        <v>1.740390305246873</v>
      </c>
      <c r="EN258">
        <v>4.615624262355499</v>
      </c>
      <c r="EO258">
        <v>20.36554390772071</v>
      </c>
      <c r="EP258">
        <v>53.41409107079453</v>
      </c>
      <c r="EQ258">
        <v>13.13781812111365</v>
      </c>
      <c r="ER258">
        <v>2.738624116922683</v>
      </c>
      <c r="ES258">
        <v>623.4376355828591</v>
      </c>
      <c r="ET258">
        <v>189.3861741767929</v>
      </c>
      <c r="EU258">
        <v>2.592779956121814</v>
      </c>
      <c r="EV258">
        <v>9.162858247208518</v>
      </c>
      <c r="EW258">
        <v>247.1286145400508</v>
      </c>
      <c r="EX258">
        <v>27.81740980876362</v>
      </c>
      <c r="EY258">
        <v>0.1762151733244087</v>
      </c>
      <c r="EZ258">
        <v>37.22405629263498</v>
      </c>
      <c r="FA258">
        <v>0.03539351422502038</v>
      </c>
      <c r="FB258">
        <v>10.48123473443352</v>
      </c>
      <c r="FC258">
        <v>266.4202923539581</v>
      </c>
      <c r="FD258">
        <v>35.96361526262697</v>
      </c>
      <c r="FE258">
        <v>552.9184629848349</v>
      </c>
      <c r="FF258">
        <v>0.09983051913485479</v>
      </c>
      <c r="FG258">
        <v>12.50938112536105</v>
      </c>
      <c r="FH258">
        <v>1945.947616190454</v>
      </c>
      <c r="FI258">
        <v>394.5899688395704</v>
      </c>
      <c r="FJ258">
        <v>0.6774564482537596</v>
      </c>
      <c r="FK258">
        <v>14.87410956937939</v>
      </c>
      <c r="FL258">
        <v>28.31953895550184</v>
      </c>
      <c r="FM258">
        <v>9.776597489246452</v>
      </c>
      <c r="FN258">
        <v>16.67947071539286</v>
      </c>
      <c r="FO258">
        <v>195.7593197784705</v>
      </c>
      <c r="FP258">
        <v>810.9003468628092</v>
      </c>
      <c r="FQ258">
        <v>37.01840968392568</v>
      </c>
      <c r="FR258">
        <v>107.5514042669851</v>
      </c>
      <c r="FS258">
        <v>108.277149650582</v>
      </c>
    </row>
    <row r="259" spans="1:175">
      <c r="A259" s="2">
        <v>45105</v>
      </c>
      <c r="B259">
        <v>863.0722529165399</v>
      </c>
      <c r="C259">
        <v>0.01897785729586654</v>
      </c>
      <c r="DR259" s="2">
        <v>45105</v>
      </c>
      <c r="DS259">
        <v>39.82531191896739</v>
      </c>
      <c r="DT259">
        <v>814.0071516382872</v>
      </c>
      <c r="DU259">
        <v>91.16495776589319</v>
      </c>
      <c r="DV259">
        <v>117.5970880892343</v>
      </c>
      <c r="DW259">
        <v>6658.089548639028</v>
      </c>
      <c r="DX259">
        <v>4.640855287153994</v>
      </c>
      <c r="DY259">
        <v>1.554397586871453</v>
      </c>
      <c r="DZ259">
        <v>90.91306940732119</v>
      </c>
      <c r="EA259">
        <v>33.73633297211865</v>
      </c>
      <c r="EB259">
        <v>2.162824694171975</v>
      </c>
      <c r="EC259">
        <v>9.958377388996459</v>
      </c>
      <c r="ED259">
        <v>85.3927592606878</v>
      </c>
      <c r="EE259">
        <v>138.3699514474317</v>
      </c>
      <c r="EF259">
        <v>0.3078316194301719</v>
      </c>
      <c r="EG259">
        <v>20.6470890786911</v>
      </c>
      <c r="EH259">
        <v>4.608185950156447</v>
      </c>
      <c r="EI259">
        <v>53.74420475753475</v>
      </c>
      <c r="EJ259">
        <v>9.056172604742178</v>
      </c>
      <c r="EK259">
        <v>0.4501486365296708</v>
      </c>
      <c r="EL259">
        <v>55.5483910968511</v>
      </c>
      <c r="EM259">
        <v>1.722304014473842</v>
      </c>
      <c r="EN259">
        <v>4.630451379690945</v>
      </c>
      <c r="EO259">
        <v>20.59664535889051</v>
      </c>
      <c r="EP259">
        <v>53.1976706887336</v>
      </c>
      <c r="EQ259">
        <v>12.68719905604433</v>
      </c>
      <c r="ER259">
        <v>2.917636794803653</v>
      </c>
      <c r="ES259">
        <v>634.592846295204</v>
      </c>
      <c r="ET259">
        <v>190.4554565983078</v>
      </c>
      <c r="EU259">
        <v>2.564453075848949</v>
      </c>
      <c r="EV259">
        <v>9.201950907187205</v>
      </c>
      <c r="EW259">
        <v>237.3729963607609</v>
      </c>
      <c r="EX259">
        <v>28.00732598209401</v>
      </c>
      <c r="EY259">
        <v>0.1780253574338679</v>
      </c>
      <c r="EZ259">
        <v>36.89659001789294</v>
      </c>
      <c r="FA259">
        <v>0.03605558433251629</v>
      </c>
      <c r="FB259">
        <v>10.73892872635721</v>
      </c>
      <c r="FC259">
        <v>261.6266509696384</v>
      </c>
      <c r="FD259">
        <v>35.38009476934791</v>
      </c>
      <c r="FE259">
        <v>519.3247191542996</v>
      </c>
      <c r="FF259">
        <v>0.1005371970586677</v>
      </c>
      <c r="FG259">
        <v>12.38879997489289</v>
      </c>
      <c r="FH259">
        <v>2010.826827070574</v>
      </c>
      <c r="FI259">
        <v>394.1571701513919</v>
      </c>
      <c r="FJ259">
        <v>0.6808517508517991</v>
      </c>
      <c r="FK259">
        <v>14.87348410821059</v>
      </c>
      <c r="FL259">
        <v>28.66020413665053</v>
      </c>
      <c r="FM259">
        <v>9.748860636276731</v>
      </c>
      <c r="FN259">
        <v>16.84651735501011</v>
      </c>
      <c r="FO259">
        <v>197.84965635822</v>
      </c>
      <c r="FP259">
        <v>799.5329007321317</v>
      </c>
      <c r="FQ259">
        <v>37.34087007029736</v>
      </c>
      <c r="FR259">
        <v>106.7971455352592</v>
      </c>
      <c r="FS259">
        <v>107.4244985709833</v>
      </c>
    </row>
    <row r="260" spans="1:175">
      <c r="A260" s="2">
        <v>45106</v>
      </c>
      <c r="B260">
        <v>821.9070401410091</v>
      </c>
      <c r="C260">
        <v>-0.04769613741656398</v>
      </c>
      <c r="DR260" s="2">
        <v>45106</v>
      </c>
      <c r="DS260">
        <v>40.36065101488723</v>
      </c>
      <c r="DT260">
        <v>846.2422745203031</v>
      </c>
      <c r="DU260">
        <v>90.59092186013402</v>
      </c>
      <c r="DV260">
        <v>121.4114053427534</v>
      </c>
      <c r="DW260">
        <v>6674.175101141685</v>
      </c>
      <c r="DX260">
        <v>4.644050565240315</v>
      </c>
      <c r="DY260">
        <v>1.524161833994665</v>
      </c>
      <c r="DZ260">
        <v>93.65260996091224</v>
      </c>
      <c r="EA260">
        <v>34.594983028412</v>
      </c>
      <c r="EB260">
        <v>2.186575892519752</v>
      </c>
      <c r="EC260">
        <v>10.0703245562623</v>
      </c>
      <c r="ED260">
        <v>86.80883984681046</v>
      </c>
      <c r="EE260">
        <v>140.0185523057159</v>
      </c>
      <c r="EF260">
        <v>0.3043576979325482</v>
      </c>
      <c r="EG260">
        <v>20.57274936299289</v>
      </c>
      <c r="EH260">
        <v>4.626959156039173</v>
      </c>
      <c r="EI260">
        <v>52.36122285698553</v>
      </c>
      <c r="EJ260">
        <v>9.106842582789675</v>
      </c>
      <c r="EK260">
        <v>0.4467751067772081</v>
      </c>
      <c r="EL260">
        <v>56.44566598022479</v>
      </c>
      <c r="EM260">
        <v>1.752107182834351</v>
      </c>
      <c r="EN260">
        <v>4.701081063306359</v>
      </c>
      <c r="EO260">
        <v>20.96058993811248</v>
      </c>
      <c r="EP260">
        <v>53.21800201919235</v>
      </c>
      <c r="EQ260">
        <v>9.07404704472194</v>
      </c>
      <c r="ER260">
        <v>2.873697036205393</v>
      </c>
      <c r="ES260">
        <v>659.9717024323342</v>
      </c>
      <c r="ET260">
        <v>193.5447853485288</v>
      </c>
      <c r="EU260">
        <v>2.49201993109217</v>
      </c>
      <c r="EV260">
        <v>9.211754236915125</v>
      </c>
      <c r="EW260">
        <v>258.6976552072499</v>
      </c>
      <c r="EX260">
        <v>28.13221902104742</v>
      </c>
      <c r="EY260">
        <v>0.1791173065760282</v>
      </c>
      <c r="EZ260">
        <v>37.79194355777408</v>
      </c>
      <c r="FA260">
        <v>0.0348505674483195</v>
      </c>
      <c r="FB260">
        <v>11.06218474627326</v>
      </c>
      <c r="FC260">
        <v>270.6536771805498</v>
      </c>
      <c r="FD260">
        <v>36.11367010897535</v>
      </c>
      <c r="FE260">
        <v>524.7206211514393</v>
      </c>
      <c r="FF260">
        <v>0.0993294918612686</v>
      </c>
      <c r="FG260">
        <v>12.41802122387987</v>
      </c>
      <c r="FH260">
        <v>1997.907038541799</v>
      </c>
      <c r="FI260">
        <v>403.4541540415075</v>
      </c>
      <c r="FJ260">
        <v>0.6714492322230572</v>
      </c>
      <c r="FK260">
        <v>14.94462767244804</v>
      </c>
      <c r="FL260">
        <v>29.2340704490948</v>
      </c>
      <c r="FM260">
        <v>9.723763126008844</v>
      </c>
      <c r="FN260">
        <v>17.3350073095074</v>
      </c>
      <c r="FO260">
        <v>189.8134483739503</v>
      </c>
      <c r="FP260">
        <v>797.8139166211492</v>
      </c>
      <c r="FQ260">
        <v>36.97841699484071</v>
      </c>
      <c r="FR260">
        <v>110.24401310899</v>
      </c>
      <c r="FS260">
        <v>112.7400102266311</v>
      </c>
    </row>
    <row r="261" spans="1:175">
      <c r="A261" s="2">
        <v>45107</v>
      </c>
      <c r="B261">
        <v>842.7778663819645</v>
      </c>
      <c r="C261">
        <v>0.02539317127320717</v>
      </c>
      <c r="DR261" s="2">
        <v>45107</v>
      </c>
      <c r="DS261">
        <v>40.10945198292728</v>
      </c>
      <c r="DT261">
        <v>883.358592035267</v>
      </c>
      <c r="DU261">
        <v>92.69634885641324</v>
      </c>
      <c r="DV261">
        <v>123.4986655877202</v>
      </c>
      <c r="DW261">
        <v>6749.870228321822</v>
      </c>
      <c r="DX261">
        <v>4.691471281181329</v>
      </c>
      <c r="DY261">
        <v>1.588302520433582</v>
      </c>
      <c r="DZ261">
        <v>92.18148983986742</v>
      </c>
      <c r="EA261">
        <v>34.96400404459972</v>
      </c>
      <c r="EB261">
        <v>2.201029713346121</v>
      </c>
      <c r="EC261">
        <v>10.32710455468501</v>
      </c>
      <c r="ED261">
        <v>86.76390498431414</v>
      </c>
      <c r="EE261">
        <v>140.8113271798393</v>
      </c>
      <c r="EF261">
        <v>0.2529308395950625</v>
      </c>
      <c r="EG261">
        <v>19.65239602452071</v>
      </c>
      <c r="EH261">
        <v>4.665837824642274</v>
      </c>
      <c r="EI261">
        <v>53.41087139170018</v>
      </c>
      <c r="EJ261">
        <v>8.786339900686611</v>
      </c>
      <c r="EK261">
        <v>0.4391240819203669</v>
      </c>
      <c r="EL261">
        <v>56.63627339326955</v>
      </c>
      <c r="EM261">
        <v>1.759742410959062</v>
      </c>
      <c r="EN261">
        <v>4.735509963328562</v>
      </c>
      <c r="EO261">
        <v>21.30624576192859</v>
      </c>
      <c r="EP261">
        <v>54.09801123530647</v>
      </c>
      <c r="EQ261">
        <v>8.024289727054645</v>
      </c>
      <c r="ER261">
        <v>2.924479440036126</v>
      </c>
      <c r="ES261">
        <v>656.328284534392</v>
      </c>
      <c r="ET261">
        <v>198.1063493320092</v>
      </c>
      <c r="EU261">
        <v>2.405529443038357</v>
      </c>
      <c r="EV261">
        <v>9.343702234356238</v>
      </c>
      <c r="EW261">
        <v>256.9251981279515</v>
      </c>
      <c r="EX261">
        <v>28.84184549738139</v>
      </c>
      <c r="EY261">
        <v>0.1801500325128029</v>
      </c>
      <c r="EZ261">
        <v>37.95156430889944</v>
      </c>
      <c r="FA261">
        <v>0.03527805555112422</v>
      </c>
      <c r="FB261">
        <v>11.46174703964222</v>
      </c>
      <c r="FC261">
        <v>277.569183889077</v>
      </c>
      <c r="FD261">
        <v>36.49245902475004</v>
      </c>
      <c r="FE261">
        <v>533.1151789177533</v>
      </c>
      <c r="FF261">
        <v>0.09903159176930178</v>
      </c>
      <c r="FG261">
        <v>12.7832719383325</v>
      </c>
      <c r="FH261">
        <v>2039.931148065549</v>
      </c>
      <c r="FI261">
        <v>411.9284067521648</v>
      </c>
      <c r="FJ261">
        <v>0.676752793890016</v>
      </c>
      <c r="FK261">
        <v>14.90920674110687</v>
      </c>
      <c r="FL261">
        <v>29.38117969854279</v>
      </c>
      <c r="FM261">
        <v>9.035230073155452</v>
      </c>
      <c r="FN261">
        <v>17.17916499504631</v>
      </c>
      <c r="FO261">
        <v>192.870624984439</v>
      </c>
      <c r="FP261">
        <v>782.6857177513447</v>
      </c>
      <c r="FQ261">
        <v>37.16821259022029</v>
      </c>
      <c r="FR261">
        <v>113.0499031020824</v>
      </c>
      <c r="FS261">
        <v>113.1160676891182</v>
      </c>
    </row>
    <row r="262" spans="1:175">
      <c r="A262" s="2">
        <v>45108</v>
      </c>
      <c r="B262">
        <v>879.9553425276305</v>
      </c>
      <c r="C262">
        <v>0.04411301913429266</v>
      </c>
      <c r="DR262" s="2">
        <v>45108</v>
      </c>
      <c r="DS262">
        <v>40.77108028373286</v>
      </c>
      <c r="DT262">
        <v>925.7492213789145</v>
      </c>
      <c r="DU262">
        <v>95.97943733107792</v>
      </c>
      <c r="DV262">
        <v>127.6411724175801</v>
      </c>
      <c r="DW262">
        <v>7034.900644743126</v>
      </c>
      <c r="DX262">
        <v>4.920215233145345</v>
      </c>
      <c r="DY262">
        <v>1.604365497418661</v>
      </c>
      <c r="DZ262">
        <v>94.48807178027613</v>
      </c>
      <c r="EA262">
        <v>34.43983359935975</v>
      </c>
      <c r="EB262">
        <v>2.185755280798797</v>
      </c>
      <c r="EC262">
        <v>10.12027203466629</v>
      </c>
      <c r="ED262">
        <v>86.11448644139347</v>
      </c>
      <c r="EE262">
        <v>144.0095005106073</v>
      </c>
      <c r="EF262">
        <v>0.2364208356663758</v>
      </c>
      <c r="EG262">
        <v>19.15074026437001</v>
      </c>
      <c r="EH262">
        <v>4.565539313282783</v>
      </c>
      <c r="EI262">
        <v>55.39745031699177</v>
      </c>
      <c r="EJ262">
        <v>8.851954301174462</v>
      </c>
      <c r="EK262">
        <v>0.4477045563499195</v>
      </c>
      <c r="EL262">
        <v>56.37395947155</v>
      </c>
      <c r="EM262">
        <v>1.703771957966852</v>
      </c>
      <c r="EN262">
        <v>4.803997344343366</v>
      </c>
      <c r="EO262">
        <v>21.08005868245644</v>
      </c>
      <c r="EP262">
        <v>55.66040242146137</v>
      </c>
      <c r="EQ262">
        <v>8.831630020672826</v>
      </c>
      <c r="ER262">
        <v>2.889435092390952</v>
      </c>
      <c r="ES262">
        <v>674.0538079121569</v>
      </c>
      <c r="ET262">
        <v>200.892211009985</v>
      </c>
      <c r="EU262">
        <v>2.464610811253158</v>
      </c>
      <c r="EV262">
        <v>8.922336323420913</v>
      </c>
      <c r="EW262">
        <v>278.2710433712439</v>
      </c>
      <c r="EX262">
        <v>29.09251329912133</v>
      </c>
      <c r="EY262">
        <v>0.1477503232512763</v>
      </c>
      <c r="EZ262">
        <v>37.93832436518772</v>
      </c>
      <c r="FA262">
        <v>0.03042074879152113</v>
      </c>
      <c r="FB262">
        <v>11.68672331412205</v>
      </c>
      <c r="FC262">
        <v>279.2766909918624</v>
      </c>
      <c r="FD262">
        <v>34.68428580245128</v>
      </c>
      <c r="FE262">
        <v>504.2276929138357</v>
      </c>
      <c r="FF262">
        <v>0.1019414752869531</v>
      </c>
      <c r="FG262">
        <v>13.19175939643194</v>
      </c>
      <c r="FH262">
        <v>2175.630332531219</v>
      </c>
      <c r="FI262">
        <v>404.9747931635134</v>
      </c>
      <c r="FJ262">
        <v>0.6838764368524877</v>
      </c>
      <c r="FK262">
        <v>14.77309050895245</v>
      </c>
      <c r="FL262">
        <v>29.76372809368714</v>
      </c>
      <c r="FM262">
        <v>9.172870978583337</v>
      </c>
      <c r="FN262">
        <v>16.95570453396885</v>
      </c>
      <c r="FO262">
        <v>197.0339486438464</v>
      </c>
      <c r="FP262">
        <v>783.7479624001675</v>
      </c>
      <c r="FQ262">
        <v>38.79263229863068</v>
      </c>
      <c r="FR262">
        <v>116.1095035593996</v>
      </c>
      <c r="FS262">
        <v>111.9471830624548</v>
      </c>
    </row>
    <row r="263" spans="1:175">
      <c r="A263" s="2">
        <v>45109</v>
      </c>
      <c r="B263">
        <v>898.6470505096495</v>
      </c>
      <c r="C263">
        <v>0.02124165520528343</v>
      </c>
      <c r="DR263" s="2">
        <v>45109</v>
      </c>
      <c r="DS263">
        <v>43.94909598030115</v>
      </c>
      <c r="DT263">
        <v>1043.327550429696</v>
      </c>
      <c r="DU263">
        <v>105.2356995597285</v>
      </c>
      <c r="DV263">
        <v>146.4113172675302</v>
      </c>
      <c r="DW263">
        <v>7355.777292962448</v>
      </c>
      <c r="DX263">
        <v>5.570426937782846</v>
      </c>
      <c r="DY263">
        <v>1.732462620353267</v>
      </c>
      <c r="DZ263">
        <v>98.81396439285082</v>
      </c>
      <c r="EA263">
        <v>33.10207538259531</v>
      </c>
      <c r="EB263">
        <v>2.119420143480638</v>
      </c>
      <c r="EC263">
        <v>11.01924597664877</v>
      </c>
      <c r="ED263">
        <v>80.31968619134012</v>
      </c>
      <c r="EE263">
        <v>155.3399557886303</v>
      </c>
      <c r="EF263">
        <v>0.1735592491618458</v>
      </c>
      <c r="EG263">
        <v>19.40919106612573</v>
      </c>
      <c r="EH263">
        <v>4.860539965833376</v>
      </c>
      <c r="EI263">
        <v>63.06311140979289</v>
      </c>
      <c r="EJ263">
        <v>8.98321775170001</v>
      </c>
      <c r="EK263">
        <v>0.4480099233660561</v>
      </c>
      <c r="EL263">
        <v>54.25503700049916</v>
      </c>
      <c r="EM263">
        <v>1.558324439308227</v>
      </c>
      <c r="EN263">
        <v>4.714749753466112</v>
      </c>
      <c r="EO263">
        <v>13.60695836608076</v>
      </c>
      <c r="EP263">
        <v>62.88934001785587</v>
      </c>
      <c r="EQ263">
        <v>8.148536662915284</v>
      </c>
      <c r="ER263">
        <v>2.945049759502355</v>
      </c>
      <c r="ES263">
        <v>731.8905777144747</v>
      </c>
      <c r="ET263">
        <v>216.7714453367026</v>
      </c>
      <c r="EU263">
        <v>2.526478658687524</v>
      </c>
      <c r="EV263">
        <v>9.055645737207509</v>
      </c>
      <c r="EW263">
        <v>269.486713777088</v>
      </c>
      <c r="EX263">
        <v>22.56844772296216</v>
      </c>
      <c r="EY263">
        <v>0.1131469964326218</v>
      </c>
      <c r="EZ263">
        <v>37.20699583919725</v>
      </c>
      <c r="FA263">
        <v>0.01943583776339854</v>
      </c>
      <c r="FB263">
        <v>10.93979741314108</v>
      </c>
      <c r="FC263">
        <v>269.1227675421907</v>
      </c>
      <c r="FD263">
        <v>31.01721867972528</v>
      </c>
      <c r="FE263">
        <v>558.5114921752894</v>
      </c>
      <c r="FF263">
        <v>0.1201577126084074</v>
      </c>
      <c r="FG263">
        <v>14.36625287573311</v>
      </c>
      <c r="FH263">
        <v>2594.068801330213</v>
      </c>
      <c r="FI263">
        <v>395.2997993446627</v>
      </c>
      <c r="FJ263">
        <v>0.7572729030487884</v>
      </c>
      <c r="FK263">
        <v>14.55372870508465</v>
      </c>
      <c r="FL263">
        <v>31.06128330576036</v>
      </c>
      <c r="FM263">
        <v>8.412669701500505</v>
      </c>
      <c r="FN263">
        <v>18.46680033804425</v>
      </c>
      <c r="FO263">
        <v>229.9882149319</v>
      </c>
      <c r="FP263">
        <v>782.6718859419452</v>
      </c>
      <c r="FQ263">
        <v>49.13237961938908</v>
      </c>
      <c r="FR263">
        <v>117.9673882609724</v>
      </c>
      <c r="FS263">
        <v>94.05985918799803</v>
      </c>
    </row>
    <row r="264" spans="1:175">
      <c r="A264" s="2">
        <v>45110</v>
      </c>
      <c r="B264">
        <v>902.8340668368035</v>
      </c>
      <c r="C264">
        <v>0.004659244499583437</v>
      </c>
      <c r="DR264" s="2">
        <v>45110</v>
      </c>
      <c r="DS264">
        <v>45.03735290649872</v>
      </c>
      <c r="DT264">
        <v>1059.43733016657</v>
      </c>
      <c r="DU264">
        <v>106.6777445791907</v>
      </c>
      <c r="DV264">
        <v>149.217314299546</v>
      </c>
      <c r="DW264">
        <v>7480.07533961392</v>
      </c>
      <c r="DX264">
        <v>5.807037897292615</v>
      </c>
      <c r="DY264">
        <v>1.735757671959012</v>
      </c>
      <c r="DZ264">
        <v>98.50223195406674</v>
      </c>
      <c r="EA264">
        <v>32.28923117348845</v>
      </c>
      <c r="EB264">
        <v>2.205290352833699</v>
      </c>
      <c r="EC264">
        <v>11.09946315473073</v>
      </c>
      <c r="ED264">
        <v>81.70461147121991</v>
      </c>
      <c r="EE264">
        <v>158.9893406070707</v>
      </c>
      <c r="EF264">
        <v>0.1374495207857977</v>
      </c>
      <c r="EG264">
        <v>19.81718747455342</v>
      </c>
      <c r="EH264">
        <v>4.813914648933689</v>
      </c>
      <c r="EI264">
        <v>63.30422742606284</v>
      </c>
      <c r="EJ264">
        <v>8.946035203502598</v>
      </c>
      <c r="EK264">
        <v>0.4528214146982309</v>
      </c>
      <c r="EL264">
        <v>54.98520101882871</v>
      </c>
      <c r="EM264">
        <v>1.584462631904502</v>
      </c>
      <c r="EN264">
        <v>4.720703020125264</v>
      </c>
      <c r="EO264">
        <v>13.28757765958556</v>
      </c>
      <c r="EP264">
        <v>62.42802319395004</v>
      </c>
      <c r="EQ264">
        <v>8.251377736145431</v>
      </c>
      <c r="ER264">
        <v>3.003100521233342</v>
      </c>
      <c r="ES264">
        <v>736.6268011396772</v>
      </c>
      <c r="ET264">
        <v>194.0794523598767</v>
      </c>
      <c r="EU264">
        <v>2.562798865644191</v>
      </c>
      <c r="EV264">
        <v>9.12655840052081</v>
      </c>
      <c r="EW264">
        <v>266.3331600900203</v>
      </c>
      <c r="EX264">
        <v>22.5978767225627</v>
      </c>
      <c r="EY264">
        <v>0.1070612193699964</v>
      </c>
      <c r="EZ264">
        <v>38.1785243817152</v>
      </c>
      <c r="FA264">
        <v>0.01916291763994645</v>
      </c>
      <c r="FB264">
        <v>11.05022501609436</v>
      </c>
      <c r="FC264">
        <v>271.3723874292493</v>
      </c>
      <c r="FD264">
        <v>31.66807183387006</v>
      </c>
      <c r="FE264">
        <v>561.6225981193909</v>
      </c>
      <c r="FF264">
        <v>0.1222931968497011</v>
      </c>
      <c r="FG264">
        <v>13.63691031774614</v>
      </c>
      <c r="FH264">
        <v>2626.207318043349</v>
      </c>
      <c r="FI264">
        <v>401.6300659403364</v>
      </c>
      <c r="FJ264">
        <v>0.7549708289017375</v>
      </c>
      <c r="FK264">
        <v>14.52078365049438</v>
      </c>
      <c r="FL264">
        <v>31.596724323698</v>
      </c>
      <c r="FM264">
        <v>8.268204168077583</v>
      </c>
      <c r="FN264">
        <v>18.48396442467858</v>
      </c>
      <c r="FO264">
        <v>234.9758904909628</v>
      </c>
      <c r="FP264">
        <v>791.2624969004029</v>
      </c>
      <c r="FQ264">
        <v>48.18405343115546</v>
      </c>
      <c r="FR264">
        <v>120.7342258088807</v>
      </c>
      <c r="FS264">
        <v>96.66594566558901</v>
      </c>
    </row>
    <row r="265" spans="1:175">
      <c r="A265" s="2">
        <v>45111</v>
      </c>
      <c r="B265">
        <v>924.522030971653</v>
      </c>
      <c r="C265">
        <v>0.02402209324116011</v>
      </c>
      <c r="DR265" s="2">
        <v>45111</v>
      </c>
      <c r="DS265">
        <v>44.03973400110642</v>
      </c>
      <c r="DT265">
        <v>1024.997167948968</v>
      </c>
      <c r="DU265">
        <v>104.6110540539555</v>
      </c>
      <c r="DV265">
        <v>148.5208732501699</v>
      </c>
      <c r="DW265">
        <v>7339.109864355524</v>
      </c>
      <c r="DX265">
        <v>5.887154409737089</v>
      </c>
      <c r="DY265">
        <v>1.717236973576097</v>
      </c>
      <c r="DZ265">
        <v>97.91926140519446</v>
      </c>
      <c r="EA265">
        <v>31.16411436231185</v>
      </c>
      <c r="EB265">
        <v>2.246491893028401</v>
      </c>
      <c r="EC265">
        <v>11.14866951902947</v>
      </c>
      <c r="ED265">
        <v>84.02732050065585</v>
      </c>
      <c r="EE265">
        <v>159.120631528115</v>
      </c>
      <c r="EF265">
        <v>0.1469763973672497</v>
      </c>
      <c r="EG265">
        <v>19.81558612125234</v>
      </c>
      <c r="EH265">
        <v>4.772409504618084</v>
      </c>
      <c r="EI265">
        <v>63.91436460580908</v>
      </c>
      <c r="EJ265">
        <v>9.827041685724923</v>
      </c>
      <c r="EK265">
        <v>0.4524497573261899</v>
      </c>
      <c r="EL265">
        <v>55.29592161275604</v>
      </c>
      <c r="EM265">
        <v>1.623007248547023</v>
      </c>
      <c r="EN265">
        <v>4.193346938959675</v>
      </c>
      <c r="EO265">
        <v>14.12524433281797</v>
      </c>
      <c r="EP265">
        <v>62.63657117402169</v>
      </c>
      <c r="EQ265">
        <v>9.281979877031299</v>
      </c>
      <c r="ER265">
        <v>2.790829389616053</v>
      </c>
      <c r="ES265">
        <v>736.0718930566783</v>
      </c>
      <c r="ET265">
        <v>173.279449275734</v>
      </c>
      <c r="EU265">
        <v>2.662551467189914</v>
      </c>
      <c r="EV265">
        <v>9.007760489501019</v>
      </c>
      <c r="EW265">
        <v>273.8706259313009</v>
      </c>
      <c r="EX265">
        <v>22.40055682691984</v>
      </c>
      <c r="EY265">
        <v>0.1163649061477756</v>
      </c>
      <c r="EZ265">
        <v>39.03399606276736</v>
      </c>
      <c r="FA265">
        <v>0.01708039714952521</v>
      </c>
      <c r="FB265">
        <v>11.42969112792786</v>
      </c>
      <c r="FC265">
        <v>247.9230963850546</v>
      </c>
      <c r="FD265">
        <v>31.9131678350917</v>
      </c>
      <c r="FE265">
        <v>571.7843876188301</v>
      </c>
      <c r="FF265">
        <v>0.1257845047402804</v>
      </c>
      <c r="FG265">
        <v>14.25767528269585</v>
      </c>
      <c r="FH265">
        <v>2643.527785163323</v>
      </c>
      <c r="FI265">
        <v>399.6844658193672</v>
      </c>
      <c r="FJ265">
        <v>0.7508276595659963</v>
      </c>
      <c r="FK265">
        <v>14.52644363255392</v>
      </c>
      <c r="FL265">
        <v>32.23888212660758</v>
      </c>
      <c r="FM265">
        <v>8.959343797377688</v>
      </c>
      <c r="FN265">
        <v>18.64159505158426</v>
      </c>
      <c r="FO265">
        <v>236.5120997675787</v>
      </c>
      <c r="FP265">
        <v>809.9260407419</v>
      </c>
      <c r="FQ265">
        <v>48.89261518395396</v>
      </c>
      <c r="FR265">
        <v>118.2942424815326</v>
      </c>
      <c r="FS265">
        <v>97.07461942385527</v>
      </c>
    </row>
    <row r="266" spans="1:175">
      <c r="A266" s="2">
        <v>45112</v>
      </c>
      <c r="B266">
        <v>913.0179986429819</v>
      </c>
      <c r="C266">
        <v>-0.01244322140877552</v>
      </c>
      <c r="DR266" s="2">
        <v>45112</v>
      </c>
      <c r="DS266">
        <v>45.09906359278407</v>
      </c>
      <c r="DT266">
        <v>1053.466417000414</v>
      </c>
      <c r="DU266">
        <v>101.8539994696518</v>
      </c>
      <c r="DV266">
        <v>148.923635028518</v>
      </c>
      <c r="DW266">
        <v>7349.778553110729</v>
      </c>
      <c r="DX266">
        <v>5.928577209463499</v>
      </c>
      <c r="DY266">
        <v>1.732361609106791</v>
      </c>
      <c r="DZ266">
        <v>96.86155516495144</v>
      </c>
      <c r="EA266">
        <v>32.42035079479194</v>
      </c>
      <c r="EB266">
        <v>2.262612792771518</v>
      </c>
      <c r="EC266">
        <v>11.11634664531291</v>
      </c>
      <c r="ED266">
        <v>82.03642850450196</v>
      </c>
      <c r="EE266">
        <v>157.1741533087933</v>
      </c>
      <c r="EF266">
        <v>0.1471285759448642</v>
      </c>
      <c r="EG266">
        <v>18.94834275359559</v>
      </c>
      <c r="EH266">
        <v>4.481465827220592</v>
      </c>
      <c r="EI266">
        <v>64.3497040646718</v>
      </c>
      <c r="EJ266">
        <v>9.794772859002702</v>
      </c>
      <c r="EK266">
        <v>0.4470531611345243</v>
      </c>
      <c r="EL266">
        <v>55.03929870972632</v>
      </c>
      <c r="EM266">
        <v>1.619031033750224</v>
      </c>
      <c r="EN266">
        <v>4.292344390739521</v>
      </c>
      <c r="EO266">
        <v>15.03257969211977</v>
      </c>
      <c r="EP266">
        <v>62.13503999043679</v>
      </c>
      <c r="EQ266">
        <v>9.479321306132031</v>
      </c>
      <c r="ER266">
        <v>2.731842274040414</v>
      </c>
      <c r="ES266">
        <v>738.8402668807289</v>
      </c>
      <c r="ET266">
        <v>181.0427010367855</v>
      </c>
      <c r="EU266">
        <v>2.628699589194633</v>
      </c>
      <c r="EV266">
        <v>9.086674130246001</v>
      </c>
      <c r="EW266">
        <v>267.2568994184038</v>
      </c>
      <c r="EX266">
        <v>22.08212636472334</v>
      </c>
      <c r="EY266">
        <v>0.116590392562786</v>
      </c>
      <c r="EZ266">
        <v>39.28629234816982</v>
      </c>
      <c r="FA266">
        <v>0.01672715409554504</v>
      </c>
      <c r="FB266">
        <v>11.67863191420504</v>
      </c>
      <c r="FC266">
        <v>253.1860379121684</v>
      </c>
      <c r="FD266">
        <v>31.77058134765014</v>
      </c>
      <c r="FE266">
        <v>566.3640648927366</v>
      </c>
      <c r="FF266">
        <v>0.1265391773940142</v>
      </c>
      <c r="FG266">
        <v>14.36206511998015</v>
      </c>
      <c r="FH266">
        <v>2639.939432066166</v>
      </c>
      <c r="FI266">
        <v>397.7772669470619</v>
      </c>
      <c r="FJ266">
        <v>0.7487290640577583</v>
      </c>
      <c r="FK266">
        <v>14.8549052340691</v>
      </c>
      <c r="FL266">
        <v>32.44202316610264</v>
      </c>
      <c r="FM266">
        <v>8.943273672920206</v>
      </c>
      <c r="FN266">
        <v>18.5424775040157</v>
      </c>
      <c r="FO266">
        <v>234.0497851135561</v>
      </c>
      <c r="FP266">
        <v>819.7958873623576</v>
      </c>
      <c r="FQ266">
        <v>48.34199979579448</v>
      </c>
      <c r="FR266">
        <v>119.7329940362102</v>
      </c>
      <c r="FS266">
        <v>96.75529333652079</v>
      </c>
    </row>
    <row r="267" spans="1:175">
      <c r="A267" s="2">
        <v>45113</v>
      </c>
      <c r="B267">
        <v>886.9385853525706</v>
      </c>
      <c r="C267">
        <v>-0.02856396405018635</v>
      </c>
      <c r="DR267" s="2">
        <v>45113</v>
      </c>
      <c r="DS267">
        <v>45.62850182537402</v>
      </c>
      <c r="DT267">
        <v>1074.978956643638</v>
      </c>
      <c r="DU267">
        <v>101.150179533271</v>
      </c>
      <c r="DV267">
        <v>148.0696341397191</v>
      </c>
      <c r="DW267">
        <v>7147.318462730444</v>
      </c>
      <c r="DX267">
        <v>5.969457926638063</v>
      </c>
      <c r="DY267">
        <v>1.73800260933334</v>
      </c>
      <c r="DZ267">
        <v>97.39224493505499</v>
      </c>
      <c r="EA267">
        <v>31.14971794123412</v>
      </c>
      <c r="EB267">
        <v>2.280327872724665</v>
      </c>
      <c r="EC267">
        <v>11.19091132134815</v>
      </c>
      <c r="ED267">
        <v>82.50009749640506</v>
      </c>
      <c r="EE267">
        <v>157.0552953463242</v>
      </c>
      <c r="EF267">
        <v>0.1504930902479086</v>
      </c>
      <c r="EG267">
        <v>19.00973903424008</v>
      </c>
      <c r="EH267">
        <v>4.3733042636141</v>
      </c>
      <c r="EI267">
        <v>64.07809996295536</v>
      </c>
      <c r="EJ267">
        <v>9.822772298340986</v>
      </c>
      <c r="EK267">
        <v>0.4488440166877916</v>
      </c>
      <c r="EL267">
        <v>54.2511934780446</v>
      </c>
      <c r="EM267">
        <v>1.648152746564775</v>
      </c>
      <c r="EN267">
        <v>4.1293704681331</v>
      </c>
      <c r="EO267">
        <v>15.2866955004295</v>
      </c>
      <c r="EP267">
        <v>63.88030600360302</v>
      </c>
      <c r="EQ267">
        <v>8.80281817152928</v>
      </c>
      <c r="ER267">
        <v>2.743416281355232</v>
      </c>
      <c r="ES267">
        <v>749.9349229848742</v>
      </c>
      <c r="ET267">
        <v>187.8912856944881</v>
      </c>
      <c r="EU267">
        <v>2.662327497033301</v>
      </c>
      <c r="EV267">
        <v>9.238018893373333</v>
      </c>
      <c r="EW267">
        <v>274.9896027137253</v>
      </c>
      <c r="EX267">
        <v>22.49869139987995</v>
      </c>
      <c r="EY267">
        <v>0.1160426211217063</v>
      </c>
      <c r="EZ267">
        <v>39.4347691395456</v>
      </c>
      <c r="FA267">
        <v>0.01747591167370134</v>
      </c>
      <c r="FB267">
        <v>11.75057788157627</v>
      </c>
      <c r="FC267">
        <v>255.1464770299166</v>
      </c>
      <c r="FD267">
        <v>32.69209466354293</v>
      </c>
      <c r="FE267">
        <v>556.9442740012146</v>
      </c>
      <c r="FF267">
        <v>0.1261401131503739</v>
      </c>
      <c r="FG267">
        <v>14.23500444936186</v>
      </c>
      <c r="FH267">
        <v>2597.397891844136</v>
      </c>
      <c r="FI267">
        <v>404.4196705807658</v>
      </c>
      <c r="FJ267">
        <v>0.7352932076949652</v>
      </c>
      <c r="FK267">
        <v>14.75756941768978</v>
      </c>
      <c r="FL267">
        <v>32.52445945312476</v>
      </c>
      <c r="FM267">
        <v>8.976344847227949</v>
      </c>
      <c r="FN267">
        <v>18.47820737415497</v>
      </c>
      <c r="FO267">
        <v>227.500512495472</v>
      </c>
      <c r="FP267">
        <v>825.2217733833638</v>
      </c>
      <c r="FQ267">
        <v>47.97413587865369</v>
      </c>
      <c r="FR267">
        <v>122.7199612255014</v>
      </c>
      <c r="FS267">
        <v>90.62455041297996</v>
      </c>
    </row>
    <row r="268" spans="1:175">
      <c r="A268" s="2">
        <v>45114</v>
      </c>
      <c r="B268">
        <v>857.4664547723847</v>
      </c>
      <c r="C268">
        <v>-0.03322905448799507</v>
      </c>
      <c r="DR268" s="2">
        <v>45114</v>
      </c>
      <c r="DS268">
        <v>45.81928296583311</v>
      </c>
      <c r="DT268">
        <v>1030.790139965204</v>
      </c>
      <c r="DU268">
        <v>99.9120659786101</v>
      </c>
      <c r="DV268">
        <v>150.420706887056</v>
      </c>
      <c r="DW268">
        <v>7169.567723509866</v>
      </c>
      <c r="DX268">
        <v>6.23094225253354</v>
      </c>
      <c r="DY268">
        <v>1.710251937271826</v>
      </c>
      <c r="DZ268">
        <v>96.94354311365646</v>
      </c>
      <c r="EA268">
        <v>31.03264030179865</v>
      </c>
      <c r="EB268">
        <v>2.255647443436728</v>
      </c>
      <c r="EC268">
        <v>11.22137903027292</v>
      </c>
      <c r="ED268">
        <v>83.71553712745913</v>
      </c>
      <c r="EE268">
        <v>156.8227813917</v>
      </c>
      <c r="EF268">
        <v>0.1525131209070302</v>
      </c>
      <c r="EG268">
        <v>19.75102723656054</v>
      </c>
      <c r="EH268">
        <v>4.386313787485727</v>
      </c>
      <c r="EI268">
        <v>63.53283608555736</v>
      </c>
      <c r="EJ268">
        <v>9.925229417323107</v>
      </c>
      <c r="EK268">
        <v>0.449873264206982</v>
      </c>
      <c r="EL268">
        <v>55.23223180299529</v>
      </c>
      <c r="EM268">
        <v>1.553226869291869</v>
      </c>
      <c r="EN268">
        <v>4.239257208068771</v>
      </c>
      <c r="EO268">
        <v>14.53631741394844</v>
      </c>
      <c r="EP268">
        <v>68.50860118228591</v>
      </c>
      <c r="EQ268">
        <v>8.769661842326473</v>
      </c>
      <c r="ER268">
        <v>2.62272898747649</v>
      </c>
      <c r="ES268">
        <v>748.6659033049643</v>
      </c>
      <c r="ET268">
        <v>186.4781301911851</v>
      </c>
      <c r="EU268">
        <v>2.698429054449827</v>
      </c>
      <c r="EV268">
        <v>9.565297884992313</v>
      </c>
      <c r="EW268">
        <v>274.8851398786231</v>
      </c>
      <c r="EX268">
        <v>22.66260663240065</v>
      </c>
      <c r="EY268">
        <v>0.1202095338063509</v>
      </c>
      <c r="EZ268">
        <v>39.31727290614444</v>
      </c>
      <c r="FA268">
        <v>0.01595702471192378</v>
      </c>
      <c r="FB268">
        <v>11.69367283362678</v>
      </c>
      <c r="FC268">
        <v>255.903986247607</v>
      </c>
      <c r="FD268">
        <v>32.67314776954197</v>
      </c>
      <c r="FE268">
        <v>561.4695596929167</v>
      </c>
      <c r="FF268">
        <v>0.1247396508776442</v>
      </c>
      <c r="FG268">
        <v>13.91326251539264</v>
      </c>
      <c r="FH268">
        <v>2564.000848697309</v>
      </c>
      <c r="FI268">
        <v>405.4396233565132</v>
      </c>
      <c r="FJ268">
        <v>0.7356551195113833</v>
      </c>
      <c r="FK268">
        <v>14.7767538592128</v>
      </c>
      <c r="FL268">
        <v>32.4696967739058</v>
      </c>
      <c r="FM268">
        <v>8.875692677840069</v>
      </c>
      <c r="FN268">
        <v>18.70113342074044</v>
      </c>
      <c r="FO268">
        <v>219.4060575691443</v>
      </c>
      <c r="FP268">
        <v>832.1193094007234</v>
      </c>
      <c r="FQ268">
        <v>47.71356500901351</v>
      </c>
      <c r="FR268">
        <v>126.1807945982436</v>
      </c>
      <c r="FS268">
        <v>95.16888455647322</v>
      </c>
    </row>
    <row r="269" spans="1:175">
      <c r="A269" s="2">
        <v>45115</v>
      </c>
      <c r="B269">
        <v>861.6248868070434</v>
      </c>
      <c r="C269">
        <v>0.004849673140580713</v>
      </c>
      <c r="DR269" s="2">
        <v>45115</v>
      </c>
      <c r="DS269">
        <v>45.23287219320392</v>
      </c>
      <c r="DT269">
        <v>1044.511102193014</v>
      </c>
      <c r="DU269">
        <v>100.6106564375779</v>
      </c>
      <c r="DV269">
        <v>153.5176165510823</v>
      </c>
      <c r="DW269">
        <v>7102.253857161082</v>
      </c>
      <c r="DX269">
        <v>6.32834126523137</v>
      </c>
      <c r="DY269">
        <v>1.731987951694303</v>
      </c>
      <c r="DZ269">
        <v>95.81980680902267</v>
      </c>
      <c r="EA269">
        <v>29.93493435031777</v>
      </c>
      <c r="EB269">
        <v>2.216745927485435</v>
      </c>
      <c r="EC269">
        <v>11.27872240827713</v>
      </c>
      <c r="ED269">
        <v>84.45680295584108</v>
      </c>
      <c r="EE269">
        <v>153.9724721513527</v>
      </c>
      <c r="EF269">
        <v>0.156206204514911</v>
      </c>
      <c r="EG269">
        <v>18.35547612499174</v>
      </c>
      <c r="EH269">
        <v>4.270407820085077</v>
      </c>
      <c r="EI269">
        <v>64.44575088384184</v>
      </c>
      <c r="EJ269">
        <v>9.661668317908129</v>
      </c>
      <c r="EK269">
        <v>0.4434907907405702</v>
      </c>
      <c r="EL269">
        <v>55.65966815671922</v>
      </c>
      <c r="EM269">
        <v>1.523162910086925</v>
      </c>
      <c r="EN269">
        <v>4.202581070071311</v>
      </c>
      <c r="EO269">
        <v>14.88853935832151</v>
      </c>
      <c r="EP269">
        <v>69.41369943757979</v>
      </c>
      <c r="EQ269">
        <v>8.977918749930907</v>
      </c>
      <c r="ER269">
        <v>2.64070855079853</v>
      </c>
      <c r="ES269">
        <v>732.2908852880996</v>
      </c>
      <c r="ET269">
        <v>188.5285557463184</v>
      </c>
      <c r="EU269">
        <v>2.686755535177247</v>
      </c>
      <c r="EV269">
        <v>9.596089640318953</v>
      </c>
      <c r="EW269">
        <v>273.3991515038662</v>
      </c>
      <c r="EX269">
        <v>22.69095494294011</v>
      </c>
      <c r="EY269">
        <v>0.1178607767654694</v>
      </c>
      <c r="EZ269">
        <v>38.72424998721415</v>
      </c>
      <c r="FA269">
        <v>0.0166031208052633</v>
      </c>
      <c r="FB269">
        <v>11.61294461343191</v>
      </c>
      <c r="FC269">
        <v>261.0107601963925</v>
      </c>
      <c r="FD269">
        <v>32.44862563655128</v>
      </c>
      <c r="FE269">
        <v>603.5283394153062</v>
      </c>
      <c r="FF269">
        <v>0.1239877591473059</v>
      </c>
      <c r="FG269">
        <v>14.21699938636979</v>
      </c>
      <c r="FH269">
        <v>2597.832461820105</v>
      </c>
      <c r="FI269">
        <v>407.3851328943183</v>
      </c>
      <c r="FJ269">
        <v>0.7526438628328626</v>
      </c>
      <c r="FK269">
        <v>14.68213342879294</v>
      </c>
      <c r="FL269">
        <v>32.16392797673621</v>
      </c>
      <c r="FM269">
        <v>8.781762151697636</v>
      </c>
      <c r="FN269">
        <v>18.79021364020428</v>
      </c>
      <c r="FO269">
        <v>216.1719544610831</v>
      </c>
      <c r="FP269">
        <v>826.8101640941511</v>
      </c>
      <c r="FQ269">
        <v>47.57631909349863</v>
      </c>
      <c r="FR269">
        <v>127.2116392249556</v>
      </c>
      <c r="FS269">
        <v>93.97817610137871</v>
      </c>
    </row>
    <row r="270" spans="1:175">
      <c r="A270" s="2">
        <v>45116</v>
      </c>
      <c r="B270">
        <v>863.5161649200289</v>
      </c>
      <c r="C270">
        <v>0.002195013331142359</v>
      </c>
      <c r="DR270" s="2">
        <v>45116</v>
      </c>
      <c r="DS270">
        <v>47.26386549682829</v>
      </c>
      <c r="DT270">
        <v>1045.940450873526</v>
      </c>
      <c r="DU270">
        <v>101.82204628764</v>
      </c>
      <c r="DV270">
        <v>240.1203687284965</v>
      </c>
      <c r="DW270">
        <v>7184.485622411331</v>
      </c>
      <c r="DX270">
        <v>7.017806402085325</v>
      </c>
      <c r="DY270">
        <v>1.859074663105748</v>
      </c>
      <c r="DZ270">
        <v>96.31565698643188</v>
      </c>
      <c r="EA270">
        <v>29.37211489108504</v>
      </c>
      <c r="EB270">
        <v>2.25238770843756</v>
      </c>
      <c r="EC270">
        <v>11.74618323242203</v>
      </c>
      <c r="ED270">
        <v>86.32378920056804</v>
      </c>
      <c r="EE270">
        <v>149.968378409965</v>
      </c>
      <c r="EF270">
        <v>0.1418599124549226</v>
      </c>
      <c r="EG270">
        <v>16.91520901504433</v>
      </c>
      <c r="EH270">
        <v>4.252408064961173</v>
      </c>
      <c r="EI270">
        <v>61.84088264383165</v>
      </c>
      <c r="EJ270">
        <v>9.410223597784713</v>
      </c>
      <c r="EK270">
        <v>0.4161967634685733</v>
      </c>
      <c r="EL270">
        <v>56.17341699696791</v>
      </c>
      <c r="EM270">
        <v>1.525465458691009</v>
      </c>
      <c r="EN270">
        <v>3.975820126345048</v>
      </c>
      <c r="EO270">
        <v>14.85378784690816</v>
      </c>
      <c r="EP270">
        <v>64.38259966179035</v>
      </c>
      <c r="EQ270">
        <v>8.680115735825119</v>
      </c>
      <c r="ER270">
        <v>2.411213845112673</v>
      </c>
      <c r="ES270">
        <v>735.4815304997256</v>
      </c>
      <c r="ET270">
        <v>131.6632099109329</v>
      </c>
      <c r="EU270">
        <v>2.518602155670938</v>
      </c>
      <c r="EV270">
        <v>9.792633520312307</v>
      </c>
      <c r="EW270">
        <v>265.8953452028658</v>
      </c>
      <c r="EX270">
        <v>22.63183199401096</v>
      </c>
      <c r="EY270">
        <v>0.1108722760997339</v>
      </c>
      <c r="EZ270">
        <v>39.97001757020585</v>
      </c>
      <c r="FA270">
        <v>0.01328356022715233</v>
      </c>
      <c r="FB270">
        <v>11.54015010835903</v>
      </c>
      <c r="FC270">
        <v>215.0406928722317</v>
      </c>
      <c r="FD270">
        <v>30.37312934480393</v>
      </c>
      <c r="FE270">
        <v>605.2705210052162</v>
      </c>
      <c r="FF270">
        <v>0.1188506155715514</v>
      </c>
      <c r="FG270">
        <v>14.33617490231773</v>
      </c>
      <c r="FH270">
        <v>3441.107939177266</v>
      </c>
      <c r="FI270">
        <v>446.0337807397147</v>
      </c>
      <c r="FJ270">
        <v>0.7338199648620938</v>
      </c>
      <c r="FK270">
        <v>14.66641417125629</v>
      </c>
      <c r="FL270">
        <v>35.44974778482168</v>
      </c>
      <c r="FM270">
        <v>8.418286796525519</v>
      </c>
      <c r="FN270">
        <v>19.99005561052672</v>
      </c>
      <c r="FO270">
        <v>253.4433713209549</v>
      </c>
      <c r="FP270">
        <v>785.9517581174234</v>
      </c>
      <c r="FQ270">
        <v>50.82686041907029</v>
      </c>
      <c r="FR270">
        <v>126.5569726941976</v>
      </c>
      <c r="FS270">
        <v>87.83915656331612</v>
      </c>
    </row>
    <row r="271" spans="1:175">
      <c r="A271" s="2">
        <v>45117</v>
      </c>
      <c r="B271">
        <v>858.684749928658</v>
      </c>
      <c r="C271">
        <v>-0.005595048694680083</v>
      </c>
      <c r="DR271" s="2">
        <v>45117</v>
      </c>
      <c r="DS271">
        <v>47.45203827470581</v>
      </c>
      <c r="DT271">
        <v>1077.516845517839</v>
      </c>
      <c r="DU271">
        <v>102.2209125236483</v>
      </c>
      <c r="DV271">
        <v>235.3868211509282</v>
      </c>
      <c r="DW271">
        <v>7212.125749403412</v>
      </c>
      <c r="DX271">
        <v>6.985792488245781</v>
      </c>
      <c r="DY271">
        <v>1.803209122223091</v>
      </c>
      <c r="DZ271">
        <v>97.70521195861053</v>
      </c>
      <c r="EA271">
        <v>29.03424785257351</v>
      </c>
      <c r="EB271">
        <v>2.261776046321989</v>
      </c>
      <c r="EC271">
        <v>11.85690829064855</v>
      </c>
      <c r="ED271">
        <v>86.28825878774809</v>
      </c>
      <c r="EE271">
        <v>150.6778442541977</v>
      </c>
      <c r="EF271">
        <v>0.1255649101283038</v>
      </c>
      <c r="EG271">
        <v>16.44885571005155</v>
      </c>
      <c r="EH271">
        <v>4.226679423661457</v>
      </c>
      <c r="EI271">
        <v>61.50859262836345</v>
      </c>
      <c r="EJ271">
        <v>9.464444327578676</v>
      </c>
      <c r="EK271">
        <v>0.4095123772486426</v>
      </c>
      <c r="EL271">
        <v>56.79042934297697</v>
      </c>
      <c r="EM271">
        <v>1.531577770195226</v>
      </c>
      <c r="EN271">
        <v>3.963196022936041</v>
      </c>
      <c r="EO271">
        <v>14.65016687449397</v>
      </c>
      <c r="EP271">
        <v>65.8982427842674</v>
      </c>
      <c r="EQ271">
        <v>9.10572046428053</v>
      </c>
      <c r="ER271">
        <v>2.415425121578811</v>
      </c>
      <c r="ES271">
        <v>730.6586845716637</v>
      </c>
      <c r="ET271">
        <v>132.0694242798026</v>
      </c>
      <c r="EU271">
        <v>2.465307724192799</v>
      </c>
      <c r="EV271">
        <v>9.888265261895143</v>
      </c>
      <c r="EW271">
        <v>254.3876188758274</v>
      </c>
      <c r="EX271">
        <v>22.7257483046199</v>
      </c>
      <c r="EY271">
        <v>0.1131373684501797</v>
      </c>
      <c r="EZ271">
        <v>40.47416091648528</v>
      </c>
      <c r="FA271">
        <v>0.01276818163229775</v>
      </c>
      <c r="FB271">
        <v>11.97300195791899</v>
      </c>
      <c r="FC271">
        <v>215.5414654197668</v>
      </c>
      <c r="FD271">
        <v>30.7773886991549</v>
      </c>
      <c r="FE271">
        <v>612.2387081471969</v>
      </c>
      <c r="FF271">
        <v>0.1197923161661049</v>
      </c>
      <c r="FG271">
        <v>14.5578946133286</v>
      </c>
      <c r="FH271">
        <v>3351.852251959825</v>
      </c>
      <c r="FI271">
        <v>450.8824565758848</v>
      </c>
      <c r="FJ271">
        <v>0.7303842763064046</v>
      </c>
      <c r="FK271">
        <v>14.67917420337856</v>
      </c>
      <c r="FL271">
        <v>35.51699583668071</v>
      </c>
      <c r="FM271">
        <v>8.427875218004926</v>
      </c>
      <c r="FN271">
        <v>19.91494755800494</v>
      </c>
      <c r="FO271">
        <v>260.3433577420618</v>
      </c>
      <c r="FP271">
        <v>791.2193263348933</v>
      </c>
      <c r="FQ271">
        <v>50.78009321503166</v>
      </c>
      <c r="FR271">
        <v>127.5792363540964</v>
      </c>
      <c r="FS271">
        <v>88.00651275019899</v>
      </c>
    </row>
    <row r="272" spans="1:175">
      <c r="A272" s="2">
        <v>45118</v>
      </c>
      <c r="B272">
        <v>859.3242847290965</v>
      </c>
      <c r="C272">
        <v>0.0007447841603005489</v>
      </c>
      <c r="DR272" s="2">
        <v>45118</v>
      </c>
      <c r="DS272">
        <v>47.17072582289802</v>
      </c>
      <c r="DT272">
        <v>1076.94722432195</v>
      </c>
      <c r="DU272">
        <v>103.4071693367277</v>
      </c>
      <c r="DV272">
        <v>235.7158667918322</v>
      </c>
      <c r="DW272">
        <v>7219.391920199005</v>
      </c>
      <c r="DX272">
        <v>7.222572204173832</v>
      </c>
      <c r="DY272">
        <v>1.841122518856416</v>
      </c>
      <c r="DZ272">
        <v>97.67175459152618</v>
      </c>
      <c r="EA272">
        <v>29.484535885591</v>
      </c>
      <c r="EB272">
        <v>2.264520923402583</v>
      </c>
      <c r="EC272">
        <v>11.57219045867101</v>
      </c>
      <c r="ED272">
        <v>85.58972913814777</v>
      </c>
      <c r="EE272">
        <v>150.3950266351071</v>
      </c>
      <c r="EF272">
        <v>0.1279374064431796</v>
      </c>
      <c r="EG272">
        <v>16.23007172826724</v>
      </c>
      <c r="EH272">
        <v>4.212537654504733</v>
      </c>
      <c r="EI272">
        <v>60.69274017521045</v>
      </c>
      <c r="EJ272">
        <v>9.367365776827045</v>
      </c>
      <c r="EK272">
        <v>0.4026599793559076</v>
      </c>
      <c r="EL272">
        <v>56.87908958930965</v>
      </c>
      <c r="EM272">
        <v>1.510966056023115</v>
      </c>
      <c r="EN272">
        <v>3.982514177277033</v>
      </c>
      <c r="EO272">
        <v>14.79181028169673</v>
      </c>
      <c r="EP272">
        <v>64.84434423366343</v>
      </c>
      <c r="EQ272">
        <v>9.578850493878511</v>
      </c>
      <c r="ER272">
        <v>2.430489292174438</v>
      </c>
      <c r="ES272">
        <v>724.2070641561315</v>
      </c>
      <c r="ET272">
        <v>133.7992429438808</v>
      </c>
      <c r="EU272">
        <v>2.493794710667628</v>
      </c>
      <c r="EV272">
        <v>9.718958740088416</v>
      </c>
      <c r="EW272">
        <v>250.0930798173625</v>
      </c>
      <c r="EX272">
        <v>22.49754255705582</v>
      </c>
      <c r="EY272">
        <v>0.1116310647314566</v>
      </c>
      <c r="EZ272">
        <v>40.08290660124244</v>
      </c>
      <c r="FA272">
        <v>0.01350081250122993</v>
      </c>
      <c r="FB272">
        <v>11.93215095330104</v>
      </c>
      <c r="FC272">
        <v>216.6944975307413</v>
      </c>
      <c r="FD272">
        <v>31.04947940313519</v>
      </c>
      <c r="FE272">
        <v>600.080127676956</v>
      </c>
      <c r="FF272">
        <v>0.1206848229604321</v>
      </c>
      <c r="FG272">
        <v>14.39080363804515</v>
      </c>
      <c r="FH272">
        <v>3478.778692755895</v>
      </c>
      <c r="FI272">
        <v>439.9574426525752</v>
      </c>
      <c r="FJ272">
        <v>0.7398716956511739</v>
      </c>
      <c r="FK272">
        <v>14.46094466291578</v>
      </c>
      <c r="FL272">
        <v>35.14327452882889</v>
      </c>
      <c r="FM272">
        <v>8.566070109037135</v>
      </c>
      <c r="FN272">
        <v>19.957774052216</v>
      </c>
      <c r="FO272">
        <v>260.0544315722603</v>
      </c>
      <c r="FP272">
        <v>789.6371121854453</v>
      </c>
      <c r="FQ272">
        <v>49.83902598005536</v>
      </c>
      <c r="FR272">
        <v>128.2310362392061</v>
      </c>
      <c r="FS272">
        <v>87.46984960163653</v>
      </c>
    </row>
    <row r="273" spans="1:175">
      <c r="A273" s="2">
        <v>45119</v>
      </c>
      <c r="B273">
        <v>867.9913510653946</v>
      </c>
      <c r="C273">
        <v>0.01008590876613069</v>
      </c>
      <c r="DR273" s="2">
        <v>45119</v>
      </c>
      <c r="DS273">
        <v>46.30904760535546</v>
      </c>
      <c r="DT273">
        <v>1107.974342354128</v>
      </c>
      <c r="DU273">
        <v>104.0374829974927</v>
      </c>
      <c r="DV273">
        <v>236.7936684950799</v>
      </c>
      <c r="DW273">
        <v>7257.062662043561</v>
      </c>
      <c r="DX273">
        <v>7.323718028570828</v>
      </c>
      <c r="DY273">
        <v>1.869919661745282</v>
      </c>
      <c r="DZ273">
        <v>98.42554410376407</v>
      </c>
      <c r="EA273">
        <v>28.78043752104045</v>
      </c>
      <c r="EB273">
        <v>2.237885179876312</v>
      </c>
      <c r="EC273">
        <v>11.8141059111175</v>
      </c>
      <c r="ED273">
        <v>84.43144996224714</v>
      </c>
      <c r="EE273">
        <v>149.650214511556</v>
      </c>
      <c r="EF273">
        <v>0.1159329313384156</v>
      </c>
      <c r="EG273">
        <v>16.6637967339824</v>
      </c>
      <c r="EH273">
        <v>4.260357483496822</v>
      </c>
      <c r="EI273">
        <v>61.43824964099296</v>
      </c>
      <c r="EJ273">
        <v>9.365536867241193</v>
      </c>
      <c r="EK273">
        <v>0.4030535246506251</v>
      </c>
      <c r="EL273">
        <v>55.78970608500293</v>
      </c>
      <c r="EM273">
        <v>1.508006710777067</v>
      </c>
      <c r="EN273">
        <v>4.045510804362937</v>
      </c>
      <c r="EO273">
        <v>14.92191568917273</v>
      </c>
      <c r="EP273">
        <v>65.60389590090392</v>
      </c>
      <c r="EQ273">
        <v>8.319033640605817</v>
      </c>
      <c r="ER273">
        <v>2.452813471880648</v>
      </c>
      <c r="ES273">
        <v>720.4309847510896</v>
      </c>
      <c r="ET273">
        <v>135.2231047591611</v>
      </c>
      <c r="EU273">
        <v>2.548747457070435</v>
      </c>
      <c r="EV273">
        <v>10.03767069033203</v>
      </c>
      <c r="EW273">
        <v>253.3828925959691</v>
      </c>
      <c r="EX273">
        <v>20.7887662509875</v>
      </c>
      <c r="EY273">
        <v>0.1126149387091578</v>
      </c>
      <c r="EZ273">
        <v>39.68399870778799</v>
      </c>
      <c r="FA273">
        <v>0.01366600768337465</v>
      </c>
      <c r="FB273">
        <v>12.06168475212648</v>
      </c>
      <c r="FC273">
        <v>222.1173758833365</v>
      </c>
      <c r="FD273">
        <v>30.86600609875164</v>
      </c>
      <c r="FE273">
        <v>624.8338925114748</v>
      </c>
      <c r="FF273">
        <v>0.12138228195398</v>
      </c>
      <c r="FG273">
        <v>13.53075293825582</v>
      </c>
      <c r="FH273">
        <v>3590.624330653572</v>
      </c>
      <c r="FI273">
        <v>444.1068872640378</v>
      </c>
      <c r="FJ273">
        <v>0.7345653248263133</v>
      </c>
      <c r="FK273">
        <v>14.93116158400124</v>
      </c>
      <c r="FL273">
        <v>34.87090294932662</v>
      </c>
      <c r="FM273">
        <v>8.690285625732514</v>
      </c>
      <c r="FN273">
        <v>20.03164017760547</v>
      </c>
      <c r="FO273">
        <v>263.5283537953018</v>
      </c>
      <c r="FP273">
        <v>789.9625324364139</v>
      </c>
      <c r="FQ273">
        <v>50.47509517977409</v>
      </c>
      <c r="FR273">
        <v>125.2141067328175</v>
      </c>
      <c r="FS273">
        <v>85.47938294882347</v>
      </c>
    </row>
    <row r="274" spans="1:175">
      <c r="A274" s="2">
        <v>45120</v>
      </c>
      <c r="B274">
        <v>869.0793587035741</v>
      </c>
      <c r="C274">
        <v>0.001253477510857692</v>
      </c>
      <c r="DR274" s="2">
        <v>45120</v>
      </c>
      <c r="DS274">
        <v>44.89466070597563</v>
      </c>
      <c r="DT274">
        <v>1066.145376410491</v>
      </c>
      <c r="DU274">
        <v>104.7454725972023</v>
      </c>
      <c r="DV274">
        <v>232.0458817292477</v>
      </c>
      <c r="DW274">
        <v>7367.026407593652</v>
      </c>
      <c r="DX274">
        <v>7.480595441401798</v>
      </c>
      <c r="DY274">
        <v>1.899680079363311</v>
      </c>
      <c r="DZ274">
        <v>98.45243437799729</v>
      </c>
      <c r="EA274">
        <v>29.06077498142807</v>
      </c>
      <c r="EB274">
        <v>2.217082418176127</v>
      </c>
      <c r="EC274">
        <v>11.98582976098839</v>
      </c>
      <c r="ED274">
        <v>83.27325940198068</v>
      </c>
      <c r="EE274">
        <v>151.0018230012934</v>
      </c>
      <c r="EF274">
        <v>0.1102258106095104</v>
      </c>
      <c r="EG274">
        <v>16.89547163809314</v>
      </c>
      <c r="EH274">
        <v>4.302858937315253</v>
      </c>
      <c r="EI274">
        <v>61.7978602203961</v>
      </c>
      <c r="EJ274">
        <v>9.527903435232634</v>
      </c>
      <c r="EK274">
        <v>0.4055100348608922</v>
      </c>
      <c r="EL274">
        <v>56.16393495643062</v>
      </c>
      <c r="EM274">
        <v>1.455331682825095</v>
      </c>
      <c r="EN274">
        <v>4.103794105535044</v>
      </c>
      <c r="EO274">
        <v>15.40065208479344</v>
      </c>
      <c r="EP274">
        <v>65.71040661479397</v>
      </c>
      <c r="EQ274">
        <v>8.60211252808058</v>
      </c>
      <c r="ER274">
        <v>2.463880002599169</v>
      </c>
      <c r="ES274">
        <v>737.7773132589743</v>
      </c>
      <c r="ET274">
        <v>132.4625618654202</v>
      </c>
      <c r="EU274">
        <v>2.561776392624001</v>
      </c>
      <c r="EV274">
        <v>10.22092951081392</v>
      </c>
      <c r="EW274">
        <v>255.2022232099079</v>
      </c>
      <c r="EX274">
        <v>18.23227347960936</v>
      </c>
      <c r="EY274">
        <v>0.1133956853438167</v>
      </c>
      <c r="EZ274">
        <v>39.53371056784262</v>
      </c>
      <c r="FA274">
        <v>0.01378297398947996</v>
      </c>
      <c r="FB274">
        <v>12.05391914845754</v>
      </c>
      <c r="FC274">
        <v>221.601005200068</v>
      </c>
      <c r="FD274">
        <v>31.61058797662821</v>
      </c>
      <c r="FE274">
        <v>609.4831534288636</v>
      </c>
      <c r="FF274">
        <v>0.1231422506779179</v>
      </c>
      <c r="FG274">
        <v>13.68815734865588</v>
      </c>
      <c r="FH274">
        <v>3687.800463521562</v>
      </c>
      <c r="FI274">
        <v>438.0943131315963</v>
      </c>
      <c r="FJ274">
        <v>0.7461099925670375</v>
      </c>
      <c r="FK274">
        <v>15.09365055735651</v>
      </c>
      <c r="FL274">
        <v>35.01151238905403</v>
      </c>
      <c r="FM274">
        <v>8.64010765603393</v>
      </c>
      <c r="FN274">
        <v>20.16325626148205</v>
      </c>
      <c r="FO274">
        <v>262.0732970224439</v>
      </c>
      <c r="FP274">
        <v>783.26879048916</v>
      </c>
      <c r="FQ274">
        <v>51.07708325915885</v>
      </c>
      <c r="FR274">
        <v>127.9875118434097</v>
      </c>
      <c r="FS274">
        <v>85.82116442744842</v>
      </c>
    </row>
    <row r="275" spans="1:175">
      <c r="A275" s="2">
        <v>45121</v>
      </c>
      <c r="B275">
        <v>950.4535262510688</v>
      </c>
      <c r="C275">
        <v>0.09363260872848511</v>
      </c>
      <c r="DR275" s="2">
        <v>45121</v>
      </c>
      <c r="DS275">
        <v>45.5098009003399</v>
      </c>
      <c r="DT275">
        <v>1099.493181836467</v>
      </c>
      <c r="DU275">
        <v>110.0730460847546</v>
      </c>
      <c r="DV275">
        <v>238.2140560791716</v>
      </c>
      <c r="DW275">
        <v>7502.654354200674</v>
      </c>
      <c r="DX275">
        <v>7.705341622920273</v>
      </c>
      <c r="DY275">
        <v>1.908401214866753</v>
      </c>
      <c r="DZ275">
        <v>98.75376382520277</v>
      </c>
      <c r="EA275">
        <v>30.05412531813828</v>
      </c>
      <c r="EB275">
        <v>2.167672998900959</v>
      </c>
      <c r="EC275">
        <v>12.2706793456518</v>
      </c>
      <c r="ED275">
        <v>84.14215531915134</v>
      </c>
      <c r="EE275">
        <v>150.037034866991</v>
      </c>
      <c r="EF275">
        <v>0.121225385874018</v>
      </c>
      <c r="EG275">
        <v>17.1621972292921</v>
      </c>
      <c r="EH275">
        <v>4.458961291183391</v>
      </c>
      <c r="EI275">
        <v>64.90216921193596</v>
      </c>
      <c r="EJ275">
        <v>9.508559398672421</v>
      </c>
      <c r="EK275">
        <v>0.4230255295563565</v>
      </c>
      <c r="EL275">
        <v>56.5610907315067</v>
      </c>
      <c r="EM275">
        <v>1.540287806203739</v>
      </c>
      <c r="EN275">
        <v>4.107571925035521</v>
      </c>
      <c r="EO275">
        <v>15.5233419735104</v>
      </c>
      <c r="EP275">
        <v>63.68961508273441</v>
      </c>
      <c r="EQ275">
        <v>9.36602906329837</v>
      </c>
      <c r="ER275">
        <v>2.525137172316962</v>
      </c>
      <c r="ES275">
        <v>745.5636521636922</v>
      </c>
      <c r="ET275">
        <v>137.719589751846</v>
      </c>
      <c r="EU275">
        <v>2.551389723254053</v>
      </c>
      <c r="EV275">
        <v>9.336269087162183</v>
      </c>
      <c r="EW275">
        <v>260.9294175292744</v>
      </c>
      <c r="EX275">
        <v>15.48269834890423</v>
      </c>
      <c r="EY275">
        <v>0.1174559996126248</v>
      </c>
      <c r="EZ275">
        <v>38.67872924753868</v>
      </c>
      <c r="FA275">
        <v>0.01477344491090565</v>
      </c>
      <c r="FB275">
        <v>12.0052380979135</v>
      </c>
      <c r="FC275">
        <v>233.0204006203113</v>
      </c>
      <c r="FD275">
        <v>31.68305891404584</v>
      </c>
      <c r="FE275">
        <v>671.241156599835</v>
      </c>
      <c r="FF275">
        <v>0.12977118113718</v>
      </c>
      <c r="FG275">
        <v>14.93605205376991</v>
      </c>
      <c r="FH275">
        <v>3963.778954865174</v>
      </c>
      <c r="FI275">
        <v>445.3936960521831</v>
      </c>
      <c r="FJ275">
        <v>0.7718516094142561</v>
      </c>
      <c r="FK275">
        <v>15.20991237811205</v>
      </c>
      <c r="FL275">
        <v>33.94879101329069</v>
      </c>
      <c r="FM275">
        <v>8.888088167642779</v>
      </c>
      <c r="FN275">
        <v>19.65295680430738</v>
      </c>
      <c r="FO275">
        <v>273.7991407793896</v>
      </c>
      <c r="FP275">
        <v>805.1895464674469</v>
      </c>
      <c r="FQ275">
        <v>32.34519175779642</v>
      </c>
      <c r="FR275">
        <v>130.9216245736968</v>
      </c>
      <c r="FS275">
        <v>87.20235295917669</v>
      </c>
    </row>
    <row r="276" spans="1:175">
      <c r="A276" s="2">
        <v>45122</v>
      </c>
      <c r="B276">
        <v>932.785364855519</v>
      </c>
      <c r="C276">
        <v>-0.01858919022084049</v>
      </c>
      <c r="DR276" s="2">
        <v>45122</v>
      </c>
      <c r="DS276">
        <v>46.79306004589636</v>
      </c>
      <c r="DT276">
        <v>1115.612609708926</v>
      </c>
      <c r="DU276">
        <v>111.8213824427847</v>
      </c>
      <c r="DV276">
        <v>245.0698656327669</v>
      </c>
      <c r="DW276">
        <v>7437.901464927202</v>
      </c>
      <c r="DX276">
        <v>7.406359357658435</v>
      </c>
      <c r="DY276">
        <v>1.89410827392697</v>
      </c>
      <c r="DZ276">
        <v>98.21434819205169</v>
      </c>
      <c r="EA276">
        <v>30.01335459639598</v>
      </c>
      <c r="EB276">
        <v>2.22838253579153</v>
      </c>
      <c r="EC276">
        <v>12.39711395054672</v>
      </c>
      <c r="ED276">
        <v>85.43870310687296</v>
      </c>
      <c r="EE276">
        <v>154.719101954437</v>
      </c>
      <c r="EF276">
        <v>0.1232446933079728</v>
      </c>
      <c r="EG276">
        <v>17.32244490840581</v>
      </c>
      <c r="EH276">
        <v>4.563076214268983</v>
      </c>
      <c r="EI276">
        <v>66.33123084617253</v>
      </c>
      <c r="EJ276">
        <v>8.972225637842723</v>
      </c>
      <c r="EK276">
        <v>0.4221857472306437</v>
      </c>
      <c r="EL276">
        <v>57.70538366775823</v>
      </c>
      <c r="EM276">
        <v>1.547585949547543</v>
      </c>
      <c r="EN276">
        <v>4.215831398850711</v>
      </c>
      <c r="EO276">
        <v>15.72113778998136</v>
      </c>
      <c r="EP276">
        <v>68.00742526470403</v>
      </c>
      <c r="EQ276">
        <v>9.05528606817767</v>
      </c>
      <c r="ER276">
        <v>2.509973518486185</v>
      </c>
      <c r="ES276">
        <v>756.9937081194453</v>
      </c>
      <c r="ET276">
        <v>138.7202909697975</v>
      </c>
      <c r="EU276">
        <v>2.348488733916837</v>
      </c>
      <c r="EV276">
        <v>8.833561862483107</v>
      </c>
      <c r="EW276">
        <v>260.1502444114424</v>
      </c>
      <c r="EX276">
        <v>16.54310045728851</v>
      </c>
      <c r="EY276">
        <v>0.1233277825082427</v>
      </c>
      <c r="EZ276">
        <v>40.39266977524728</v>
      </c>
      <c r="FA276">
        <v>0.01547784077545945</v>
      </c>
      <c r="FB276">
        <v>11.50643675378955</v>
      </c>
      <c r="FC276">
        <v>232.126728793577</v>
      </c>
      <c r="FD276">
        <v>30.72622287441954</v>
      </c>
      <c r="FE276">
        <v>624.2810798338595</v>
      </c>
      <c r="FF276">
        <v>0.1300890164164233</v>
      </c>
      <c r="FG276">
        <v>15.29336653744092</v>
      </c>
      <c r="FH276">
        <v>3730.925726003953</v>
      </c>
      <c r="FI276">
        <v>446.1881079496216</v>
      </c>
      <c r="FJ276">
        <v>0.7830604363832862</v>
      </c>
      <c r="FK276">
        <v>15.45809563297671</v>
      </c>
      <c r="FL276">
        <v>35.37206129179081</v>
      </c>
      <c r="FM276">
        <v>6.927712486836735</v>
      </c>
      <c r="FN276">
        <v>20.08642459043969</v>
      </c>
      <c r="FO276">
        <v>274.501583890748</v>
      </c>
      <c r="FP276">
        <v>818.6696863715335</v>
      </c>
      <c r="FQ276">
        <v>35.83107171028782</v>
      </c>
      <c r="FR276">
        <v>133.9298406089361</v>
      </c>
      <c r="FS276">
        <v>88.62397480541269</v>
      </c>
    </row>
    <row r="277" spans="1:175">
      <c r="A277" s="2">
        <v>45123</v>
      </c>
      <c r="B277">
        <v>935.8311224208693</v>
      </c>
      <c r="C277">
        <v>0.003265228722603375</v>
      </c>
      <c r="DR277" s="2">
        <v>45123</v>
      </c>
      <c r="DS277">
        <v>41.97406546713567</v>
      </c>
      <c r="DT277">
        <v>1204.221049120003</v>
      </c>
      <c r="DU277">
        <v>128.5000674739064</v>
      </c>
      <c r="DV277">
        <v>265.8827129015232</v>
      </c>
      <c r="DW277">
        <v>7033.324980766874</v>
      </c>
      <c r="DX277">
        <v>8.520912235092741</v>
      </c>
      <c r="DY277">
        <v>1.898004352686087</v>
      </c>
      <c r="DZ277">
        <v>111.031983523118</v>
      </c>
      <c r="EA277">
        <v>30.73548227843092</v>
      </c>
      <c r="EB277">
        <v>2.340525594566765</v>
      </c>
      <c r="EC277">
        <v>16.96653129966026</v>
      </c>
      <c r="ED277">
        <v>82.5964690778158</v>
      </c>
      <c r="EE277">
        <v>209.566162937875</v>
      </c>
      <c r="EF277">
        <v>0.1014157149140267</v>
      </c>
      <c r="EG277">
        <v>19.13208842137158</v>
      </c>
      <c r="EH277">
        <v>4.408686932117544</v>
      </c>
      <c r="EI277">
        <v>50.6147969125454</v>
      </c>
      <c r="EJ277">
        <v>9.654815284122831</v>
      </c>
      <c r="EK277">
        <v>0.5357582315262952</v>
      </c>
      <c r="EL277">
        <v>57.01893098151858</v>
      </c>
      <c r="EM277">
        <v>1.757890776645872</v>
      </c>
      <c r="EN277">
        <v>3.632432559628092</v>
      </c>
      <c r="EO277">
        <v>16.13426502547287</v>
      </c>
      <c r="EP277">
        <v>57.73701961557488</v>
      </c>
      <c r="EQ277">
        <v>9.326031287919598</v>
      </c>
      <c r="ER277">
        <v>2.757418238108223</v>
      </c>
      <c r="ES277">
        <v>791.3129281261349</v>
      </c>
      <c r="ET277">
        <v>113.7784117060666</v>
      </c>
      <c r="EU277">
        <v>2.515597266962685</v>
      </c>
      <c r="EV277">
        <v>6.922542841782628</v>
      </c>
      <c r="EW277">
        <v>333.8041261825579</v>
      </c>
      <c r="EX277">
        <v>10.68866548496258</v>
      </c>
      <c r="EY277">
        <v>0.1145640594930313</v>
      </c>
      <c r="EZ277">
        <v>36.14950893924873</v>
      </c>
      <c r="FA277">
        <v>0.009360587905063727</v>
      </c>
      <c r="FB277">
        <v>11.22103440882762</v>
      </c>
      <c r="FC277">
        <v>239.2607490468675</v>
      </c>
      <c r="FD277">
        <v>38.17279618138551</v>
      </c>
      <c r="FE277">
        <v>539.3338199648891</v>
      </c>
      <c r="FF277">
        <v>0.1143061053382678</v>
      </c>
      <c r="FG277">
        <v>16.63065333715602</v>
      </c>
      <c r="FH277">
        <v>6195.105458913884</v>
      </c>
      <c r="FI277">
        <v>398.487703217902</v>
      </c>
      <c r="FJ277">
        <v>0.755083204250564</v>
      </c>
      <c r="FK277">
        <v>16.7939831424986</v>
      </c>
      <c r="FL277">
        <v>34.12724444241774</v>
      </c>
      <c r="FM277">
        <v>4.195367163863756</v>
      </c>
      <c r="FN277">
        <v>26.20155364514564</v>
      </c>
      <c r="FO277">
        <v>293.4694185381748</v>
      </c>
      <c r="FP277">
        <v>785.1237351500927</v>
      </c>
      <c r="FQ277">
        <v>8.704604896547165</v>
      </c>
      <c r="FR277">
        <v>156.4742020288483</v>
      </c>
      <c r="FS277">
        <v>91.15591695638081</v>
      </c>
    </row>
    <row r="278" spans="1:175">
      <c r="A278" s="2">
        <v>45124</v>
      </c>
      <c r="B278">
        <v>921.9542225215603</v>
      </c>
      <c r="C278">
        <v>-0.01482842317042343</v>
      </c>
      <c r="DR278" s="2">
        <v>45124</v>
      </c>
      <c r="DS278">
        <v>35.07236619920684</v>
      </c>
      <c r="DT278">
        <v>1227.000840468708</v>
      </c>
      <c r="DU278">
        <v>130.9092240843276</v>
      </c>
      <c r="DV278">
        <v>267.3159093653151</v>
      </c>
      <c r="DW278">
        <v>7071.178152127748</v>
      </c>
      <c r="DX278">
        <v>8.733320987796949</v>
      </c>
      <c r="DY278">
        <v>1.929154966189912</v>
      </c>
      <c r="DZ278">
        <v>113.2183816931203</v>
      </c>
      <c r="EA278">
        <v>28.90440139287252</v>
      </c>
      <c r="EB278">
        <v>2.349774489290791</v>
      </c>
      <c r="EC278">
        <v>17.24198891739287</v>
      </c>
      <c r="ED278">
        <v>83.57331897247512</v>
      </c>
      <c r="EE278">
        <v>212.1230612868925</v>
      </c>
      <c r="EF278">
        <v>0.09825361474028001</v>
      </c>
      <c r="EG278">
        <v>19.08249094787826</v>
      </c>
      <c r="EH278">
        <v>4.361210372510963</v>
      </c>
      <c r="EI278">
        <v>49.98282327286361</v>
      </c>
      <c r="EJ278">
        <v>9.669853825838782</v>
      </c>
      <c r="EK278">
        <v>0.5219933267065023</v>
      </c>
      <c r="EL278">
        <v>57.80286757397254</v>
      </c>
      <c r="EM278">
        <v>1.757169511956361</v>
      </c>
      <c r="EN278">
        <v>3.636682925481626</v>
      </c>
      <c r="EO278">
        <v>15.85267533025753</v>
      </c>
      <c r="EP278">
        <v>60.12547834178721</v>
      </c>
      <c r="EQ278">
        <v>8.783265504736139</v>
      </c>
      <c r="ER278">
        <v>2.739108607081042</v>
      </c>
      <c r="ES278">
        <v>802.7145517535365</v>
      </c>
      <c r="ET278">
        <v>114.5193799425033</v>
      </c>
      <c r="EU278">
        <v>2.591540549190256</v>
      </c>
      <c r="EV278">
        <v>7.238770281501914</v>
      </c>
      <c r="EW278">
        <v>345.0263489389777</v>
      </c>
      <c r="EX278">
        <v>10.65960673334806</v>
      </c>
      <c r="EY278">
        <v>0.1147545094908279</v>
      </c>
      <c r="EZ278">
        <v>36.55352221943886</v>
      </c>
      <c r="FA278">
        <v>0.008432983510737863</v>
      </c>
      <c r="FB278">
        <v>11.36005054046829</v>
      </c>
      <c r="FC278">
        <v>240.1260397373843</v>
      </c>
      <c r="FD278">
        <v>39.29315727991401</v>
      </c>
      <c r="FE278">
        <v>547.4950332783519</v>
      </c>
      <c r="FF278">
        <v>0.1143846491160505</v>
      </c>
      <c r="FG278">
        <v>16.25001147141196</v>
      </c>
      <c r="FH278">
        <v>6154.458911195358</v>
      </c>
      <c r="FI278">
        <v>403.7782776181652</v>
      </c>
      <c r="FJ278">
        <v>0.7530964515414581</v>
      </c>
      <c r="FK278">
        <v>16.84837940019442</v>
      </c>
      <c r="FL278">
        <v>34.44313252886826</v>
      </c>
      <c r="FM278">
        <v>4.388731826079552</v>
      </c>
      <c r="FN278">
        <v>25.67732169649331</v>
      </c>
      <c r="FO278">
        <v>292.7291712434975</v>
      </c>
      <c r="FP278">
        <v>782.0149266454388</v>
      </c>
      <c r="FQ278">
        <v>8.172978428139672</v>
      </c>
      <c r="FR278">
        <v>155.5116449257287</v>
      </c>
      <c r="FS278">
        <v>94.0674997797054</v>
      </c>
    </row>
    <row r="279" spans="1:175">
      <c r="A279" s="2">
        <v>45125</v>
      </c>
      <c r="B279">
        <v>931.5610751494019</v>
      </c>
      <c r="C279">
        <v>0.01042009721650472</v>
      </c>
      <c r="DR279" s="2">
        <v>45125</v>
      </c>
      <c r="DS279">
        <v>38.04243999772938</v>
      </c>
      <c r="DT279">
        <v>1240.394769470069</v>
      </c>
      <c r="DU279">
        <v>134.1536300212508</v>
      </c>
      <c r="DV279">
        <v>262.4325306669166</v>
      </c>
      <c r="DW279">
        <v>7223.345276597374</v>
      </c>
      <c r="DX279">
        <v>8.838671460283443</v>
      </c>
      <c r="DY279">
        <v>1.940302823164367</v>
      </c>
      <c r="DZ279">
        <v>110.8270520460002</v>
      </c>
      <c r="EA279">
        <v>30.48886277911798</v>
      </c>
      <c r="EB279">
        <v>2.319714317417523</v>
      </c>
      <c r="EC279">
        <v>16.82313043780348</v>
      </c>
      <c r="ED279">
        <v>83.0879090809138</v>
      </c>
      <c r="EE279">
        <v>210.7716478297345</v>
      </c>
      <c r="EF279">
        <v>0.1006988800096746</v>
      </c>
      <c r="EG279">
        <v>19.32214747054596</v>
      </c>
      <c r="EH279">
        <v>4.414384389779463</v>
      </c>
      <c r="EI279">
        <v>51.20592397319898</v>
      </c>
      <c r="EJ279">
        <v>9.299787469947342</v>
      </c>
      <c r="EK279">
        <v>0.5262195302594803</v>
      </c>
      <c r="EL279">
        <v>56.24966604968424</v>
      </c>
      <c r="EM279">
        <v>1.726687032606357</v>
      </c>
      <c r="EN279">
        <v>3.680629247665463</v>
      </c>
      <c r="EO279">
        <v>15.67545248410798</v>
      </c>
      <c r="EP279">
        <v>59.94205948134455</v>
      </c>
      <c r="EQ279">
        <v>9.24292419004099</v>
      </c>
      <c r="ER279">
        <v>2.764574788266878</v>
      </c>
      <c r="ES279">
        <v>726.9435290426417</v>
      </c>
      <c r="ET279">
        <v>113.9434585596757</v>
      </c>
      <c r="EU279">
        <v>2.534124019446542</v>
      </c>
      <c r="EV279">
        <v>7.722395764057888</v>
      </c>
      <c r="EW279">
        <v>356.0267941273694</v>
      </c>
      <c r="EX279">
        <v>10.6836009669445</v>
      </c>
      <c r="EY279">
        <v>0.1170087836021345</v>
      </c>
      <c r="EZ279">
        <v>35.97551161743839</v>
      </c>
      <c r="FA279">
        <v>0.008832240333700371</v>
      </c>
      <c r="FB279">
        <v>11.10298499121802</v>
      </c>
      <c r="FC279">
        <v>243.0968345071058</v>
      </c>
      <c r="FD279">
        <v>39.39258051808102</v>
      </c>
      <c r="FE279">
        <v>550.6926256078098</v>
      </c>
      <c r="FF279">
        <v>0.1139124386845688</v>
      </c>
      <c r="FG279">
        <v>16.70456487611383</v>
      </c>
      <c r="FH279">
        <v>6335.462636746934</v>
      </c>
      <c r="FI279">
        <v>400.1794341807515</v>
      </c>
      <c r="FJ279">
        <v>0.7821776251665965</v>
      </c>
      <c r="FK279">
        <v>17.04353012135972</v>
      </c>
      <c r="FL279">
        <v>33.98624233064347</v>
      </c>
      <c r="FM279">
        <v>4.409869571417277</v>
      </c>
      <c r="FN279">
        <v>23.75250842136092</v>
      </c>
      <c r="FO279">
        <v>295.3329874711589</v>
      </c>
      <c r="FP279">
        <v>789.2995330483111</v>
      </c>
      <c r="FQ279">
        <v>8.35966046212768</v>
      </c>
      <c r="FR279">
        <v>141.9828645761814</v>
      </c>
      <c r="FS279">
        <v>90.80375950834065</v>
      </c>
    </row>
    <row r="280" spans="1:175">
      <c r="A280" s="2">
        <v>45126</v>
      </c>
      <c r="B280">
        <v>905.1552478922437</v>
      </c>
      <c r="C280">
        <v>-0.02834578210872896</v>
      </c>
      <c r="DR280" s="2">
        <v>45126</v>
      </c>
      <c r="DS280">
        <v>41.48233125555726</v>
      </c>
      <c r="DT280">
        <v>1278.275015940337</v>
      </c>
      <c r="DU280">
        <v>134.3008725020655</v>
      </c>
      <c r="DV280">
        <v>260.4413253893325</v>
      </c>
      <c r="DW280">
        <v>7126.101459121127</v>
      </c>
      <c r="DX280">
        <v>8.327794321393235</v>
      </c>
      <c r="DY280">
        <v>1.919939951571796</v>
      </c>
      <c r="DZ280">
        <v>111.3408543997105</v>
      </c>
      <c r="EA280">
        <v>30.36991169701389</v>
      </c>
      <c r="EB280">
        <v>2.274623817454232</v>
      </c>
      <c r="EC280">
        <v>17.03658984171038</v>
      </c>
      <c r="ED280">
        <v>84.64723926915717</v>
      </c>
      <c r="EE280">
        <v>209.396183768251</v>
      </c>
      <c r="EF280">
        <v>0.1045895923474859</v>
      </c>
      <c r="EG280">
        <v>19.38054719287694</v>
      </c>
      <c r="EH280">
        <v>4.365103968714886</v>
      </c>
      <c r="EI280">
        <v>50.20101315558325</v>
      </c>
      <c r="EJ280">
        <v>9.559619739044049</v>
      </c>
      <c r="EK280">
        <v>0.5265133300226261</v>
      </c>
      <c r="EL280">
        <v>56.70559403202306</v>
      </c>
      <c r="EM280">
        <v>1.707992038953071</v>
      </c>
      <c r="EN280">
        <v>3.641793585277529</v>
      </c>
      <c r="EO280">
        <v>14.88705131314667</v>
      </c>
      <c r="EP280">
        <v>59.85802218772172</v>
      </c>
      <c r="EQ280">
        <v>9.526935497269465</v>
      </c>
      <c r="ER280">
        <v>2.768624994120247</v>
      </c>
      <c r="ES280">
        <v>749.9147650736135</v>
      </c>
      <c r="ET280">
        <v>115.0879300653043</v>
      </c>
      <c r="EU280">
        <v>2.5389503213738</v>
      </c>
      <c r="EV280">
        <v>7.640035841883113</v>
      </c>
      <c r="EW280">
        <v>358.710399513314</v>
      </c>
      <c r="EX280">
        <v>10.85135760140341</v>
      </c>
      <c r="EY280">
        <v>0.1148112363657593</v>
      </c>
      <c r="EZ280">
        <v>36.50628947518621</v>
      </c>
      <c r="FA280">
        <v>0.008700159564758739</v>
      </c>
      <c r="FB280">
        <v>11.01161408879934</v>
      </c>
      <c r="FC280">
        <v>242.1184564158543</v>
      </c>
      <c r="FD280">
        <v>39.23298675614861</v>
      </c>
      <c r="FE280">
        <v>552.4872483773081</v>
      </c>
      <c r="FF280">
        <v>0.1123164970001452</v>
      </c>
      <c r="FG280">
        <v>16.59786064862998</v>
      </c>
      <c r="FH280">
        <v>6210.187753819604</v>
      </c>
      <c r="FI280">
        <v>397.8421657031336</v>
      </c>
      <c r="FJ280">
        <v>0.7827832913258856</v>
      </c>
      <c r="FK280">
        <v>17.03191654350418</v>
      </c>
      <c r="FL280">
        <v>33.83239549934881</v>
      </c>
      <c r="FM280">
        <v>4.362074964911208</v>
      </c>
      <c r="FN280">
        <v>23.79121082793068</v>
      </c>
      <c r="FO280">
        <v>287.5821203651132</v>
      </c>
      <c r="FP280">
        <v>781.9861776663752</v>
      </c>
      <c r="FQ280">
        <v>7.730586848864824</v>
      </c>
      <c r="FR280">
        <v>148.2059541753954</v>
      </c>
      <c r="FS280">
        <v>93.22477448435788</v>
      </c>
    </row>
    <row r="281" spans="1:175">
      <c r="A281" s="2">
        <v>45127</v>
      </c>
      <c r="B281">
        <v>904.8138034234028</v>
      </c>
      <c r="C281">
        <v>-0.00037722199549306</v>
      </c>
      <c r="DR281" s="2">
        <v>45127</v>
      </c>
      <c r="DS281">
        <v>44.46107756930762</v>
      </c>
      <c r="DT281">
        <v>1292.416022099446</v>
      </c>
      <c r="DU281">
        <v>131.3744951277746</v>
      </c>
      <c r="DV281">
        <v>260.5509954368929</v>
      </c>
      <c r="DW281">
        <v>7170.375424582789</v>
      </c>
      <c r="DX281">
        <v>8.288783435038637</v>
      </c>
      <c r="DY281">
        <v>1.938839121836506</v>
      </c>
      <c r="DZ281">
        <v>111.4950129126094</v>
      </c>
      <c r="EA281">
        <v>29.55544688507273</v>
      </c>
      <c r="EB281">
        <v>2.238040077212392</v>
      </c>
      <c r="EC281">
        <v>17.01545005039211</v>
      </c>
      <c r="ED281">
        <v>84.23022118807117</v>
      </c>
      <c r="EE281">
        <v>209.1885750014312</v>
      </c>
      <c r="EF281">
        <v>0.1075019903272618</v>
      </c>
      <c r="EG281">
        <v>19.52092477018958</v>
      </c>
      <c r="EH281">
        <v>4.420707413597983</v>
      </c>
      <c r="EI281">
        <v>49.83739460636317</v>
      </c>
      <c r="EJ281">
        <v>9.168635873872853</v>
      </c>
      <c r="EK281">
        <v>0.5294719083562613</v>
      </c>
      <c r="EL281">
        <v>56.69488125107446</v>
      </c>
      <c r="EM281">
        <v>1.71830275516952</v>
      </c>
      <c r="EN281">
        <v>3.64854240208423</v>
      </c>
      <c r="EO281">
        <v>14.75302828788356</v>
      </c>
      <c r="EP281">
        <v>60.43459159185223</v>
      </c>
      <c r="EQ281">
        <v>9.721762195205612</v>
      </c>
      <c r="ER281">
        <v>2.885884172214969</v>
      </c>
      <c r="ES281">
        <v>763.5605624558351</v>
      </c>
      <c r="ET281">
        <v>114.9897614591828</v>
      </c>
      <c r="EU281">
        <v>2.51688477269398</v>
      </c>
      <c r="EV281">
        <v>7.437210934307418</v>
      </c>
      <c r="EW281">
        <v>359.8495144721225</v>
      </c>
      <c r="EX281">
        <v>10.89196279280967</v>
      </c>
      <c r="EY281">
        <v>0.1139829048598085</v>
      </c>
      <c r="EZ281">
        <v>36.53258808494373</v>
      </c>
      <c r="FA281">
        <v>0.008118587675661903</v>
      </c>
      <c r="FB281">
        <v>11.00833805127077</v>
      </c>
      <c r="FC281">
        <v>241.2403774454408</v>
      </c>
      <c r="FD281">
        <v>39.16900993583921</v>
      </c>
      <c r="FE281">
        <v>553.5212951348911</v>
      </c>
      <c r="FF281">
        <v>0.1120210531313677</v>
      </c>
      <c r="FG281">
        <v>16.46085835918506</v>
      </c>
      <c r="FH281">
        <v>6159.126726911182</v>
      </c>
      <c r="FI281">
        <v>397.5874800960059</v>
      </c>
      <c r="FJ281">
        <v>0.8099918633760111</v>
      </c>
      <c r="FK281">
        <v>16.85005100464195</v>
      </c>
      <c r="FL281">
        <v>33.82709221316199</v>
      </c>
      <c r="FM281">
        <v>4.185343848954671</v>
      </c>
      <c r="FN281">
        <v>24.29871373462078</v>
      </c>
      <c r="FO281">
        <v>285.8262552894275</v>
      </c>
      <c r="FP281">
        <v>779.9506500632167</v>
      </c>
      <c r="FQ281">
        <v>7.310333081916683</v>
      </c>
      <c r="FR281">
        <v>149.582924743105</v>
      </c>
      <c r="FS281">
        <v>93.441906804906</v>
      </c>
    </row>
    <row r="282" spans="1:175">
      <c r="A282" s="2">
        <v>45128</v>
      </c>
      <c r="B282">
        <v>913.782285227017</v>
      </c>
      <c r="C282">
        <v>0.00991196395289462</v>
      </c>
      <c r="DR282" s="2">
        <v>45128</v>
      </c>
      <c r="DS282">
        <v>45.92833071630992</v>
      </c>
      <c r="DT282">
        <v>1283.604364893617</v>
      </c>
      <c r="DU282">
        <v>133.4131222320816</v>
      </c>
      <c r="DV282">
        <v>262.0126188310646</v>
      </c>
      <c r="DW282">
        <v>6491.683898410408</v>
      </c>
      <c r="DX282">
        <v>8.054617898806772</v>
      </c>
      <c r="DY282">
        <v>1.922253308164108</v>
      </c>
      <c r="DZ282">
        <v>113.630714567394</v>
      </c>
      <c r="EA282">
        <v>30.27282554645779</v>
      </c>
      <c r="EB282">
        <v>2.232899284760751</v>
      </c>
      <c r="EC282">
        <v>15.35866264581977</v>
      </c>
      <c r="ED282">
        <v>84.94212149539494</v>
      </c>
      <c r="EE282">
        <v>211.4308705026977</v>
      </c>
      <c r="EF282">
        <v>0.1027367980026483</v>
      </c>
      <c r="EG282">
        <v>19.50855608710416</v>
      </c>
      <c r="EH282">
        <v>4.52083151680332</v>
      </c>
      <c r="EI282">
        <v>50.59790943516745</v>
      </c>
      <c r="EJ282">
        <v>9.074432106617412</v>
      </c>
      <c r="EK282">
        <v>0.5641783602400575</v>
      </c>
      <c r="EL282">
        <v>57.95768318585362</v>
      </c>
      <c r="EM282">
        <v>1.689449936239092</v>
      </c>
      <c r="EN282">
        <v>3.540362954881167</v>
      </c>
      <c r="EO282">
        <v>15.15077042891084</v>
      </c>
      <c r="EP282">
        <v>60.24931332694248</v>
      </c>
      <c r="EQ282">
        <v>10.07706853733488</v>
      </c>
      <c r="ER282">
        <v>2.978422618971624</v>
      </c>
      <c r="ES282">
        <v>751.8206687839241</v>
      </c>
      <c r="ET282">
        <v>114.9690807275284</v>
      </c>
      <c r="EU282">
        <v>2.458666300199146</v>
      </c>
      <c r="EV282">
        <v>7.609463911585546</v>
      </c>
      <c r="EW282">
        <v>363.9936661739152</v>
      </c>
      <c r="EX282">
        <v>11.40691934167946</v>
      </c>
      <c r="EY282">
        <v>0.1146012937816268</v>
      </c>
      <c r="EZ282">
        <v>36.84569598368643</v>
      </c>
      <c r="FA282">
        <v>0.007865784340376271</v>
      </c>
      <c r="FB282">
        <v>10.67959573351438</v>
      </c>
      <c r="FC282">
        <v>243.9365621310804</v>
      </c>
      <c r="FD282">
        <v>38.9395325207111</v>
      </c>
      <c r="FE282">
        <v>558.3857600040412</v>
      </c>
      <c r="FF282">
        <v>0.1102223047230651</v>
      </c>
      <c r="FG282">
        <v>16.56884643959522</v>
      </c>
      <c r="FH282">
        <v>6288.101884011528</v>
      </c>
      <c r="FI282">
        <v>395.0142481060876</v>
      </c>
      <c r="FJ282">
        <v>0.8843809436087914</v>
      </c>
      <c r="FK282">
        <v>17.04219372165288</v>
      </c>
      <c r="FL282">
        <v>34.23699877240298</v>
      </c>
      <c r="FM282">
        <v>3.954496697563651</v>
      </c>
      <c r="FN282">
        <v>23.48253875515602</v>
      </c>
      <c r="FO282">
        <v>287.0313165922354</v>
      </c>
      <c r="FP282">
        <v>788.1294731465924</v>
      </c>
      <c r="FQ282">
        <v>7.627630821301993</v>
      </c>
      <c r="FR282">
        <v>134.2562534700219</v>
      </c>
      <c r="FS282">
        <v>96.22229707507553</v>
      </c>
    </row>
    <row r="283" spans="1:175">
      <c r="A283" s="2">
        <v>45129</v>
      </c>
      <c r="B283">
        <v>914.0103196638838</v>
      </c>
      <c r="C283">
        <v>0.0002495500739654322</v>
      </c>
      <c r="DR283" s="2">
        <v>45129</v>
      </c>
      <c r="DS283">
        <v>44.80198439854242</v>
      </c>
      <c r="DT283">
        <v>1289.530862936331</v>
      </c>
      <c r="DU283">
        <v>134.3450744874886</v>
      </c>
      <c r="DV283">
        <v>256.9708545773674</v>
      </c>
      <c r="DW283">
        <v>6900.621041319846</v>
      </c>
      <c r="DX283">
        <v>7.958786379151096</v>
      </c>
      <c r="DY283">
        <v>1.906091728246623</v>
      </c>
      <c r="DZ283">
        <v>114.020224823706</v>
      </c>
      <c r="EA283">
        <v>29.97764322446989</v>
      </c>
      <c r="EB283">
        <v>2.231248852991382</v>
      </c>
      <c r="EC283">
        <v>15.84617481696639</v>
      </c>
      <c r="ED283">
        <v>83.47389717346702</v>
      </c>
      <c r="EE283">
        <v>210.7907772853079</v>
      </c>
      <c r="EF283">
        <v>0.105982545666806</v>
      </c>
      <c r="EG283">
        <v>19.94487459487575</v>
      </c>
      <c r="EH283">
        <v>4.630674518306527</v>
      </c>
      <c r="EI283">
        <v>50.75382627624814</v>
      </c>
      <c r="EJ283">
        <v>9.086266395978681</v>
      </c>
      <c r="EK283">
        <v>0.5731284527891515</v>
      </c>
      <c r="EL283">
        <v>57.2614717768485</v>
      </c>
      <c r="EM283">
        <v>1.723774102139354</v>
      </c>
      <c r="EN283">
        <v>3.51451505658563</v>
      </c>
      <c r="EO283">
        <v>15.16014213846734</v>
      </c>
      <c r="EP283">
        <v>60.31578452177267</v>
      </c>
      <c r="EQ283">
        <v>10.08401661735454</v>
      </c>
      <c r="ER283">
        <v>2.880671810247904</v>
      </c>
      <c r="ES283">
        <v>741.9321661333987</v>
      </c>
      <c r="ET283">
        <v>114.5050336617391</v>
      </c>
      <c r="EU283">
        <v>2.539549785159883</v>
      </c>
      <c r="EV283">
        <v>7.729545788101757</v>
      </c>
      <c r="EW283">
        <v>366.3980432330508</v>
      </c>
      <c r="EX283">
        <v>11.43566830647927</v>
      </c>
      <c r="EY283">
        <v>0.1126645774192412</v>
      </c>
      <c r="EZ283">
        <v>36.76516503552601</v>
      </c>
      <c r="FA283">
        <v>0.007395991217197402</v>
      </c>
      <c r="FB283">
        <v>11.0196863366795</v>
      </c>
      <c r="FC283">
        <v>242.5310205723632</v>
      </c>
      <c r="FD283">
        <v>39.32932699110799</v>
      </c>
      <c r="FE283">
        <v>550.9897060270396</v>
      </c>
      <c r="FF283">
        <v>0.1110202864879384</v>
      </c>
      <c r="FG283">
        <v>16.3092806716493</v>
      </c>
      <c r="FH283">
        <v>6138.737504053908</v>
      </c>
      <c r="FI283">
        <v>390.2266392024151</v>
      </c>
      <c r="FJ283">
        <v>0.8651464073367564</v>
      </c>
      <c r="FK283">
        <v>17.08165251596204</v>
      </c>
      <c r="FL283">
        <v>33.73915243796258</v>
      </c>
      <c r="FM283">
        <v>3.833175883043535</v>
      </c>
      <c r="FN283">
        <v>24.02125221870243</v>
      </c>
      <c r="FO283">
        <v>287.774738574387</v>
      </c>
      <c r="FP283">
        <v>780.6320480729378</v>
      </c>
      <c r="FQ283">
        <v>7.845139809527421</v>
      </c>
      <c r="FR283">
        <v>142.39645037015</v>
      </c>
      <c r="FS283">
        <v>94.09972778609715</v>
      </c>
    </row>
    <row r="284" spans="1:175">
      <c r="A284" s="2">
        <v>45130</v>
      </c>
      <c r="B284">
        <v>896.9536609402401</v>
      </c>
      <c r="C284">
        <v>-0.01866134151517695</v>
      </c>
      <c r="DR284" s="2">
        <v>45130</v>
      </c>
      <c r="DS284">
        <v>32.78448869983796</v>
      </c>
      <c r="DT284">
        <v>1315.351890299005</v>
      </c>
      <c r="DU284">
        <v>131.6775232925021</v>
      </c>
      <c r="DV284">
        <v>249.5676249382269</v>
      </c>
      <c r="DW284">
        <v>6532.260970635439</v>
      </c>
      <c r="DX284">
        <v>8.150086662787739</v>
      </c>
      <c r="DY284">
        <v>1.83486434246248</v>
      </c>
      <c r="DZ284">
        <v>115.3201450551432</v>
      </c>
      <c r="EA284">
        <v>28.76808530358036</v>
      </c>
      <c r="EB284">
        <v>2.330197346538883</v>
      </c>
      <c r="EC284">
        <v>14.06055827157581</v>
      </c>
      <c r="ED284">
        <v>82.24055358391405</v>
      </c>
      <c r="EE284">
        <v>222.5309334253377</v>
      </c>
      <c r="EF284">
        <v>0.1078891541157906</v>
      </c>
      <c r="EG284">
        <v>19.92658516828267</v>
      </c>
      <c r="EH284">
        <v>5.070791260160821</v>
      </c>
      <c r="EI284">
        <v>68.91588590987597</v>
      </c>
      <c r="EJ284">
        <v>8.662046798730357</v>
      </c>
      <c r="EK284">
        <v>0.5154947516519469</v>
      </c>
      <c r="EL284">
        <v>57.54024096798132</v>
      </c>
      <c r="EM284">
        <v>1.749203286642557</v>
      </c>
      <c r="EN284">
        <v>3.264027251302733</v>
      </c>
      <c r="EO284">
        <v>17.8748401743382</v>
      </c>
      <c r="EP284">
        <v>66.84876694530342</v>
      </c>
      <c r="EQ284">
        <v>9.3103096281784</v>
      </c>
      <c r="ER284">
        <v>3.812195952135071</v>
      </c>
      <c r="ES284">
        <v>654.8579645438667</v>
      </c>
      <c r="ET284">
        <v>118.7346377900677</v>
      </c>
      <c r="EU284">
        <v>2.933369872294815</v>
      </c>
      <c r="EV284">
        <v>8.056087312342111</v>
      </c>
      <c r="EW284">
        <v>379.7543512179694</v>
      </c>
      <c r="EX284">
        <v>11.96355546872259</v>
      </c>
      <c r="EY284">
        <v>0.1131764397827889</v>
      </c>
      <c r="EZ284">
        <v>36.35302878297787</v>
      </c>
      <c r="FA284">
        <v>0.00724729900541992</v>
      </c>
      <c r="FB284">
        <v>10.81019583307682</v>
      </c>
      <c r="FC284">
        <v>265.3368079349292</v>
      </c>
      <c r="FD284">
        <v>39.31736916364111</v>
      </c>
      <c r="FE284">
        <v>667.9177824091335</v>
      </c>
      <c r="FF284">
        <v>0.200998892440317</v>
      </c>
      <c r="FG284">
        <v>17.56064071204719</v>
      </c>
      <c r="FH284">
        <v>5546.008781236438</v>
      </c>
      <c r="FI284">
        <v>403.7705702587892</v>
      </c>
      <c r="FJ284">
        <v>0.7823333234449399</v>
      </c>
      <c r="FK284">
        <v>17.83067429660657</v>
      </c>
      <c r="FL284">
        <v>35.55755747218502</v>
      </c>
      <c r="FM284">
        <v>3.983759203641692</v>
      </c>
      <c r="FN284">
        <v>21.0369777509449</v>
      </c>
      <c r="FO284">
        <v>190.1077125454402</v>
      </c>
      <c r="FP284">
        <v>737.5215664118655</v>
      </c>
      <c r="FQ284">
        <v>7.073735128098036</v>
      </c>
      <c r="FR284">
        <v>97.31666380952917</v>
      </c>
      <c r="FS284">
        <v>92.03037057703833</v>
      </c>
    </row>
    <row r="285" spans="1:175">
      <c r="A285" s="2">
        <v>45131</v>
      </c>
      <c r="B285">
        <v>915.1534120800982</v>
      </c>
      <c r="C285">
        <v>0.02029062585103891</v>
      </c>
      <c r="DR285" s="2">
        <v>45131</v>
      </c>
      <c r="DS285">
        <v>33.49148550407423</v>
      </c>
      <c r="DT285">
        <v>1294.23590245154</v>
      </c>
      <c r="DU285">
        <v>128.7579661705063</v>
      </c>
      <c r="DV285">
        <v>247.0350020548574</v>
      </c>
      <c r="DW285">
        <v>6696.442941382167</v>
      </c>
      <c r="DX285">
        <v>8.168181967401514</v>
      </c>
      <c r="DY285">
        <v>1.863154759284372</v>
      </c>
      <c r="DZ285">
        <v>114.5105706733889</v>
      </c>
      <c r="EA285">
        <v>28.87789385437787</v>
      </c>
      <c r="EB285">
        <v>2.324555677725124</v>
      </c>
      <c r="EC285">
        <v>14.13915169600681</v>
      </c>
      <c r="ED285">
        <v>81.29495322324979</v>
      </c>
      <c r="EE285">
        <v>221.9606700359296</v>
      </c>
      <c r="EF285">
        <v>0.1094388787565204</v>
      </c>
      <c r="EG285">
        <v>20.07708098183658</v>
      </c>
      <c r="EH285">
        <v>5.187023069186845</v>
      </c>
      <c r="EI285">
        <v>69.92180662798509</v>
      </c>
      <c r="EJ285">
        <v>8.484330200313671</v>
      </c>
      <c r="EK285">
        <v>0.5149881362958387</v>
      </c>
      <c r="EL285">
        <v>55.8740028929755</v>
      </c>
      <c r="EM285">
        <v>1.789040318064863</v>
      </c>
      <c r="EN285">
        <v>3.231930757172867</v>
      </c>
      <c r="EO285">
        <v>18.33161059538207</v>
      </c>
      <c r="EP285">
        <v>66.94933467149343</v>
      </c>
      <c r="EQ285">
        <v>9.706388702589571</v>
      </c>
      <c r="ER285">
        <v>3.848156540872111</v>
      </c>
      <c r="ES285">
        <v>658.1136182554828</v>
      </c>
      <c r="ET285">
        <v>118.4589970877673</v>
      </c>
      <c r="EU285">
        <v>2.960777502802229</v>
      </c>
      <c r="EV285">
        <v>7.988412578009381</v>
      </c>
      <c r="EW285">
        <v>381.7053430798135</v>
      </c>
      <c r="EX285">
        <v>12.09661429760384</v>
      </c>
      <c r="EY285">
        <v>0.1138336658166104</v>
      </c>
      <c r="EZ285">
        <v>36.13612503104592</v>
      </c>
      <c r="FA285">
        <v>0.007463926204027434</v>
      </c>
      <c r="FB285">
        <v>10.88342717872788</v>
      </c>
      <c r="FC285">
        <v>240.0568667577438</v>
      </c>
      <c r="FD285">
        <v>39.32179172538795</v>
      </c>
      <c r="FE285">
        <v>662.2211163835274</v>
      </c>
      <c r="FF285">
        <v>0.1991484502253862</v>
      </c>
      <c r="FG285">
        <v>17.97301668543601</v>
      </c>
      <c r="FH285">
        <v>5722.508801671933</v>
      </c>
      <c r="FI285">
        <v>396.1394103596627</v>
      </c>
      <c r="FJ285">
        <v>0.7628545432526443</v>
      </c>
      <c r="FK285">
        <v>17.9175905465916</v>
      </c>
      <c r="FL285">
        <v>34.93388579999777</v>
      </c>
      <c r="FM285">
        <v>4.193624514179019</v>
      </c>
      <c r="FN285">
        <v>21.0952498537834</v>
      </c>
      <c r="FO285">
        <v>195.2013571699061</v>
      </c>
      <c r="FP285">
        <v>735.7721551064967</v>
      </c>
      <c r="FQ285">
        <v>7.166070822845783</v>
      </c>
      <c r="FR285">
        <v>91.40031288219154</v>
      </c>
      <c r="FS285">
        <v>90.4549872641395</v>
      </c>
    </row>
    <row r="286" spans="1:175">
      <c r="A286" s="2">
        <v>45132</v>
      </c>
      <c r="B286">
        <v>874.6126445850659</v>
      </c>
      <c r="C286">
        <v>-0.04429942232623607</v>
      </c>
      <c r="DR286" s="2">
        <v>45132</v>
      </c>
      <c r="DS286">
        <v>34.37535821523059</v>
      </c>
      <c r="DT286">
        <v>1314.626167170299</v>
      </c>
      <c r="DU286">
        <v>133.7244288209891</v>
      </c>
      <c r="DV286">
        <v>246.933190285344</v>
      </c>
      <c r="DW286">
        <v>5849.544619265441</v>
      </c>
      <c r="DX286">
        <v>8.056704778288227</v>
      </c>
      <c r="DY286">
        <v>1.833804281022886</v>
      </c>
      <c r="DZ286">
        <v>112.8516170541548</v>
      </c>
      <c r="EA286">
        <v>28.38447065178481</v>
      </c>
      <c r="EB286">
        <v>2.350970122899737</v>
      </c>
      <c r="EC286">
        <v>14.45653213011306</v>
      </c>
      <c r="ED286">
        <v>81.40677166455251</v>
      </c>
      <c r="EE286">
        <v>219.4775608776905</v>
      </c>
      <c r="EF286">
        <v>0.1159508724558705</v>
      </c>
      <c r="EG286">
        <v>20.00630634655422</v>
      </c>
      <c r="EH286">
        <v>5.211025640890904</v>
      </c>
      <c r="EI286">
        <v>69.09240740921605</v>
      </c>
      <c r="EJ286">
        <v>8.584110201907038</v>
      </c>
      <c r="EK286">
        <v>0.5139245581836808</v>
      </c>
      <c r="EL286">
        <v>56.60362026104048</v>
      </c>
      <c r="EM286">
        <v>1.791990695952308</v>
      </c>
      <c r="EN286">
        <v>3.123664419799719</v>
      </c>
      <c r="EO286">
        <v>18.35791369107647</v>
      </c>
      <c r="EP286">
        <v>67.36960360545262</v>
      </c>
      <c r="EQ286">
        <v>9.85019981906353</v>
      </c>
      <c r="ER286">
        <v>3.735262561539535</v>
      </c>
      <c r="ES286">
        <v>677.9615418430877</v>
      </c>
      <c r="ET286">
        <v>118.9705634057402</v>
      </c>
      <c r="EU286">
        <v>3.019186758395236</v>
      </c>
      <c r="EV286">
        <v>7.915645684286887</v>
      </c>
      <c r="EW286">
        <v>389.9694986167688</v>
      </c>
      <c r="EX286">
        <v>12.10790681001522</v>
      </c>
      <c r="EY286">
        <v>0.113696386647697</v>
      </c>
      <c r="EZ286">
        <v>36.23812205680746</v>
      </c>
      <c r="FA286">
        <v>0.007284633510166158</v>
      </c>
      <c r="FB286">
        <v>10.96696093997355</v>
      </c>
      <c r="FC286">
        <v>258.7502877271291</v>
      </c>
      <c r="FD286">
        <v>39.49792383664546</v>
      </c>
      <c r="FE286">
        <v>650.0341759898446</v>
      </c>
      <c r="FF286">
        <v>0.192734386942843</v>
      </c>
      <c r="FG286">
        <v>18.14299225965833</v>
      </c>
      <c r="FH286">
        <v>5695.67588567389</v>
      </c>
      <c r="FI286">
        <v>398.3570252212837</v>
      </c>
      <c r="FJ286">
        <v>0.7860744441139456</v>
      </c>
      <c r="FK286">
        <v>17.64016477760963</v>
      </c>
      <c r="FL286">
        <v>35.45925752893321</v>
      </c>
      <c r="FM286">
        <v>4.186056563048534</v>
      </c>
      <c r="FN286">
        <v>21.41703389726425</v>
      </c>
      <c r="FO286">
        <v>190.7809070485902</v>
      </c>
      <c r="FP286">
        <v>738.6345480024103</v>
      </c>
      <c r="FQ286">
        <v>7.183106547992713</v>
      </c>
      <c r="FR286">
        <v>89.34669427221637</v>
      </c>
      <c r="FS286">
        <v>90.11406843731622</v>
      </c>
    </row>
    <row r="287" spans="1:175">
      <c r="A287" s="2">
        <v>45133</v>
      </c>
      <c r="B287">
        <v>874.265141987408</v>
      </c>
      <c r="C287">
        <v>-0.0003973217170016863</v>
      </c>
      <c r="DR287" s="2">
        <v>45133</v>
      </c>
      <c r="DS287">
        <v>34.5799650360964</v>
      </c>
      <c r="DT287">
        <v>1297.22581688747</v>
      </c>
      <c r="DU287">
        <v>127.7605663223608</v>
      </c>
      <c r="DV287">
        <v>247.3631919472247</v>
      </c>
      <c r="DW287">
        <v>5087.230783783249</v>
      </c>
      <c r="DX287">
        <v>8.226860851543512</v>
      </c>
      <c r="DY287">
        <v>1.845316677924151</v>
      </c>
      <c r="DZ287">
        <v>114.1421294642586</v>
      </c>
      <c r="EA287">
        <v>27.5164805748157</v>
      </c>
      <c r="EB287">
        <v>2.40256501515129</v>
      </c>
      <c r="EC287">
        <v>14.56080282809642</v>
      </c>
      <c r="ED287">
        <v>81.28346740125906</v>
      </c>
      <c r="EE287">
        <v>218.542751559872</v>
      </c>
      <c r="EF287">
        <v>0.1181835195214069</v>
      </c>
      <c r="EG287">
        <v>20.06679713984379</v>
      </c>
      <c r="EH287">
        <v>5.010878590323191</v>
      </c>
      <c r="EI287">
        <v>68.92361797293296</v>
      </c>
      <c r="EJ287">
        <v>8.63615237778088</v>
      </c>
      <c r="EK287">
        <v>0.5141613011329352</v>
      </c>
      <c r="EL287">
        <v>56.29296289289249</v>
      </c>
      <c r="EM287">
        <v>1.778562394716054</v>
      </c>
      <c r="EN287">
        <v>3.2063795118653</v>
      </c>
      <c r="EO287">
        <v>18.54453552762167</v>
      </c>
      <c r="EP287">
        <v>69.7908577531897</v>
      </c>
      <c r="EQ287">
        <v>9.729144111988166</v>
      </c>
      <c r="ER287">
        <v>3.789523025964255</v>
      </c>
      <c r="ES287">
        <v>692.0784704325943</v>
      </c>
      <c r="ET287">
        <v>120.90511134936</v>
      </c>
      <c r="EU287">
        <v>3.080380582629854</v>
      </c>
      <c r="EV287">
        <v>7.996314529099173</v>
      </c>
      <c r="EW287">
        <v>386.0396110198724</v>
      </c>
      <c r="EX287">
        <v>11.99444490966115</v>
      </c>
      <c r="EY287">
        <v>0.1132496550402737</v>
      </c>
      <c r="EZ287">
        <v>36.32143265953821</v>
      </c>
      <c r="FA287">
        <v>0.006812957863860943</v>
      </c>
      <c r="FB287">
        <v>11.24560069759061</v>
      </c>
      <c r="FC287">
        <v>259.0094133326122</v>
      </c>
      <c r="FD287">
        <v>40.08633577862992</v>
      </c>
      <c r="FE287">
        <v>647.2792541584986</v>
      </c>
      <c r="FF287">
        <v>0.1949979223858118</v>
      </c>
      <c r="FG287">
        <v>17.2290819294978</v>
      </c>
      <c r="FH287">
        <v>5768.622947861169</v>
      </c>
      <c r="FI287">
        <v>400.0512936646975</v>
      </c>
      <c r="FJ287">
        <v>0.7894184512741858</v>
      </c>
      <c r="FK287">
        <v>17.88936696301343</v>
      </c>
      <c r="FL287">
        <v>35.64864178589735</v>
      </c>
      <c r="FM287">
        <v>4.223546666611869</v>
      </c>
      <c r="FN287">
        <v>21.65374905109303</v>
      </c>
      <c r="FO287">
        <v>189.7491622366378</v>
      </c>
      <c r="FP287">
        <v>743.2933066852104</v>
      </c>
      <c r="FQ287">
        <v>7.110134872782074</v>
      </c>
      <c r="FR287">
        <v>94.18671822221118</v>
      </c>
      <c r="FS287">
        <v>89.99712474095777</v>
      </c>
    </row>
    <row r="288" spans="1:175">
      <c r="A288" s="2">
        <v>45134</v>
      </c>
      <c r="B288">
        <v>879.8341700214058</v>
      </c>
      <c r="C288">
        <v>0.006369953194448774</v>
      </c>
      <c r="DR288" s="2">
        <v>45134</v>
      </c>
      <c r="DS288">
        <v>34.64971143289104</v>
      </c>
      <c r="DT288">
        <v>1273.121875146442</v>
      </c>
      <c r="DU288">
        <v>135.9873602849879</v>
      </c>
      <c r="DV288">
        <v>246.4657139472881</v>
      </c>
      <c r="DW288">
        <v>5485.123841441416</v>
      </c>
      <c r="DX288">
        <v>8.283670672746682</v>
      </c>
      <c r="DY288">
        <v>1.850139336865356</v>
      </c>
      <c r="DZ288">
        <v>114.0629463723871</v>
      </c>
      <c r="EA288">
        <v>27.68139712111135</v>
      </c>
      <c r="EB288">
        <v>2.398100596939234</v>
      </c>
      <c r="EC288">
        <v>14.28301886344213</v>
      </c>
      <c r="ED288">
        <v>82.04664252156837</v>
      </c>
      <c r="EE288">
        <v>219.6642091862115</v>
      </c>
      <c r="EF288">
        <v>0.1046896702778232</v>
      </c>
      <c r="EG288">
        <v>20.05964913836499</v>
      </c>
      <c r="EH288">
        <v>4.768945514212251</v>
      </c>
      <c r="EI288">
        <v>69.261206589957</v>
      </c>
      <c r="EJ288">
        <v>8.669070299169297</v>
      </c>
      <c r="EK288">
        <v>0.5152857893569684</v>
      </c>
      <c r="EL288">
        <v>57.07632425586885</v>
      </c>
      <c r="EM288">
        <v>1.79958328059264</v>
      </c>
      <c r="EN288">
        <v>3.28093148971984</v>
      </c>
      <c r="EO288">
        <v>18.39016117183082</v>
      </c>
      <c r="EP288">
        <v>67.25705755204221</v>
      </c>
      <c r="EQ288">
        <v>9.767155932230315</v>
      </c>
      <c r="ER288">
        <v>3.7209582020419</v>
      </c>
      <c r="ES288">
        <v>716.6020180922076</v>
      </c>
      <c r="ET288">
        <v>120.2533256975473</v>
      </c>
      <c r="EU288">
        <v>3.089468341138022</v>
      </c>
      <c r="EV288">
        <v>8.160473652895012</v>
      </c>
      <c r="EW288">
        <v>381.9888164641924</v>
      </c>
      <c r="EX288">
        <v>11.92199190884383</v>
      </c>
      <c r="EY288">
        <v>0.112512035675002</v>
      </c>
      <c r="EZ288">
        <v>36.29439783792676</v>
      </c>
      <c r="FA288">
        <v>0.006616446273647262</v>
      </c>
      <c r="FB288">
        <v>11.15979177823107</v>
      </c>
      <c r="FC288">
        <v>255.9967798026978</v>
      </c>
      <c r="FD288">
        <v>40.25297542344151</v>
      </c>
      <c r="FE288">
        <v>663.6706425330784</v>
      </c>
      <c r="FF288">
        <v>0.1961106863980122</v>
      </c>
      <c r="FG288">
        <v>17.24880935651775</v>
      </c>
      <c r="FH288">
        <v>5861.860096325994</v>
      </c>
      <c r="FI288">
        <v>396.8694682780785</v>
      </c>
      <c r="FJ288">
        <v>0.7964390807913068</v>
      </c>
      <c r="FK288">
        <v>18.10503737674788</v>
      </c>
      <c r="FL288">
        <v>35.75073095079067</v>
      </c>
      <c r="FM288">
        <v>4.135050844803374</v>
      </c>
      <c r="FN288">
        <v>21.68778466368109</v>
      </c>
      <c r="FO288">
        <v>189.840251476545</v>
      </c>
      <c r="FP288">
        <v>745.4910368610009</v>
      </c>
      <c r="FQ288">
        <v>7.101949393454608</v>
      </c>
      <c r="FR288">
        <v>87.5685801482326</v>
      </c>
      <c r="FS288">
        <v>89.92026524899219</v>
      </c>
    </row>
    <row r="289" spans="1:175">
      <c r="A289" s="2">
        <v>45135</v>
      </c>
      <c r="B289">
        <v>886.8286103875222</v>
      </c>
      <c r="C289">
        <v>0.007949725760191928</v>
      </c>
      <c r="DR289" s="2">
        <v>45135</v>
      </c>
      <c r="DS289">
        <v>34.87893641238524</v>
      </c>
      <c r="DT289">
        <v>1287.676907017192</v>
      </c>
      <c r="DU289">
        <v>131.8375206259686</v>
      </c>
      <c r="DV289">
        <v>249.2098755003889</v>
      </c>
      <c r="DW289">
        <v>5781.677744574467</v>
      </c>
      <c r="DX289">
        <v>8.436202451645922</v>
      </c>
      <c r="DY289">
        <v>1.882267783445682</v>
      </c>
      <c r="DZ289">
        <v>114.4060412579985</v>
      </c>
      <c r="EA289">
        <v>27.41874215820146</v>
      </c>
      <c r="EB289">
        <v>2.427591466899372</v>
      </c>
      <c r="EC289">
        <v>14.40161706023306</v>
      </c>
      <c r="ED289">
        <v>82.67327363522551</v>
      </c>
      <c r="EE289">
        <v>221.5940213437616</v>
      </c>
      <c r="EF289">
        <v>0.1067168356882675</v>
      </c>
      <c r="EG289">
        <v>20.2704501711409</v>
      </c>
      <c r="EH289">
        <v>4.843818952367722</v>
      </c>
      <c r="EI289">
        <v>70.53066426631985</v>
      </c>
      <c r="EJ289">
        <v>8.811810699742088</v>
      </c>
      <c r="EK289">
        <v>0.519916245030171</v>
      </c>
      <c r="EL289">
        <v>58.20506627256177</v>
      </c>
      <c r="EM289">
        <v>1.782520879627365</v>
      </c>
      <c r="EN289">
        <v>3.24110993208967</v>
      </c>
      <c r="EO289">
        <v>18.87842508336677</v>
      </c>
      <c r="EP289">
        <v>67.86360432077241</v>
      </c>
      <c r="EQ289">
        <v>9.680674748136568</v>
      </c>
      <c r="ER289">
        <v>3.658233109426988</v>
      </c>
      <c r="ES289">
        <v>716.0856981775286</v>
      </c>
      <c r="ET289">
        <v>121.0959455069671</v>
      </c>
      <c r="EU289">
        <v>3.13275398587322</v>
      </c>
      <c r="EV289">
        <v>8.297587985633738</v>
      </c>
      <c r="EW289">
        <v>384.8432540025695</v>
      </c>
      <c r="EX289">
        <v>11.66757150098113</v>
      </c>
      <c r="EY289">
        <v>0.1137182588276204</v>
      </c>
      <c r="EZ289">
        <v>37.02052635946608</v>
      </c>
      <c r="FA289">
        <v>0.006768494348388569</v>
      </c>
      <c r="FB289">
        <v>11.14202410888238</v>
      </c>
      <c r="FC289">
        <v>257.544387566852</v>
      </c>
      <c r="FD289">
        <v>39.73081934061707</v>
      </c>
      <c r="FE289">
        <v>662.7612764704107</v>
      </c>
      <c r="FF289">
        <v>0.1988338982976967</v>
      </c>
      <c r="FG289">
        <v>16.82044431653263</v>
      </c>
      <c r="FH289">
        <v>5381.656843074885</v>
      </c>
      <c r="FI289">
        <v>410.4565834203166</v>
      </c>
      <c r="FJ289">
        <v>0.7946696856043416</v>
      </c>
      <c r="FK289">
        <v>18.57034099450623</v>
      </c>
      <c r="FL289">
        <v>36.3568129974547</v>
      </c>
      <c r="FM289">
        <v>4.118255622128735</v>
      </c>
      <c r="FN289">
        <v>21.94029885386147</v>
      </c>
      <c r="FO289">
        <v>190.9456178850307</v>
      </c>
      <c r="FP289">
        <v>754.8332814353982</v>
      </c>
      <c r="FQ289">
        <v>7.182129345650062</v>
      </c>
      <c r="FR289">
        <v>74.7843199075289</v>
      </c>
      <c r="FS289">
        <v>90.83893146635768</v>
      </c>
    </row>
    <row r="290" spans="1:175">
      <c r="A290" s="2">
        <v>45136</v>
      </c>
      <c r="B290">
        <v>897.8279205715991</v>
      </c>
      <c r="C290">
        <v>0.01240297173009619</v>
      </c>
      <c r="DR290" s="2">
        <v>45136</v>
      </c>
      <c r="DS290">
        <v>34.71763637624512</v>
      </c>
      <c r="DT290">
        <v>1280.232689283908</v>
      </c>
      <c r="DU290">
        <v>135.6923133381657</v>
      </c>
      <c r="DV290">
        <v>249.1799392237381</v>
      </c>
      <c r="DW290">
        <v>5854.597648070057</v>
      </c>
      <c r="DX290">
        <v>8.544043054387952</v>
      </c>
      <c r="DY290">
        <v>1.877852934296937</v>
      </c>
      <c r="DZ290">
        <v>115.5777973462408</v>
      </c>
      <c r="EA290">
        <v>26.85201565517015</v>
      </c>
      <c r="EB290">
        <v>2.429038543290937</v>
      </c>
      <c r="EC290">
        <v>14.63522714855446</v>
      </c>
      <c r="ED290">
        <v>82.84183103188542</v>
      </c>
      <c r="EE290">
        <v>222.0108345248309</v>
      </c>
      <c r="EF290">
        <v>0.1052641743737401</v>
      </c>
      <c r="EG290">
        <v>20.50350639504156</v>
      </c>
      <c r="EH290">
        <v>4.789527727930946</v>
      </c>
      <c r="EI290">
        <v>72.16405909321779</v>
      </c>
      <c r="EJ290">
        <v>8.868306515895821</v>
      </c>
      <c r="EK290">
        <v>0.5205484415901236</v>
      </c>
      <c r="EL290">
        <v>58.30047416253839</v>
      </c>
      <c r="EM290">
        <v>1.788818098427013</v>
      </c>
      <c r="EN290">
        <v>3.295252175599121</v>
      </c>
      <c r="EO290">
        <v>19.02323023768207</v>
      </c>
      <c r="EP290">
        <v>68.17562636204208</v>
      </c>
      <c r="EQ290">
        <v>9.490550307758031</v>
      </c>
      <c r="ER290">
        <v>3.578903616044116</v>
      </c>
      <c r="ES290">
        <v>723.6522066384034</v>
      </c>
      <c r="ET290">
        <v>122.0645167568712</v>
      </c>
      <c r="EU290">
        <v>3.14129953780884</v>
      </c>
      <c r="EV290">
        <v>8.314681461339667</v>
      </c>
      <c r="EW290">
        <v>383.6624514693162</v>
      </c>
      <c r="EX290">
        <v>10.96023541261918</v>
      </c>
      <c r="EY290">
        <v>0.1137247487481306</v>
      </c>
      <c r="EZ290">
        <v>37.05981266316601</v>
      </c>
      <c r="FA290">
        <v>0.006744460943281187</v>
      </c>
      <c r="FB290">
        <v>11.17334568135686</v>
      </c>
      <c r="FC290">
        <v>257.9314569654995</v>
      </c>
      <c r="FD290">
        <v>40.35219065655225</v>
      </c>
      <c r="FE290">
        <v>663.9382583438523</v>
      </c>
      <c r="FF290">
        <v>0.1924202784397982</v>
      </c>
      <c r="FG290">
        <v>17.09309973127187</v>
      </c>
      <c r="FH290">
        <v>5064.57352389152</v>
      </c>
      <c r="FI290">
        <v>412.2791119533925</v>
      </c>
      <c r="FJ290">
        <v>0.8138603168911662</v>
      </c>
      <c r="FK290">
        <v>18.59369250775593</v>
      </c>
      <c r="FL290">
        <v>36.3602414087523</v>
      </c>
      <c r="FM290">
        <v>4.227455421356463</v>
      </c>
      <c r="FN290">
        <v>21.93892712905403</v>
      </c>
      <c r="FO290">
        <v>187.3392925676893</v>
      </c>
      <c r="FP290">
        <v>759.2978802732898</v>
      </c>
      <c r="FQ290">
        <v>7.278962233206228</v>
      </c>
      <c r="FR290">
        <v>81.39982623969924</v>
      </c>
      <c r="FS290">
        <v>89.17786533622687</v>
      </c>
    </row>
    <row r="291" spans="1:175">
      <c r="A291" s="2">
        <v>45137</v>
      </c>
      <c r="B291">
        <v>903.0590737968662</v>
      </c>
      <c r="C291">
        <v>0.005826454162771721</v>
      </c>
      <c r="DR291" s="2">
        <v>45137</v>
      </c>
      <c r="DS291">
        <v>32.70807992252629</v>
      </c>
      <c r="DT291">
        <v>1327.325979926843</v>
      </c>
      <c r="DU291">
        <v>102.9514544265942</v>
      </c>
      <c r="DV291">
        <v>265.6443931869537</v>
      </c>
      <c r="DW291">
        <v>4033.574911623659</v>
      </c>
      <c r="DX291">
        <v>9.21716318010732</v>
      </c>
      <c r="DY291">
        <v>1.898866392515468</v>
      </c>
      <c r="DZ291">
        <v>137.2730634779862</v>
      </c>
      <c r="EA291">
        <v>28.67385435397516</v>
      </c>
      <c r="EB291">
        <v>2.433725706746664</v>
      </c>
      <c r="EC291">
        <v>13.79635140366971</v>
      </c>
      <c r="ED291">
        <v>81.78453063744324</v>
      </c>
      <c r="EE291">
        <v>233.8634957574093</v>
      </c>
      <c r="EF291">
        <v>0.1308592753957935</v>
      </c>
      <c r="EG291">
        <v>23.12005655849158</v>
      </c>
      <c r="EH291">
        <v>4.25025487266496</v>
      </c>
      <c r="EI291">
        <v>67.32780984229539</v>
      </c>
      <c r="EJ291">
        <v>9.456015039861525</v>
      </c>
      <c r="EK291">
        <v>0.5859081253472068</v>
      </c>
      <c r="EL291">
        <v>58.6321669008578</v>
      </c>
      <c r="EM291">
        <v>2.00610370189759</v>
      </c>
      <c r="EN291">
        <v>3.269087473572444</v>
      </c>
      <c r="EO291">
        <v>18.66291374740872</v>
      </c>
      <c r="EP291">
        <v>61.93630371660777</v>
      </c>
      <c r="EQ291">
        <v>16.43186180357773</v>
      </c>
      <c r="ER291">
        <v>3.254319782885879</v>
      </c>
      <c r="ES291">
        <v>711.0408596889571</v>
      </c>
      <c r="ET291">
        <v>124.2647409945191</v>
      </c>
      <c r="EU291">
        <v>3.086677176713236</v>
      </c>
      <c r="EV291">
        <v>8.091255476750931</v>
      </c>
      <c r="EW291">
        <v>528.0951308635475</v>
      </c>
      <c r="EX291">
        <v>11.53214584390995</v>
      </c>
      <c r="EY291">
        <v>0.1128598328516039</v>
      </c>
      <c r="EZ291">
        <v>39.53754985677691</v>
      </c>
      <c r="FA291">
        <v>0.006735520561411685</v>
      </c>
      <c r="FB291">
        <v>11.47428726186376</v>
      </c>
      <c r="FC291">
        <v>201.0894700225393</v>
      </c>
      <c r="FD291">
        <v>41.47527472142776</v>
      </c>
      <c r="FE291">
        <v>709.8081278287685</v>
      </c>
      <c r="FF291">
        <v>0.1681346651021307</v>
      </c>
      <c r="FG291">
        <v>17.3263748716338</v>
      </c>
      <c r="FH291">
        <v>3019.438462227898</v>
      </c>
      <c r="FI291">
        <v>415.8031449652265</v>
      </c>
      <c r="FJ291">
        <v>0.6660968653306591</v>
      </c>
      <c r="FK291">
        <v>20.40293549767313</v>
      </c>
      <c r="FL291">
        <v>35.39560155157611</v>
      </c>
      <c r="FM291">
        <v>4.507095254998891</v>
      </c>
      <c r="FN291">
        <v>22.64713271701679</v>
      </c>
      <c r="FO291">
        <v>177.5722394941388</v>
      </c>
      <c r="FP291">
        <v>960.5221232922605</v>
      </c>
      <c r="FQ291">
        <v>7.742685070680602</v>
      </c>
      <c r="FR291">
        <v>67.91895920546843</v>
      </c>
      <c r="FS291">
        <v>84.86923462647577</v>
      </c>
    </row>
    <row r="292" spans="1:175">
      <c r="A292" s="2">
        <v>45138</v>
      </c>
      <c r="B292">
        <v>881.5966201375751</v>
      </c>
      <c r="C292">
        <v>-0.02376638946669707</v>
      </c>
      <c r="DR292" s="2">
        <v>45138</v>
      </c>
      <c r="DS292">
        <v>32.33590061270582</v>
      </c>
      <c r="DT292">
        <v>1317.439265074765</v>
      </c>
      <c r="DU292">
        <v>102.3762475729509</v>
      </c>
      <c r="DV292">
        <v>264.4966721212627</v>
      </c>
      <c r="DW292">
        <v>4076.648562033432</v>
      </c>
      <c r="DX292">
        <v>9.362657511991292</v>
      </c>
      <c r="DY292">
        <v>1.87016694260922</v>
      </c>
      <c r="DZ292">
        <v>137.0693488607379</v>
      </c>
      <c r="EA292">
        <v>29.10659823041574</v>
      </c>
      <c r="EB292">
        <v>2.421560901564177</v>
      </c>
      <c r="EC292">
        <v>13.78239347646884</v>
      </c>
      <c r="ED292">
        <v>77.48104398372894</v>
      </c>
      <c r="EE292">
        <v>233.516096755187</v>
      </c>
      <c r="EF292">
        <v>0.130098362027684</v>
      </c>
      <c r="EG292">
        <v>26.66586669272113</v>
      </c>
      <c r="EH292">
        <v>4.636093043401706</v>
      </c>
      <c r="EI292">
        <v>66.51077296887645</v>
      </c>
      <c r="EJ292">
        <v>9.398416923062447</v>
      </c>
      <c r="EK292">
        <v>0.5801651414978058</v>
      </c>
      <c r="EL292">
        <v>57.97054791851416</v>
      </c>
      <c r="EM292">
        <v>1.967552010646191</v>
      </c>
      <c r="EN292">
        <v>3.271634167644601</v>
      </c>
      <c r="EO292">
        <v>18.36381821926674</v>
      </c>
      <c r="EP292">
        <v>62.21704532244775</v>
      </c>
      <c r="EQ292">
        <v>16.39716938536433</v>
      </c>
      <c r="ER292">
        <v>3.410731672762313</v>
      </c>
      <c r="ES292">
        <v>704.4927651505942</v>
      </c>
      <c r="ET292">
        <v>123.9122671962201</v>
      </c>
      <c r="EU292">
        <v>3.057206999179967</v>
      </c>
      <c r="EV292">
        <v>8.147709216782742</v>
      </c>
      <c r="EW292">
        <v>536.8235792369147</v>
      </c>
      <c r="EX292">
        <v>11.34502197958331</v>
      </c>
      <c r="EY292">
        <v>0.1105626236572124</v>
      </c>
      <c r="EZ292">
        <v>38.9202257591228</v>
      </c>
      <c r="FA292">
        <v>0.006778775572819778</v>
      </c>
      <c r="FB292">
        <v>11.29974342348637</v>
      </c>
      <c r="FC292">
        <v>202.7118062621912</v>
      </c>
      <c r="FD292">
        <v>40.37609701769697</v>
      </c>
      <c r="FE292">
        <v>693.0388277496809</v>
      </c>
      <c r="FF292">
        <v>0.1651660471710245</v>
      </c>
      <c r="FG292">
        <v>17.41649622072088</v>
      </c>
      <c r="FH292">
        <v>3083.229429285738</v>
      </c>
      <c r="FI292">
        <v>417.9774057104916</v>
      </c>
      <c r="FJ292">
        <v>0.6517802372695913</v>
      </c>
      <c r="FK292">
        <v>20.21594097773144</v>
      </c>
      <c r="FL292">
        <v>35.23000835882979</v>
      </c>
      <c r="FM292">
        <v>4.606188290809752</v>
      </c>
      <c r="FN292">
        <v>22.52643187837598</v>
      </c>
      <c r="FO292">
        <v>180.576822978648</v>
      </c>
      <c r="FP292">
        <v>947.1575836872278</v>
      </c>
      <c r="FQ292">
        <v>7.644403845049773</v>
      </c>
      <c r="FR292">
        <v>67.58794121969397</v>
      </c>
      <c r="FS292">
        <v>84.45536453406353</v>
      </c>
    </row>
    <row r="293" spans="1:175">
      <c r="A293" s="2">
        <v>45139</v>
      </c>
      <c r="B293">
        <v>878.9818230370118</v>
      </c>
      <c r="C293">
        <v>-0.002965979043970446</v>
      </c>
      <c r="DR293" s="2">
        <v>45139</v>
      </c>
      <c r="DS293">
        <v>31.9669244037621</v>
      </c>
      <c r="DT293">
        <v>1290.869822118153</v>
      </c>
      <c r="DU293">
        <v>66.08445709388575</v>
      </c>
      <c r="DV293">
        <v>264.3476366679206</v>
      </c>
      <c r="DW293">
        <v>4128.795117992244</v>
      </c>
      <c r="DX293">
        <v>9.535745956130233</v>
      </c>
      <c r="DY293">
        <v>1.893462333092352</v>
      </c>
      <c r="DZ293">
        <v>137.1827983536074</v>
      </c>
      <c r="EA293">
        <v>27.73688137440931</v>
      </c>
      <c r="EB293">
        <v>2.446573333801221</v>
      </c>
      <c r="EC293">
        <v>13.58996139777638</v>
      </c>
      <c r="ED293">
        <v>78.36355711811858</v>
      </c>
      <c r="EE293">
        <v>233.8855767978316</v>
      </c>
      <c r="EF293">
        <v>0.1392586913976406</v>
      </c>
      <c r="EG293">
        <v>29.21611890340313</v>
      </c>
      <c r="EH293">
        <v>4.951370279153054</v>
      </c>
      <c r="EI293">
        <v>66.47951401787783</v>
      </c>
      <c r="EJ293">
        <v>9.008411332395267</v>
      </c>
      <c r="EK293">
        <v>0.5818309642903049</v>
      </c>
      <c r="EL293">
        <v>58.84078549913414</v>
      </c>
      <c r="EM293">
        <v>1.947495509266262</v>
      </c>
      <c r="EN293">
        <v>3.301757735562057</v>
      </c>
      <c r="EO293">
        <v>18.48892345886217</v>
      </c>
      <c r="EP293">
        <v>63.23940550887495</v>
      </c>
      <c r="EQ293">
        <v>16.68804359461438</v>
      </c>
      <c r="ER293">
        <v>3.761207581878768</v>
      </c>
      <c r="ES293">
        <v>707.6032381008926</v>
      </c>
      <c r="ET293">
        <v>123.2138057616253</v>
      </c>
      <c r="EU293">
        <v>3.056887664330231</v>
      </c>
      <c r="EV293">
        <v>8.305348405353154</v>
      </c>
      <c r="EW293">
        <v>533.1049885014925</v>
      </c>
      <c r="EX293">
        <v>11.88038746862723</v>
      </c>
      <c r="EY293">
        <v>0.1125084379521497</v>
      </c>
      <c r="EZ293">
        <v>39.39040937686899</v>
      </c>
      <c r="FA293">
        <v>0.006873307778987082</v>
      </c>
      <c r="FB293">
        <v>11.46459798712711</v>
      </c>
      <c r="FC293">
        <v>201.1422754850877</v>
      </c>
      <c r="FD293">
        <v>39.2825813510922</v>
      </c>
      <c r="FE293">
        <v>697.4053287545437</v>
      </c>
      <c r="FF293">
        <v>0.167599333688114</v>
      </c>
      <c r="FG293">
        <v>17.64895009667016</v>
      </c>
      <c r="FH293">
        <v>3233.095749154048</v>
      </c>
      <c r="FI293">
        <v>426.2249611412757</v>
      </c>
      <c r="FJ293">
        <v>0.655679256588212</v>
      </c>
      <c r="FK293">
        <v>19.9455267178961</v>
      </c>
      <c r="FL293">
        <v>35.72900621891043</v>
      </c>
      <c r="FM293">
        <v>4.856271248091278</v>
      </c>
      <c r="FN293">
        <v>21.9936195820082</v>
      </c>
      <c r="FO293">
        <v>184.6548578961174</v>
      </c>
      <c r="FP293">
        <v>946.7606735433505</v>
      </c>
      <c r="FQ293">
        <v>7.684812746362077</v>
      </c>
      <c r="FR293">
        <v>67.57964128644083</v>
      </c>
      <c r="FS293">
        <v>84.46873167026898</v>
      </c>
    </row>
    <row r="294" spans="1:175">
      <c r="A294" s="2">
        <v>45140</v>
      </c>
      <c r="B294">
        <v>889.3722921954368</v>
      </c>
      <c r="C294">
        <v>0.01182102847420019</v>
      </c>
      <c r="DR294" s="2">
        <v>45140</v>
      </c>
      <c r="DS294">
        <v>31.84353594473708</v>
      </c>
      <c r="DT294">
        <v>1318.981880311909</v>
      </c>
      <c r="DU294">
        <v>82.20956144101254</v>
      </c>
      <c r="DV294">
        <v>261.3181473012608</v>
      </c>
      <c r="DW294">
        <v>3521.297895938417</v>
      </c>
      <c r="DX294">
        <v>9.743777063981353</v>
      </c>
      <c r="DY294">
        <v>1.896310728769023</v>
      </c>
      <c r="DZ294">
        <v>137.9347407719149</v>
      </c>
      <c r="EA294">
        <v>27.88623416909008</v>
      </c>
      <c r="EB294">
        <v>2.458214907930306</v>
      </c>
      <c r="EC294">
        <v>13.41356822625093</v>
      </c>
      <c r="ED294">
        <v>78.86294937530567</v>
      </c>
      <c r="EE294">
        <v>235.031312965525</v>
      </c>
      <c r="EF294">
        <v>0.142084351459676</v>
      </c>
      <c r="EG294">
        <v>27.51573219098224</v>
      </c>
      <c r="EH294">
        <v>4.96754836174143</v>
      </c>
      <c r="EI294">
        <v>67.77198871278414</v>
      </c>
      <c r="EJ294">
        <v>9.593455366033789</v>
      </c>
      <c r="EK294">
        <v>0.5868700675607798</v>
      </c>
      <c r="EL294">
        <v>59.328551308527</v>
      </c>
      <c r="EM294">
        <v>1.915761610416791</v>
      </c>
      <c r="EN294">
        <v>3.334453067221397</v>
      </c>
      <c r="EO294">
        <v>18.42874499595841</v>
      </c>
      <c r="EP294">
        <v>60.76145556223218</v>
      </c>
      <c r="EQ294">
        <v>16.31237884746009</v>
      </c>
      <c r="ER294">
        <v>3.461297437624046</v>
      </c>
      <c r="ES294">
        <v>701.7510836214487</v>
      </c>
      <c r="ET294">
        <v>123.3640667760274</v>
      </c>
      <c r="EU294">
        <v>3.044634974355958</v>
      </c>
      <c r="EV294">
        <v>8.015901627810917</v>
      </c>
      <c r="EW294">
        <v>554.3049687183211</v>
      </c>
      <c r="EX294">
        <v>11.87380359356511</v>
      </c>
      <c r="EY294">
        <v>0.112017292088284</v>
      </c>
      <c r="EZ294">
        <v>39.685368864771</v>
      </c>
      <c r="FA294">
        <v>0.006373149309097744</v>
      </c>
      <c r="FB294">
        <v>11.26479763593753</v>
      </c>
      <c r="FC294">
        <v>202.4661036846275</v>
      </c>
      <c r="FD294">
        <v>38.76049543612107</v>
      </c>
      <c r="FE294">
        <v>706.0613835905103</v>
      </c>
      <c r="FF294">
        <v>0.1714950871176164</v>
      </c>
      <c r="FG294">
        <v>17.84755430451241</v>
      </c>
      <c r="FH294">
        <v>3271.713919089616</v>
      </c>
      <c r="FI294">
        <v>425.7028759182279</v>
      </c>
      <c r="FJ294">
        <v>0.648458666884038</v>
      </c>
      <c r="FK294">
        <v>19.89400396658525</v>
      </c>
      <c r="FL294">
        <v>36.07881834046255</v>
      </c>
      <c r="FM294">
        <v>5.107336990827086</v>
      </c>
      <c r="FN294">
        <v>21.19301833364143</v>
      </c>
      <c r="FO294">
        <v>185.7017194816237</v>
      </c>
      <c r="FP294">
        <v>948.3417185860793</v>
      </c>
      <c r="FQ294">
        <v>7.698407804560949</v>
      </c>
      <c r="FR294">
        <v>66.17393579453824</v>
      </c>
      <c r="FS294">
        <v>83.71658148998434</v>
      </c>
    </row>
    <row r="295" spans="1:175">
      <c r="A295" s="2">
        <v>45141</v>
      </c>
      <c r="B295">
        <v>868.8733214065024</v>
      </c>
      <c r="C295">
        <v>-0.02304880753405547</v>
      </c>
      <c r="DR295" s="2">
        <v>45141</v>
      </c>
      <c r="DS295">
        <v>31.49516386104056</v>
      </c>
      <c r="DT295">
        <v>1336.048654162834</v>
      </c>
      <c r="DU295">
        <v>83.65925765525007</v>
      </c>
      <c r="DV295">
        <v>263.570553179529</v>
      </c>
      <c r="DW295">
        <v>3565.60979338567</v>
      </c>
      <c r="DX295">
        <v>9.80143158747056</v>
      </c>
      <c r="DY295">
        <v>1.902610803108878</v>
      </c>
      <c r="DZ295">
        <v>139.338211135757</v>
      </c>
      <c r="EA295">
        <v>28.03905535985403</v>
      </c>
      <c r="EB295">
        <v>2.459664896185342</v>
      </c>
      <c r="EC295">
        <v>13.237371618032</v>
      </c>
      <c r="ED295">
        <v>79.44795586846794</v>
      </c>
      <c r="EE295">
        <v>234.1341195955266</v>
      </c>
      <c r="EF295">
        <v>0.1467776509020246</v>
      </c>
      <c r="EG295">
        <v>28.26828819498611</v>
      </c>
      <c r="EH295">
        <v>5.093564515652238</v>
      </c>
      <c r="EI295">
        <v>67.28214158834224</v>
      </c>
      <c r="EJ295">
        <v>9.619877572150545</v>
      </c>
      <c r="EK295">
        <v>0.58840559997636</v>
      </c>
      <c r="EL295">
        <v>59.42724955431992</v>
      </c>
      <c r="EM295">
        <v>1.945438699987641</v>
      </c>
      <c r="EN295">
        <v>3.261634090219212</v>
      </c>
      <c r="EO295">
        <v>18.45092543162675</v>
      </c>
      <c r="EP295">
        <v>61.59043444267606</v>
      </c>
      <c r="EQ295">
        <v>16.59321119859991</v>
      </c>
      <c r="ER295">
        <v>3.47384491537871</v>
      </c>
      <c r="ES295">
        <v>691.7397118201678</v>
      </c>
      <c r="ET295">
        <v>122.7235401881829</v>
      </c>
      <c r="EU295">
        <v>2.991941714910276</v>
      </c>
      <c r="EV295">
        <v>8.19716694363648</v>
      </c>
      <c r="EW295">
        <v>553.9882674606534</v>
      </c>
      <c r="EX295">
        <v>11.82282372789371</v>
      </c>
      <c r="EY295">
        <v>0.1173452981233182</v>
      </c>
      <c r="EZ295">
        <v>39.91735614693258</v>
      </c>
      <c r="FA295">
        <v>0.006446509357326808</v>
      </c>
      <c r="FB295">
        <v>11.10757147228026</v>
      </c>
      <c r="FC295">
        <v>183.2987978445535</v>
      </c>
      <c r="FD295">
        <v>37.78096976059622</v>
      </c>
      <c r="FE295">
        <v>683.8259607942235</v>
      </c>
      <c r="FF295">
        <v>0.1728994016254767</v>
      </c>
      <c r="FG295">
        <v>17.80257587215147</v>
      </c>
      <c r="FH295">
        <v>3267.863419207863</v>
      </c>
      <c r="FI295">
        <v>428.2344499510459</v>
      </c>
      <c r="FJ295">
        <v>0.6570002879171007</v>
      </c>
      <c r="FK295">
        <v>19.89820383610386</v>
      </c>
      <c r="FL295">
        <v>36.27131275952819</v>
      </c>
      <c r="FM295">
        <v>4.984352947648119</v>
      </c>
      <c r="FN295">
        <v>20.83359568408012</v>
      </c>
      <c r="FO295">
        <v>186.3787733142602</v>
      </c>
      <c r="FP295">
        <v>955.4258155393294</v>
      </c>
      <c r="FQ295">
        <v>7.750993856429193</v>
      </c>
      <c r="FR295">
        <v>64.02057184964477</v>
      </c>
      <c r="FS295">
        <v>81.73720367957938</v>
      </c>
    </row>
    <row r="296" spans="1:175">
      <c r="A296" s="2">
        <v>45142</v>
      </c>
      <c r="B296">
        <v>859.8813560663566</v>
      </c>
      <c r="C296">
        <v>-0.01034899463317618</v>
      </c>
      <c r="DR296" s="2">
        <v>45142</v>
      </c>
      <c r="DS296">
        <v>31.53863605354338</v>
      </c>
      <c r="DT296">
        <v>1361.432856651102</v>
      </c>
      <c r="DU296">
        <v>86.02177334581033</v>
      </c>
      <c r="DV296">
        <v>265.160172105408</v>
      </c>
      <c r="DW296">
        <v>3433.931534541216</v>
      </c>
      <c r="DX296">
        <v>9.576356239536533</v>
      </c>
      <c r="DY296">
        <v>1.903134857479561</v>
      </c>
      <c r="DZ296">
        <v>139.7332853747506</v>
      </c>
      <c r="EA296">
        <v>27.83195669353594</v>
      </c>
      <c r="EB296">
        <v>2.486852823917008</v>
      </c>
      <c r="EC296">
        <v>13.25560820037186</v>
      </c>
      <c r="ED296">
        <v>77.91382161188095</v>
      </c>
      <c r="EE296">
        <v>230.4404535318055</v>
      </c>
      <c r="EF296">
        <v>0.1504191239498855</v>
      </c>
      <c r="EG296">
        <v>27.97192738646593</v>
      </c>
      <c r="EH296">
        <v>5.053562597125651</v>
      </c>
      <c r="EI296">
        <v>67.62979761060369</v>
      </c>
      <c r="EJ296">
        <v>9.798353300221018</v>
      </c>
      <c r="EK296">
        <v>0.5853732774950441</v>
      </c>
      <c r="EL296">
        <v>59.05574434079122</v>
      </c>
      <c r="EM296">
        <v>2.024344961980224</v>
      </c>
      <c r="EN296">
        <v>3.346785879652939</v>
      </c>
      <c r="EO296">
        <v>18.57909916074138</v>
      </c>
      <c r="EP296">
        <v>62.05270256735351</v>
      </c>
      <c r="EQ296">
        <v>17.43258134728204</v>
      </c>
      <c r="ER296">
        <v>3.431804327585306</v>
      </c>
      <c r="ES296">
        <v>696.9035056269053</v>
      </c>
      <c r="ET296">
        <v>124.7057187997657</v>
      </c>
      <c r="EU296">
        <v>2.894915234569107</v>
      </c>
      <c r="EV296">
        <v>8.032933600386706</v>
      </c>
      <c r="EW296">
        <v>565.0990552091432</v>
      </c>
      <c r="EX296">
        <v>11.60897335520915</v>
      </c>
      <c r="EY296">
        <v>0.1225100507915166</v>
      </c>
      <c r="EZ296">
        <v>40.05017390158979</v>
      </c>
      <c r="FA296">
        <v>0.00637971599331822</v>
      </c>
      <c r="FB296">
        <v>11.291224212115</v>
      </c>
      <c r="FC296">
        <v>190.9891743307323</v>
      </c>
      <c r="FD296">
        <v>37.37219371887008</v>
      </c>
      <c r="FE296">
        <v>689.1606835249527</v>
      </c>
      <c r="FF296">
        <v>0.1750561978847436</v>
      </c>
      <c r="FG296">
        <v>17.52856320065203</v>
      </c>
      <c r="FH296">
        <v>3198.074319059528</v>
      </c>
      <c r="FI296">
        <v>422.9815364795022</v>
      </c>
      <c r="FJ296">
        <v>0.662322934200167</v>
      </c>
      <c r="FK296">
        <v>19.6390986993248</v>
      </c>
      <c r="FL296">
        <v>36.52931965806668</v>
      </c>
      <c r="FM296">
        <v>5.064670343607323</v>
      </c>
      <c r="FN296">
        <v>21.00885464815573</v>
      </c>
      <c r="FO296">
        <v>182.5630322957978</v>
      </c>
      <c r="FP296">
        <v>962.1986610483173</v>
      </c>
      <c r="FQ296">
        <v>7.90408967293045</v>
      </c>
      <c r="FR296">
        <v>55.08548120034258</v>
      </c>
      <c r="FS296">
        <v>80.92501831689934</v>
      </c>
    </row>
    <row r="297" spans="1:175">
      <c r="A297" s="2">
        <v>45143</v>
      </c>
      <c r="B297">
        <v>859.2594460123294</v>
      </c>
      <c r="C297">
        <v>-0.0007232510039202333</v>
      </c>
      <c r="DR297" s="2">
        <v>45143</v>
      </c>
      <c r="DS297">
        <v>32.23549209853121</v>
      </c>
      <c r="DT297">
        <v>1341.35591383465</v>
      </c>
      <c r="DU297">
        <v>90.01078938536084</v>
      </c>
      <c r="DV297">
        <v>264.5474091304525</v>
      </c>
      <c r="DW297">
        <v>3573.065585230001</v>
      </c>
      <c r="DX297">
        <v>9.63503074473814</v>
      </c>
      <c r="DY297">
        <v>1.935745288295635</v>
      </c>
      <c r="DZ297">
        <v>140.6679537779587</v>
      </c>
      <c r="EA297">
        <v>28.13234428874335</v>
      </c>
      <c r="EB297">
        <v>2.512845230003961</v>
      </c>
      <c r="EC297">
        <v>13.30375197759035</v>
      </c>
      <c r="ED297">
        <v>74.87359224840621</v>
      </c>
      <c r="EE297">
        <v>229.4865398891932</v>
      </c>
      <c r="EF297">
        <v>0.1555550908659214</v>
      </c>
      <c r="EG297">
        <v>26.56313218916987</v>
      </c>
      <c r="EH297">
        <v>4.970463826215446</v>
      </c>
      <c r="EI297">
        <v>69.44512538914032</v>
      </c>
      <c r="EJ297">
        <v>9.529341874447121</v>
      </c>
      <c r="EK297">
        <v>0.5864763701894696</v>
      </c>
      <c r="EL297">
        <v>59.38757945761373</v>
      </c>
      <c r="EM297">
        <v>2.084888455303424</v>
      </c>
      <c r="EN297">
        <v>3.360231203872782</v>
      </c>
      <c r="EO297">
        <v>18.87079553620805</v>
      </c>
      <c r="EP297">
        <v>62.40363807387871</v>
      </c>
      <c r="EQ297">
        <v>17.29389248336326</v>
      </c>
      <c r="ER297">
        <v>3.23587522554854</v>
      </c>
      <c r="ES297">
        <v>715.951818634786</v>
      </c>
      <c r="ET297">
        <v>126.6472828133651</v>
      </c>
      <c r="EU297">
        <v>2.943729121765444</v>
      </c>
      <c r="EV297">
        <v>8.171508218940886</v>
      </c>
      <c r="EW297">
        <v>576.3625934820263</v>
      </c>
      <c r="EX297">
        <v>11.79660756714027</v>
      </c>
      <c r="EY297">
        <v>0.123617289969154</v>
      </c>
      <c r="EZ297">
        <v>40.48052712393999</v>
      </c>
      <c r="FA297">
        <v>0.006339982817857063</v>
      </c>
      <c r="FB297">
        <v>11.46501530322756</v>
      </c>
      <c r="FC297">
        <v>195.4217274494223</v>
      </c>
      <c r="FD297">
        <v>37.59027430313786</v>
      </c>
      <c r="FE297">
        <v>665.2042906351479</v>
      </c>
      <c r="FF297">
        <v>0.1742771331886111</v>
      </c>
      <c r="FG297">
        <v>17.60425138122591</v>
      </c>
      <c r="FH297">
        <v>3338.669581251454</v>
      </c>
      <c r="FI297">
        <v>425.4029354391158</v>
      </c>
      <c r="FJ297">
        <v>0.6682308344603286</v>
      </c>
      <c r="FK297">
        <v>19.67021883433312</v>
      </c>
      <c r="FL297">
        <v>37.09449425999106</v>
      </c>
      <c r="FM297">
        <v>4.861478595285108</v>
      </c>
      <c r="FN297">
        <v>21.24221154370997</v>
      </c>
      <c r="FO297">
        <v>183.6559234057795</v>
      </c>
      <c r="FP297">
        <v>965.4758548636776</v>
      </c>
      <c r="FQ297">
        <v>8.25887892182006</v>
      </c>
      <c r="FR297">
        <v>41.99110612103537</v>
      </c>
      <c r="FS297">
        <v>82.43971339646431</v>
      </c>
    </row>
    <row r="298" spans="1:175">
      <c r="A298" s="2">
        <v>45144</v>
      </c>
      <c r="B298">
        <v>875.4877846724684</v>
      </c>
      <c r="C298">
        <v>0.01888642450828071</v>
      </c>
      <c r="DR298" s="2">
        <v>45144</v>
      </c>
      <c r="DS298">
        <v>31.82989830311021</v>
      </c>
      <c r="DT298">
        <v>1272.371659688417</v>
      </c>
      <c r="DU298">
        <v>31.18415008084095</v>
      </c>
      <c r="DV298">
        <v>259.0441822296393</v>
      </c>
      <c r="DW298">
        <v>2971.577439623176</v>
      </c>
      <c r="DX298">
        <v>9.812244158721732</v>
      </c>
      <c r="DY298">
        <v>1.97529356787788</v>
      </c>
      <c r="DZ298">
        <v>128.9925299268667</v>
      </c>
      <c r="EA298">
        <v>29.49884985267138</v>
      </c>
      <c r="EB298">
        <v>2.754264208218534</v>
      </c>
      <c r="EC298">
        <v>13.46017821673658</v>
      </c>
      <c r="ED298">
        <v>73.20953479181104</v>
      </c>
      <c r="EE298">
        <v>230.8066988601484</v>
      </c>
      <c r="EF298">
        <v>0.1943792314063985</v>
      </c>
      <c r="EG298">
        <v>16.72196891977843</v>
      </c>
      <c r="EH298">
        <v>3.813018827580616</v>
      </c>
      <c r="EI298">
        <v>68.96178432210586</v>
      </c>
      <c r="EJ298">
        <v>8.546958134380835</v>
      </c>
      <c r="EK298">
        <v>0.5903920593302234</v>
      </c>
      <c r="EL298">
        <v>56.8235790596387</v>
      </c>
      <c r="EM298">
        <v>2.046315515792897</v>
      </c>
      <c r="EN298">
        <v>4.953686323273202</v>
      </c>
      <c r="EO298">
        <v>42.46149229867872</v>
      </c>
      <c r="EP298">
        <v>63.77580210351438</v>
      </c>
      <c r="EQ298">
        <v>21.90700460642245</v>
      </c>
      <c r="ER298">
        <v>2.390354806085599</v>
      </c>
      <c r="ES298">
        <v>575.0105050890057</v>
      </c>
      <c r="ET298">
        <v>248.0941562953957</v>
      </c>
      <c r="EU298">
        <v>3.125418446569622</v>
      </c>
      <c r="EV298">
        <v>8.349906862479965</v>
      </c>
      <c r="EW298">
        <v>457.8267155581377</v>
      </c>
      <c r="EX298">
        <v>10.91369647262926</v>
      </c>
      <c r="EY298">
        <v>0.2266627462248054</v>
      </c>
      <c r="EZ298">
        <v>43.17278233343814</v>
      </c>
      <c r="FA298">
        <v>0.008374448116732136</v>
      </c>
      <c r="FB298">
        <v>11.84364156085775</v>
      </c>
      <c r="FC298">
        <v>179.0206938030603</v>
      </c>
      <c r="FD298">
        <v>45.71581051982265</v>
      </c>
      <c r="FE298">
        <v>707.149560540026</v>
      </c>
      <c r="FF298">
        <v>0.1709424143433951</v>
      </c>
      <c r="FG298">
        <v>17.08745799575762</v>
      </c>
      <c r="FH298">
        <v>2851.970883729042</v>
      </c>
      <c r="FI298">
        <v>461.3300071236744</v>
      </c>
      <c r="FJ298">
        <v>0.6638198781658585</v>
      </c>
      <c r="FK298">
        <v>21.08600691084022</v>
      </c>
      <c r="FL298">
        <v>37.42042369001899</v>
      </c>
      <c r="FM298">
        <v>4.400474646598896</v>
      </c>
      <c r="FN298">
        <v>20.40864941108125</v>
      </c>
      <c r="FO298">
        <v>153.2964143526789</v>
      </c>
      <c r="FP298">
        <v>1113.647550882555</v>
      </c>
      <c r="FQ298">
        <v>8.351415112304128</v>
      </c>
      <c r="FR298">
        <v>10.56557286655295</v>
      </c>
      <c r="FS298">
        <v>77.21657318013592</v>
      </c>
    </row>
    <row r="299" spans="1:175">
      <c r="A299" s="2">
        <v>45145</v>
      </c>
      <c r="B299">
        <v>882.4645330002552</v>
      </c>
      <c r="C299">
        <v>0.007968984205070306</v>
      </c>
      <c r="DR299" s="2">
        <v>45145</v>
      </c>
      <c r="DS299">
        <v>32.10477100021223</v>
      </c>
      <c r="DT299">
        <v>1285.776533526161</v>
      </c>
      <c r="DU299">
        <v>32.05022056160692</v>
      </c>
      <c r="DV299">
        <v>257.0738691789282</v>
      </c>
      <c r="DW299">
        <v>2981.809319526536</v>
      </c>
      <c r="DX299">
        <v>9.813843541963486</v>
      </c>
      <c r="DY299">
        <v>1.997900190527587</v>
      </c>
      <c r="DZ299">
        <v>121.9812114915195</v>
      </c>
      <c r="EA299">
        <v>30.30672050900603</v>
      </c>
      <c r="EB299">
        <v>2.793600115221618</v>
      </c>
      <c r="EC299">
        <v>13.35208633168905</v>
      </c>
      <c r="ED299">
        <v>73.00843027464578</v>
      </c>
      <c r="EE299">
        <v>230.6908723877978</v>
      </c>
      <c r="EF299">
        <v>0.1992851229447294</v>
      </c>
      <c r="EG299">
        <v>17.13353072695749</v>
      </c>
      <c r="EH299">
        <v>3.776194070684062</v>
      </c>
      <c r="EI299">
        <v>69.77380046307147</v>
      </c>
      <c r="EJ299">
        <v>8.726558117266688</v>
      </c>
      <c r="EK299">
        <v>0.599081361108187</v>
      </c>
      <c r="EL299">
        <v>57.4083121183576</v>
      </c>
      <c r="EM299">
        <v>2.048789109491972</v>
      </c>
      <c r="EN299">
        <v>4.930922500155207</v>
      </c>
      <c r="EO299">
        <v>43.06097863368024</v>
      </c>
      <c r="EP299">
        <v>64.1038274517197</v>
      </c>
      <c r="EQ299">
        <v>21.98145391750271</v>
      </c>
      <c r="ER299">
        <v>2.373696255801605</v>
      </c>
      <c r="ES299">
        <v>602.3542498015947</v>
      </c>
      <c r="ET299">
        <v>251.2843094499476</v>
      </c>
      <c r="EU299">
        <v>3.168839582486913</v>
      </c>
      <c r="EV299">
        <v>8.516707605164438</v>
      </c>
      <c r="EW299">
        <v>399.7706856526187</v>
      </c>
      <c r="EX299">
        <v>10.76833898486958</v>
      </c>
      <c r="EY299">
        <v>0.230458130756341</v>
      </c>
      <c r="EZ299">
        <v>43.03187551606777</v>
      </c>
      <c r="FA299">
        <v>0.008612450337896621</v>
      </c>
      <c r="FB299">
        <v>12.0854599862561</v>
      </c>
      <c r="FC299">
        <v>173.2475303920351</v>
      </c>
      <c r="FD299">
        <v>44.18286348521272</v>
      </c>
      <c r="FE299">
        <v>715.0434112276311</v>
      </c>
      <c r="FF299">
        <v>0.1724811055110766</v>
      </c>
      <c r="FG299">
        <v>17.5467689186148</v>
      </c>
      <c r="FH299">
        <v>2799.875771002328</v>
      </c>
      <c r="FI299">
        <v>468.5792211514599</v>
      </c>
      <c r="FJ299">
        <v>0.6676913614729231</v>
      </c>
      <c r="FK299">
        <v>21.16171498125919</v>
      </c>
      <c r="FL299">
        <v>37.72907767107666</v>
      </c>
      <c r="FM299">
        <v>4.421595193668916</v>
      </c>
      <c r="FN299">
        <v>20.34942204659071</v>
      </c>
      <c r="FO299">
        <v>155.6973657100883</v>
      </c>
      <c r="FP299">
        <v>1134.167084802019</v>
      </c>
      <c r="FQ299">
        <v>8.496577910103035</v>
      </c>
      <c r="FR299">
        <v>9.390334515727824</v>
      </c>
      <c r="FS299">
        <v>76.18550608045526</v>
      </c>
    </row>
    <row r="300" spans="1:175">
      <c r="A300" s="2">
        <v>45146</v>
      </c>
      <c r="B300">
        <v>874.8391305170355</v>
      </c>
      <c r="C300">
        <v>-0.008641029976915182</v>
      </c>
      <c r="DR300" s="2">
        <v>45146</v>
      </c>
      <c r="DS300">
        <v>31.8807991771627</v>
      </c>
      <c r="DT300">
        <v>1266.841185228601</v>
      </c>
      <c r="DU300">
        <v>33.17120858248546</v>
      </c>
      <c r="DV300">
        <v>257.0742615697633</v>
      </c>
      <c r="DW300">
        <v>3039.134145290956</v>
      </c>
      <c r="DX300">
        <v>9.942118220717196</v>
      </c>
      <c r="DY300">
        <v>1.978152397867243</v>
      </c>
      <c r="DZ300">
        <v>114.8442139970174</v>
      </c>
      <c r="EA300">
        <v>29.52362970305976</v>
      </c>
      <c r="EB300">
        <v>2.777938310562525</v>
      </c>
      <c r="EC300">
        <v>13.13727866650463</v>
      </c>
      <c r="ED300">
        <v>73.89020646727182</v>
      </c>
      <c r="EE300">
        <v>233.2017068694988</v>
      </c>
      <c r="EF300">
        <v>0.2063452516126318</v>
      </c>
      <c r="EG300">
        <v>16.91996039978892</v>
      </c>
      <c r="EH300">
        <v>3.734186294112775</v>
      </c>
      <c r="EI300">
        <v>69.56823877620558</v>
      </c>
      <c r="EJ300">
        <v>8.580000638985663</v>
      </c>
      <c r="EK300">
        <v>0.595304900302001</v>
      </c>
      <c r="EL300">
        <v>57.00778725533752</v>
      </c>
      <c r="EM300">
        <v>1.994931802132241</v>
      </c>
      <c r="EN300">
        <v>4.954918829879468</v>
      </c>
      <c r="EO300">
        <v>43.27369631127223</v>
      </c>
      <c r="EP300">
        <v>64.62193139115213</v>
      </c>
      <c r="EQ300">
        <v>23.5039775897413</v>
      </c>
      <c r="ER300">
        <v>2.414669484900027</v>
      </c>
      <c r="ES300">
        <v>606.8686083707555</v>
      </c>
      <c r="ET300">
        <v>247.096058435208</v>
      </c>
      <c r="EU300">
        <v>3.13034314843679</v>
      </c>
      <c r="EV300">
        <v>8.396516415789431</v>
      </c>
      <c r="EW300">
        <v>430.737364371503</v>
      </c>
      <c r="EX300">
        <v>11.00690388487789</v>
      </c>
      <c r="EY300">
        <v>0.2286929201814464</v>
      </c>
      <c r="EZ300">
        <v>43.51673931724397</v>
      </c>
      <c r="FA300">
        <v>0.008574956727043283</v>
      </c>
      <c r="FB300">
        <v>11.97411175214797</v>
      </c>
      <c r="FC300">
        <v>176.9120911136835</v>
      </c>
      <c r="FD300">
        <v>43.82478167948244</v>
      </c>
      <c r="FE300">
        <v>694.4572855753306</v>
      </c>
      <c r="FF300">
        <v>0.1712812362129229</v>
      </c>
      <c r="FG300">
        <v>17.02356392169247</v>
      </c>
      <c r="FH300">
        <v>2810.359996489531</v>
      </c>
      <c r="FI300">
        <v>471.1842190228164</v>
      </c>
      <c r="FJ300">
        <v>0.6896796390801501</v>
      </c>
      <c r="FK300">
        <v>20.51494530208183</v>
      </c>
      <c r="FL300">
        <v>37.50930295458731</v>
      </c>
      <c r="FM300">
        <v>4.418077092705625</v>
      </c>
      <c r="FN300">
        <v>19.46395305880102</v>
      </c>
      <c r="FO300">
        <v>154.533303424137</v>
      </c>
      <c r="FP300">
        <v>1124.704840055029</v>
      </c>
      <c r="FQ300">
        <v>8.446821353251249</v>
      </c>
      <c r="FR300">
        <v>13.19470334643899</v>
      </c>
      <c r="FS300">
        <v>76.50064734452742</v>
      </c>
    </row>
    <row r="301" spans="1:175">
      <c r="A301" s="2">
        <v>45147</v>
      </c>
      <c r="B301">
        <v>884.9465739040718</v>
      </c>
      <c r="C301">
        <v>0.01155348798934352</v>
      </c>
      <c r="DR301" s="2">
        <v>45147</v>
      </c>
      <c r="DS301">
        <v>31.95617969525428</v>
      </c>
      <c r="DT301">
        <v>1284.293815332277</v>
      </c>
      <c r="DU301">
        <v>33.14852466441536</v>
      </c>
      <c r="DV301">
        <v>258.7311407840221</v>
      </c>
      <c r="DW301">
        <v>3010.510271525272</v>
      </c>
      <c r="DX301">
        <v>9.826358853669214</v>
      </c>
      <c r="DY301">
        <v>1.991140229827326</v>
      </c>
      <c r="DZ301">
        <v>119.364392431368</v>
      </c>
      <c r="EA301">
        <v>29.94987443669275</v>
      </c>
      <c r="EB301">
        <v>2.732511570910047</v>
      </c>
      <c r="EC301">
        <v>13.31981360427483</v>
      </c>
      <c r="ED301">
        <v>71.7889328734061</v>
      </c>
      <c r="EE301">
        <v>232.7266618167</v>
      </c>
      <c r="EF301">
        <v>0.2025367362608501</v>
      </c>
      <c r="EG301">
        <v>17.47216537809914</v>
      </c>
      <c r="EH301">
        <v>3.824842367964498</v>
      </c>
      <c r="EI301">
        <v>69.73348605572424</v>
      </c>
      <c r="EJ301">
        <v>8.52982446012169</v>
      </c>
      <c r="EK301">
        <v>0.589229674139185</v>
      </c>
      <c r="EL301">
        <v>56.76137858381675</v>
      </c>
      <c r="EM301">
        <v>1.979537093943728</v>
      </c>
      <c r="EN301">
        <v>4.953201007247673</v>
      </c>
      <c r="EO301">
        <v>42.53577802583647</v>
      </c>
      <c r="EP301">
        <v>64.15644809825082</v>
      </c>
      <c r="EQ301">
        <v>22.57219265152854</v>
      </c>
      <c r="ER301">
        <v>2.492219466605572</v>
      </c>
      <c r="ES301">
        <v>603.0556894091765</v>
      </c>
      <c r="ET301">
        <v>243.5163583836272</v>
      </c>
      <c r="EU301">
        <v>3.088780669309958</v>
      </c>
      <c r="EV301">
        <v>8.39927213796787</v>
      </c>
      <c r="EW301">
        <v>459.2463015512004</v>
      </c>
      <c r="EX301">
        <v>11.55883788552053</v>
      </c>
      <c r="EY301">
        <v>0.2267335467061837</v>
      </c>
      <c r="EZ301">
        <v>43.51672772139374</v>
      </c>
      <c r="FA301">
        <v>0.00869176647548665</v>
      </c>
      <c r="FB301">
        <v>11.90077340093186</v>
      </c>
      <c r="FC301">
        <v>148.0185578220922</v>
      </c>
      <c r="FD301">
        <v>44.11195812941094</v>
      </c>
      <c r="FE301">
        <v>702.9813024077469</v>
      </c>
      <c r="FF301">
        <v>0.1725636293877739</v>
      </c>
      <c r="FG301">
        <v>17.60027717749217</v>
      </c>
      <c r="FH301">
        <v>2691.724032111424</v>
      </c>
      <c r="FI301">
        <v>470.5610613699316</v>
      </c>
      <c r="FJ301">
        <v>0.73365009240872</v>
      </c>
      <c r="FK301">
        <v>19.74478988665217</v>
      </c>
      <c r="FL301">
        <v>37.46154879808557</v>
      </c>
      <c r="FM301">
        <v>4.370968161004821</v>
      </c>
      <c r="FN301">
        <v>19.33199119764649</v>
      </c>
      <c r="FO301">
        <v>156.2192301653125</v>
      </c>
      <c r="FP301">
        <v>1119.725495227492</v>
      </c>
      <c r="FQ301">
        <v>8.264104497911388</v>
      </c>
      <c r="FR301">
        <v>14.94711911654433</v>
      </c>
      <c r="FS301">
        <v>77.45919027186875</v>
      </c>
    </row>
    <row r="302" spans="1:175">
      <c r="A302" s="2">
        <v>45148</v>
      </c>
      <c r="B302">
        <v>883.5305317064431</v>
      </c>
      <c r="C302">
        <v>-0.001600144279198301</v>
      </c>
      <c r="DR302" s="2">
        <v>45148</v>
      </c>
      <c r="DS302">
        <v>31.97798366336417</v>
      </c>
      <c r="DT302">
        <v>1319.338599855829</v>
      </c>
      <c r="DU302">
        <v>33.6838661807405</v>
      </c>
      <c r="DV302">
        <v>256.8306123039319</v>
      </c>
      <c r="DW302">
        <v>3001.865444769435</v>
      </c>
      <c r="DX302">
        <v>9.939351102247812</v>
      </c>
      <c r="DY302">
        <v>1.984718396518679</v>
      </c>
      <c r="DZ302">
        <v>117.624043841169</v>
      </c>
      <c r="EA302">
        <v>29.6764862589905</v>
      </c>
      <c r="EB302">
        <v>2.731512292595885</v>
      </c>
      <c r="EC302">
        <v>13.52975264996745</v>
      </c>
      <c r="ED302">
        <v>72.4696424090682</v>
      </c>
      <c r="EE302">
        <v>234.0661417677702</v>
      </c>
      <c r="EF302">
        <v>0.2024601444443737</v>
      </c>
      <c r="EG302">
        <v>17.03083663926265</v>
      </c>
      <c r="EH302">
        <v>3.769837388093559</v>
      </c>
      <c r="EI302">
        <v>70.62595055216809</v>
      </c>
      <c r="EJ302">
        <v>8.357270332153162</v>
      </c>
      <c r="EK302">
        <v>0.5968934321950411</v>
      </c>
      <c r="EL302">
        <v>57.27794184215628</v>
      </c>
      <c r="EM302">
        <v>2.00673227062969</v>
      </c>
      <c r="EN302">
        <v>4.941096406664597</v>
      </c>
      <c r="EO302">
        <v>42.91201347876391</v>
      </c>
      <c r="EP302">
        <v>64.27629183272494</v>
      </c>
      <c r="EQ302">
        <v>23.06556846110642</v>
      </c>
      <c r="ER302">
        <v>2.486912083864103</v>
      </c>
      <c r="ES302">
        <v>606.8498464869303</v>
      </c>
      <c r="ET302">
        <v>242.078407075116</v>
      </c>
      <c r="EU302">
        <v>3.167742445780508</v>
      </c>
      <c r="EV302">
        <v>8.271297828531182</v>
      </c>
      <c r="EW302">
        <v>466.1882817586041</v>
      </c>
      <c r="EX302">
        <v>11.66152144620691</v>
      </c>
      <c r="EY302">
        <v>0.2261899744470927</v>
      </c>
      <c r="EZ302">
        <v>43.72940050772228</v>
      </c>
      <c r="FA302">
        <v>0.008684558006455628</v>
      </c>
      <c r="FB302">
        <v>11.98235499127026</v>
      </c>
      <c r="FC302">
        <v>130.1924583528324</v>
      </c>
      <c r="FD302">
        <v>44.68441119541459</v>
      </c>
      <c r="FE302">
        <v>709.2374999775021</v>
      </c>
      <c r="FF302">
        <v>0.1725838939122807</v>
      </c>
      <c r="FG302">
        <v>17.25833751985689</v>
      </c>
      <c r="FH302">
        <v>2741.211418548977</v>
      </c>
      <c r="FI302">
        <v>470.3718769138508</v>
      </c>
      <c r="FJ302">
        <v>0.6831098650320228</v>
      </c>
      <c r="FK302">
        <v>19.50395544605972</v>
      </c>
      <c r="FL302">
        <v>37.52757150132726</v>
      </c>
      <c r="FM302">
        <v>4.332472884138176</v>
      </c>
      <c r="FN302">
        <v>19.45935968075817</v>
      </c>
      <c r="FO302">
        <v>156.1987929119914</v>
      </c>
      <c r="FP302">
        <v>1127.780020746485</v>
      </c>
      <c r="FQ302">
        <v>8.223901985428377</v>
      </c>
      <c r="FR302">
        <v>15.13191337412473</v>
      </c>
      <c r="FS302">
        <v>77.46066731231342</v>
      </c>
    </row>
    <row r="303" spans="1:175">
      <c r="A303" s="2">
        <v>45149</v>
      </c>
      <c r="B303">
        <v>882.3779952921484</v>
      </c>
      <c r="C303">
        <v>-0.001304466991161823</v>
      </c>
      <c r="DR303" s="2">
        <v>45149</v>
      </c>
      <c r="DS303">
        <v>31.87624988697975</v>
      </c>
      <c r="DT303">
        <v>1321.602582087812</v>
      </c>
      <c r="DU303">
        <v>33.50614150154721</v>
      </c>
      <c r="DV303">
        <v>259.3707253112205</v>
      </c>
      <c r="DW303">
        <v>2933.754556512425</v>
      </c>
      <c r="DX303">
        <v>9.749511570864632</v>
      </c>
      <c r="DY303">
        <v>2.013109814686078</v>
      </c>
      <c r="DZ303">
        <v>117.7685913368204</v>
      </c>
      <c r="EA303">
        <v>30.06494658008611</v>
      </c>
      <c r="EB303">
        <v>2.735691397009879</v>
      </c>
      <c r="EC303">
        <v>13.74839421843021</v>
      </c>
      <c r="ED303">
        <v>71.65067791592966</v>
      </c>
      <c r="EE303">
        <v>235.663038100395</v>
      </c>
      <c r="EF303">
        <v>0.2041812087731401</v>
      </c>
      <c r="EG303">
        <v>17.19173860259356</v>
      </c>
      <c r="EH303">
        <v>3.769997535275915</v>
      </c>
      <c r="EI303">
        <v>71.28290717001539</v>
      </c>
      <c r="EJ303">
        <v>8.113201602613398</v>
      </c>
      <c r="EK303">
        <v>0.6057268506489406</v>
      </c>
      <c r="EL303">
        <v>56.96382974264165</v>
      </c>
      <c r="EM303">
        <v>2.002559757225247</v>
      </c>
      <c r="EN303">
        <v>4.952210608573155</v>
      </c>
      <c r="EO303">
        <v>42.81066636735439</v>
      </c>
      <c r="EP303">
        <v>63.50791964411795</v>
      </c>
      <c r="EQ303">
        <v>23.2287422139397</v>
      </c>
      <c r="ER303">
        <v>2.537383792425756</v>
      </c>
      <c r="ES303">
        <v>620.6801877885512</v>
      </c>
      <c r="ET303">
        <v>245.7069069836851</v>
      </c>
      <c r="EU303">
        <v>3.250906488193323</v>
      </c>
      <c r="EV303">
        <v>8.374423376337765</v>
      </c>
      <c r="EW303">
        <v>459.1911989363714</v>
      </c>
      <c r="EX303">
        <v>11.46078957486232</v>
      </c>
      <c r="EY303">
        <v>0.2286593707226738</v>
      </c>
      <c r="EZ303">
        <v>43.81130007890945</v>
      </c>
      <c r="FA303">
        <v>0.008376837206062597</v>
      </c>
      <c r="FB303">
        <v>12.09591657971714</v>
      </c>
      <c r="FC303">
        <v>110.4404579269863</v>
      </c>
      <c r="FD303">
        <v>44.67673631354847</v>
      </c>
      <c r="FE303">
        <v>716.0665500435598</v>
      </c>
      <c r="FF303">
        <v>0.1727734822659702</v>
      </c>
      <c r="FG303">
        <v>17.931490762163</v>
      </c>
      <c r="FH303">
        <v>2844.944062200061</v>
      </c>
      <c r="FI303">
        <v>468.3036430951561</v>
      </c>
      <c r="FJ303">
        <v>0.6542603700537548</v>
      </c>
      <c r="FK303">
        <v>18.78024400606574</v>
      </c>
      <c r="FL303">
        <v>37.90419230673703</v>
      </c>
      <c r="FM303">
        <v>4.362194738858736</v>
      </c>
      <c r="FN303">
        <v>19.52078073813821</v>
      </c>
      <c r="FO303">
        <v>154.8353685876486</v>
      </c>
      <c r="FP303">
        <v>1109.189172669419</v>
      </c>
      <c r="FQ303">
        <v>8.352556602870035</v>
      </c>
      <c r="FR303">
        <v>15.39824515249772</v>
      </c>
      <c r="FS303">
        <v>78.61890811706486</v>
      </c>
    </row>
    <row r="304" spans="1:175">
      <c r="A304" s="2">
        <v>45150</v>
      </c>
      <c r="B304">
        <v>882.3701931260896</v>
      </c>
      <c r="C304">
        <v>-8.842203795267345E-06</v>
      </c>
      <c r="DR304" s="2">
        <v>45150</v>
      </c>
      <c r="DS304">
        <v>31.80157794429706</v>
      </c>
      <c r="DT304">
        <v>1301.811057697981</v>
      </c>
      <c r="DU304">
        <v>33.63489627819624</v>
      </c>
      <c r="DV304">
        <v>255.8419339397208</v>
      </c>
      <c r="DW304">
        <v>2947.023341639252</v>
      </c>
      <c r="DX304">
        <v>9.59202952950143</v>
      </c>
      <c r="DY304">
        <v>2.02803174384131</v>
      </c>
      <c r="DZ304">
        <v>116.0001699259351</v>
      </c>
      <c r="EA304">
        <v>30.07492084786831</v>
      </c>
      <c r="EB304">
        <v>2.712362777311683</v>
      </c>
      <c r="EC304">
        <v>13.83668290200555</v>
      </c>
      <c r="ED304">
        <v>69.9626440125252</v>
      </c>
      <c r="EE304">
        <v>235.6438015322455</v>
      </c>
      <c r="EF304">
        <v>0.2036855124651834</v>
      </c>
      <c r="EG304">
        <v>17.54064650664928</v>
      </c>
      <c r="EH304">
        <v>3.776665735205444</v>
      </c>
      <c r="EI304">
        <v>72.16632050923772</v>
      </c>
      <c r="EJ304">
        <v>8.205990576909787</v>
      </c>
      <c r="EK304">
        <v>0.6094926781849528</v>
      </c>
      <c r="EL304">
        <v>57.27679690529843</v>
      </c>
      <c r="EM304">
        <v>2.054699160356866</v>
      </c>
      <c r="EN304">
        <v>4.989136502736373</v>
      </c>
      <c r="EO304">
        <v>42.76456553281233</v>
      </c>
      <c r="EP304">
        <v>62.86508760444293</v>
      </c>
      <c r="EQ304">
        <v>23.7238269052247</v>
      </c>
      <c r="ER304">
        <v>2.403899158393588</v>
      </c>
      <c r="ES304">
        <v>617.4267157575607</v>
      </c>
      <c r="ET304">
        <v>248.5964975968445</v>
      </c>
      <c r="EU304">
        <v>3.274273947161743</v>
      </c>
      <c r="EV304">
        <v>8.394186620251919</v>
      </c>
      <c r="EW304">
        <v>461.8527681721411</v>
      </c>
      <c r="EX304">
        <v>11.70906982677793</v>
      </c>
      <c r="EY304">
        <v>0.2274206262629641</v>
      </c>
      <c r="EZ304">
        <v>43.46505717792561</v>
      </c>
      <c r="FA304">
        <v>0.008408561348108906</v>
      </c>
      <c r="FB304">
        <v>12.11561524721704</v>
      </c>
      <c r="FC304">
        <v>121.4792721727925</v>
      </c>
      <c r="FD304">
        <v>44.85766202670067</v>
      </c>
      <c r="FE304">
        <v>732.3536236763638</v>
      </c>
      <c r="FF304">
        <v>0.1727872638778621</v>
      </c>
      <c r="FG304">
        <v>17.37196584798344</v>
      </c>
      <c r="FH304">
        <v>2866.961006628453</v>
      </c>
      <c r="FI304">
        <v>464.633302851844</v>
      </c>
      <c r="FJ304">
        <v>0.685629815320138</v>
      </c>
      <c r="FK304">
        <v>17.26109091765329</v>
      </c>
      <c r="FL304">
        <v>38.11299110155984</v>
      </c>
      <c r="FM304">
        <v>4.420041172429797</v>
      </c>
      <c r="FN304">
        <v>19.55930202689124</v>
      </c>
      <c r="FO304">
        <v>155.0546124477426</v>
      </c>
      <c r="FP304">
        <v>1107.540503951595</v>
      </c>
      <c r="FQ304">
        <v>8.370147598134897</v>
      </c>
      <c r="FR304">
        <v>14.80033345402443</v>
      </c>
      <c r="FS304">
        <v>78.30540947499308</v>
      </c>
    </row>
    <row r="305" spans="1:175">
      <c r="A305" s="2">
        <v>45151</v>
      </c>
      <c r="B305">
        <v>887.1679375688125</v>
      </c>
      <c r="C305">
        <v>0.005437337389792463</v>
      </c>
      <c r="DR305" s="2">
        <v>45151</v>
      </c>
      <c r="DS305">
        <v>30.47035021374431</v>
      </c>
      <c r="DT305">
        <v>1211.663250186321</v>
      </c>
      <c r="DU305">
        <v>29.47514944038481</v>
      </c>
      <c r="DV305">
        <v>260.9994751963522</v>
      </c>
      <c r="DW305">
        <v>2783.310535188328</v>
      </c>
      <c r="DX305">
        <v>8.123208193082421</v>
      </c>
      <c r="DY305">
        <v>2.897530720144063</v>
      </c>
      <c r="DZ305">
        <v>99.23181932169233</v>
      </c>
      <c r="EA305">
        <v>28.38608554824599</v>
      </c>
      <c r="EB305">
        <v>3.368066615564556</v>
      </c>
      <c r="EC305">
        <v>12.95979905347464</v>
      </c>
      <c r="ED305">
        <v>68.35807348968032</v>
      </c>
      <c r="EE305">
        <v>291.2195525310225</v>
      </c>
      <c r="EF305">
        <v>0.2151962094539423</v>
      </c>
      <c r="EG305">
        <v>18.16259170232408</v>
      </c>
      <c r="EH305">
        <v>3.57299359108475</v>
      </c>
      <c r="EI305">
        <v>79.51745071532874</v>
      </c>
      <c r="EJ305">
        <v>7.752907119718753</v>
      </c>
      <c r="EK305">
        <v>0.6121166687737796</v>
      </c>
      <c r="EL305">
        <v>58.54483269043867</v>
      </c>
      <c r="EM305">
        <v>1.912171180376022</v>
      </c>
      <c r="EN305">
        <v>5.588060815664392</v>
      </c>
      <c r="EO305">
        <v>50.27305217723511</v>
      </c>
      <c r="EP305">
        <v>71.97482062473848</v>
      </c>
      <c r="EQ305">
        <v>19.26558668937011</v>
      </c>
      <c r="ER305">
        <v>1.899852429826294</v>
      </c>
      <c r="ES305">
        <v>570.9559493436591</v>
      </c>
      <c r="ET305">
        <v>225.1703056014397</v>
      </c>
      <c r="EU305">
        <v>3.046635039732778</v>
      </c>
      <c r="EV305">
        <v>11.69587697508553</v>
      </c>
      <c r="EW305">
        <v>273.2232433192708</v>
      </c>
      <c r="EX305">
        <v>19.00756750445163</v>
      </c>
      <c r="EY305">
        <v>0.221069676105015</v>
      </c>
      <c r="EZ305">
        <v>55.73505331737258</v>
      </c>
      <c r="FA305">
        <v>0.007871743671921987</v>
      </c>
      <c r="FB305">
        <v>13.48690631274393</v>
      </c>
      <c r="FC305">
        <v>68.6484143633177</v>
      </c>
      <c r="FD305">
        <v>49.31210080981311</v>
      </c>
      <c r="FE305">
        <v>736.1822729429897</v>
      </c>
      <c r="FF305">
        <v>0.158708485733761</v>
      </c>
      <c r="FG305">
        <v>16.70891357484824</v>
      </c>
      <c r="FH305">
        <v>2372.092717226561</v>
      </c>
      <c r="FI305">
        <v>506.2661023230239</v>
      </c>
      <c r="FJ305">
        <v>0.4733449141535753</v>
      </c>
      <c r="FK305">
        <v>9.282539663606604</v>
      </c>
      <c r="FL305">
        <v>48.13865824624408</v>
      </c>
      <c r="FM305">
        <v>4.013173874005327</v>
      </c>
      <c r="FN305">
        <v>18.17255760961287</v>
      </c>
      <c r="FO305">
        <v>159.0653879844735</v>
      </c>
      <c r="FP305">
        <v>1207.791973001694</v>
      </c>
      <c r="FQ305">
        <v>24.88782472716087</v>
      </c>
      <c r="FR305">
        <v>12.55132663173138</v>
      </c>
      <c r="FS305">
        <v>74.51114355422268</v>
      </c>
    </row>
    <row r="306" spans="1:175">
      <c r="A306" s="2">
        <v>45152</v>
      </c>
      <c r="B306">
        <v>886.723799000664</v>
      </c>
      <c r="C306">
        <v>-0.0005006251345890389</v>
      </c>
      <c r="DR306" s="2">
        <v>45152</v>
      </c>
      <c r="DS306">
        <v>30.33060313263188</v>
      </c>
      <c r="DT306">
        <v>1210.37744787639</v>
      </c>
      <c r="DU306">
        <v>28.96926262938722</v>
      </c>
      <c r="DV306">
        <v>268.507483342038</v>
      </c>
      <c r="DW306">
        <v>2770.384185813775</v>
      </c>
      <c r="DX306">
        <v>8.190551908379073</v>
      </c>
      <c r="DY306">
        <v>2.909966597420264</v>
      </c>
      <c r="DZ306">
        <v>99.76051242661607</v>
      </c>
      <c r="EA306">
        <v>27.68356296906042</v>
      </c>
      <c r="EB306">
        <v>3.474715971364454</v>
      </c>
      <c r="EC306">
        <v>12.84148955816872</v>
      </c>
      <c r="ED306">
        <v>69.79022689725883</v>
      </c>
      <c r="EE306">
        <v>293.0290845806093</v>
      </c>
      <c r="EF306">
        <v>0.2190863282091897</v>
      </c>
      <c r="EG306">
        <v>18.38228035611634</v>
      </c>
      <c r="EH306">
        <v>3.551922341500336</v>
      </c>
      <c r="EI306">
        <v>79.43026834773185</v>
      </c>
      <c r="EJ306">
        <v>7.817079964280653</v>
      </c>
      <c r="EK306">
        <v>0.6034037325099042</v>
      </c>
      <c r="EL306">
        <v>58.17711410753509</v>
      </c>
      <c r="EM306">
        <v>1.916876808603001</v>
      </c>
      <c r="EN306">
        <v>5.628500722919743</v>
      </c>
      <c r="EO306">
        <v>50.32893319553007</v>
      </c>
      <c r="EP306">
        <v>72.27105778626401</v>
      </c>
      <c r="EQ306">
        <v>19.51993283150427</v>
      </c>
      <c r="ER306">
        <v>1.879502187159565</v>
      </c>
      <c r="ES306">
        <v>574.2225586372234</v>
      </c>
      <c r="ET306">
        <v>224.3301556440764</v>
      </c>
      <c r="EU306">
        <v>3.034314991721498</v>
      </c>
      <c r="EV306">
        <v>11.84535286699355</v>
      </c>
      <c r="EW306">
        <v>279.9568457285631</v>
      </c>
      <c r="EX306">
        <v>18.49005109837415</v>
      </c>
      <c r="EY306">
        <v>0.224992041233114</v>
      </c>
      <c r="EZ306">
        <v>56.45483751333925</v>
      </c>
      <c r="FA306">
        <v>0.007736433795611791</v>
      </c>
      <c r="FB306">
        <v>13.5149655088223</v>
      </c>
      <c r="FC306">
        <v>73.5417503902499</v>
      </c>
      <c r="FD306">
        <v>47.82415518196268</v>
      </c>
      <c r="FE306">
        <v>740.321979452977</v>
      </c>
      <c r="FF306">
        <v>0.1594628592926411</v>
      </c>
      <c r="FG306">
        <v>16.57142551903868</v>
      </c>
      <c r="FH306">
        <v>2070.28023712684</v>
      </c>
      <c r="FI306">
        <v>508.5837930281921</v>
      </c>
      <c r="FJ306">
        <v>0.4866600679170604</v>
      </c>
      <c r="FK306">
        <v>8.506669066630499</v>
      </c>
      <c r="FL306">
        <v>49.24121819602649</v>
      </c>
      <c r="FM306">
        <v>4.081502085200215</v>
      </c>
      <c r="FN306">
        <v>18.57590588947623</v>
      </c>
      <c r="FO306">
        <v>159.8128093772395</v>
      </c>
      <c r="FP306">
        <v>1195.160047056486</v>
      </c>
      <c r="FQ306">
        <v>24.92035526202466</v>
      </c>
      <c r="FR306">
        <v>12.95476788993943</v>
      </c>
      <c r="FS306">
        <v>73.94164270482206</v>
      </c>
    </row>
    <row r="307" spans="1:175">
      <c r="A307" s="2">
        <v>45153</v>
      </c>
      <c r="B307">
        <v>892.12346207233</v>
      </c>
      <c r="C307">
        <v>0.006089453195855743</v>
      </c>
      <c r="DR307" s="2">
        <v>45153</v>
      </c>
      <c r="DS307">
        <v>30.20510603419062</v>
      </c>
      <c r="DT307">
        <v>1210.228918540349</v>
      </c>
      <c r="DU307">
        <v>29.47708623206411</v>
      </c>
      <c r="DV307">
        <v>268.8562358437584</v>
      </c>
      <c r="DW307">
        <v>2823.244347995838</v>
      </c>
      <c r="DX307">
        <v>7.974032659469102</v>
      </c>
      <c r="DY307">
        <v>2.880368805213691</v>
      </c>
      <c r="DZ307">
        <v>99.78275318668803</v>
      </c>
      <c r="EA307">
        <v>28.30801350957032</v>
      </c>
      <c r="EB307">
        <v>3.505140958058087</v>
      </c>
      <c r="EC307">
        <v>12.81703069443205</v>
      </c>
      <c r="ED307">
        <v>69.82804276186339</v>
      </c>
      <c r="EE307">
        <v>296.3054500630076</v>
      </c>
      <c r="EF307">
        <v>0.214334128247206</v>
      </c>
      <c r="EG307">
        <v>18.37017900475256</v>
      </c>
      <c r="EH307">
        <v>3.542285688225722</v>
      </c>
      <c r="EI307">
        <v>80.44299818213256</v>
      </c>
      <c r="EJ307">
        <v>7.923628154138592</v>
      </c>
      <c r="EK307">
        <v>0.6086761109902938</v>
      </c>
      <c r="EL307">
        <v>58.83702691483301</v>
      </c>
      <c r="EM307">
        <v>1.918571313325016</v>
      </c>
      <c r="EN307">
        <v>5.686353510163507</v>
      </c>
      <c r="EO307">
        <v>51.11739657902378</v>
      </c>
      <c r="EP307">
        <v>71.92660312344483</v>
      </c>
      <c r="EQ307">
        <v>19.5589972034971</v>
      </c>
      <c r="ER307">
        <v>1.820691173093625</v>
      </c>
      <c r="ES307">
        <v>571.9846467390176</v>
      </c>
      <c r="ET307">
        <v>220.285879763541</v>
      </c>
      <c r="EU307">
        <v>3.104216470708171</v>
      </c>
      <c r="EV307">
        <v>11.74322494319035</v>
      </c>
      <c r="EW307">
        <v>284.4217920077559</v>
      </c>
      <c r="EX307">
        <v>18.73776060468505</v>
      </c>
      <c r="EY307">
        <v>0.2259777671652164</v>
      </c>
      <c r="EZ307">
        <v>56.86228101824049</v>
      </c>
      <c r="FA307">
        <v>0.007750006137943756</v>
      </c>
      <c r="FB307">
        <v>13.62877370875137</v>
      </c>
      <c r="FC307">
        <v>74.87853418820391</v>
      </c>
      <c r="FD307">
        <v>46.50149372721691</v>
      </c>
      <c r="FE307">
        <v>726.8675334792191</v>
      </c>
      <c r="FF307">
        <v>0.1605887537777044</v>
      </c>
      <c r="FG307">
        <v>16.78822018209739</v>
      </c>
      <c r="FH307">
        <v>2197.328483057969</v>
      </c>
      <c r="FI307">
        <v>506.3483492474464</v>
      </c>
      <c r="FJ307">
        <v>0.4826136880079898</v>
      </c>
      <c r="FK307">
        <v>8.140618664510496</v>
      </c>
      <c r="FL307">
        <v>49.5612391607295</v>
      </c>
      <c r="FM307">
        <v>4.12570377625547</v>
      </c>
      <c r="FN307">
        <v>17.79500296157155</v>
      </c>
      <c r="FO307">
        <v>159.9404129831818</v>
      </c>
      <c r="FP307">
        <v>1170.797978954253</v>
      </c>
      <c r="FQ307">
        <v>24.72846611100015</v>
      </c>
      <c r="FR307">
        <v>12.83693369908101</v>
      </c>
      <c r="FS307">
        <v>72.51591869793792</v>
      </c>
    </row>
    <row r="308" spans="1:175">
      <c r="A308" s="2">
        <v>45154</v>
      </c>
      <c r="B308">
        <v>851.5714745543142</v>
      </c>
      <c r="C308">
        <v>-0.04545557789032562</v>
      </c>
      <c r="DR308" s="2">
        <v>45154</v>
      </c>
      <c r="DS308">
        <v>31.27198680521901</v>
      </c>
      <c r="DT308">
        <v>1256.288668683946</v>
      </c>
      <c r="DU308">
        <v>28.89852442055986</v>
      </c>
      <c r="DV308">
        <v>268.7644336746644</v>
      </c>
      <c r="DW308">
        <v>2764.179813757159</v>
      </c>
      <c r="DX308">
        <v>8.50399075333554</v>
      </c>
      <c r="DY308">
        <v>2.888807808743877</v>
      </c>
      <c r="DZ308">
        <v>101.0810737874937</v>
      </c>
      <c r="EA308">
        <v>27.8832650319466</v>
      </c>
      <c r="EB308">
        <v>3.510500562835769</v>
      </c>
      <c r="EC308">
        <v>13.19276330572733</v>
      </c>
      <c r="ED308">
        <v>70.76384912563998</v>
      </c>
      <c r="EE308">
        <v>299.3427377573223</v>
      </c>
      <c r="EF308">
        <v>0.2250963205317602</v>
      </c>
      <c r="EG308">
        <v>18.32206997087081</v>
      </c>
      <c r="EH308">
        <v>3.398023760029696</v>
      </c>
      <c r="EI308">
        <v>78.53046675139649</v>
      </c>
      <c r="EJ308">
        <v>7.742550181120119</v>
      </c>
      <c r="EK308">
        <v>0.6077897136458832</v>
      </c>
      <c r="EL308">
        <v>59.07710840080772</v>
      </c>
      <c r="EM308">
        <v>1.931523276434515</v>
      </c>
      <c r="EN308">
        <v>5.751381962161391</v>
      </c>
      <c r="EO308">
        <v>51.72351142255532</v>
      </c>
      <c r="EP308">
        <v>72.67068382871521</v>
      </c>
      <c r="EQ308">
        <v>20.71023740175939</v>
      </c>
      <c r="ER308">
        <v>1.788375612229538</v>
      </c>
      <c r="ES308">
        <v>585.7848981939112</v>
      </c>
      <c r="ET308">
        <v>222.0379843781943</v>
      </c>
      <c r="EU308">
        <v>3.122307293309295</v>
      </c>
      <c r="EV308">
        <v>11.98122089187661</v>
      </c>
      <c r="EW308">
        <v>294.9774446803513</v>
      </c>
      <c r="EX308">
        <v>19.57192990133411</v>
      </c>
      <c r="EY308">
        <v>0.2233100488906585</v>
      </c>
      <c r="EZ308">
        <v>57.50672035123834</v>
      </c>
      <c r="FA308">
        <v>0.007498709206206163</v>
      </c>
      <c r="FB308">
        <v>13.58240061760573</v>
      </c>
      <c r="FC308">
        <v>79.96900489480144</v>
      </c>
      <c r="FD308">
        <v>46.43463567943979</v>
      </c>
      <c r="FE308">
        <v>708.2203708929351</v>
      </c>
      <c r="FF308">
        <v>0.153852183956729</v>
      </c>
      <c r="FG308">
        <v>16.45149746241699</v>
      </c>
      <c r="FH308">
        <v>1748.209817519581</v>
      </c>
      <c r="FI308">
        <v>504.1572369231678</v>
      </c>
      <c r="FJ308">
        <v>0.4724254396832309</v>
      </c>
      <c r="FK308">
        <v>7.338370085741333</v>
      </c>
      <c r="FL308">
        <v>50.04946904573617</v>
      </c>
      <c r="FM308">
        <v>4.173712147911413</v>
      </c>
      <c r="FN308">
        <v>18.10625079095002</v>
      </c>
      <c r="FO308">
        <v>155.0813686870868</v>
      </c>
      <c r="FP308">
        <v>1179.666799765168</v>
      </c>
      <c r="FQ308">
        <v>24.5962665936032</v>
      </c>
      <c r="FR308">
        <v>14.02134224380334</v>
      </c>
      <c r="FS308">
        <v>73.75351658465236</v>
      </c>
    </row>
    <row r="309" spans="1:175">
      <c r="A309" s="2">
        <v>45155</v>
      </c>
      <c r="B309">
        <v>816.6231703686382</v>
      </c>
      <c r="C309">
        <v>-0.04103977790468727</v>
      </c>
      <c r="DR309" s="2">
        <v>45155</v>
      </c>
      <c r="DS309">
        <v>32.48124825004791</v>
      </c>
      <c r="DT309">
        <v>1238.294858453859</v>
      </c>
      <c r="DU309">
        <v>29.23180187752741</v>
      </c>
      <c r="DV309">
        <v>268.7507172950781</v>
      </c>
      <c r="DW309">
        <v>2820.554045218664</v>
      </c>
      <c r="DX309">
        <v>8.718435898962191</v>
      </c>
      <c r="DY309">
        <v>2.884783924613425</v>
      </c>
      <c r="DZ309">
        <v>103.4982051855303</v>
      </c>
      <c r="EA309">
        <v>27.77270775047154</v>
      </c>
      <c r="EB309">
        <v>3.581461589397691</v>
      </c>
      <c r="EC309">
        <v>13.31562275330672</v>
      </c>
      <c r="ED309">
        <v>73.07786455683568</v>
      </c>
      <c r="EE309">
        <v>303.1812788176524</v>
      </c>
      <c r="EF309">
        <v>0.2351659333010215</v>
      </c>
      <c r="EG309">
        <v>18.10160213695841</v>
      </c>
      <c r="EH309">
        <v>3.318438314416003</v>
      </c>
      <c r="EI309">
        <v>77.17302547093178</v>
      </c>
      <c r="EJ309">
        <v>7.960465945904883</v>
      </c>
      <c r="EK309">
        <v>0.6024457928599356</v>
      </c>
      <c r="EL309">
        <v>59.77170152148135</v>
      </c>
      <c r="EM309">
        <v>1.923102216423878</v>
      </c>
      <c r="EN309">
        <v>5.702673782289101</v>
      </c>
      <c r="EO309">
        <v>53.21138185520002</v>
      </c>
      <c r="EP309">
        <v>74.02534759040334</v>
      </c>
      <c r="EQ309">
        <v>20.23094293542755</v>
      </c>
      <c r="ER309">
        <v>1.756610610051341</v>
      </c>
      <c r="ES309">
        <v>588.3145924650182</v>
      </c>
      <c r="ET309">
        <v>223.3303275506214</v>
      </c>
      <c r="EU309">
        <v>3.060692247934981</v>
      </c>
      <c r="EV309">
        <v>11.74605423221128</v>
      </c>
      <c r="EW309">
        <v>280.0762652240808</v>
      </c>
      <c r="EX309">
        <v>19.35826405083534</v>
      </c>
      <c r="EY309">
        <v>0.2281380330000075</v>
      </c>
      <c r="EZ309">
        <v>58.05764010326713</v>
      </c>
      <c r="FA309">
        <v>0.007854896640316519</v>
      </c>
      <c r="FB309">
        <v>13.81125024730095</v>
      </c>
      <c r="FC309">
        <v>83.06363455186701</v>
      </c>
      <c r="FD309">
        <v>47.34219594670309</v>
      </c>
      <c r="FE309">
        <v>682.0048774382473</v>
      </c>
      <c r="FF309">
        <v>0.1488610176883764</v>
      </c>
      <c r="FG309">
        <v>16.04268069777621</v>
      </c>
      <c r="FH309">
        <v>1528.217679239069</v>
      </c>
      <c r="FI309">
        <v>518.2196339676372</v>
      </c>
      <c r="FJ309">
        <v>0.4414634276170206</v>
      </c>
      <c r="FK309">
        <v>7.52198963013192</v>
      </c>
      <c r="FL309">
        <v>50.07128799983598</v>
      </c>
      <c r="FM309">
        <v>4.072456775005072</v>
      </c>
      <c r="FN309">
        <v>18.66986051262491</v>
      </c>
      <c r="FO309">
        <v>152.1061081902062</v>
      </c>
      <c r="FP309">
        <v>1182.425638891135</v>
      </c>
      <c r="FQ309">
        <v>24.42646044394164</v>
      </c>
      <c r="FR309">
        <v>14.78661233369639</v>
      </c>
      <c r="FS309">
        <v>78.13129498925169</v>
      </c>
    </row>
    <row r="310" spans="1:175">
      <c r="A310" s="2">
        <v>45156</v>
      </c>
      <c r="B310">
        <v>756.3371832384786</v>
      </c>
      <c r="C310">
        <v>-0.07382350797485382</v>
      </c>
      <c r="DR310" s="2">
        <v>45156</v>
      </c>
      <c r="DS310">
        <v>33.5794325052142</v>
      </c>
      <c r="DT310">
        <v>1283.868361352979</v>
      </c>
      <c r="DU310">
        <v>28.08751166056263</v>
      </c>
      <c r="DV310">
        <v>279.0144327743265</v>
      </c>
      <c r="DW310">
        <v>2698.654045603438</v>
      </c>
      <c r="DX310">
        <v>8.9529134704292</v>
      </c>
      <c r="DY310">
        <v>2.784125086510035</v>
      </c>
      <c r="DZ310">
        <v>106.4489212491578</v>
      </c>
      <c r="EA310">
        <v>25.54964935255969</v>
      </c>
      <c r="EB310">
        <v>3.592601104906202</v>
      </c>
      <c r="EC310">
        <v>13.35113886019119</v>
      </c>
      <c r="ED310">
        <v>75.41300454362685</v>
      </c>
      <c r="EE310">
        <v>301.8166964618044</v>
      </c>
      <c r="EF310">
        <v>0.2527660967551553</v>
      </c>
      <c r="EG310">
        <v>18.26093249488283</v>
      </c>
      <c r="EH310">
        <v>3.413078675127578</v>
      </c>
      <c r="EI310">
        <v>76.7363364328948</v>
      </c>
      <c r="EJ310">
        <v>7.784878857360121</v>
      </c>
      <c r="EK310">
        <v>0.5940995488362982</v>
      </c>
      <c r="EL310">
        <v>60.92007797967117</v>
      </c>
      <c r="EM310">
        <v>1.850770293121169</v>
      </c>
      <c r="EN310">
        <v>5.707409598206375</v>
      </c>
      <c r="EO310">
        <v>53.5642222269538</v>
      </c>
      <c r="EP310">
        <v>75.46155124056276</v>
      </c>
      <c r="EQ310">
        <v>20.78587861377746</v>
      </c>
      <c r="ER310">
        <v>1.794844406722985</v>
      </c>
      <c r="ES310">
        <v>583.4487828316426</v>
      </c>
      <c r="ET310">
        <v>229.8051842645133</v>
      </c>
      <c r="EU310">
        <v>2.791555201096076</v>
      </c>
      <c r="EV310">
        <v>11.23390396769128</v>
      </c>
      <c r="EW310">
        <v>286.7671242734665</v>
      </c>
      <c r="EX310">
        <v>19.82625186048899</v>
      </c>
      <c r="EY310">
        <v>0.2416634931171244</v>
      </c>
      <c r="EZ310">
        <v>59.35538843079694</v>
      </c>
      <c r="FA310">
        <v>0.007551229211644393</v>
      </c>
      <c r="FB310">
        <v>13.75270728602804</v>
      </c>
      <c r="FC310">
        <v>86.38298613163283</v>
      </c>
      <c r="FD310">
        <v>49.40850167505364</v>
      </c>
      <c r="FE310">
        <v>681.5252851027346</v>
      </c>
      <c r="FF310">
        <v>0.1419687197990707</v>
      </c>
      <c r="FG310">
        <v>15.23119459080277</v>
      </c>
      <c r="FH310">
        <v>1504.081530731927</v>
      </c>
      <c r="FI310">
        <v>502.9454516338992</v>
      </c>
      <c r="FJ310">
        <v>0.4299910669461373</v>
      </c>
      <c r="FK310">
        <v>6.644868692938411</v>
      </c>
      <c r="FL310">
        <v>50.60547111114842</v>
      </c>
      <c r="FM310">
        <v>4.162459267074258</v>
      </c>
      <c r="FN310">
        <v>19.3633521575618</v>
      </c>
      <c r="FO310">
        <v>144.2903260713609</v>
      </c>
      <c r="FP310">
        <v>1168.800763861696</v>
      </c>
      <c r="FQ310">
        <v>26.20867769660734</v>
      </c>
      <c r="FR310">
        <v>16.93180302029467</v>
      </c>
      <c r="FS310">
        <v>80.40397599591836</v>
      </c>
    </row>
    <row r="311" spans="1:175">
      <c r="A311" s="2">
        <v>45157</v>
      </c>
      <c r="B311">
        <v>768.3772320097181</v>
      </c>
      <c r="C311">
        <v>0.01591889046058337</v>
      </c>
      <c r="DR311" s="2">
        <v>45157</v>
      </c>
      <c r="DS311">
        <v>33.39713453870139</v>
      </c>
      <c r="DT311">
        <v>1256.28162872218</v>
      </c>
      <c r="DU311">
        <v>28.03058956231373</v>
      </c>
      <c r="DV311">
        <v>286.887943448841</v>
      </c>
      <c r="DW311">
        <v>2712.906213634355</v>
      </c>
      <c r="DX311">
        <v>9.067974220292752</v>
      </c>
      <c r="DY311">
        <v>2.784681990454999</v>
      </c>
      <c r="DZ311">
        <v>105.4809234904642</v>
      </c>
      <c r="EA311">
        <v>24.58951853834193</v>
      </c>
      <c r="EB311">
        <v>3.623248553099032</v>
      </c>
      <c r="EC311">
        <v>12.96213380000613</v>
      </c>
      <c r="ED311">
        <v>74.7623337742158</v>
      </c>
      <c r="EE311">
        <v>302.4327156229291</v>
      </c>
      <c r="EF311">
        <v>0.244738749683768</v>
      </c>
      <c r="EG311">
        <v>18.59822816331877</v>
      </c>
      <c r="EH311">
        <v>3.441427455814102</v>
      </c>
      <c r="EI311">
        <v>79.32978412076368</v>
      </c>
      <c r="EJ311">
        <v>7.604295118800872</v>
      </c>
      <c r="EK311">
        <v>0.5913279123762764</v>
      </c>
      <c r="EL311">
        <v>60.71759157328143</v>
      </c>
      <c r="EM311">
        <v>1.859102123113596</v>
      </c>
      <c r="EN311">
        <v>5.703253357737522</v>
      </c>
      <c r="EO311">
        <v>53.5507361560901</v>
      </c>
      <c r="EP311">
        <v>74.87041680798907</v>
      </c>
      <c r="EQ311">
        <v>20.30922028806463</v>
      </c>
      <c r="ER311">
        <v>1.753896434507231</v>
      </c>
      <c r="ES311">
        <v>580.3221962123635</v>
      </c>
      <c r="ET311">
        <v>228.6102258931531</v>
      </c>
      <c r="EU311">
        <v>2.568528736194834</v>
      </c>
      <c r="EV311">
        <v>11.42291008537348</v>
      </c>
      <c r="EW311">
        <v>280.9146541025185</v>
      </c>
      <c r="EX311">
        <v>19.6696843056522</v>
      </c>
      <c r="EY311">
        <v>0.2493720703538745</v>
      </c>
      <c r="EZ311">
        <v>58.41717491216869</v>
      </c>
      <c r="FA311">
        <v>0.007786033133365913</v>
      </c>
      <c r="FB311">
        <v>13.73545426953605</v>
      </c>
      <c r="FC311">
        <v>72.96878009304866</v>
      </c>
      <c r="FD311">
        <v>50.85499411574211</v>
      </c>
      <c r="FE311">
        <v>691.2077867330371</v>
      </c>
      <c r="FF311">
        <v>0.1403266686395555</v>
      </c>
      <c r="FG311">
        <v>15.42719664503902</v>
      </c>
      <c r="FH311">
        <v>1869.033500602996</v>
      </c>
      <c r="FI311">
        <v>506.4057177207404</v>
      </c>
      <c r="FJ311">
        <v>0.4571276169855168</v>
      </c>
      <c r="FK311">
        <v>6.307567999685799</v>
      </c>
      <c r="FL311">
        <v>51.08964893504252</v>
      </c>
      <c r="FM311">
        <v>4.050972236750193</v>
      </c>
      <c r="FN311">
        <v>20.57523940025467</v>
      </c>
      <c r="FO311">
        <v>146.171110458034</v>
      </c>
      <c r="FP311">
        <v>1171.127276681112</v>
      </c>
      <c r="FQ311">
        <v>26.7350955919825</v>
      </c>
      <c r="FR311">
        <v>13.18781763362494</v>
      </c>
      <c r="FS311">
        <v>80.88090158428182</v>
      </c>
    </row>
    <row r="312" spans="1:175">
      <c r="A312" s="2">
        <v>45158</v>
      </c>
      <c r="B312">
        <v>785.111614990132</v>
      </c>
      <c r="C312">
        <v>0.02177886366654103</v>
      </c>
      <c r="DR312" s="2">
        <v>45158</v>
      </c>
      <c r="DS312">
        <v>59.92315905810146</v>
      </c>
      <c r="DT312">
        <v>1016.566203654389</v>
      </c>
      <c r="DU312">
        <v>40.60565452399629</v>
      </c>
      <c r="DV312">
        <v>247.4389836294456</v>
      </c>
      <c r="DW312">
        <v>3792.138713599961</v>
      </c>
      <c r="DX312">
        <v>7.461730488301737</v>
      </c>
      <c r="DY312">
        <v>2.397319974188457</v>
      </c>
      <c r="DZ312">
        <v>84.53455749057507</v>
      </c>
      <c r="EA312">
        <v>30.27297896410333</v>
      </c>
      <c r="EB312">
        <v>3.281364390423721</v>
      </c>
      <c r="EC312">
        <v>15.8563003861374</v>
      </c>
      <c r="ED312">
        <v>62.66034969314142</v>
      </c>
      <c r="EE312">
        <v>274.865569137101</v>
      </c>
      <c r="EF312">
        <v>0.2895274399240748</v>
      </c>
      <c r="EG312">
        <v>21.17523815895334</v>
      </c>
      <c r="EH312">
        <v>3.493379733898745</v>
      </c>
      <c r="EI312">
        <v>71.92297780289238</v>
      </c>
      <c r="EJ312">
        <v>8.977699816383829</v>
      </c>
      <c r="EK312">
        <v>0.5961148369755137</v>
      </c>
      <c r="EL312">
        <v>57.36651996767043</v>
      </c>
      <c r="EM312">
        <v>1.98084904217449</v>
      </c>
      <c r="EN312">
        <v>5.178733272311897</v>
      </c>
      <c r="EO312">
        <v>41.40376570727125</v>
      </c>
      <c r="EP312">
        <v>75.56990331009409</v>
      </c>
      <c r="EQ312">
        <v>14.05440973889742</v>
      </c>
      <c r="ER312">
        <v>1.799362215660267</v>
      </c>
      <c r="ES312">
        <v>787.0603804665197</v>
      </c>
      <c r="ET312">
        <v>163.8611678978456</v>
      </c>
      <c r="EU312">
        <v>2.992088345562892</v>
      </c>
      <c r="EV312">
        <v>15.07121552903572</v>
      </c>
      <c r="EW312">
        <v>200.3112041266749</v>
      </c>
      <c r="EX312">
        <v>22.67007644815891</v>
      </c>
      <c r="EY312">
        <v>0.2123796407210735</v>
      </c>
      <c r="EZ312">
        <v>50.95861310575795</v>
      </c>
      <c r="FA312">
        <v>0.01018066236232897</v>
      </c>
      <c r="FB312">
        <v>13.95395232637827</v>
      </c>
      <c r="FC312">
        <v>82.08078449761197</v>
      </c>
      <c r="FD312">
        <v>35.77499489737096</v>
      </c>
      <c r="FE312">
        <v>857.4575188795149</v>
      </c>
      <c r="FF312">
        <v>0.177318515875713</v>
      </c>
      <c r="FG312">
        <v>21.83116164006549</v>
      </c>
      <c r="FH312">
        <v>1348.113421363068</v>
      </c>
      <c r="FI312">
        <v>453.4465049992255</v>
      </c>
      <c r="FJ312">
        <v>0.4675309705093772</v>
      </c>
      <c r="FK312">
        <v>5.459254622380495</v>
      </c>
      <c r="FL312">
        <v>49.68128084055306</v>
      </c>
      <c r="FM312">
        <v>7.709687394206951</v>
      </c>
      <c r="FN312">
        <v>20.76714839093608</v>
      </c>
      <c r="FO312">
        <v>184.6292505594273</v>
      </c>
      <c r="FP312">
        <v>921.5031931568615</v>
      </c>
      <c r="FQ312">
        <v>33.40482292286368</v>
      </c>
      <c r="FR312">
        <v>18.18906336896638</v>
      </c>
      <c r="FS312">
        <v>68.45953032898424</v>
      </c>
    </row>
    <row r="313" spans="1:175">
      <c r="A313" s="2">
        <v>45159</v>
      </c>
      <c r="B313">
        <v>784.9983200939427</v>
      </c>
      <c r="C313">
        <v>-0.00014430419067335</v>
      </c>
      <c r="DR313" s="2">
        <v>45159</v>
      </c>
      <c r="DS313">
        <v>59.53268461879239</v>
      </c>
      <c r="DT313">
        <v>1025.993567154483</v>
      </c>
      <c r="DU313">
        <v>39.36778367106304</v>
      </c>
      <c r="DV313">
        <v>248.6624125502232</v>
      </c>
      <c r="DW313">
        <v>3825.293249687576</v>
      </c>
      <c r="DX313">
        <v>7.508202395424697</v>
      </c>
      <c r="DY313">
        <v>2.350999659534225</v>
      </c>
      <c r="DZ313">
        <v>84.72550171147321</v>
      </c>
      <c r="EA313">
        <v>29.88227584501207</v>
      </c>
      <c r="EB313">
        <v>3.283183211962219</v>
      </c>
      <c r="EC313">
        <v>15.86907164098952</v>
      </c>
      <c r="ED313">
        <v>62.1062861985688</v>
      </c>
      <c r="EE313">
        <v>272.1247273633912</v>
      </c>
      <c r="EF313">
        <v>0.2916550744983188</v>
      </c>
      <c r="EG313">
        <v>21.34832638853153</v>
      </c>
      <c r="EH313">
        <v>3.497979522915245</v>
      </c>
      <c r="EI313">
        <v>71.77865394306976</v>
      </c>
      <c r="EJ313">
        <v>9.197779525267986</v>
      </c>
      <c r="EK313">
        <v>0.600940209677843</v>
      </c>
      <c r="EL313">
        <v>57.38722438492366</v>
      </c>
      <c r="EM313">
        <v>1.969095757449376</v>
      </c>
      <c r="EN313">
        <v>5.180453987153156</v>
      </c>
      <c r="EO313">
        <v>41.10109875613327</v>
      </c>
      <c r="EP313">
        <v>75.25696536524502</v>
      </c>
      <c r="EQ313">
        <v>14.36037102497781</v>
      </c>
      <c r="ER313">
        <v>1.899438600147823</v>
      </c>
      <c r="ES313">
        <v>787.4923852375857</v>
      </c>
      <c r="ET313">
        <v>163.4675463775373</v>
      </c>
      <c r="EU313">
        <v>3.004117412760283</v>
      </c>
      <c r="EV313">
        <v>14.88436911057518</v>
      </c>
      <c r="EW313">
        <v>210.7132250226659</v>
      </c>
      <c r="EX313">
        <v>22.7806241914044</v>
      </c>
      <c r="EY313">
        <v>0.2086961129036613</v>
      </c>
      <c r="EZ313">
        <v>50.91873666916034</v>
      </c>
      <c r="FA313">
        <v>0.01010693824550583</v>
      </c>
      <c r="FB313">
        <v>13.90027304328389</v>
      </c>
      <c r="FC313">
        <v>85.10766415339765</v>
      </c>
      <c r="FD313">
        <v>35.67446213835159</v>
      </c>
      <c r="FE313">
        <v>837.661311404354</v>
      </c>
      <c r="FF313">
        <v>0.1767901534446362</v>
      </c>
      <c r="FG313">
        <v>21.84185219591989</v>
      </c>
      <c r="FH313">
        <v>1398.748773651409</v>
      </c>
      <c r="FI313">
        <v>453.0074388604792</v>
      </c>
      <c r="FJ313">
        <v>0.4687730103265071</v>
      </c>
      <c r="FK313">
        <v>5.288539067452789</v>
      </c>
      <c r="FL313">
        <v>49.78847143215505</v>
      </c>
      <c r="FM313">
        <v>8.051130940828825</v>
      </c>
      <c r="FN313">
        <v>20.89133544258369</v>
      </c>
      <c r="FO313">
        <v>180.378173601267</v>
      </c>
      <c r="FP313">
        <v>902.1193497821758</v>
      </c>
      <c r="FQ313">
        <v>32.15377921186</v>
      </c>
      <c r="FR313">
        <v>19.18573199406297</v>
      </c>
      <c r="FS313">
        <v>68.08549301193497</v>
      </c>
    </row>
    <row r="314" spans="1:175">
      <c r="A314" s="2">
        <v>45160</v>
      </c>
      <c r="B314">
        <v>772.5894578537594</v>
      </c>
      <c r="C314">
        <v>-0.01580750165006495</v>
      </c>
      <c r="DR314" s="2">
        <v>45160</v>
      </c>
      <c r="DS314">
        <v>60.11234576042243</v>
      </c>
      <c r="DT314">
        <v>1070.84501118206</v>
      </c>
      <c r="DU314">
        <v>39.15972683410693</v>
      </c>
      <c r="DV314">
        <v>246.4364559478639</v>
      </c>
      <c r="DW314">
        <v>3886.193820569298</v>
      </c>
      <c r="DX314">
        <v>7.635933029862602</v>
      </c>
      <c r="DY314">
        <v>2.408338947233784</v>
      </c>
      <c r="DZ314">
        <v>84.87480052704564</v>
      </c>
      <c r="EA314">
        <v>27.51612987379681</v>
      </c>
      <c r="EB314">
        <v>3.254702319311808</v>
      </c>
      <c r="EC314">
        <v>15.87376933712967</v>
      </c>
      <c r="ED314">
        <v>62.81509387759925</v>
      </c>
      <c r="EE314">
        <v>273.043314513795</v>
      </c>
      <c r="EF314">
        <v>0.2917174292480227</v>
      </c>
      <c r="EG314">
        <v>21.84289334458112</v>
      </c>
      <c r="EH314">
        <v>3.483654775590685</v>
      </c>
      <c r="EI314">
        <v>69.78641051539414</v>
      </c>
      <c r="EJ314">
        <v>8.987322258789703</v>
      </c>
      <c r="EK314">
        <v>0.6093912782647146</v>
      </c>
      <c r="EL314">
        <v>57.45643637990747</v>
      </c>
      <c r="EM314">
        <v>1.971894676981503</v>
      </c>
      <c r="EN314">
        <v>5.316146774487215</v>
      </c>
      <c r="EO314">
        <v>41.08783722781613</v>
      </c>
      <c r="EP314">
        <v>75.47450356755397</v>
      </c>
      <c r="EQ314">
        <v>14.38673890735274</v>
      </c>
      <c r="ER314">
        <v>1.852130331912854</v>
      </c>
      <c r="ES314">
        <v>801.8858915327429</v>
      </c>
      <c r="ET314">
        <v>163.726634370197</v>
      </c>
      <c r="EU314">
        <v>3.059368525027217</v>
      </c>
      <c r="EV314">
        <v>15.07232343299966</v>
      </c>
      <c r="EW314">
        <v>207.0572737567587</v>
      </c>
      <c r="EX314">
        <v>22.63402374406821</v>
      </c>
      <c r="EY314">
        <v>0.1999192151188457</v>
      </c>
      <c r="EZ314">
        <v>51.31561372420001</v>
      </c>
      <c r="FA314">
        <v>0.01007570435882573</v>
      </c>
      <c r="FB314">
        <v>14.11439779488038</v>
      </c>
      <c r="FC314">
        <v>74.34092811382534</v>
      </c>
      <c r="FD314">
        <v>36.3934762867578</v>
      </c>
      <c r="FE314">
        <v>834.6088297176775</v>
      </c>
      <c r="FF314">
        <v>0.1754830289589788</v>
      </c>
      <c r="FG314">
        <v>21.89308777126653</v>
      </c>
      <c r="FH314">
        <v>1341.922937706744</v>
      </c>
      <c r="FI314">
        <v>459.8057890493184</v>
      </c>
      <c r="FJ314">
        <v>0.4636524130727666</v>
      </c>
      <c r="FK314">
        <v>5.278225372719075</v>
      </c>
      <c r="FL314">
        <v>50.33883998971884</v>
      </c>
      <c r="FM314">
        <v>8.10471766019073</v>
      </c>
      <c r="FN314">
        <v>20.9063281283044</v>
      </c>
      <c r="FO314">
        <v>179.1212917126189</v>
      </c>
      <c r="FP314">
        <v>901.2434465619514</v>
      </c>
      <c r="FQ314">
        <v>32.57276373508144</v>
      </c>
      <c r="FR314">
        <v>19.63137847872021</v>
      </c>
      <c r="FS314">
        <v>68.72005586310256</v>
      </c>
    </row>
    <row r="315" spans="1:175">
      <c r="A315" s="2">
        <v>45161</v>
      </c>
      <c r="B315">
        <v>766.7557174040794</v>
      </c>
      <c r="C315">
        <v>-0.007550893155966798</v>
      </c>
      <c r="DR315" s="2">
        <v>45161</v>
      </c>
      <c r="DS315">
        <v>59.49806538421303</v>
      </c>
      <c r="DT315">
        <v>1080.706383058593</v>
      </c>
      <c r="DU315">
        <v>39.97324251035163</v>
      </c>
      <c r="DV315">
        <v>244.4243400257449</v>
      </c>
      <c r="DW315">
        <v>3935.076264760311</v>
      </c>
      <c r="DX315">
        <v>7.792490213941095</v>
      </c>
      <c r="DY315">
        <v>2.445390705368665</v>
      </c>
      <c r="DZ315">
        <v>84.71069213641955</v>
      </c>
      <c r="EA315">
        <v>26.05721715131225</v>
      </c>
      <c r="EB315">
        <v>3.241177017542324</v>
      </c>
      <c r="EC315">
        <v>16.17476021769893</v>
      </c>
      <c r="ED315">
        <v>61.73000523195958</v>
      </c>
      <c r="EE315">
        <v>277.5085881639941</v>
      </c>
      <c r="EF315">
        <v>0.2851299263835847</v>
      </c>
      <c r="EG315">
        <v>22.00936783560404</v>
      </c>
      <c r="EH315">
        <v>3.562715074117556</v>
      </c>
      <c r="EI315">
        <v>65.52468489260639</v>
      </c>
      <c r="EJ315">
        <v>8.859404129870835</v>
      </c>
      <c r="EK315">
        <v>0.6189667384158782</v>
      </c>
      <c r="EL315">
        <v>56.94716822442321</v>
      </c>
      <c r="EM315">
        <v>1.951582054977814</v>
      </c>
      <c r="EN315">
        <v>5.322507531164747</v>
      </c>
      <c r="EO315">
        <v>41.15001230192319</v>
      </c>
      <c r="EP315">
        <v>76.06796434683419</v>
      </c>
      <c r="EQ315">
        <v>13.84685060692841</v>
      </c>
      <c r="ER315">
        <v>1.982568386815494</v>
      </c>
      <c r="ES315">
        <v>797.9896687017099</v>
      </c>
      <c r="ET315">
        <v>165.41510649516</v>
      </c>
      <c r="EU315">
        <v>3.093929904803588</v>
      </c>
      <c r="EV315">
        <v>14.96023270806718</v>
      </c>
      <c r="EW315">
        <v>208.5283117255773</v>
      </c>
      <c r="EX315">
        <v>22.88370825751103</v>
      </c>
      <c r="EY315">
        <v>0.2053953985092763</v>
      </c>
      <c r="EZ315">
        <v>50.5502306523943</v>
      </c>
      <c r="FA315">
        <v>0.01055560698800745</v>
      </c>
      <c r="FB315">
        <v>13.6521932285048</v>
      </c>
      <c r="FC315">
        <v>76.49627946022912</v>
      </c>
      <c r="FD315">
        <v>36.2410997069227</v>
      </c>
      <c r="FE315">
        <v>841.3067147810875</v>
      </c>
      <c r="FF315">
        <v>0.1734076878019327</v>
      </c>
      <c r="FG315">
        <v>21.94788459278406</v>
      </c>
      <c r="FH315">
        <v>1241.236728145705</v>
      </c>
      <c r="FI315">
        <v>459.757565511864</v>
      </c>
      <c r="FJ315">
        <v>0.4842829519616743</v>
      </c>
      <c r="FK315">
        <v>5.829905384699308</v>
      </c>
      <c r="FL315">
        <v>50.27183031353364</v>
      </c>
      <c r="FM315">
        <v>8.159946852081816</v>
      </c>
      <c r="FN315">
        <v>20.62193153358815</v>
      </c>
      <c r="FO315">
        <v>177.1748189320882</v>
      </c>
      <c r="FP315">
        <v>904.7847408519522</v>
      </c>
      <c r="FQ315">
        <v>32.58790468344881</v>
      </c>
      <c r="FR315">
        <v>19.84979232961012</v>
      </c>
      <c r="FS315">
        <v>68.75316199419969</v>
      </c>
    </row>
    <row r="316" spans="1:175">
      <c r="A316" s="2">
        <v>45162</v>
      </c>
      <c r="B316">
        <v>789.613387582304</v>
      </c>
      <c r="C316">
        <v>0.02981088977805246</v>
      </c>
      <c r="DR316" s="2">
        <v>45162</v>
      </c>
      <c r="DS316">
        <v>59.50468940087647</v>
      </c>
      <c r="DT316">
        <v>1105.249444213106</v>
      </c>
      <c r="DU316">
        <v>40.34541167664729</v>
      </c>
      <c r="DV316">
        <v>248.2958867241271</v>
      </c>
      <c r="DW316">
        <v>4022.682266725663</v>
      </c>
      <c r="DX316">
        <v>8.034752498645917</v>
      </c>
      <c r="DY316">
        <v>2.503128755748127</v>
      </c>
      <c r="DZ316">
        <v>85.86552529851861</v>
      </c>
      <c r="EA316">
        <v>26.90516240956649</v>
      </c>
      <c r="EB316">
        <v>3.277833387151565</v>
      </c>
      <c r="EC316">
        <v>16.04243063364185</v>
      </c>
      <c r="ED316">
        <v>62.15965220956566</v>
      </c>
      <c r="EE316">
        <v>277.9003486012285</v>
      </c>
      <c r="EF316">
        <v>0.2887700860192366</v>
      </c>
      <c r="EG316">
        <v>22.92576453936267</v>
      </c>
      <c r="EH316">
        <v>3.635771054831354</v>
      </c>
      <c r="EI316">
        <v>56.29433351931017</v>
      </c>
      <c r="EJ316">
        <v>8.258618970493554</v>
      </c>
      <c r="EK316">
        <v>0.6304629587112297</v>
      </c>
      <c r="EL316">
        <v>57.65319244198348</v>
      </c>
      <c r="EM316">
        <v>1.984379397622775</v>
      </c>
      <c r="EN316">
        <v>5.382513077640054</v>
      </c>
      <c r="EO316">
        <v>41.55104255833307</v>
      </c>
      <c r="EP316">
        <v>75.14577842803793</v>
      </c>
      <c r="EQ316">
        <v>14.22959617936123</v>
      </c>
      <c r="ER316">
        <v>1.915674284036235</v>
      </c>
      <c r="ES316">
        <v>799.7668427222617</v>
      </c>
      <c r="ET316">
        <v>167.3257651915303</v>
      </c>
      <c r="EU316">
        <v>3.020379290309596</v>
      </c>
      <c r="EV316">
        <v>14.82799652170713</v>
      </c>
      <c r="EW316">
        <v>190.1630637792344</v>
      </c>
      <c r="EX316">
        <v>22.87196389445364</v>
      </c>
      <c r="EY316">
        <v>0.2086737416807207</v>
      </c>
      <c r="EZ316">
        <v>50.76905273541001</v>
      </c>
      <c r="FA316">
        <v>0.01050395743497124</v>
      </c>
      <c r="FB316">
        <v>13.549550226984</v>
      </c>
      <c r="FC316">
        <v>77.52866206059238</v>
      </c>
      <c r="FD316">
        <v>36.0555264123219</v>
      </c>
      <c r="FE316">
        <v>848.0442282453572</v>
      </c>
      <c r="FF316">
        <v>0.1787359959497481</v>
      </c>
      <c r="FG316">
        <v>22.45331423774691</v>
      </c>
      <c r="FH316">
        <v>1258.689289026315</v>
      </c>
      <c r="FI316">
        <v>457.8361826869205</v>
      </c>
      <c r="FJ316">
        <v>0.480917929897079</v>
      </c>
      <c r="FK316">
        <v>5.8787879551516</v>
      </c>
      <c r="FL316">
        <v>50.94010484994586</v>
      </c>
      <c r="FM316">
        <v>8.135047685194294</v>
      </c>
      <c r="FN316">
        <v>20.83598490470087</v>
      </c>
      <c r="FO316">
        <v>177.3645117837323</v>
      </c>
      <c r="FP316">
        <v>911.4697117278208</v>
      </c>
      <c r="FQ316">
        <v>32.96819244834061</v>
      </c>
      <c r="FR316">
        <v>17.72157139276672</v>
      </c>
      <c r="FS316">
        <v>69.34581888773985</v>
      </c>
    </row>
    <row r="317" spans="1:175">
      <c r="A317" s="2">
        <v>45163</v>
      </c>
      <c r="B317">
        <v>768.6160393698561</v>
      </c>
      <c r="C317">
        <v>-0.02659193542391558</v>
      </c>
      <c r="DR317" s="2">
        <v>45163</v>
      </c>
      <c r="DS317">
        <v>58.22805289823164</v>
      </c>
      <c r="DT317">
        <v>1120.034705677095</v>
      </c>
      <c r="DU317">
        <v>40.54903185335115</v>
      </c>
      <c r="DV317">
        <v>247.1528389630826</v>
      </c>
      <c r="DW317">
        <v>3959.03164096792</v>
      </c>
      <c r="DX317">
        <v>8.161363545101594</v>
      </c>
      <c r="DY317">
        <v>2.514740927525897</v>
      </c>
      <c r="DZ317">
        <v>86.02234245260449</v>
      </c>
      <c r="EA317">
        <v>30.35647516274731</v>
      </c>
      <c r="EB317">
        <v>3.265984222411912</v>
      </c>
      <c r="EC317">
        <v>15.714728903704</v>
      </c>
      <c r="ED317">
        <v>61.73794487910328</v>
      </c>
      <c r="EE317">
        <v>276.9465507666429</v>
      </c>
      <c r="EF317">
        <v>0.2792865972701862</v>
      </c>
      <c r="EG317">
        <v>23.08359213993615</v>
      </c>
      <c r="EH317">
        <v>3.604419805474219</v>
      </c>
      <c r="EI317">
        <v>62.83588560786706</v>
      </c>
      <c r="EJ317">
        <v>7.99726020339696</v>
      </c>
      <c r="EK317">
        <v>0.634386870379121</v>
      </c>
      <c r="EL317">
        <v>56.97050755950808</v>
      </c>
      <c r="EM317">
        <v>1.947114285649373</v>
      </c>
      <c r="EN317">
        <v>5.497054062632058</v>
      </c>
      <c r="EO317">
        <v>41.40531700964587</v>
      </c>
      <c r="EP317">
        <v>73.61874320106227</v>
      </c>
      <c r="EQ317">
        <v>14.39497109404977</v>
      </c>
      <c r="ER317">
        <v>1.88040417654497</v>
      </c>
      <c r="ES317">
        <v>791.124336243173</v>
      </c>
      <c r="ET317">
        <v>164.4356027751309</v>
      </c>
      <c r="EU317">
        <v>3.046567917139209</v>
      </c>
      <c r="EV317">
        <v>14.95997443786116</v>
      </c>
      <c r="EW317">
        <v>200.7148045411897</v>
      </c>
      <c r="EX317">
        <v>22.62699925725587</v>
      </c>
      <c r="EY317">
        <v>0.2056570905202595</v>
      </c>
      <c r="EZ317">
        <v>50.54996259005234</v>
      </c>
      <c r="FA317">
        <v>0.01069019526793652</v>
      </c>
      <c r="FB317">
        <v>13.36933068179104</v>
      </c>
      <c r="FC317">
        <v>79.08365438913781</v>
      </c>
      <c r="FD317">
        <v>35.80604833845862</v>
      </c>
      <c r="FE317">
        <v>828.7159178247679</v>
      </c>
      <c r="FF317">
        <v>0.174158327613688</v>
      </c>
      <c r="FG317">
        <v>21.46236846766095</v>
      </c>
      <c r="FH317">
        <v>1218.094670924175</v>
      </c>
      <c r="FI317">
        <v>459.1955177116633</v>
      </c>
      <c r="FJ317">
        <v>0.481007752942143</v>
      </c>
      <c r="FK317">
        <v>6.131396155249836</v>
      </c>
      <c r="FL317">
        <v>50.57570983236312</v>
      </c>
      <c r="FM317">
        <v>8.154826467954763</v>
      </c>
      <c r="FN317">
        <v>20.99962429229501</v>
      </c>
      <c r="FO317">
        <v>175.1136901534214</v>
      </c>
      <c r="FP317">
        <v>912.4238397669596</v>
      </c>
      <c r="FQ317">
        <v>32.82950195123279</v>
      </c>
      <c r="FR317">
        <v>18.8230624567535</v>
      </c>
      <c r="FS317">
        <v>68.94880829357112</v>
      </c>
    </row>
    <row r="318" spans="1:175">
      <c r="A318" s="2">
        <v>45164</v>
      </c>
      <c r="B318">
        <v>763.6782839605723</v>
      </c>
      <c r="C318">
        <v>-0.00642421593664888</v>
      </c>
      <c r="DR318" s="2">
        <v>45164</v>
      </c>
      <c r="DS318">
        <v>58.81941400726507</v>
      </c>
      <c r="DT318">
        <v>1089.896095600178</v>
      </c>
      <c r="DU318">
        <v>40.80401683187482</v>
      </c>
      <c r="DV318">
        <v>245.1958056384305</v>
      </c>
      <c r="DW318">
        <v>3992.357367736531</v>
      </c>
      <c r="DX318">
        <v>8.077907657739525</v>
      </c>
      <c r="DY318">
        <v>2.482118846461245</v>
      </c>
      <c r="DZ318">
        <v>86.86786436778638</v>
      </c>
      <c r="EA318">
        <v>32.94467624437772</v>
      </c>
      <c r="EB318">
        <v>3.257820291484627</v>
      </c>
      <c r="EC318">
        <v>15.46844618964431</v>
      </c>
      <c r="ED318">
        <v>61.00553735008636</v>
      </c>
      <c r="EE318">
        <v>273.2852655205551</v>
      </c>
      <c r="EF318">
        <v>0.281431261828728</v>
      </c>
      <c r="EG318">
        <v>22.81100648681799</v>
      </c>
      <c r="EH318">
        <v>3.591133505035259</v>
      </c>
      <c r="EI318">
        <v>61.73758274983388</v>
      </c>
      <c r="EJ318">
        <v>7.938027837186335</v>
      </c>
      <c r="EK318">
        <v>0.6365011395471899</v>
      </c>
      <c r="EL318">
        <v>56.91333745471344</v>
      </c>
      <c r="EM318">
        <v>2.011726931095333</v>
      </c>
      <c r="EN318">
        <v>5.55509766436704</v>
      </c>
      <c r="EO318">
        <v>41.49366769380407</v>
      </c>
      <c r="EP318">
        <v>73.49884659278644</v>
      </c>
      <c r="EQ318">
        <v>14.74411628778004</v>
      </c>
      <c r="ER318">
        <v>1.923446056674717</v>
      </c>
      <c r="ES318">
        <v>797.0080765166637</v>
      </c>
      <c r="ET318">
        <v>167.6177213655045</v>
      </c>
      <c r="EU318">
        <v>3.106361932698603</v>
      </c>
      <c r="EV318">
        <v>15.55163276515273</v>
      </c>
      <c r="EW318">
        <v>188.7284784247557</v>
      </c>
      <c r="EX318">
        <v>22.57286671271253</v>
      </c>
      <c r="EY318">
        <v>0.2033280683704196</v>
      </c>
      <c r="EZ318">
        <v>50.1235945395225</v>
      </c>
      <c r="FA318">
        <v>0.01078560465637118</v>
      </c>
      <c r="FB318">
        <v>13.30416115429817</v>
      </c>
      <c r="FC318">
        <v>77.65419763267157</v>
      </c>
      <c r="FD318">
        <v>35.80045991494946</v>
      </c>
      <c r="FE318">
        <v>823.4285553718934</v>
      </c>
      <c r="FF318">
        <v>0.1704072228421281</v>
      </c>
      <c r="FG318">
        <v>21.74496368390963</v>
      </c>
      <c r="FH318">
        <v>1158.874867564866</v>
      </c>
      <c r="FI318">
        <v>455.5457849126976</v>
      </c>
      <c r="FJ318">
        <v>0.4862435824459891</v>
      </c>
      <c r="FK318">
        <v>6.155315124462761</v>
      </c>
      <c r="FL318">
        <v>50.35879098781282</v>
      </c>
      <c r="FM318">
        <v>8.160766495489602</v>
      </c>
      <c r="FN318">
        <v>20.46367990170835</v>
      </c>
      <c r="FO318">
        <v>172.4530900344167</v>
      </c>
      <c r="FP318">
        <v>896.8404129922425</v>
      </c>
      <c r="FQ318">
        <v>32.12194687568662</v>
      </c>
      <c r="FR318">
        <v>20.18954049383339</v>
      </c>
      <c r="FS318">
        <v>68.77009754761315</v>
      </c>
    </row>
    <row r="319" spans="1:175">
      <c r="A319" s="2">
        <v>45165</v>
      </c>
      <c r="B319">
        <v>762.7041308161612</v>
      </c>
      <c r="C319">
        <v>-0.001275606711453214</v>
      </c>
      <c r="DR319" s="2">
        <v>45165</v>
      </c>
      <c r="DS319">
        <v>63.80260260692915</v>
      </c>
      <c r="DT319">
        <v>1103.301186017432</v>
      </c>
      <c r="DU319">
        <v>45.62910713097428</v>
      </c>
      <c r="DV319">
        <v>275.3968820441479</v>
      </c>
      <c r="DW319">
        <v>5808.019007707766</v>
      </c>
      <c r="DX319">
        <v>8.408031118275522</v>
      </c>
      <c r="DY319">
        <v>2.196479888135273</v>
      </c>
      <c r="DZ319">
        <v>85.98911484172758</v>
      </c>
      <c r="EA319">
        <v>17.27604000755551</v>
      </c>
      <c r="EB319">
        <v>3.553653772288279</v>
      </c>
      <c r="EC319">
        <v>16.82020069324246</v>
      </c>
      <c r="ED319">
        <v>64.45196734537228</v>
      </c>
      <c r="EE319">
        <v>265.4186361766843</v>
      </c>
      <c r="EF319">
        <v>0.3610343097225555</v>
      </c>
      <c r="EG319">
        <v>24.16192577672899</v>
      </c>
      <c r="EH319">
        <v>4.182663001828818</v>
      </c>
      <c r="EI319">
        <v>20.35159425388695</v>
      </c>
      <c r="EJ319">
        <v>7.136579698252695</v>
      </c>
      <c r="EK319">
        <v>0.59005318457407</v>
      </c>
      <c r="EL319">
        <v>64.22749867074005</v>
      </c>
      <c r="EM319">
        <v>2.013081047706718</v>
      </c>
      <c r="EN319">
        <v>5.394582821956779</v>
      </c>
      <c r="EO319">
        <v>42.56625835738081</v>
      </c>
      <c r="EP319">
        <v>80.05972867544071</v>
      </c>
      <c r="EQ319">
        <v>14.43685696219504</v>
      </c>
      <c r="ER319">
        <v>1.808186225374899</v>
      </c>
      <c r="ES319">
        <v>872.4911366763627</v>
      </c>
      <c r="ET319">
        <v>174.3113642468115</v>
      </c>
      <c r="EU319">
        <v>2.691044091945533</v>
      </c>
      <c r="EV319">
        <v>13.29329048127913</v>
      </c>
      <c r="EW319">
        <v>171.7500920266128</v>
      </c>
      <c r="EX319">
        <v>23.85899049980131</v>
      </c>
      <c r="EY319">
        <v>0.2057095805644763</v>
      </c>
      <c r="EZ319">
        <v>52.76213317696451</v>
      </c>
      <c r="FA319">
        <v>0.01121761628302992</v>
      </c>
      <c r="FB319">
        <v>13.50704073166693</v>
      </c>
      <c r="FC319">
        <v>87.75013263966591</v>
      </c>
      <c r="FD319">
        <v>38.05305415131321</v>
      </c>
      <c r="FE319">
        <v>920.8678098950442</v>
      </c>
      <c r="FF319">
        <v>0.1671090078884997</v>
      </c>
      <c r="FG319">
        <v>21.69648033803589</v>
      </c>
      <c r="FH319">
        <v>1253.160844895024</v>
      </c>
      <c r="FI319">
        <v>455.665488704503</v>
      </c>
      <c r="FJ319">
        <v>0.5360783220491074</v>
      </c>
      <c r="FK319">
        <v>5.47140444272368</v>
      </c>
      <c r="FL319">
        <v>56.45204767869879</v>
      </c>
      <c r="FM319">
        <v>8.5067915765376</v>
      </c>
      <c r="FN319">
        <v>21.1784843993827</v>
      </c>
      <c r="FO319">
        <v>177.6107004206786</v>
      </c>
      <c r="FP319">
        <v>897.5829379272416</v>
      </c>
      <c r="FQ319">
        <v>31.02228334626943</v>
      </c>
      <c r="FR319">
        <v>22.80954660588361</v>
      </c>
      <c r="FS319">
        <v>72.78742107817661</v>
      </c>
    </row>
    <row r="320" spans="1:175">
      <c r="A320" s="2">
        <v>45166</v>
      </c>
      <c r="B320">
        <v>766.2500639613131</v>
      </c>
      <c r="C320">
        <v>0.004649159486467491</v>
      </c>
      <c r="DR320" s="2">
        <v>45166</v>
      </c>
      <c r="DS320">
        <v>62.80690229713748</v>
      </c>
      <c r="DT320">
        <v>1106.821598247868</v>
      </c>
      <c r="DU320">
        <v>45.60697664521712</v>
      </c>
      <c r="DV320">
        <v>281.7302394168509</v>
      </c>
      <c r="DW320">
        <v>5801.321116569919</v>
      </c>
      <c r="DX320">
        <v>8.397110162427655</v>
      </c>
      <c r="DY320">
        <v>2.198825988793466</v>
      </c>
      <c r="DZ320">
        <v>86.82619347910689</v>
      </c>
      <c r="EA320">
        <v>17.66811470137191</v>
      </c>
      <c r="EB320">
        <v>3.532037933299963</v>
      </c>
      <c r="EC320">
        <v>16.68646264136313</v>
      </c>
      <c r="ED320">
        <v>64.44030887147275</v>
      </c>
      <c r="EE320">
        <v>267.8013863464109</v>
      </c>
      <c r="EF320">
        <v>0.3621029211458762</v>
      </c>
      <c r="EG320">
        <v>23.89979377947362</v>
      </c>
      <c r="EH320">
        <v>4.173664786586824</v>
      </c>
      <c r="EI320">
        <v>20.37223791335572</v>
      </c>
      <c r="EJ320">
        <v>6.765722257942454</v>
      </c>
      <c r="EK320">
        <v>0.5918733230147807</v>
      </c>
      <c r="EL320">
        <v>64.50953209949853</v>
      </c>
      <c r="EM320">
        <v>1.993789160957678</v>
      </c>
      <c r="EN320">
        <v>5.335715733422579</v>
      </c>
      <c r="EO320">
        <v>42.34990060196063</v>
      </c>
      <c r="EP320">
        <v>79.7232143386085</v>
      </c>
      <c r="EQ320">
        <v>14.5512428166458</v>
      </c>
      <c r="ER320">
        <v>1.787707192946754</v>
      </c>
      <c r="ES320">
        <v>871.87438357104</v>
      </c>
      <c r="ET320">
        <v>175.4947101836576</v>
      </c>
      <c r="EU320">
        <v>2.815590166248421</v>
      </c>
      <c r="EV320">
        <v>13.45531998255952</v>
      </c>
      <c r="EW320">
        <v>158.8765650075027</v>
      </c>
      <c r="EX320">
        <v>23.8183498688641</v>
      </c>
      <c r="EY320">
        <v>0.2056888901827161</v>
      </c>
      <c r="EZ320">
        <v>52.88789030590108</v>
      </c>
      <c r="FA320">
        <v>0.01089251080203851</v>
      </c>
      <c r="FB320">
        <v>13.74052034556229</v>
      </c>
      <c r="FC320">
        <v>89.9228983538365</v>
      </c>
      <c r="FD320">
        <v>37.42958807961995</v>
      </c>
      <c r="FE320">
        <v>908.6134557461195</v>
      </c>
      <c r="FF320">
        <v>0.1691275761834712</v>
      </c>
      <c r="FG320">
        <v>22.15650930100095</v>
      </c>
      <c r="FH320">
        <v>1316.961128302532</v>
      </c>
      <c r="FI320">
        <v>458.1545305172521</v>
      </c>
      <c r="FJ320">
        <v>0.5364769791463337</v>
      </c>
      <c r="FK320">
        <v>5.24725800121575</v>
      </c>
      <c r="FL320">
        <v>56.43305494235447</v>
      </c>
      <c r="FM320">
        <v>8.394638691010545</v>
      </c>
      <c r="FN320">
        <v>21.28048351145155</v>
      </c>
      <c r="FO320">
        <v>178.2453040354876</v>
      </c>
      <c r="FP320">
        <v>894.9687790336669</v>
      </c>
      <c r="FQ320">
        <v>31.1646009038952</v>
      </c>
      <c r="FR320">
        <v>23.2669092911682</v>
      </c>
      <c r="FS320">
        <v>72.90522477333498</v>
      </c>
    </row>
    <row r="321" spans="1:175">
      <c r="A321" s="2">
        <v>45167</v>
      </c>
      <c r="B321">
        <v>767.1320687196653</v>
      </c>
      <c r="C321">
        <v>0.001151066472728779</v>
      </c>
      <c r="DR321" s="2">
        <v>45167</v>
      </c>
      <c r="DS321">
        <v>62.63314442500489</v>
      </c>
      <c r="DT321">
        <v>1129.877742885218</v>
      </c>
      <c r="DU321">
        <v>45.6473918723313</v>
      </c>
      <c r="DV321">
        <v>282.8790551025343</v>
      </c>
      <c r="DW321">
        <v>5875.244822971063</v>
      </c>
      <c r="DX321">
        <v>8.22405029222913</v>
      </c>
      <c r="DY321">
        <v>2.174688859570791</v>
      </c>
      <c r="DZ321">
        <v>86.21291089751939</v>
      </c>
      <c r="EA321">
        <v>17.785410787791</v>
      </c>
      <c r="EB321">
        <v>3.560804612486595</v>
      </c>
      <c r="EC321">
        <v>15.87495393328989</v>
      </c>
      <c r="ED321">
        <v>64.49340423420301</v>
      </c>
      <c r="EE321">
        <v>273.2253614632646</v>
      </c>
      <c r="EF321">
        <v>0.3638662689794752</v>
      </c>
      <c r="EG321">
        <v>22.53384257968724</v>
      </c>
      <c r="EH321">
        <v>4.067932463061096</v>
      </c>
      <c r="EI321">
        <v>19.41494437551556</v>
      </c>
      <c r="EJ321">
        <v>6.971620239697211</v>
      </c>
      <c r="EK321">
        <v>0.5864457548757229</v>
      </c>
      <c r="EL321">
        <v>64.68260471339018</v>
      </c>
      <c r="EM321">
        <v>1.987634996819417</v>
      </c>
      <c r="EN321">
        <v>5.2240573069866</v>
      </c>
      <c r="EO321">
        <v>42.25571387906847</v>
      </c>
      <c r="EP321">
        <v>79.52390575015492</v>
      </c>
      <c r="EQ321">
        <v>14.81709784011055</v>
      </c>
      <c r="ER321">
        <v>1.782882278601477</v>
      </c>
      <c r="ES321">
        <v>861.7462423043872</v>
      </c>
      <c r="ET321">
        <v>173.0057582867018</v>
      </c>
      <c r="EU321">
        <v>2.835318162101758</v>
      </c>
      <c r="EV321">
        <v>13.55566525286167</v>
      </c>
      <c r="EW321">
        <v>165.0025620843353</v>
      </c>
      <c r="EX321">
        <v>23.74090177773332</v>
      </c>
      <c r="EY321">
        <v>0.2050809275539085</v>
      </c>
      <c r="EZ321">
        <v>52.75823596418234</v>
      </c>
      <c r="FA321">
        <v>0.01138857320120154</v>
      </c>
      <c r="FB321">
        <v>13.55045863331938</v>
      </c>
      <c r="FC321">
        <v>91.74153769002928</v>
      </c>
      <c r="FD321">
        <v>37.2698434898517</v>
      </c>
      <c r="FE321">
        <v>933.002949404355</v>
      </c>
      <c r="FF321">
        <v>0.1711586195050909</v>
      </c>
      <c r="FG321">
        <v>22.34304461122414</v>
      </c>
      <c r="FH321">
        <v>1265.324866556761</v>
      </c>
      <c r="FI321">
        <v>452.6080968119737</v>
      </c>
      <c r="FJ321">
        <v>0.5375981281376629</v>
      </c>
      <c r="FK321">
        <v>5.297720323032191</v>
      </c>
      <c r="FL321">
        <v>56.57111802146234</v>
      </c>
      <c r="FM321">
        <v>8.520982839324393</v>
      </c>
      <c r="FN321">
        <v>20.99330691531566</v>
      </c>
      <c r="FO321">
        <v>181.1182719932843</v>
      </c>
      <c r="FP321">
        <v>896.176420877749</v>
      </c>
      <c r="FQ321">
        <v>31.19520471304888</v>
      </c>
      <c r="FR321">
        <v>23.88959370910018</v>
      </c>
      <c r="FS321">
        <v>73.16982032583695</v>
      </c>
    </row>
    <row r="322" spans="1:175">
      <c r="A322" s="2">
        <v>45168</v>
      </c>
      <c r="B322">
        <v>796.1614901788337</v>
      </c>
      <c r="C322">
        <v>0.03784149124102987</v>
      </c>
      <c r="DR322" s="2">
        <v>45168</v>
      </c>
      <c r="DS322">
        <v>62.48518338443852</v>
      </c>
      <c r="DT322">
        <v>1097.438697487688</v>
      </c>
      <c r="DU322">
        <v>46.30428755390295</v>
      </c>
      <c r="DV322">
        <v>278.8908144746196</v>
      </c>
      <c r="DW322">
        <v>5986.154869796142</v>
      </c>
      <c r="DX322">
        <v>8.360138680565907</v>
      </c>
      <c r="DY322">
        <v>2.207773554609746</v>
      </c>
      <c r="DZ322">
        <v>85.38951739095923</v>
      </c>
      <c r="EA322">
        <v>18.09561830749539</v>
      </c>
      <c r="EB322">
        <v>3.582634141338956</v>
      </c>
      <c r="EC322">
        <v>16.25330279746597</v>
      </c>
      <c r="ED322">
        <v>64.51869536790711</v>
      </c>
      <c r="EE322">
        <v>272.2487989419955</v>
      </c>
      <c r="EF322">
        <v>0.3627722992075237</v>
      </c>
      <c r="EG322">
        <v>23.60385841514558</v>
      </c>
      <c r="EH322">
        <v>4.102233464287147</v>
      </c>
      <c r="EI322">
        <v>19.56383183686072</v>
      </c>
      <c r="EJ322">
        <v>7.140658758811576</v>
      </c>
      <c r="EK322">
        <v>0.5910272916284268</v>
      </c>
      <c r="EL322">
        <v>64.48771951198961</v>
      </c>
      <c r="EM322">
        <v>2.012468020272223</v>
      </c>
      <c r="EN322">
        <v>5.253262409718101</v>
      </c>
      <c r="EO322">
        <v>41.96201320836526</v>
      </c>
      <c r="EP322">
        <v>77.47210582839146</v>
      </c>
      <c r="EQ322">
        <v>14.95488475925666</v>
      </c>
      <c r="ER322">
        <v>1.87147011621153</v>
      </c>
      <c r="ES322">
        <v>852.2063218205327</v>
      </c>
      <c r="ET322">
        <v>173.5072234733946</v>
      </c>
      <c r="EU322">
        <v>2.804842143976946</v>
      </c>
      <c r="EV322">
        <v>13.29600032457803</v>
      </c>
      <c r="EW322">
        <v>163.0261244211632</v>
      </c>
      <c r="EX322">
        <v>23.16176555749402</v>
      </c>
      <c r="EY322">
        <v>0.202798632191967</v>
      </c>
      <c r="EZ322">
        <v>52.54234625442886</v>
      </c>
      <c r="FA322">
        <v>0.01160254921843929</v>
      </c>
      <c r="FB322">
        <v>13.71977442012709</v>
      </c>
      <c r="FC322">
        <v>94.90125273087659</v>
      </c>
      <c r="FD322">
        <v>36.41283659878118</v>
      </c>
      <c r="FE322">
        <v>879.1842393087885</v>
      </c>
      <c r="FF322">
        <v>0.1777813501467821</v>
      </c>
      <c r="FG322">
        <v>21.22556852576928</v>
      </c>
      <c r="FH322">
        <v>1387.709358897677</v>
      </c>
      <c r="FI322">
        <v>450.1085653456344</v>
      </c>
      <c r="FJ322">
        <v>0.5353100187282978</v>
      </c>
      <c r="FK322">
        <v>4.955524165595834</v>
      </c>
      <c r="FL322">
        <v>56.68930325641593</v>
      </c>
      <c r="FM322">
        <v>8.931156636495169</v>
      </c>
      <c r="FN322">
        <v>21.12571286301306</v>
      </c>
      <c r="FO322">
        <v>185.7677698250845</v>
      </c>
      <c r="FP322">
        <v>895.5548948302803</v>
      </c>
      <c r="FQ322">
        <v>31.39227470441359</v>
      </c>
      <c r="FR322">
        <v>23.49258855104623</v>
      </c>
      <c r="FS322">
        <v>72.6928106581078</v>
      </c>
    </row>
    <row r="323" spans="1:175">
      <c r="A323" s="2">
        <v>45169</v>
      </c>
      <c r="B323">
        <v>781.032060309102</v>
      </c>
      <c r="C323">
        <v>-0.01900296617754438</v>
      </c>
      <c r="DR323" s="2">
        <v>45169</v>
      </c>
      <c r="DS323">
        <v>61.61651133756963</v>
      </c>
      <c r="DT323">
        <v>1111.654330250094</v>
      </c>
      <c r="DU323">
        <v>46.48003671407375</v>
      </c>
      <c r="DV323">
        <v>284.4037459660762</v>
      </c>
      <c r="DW323">
        <v>5975.215173223167</v>
      </c>
      <c r="DX323">
        <v>8.264144750919426</v>
      </c>
      <c r="DY323">
        <v>2.227111192470919</v>
      </c>
      <c r="DZ323">
        <v>84.77204227852351</v>
      </c>
      <c r="EA323">
        <v>18.34617207413902</v>
      </c>
      <c r="EB323">
        <v>3.601667996526352</v>
      </c>
      <c r="EC323">
        <v>15.9426390956184</v>
      </c>
      <c r="ED323">
        <v>63.67230798960079</v>
      </c>
      <c r="EE323">
        <v>269.6456144069874</v>
      </c>
      <c r="EF323">
        <v>0.3628452905465159</v>
      </c>
      <c r="EG323">
        <v>23.65532864775145</v>
      </c>
      <c r="EH323">
        <v>4.090609297666067</v>
      </c>
      <c r="EI323">
        <v>19.47769478042515</v>
      </c>
      <c r="EJ323">
        <v>7.142162802645308</v>
      </c>
      <c r="EK323">
        <v>0.5756769741870869</v>
      </c>
      <c r="EL323">
        <v>64.84063882091795</v>
      </c>
      <c r="EM323">
        <v>2.021117138166553</v>
      </c>
      <c r="EN323">
        <v>5.271570934662618</v>
      </c>
      <c r="EO323">
        <v>42.42735343834957</v>
      </c>
      <c r="EP323">
        <v>77.59913963552759</v>
      </c>
      <c r="EQ323">
        <v>14.85000064448796</v>
      </c>
      <c r="ER323">
        <v>1.854808186663206</v>
      </c>
      <c r="ES323">
        <v>855.4715811743894</v>
      </c>
      <c r="ET323">
        <v>170.6786550642788</v>
      </c>
      <c r="EU323">
        <v>2.798042180973535</v>
      </c>
      <c r="EV323">
        <v>13.26954147533035</v>
      </c>
      <c r="EW323">
        <v>162.8004073431217</v>
      </c>
      <c r="EX323">
        <v>23.17586103632089</v>
      </c>
      <c r="EY323">
        <v>0.2023989834880907</v>
      </c>
      <c r="EZ323">
        <v>52.94583974448938</v>
      </c>
      <c r="FA323">
        <v>0.01139754415048596</v>
      </c>
      <c r="FB323">
        <v>13.68296450883955</v>
      </c>
      <c r="FC323">
        <v>94.78402106262864</v>
      </c>
      <c r="FD323">
        <v>37.08039736570485</v>
      </c>
      <c r="FE323">
        <v>864.1985773789603</v>
      </c>
      <c r="FF323">
        <v>0.1752274882973018</v>
      </c>
      <c r="FG323">
        <v>22.17971594396726</v>
      </c>
      <c r="FH323">
        <v>1357.866518916569</v>
      </c>
      <c r="FI323">
        <v>451.7508246154047</v>
      </c>
      <c r="FJ323">
        <v>0.5261904812086078</v>
      </c>
      <c r="FK323">
        <v>5.091065319285977</v>
      </c>
      <c r="FL323">
        <v>57.63867121791214</v>
      </c>
      <c r="FM323">
        <v>9.048028327297715</v>
      </c>
      <c r="FN323">
        <v>20.97811725607684</v>
      </c>
      <c r="FO323">
        <v>186.2798095200002</v>
      </c>
      <c r="FP323">
        <v>896.5963049482997</v>
      </c>
      <c r="FQ323">
        <v>31.48165944843102</v>
      </c>
      <c r="FR323">
        <v>22.01039056637232</v>
      </c>
      <c r="FS323">
        <v>73.53073565745196</v>
      </c>
    </row>
    <row r="324" spans="1:175">
      <c r="A324" s="2">
        <v>45170</v>
      </c>
      <c r="B324">
        <v>756.1328438810613</v>
      </c>
      <c r="C324">
        <v>-0.0318798903315014</v>
      </c>
      <c r="DR324" s="2">
        <v>45170</v>
      </c>
      <c r="DS324">
        <v>62.60790331725053</v>
      </c>
      <c r="DT324">
        <v>1111.674569387141</v>
      </c>
      <c r="DU324">
        <v>45.42872813164897</v>
      </c>
      <c r="DV324">
        <v>291.4404330324261</v>
      </c>
      <c r="DW324">
        <v>5626.599867074412</v>
      </c>
      <c r="DX324">
        <v>8.249889494967171</v>
      </c>
      <c r="DY324">
        <v>2.251368780525602</v>
      </c>
      <c r="DZ324">
        <v>84.83389738655688</v>
      </c>
      <c r="EA324">
        <v>18.24006417864438</v>
      </c>
      <c r="EB324">
        <v>3.645036815913735</v>
      </c>
      <c r="EC324">
        <v>15.8384601649119</v>
      </c>
      <c r="ED324">
        <v>64.97099209365457</v>
      </c>
      <c r="EE324">
        <v>272.8368175407202</v>
      </c>
      <c r="EF324">
        <v>0.366523830538131</v>
      </c>
      <c r="EG324">
        <v>23.93868186128592</v>
      </c>
      <c r="EH324">
        <v>4.117662504161179</v>
      </c>
      <c r="EI324">
        <v>19.66389787044575</v>
      </c>
      <c r="EJ324">
        <v>6.642836543101535</v>
      </c>
      <c r="EK324">
        <v>0.5639539383101012</v>
      </c>
      <c r="EL324">
        <v>65.72273873316577</v>
      </c>
      <c r="EM324">
        <v>2.01418694318088</v>
      </c>
      <c r="EN324">
        <v>5.431052931201115</v>
      </c>
      <c r="EO324">
        <v>43.37097194084556</v>
      </c>
      <c r="EP324">
        <v>79.30410773395755</v>
      </c>
      <c r="EQ324">
        <v>14.60005654547197</v>
      </c>
      <c r="ER324">
        <v>1.868146731699871</v>
      </c>
      <c r="ES324">
        <v>878.4365450966951</v>
      </c>
      <c r="ET324">
        <v>173.8773283076308</v>
      </c>
      <c r="EU324">
        <v>2.757181593770937</v>
      </c>
      <c r="EV324">
        <v>13.4851337820793</v>
      </c>
      <c r="EW324">
        <v>166.603077876455</v>
      </c>
      <c r="EX324">
        <v>22.83975362779386</v>
      </c>
      <c r="EY324">
        <v>0.2073425766943048</v>
      </c>
      <c r="EZ324">
        <v>53.13263897622996</v>
      </c>
      <c r="FA324">
        <v>0.009963992463343667</v>
      </c>
      <c r="FB324">
        <v>13.8140338652604</v>
      </c>
      <c r="FC324">
        <v>95.46206583002251</v>
      </c>
      <c r="FD324">
        <v>36.07835579512396</v>
      </c>
      <c r="FE324">
        <v>868.380133650068</v>
      </c>
      <c r="FF324">
        <v>0.1720105254991668</v>
      </c>
      <c r="FG324">
        <v>22.15463476664551</v>
      </c>
      <c r="FH324">
        <v>1427.051955135565</v>
      </c>
      <c r="FI324">
        <v>456.535580833257</v>
      </c>
      <c r="FJ324">
        <v>0.542119940240916</v>
      </c>
      <c r="FK324">
        <v>5.049538547406118</v>
      </c>
      <c r="FL324">
        <v>58.13122146333728</v>
      </c>
      <c r="FM324">
        <v>9.048883528148989</v>
      </c>
      <c r="FN324">
        <v>21.02215739817061</v>
      </c>
      <c r="FO324">
        <v>177.5765661101016</v>
      </c>
      <c r="FP324">
        <v>895.9056381131289</v>
      </c>
      <c r="FQ324">
        <v>31.5154068374226</v>
      </c>
      <c r="FR324">
        <v>20.17874407825105</v>
      </c>
      <c r="FS324">
        <v>74.84972850096334</v>
      </c>
    </row>
    <row r="325" spans="1:175">
      <c r="A325" s="2">
        <v>45171</v>
      </c>
      <c r="B325">
        <v>739.6075702359385</v>
      </c>
      <c r="C325">
        <v>-0.02185498722724732</v>
      </c>
      <c r="DR325" s="2">
        <v>45171</v>
      </c>
      <c r="DS325">
        <v>63.8032232078973</v>
      </c>
      <c r="DT325">
        <v>1134.233141730863</v>
      </c>
      <c r="DU325">
        <v>44.99348835411445</v>
      </c>
      <c r="DV325">
        <v>291.0596520497507</v>
      </c>
      <c r="DW325">
        <v>5747.198543693633</v>
      </c>
      <c r="DX325">
        <v>8.294987892464396</v>
      </c>
      <c r="DY325">
        <v>2.287359057798911</v>
      </c>
      <c r="DZ325">
        <v>84.62137887152731</v>
      </c>
      <c r="EA325">
        <v>18.69594687957428</v>
      </c>
      <c r="EB325">
        <v>3.698451105309431</v>
      </c>
      <c r="EC325">
        <v>16.15171826376243</v>
      </c>
      <c r="ED325">
        <v>65.10199187204307</v>
      </c>
      <c r="EE325">
        <v>269.0699369867218</v>
      </c>
      <c r="EF325">
        <v>0.3681339757961288</v>
      </c>
      <c r="EG325">
        <v>24.15678596579657</v>
      </c>
      <c r="EH325">
        <v>4.121121981958447</v>
      </c>
      <c r="EI325">
        <v>19.54098300235421</v>
      </c>
      <c r="EJ325">
        <v>6.745305385012891</v>
      </c>
      <c r="EK325">
        <v>0.5783278490174115</v>
      </c>
      <c r="EL325">
        <v>66.01044572341591</v>
      </c>
      <c r="EM325">
        <v>2.076212457582935</v>
      </c>
      <c r="EN325">
        <v>5.378212659357043</v>
      </c>
      <c r="EO325">
        <v>43.26216472106861</v>
      </c>
      <c r="EP325">
        <v>76.22884236844911</v>
      </c>
      <c r="EQ325">
        <v>14.41687042380062</v>
      </c>
      <c r="ER325">
        <v>1.822670037232117</v>
      </c>
      <c r="ES325">
        <v>869.5306134233829</v>
      </c>
      <c r="ET325">
        <v>175.7778842637645</v>
      </c>
      <c r="EU325">
        <v>2.773923898535443</v>
      </c>
      <c r="EV325">
        <v>13.48515470615329</v>
      </c>
      <c r="EW325">
        <v>180.2845961201944</v>
      </c>
      <c r="EX325">
        <v>23.04463684470004</v>
      </c>
      <c r="EY325">
        <v>0.2058562706678705</v>
      </c>
      <c r="EZ325">
        <v>52.24215506257028</v>
      </c>
      <c r="FA325">
        <v>0.009886329449315572</v>
      </c>
      <c r="FB325">
        <v>13.82831038354519</v>
      </c>
      <c r="FC325">
        <v>95.298314094991</v>
      </c>
      <c r="FD325">
        <v>36.16898203192823</v>
      </c>
      <c r="FE325">
        <v>863.6665140305172</v>
      </c>
      <c r="FF325">
        <v>0.1688084723987165</v>
      </c>
      <c r="FG325">
        <v>22.21126578442089</v>
      </c>
      <c r="FH325">
        <v>1355.744993942658</v>
      </c>
      <c r="FI325">
        <v>455.5901096072388</v>
      </c>
      <c r="FJ325">
        <v>0.5365320337512824</v>
      </c>
      <c r="FK325">
        <v>4.75750961994777</v>
      </c>
      <c r="FL325">
        <v>57.92921097315888</v>
      </c>
      <c r="FM325">
        <v>8.845447777608404</v>
      </c>
      <c r="FN325">
        <v>21.27968753351243</v>
      </c>
      <c r="FO325">
        <v>175.3927433597649</v>
      </c>
      <c r="FP325">
        <v>888.4538807422272</v>
      </c>
      <c r="FQ325">
        <v>31.63729522956359</v>
      </c>
      <c r="FR325">
        <v>19.88333025374271</v>
      </c>
      <c r="FS325">
        <v>74.44499607074505</v>
      </c>
    </row>
    <row r="326" spans="1:175">
      <c r="A326" s="2">
        <v>45172</v>
      </c>
      <c r="B326">
        <v>742.1518195602251</v>
      </c>
      <c r="C326">
        <v>0.003439999030127483</v>
      </c>
      <c r="DR326" s="2">
        <v>45172</v>
      </c>
      <c r="DS326">
        <v>59.1307703860702</v>
      </c>
      <c r="DT326">
        <v>1043.70595440866</v>
      </c>
      <c r="DU326">
        <v>186.8246704307684</v>
      </c>
      <c r="DV326">
        <v>206.4063123577559</v>
      </c>
      <c r="DW326">
        <v>10646.43107375636</v>
      </c>
      <c r="DX326">
        <v>8.319063063190999</v>
      </c>
      <c r="DY326">
        <v>1.880048534456714</v>
      </c>
      <c r="DZ326">
        <v>79.99019497194105</v>
      </c>
      <c r="EA326">
        <v>19.50746649566579</v>
      </c>
      <c r="EB326">
        <v>3.384457120258406</v>
      </c>
      <c r="EC326">
        <v>14.84068300159814</v>
      </c>
      <c r="ED326">
        <v>62.26721238494895</v>
      </c>
      <c r="EE326">
        <v>256.8226528239657</v>
      </c>
      <c r="EF326">
        <v>0.3605672673833296</v>
      </c>
      <c r="EG326">
        <v>35.11231931558524</v>
      </c>
      <c r="EH326">
        <v>5.172473487645686</v>
      </c>
      <c r="EI326">
        <v>19.84501031861225</v>
      </c>
      <c r="EJ326">
        <v>6.597541255296662</v>
      </c>
      <c r="EK326">
        <v>0.5098245527780151</v>
      </c>
      <c r="EL326">
        <v>58.2700318078063</v>
      </c>
      <c r="EM326">
        <v>2.108654153848546</v>
      </c>
      <c r="EN326">
        <v>4.725542845250326</v>
      </c>
      <c r="EO326">
        <v>38.41298214828816</v>
      </c>
      <c r="EP326">
        <v>72.68585966090406</v>
      </c>
      <c r="EQ326">
        <v>14.30954446385371</v>
      </c>
      <c r="ER326">
        <v>2.300341451384064</v>
      </c>
      <c r="ES326">
        <v>817.2030727684521</v>
      </c>
      <c r="ET326">
        <v>159.5522388968463</v>
      </c>
      <c r="EU326">
        <v>2.570648736790166</v>
      </c>
      <c r="EV326">
        <v>13.41884663467881</v>
      </c>
      <c r="EW326">
        <v>174.4610640719735</v>
      </c>
      <c r="EX326">
        <v>23.67139059809812</v>
      </c>
      <c r="EY326">
        <v>0.2082955508801883</v>
      </c>
      <c r="EZ326">
        <v>49.00524120483362</v>
      </c>
      <c r="FA326">
        <v>0.0102699851777399</v>
      </c>
      <c r="FB326">
        <v>12.84678164895996</v>
      </c>
      <c r="FC326">
        <v>102.3155635598882</v>
      </c>
      <c r="FD326">
        <v>32.74423792391081</v>
      </c>
      <c r="FE326">
        <v>549.6156711358605</v>
      </c>
      <c r="FF326">
        <v>0.2693149578082208</v>
      </c>
      <c r="FG326">
        <v>12.48677370308264</v>
      </c>
      <c r="FH326">
        <v>1501.594273781014</v>
      </c>
      <c r="FI326">
        <v>397.4340108517133</v>
      </c>
      <c r="FJ326">
        <v>0.4794234669978959</v>
      </c>
      <c r="FK326">
        <v>4.490126401931033</v>
      </c>
      <c r="FL326">
        <v>53.02712050204028</v>
      </c>
      <c r="FM326">
        <v>8.921171269986782</v>
      </c>
      <c r="FN326">
        <v>22.1688139880858</v>
      </c>
      <c r="FO326">
        <v>214.788062683301</v>
      </c>
      <c r="FP326">
        <v>829.4362388359705</v>
      </c>
      <c r="FQ326">
        <v>31.17576594666285</v>
      </c>
      <c r="FR326">
        <v>24.4166183783015</v>
      </c>
      <c r="FS326">
        <v>72.84680973524604</v>
      </c>
    </row>
    <row r="327" spans="1:175">
      <c r="A327" s="2">
        <v>45173</v>
      </c>
      <c r="B327">
        <v>740.1932996716929</v>
      </c>
      <c r="C327">
        <v>-0.002638974717723896</v>
      </c>
      <c r="DR327" s="2">
        <v>45173</v>
      </c>
      <c r="DS327">
        <v>58.74393642854241</v>
      </c>
      <c r="DT327">
        <v>1038.447313967257</v>
      </c>
      <c r="DU327">
        <v>189.9180746633149</v>
      </c>
      <c r="DV327">
        <v>207.1364413917086</v>
      </c>
      <c r="DW327">
        <v>10957.36924100853</v>
      </c>
      <c r="DX327">
        <v>8.461395774415834</v>
      </c>
      <c r="DY327">
        <v>1.879874611199918</v>
      </c>
      <c r="DZ327">
        <v>81.56029968747511</v>
      </c>
      <c r="EA327">
        <v>19.57664008761121</v>
      </c>
      <c r="EB327">
        <v>3.395577402698826</v>
      </c>
      <c r="EC327">
        <v>14.8935819407542</v>
      </c>
      <c r="ED327">
        <v>62.46973618397891</v>
      </c>
      <c r="EE327">
        <v>256.565574191317</v>
      </c>
      <c r="EF327">
        <v>0.3610756829037053</v>
      </c>
      <c r="EG327">
        <v>35.23064783720403</v>
      </c>
      <c r="EH327">
        <v>5.271217119842224</v>
      </c>
      <c r="EI327">
        <v>18.79125359313882</v>
      </c>
      <c r="EJ327">
        <v>6.537226734974739</v>
      </c>
      <c r="EK327">
        <v>0.5072782139812276</v>
      </c>
      <c r="EL327">
        <v>58.12840604389482</v>
      </c>
      <c r="EM327">
        <v>2.111928503828244</v>
      </c>
      <c r="EN327">
        <v>4.742146370793842</v>
      </c>
      <c r="EO327">
        <v>38.1569814934831</v>
      </c>
      <c r="EP327">
        <v>72.38762166638155</v>
      </c>
      <c r="EQ327">
        <v>13.96749687563884</v>
      </c>
      <c r="ER327">
        <v>2.397798897993956</v>
      </c>
      <c r="ES327">
        <v>904.6618736805106</v>
      </c>
      <c r="ET327">
        <v>157.7526684441659</v>
      </c>
      <c r="EU327">
        <v>2.538837260310348</v>
      </c>
      <c r="EV327">
        <v>13.38518922472289</v>
      </c>
      <c r="EW327">
        <v>180.5085946317495</v>
      </c>
      <c r="EX327">
        <v>23.07950796677428</v>
      </c>
      <c r="EY327">
        <v>0.2099132851992381</v>
      </c>
      <c r="EZ327">
        <v>49.13723021758162</v>
      </c>
      <c r="FA327">
        <v>0.01034244902960933</v>
      </c>
      <c r="FB327">
        <v>12.75029885506045</v>
      </c>
      <c r="FC327">
        <v>88.72118720775752</v>
      </c>
      <c r="FD327">
        <v>30.90755615549887</v>
      </c>
      <c r="FE327">
        <v>534.724283893722</v>
      </c>
      <c r="FF327">
        <v>0.2704049655510447</v>
      </c>
      <c r="FG327">
        <v>12.45178630178322</v>
      </c>
      <c r="FH327">
        <v>1525.396824068268</v>
      </c>
      <c r="FI327">
        <v>396.845873207694</v>
      </c>
      <c r="FJ327">
        <v>0.4817819607482283</v>
      </c>
      <c r="FK327">
        <v>4.787889392136401</v>
      </c>
      <c r="FL327">
        <v>52.69250272601002</v>
      </c>
      <c r="FM327">
        <v>8.777139381381067</v>
      </c>
      <c r="FN327">
        <v>22.01105886420641</v>
      </c>
      <c r="FO327">
        <v>214.2937335375386</v>
      </c>
      <c r="FP327">
        <v>825.0201974179239</v>
      </c>
      <c r="FQ327">
        <v>30.72435768107932</v>
      </c>
      <c r="FR327">
        <v>24.15903793704365</v>
      </c>
      <c r="FS327">
        <v>72.44576216822455</v>
      </c>
    </row>
    <row r="328" spans="1:175">
      <c r="A328" s="2">
        <v>45174</v>
      </c>
      <c r="B328">
        <v>743.1185983292468</v>
      </c>
      <c r="C328">
        <v>0.003952073949941681</v>
      </c>
      <c r="DR328" s="2">
        <v>45174</v>
      </c>
      <c r="DS328">
        <v>58.81473306995345</v>
      </c>
      <c r="DT328">
        <v>1054.98227892869</v>
      </c>
      <c r="DU328">
        <v>188.5033750157355</v>
      </c>
      <c r="DV328">
        <v>211.8732516087743</v>
      </c>
      <c r="DW328">
        <v>10951.79054415877</v>
      </c>
      <c r="DX328">
        <v>8.588788285346057</v>
      </c>
      <c r="DY328">
        <v>1.914783450284418</v>
      </c>
      <c r="DZ328">
        <v>81.12713516722265</v>
      </c>
      <c r="EA328">
        <v>19.47381641051186</v>
      </c>
      <c r="EB328">
        <v>3.384956610906537</v>
      </c>
      <c r="EC328">
        <v>14.99063868090672</v>
      </c>
      <c r="ED328">
        <v>62.3007624084137</v>
      </c>
      <c r="EE328">
        <v>257.9669350989408</v>
      </c>
      <c r="EF328">
        <v>0.3636848307677055</v>
      </c>
      <c r="EG328">
        <v>35.21448484760145</v>
      </c>
      <c r="EH328">
        <v>5.316026243989268</v>
      </c>
      <c r="EI328">
        <v>18.62383030150847</v>
      </c>
      <c r="EJ328">
        <v>6.472716396622136</v>
      </c>
      <c r="EK328">
        <v>0.5098232009186791</v>
      </c>
      <c r="EL328">
        <v>58.55176930316135</v>
      </c>
      <c r="EM328">
        <v>2.04979071349186</v>
      </c>
      <c r="EN328">
        <v>4.756030387302979</v>
      </c>
      <c r="EO328">
        <v>37.75673184466649</v>
      </c>
      <c r="EP328">
        <v>72.31651134081984</v>
      </c>
      <c r="EQ328">
        <v>13.90848683444416</v>
      </c>
      <c r="ER328">
        <v>2.349318018597146</v>
      </c>
      <c r="ES328">
        <v>954.9636058717798</v>
      </c>
      <c r="ET328">
        <v>159.2802890607272</v>
      </c>
      <c r="EU328">
        <v>2.551233546032217</v>
      </c>
      <c r="EV328">
        <v>13.27762951990156</v>
      </c>
      <c r="EW328">
        <v>183.7919826973229</v>
      </c>
      <c r="EX328">
        <v>23.21693755235833</v>
      </c>
      <c r="EY328">
        <v>0.2115799923169658</v>
      </c>
      <c r="EZ328">
        <v>49.14045755740952</v>
      </c>
      <c r="FA328">
        <v>0.0104957600379428</v>
      </c>
      <c r="FB328">
        <v>12.80369936666811</v>
      </c>
      <c r="FC328">
        <v>97.05744393946979</v>
      </c>
      <c r="FD328">
        <v>29.33629605099918</v>
      </c>
      <c r="FE328">
        <v>549.6099075975459</v>
      </c>
      <c r="FF328">
        <v>0.2758106394766274</v>
      </c>
      <c r="FG328">
        <v>12.5937722679731</v>
      </c>
      <c r="FH328">
        <v>1517.997108758039</v>
      </c>
      <c r="FI328">
        <v>396.8057493530358</v>
      </c>
      <c r="FJ328">
        <v>0.4438216775279911</v>
      </c>
      <c r="FK328">
        <v>4.830576053161679</v>
      </c>
      <c r="FL328">
        <v>53.23992457420648</v>
      </c>
      <c r="FM328">
        <v>8.056278549232633</v>
      </c>
      <c r="FN328">
        <v>22.20156709450729</v>
      </c>
      <c r="FO328">
        <v>213.961727390607</v>
      </c>
      <c r="FP328">
        <v>832.9525862871428</v>
      </c>
      <c r="FQ328">
        <v>30.65123034024779</v>
      </c>
      <c r="FR328">
        <v>24.53423433710873</v>
      </c>
      <c r="FS328">
        <v>70.95729481631419</v>
      </c>
    </row>
    <row r="329" spans="1:175">
      <c r="A329" s="2">
        <v>45175</v>
      </c>
      <c r="B329">
        <v>762.8889163605</v>
      </c>
      <c r="C329">
        <v>0.02660452594740992</v>
      </c>
      <c r="DR329" s="2">
        <v>45175</v>
      </c>
      <c r="DS329">
        <v>58.21065761591245</v>
      </c>
      <c r="DT329">
        <v>1055.00925510566</v>
      </c>
      <c r="DU329">
        <v>194.8833321869616</v>
      </c>
      <c r="DV329">
        <v>199.6117378354406</v>
      </c>
      <c r="DW329">
        <v>11348.05921026974</v>
      </c>
      <c r="DX329">
        <v>8.768398752648549</v>
      </c>
      <c r="DY329">
        <v>1.935919477986075</v>
      </c>
      <c r="DZ329">
        <v>79.39399820910278</v>
      </c>
      <c r="EA329">
        <v>19.91067923233185</v>
      </c>
      <c r="EB329">
        <v>3.434018192693778</v>
      </c>
      <c r="EC329">
        <v>15.27193256825502</v>
      </c>
      <c r="ED329">
        <v>63.69030138972826</v>
      </c>
      <c r="EE329">
        <v>264.0120221036083</v>
      </c>
      <c r="EF329">
        <v>0.3739689160186104</v>
      </c>
      <c r="EG329">
        <v>35.55389492226044</v>
      </c>
      <c r="EH329">
        <v>5.434772614679891</v>
      </c>
      <c r="EI329">
        <v>17.48839486621254</v>
      </c>
      <c r="EJ329">
        <v>6.503773646779311</v>
      </c>
      <c r="EK329">
        <v>0.5204831913068039</v>
      </c>
      <c r="EL329">
        <v>59.37887430345104</v>
      </c>
      <c r="EM329">
        <v>2.06093914550382</v>
      </c>
      <c r="EN329">
        <v>4.777040653947924</v>
      </c>
      <c r="EO329">
        <v>38.63843509435006</v>
      </c>
      <c r="EP329">
        <v>74.18620806818905</v>
      </c>
      <c r="EQ329">
        <v>14.65923170846598</v>
      </c>
      <c r="ER329">
        <v>2.448388733542028</v>
      </c>
      <c r="ES329">
        <v>949.063025383961</v>
      </c>
      <c r="ET329">
        <v>162.6504707348195</v>
      </c>
      <c r="EU329">
        <v>2.602864497924243</v>
      </c>
      <c r="EV329">
        <v>13.435351732469</v>
      </c>
      <c r="EW329">
        <v>179.0359446666518</v>
      </c>
      <c r="EX329">
        <v>23.52306549044685</v>
      </c>
      <c r="EY329">
        <v>0.2190218925278001</v>
      </c>
      <c r="EZ329">
        <v>50.20968907127385</v>
      </c>
      <c r="FA329">
        <v>0.01060579875301484</v>
      </c>
      <c r="FB329">
        <v>13.11504499375562</v>
      </c>
      <c r="FC329">
        <v>96.20373621002651</v>
      </c>
      <c r="FD329">
        <v>17.85608680608469</v>
      </c>
      <c r="FE329">
        <v>555.1353352217552</v>
      </c>
      <c r="FF329">
        <v>0.2772137154163998</v>
      </c>
      <c r="FG329">
        <v>13.13215186818781</v>
      </c>
      <c r="FH329">
        <v>1474.787115136902</v>
      </c>
      <c r="FI329">
        <v>397.6583350427127</v>
      </c>
      <c r="FJ329">
        <v>0.4701063022327351</v>
      </c>
      <c r="FK329">
        <v>4.792931404387359</v>
      </c>
      <c r="FL329">
        <v>54.02959928442213</v>
      </c>
      <c r="FM329">
        <v>7.975094365817647</v>
      </c>
      <c r="FN329">
        <v>21.99823571958937</v>
      </c>
      <c r="FO329">
        <v>219.6682362297194</v>
      </c>
      <c r="FP329">
        <v>844.6484238707063</v>
      </c>
      <c r="FQ329">
        <v>31.61957229384121</v>
      </c>
      <c r="FR329">
        <v>24.72006197356923</v>
      </c>
      <c r="FS329">
        <v>69.10757889249609</v>
      </c>
    </row>
    <row r="330" spans="1:175">
      <c r="A330" s="2">
        <v>45176</v>
      </c>
      <c r="B330">
        <v>764.496318911469</v>
      </c>
      <c r="C330">
        <v>0.002106994237951909</v>
      </c>
      <c r="DR330" s="2">
        <v>45176</v>
      </c>
      <c r="DS330">
        <v>57.88292643558169</v>
      </c>
      <c r="DT330">
        <v>1040.608458791976</v>
      </c>
      <c r="DU330">
        <v>193.3935643405657</v>
      </c>
      <c r="DV330">
        <v>202.567131468115</v>
      </c>
      <c r="DW330">
        <v>11331.62334906222</v>
      </c>
      <c r="DX330">
        <v>8.907491526626389</v>
      </c>
      <c r="DY330">
        <v>1.919016697532287</v>
      </c>
      <c r="DZ330">
        <v>81.04258453493453</v>
      </c>
      <c r="EA330">
        <v>20.26890553835079</v>
      </c>
      <c r="EB330">
        <v>3.463209200945632</v>
      </c>
      <c r="EC330">
        <v>15.40279100437245</v>
      </c>
      <c r="ED330">
        <v>62.88554803088959</v>
      </c>
      <c r="EE330">
        <v>265.8598743952479</v>
      </c>
      <c r="EF330">
        <v>0.3734352687839678</v>
      </c>
      <c r="EG330">
        <v>35.05898778839121</v>
      </c>
      <c r="EH330">
        <v>5.525624345466607</v>
      </c>
      <c r="EI330">
        <v>17.39375767533333</v>
      </c>
      <c r="EJ330">
        <v>6.723113091618234</v>
      </c>
      <c r="EK330">
        <v>0.530216696561688</v>
      </c>
      <c r="EL330">
        <v>51.65906841764097</v>
      </c>
      <c r="EM330">
        <v>2.124427326564342</v>
      </c>
      <c r="EN330">
        <v>4.781463610661502</v>
      </c>
      <c r="EO330">
        <v>38.81313920660759</v>
      </c>
      <c r="EP330">
        <v>74.26969268796915</v>
      </c>
      <c r="EQ330">
        <v>14.65769986567271</v>
      </c>
      <c r="ER330">
        <v>2.408166046621085</v>
      </c>
      <c r="ES330">
        <v>972.2638523657851</v>
      </c>
      <c r="ET330">
        <v>162.7964141852497</v>
      </c>
      <c r="EU330">
        <v>2.598766538887407</v>
      </c>
      <c r="EV330">
        <v>13.37108429671416</v>
      </c>
      <c r="EW330">
        <v>183.6008609030637</v>
      </c>
      <c r="EX330">
        <v>22.96295871613887</v>
      </c>
      <c r="EY330">
        <v>0.220559305270427</v>
      </c>
      <c r="EZ330">
        <v>49.93859389775815</v>
      </c>
      <c r="FA330">
        <v>0.01061156764581165</v>
      </c>
      <c r="FB330">
        <v>13.12064082282897</v>
      </c>
      <c r="FC330">
        <v>94.95584923389578</v>
      </c>
      <c r="FD330">
        <v>17.75059049659064</v>
      </c>
      <c r="FE330">
        <v>573.6051279776899</v>
      </c>
      <c r="FF330">
        <v>0.275053888424533</v>
      </c>
      <c r="FG330">
        <v>12.95433628945501</v>
      </c>
      <c r="FH330">
        <v>1545.648471397991</v>
      </c>
      <c r="FI330">
        <v>404.5227421363539</v>
      </c>
      <c r="FJ330">
        <v>0.4739743560435039</v>
      </c>
      <c r="FK330">
        <v>4.619311953870689</v>
      </c>
      <c r="FL330">
        <v>54.5797482752871</v>
      </c>
      <c r="FM330">
        <v>7.919972527231899</v>
      </c>
      <c r="FN330">
        <v>21.83057302118441</v>
      </c>
      <c r="FO330">
        <v>216.2403992363691</v>
      </c>
      <c r="FP330">
        <v>847.9186686409959</v>
      </c>
      <c r="FQ330">
        <v>31.83826482756158</v>
      </c>
      <c r="FR330">
        <v>24.77885286448318</v>
      </c>
      <c r="FS330">
        <v>70.40641317830141</v>
      </c>
    </row>
    <row r="331" spans="1:175">
      <c r="A331" s="2">
        <v>45177</v>
      </c>
      <c r="B331">
        <v>776.434462993188</v>
      </c>
      <c r="C331">
        <v>0.01561569858010214</v>
      </c>
      <c r="DR331" s="2">
        <v>45177</v>
      </c>
      <c r="DS331">
        <v>58.40959708529073</v>
      </c>
      <c r="DT331">
        <v>1045.579885926817</v>
      </c>
      <c r="DU331">
        <v>193.4448875886691</v>
      </c>
      <c r="DV331">
        <v>205.7133517683226</v>
      </c>
      <c r="DW331">
        <v>11502.3001342947</v>
      </c>
      <c r="DX331">
        <v>8.861679415794708</v>
      </c>
      <c r="DY331">
        <v>1.935803767628724</v>
      </c>
      <c r="DZ331">
        <v>81.96627819781747</v>
      </c>
      <c r="EA331">
        <v>20.50702081339921</v>
      </c>
      <c r="EB331">
        <v>3.478474083822206</v>
      </c>
      <c r="EC331">
        <v>15.5889790825592</v>
      </c>
      <c r="ED331">
        <v>63.32359264629488</v>
      </c>
      <c r="EE331">
        <v>269.6658084013725</v>
      </c>
      <c r="EF331">
        <v>0.3806359592264122</v>
      </c>
      <c r="EG331">
        <v>35.97703652386797</v>
      </c>
      <c r="EH331">
        <v>5.64770382889225</v>
      </c>
      <c r="EI331">
        <v>16.35302760566798</v>
      </c>
      <c r="EJ331">
        <v>6.756162978406445</v>
      </c>
      <c r="EK331">
        <v>0.5348069552530258</v>
      </c>
      <c r="EL331">
        <v>54.50723976803749</v>
      </c>
      <c r="EM331">
        <v>2.093556525604784</v>
      </c>
      <c r="EN331">
        <v>4.833698287456517</v>
      </c>
      <c r="EO331">
        <v>39.21389516034905</v>
      </c>
      <c r="EP331">
        <v>74.73989460204014</v>
      </c>
      <c r="EQ331">
        <v>14.77217580477496</v>
      </c>
      <c r="ER331">
        <v>2.433902323003906</v>
      </c>
      <c r="ES331">
        <v>985.3110641608778</v>
      </c>
      <c r="ET331">
        <v>165.2216662367061</v>
      </c>
      <c r="EU331">
        <v>2.617919506115966</v>
      </c>
      <c r="EV331">
        <v>13.38906494595161</v>
      </c>
      <c r="EW331">
        <v>182.8617588454854</v>
      </c>
      <c r="EX331">
        <v>23.12965664680881</v>
      </c>
      <c r="EY331">
        <v>0.221116847080968</v>
      </c>
      <c r="EZ331">
        <v>50.26616908599075</v>
      </c>
      <c r="FA331">
        <v>0.01068584669917957</v>
      </c>
      <c r="FB331">
        <v>13.07322223565146</v>
      </c>
      <c r="FC331">
        <v>96.81080100021167</v>
      </c>
      <c r="FD331">
        <v>12.05440986650014</v>
      </c>
      <c r="FE331">
        <v>575.3098511479365</v>
      </c>
      <c r="FF331">
        <v>0.2784063792603666</v>
      </c>
      <c r="FG331">
        <v>13.02311149583189</v>
      </c>
      <c r="FH331">
        <v>1554.594660211972</v>
      </c>
      <c r="FI331">
        <v>408.6012189993909</v>
      </c>
      <c r="FJ331">
        <v>0.4694343381120701</v>
      </c>
      <c r="FK331">
        <v>4.579043808640907</v>
      </c>
      <c r="FL331">
        <v>54.86607992296018</v>
      </c>
      <c r="FM331">
        <v>8.003042846191869</v>
      </c>
      <c r="FN331">
        <v>22.03718693368165</v>
      </c>
      <c r="FO331">
        <v>218.9939443452674</v>
      </c>
      <c r="FP331">
        <v>852.8554374808167</v>
      </c>
      <c r="FQ331">
        <v>32.24130718330279</v>
      </c>
      <c r="FR331">
        <v>25.42704095783381</v>
      </c>
      <c r="FS331">
        <v>73.38751305292521</v>
      </c>
    </row>
    <row r="332" spans="1:175">
      <c r="A332" s="2">
        <v>45178</v>
      </c>
      <c r="B332">
        <v>769.0490470118272</v>
      </c>
      <c r="C332">
        <v>-0.009511963125502954</v>
      </c>
      <c r="DR332" s="2">
        <v>45178</v>
      </c>
      <c r="DS332">
        <v>58.40848621546071</v>
      </c>
      <c r="DT332">
        <v>974.78063271298</v>
      </c>
      <c r="DU332">
        <v>192.1575087775674</v>
      </c>
      <c r="DV332">
        <v>198.0980146214566</v>
      </c>
      <c r="DW332">
        <v>11437.94206330553</v>
      </c>
      <c r="DX332">
        <v>8.96346342012939</v>
      </c>
      <c r="DY332">
        <v>1.946019798942227</v>
      </c>
      <c r="DZ332">
        <v>81.04986344048808</v>
      </c>
      <c r="EA332">
        <v>20.55337233890366</v>
      </c>
      <c r="EB332">
        <v>3.478375167171472</v>
      </c>
      <c r="EC332">
        <v>15.37909378691747</v>
      </c>
      <c r="ED332">
        <v>63.16951887472486</v>
      </c>
      <c r="EE332">
        <v>268.9625243128921</v>
      </c>
      <c r="EF332">
        <v>0.3809492620626745</v>
      </c>
      <c r="EG332">
        <v>36.05838900426114</v>
      </c>
      <c r="EH332">
        <v>5.66405243151208</v>
      </c>
      <c r="EI332">
        <v>15.96989179142385</v>
      </c>
      <c r="EJ332">
        <v>6.995880843035954</v>
      </c>
      <c r="EK332">
        <v>0.5344823164764024</v>
      </c>
      <c r="EL332">
        <v>55.23190031114503</v>
      </c>
      <c r="EM332">
        <v>2.106200110596745</v>
      </c>
      <c r="EN332">
        <v>4.835515933951577</v>
      </c>
      <c r="EO332">
        <v>39.31631824004268</v>
      </c>
      <c r="EP332">
        <v>75.35402242305264</v>
      </c>
      <c r="EQ332">
        <v>14.58763058290415</v>
      </c>
      <c r="ER332">
        <v>2.491866184054428</v>
      </c>
      <c r="ES332">
        <v>981.3903916715511</v>
      </c>
      <c r="ET332">
        <v>164.9303753890217</v>
      </c>
      <c r="EU332">
        <v>2.682317117213345</v>
      </c>
      <c r="EV332">
        <v>13.77188308306927</v>
      </c>
      <c r="EW332">
        <v>182.0765354374226</v>
      </c>
      <c r="EX332">
        <v>23.59117684329144</v>
      </c>
      <c r="EY332">
        <v>0.2226615458482969</v>
      </c>
      <c r="EZ332">
        <v>50.58197903854109</v>
      </c>
      <c r="FA332">
        <v>0.01065802887802262</v>
      </c>
      <c r="FB332">
        <v>12.95310343934054</v>
      </c>
      <c r="FC332">
        <v>96.03641470587223</v>
      </c>
      <c r="FD332">
        <v>12.04965069205161</v>
      </c>
      <c r="FE332">
        <v>575.8819843189127</v>
      </c>
      <c r="FF332">
        <v>0.2800268404478952</v>
      </c>
      <c r="FG332">
        <v>12.72154454544139</v>
      </c>
      <c r="FH332">
        <v>1578.250622277612</v>
      </c>
      <c r="FI332">
        <v>405.0880277538606</v>
      </c>
      <c r="FJ332">
        <v>0.4728250379132923</v>
      </c>
      <c r="FK332">
        <v>4.571851763092175</v>
      </c>
      <c r="FL332">
        <v>55.07701797414602</v>
      </c>
      <c r="FM332">
        <v>8.406237568988958</v>
      </c>
      <c r="FN332">
        <v>21.73269128376418</v>
      </c>
      <c r="FO332">
        <v>216.6847699759835</v>
      </c>
      <c r="FP332">
        <v>849.3110692401327</v>
      </c>
      <c r="FQ332">
        <v>31.91462592546463</v>
      </c>
      <c r="FR332">
        <v>25.29273629562575</v>
      </c>
      <c r="FS332">
        <v>71.15836779323324</v>
      </c>
    </row>
    <row r="333" spans="1:175">
      <c r="A333" s="2">
        <v>45179</v>
      </c>
      <c r="B333">
        <v>766.4594258953698</v>
      </c>
      <c r="C333">
        <v>-0.003367302939285111</v>
      </c>
      <c r="DR333" s="2">
        <v>45179</v>
      </c>
      <c r="DS333">
        <v>56.51766099318407</v>
      </c>
      <c r="DT333">
        <v>957.8830438151043</v>
      </c>
      <c r="DU333">
        <v>211.8772213843626</v>
      </c>
      <c r="DV333">
        <v>168.3471909819065</v>
      </c>
      <c r="DW333">
        <v>13263.59078102012</v>
      </c>
      <c r="DX333">
        <v>9.751545984389837</v>
      </c>
      <c r="DY333">
        <v>1.866049837007393</v>
      </c>
      <c r="DZ333">
        <v>78.9191652918729</v>
      </c>
      <c r="EA333">
        <v>20.07313231376208</v>
      </c>
      <c r="EB333">
        <v>3.738493876446486</v>
      </c>
      <c r="EC333">
        <v>15.30005852539728</v>
      </c>
      <c r="ED333">
        <v>67.60330737639643</v>
      </c>
      <c r="EE333">
        <v>262.2869917581469</v>
      </c>
      <c r="EF333">
        <v>0.4298601909398974</v>
      </c>
      <c r="EG333">
        <v>40.13150886135538</v>
      </c>
      <c r="EH333">
        <v>5.658821098930865</v>
      </c>
      <c r="EI333">
        <v>14.00509754622272</v>
      </c>
      <c r="EJ333">
        <v>6.62120221377681</v>
      </c>
      <c r="EK333">
        <v>0.5740796502959159</v>
      </c>
      <c r="EL333">
        <v>39.38012070360556</v>
      </c>
      <c r="EM333">
        <v>1.974626059758143</v>
      </c>
      <c r="EN333">
        <v>4.543470475055646</v>
      </c>
      <c r="EO333">
        <v>39.99580949061671</v>
      </c>
      <c r="EP333">
        <v>77.91781742254804</v>
      </c>
      <c r="EQ333">
        <v>13.82306788678006</v>
      </c>
      <c r="ER333">
        <v>2.331272867130179</v>
      </c>
      <c r="ES333">
        <v>900.6118949009566</v>
      </c>
      <c r="ET333">
        <v>170.6214353859386</v>
      </c>
      <c r="EU333">
        <v>2.612239928511358</v>
      </c>
      <c r="EV333">
        <v>13.42395917250249</v>
      </c>
      <c r="EW333">
        <v>217.1724793748057</v>
      </c>
      <c r="EX333">
        <v>22.51162481413391</v>
      </c>
      <c r="EY333">
        <v>0.2320691512697296</v>
      </c>
      <c r="EZ333">
        <v>52.41494495553138</v>
      </c>
      <c r="FA333">
        <v>0.01154062254930509</v>
      </c>
      <c r="FB333">
        <v>12.83643024239867</v>
      </c>
      <c r="FC333">
        <v>134.9481988030876</v>
      </c>
      <c r="FD333">
        <v>3.75412909732992</v>
      </c>
      <c r="FE333">
        <v>599.2399304392123</v>
      </c>
      <c r="FF333">
        <v>0.2552877075079893</v>
      </c>
      <c r="FG333">
        <v>14.5744603861369</v>
      </c>
      <c r="FH333">
        <v>1306.09008324014</v>
      </c>
      <c r="FI333">
        <v>357.0674743434782</v>
      </c>
      <c r="FJ333">
        <v>0.5147902889578326</v>
      </c>
      <c r="FK333">
        <v>4.939088335934427</v>
      </c>
      <c r="FL333">
        <v>55.78529084291041</v>
      </c>
      <c r="FM333">
        <v>7.21591179582455</v>
      </c>
      <c r="FN333">
        <v>22.45010066230392</v>
      </c>
      <c r="FO333">
        <v>232.0608869469893</v>
      </c>
      <c r="FP333">
        <v>897.6681352642963</v>
      </c>
      <c r="FQ333">
        <v>35.91968268095949</v>
      </c>
      <c r="FR333">
        <v>52.83382499060451</v>
      </c>
      <c r="FS333">
        <v>64.83680066087533</v>
      </c>
    </row>
    <row r="334" spans="1:175">
      <c r="A334" s="2">
        <v>45180</v>
      </c>
      <c r="B334">
        <v>738.7990211322326</v>
      </c>
      <c r="C334">
        <v>-0.03608854406196993</v>
      </c>
      <c r="DR334" s="2">
        <v>45180</v>
      </c>
      <c r="DS334">
        <v>55.89657058413368</v>
      </c>
      <c r="DT334">
        <v>970.714558523129</v>
      </c>
      <c r="DU334">
        <v>211.5637462268424</v>
      </c>
      <c r="DV334">
        <v>173.5009027174715</v>
      </c>
      <c r="DW334">
        <v>13329.77779326821</v>
      </c>
      <c r="DX334">
        <v>10.1358206853349</v>
      </c>
      <c r="DY334">
        <v>1.849820834967334</v>
      </c>
      <c r="DZ334">
        <v>79.50908433222156</v>
      </c>
      <c r="EA334">
        <v>20.09665696868639</v>
      </c>
      <c r="EB334">
        <v>3.73437542788658</v>
      </c>
      <c r="EC334">
        <v>15.20284475137064</v>
      </c>
      <c r="ED334">
        <v>66.66441552531001</v>
      </c>
      <c r="EE334">
        <v>260.6856957115596</v>
      </c>
      <c r="EF334">
        <v>0.4391332783259536</v>
      </c>
      <c r="EG334">
        <v>40.16022061181958</v>
      </c>
      <c r="EH334">
        <v>5.666710496283562</v>
      </c>
      <c r="EI334">
        <v>14.22316818788408</v>
      </c>
      <c r="EJ334">
        <v>6.564054048977852</v>
      </c>
      <c r="EK334">
        <v>0.573814432243183</v>
      </c>
      <c r="EL334">
        <v>39.99516118793282</v>
      </c>
      <c r="EM334">
        <v>1.97664142049749</v>
      </c>
      <c r="EN334">
        <v>4.557502151807457</v>
      </c>
      <c r="EO334">
        <v>39.93810585928335</v>
      </c>
      <c r="EP334">
        <v>77.78759904080437</v>
      </c>
      <c r="EQ334">
        <v>14.62584148326044</v>
      </c>
      <c r="ER334">
        <v>2.396596333842986</v>
      </c>
      <c r="ES334">
        <v>947.5250715948163</v>
      </c>
      <c r="ET334">
        <v>171.8260946197003</v>
      </c>
      <c r="EU334">
        <v>2.535329385877762</v>
      </c>
      <c r="EV334">
        <v>13.35037684800216</v>
      </c>
      <c r="EW334">
        <v>218.0235899083094</v>
      </c>
      <c r="EX334">
        <v>22.76371461258602</v>
      </c>
      <c r="EY334">
        <v>0.2309248153498094</v>
      </c>
      <c r="EZ334">
        <v>52.66556467274788</v>
      </c>
      <c r="FA334">
        <v>0.01123481536815464</v>
      </c>
      <c r="FB334">
        <v>12.53537610845944</v>
      </c>
      <c r="FC334">
        <v>136.3095047065915</v>
      </c>
      <c r="FD334">
        <v>5.161497267357375</v>
      </c>
      <c r="FE334">
        <v>582.1811039517039</v>
      </c>
      <c r="FF334">
        <v>0.247310662944993</v>
      </c>
      <c r="FG334">
        <v>14.22907598774962</v>
      </c>
      <c r="FH334">
        <v>1272.162554249516</v>
      </c>
      <c r="FI334">
        <v>356.0054062759885</v>
      </c>
      <c r="FJ334">
        <v>0.5064029031327671</v>
      </c>
      <c r="FK334">
        <v>4.776652898223735</v>
      </c>
      <c r="FL334">
        <v>55.43724753572015</v>
      </c>
      <c r="FM334">
        <v>7.058973367332834</v>
      </c>
      <c r="FN334">
        <v>22.50479625786871</v>
      </c>
      <c r="FO334">
        <v>226.2436845615808</v>
      </c>
      <c r="FP334">
        <v>885.0557901154106</v>
      </c>
      <c r="FQ334">
        <v>35.03263673867777</v>
      </c>
      <c r="FR334">
        <v>56.66885202599681</v>
      </c>
      <c r="FS334">
        <v>64.00058878427488</v>
      </c>
    </row>
    <row r="335" spans="1:175">
      <c r="A335" s="2">
        <v>45181</v>
      </c>
      <c r="B335">
        <v>710.205337150581</v>
      </c>
      <c r="C335">
        <v>-0.03870292618665205</v>
      </c>
      <c r="DR335" s="2">
        <v>45181</v>
      </c>
      <c r="DS335">
        <v>57.53659191459653</v>
      </c>
      <c r="DT335">
        <v>938.1093083279014</v>
      </c>
      <c r="DU335">
        <v>209.0719777841759</v>
      </c>
      <c r="DV335">
        <v>172.6456331020789</v>
      </c>
      <c r="DW335">
        <v>13417.91308451182</v>
      </c>
      <c r="DX335">
        <v>10.46675573779575</v>
      </c>
      <c r="DY335">
        <v>1.862028027121585</v>
      </c>
      <c r="DZ335">
        <v>81.1171165925189</v>
      </c>
      <c r="EA335">
        <v>20.26017634370881</v>
      </c>
      <c r="EB335">
        <v>3.794187323278923</v>
      </c>
      <c r="EC335">
        <v>15.06956880201133</v>
      </c>
      <c r="ED335">
        <v>66.7409322856744</v>
      </c>
      <c r="EE335">
        <v>260.4311080521109</v>
      </c>
      <c r="EF335">
        <v>0.4367586963307252</v>
      </c>
      <c r="EG335">
        <v>40.47011123063736</v>
      </c>
      <c r="EH335">
        <v>5.838610405034196</v>
      </c>
      <c r="EI335">
        <v>14.27625788044529</v>
      </c>
      <c r="EJ335">
        <v>6.558039009873351</v>
      </c>
      <c r="EK335">
        <v>0.5745829506728668</v>
      </c>
      <c r="EL335">
        <v>37.99875121207089</v>
      </c>
      <c r="EM335">
        <v>1.977504439475992</v>
      </c>
      <c r="EN335">
        <v>4.51634918864746</v>
      </c>
      <c r="EO335">
        <v>40.21665694590177</v>
      </c>
      <c r="EP335">
        <v>77.26961128670395</v>
      </c>
      <c r="EQ335">
        <v>14.89425689405733</v>
      </c>
      <c r="ER335">
        <v>2.323927609032287</v>
      </c>
      <c r="ES335">
        <v>950.8239559273013</v>
      </c>
      <c r="ET335">
        <v>175.7094048599079</v>
      </c>
      <c r="EU335">
        <v>2.443091164903979</v>
      </c>
      <c r="EV335">
        <v>13.17794370269815</v>
      </c>
      <c r="EW335">
        <v>208.1149439497135</v>
      </c>
      <c r="EX335">
        <v>22.39871571570397</v>
      </c>
      <c r="EY335">
        <v>0.2310012588338018</v>
      </c>
      <c r="EZ335">
        <v>53.07599245321565</v>
      </c>
      <c r="FA335">
        <v>0.01115452750289966</v>
      </c>
      <c r="FB335">
        <v>12.59736032569552</v>
      </c>
      <c r="FC335">
        <v>132.1158025213675</v>
      </c>
      <c r="FD335">
        <v>5.673717620602708</v>
      </c>
      <c r="FE335">
        <v>604.1648558819203</v>
      </c>
      <c r="FF335">
        <v>0.251899053242906</v>
      </c>
      <c r="FG335">
        <v>13.85769835245766</v>
      </c>
      <c r="FH335">
        <v>1259.093493450784</v>
      </c>
      <c r="FI335">
        <v>353.6240962817174</v>
      </c>
      <c r="FJ335">
        <v>0.5184963991210711</v>
      </c>
      <c r="FK335">
        <v>4.839356337406441</v>
      </c>
      <c r="FL335">
        <v>56.07355570742937</v>
      </c>
      <c r="FM335">
        <v>7.119441960190734</v>
      </c>
      <c r="FN335">
        <v>22.03151402626968</v>
      </c>
      <c r="FO335">
        <v>219.6906982479428</v>
      </c>
      <c r="FP335">
        <v>879.1647155247501</v>
      </c>
      <c r="FQ335">
        <v>35.37943367576334</v>
      </c>
      <c r="FR335">
        <v>57.94618848204498</v>
      </c>
      <c r="FS335">
        <v>65.00228127286856</v>
      </c>
    </row>
    <row r="336" spans="1:175">
      <c r="A336" s="2">
        <v>45182</v>
      </c>
      <c r="B336">
        <v>721.5872702521282</v>
      </c>
      <c r="C336">
        <v>0.01602625678259839</v>
      </c>
      <c r="DR336" s="2">
        <v>45182</v>
      </c>
      <c r="DS336">
        <v>57.36147423847306</v>
      </c>
      <c r="DT336">
        <v>942.7990568931557</v>
      </c>
      <c r="DU336">
        <v>210.8047344493399</v>
      </c>
      <c r="DV336">
        <v>176.4863728289594</v>
      </c>
      <c r="DW336">
        <v>13254.63721687581</v>
      </c>
      <c r="DX336">
        <v>10.74120382484404</v>
      </c>
      <c r="DY336">
        <v>1.887124160077067</v>
      </c>
      <c r="DZ336">
        <v>82.52338337227576</v>
      </c>
      <c r="EA336">
        <v>20.24696681629369</v>
      </c>
      <c r="EB336">
        <v>3.823155111082256</v>
      </c>
      <c r="EC336">
        <v>15.29167246759146</v>
      </c>
      <c r="ED336">
        <v>67.15565576639959</v>
      </c>
      <c r="EE336">
        <v>261.5984993994022</v>
      </c>
      <c r="EF336">
        <v>0.4322715973311169</v>
      </c>
      <c r="EG336">
        <v>41.74606877382256</v>
      </c>
      <c r="EH336">
        <v>5.782981940864497</v>
      </c>
      <c r="EI336">
        <v>14.35705654070905</v>
      </c>
      <c r="EJ336">
        <v>6.560480469808198</v>
      </c>
      <c r="EK336">
        <v>0.577159527905732</v>
      </c>
      <c r="EL336">
        <v>40.99893641518739</v>
      </c>
      <c r="EM336">
        <v>2.019859908861637</v>
      </c>
      <c r="EN336">
        <v>4.486887231041498</v>
      </c>
      <c r="EO336">
        <v>39.90614197838273</v>
      </c>
      <c r="EP336">
        <v>78.43125072558779</v>
      </c>
      <c r="EQ336">
        <v>14.58268664268865</v>
      </c>
      <c r="ER336">
        <v>2.319718597206319</v>
      </c>
      <c r="ES336">
        <v>973.5393988028429</v>
      </c>
      <c r="ET336">
        <v>176.2129314402717</v>
      </c>
      <c r="EU336">
        <v>2.420922667686203</v>
      </c>
      <c r="EV336">
        <v>13.19767474750474</v>
      </c>
      <c r="EW336">
        <v>201.8033279191016</v>
      </c>
      <c r="EX336">
        <v>22.2771009413478</v>
      </c>
      <c r="EY336">
        <v>0.2297330588210811</v>
      </c>
      <c r="EZ336">
        <v>53.80256215795507</v>
      </c>
      <c r="FA336">
        <v>0.01092027718983607</v>
      </c>
      <c r="FB336">
        <v>13.18049623192951</v>
      </c>
      <c r="FC336">
        <v>127.6752467154453</v>
      </c>
      <c r="FD336">
        <v>6.096712366790767</v>
      </c>
      <c r="FE336">
        <v>582.554167143217</v>
      </c>
      <c r="FF336">
        <v>0.2549695141840898</v>
      </c>
      <c r="FG336">
        <v>14.00111309343109</v>
      </c>
      <c r="FH336">
        <v>1275.37747405509</v>
      </c>
      <c r="FI336">
        <v>353.3253396743658</v>
      </c>
      <c r="FJ336">
        <v>0.5137528050196342</v>
      </c>
      <c r="FK336">
        <v>4.830040753589341</v>
      </c>
      <c r="FL336">
        <v>56.60476836389452</v>
      </c>
      <c r="FM336">
        <v>7.246580255761255</v>
      </c>
      <c r="FN336">
        <v>21.53430784209769</v>
      </c>
      <c r="FO336">
        <v>214.1829999749974</v>
      </c>
      <c r="FP336">
        <v>801.210378636059</v>
      </c>
      <c r="FQ336">
        <v>35.43776481103153</v>
      </c>
      <c r="FR336">
        <v>54.61963933150709</v>
      </c>
      <c r="FS336">
        <v>63.53571557349841</v>
      </c>
    </row>
    <row r="337" spans="1:175">
      <c r="A337" s="2">
        <v>45183</v>
      </c>
      <c r="B337">
        <v>735.7892416535627</v>
      </c>
      <c r="C337">
        <v>0.01968157142859828</v>
      </c>
      <c r="DR337" s="2">
        <v>45183</v>
      </c>
      <c r="DS337">
        <v>56.84232233801995</v>
      </c>
      <c r="DT337">
        <v>936.458461460821</v>
      </c>
      <c r="DU337">
        <v>211.4986716472713</v>
      </c>
      <c r="DV337">
        <v>171.9172271336583</v>
      </c>
      <c r="DW337">
        <v>13600.22045710381</v>
      </c>
      <c r="DX337">
        <v>10.79134491268905</v>
      </c>
      <c r="DY337">
        <v>1.87661681908363</v>
      </c>
      <c r="DZ337">
        <v>82.62582545257494</v>
      </c>
      <c r="EA337">
        <v>20.96365371299311</v>
      </c>
      <c r="EB337">
        <v>3.840239630937947</v>
      </c>
      <c r="EC337">
        <v>15.3556086317028</v>
      </c>
      <c r="ED337">
        <v>66.30869749478509</v>
      </c>
      <c r="EE337">
        <v>263.3487675764426</v>
      </c>
      <c r="EF337">
        <v>0.4090185750421442</v>
      </c>
      <c r="EG337">
        <v>40.96575432284466</v>
      </c>
      <c r="EH337">
        <v>5.835161351774708</v>
      </c>
      <c r="EI337">
        <v>13.85576968910528</v>
      </c>
      <c r="EJ337">
        <v>6.535700192669417</v>
      </c>
      <c r="EK337">
        <v>0.5720809496839945</v>
      </c>
      <c r="EL337">
        <v>42.26066821558549</v>
      </c>
      <c r="EM337">
        <v>2.029865089274716</v>
      </c>
      <c r="EN337">
        <v>4.448937919365072</v>
      </c>
      <c r="EO337">
        <v>39.7247654455018</v>
      </c>
      <c r="EP337">
        <v>78.16796773864296</v>
      </c>
      <c r="EQ337">
        <v>14.52584100663785</v>
      </c>
      <c r="ER337">
        <v>2.271276680628484</v>
      </c>
      <c r="ES337">
        <v>979.7492469443007</v>
      </c>
      <c r="ET337">
        <v>173.0933483989524</v>
      </c>
      <c r="EU337">
        <v>2.425087955187018</v>
      </c>
      <c r="EV337">
        <v>13.26588608804121</v>
      </c>
      <c r="EW337">
        <v>208.4953600990264</v>
      </c>
      <c r="EX337">
        <v>22.44159766643613</v>
      </c>
      <c r="EY337">
        <v>0.2267517226742866</v>
      </c>
      <c r="EZ337">
        <v>52.76762714562174</v>
      </c>
      <c r="FA337">
        <v>0.01080998925676807</v>
      </c>
      <c r="FB337">
        <v>13.1889100264042</v>
      </c>
      <c r="FC337">
        <v>127.9909514648502</v>
      </c>
      <c r="FD337">
        <v>6.062920257726601</v>
      </c>
      <c r="FE337">
        <v>596.9862077316483</v>
      </c>
      <c r="FF337">
        <v>0.2605100262411046</v>
      </c>
      <c r="FG337">
        <v>14.68103571456808</v>
      </c>
      <c r="FH337">
        <v>1327.779521539282</v>
      </c>
      <c r="FI337">
        <v>349.7916909529926</v>
      </c>
      <c r="FJ337">
        <v>0.5261145613896203</v>
      </c>
      <c r="FK337">
        <v>4.573772410350215</v>
      </c>
      <c r="FL337">
        <v>56.19418331055709</v>
      </c>
      <c r="FM337">
        <v>7.20354051858662</v>
      </c>
      <c r="FN337">
        <v>20.81005637179219</v>
      </c>
      <c r="FO337">
        <v>217.3140919437247</v>
      </c>
      <c r="FP337">
        <v>809.0432056497265</v>
      </c>
      <c r="FQ337">
        <v>35.89350494294849</v>
      </c>
      <c r="FR337">
        <v>55.77594273486781</v>
      </c>
      <c r="FS337">
        <v>61.29573838301223</v>
      </c>
    </row>
    <row r="338" spans="1:175">
      <c r="A338" s="2">
        <v>45184</v>
      </c>
      <c r="B338">
        <v>747.7951580296807</v>
      </c>
      <c r="C338">
        <v>0.01631705887563228</v>
      </c>
      <c r="DR338" s="2">
        <v>45184</v>
      </c>
      <c r="DS338">
        <v>55.59422259978007</v>
      </c>
      <c r="DT338">
        <v>899.03310429223</v>
      </c>
      <c r="DU338">
        <v>215.9457915365533</v>
      </c>
      <c r="DV338">
        <v>174.5894645376358</v>
      </c>
      <c r="DW338">
        <v>13828.47819431749</v>
      </c>
      <c r="DX338">
        <v>11.29565394681377</v>
      </c>
      <c r="DY338">
        <v>1.822422855827472</v>
      </c>
      <c r="DZ338">
        <v>83.37832162575437</v>
      </c>
      <c r="EA338">
        <v>20.80498824851339</v>
      </c>
      <c r="EB338">
        <v>3.502370126962937</v>
      </c>
      <c r="EC338">
        <v>15.69699661094644</v>
      </c>
      <c r="ED338">
        <v>65.26860762314138</v>
      </c>
      <c r="EE338">
        <v>262.897216315238</v>
      </c>
      <c r="EF338">
        <v>0.4181044596395794</v>
      </c>
      <c r="EG338">
        <v>41.33171197701635</v>
      </c>
      <c r="EH338">
        <v>5.953537051042709</v>
      </c>
      <c r="EI338">
        <v>13.89664783167842</v>
      </c>
      <c r="EJ338">
        <v>6.636014516977028</v>
      </c>
      <c r="EK338">
        <v>0.5606825987717595</v>
      </c>
      <c r="EL338">
        <v>42.78080375415527</v>
      </c>
      <c r="EM338">
        <v>1.977780109347677</v>
      </c>
      <c r="EN338">
        <v>4.441125767099217</v>
      </c>
      <c r="EO338">
        <v>39.7162922186591</v>
      </c>
      <c r="EP338">
        <v>78.82363965040315</v>
      </c>
      <c r="EQ338">
        <v>14.95662070878239</v>
      </c>
      <c r="ER338">
        <v>2.296003345711925</v>
      </c>
      <c r="ES338">
        <v>975.9885560163625</v>
      </c>
      <c r="ET338">
        <v>173.8222572823336</v>
      </c>
      <c r="EU338">
        <v>2.424591359420868</v>
      </c>
      <c r="EV338">
        <v>13.34125406785557</v>
      </c>
      <c r="EW338">
        <v>211.6258421210966</v>
      </c>
      <c r="EX338">
        <v>22.21386747343491</v>
      </c>
      <c r="EY338">
        <v>0.2273550983177584</v>
      </c>
      <c r="EZ338">
        <v>51.91591103567172</v>
      </c>
      <c r="FA338">
        <v>0.01091761845535593</v>
      </c>
      <c r="FB338">
        <v>13.18374695172139</v>
      </c>
      <c r="FC338">
        <v>118.8478517451847</v>
      </c>
      <c r="FD338">
        <v>6.595681716715109</v>
      </c>
      <c r="FE338">
        <v>586.2384791317913</v>
      </c>
      <c r="FF338">
        <v>0.2655915668769606</v>
      </c>
      <c r="FG338">
        <v>14.43630440889068</v>
      </c>
      <c r="FH338">
        <v>1360.191055640129</v>
      </c>
      <c r="FI338">
        <v>350.0126750698767</v>
      </c>
      <c r="FJ338">
        <v>0.5297763512101012</v>
      </c>
      <c r="FK338">
        <v>4.530653064592798</v>
      </c>
      <c r="FL338">
        <v>55.57603970776589</v>
      </c>
      <c r="FM338">
        <v>7.231717718008811</v>
      </c>
      <c r="FN338">
        <v>21.26467078606843</v>
      </c>
      <c r="FO338">
        <v>213.8699266349182</v>
      </c>
      <c r="FP338">
        <v>802.4297165960805</v>
      </c>
      <c r="FQ338">
        <v>36.05358275515905</v>
      </c>
      <c r="FR338">
        <v>56.55400573997736</v>
      </c>
      <c r="FS338">
        <v>60.62185260130452</v>
      </c>
    </row>
    <row r="339" spans="1:175">
      <c r="A339" s="2">
        <v>45185</v>
      </c>
      <c r="B339">
        <v>769.5798791767863</v>
      </c>
      <c r="C339">
        <v>0.02913193661818414</v>
      </c>
      <c r="DR339" s="2">
        <v>45185</v>
      </c>
      <c r="DS339">
        <v>54.58144048398135</v>
      </c>
      <c r="DT339">
        <v>886.1647179051259</v>
      </c>
      <c r="DU339">
        <v>218.159173164722</v>
      </c>
      <c r="DV339">
        <v>175.4592434341384</v>
      </c>
      <c r="DW339">
        <v>13979.06912622783</v>
      </c>
      <c r="DX339">
        <v>11.70771188769015</v>
      </c>
      <c r="DY339">
        <v>1.852822775444847</v>
      </c>
      <c r="DZ339">
        <v>84.1782283710854</v>
      </c>
      <c r="EA339">
        <v>20.75753581544994</v>
      </c>
      <c r="EB339">
        <v>3.567866727612552</v>
      </c>
      <c r="EC339">
        <v>15.39061134419616</v>
      </c>
      <c r="ED339">
        <v>65.94199241594112</v>
      </c>
      <c r="EE339">
        <v>262.3431208281378</v>
      </c>
      <c r="EF339">
        <v>0.4118567723840431</v>
      </c>
      <c r="EG339">
        <v>40.95899559388332</v>
      </c>
      <c r="EH339">
        <v>5.595211183757455</v>
      </c>
      <c r="EI339">
        <v>14.22808913346741</v>
      </c>
      <c r="EJ339">
        <v>6.719860040726226</v>
      </c>
      <c r="EK339">
        <v>0.5683067087482379</v>
      </c>
      <c r="EL339">
        <v>42.62944838664929</v>
      </c>
      <c r="EM339">
        <v>1.994718498304165</v>
      </c>
      <c r="EN339">
        <v>4.385586587331849</v>
      </c>
      <c r="EO339">
        <v>40.14497343694257</v>
      </c>
      <c r="EP339">
        <v>80.2471910733984</v>
      </c>
      <c r="EQ339">
        <v>15.40455059635276</v>
      </c>
      <c r="ER339">
        <v>2.356979333499648</v>
      </c>
      <c r="ES339">
        <v>982.261290214063</v>
      </c>
      <c r="ET339">
        <v>168.3881626123245</v>
      </c>
      <c r="EU339">
        <v>2.417579911095858</v>
      </c>
      <c r="EV339">
        <v>13.46407863266612</v>
      </c>
      <c r="EW339">
        <v>214.4808172702852</v>
      </c>
      <c r="EX339">
        <v>22.39020880289941</v>
      </c>
      <c r="EY339">
        <v>0.2227535142735615</v>
      </c>
      <c r="EZ339">
        <v>52.24707407892781</v>
      </c>
      <c r="FA339">
        <v>0.01022238338812975</v>
      </c>
      <c r="FB339">
        <v>13.31839703990426</v>
      </c>
      <c r="FC339">
        <v>98.65445836135176</v>
      </c>
      <c r="FD339">
        <v>6.507142307567814</v>
      </c>
      <c r="FE339">
        <v>609.3357212853846</v>
      </c>
      <c r="FF339">
        <v>0.2701314455942706</v>
      </c>
      <c r="FG339">
        <v>14.98246939798986</v>
      </c>
      <c r="FH339">
        <v>1419.357326488282</v>
      </c>
      <c r="FI339">
        <v>350.8033376453554</v>
      </c>
      <c r="FJ339">
        <v>0.5420559387852821</v>
      </c>
      <c r="FK339">
        <v>4.20403486839009</v>
      </c>
      <c r="FL339">
        <v>56.15270149576843</v>
      </c>
      <c r="FM339">
        <v>7.206940373633064</v>
      </c>
      <c r="FN339">
        <v>21.09965084092885</v>
      </c>
      <c r="FO339">
        <v>219.3841685331075</v>
      </c>
      <c r="FP339">
        <v>788.1256169094277</v>
      </c>
      <c r="FQ339">
        <v>36.25436530146558</v>
      </c>
      <c r="FR339">
        <v>55.47705758965398</v>
      </c>
      <c r="FS339">
        <v>58.88875105953246</v>
      </c>
    </row>
    <row r="340" spans="1:175">
      <c r="A340" s="2">
        <v>45186</v>
      </c>
      <c r="B340">
        <v>772.9844209631898</v>
      </c>
      <c r="C340">
        <v>0.004423896568144681</v>
      </c>
      <c r="DR340" s="2">
        <v>45186</v>
      </c>
      <c r="DS340">
        <v>64.39179371852818</v>
      </c>
      <c r="DT340">
        <v>836.6851553233613</v>
      </c>
      <c r="DU340">
        <v>207.7835836575576</v>
      </c>
      <c r="DV340">
        <v>185.6643339481478</v>
      </c>
      <c r="DW340">
        <v>12428.13999569318</v>
      </c>
      <c r="DX340">
        <v>15.88321269201319</v>
      </c>
      <c r="DY340">
        <v>1.549755366800152</v>
      </c>
      <c r="DZ340">
        <v>85.09075819168173</v>
      </c>
      <c r="EA340">
        <v>19.19429036956878</v>
      </c>
      <c r="EB340">
        <v>2.803000451289124</v>
      </c>
      <c r="EC340">
        <v>18.04032729922205</v>
      </c>
      <c r="ED340">
        <v>90.12038606339745</v>
      </c>
      <c r="EE340">
        <v>296.9319566574969</v>
      </c>
      <c r="EF340">
        <v>0.5483919234628285</v>
      </c>
      <c r="EG340">
        <v>38.71532751270313</v>
      </c>
      <c r="EH340">
        <v>4.654949759558211</v>
      </c>
      <c r="EI340">
        <v>14.81139829770157</v>
      </c>
      <c r="EJ340">
        <v>6.657533116240567</v>
      </c>
      <c r="EK340">
        <v>0.4088630500513294</v>
      </c>
      <c r="EL340">
        <v>42.64146491211245</v>
      </c>
      <c r="EM340">
        <v>1.828228091318915</v>
      </c>
      <c r="EN340">
        <v>4.377306678984692</v>
      </c>
      <c r="EO340">
        <v>35.09204831747956</v>
      </c>
      <c r="EP340">
        <v>93.19204782049957</v>
      </c>
      <c r="EQ340">
        <v>15.16928537665414</v>
      </c>
      <c r="ER340">
        <v>2.335242228004993</v>
      </c>
      <c r="ES340">
        <v>845.0147776089358</v>
      </c>
      <c r="ET340">
        <v>161.3560550314842</v>
      </c>
      <c r="EU340">
        <v>2.157722193535847</v>
      </c>
      <c r="EV340">
        <v>11.22364957194974</v>
      </c>
      <c r="EW340">
        <v>186.1135247225208</v>
      </c>
      <c r="EX340">
        <v>24.83141744924485</v>
      </c>
      <c r="EY340">
        <v>0.2660968024638291</v>
      </c>
      <c r="EZ340">
        <v>54.66581196231277</v>
      </c>
      <c r="FA340">
        <v>0.009117596358438855</v>
      </c>
      <c r="FB340">
        <v>14.99309196800573</v>
      </c>
      <c r="FC340">
        <v>97.11114411987865</v>
      </c>
      <c r="FD340">
        <v>6.32699450065739</v>
      </c>
      <c r="FE340">
        <v>532.5750675536067</v>
      </c>
      <c r="FF340">
        <v>0.190733169180245</v>
      </c>
      <c r="FG340">
        <v>14.0229370662906</v>
      </c>
      <c r="FH340">
        <v>1873.130997459882</v>
      </c>
      <c r="FI340">
        <v>368.4820685395074</v>
      </c>
      <c r="FJ340">
        <v>0.4485388727226181</v>
      </c>
      <c r="FK340">
        <v>4.060819305931065</v>
      </c>
      <c r="FL340">
        <v>60.59059918574697</v>
      </c>
      <c r="FM340">
        <v>6.954632324102791</v>
      </c>
      <c r="FN340">
        <v>28.17568911409678</v>
      </c>
      <c r="FO340">
        <v>187.2113216654876</v>
      </c>
      <c r="FP340">
        <v>612.5104414441297</v>
      </c>
      <c r="FQ340">
        <v>54.36221592699895</v>
      </c>
      <c r="FR340">
        <v>56.72240081912366</v>
      </c>
      <c r="FS340">
        <v>67.08182244784659</v>
      </c>
    </row>
    <row r="341" spans="1:175">
      <c r="A341" s="2">
        <v>45187</v>
      </c>
      <c r="B341">
        <v>750.243107902068</v>
      </c>
      <c r="C341">
        <v>-0.02942014411206972</v>
      </c>
      <c r="DR341" s="2">
        <v>45187</v>
      </c>
      <c r="DS341">
        <v>64.90335100098682</v>
      </c>
      <c r="DT341">
        <v>865.9591446140447</v>
      </c>
      <c r="DU341">
        <v>206.1658906509905</v>
      </c>
      <c r="DV341">
        <v>186.7251409136573</v>
      </c>
      <c r="DW341">
        <v>12361.44718520743</v>
      </c>
      <c r="DX341">
        <v>15.35711232925627</v>
      </c>
      <c r="DY341">
        <v>1.551432064141031</v>
      </c>
      <c r="DZ341">
        <v>86.37986392774563</v>
      </c>
      <c r="EA341">
        <v>18.4805786130367</v>
      </c>
      <c r="EB341">
        <v>2.882008908449774</v>
      </c>
      <c r="EC341">
        <v>17.83807584241943</v>
      </c>
      <c r="ED341">
        <v>91.60645807779396</v>
      </c>
      <c r="EE341">
        <v>300.8484874364453</v>
      </c>
      <c r="EF341">
        <v>0.5542651482262567</v>
      </c>
      <c r="EG341">
        <v>38.05821189434008</v>
      </c>
      <c r="EH341">
        <v>4.617580400342308</v>
      </c>
      <c r="EI341">
        <v>15.01832151512772</v>
      </c>
      <c r="EJ341">
        <v>6.721640642966335</v>
      </c>
      <c r="EK341">
        <v>0.4153252621406301</v>
      </c>
      <c r="EL341">
        <v>43.50903591142566</v>
      </c>
      <c r="EM341">
        <v>1.859358321782728</v>
      </c>
      <c r="EN341">
        <v>4.235505691940129</v>
      </c>
      <c r="EO341">
        <v>36.74026715980315</v>
      </c>
      <c r="EP341">
        <v>94.02525498005011</v>
      </c>
      <c r="EQ341">
        <v>14.80579026456539</v>
      </c>
      <c r="ER341">
        <v>2.337517054456351</v>
      </c>
      <c r="ES341">
        <v>860.1015330997778</v>
      </c>
      <c r="ET341">
        <v>162.4632019097761</v>
      </c>
      <c r="EU341">
        <v>2.148243435810451</v>
      </c>
      <c r="EV341">
        <v>11.08405643458408</v>
      </c>
      <c r="EW341">
        <v>182.7851434840119</v>
      </c>
      <c r="EX341">
        <v>25.05875711420491</v>
      </c>
      <c r="EY341">
        <v>0.2653322840642859</v>
      </c>
      <c r="EZ341">
        <v>55.43891667280086</v>
      </c>
      <c r="FA341">
        <v>0.008965518333326794</v>
      </c>
      <c r="FB341">
        <v>15.02640614814503</v>
      </c>
      <c r="FC341">
        <v>102.9169186171665</v>
      </c>
      <c r="FD341">
        <v>6.103355463688261</v>
      </c>
      <c r="FE341">
        <v>511.3284104170498</v>
      </c>
      <c r="FF341">
        <v>0.1864679158400165</v>
      </c>
      <c r="FG341">
        <v>13.59011873603823</v>
      </c>
      <c r="FH341">
        <v>1887.511181384043</v>
      </c>
      <c r="FI341">
        <v>363.823362579445</v>
      </c>
      <c r="FJ341">
        <v>0.4443226207907433</v>
      </c>
      <c r="FK341">
        <v>4.156984934466569</v>
      </c>
      <c r="FL341">
        <v>60.96618965294731</v>
      </c>
      <c r="FM341">
        <v>6.950941888296591</v>
      </c>
      <c r="FN341">
        <v>28.11556040827581</v>
      </c>
      <c r="FO341">
        <v>182.257641613956</v>
      </c>
      <c r="FP341">
        <v>615.1902919379016</v>
      </c>
      <c r="FQ341">
        <v>53.52866647738117</v>
      </c>
      <c r="FR341">
        <v>59.62455684933226</v>
      </c>
      <c r="FS341">
        <v>68.63456265123212</v>
      </c>
    </row>
    <row r="342" spans="1:175">
      <c r="A342" s="2">
        <v>45188</v>
      </c>
      <c r="B342">
        <v>763.2937634349219</v>
      </c>
      <c r="C342">
        <v>0.01739523548486543</v>
      </c>
      <c r="DR342" s="2">
        <v>45188</v>
      </c>
      <c r="DS342">
        <v>65.41024500044</v>
      </c>
      <c r="DT342">
        <v>869.3432614725406</v>
      </c>
      <c r="DU342">
        <v>204.1071457368049</v>
      </c>
      <c r="DV342">
        <v>187.0716266043916</v>
      </c>
      <c r="DW342">
        <v>12415.0726390137</v>
      </c>
      <c r="DX342">
        <v>15.28367612512861</v>
      </c>
      <c r="DY342">
        <v>1.483665445053924</v>
      </c>
      <c r="DZ342">
        <v>87.51157947484624</v>
      </c>
      <c r="EA342">
        <v>18.86816193420946</v>
      </c>
      <c r="EB342">
        <v>2.89957322011937</v>
      </c>
      <c r="EC342">
        <v>17.70246120291995</v>
      </c>
      <c r="ED342">
        <v>91.62125573785902</v>
      </c>
      <c r="EE342">
        <v>296.617794582477</v>
      </c>
      <c r="EF342">
        <v>0.548685106462664</v>
      </c>
      <c r="EG342">
        <v>39.22048223044293</v>
      </c>
      <c r="EH342">
        <v>4.607311837302134</v>
      </c>
      <c r="EI342">
        <v>15.1045780464473</v>
      </c>
      <c r="EJ342">
        <v>6.769256966083661</v>
      </c>
      <c r="EK342">
        <v>0.4165792407033425</v>
      </c>
      <c r="EL342">
        <v>42.36698102086446</v>
      </c>
      <c r="EM342">
        <v>1.846403005256464</v>
      </c>
      <c r="EN342">
        <v>4.314371409620222</v>
      </c>
      <c r="EO342">
        <v>36.37532774512027</v>
      </c>
      <c r="EP342">
        <v>95.36890608633416</v>
      </c>
      <c r="EQ342">
        <v>15.09224215396748</v>
      </c>
      <c r="ER342">
        <v>2.329491923831252</v>
      </c>
      <c r="ES342">
        <v>867.5245258346702</v>
      </c>
      <c r="ET342">
        <v>160.1010632434318</v>
      </c>
      <c r="EU342">
        <v>2.084535060449702</v>
      </c>
      <c r="EV342">
        <v>10.99857566528227</v>
      </c>
      <c r="EW342">
        <v>178.6656412020505</v>
      </c>
      <c r="EX342">
        <v>25.23663649790612</v>
      </c>
      <c r="EY342">
        <v>0.2604365489966167</v>
      </c>
      <c r="EZ342">
        <v>55.60538988151789</v>
      </c>
      <c r="FA342">
        <v>0.009208561565330634</v>
      </c>
      <c r="FB342">
        <v>15.19010676300172</v>
      </c>
      <c r="FC342">
        <v>100.1768076454138</v>
      </c>
      <c r="FD342">
        <v>6.002371435409288</v>
      </c>
      <c r="FE342">
        <v>518.3922971627928</v>
      </c>
      <c r="FF342">
        <v>0.1892381971775818</v>
      </c>
      <c r="FG342">
        <v>13.6895405952619</v>
      </c>
      <c r="FH342">
        <v>1922.579799543844</v>
      </c>
      <c r="FI342">
        <v>353.8331711290119</v>
      </c>
      <c r="FJ342">
        <v>0.4513095672731474</v>
      </c>
      <c r="FK342">
        <v>4.146289858430222</v>
      </c>
      <c r="FL342">
        <v>60.85497360464903</v>
      </c>
      <c r="FM342">
        <v>6.934785426171862</v>
      </c>
      <c r="FN342">
        <v>28.49482156876812</v>
      </c>
      <c r="FO342">
        <v>183.604691633962</v>
      </c>
      <c r="FP342">
        <v>616.6667997300394</v>
      </c>
      <c r="FQ342">
        <v>53.28865080380579</v>
      </c>
      <c r="FR342">
        <v>59.6221829742642</v>
      </c>
      <c r="FS342">
        <v>69.01222810854074</v>
      </c>
    </row>
    <row r="343" spans="1:175">
      <c r="A343" s="2">
        <v>45189</v>
      </c>
      <c r="B343">
        <v>775.556852390127</v>
      </c>
      <c r="C343">
        <v>0.01606601487220294</v>
      </c>
      <c r="DR343" s="2">
        <v>45189</v>
      </c>
      <c r="DS343">
        <v>65.74217408484974</v>
      </c>
      <c r="DT343">
        <v>848.9656883388516</v>
      </c>
      <c r="DU343">
        <v>207.7532761599354</v>
      </c>
      <c r="DV343">
        <v>186.6674255576106</v>
      </c>
      <c r="DW343">
        <v>12527.24934898177</v>
      </c>
      <c r="DX343">
        <v>15.44056454596774</v>
      </c>
      <c r="DY343">
        <v>1.479159458857374</v>
      </c>
      <c r="DZ343">
        <v>87.47904891778846</v>
      </c>
      <c r="EA343">
        <v>18.98035916248349</v>
      </c>
      <c r="EB343">
        <v>2.922269541046113</v>
      </c>
      <c r="EC343">
        <v>17.43887922613851</v>
      </c>
      <c r="ED343">
        <v>91.23438318852723</v>
      </c>
      <c r="EE343">
        <v>298.04043811483</v>
      </c>
      <c r="EF343">
        <v>0.5504708135331414</v>
      </c>
      <c r="EG343">
        <v>38.20911701056698</v>
      </c>
      <c r="EH343">
        <v>4.52413884804484</v>
      </c>
      <c r="EI343">
        <v>15.32358222757878</v>
      </c>
      <c r="EJ343">
        <v>6.746766270550163</v>
      </c>
      <c r="EK343">
        <v>0.4169811956685784</v>
      </c>
      <c r="EL343">
        <v>42.55656002319166</v>
      </c>
      <c r="EM343">
        <v>1.846428669880162</v>
      </c>
      <c r="EN343">
        <v>4.326749980880184</v>
      </c>
      <c r="EO343">
        <v>36.57932447460259</v>
      </c>
      <c r="EP343">
        <v>95.07702206504869</v>
      </c>
      <c r="EQ343">
        <v>15.37020950862254</v>
      </c>
      <c r="ER343">
        <v>2.371800354285751</v>
      </c>
      <c r="ES343">
        <v>880.9624393216995</v>
      </c>
      <c r="ET343">
        <v>156.0746433280913</v>
      </c>
      <c r="EU343">
        <v>2.066521439836788</v>
      </c>
      <c r="EV343">
        <v>10.97666573727757</v>
      </c>
      <c r="EW343">
        <v>175.0457144409717</v>
      </c>
      <c r="EX343">
        <v>25.27508655224669</v>
      </c>
      <c r="EY343">
        <v>0.2587151510600478</v>
      </c>
      <c r="EZ343">
        <v>55.33414462895695</v>
      </c>
      <c r="FA343">
        <v>0.00906039300718665</v>
      </c>
      <c r="FB343">
        <v>15.1503446972219</v>
      </c>
      <c r="FC343">
        <v>103.6878087554429</v>
      </c>
      <c r="FD343">
        <v>5.462268358475917</v>
      </c>
      <c r="FE343">
        <v>527.3431109992533</v>
      </c>
      <c r="FF343">
        <v>0.190658589490141</v>
      </c>
      <c r="FG343">
        <v>13.76675711002127</v>
      </c>
      <c r="FH343">
        <v>1952.604926158131</v>
      </c>
      <c r="FI343">
        <v>346.5530887874906</v>
      </c>
      <c r="FJ343">
        <v>0.4617005750027322</v>
      </c>
      <c r="FK343">
        <v>4.130703137237919</v>
      </c>
      <c r="FL343">
        <v>61.26086689105962</v>
      </c>
      <c r="FM343">
        <v>7.089307886428962</v>
      </c>
      <c r="FN343">
        <v>28.78901744712953</v>
      </c>
      <c r="FO343">
        <v>185.560879633653</v>
      </c>
      <c r="FP343">
        <v>613.7103886137951</v>
      </c>
      <c r="FQ343">
        <v>53.02918228564188</v>
      </c>
      <c r="FR343">
        <v>56.76210906314206</v>
      </c>
      <c r="FS343">
        <v>69.41935787045183</v>
      </c>
    </row>
    <row r="344" spans="1:175">
      <c r="A344" s="2">
        <v>45190</v>
      </c>
      <c r="B344">
        <v>773.163579030445</v>
      </c>
      <c r="C344">
        <v>-0.003085877395456404</v>
      </c>
      <c r="DR344" s="2">
        <v>45190</v>
      </c>
      <c r="DS344">
        <v>65.77044527504462</v>
      </c>
      <c r="DT344">
        <v>888.2223844393644</v>
      </c>
      <c r="DU344">
        <v>202.1052974011121</v>
      </c>
      <c r="DV344">
        <v>184.9961312674592</v>
      </c>
      <c r="DW344">
        <v>12596.82077134417</v>
      </c>
      <c r="DX344">
        <v>15.58238857507506</v>
      </c>
      <c r="DY344">
        <v>1.522810585470347</v>
      </c>
      <c r="DZ344">
        <v>88.03763217908319</v>
      </c>
      <c r="EA344">
        <v>19.30043964564998</v>
      </c>
      <c r="EB344">
        <v>2.923915752037476</v>
      </c>
      <c r="EC344">
        <v>17.35387514680879</v>
      </c>
      <c r="ED344">
        <v>90.61739844344766</v>
      </c>
      <c r="EE344">
        <v>296.4392572135596</v>
      </c>
      <c r="EF344">
        <v>0.5485227900517933</v>
      </c>
      <c r="EG344">
        <v>38.35877150579048</v>
      </c>
      <c r="EH344">
        <v>4.587845801501535</v>
      </c>
      <c r="EI344">
        <v>15.55531577504646</v>
      </c>
      <c r="EJ344">
        <v>6.641540727062735</v>
      </c>
      <c r="EK344">
        <v>0.4212464299202168</v>
      </c>
      <c r="EL344">
        <v>43.41401169520327</v>
      </c>
      <c r="EM344">
        <v>1.861455218866839</v>
      </c>
      <c r="EN344">
        <v>4.331741592048513</v>
      </c>
      <c r="EO344">
        <v>36.70578542516481</v>
      </c>
      <c r="EP344">
        <v>94.77837926850756</v>
      </c>
      <c r="EQ344">
        <v>15.48592195719472</v>
      </c>
      <c r="ER344">
        <v>2.399623181337366</v>
      </c>
      <c r="ES344">
        <v>903.5576573478538</v>
      </c>
      <c r="ET344">
        <v>153.7604552506347</v>
      </c>
      <c r="EU344">
        <v>2.085428859082091</v>
      </c>
      <c r="EV344">
        <v>11.00295150363118</v>
      </c>
      <c r="EW344">
        <v>182.1583363669251</v>
      </c>
      <c r="EX344">
        <v>23.60441628680934</v>
      </c>
      <c r="EY344">
        <v>0.2690972450169929</v>
      </c>
      <c r="EZ344">
        <v>54.99461932112374</v>
      </c>
      <c r="FA344">
        <v>0.008601936707326157</v>
      </c>
      <c r="FB344">
        <v>15.10408390552842</v>
      </c>
      <c r="FC344">
        <v>100.3733862749651</v>
      </c>
      <c r="FD344">
        <v>5.810598497398399</v>
      </c>
      <c r="FE344">
        <v>530.6338020378835</v>
      </c>
      <c r="FF344">
        <v>0.1939950218331912</v>
      </c>
      <c r="FG344">
        <v>14.01090348664431</v>
      </c>
      <c r="FH344">
        <v>1911.127359187473</v>
      </c>
      <c r="FI344">
        <v>344.106271564875</v>
      </c>
      <c r="FJ344">
        <v>0.4730645773479639</v>
      </c>
      <c r="FK344">
        <v>4.401740633333213</v>
      </c>
      <c r="FL344">
        <v>61.72343160834123</v>
      </c>
      <c r="FM344">
        <v>7.23783027870401</v>
      </c>
      <c r="FN344">
        <v>29.30176252517278</v>
      </c>
      <c r="FO344">
        <v>185.2284569356282</v>
      </c>
      <c r="FP344">
        <v>611.2492101376572</v>
      </c>
      <c r="FQ344">
        <v>52.11588361364878</v>
      </c>
      <c r="FR344">
        <v>51.6969783185412</v>
      </c>
      <c r="FS344">
        <v>68.897098524298</v>
      </c>
    </row>
    <row r="345" spans="1:175">
      <c r="A345" s="2">
        <v>45191</v>
      </c>
      <c r="B345">
        <v>759.3843985520631</v>
      </c>
      <c r="C345">
        <v>-0.01782181785601067</v>
      </c>
      <c r="DR345" s="2">
        <v>45191</v>
      </c>
      <c r="DS345">
        <v>62.682894506278</v>
      </c>
      <c r="DT345">
        <v>815.3993157174576</v>
      </c>
      <c r="DU345">
        <v>206.5478843233172</v>
      </c>
      <c r="DV345">
        <v>185.2917163618525</v>
      </c>
      <c r="DW345">
        <v>12361.17174443134</v>
      </c>
      <c r="DX345">
        <v>15.5495473463437</v>
      </c>
      <c r="DY345">
        <v>1.514820893826748</v>
      </c>
      <c r="DZ345">
        <v>88.35960212188333</v>
      </c>
      <c r="EA345">
        <v>19.50594964255864</v>
      </c>
      <c r="EB345">
        <v>2.965521557230146</v>
      </c>
      <c r="EC345">
        <v>17.29223878839518</v>
      </c>
      <c r="ED345">
        <v>90.77132250067133</v>
      </c>
      <c r="EE345">
        <v>295.7417334781586</v>
      </c>
      <c r="EF345">
        <v>0.5563389268846534</v>
      </c>
      <c r="EG345">
        <v>37.38987521702382</v>
      </c>
      <c r="EH345">
        <v>4.607825544712189</v>
      </c>
      <c r="EI345">
        <v>16.17523196089567</v>
      </c>
      <c r="EJ345">
        <v>6.651460245407579</v>
      </c>
      <c r="EK345">
        <v>0.4077488368736376</v>
      </c>
      <c r="EL345">
        <v>42.87968164405478</v>
      </c>
      <c r="EM345">
        <v>1.85146739807507</v>
      </c>
      <c r="EN345">
        <v>4.441607859408626</v>
      </c>
      <c r="EO345">
        <v>36.65272794219912</v>
      </c>
      <c r="EP345">
        <v>95.86832750068162</v>
      </c>
      <c r="EQ345">
        <v>14.89053005600462</v>
      </c>
      <c r="ER345">
        <v>2.300167543837873</v>
      </c>
      <c r="ES345">
        <v>938.764795938628</v>
      </c>
      <c r="ET345">
        <v>157.7844537571476</v>
      </c>
      <c r="EU345">
        <v>2.151934057248359</v>
      </c>
      <c r="EV345">
        <v>11.40970322970166</v>
      </c>
      <c r="EW345">
        <v>186.5927899687228</v>
      </c>
      <c r="EX345">
        <v>23.48059093607696</v>
      </c>
      <c r="EY345">
        <v>0.263631157009109</v>
      </c>
      <c r="EZ345">
        <v>55.09141403176024</v>
      </c>
      <c r="FA345">
        <v>0.008683565576956709</v>
      </c>
      <c r="FB345">
        <v>14.77202940809005</v>
      </c>
      <c r="FC345">
        <v>105.4953312511703</v>
      </c>
      <c r="FD345">
        <v>6.145000291467421</v>
      </c>
      <c r="FE345">
        <v>536.4075530769594</v>
      </c>
      <c r="FF345">
        <v>0.192339047899729</v>
      </c>
      <c r="FG345">
        <v>13.75880546781358</v>
      </c>
      <c r="FH345">
        <v>1896.088718381684</v>
      </c>
      <c r="FI345">
        <v>341.7546576862278</v>
      </c>
      <c r="FJ345">
        <v>0.4846466853615976</v>
      </c>
      <c r="FK345">
        <v>4.369188104343652</v>
      </c>
      <c r="FL345">
        <v>62.08875978932962</v>
      </c>
      <c r="FM345">
        <v>7.281948046623866</v>
      </c>
      <c r="FN345">
        <v>29.0416986765588</v>
      </c>
      <c r="FO345">
        <v>185.0185749692854</v>
      </c>
      <c r="FP345">
        <v>621.2213631591669</v>
      </c>
      <c r="FQ345">
        <v>52.60332793665582</v>
      </c>
      <c r="FR345">
        <v>55.06417576660071</v>
      </c>
      <c r="FS345">
        <v>67.68078766024075</v>
      </c>
    </row>
    <row r="346" spans="1:175">
      <c r="A346" s="2">
        <v>45192</v>
      </c>
      <c r="B346">
        <v>767.6863358130029</v>
      </c>
      <c r="C346">
        <v>0.01093245697010548</v>
      </c>
      <c r="DR346" s="2">
        <v>45192</v>
      </c>
      <c r="DS346">
        <v>62.56408448000704</v>
      </c>
      <c r="DT346">
        <v>785.4300868700502</v>
      </c>
      <c r="DU346">
        <v>204.4967018460412</v>
      </c>
      <c r="DV346">
        <v>186.9139932697158</v>
      </c>
      <c r="DW346">
        <v>12571.55215390835</v>
      </c>
      <c r="DX346">
        <v>15.47211960230881</v>
      </c>
      <c r="DY346">
        <v>1.542297223420458</v>
      </c>
      <c r="DZ346">
        <v>89.20024797267178</v>
      </c>
      <c r="EA346">
        <v>19.50538852445429</v>
      </c>
      <c r="EB346">
        <v>2.979355097848042</v>
      </c>
      <c r="EC346">
        <v>17.16294679222793</v>
      </c>
      <c r="ED346">
        <v>90.18169791168998</v>
      </c>
      <c r="EE346">
        <v>298.762396673423</v>
      </c>
      <c r="EF346">
        <v>0.5500374399883675</v>
      </c>
      <c r="EG346">
        <v>34.28685172408372</v>
      </c>
      <c r="EH346">
        <v>4.233086371611919</v>
      </c>
      <c r="EI346">
        <v>16.39575024054678</v>
      </c>
      <c r="EJ346">
        <v>6.90080929084873</v>
      </c>
      <c r="EK346">
        <v>0.4242565601303487</v>
      </c>
      <c r="EL346">
        <v>43.0254069976861</v>
      </c>
      <c r="EM346">
        <v>1.882256793889105</v>
      </c>
      <c r="EN346">
        <v>4.477885024764005</v>
      </c>
      <c r="EO346">
        <v>36.78310985062897</v>
      </c>
      <c r="EP346">
        <v>97.68649112208867</v>
      </c>
      <c r="EQ346">
        <v>14.34217769196219</v>
      </c>
      <c r="ER346">
        <v>2.288639563571812</v>
      </c>
      <c r="ES346">
        <v>926.9301251093359</v>
      </c>
      <c r="ET346">
        <v>159.4945577275235</v>
      </c>
      <c r="EU346">
        <v>2.142544566823424</v>
      </c>
      <c r="EV346">
        <v>11.45922628410296</v>
      </c>
      <c r="EW346">
        <v>191.6150259227787</v>
      </c>
      <c r="EX346">
        <v>23.93300787315884</v>
      </c>
      <c r="EY346">
        <v>0.2681614334135222</v>
      </c>
      <c r="EZ346">
        <v>55.5535188504374</v>
      </c>
      <c r="FA346">
        <v>0.009015926696241183</v>
      </c>
      <c r="FB346">
        <v>14.99524707014769</v>
      </c>
      <c r="FC346">
        <v>106.2348924112509</v>
      </c>
      <c r="FD346">
        <v>6.030865565279915</v>
      </c>
      <c r="FE346">
        <v>553.6701447399668</v>
      </c>
      <c r="FF346">
        <v>0.1929967818561453</v>
      </c>
      <c r="FG346">
        <v>13.85363762823827</v>
      </c>
      <c r="FH346">
        <v>1902.653999920035</v>
      </c>
      <c r="FI346">
        <v>346.6968566254823</v>
      </c>
      <c r="FJ346">
        <v>0.4864914710013251</v>
      </c>
      <c r="FK346">
        <v>4.489088660017402</v>
      </c>
      <c r="FL346">
        <v>61.44131201743733</v>
      </c>
      <c r="FM346">
        <v>7.118169745774488</v>
      </c>
      <c r="FN346">
        <v>28.83234685736371</v>
      </c>
      <c r="FO346">
        <v>186.3154820696175</v>
      </c>
      <c r="FP346">
        <v>631.0660611616032</v>
      </c>
      <c r="FQ346">
        <v>52.6207325588955</v>
      </c>
      <c r="FR346">
        <v>53.16279569639644</v>
      </c>
      <c r="FS346">
        <v>67.2402705026014</v>
      </c>
    </row>
    <row r="347" spans="1:175">
      <c r="A347" s="2">
        <v>45193</v>
      </c>
      <c r="B347">
        <v>763.1643946407099</v>
      </c>
      <c r="C347">
        <v>-0.00589034995328408</v>
      </c>
      <c r="DR347" s="2">
        <v>45193</v>
      </c>
      <c r="DS347">
        <v>60.52231439234054</v>
      </c>
      <c r="DT347">
        <v>684.1391840828597</v>
      </c>
      <c r="DU347">
        <v>186.0780918161694</v>
      </c>
      <c r="DV347">
        <v>181.4375462932598</v>
      </c>
      <c r="DW347">
        <v>12004.65188011943</v>
      </c>
      <c r="DX347">
        <v>15.53566097927206</v>
      </c>
      <c r="DY347">
        <v>1.473659181923526</v>
      </c>
      <c r="DZ347">
        <v>86.49543391550006</v>
      </c>
      <c r="EA347">
        <v>28.6146223322144</v>
      </c>
      <c r="EB347">
        <v>2.635631166321412</v>
      </c>
      <c r="EC347">
        <v>17.47893673010713</v>
      </c>
      <c r="ED347">
        <v>83.24532703064651</v>
      </c>
      <c r="EE347">
        <v>285.2669658649164</v>
      </c>
      <c r="EF347">
        <v>0.5016318013166269</v>
      </c>
      <c r="EG347">
        <v>26.80511853447022</v>
      </c>
      <c r="EH347">
        <v>3.549443076228585</v>
      </c>
      <c r="EI347">
        <v>24.81896233807883</v>
      </c>
      <c r="EJ347">
        <v>7.891320294145073</v>
      </c>
      <c r="EK347">
        <v>0.41223800085632</v>
      </c>
      <c r="EL347">
        <v>40.43400694565636</v>
      </c>
      <c r="EM347">
        <v>1.620379220093776</v>
      </c>
      <c r="EN347">
        <v>4.707666166673742</v>
      </c>
      <c r="EO347">
        <v>30.69494162875667</v>
      </c>
      <c r="EP347">
        <v>95.21224693405068</v>
      </c>
      <c r="EQ347">
        <v>15.5850142827343</v>
      </c>
      <c r="ER347">
        <v>3.133876978512837</v>
      </c>
      <c r="ES347">
        <v>871.9373041433684</v>
      </c>
      <c r="ET347">
        <v>135.8664164878751</v>
      </c>
      <c r="EU347">
        <v>2.514027181520383</v>
      </c>
      <c r="EV347">
        <v>11.00013794017811</v>
      </c>
      <c r="EW347">
        <v>267.0501339198929</v>
      </c>
      <c r="EX347">
        <v>20.85036363860785</v>
      </c>
      <c r="EY347">
        <v>0.2353277619794834</v>
      </c>
      <c r="EZ347">
        <v>53.11549652233784</v>
      </c>
      <c r="FA347">
        <v>0.00908424477400423</v>
      </c>
      <c r="FB347">
        <v>16.04301380048183</v>
      </c>
      <c r="FC347">
        <v>119.1822784152273</v>
      </c>
      <c r="FD347">
        <v>6.253819840694037</v>
      </c>
      <c r="FE347">
        <v>556.6502903972067</v>
      </c>
      <c r="FF347">
        <v>0.1816944800116725</v>
      </c>
      <c r="FG347">
        <v>13.13721332023943</v>
      </c>
      <c r="FH347">
        <v>3126.95014972015</v>
      </c>
      <c r="FI347">
        <v>331.1511051221109</v>
      </c>
      <c r="FJ347">
        <v>0.467134374630413</v>
      </c>
      <c r="FK347">
        <v>4.941887284535582</v>
      </c>
      <c r="FL347">
        <v>57.32435806822298</v>
      </c>
      <c r="FM347">
        <v>6.960395801436249</v>
      </c>
      <c r="FN347">
        <v>29.444039605514</v>
      </c>
      <c r="FO347">
        <v>188.9350781174547</v>
      </c>
      <c r="FP347">
        <v>606.0099884673647</v>
      </c>
      <c r="FQ347">
        <v>53.71561713556601</v>
      </c>
      <c r="FR347">
        <v>75.49580919880994</v>
      </c>
      <c r="FS347">
        <v>61.58456385156076</v>
      </c>
    </row>
    <row r="348" spans="1:175">
      <c r="A348" s="2">
        <v>45194</v>
      </c>
      <c r="B348">
        <v>754.7130757141241</v>
      </c>
      <c r="C348">
        <v>-0.01107404772279064</v>
      </c>
      <c r="DR348" s="2">
        <v>45194</v>
      </c>
      <c r="DS348">
        <v>61.4916553700486</v>
      </c>
      <c r="DT348">
        <v>692.1576044613566</v>
      </c>
      <c r="DU348">
        <v>189.3122623452534</v>
      </c>
      <c r="DV348">
        <v>183.5773439180466</v>
      </c>
      <c r="DW348">
        <v>11977.70142555475</v>
      </c>
      <c r="DX348">
        <v>15.63097371683528</v>
      </c>
      <c r="DY348">
        <v>1.475376173329748</v>
      </c>
      <c r="DZ348">
        <v>87.24839189664158</v>
      </c>
      <c r="EA348">
        <v>28.32647226825598</v>
      </c>
      <c r="EB348">
        <v>2.572164420988559</v>
      </c>
      <c r="EC348">
        <v>17.64782978996065</v>
      </c>
      <c r="ED348">
        <v>84.193827201549</v>
      </c>
      <c r="EE348">
        <v>287.1728573553517</v>
      </c>
      <c r="EF348">
        <v>0.4949312910497791</v>
      </c>
      <c r="EG348">
        <v>24.3865306155957</v>
      </c>
      <c r="EH348">
        <v>3.4487636593982</v>
      </c>
      <c r="EI348">
        <v>26.07643977885182</v>
      </c>
      <c r="EJ348">
        <v>7.924147059199502</v>
      </c>
      <c r="EK348">
        <v>0.4217079947185296</v>
      </c>
      <c r="EL348">
        <v>40.70111617565724</v>
      </c>
      <c r="EM348">
        <v>1.613194309344905</v>
      </c>
      <c r="EN348">
        <v>4.698961777853756</v>
      </c>
      <c r="EO348">
        <v>30.9182910215435</v>
      </c>
      <c r="EP348">
        <v>95.08095891464244</v>
      </c>
      <c r="EQ348">
        <v>14.37970237960594</v>
      </c>
      <c r="ER348">
        <v>3.125544607120116</v>
      </c>
      <c r="ES348">
        <v>871.8918682551262</v>
      </c>
      <c r="ET348">
        <v>138.7053967446813</v>
      </c>
      <c r="EU348">
        <v>2.524033279757736</v>
      </c>
      <c r="EV348">
        <v>11.12264465227788</v>
      </c>
      <c r="EW348">
        <v>267.5922375974165</v>
      </c>
      <c r="EX348">
        <v>20.93891127855625</v>
      </c>
      <c r="EY348">
        <v>0.237868340257692</v>
      </c>
      <c r="EZ348">
        <v>52.4745062398386</v>
      </c>
      <c r="FA348">
        <v>0.009093141986082728</v>
      </c>
      <c r="FB348">
        <v>16.13943674465834</v>
      </c>
      <c r="FC348">
        <v>117.9999909583418</v>
      </c>
      <c r="FD348">
        <v>6.337339072977126</v>
      </c>
      <c r="FE348">
        <v>553.8355070979925</v>
      </c>
      <c r="FF348">
        <v>0.1849873102070808</v>
      </c>
      <c r="FG348">
        <v>13.08082336558494</v>
      </c>
      <c r="FH348">
        <v>3059.375865678212</v>
      </c>
      <c r="FI348">
        <v>333.0406227738038</v>
      </c>
      <c r="FJ348">
        <v>0.468154457608134</v>
      </c>
      <c r="FK348">
        <v>5.018346587078916</v>
      </c>
      <c r="FL348">
        <v>57.49331532216979</v>
      </c>
      <c r="FM348">
        <v>7.055911664192524</v>
      </c>
      <c r="FN348">
        <v>29.30166606710485</v>
      </c>
      <c r="FO348">
        <v>186.8129582102512</v>
      </c>
      <c r="FP348">
        <v>615.7048999281361</v>
      </c>
      <c r="FQ348">
        <v>53.64210594259099</v>
      </c>
      <c r="FR348">
        <v>77.87835636034015</v>
      </c>
      <c r="FS348">
        <v>62.68992551882803</v>
      </c>
    </row>
    <row r="349" spans="1:175">
      <c r="A349" s="2">
        <v>45195</v>
      </c>
      <c r="B349">
        <v>763.2642778368891</v>
      </c>
      <c r="C349">
        <v>0.01133040144385156</v>
      </c>
      <c r="DR349" s="2">
        <v>45195</v>
      </c>
      <c r="DS349">
        <v>60.04631114139269</v>
      </c>
      <c r="DT349">
        <v>687.5767755979151</v>
      </c>
      <c r="DU349">
        <v>189.0624294446733</v>
      </c>
      <c r="DV349">
        <v>182.2654737249592</v>
      </c>
      <c r="DW349">
        <v>12072.56743306893</v>
      </c>
      <c r="DX349">
        <v>15.60061581974275</v>
      </c>
      <c r="DY349">
        <v>1.482054231853523</v>
      </c>
      <c r="DZ349">
        <v>87.77392217213139</v>
      </c>
      <c r="EA349">
        <v>28.28753258830086</v>
      </c>
      <c r="EB349">
        <v>2.546328880079828</v>
      </c>
      <c r="EC349">
        <v>17.54455364789593</v>
      </c>
      <c r="ED349">
        <v>85.72030902805921</v>
      </c>
      <c r="EE349">
        <v>287.0502835516522</v>
      </c>
      <c r="EF349">
        <v>0.5065789951557808</v>
      </c>
      <c r="EG349">
        <v>24.4309056837379</v>
      </c>
      <c r="EH349">
        <v>3.329109333138774</v>
      </c>
      <c r="EI349">
        <v>27.06487756536042</v>
      </c>
      <c r="EJ349">
        <v>7.84002180004074</v>
      </c>
      <c r="EK349">
        <v>0.4187938926516085</v>
      </c>
      <c r="EL349">
        <v>40.55435696801283</v>
      </c>
      <c r="EM349">
        <v>1.621396170752336</v>
      </c>
      <c r="EN349">
        <v>4.752802085395469</v>
      </c>
      <c r="EO349">
        <v>31.03121113107586</v>
      </c>
      <c r="EP349">
        <v>94.65072137352459</v>
      </c>
      <c r="EQ349">
        <v>14.31102397341173</v>
      </c>
      <c r="ER349">
        <v>3.007101603706802</v>
      </c>
      <c r="ES349">
        <v>865.5626018881892</v>
      </c>
      <c r="ET349">
        <v>137.4397515324177</v>
      </c>
      <c r="EU349">
        <v>2.48540141592135</v>
      </c>
      <c r="EV349">
        <v>11.18607475553887</v>
      </c>
      <c r="EW349">
        <v>269.2398652716267</v>
      </c>
      <c r="EX349">
        <v>20.67608927796113</v>
      </c>
      <c r="EY349">
        <v>0.2380599777382416</v>
      </c>
      <c r="EZ349">
        <v>52.21908108641586</v>
      </c>
      <c r="FA349">
        <v>0.008875452231276091</v>
      </c>
      <c r="FB349">
        <v>16.25416824628228</v>
      </c>
      <c r="FC349">
        <v>119.0612644208591</v>
      </c>
      <c r="FD349">
        <v>6.271372512080486</v>
      </c>
      <c r="FE349">
        <v>576.8628144700733</v>
      </c>
      <c r="FF349">
        <v>0.189303027591166</v>
      </c>
      <c r="FG349">
        <v>13.21980064225076</v>
      </c>
      <c r="FH349">
        <v>3086.350004565382</v>
      </c>
      <c r="FI349">
        <v>339.3121040734084</v>
      </c>
      <c r="FJ349">
        <v>0.4637588109281464</v>
      </c>
      <c r="FK349">
        <v>4.967543757568125</v>
      </c>
      <c r="FL349">
        <v>57.52665747673704</v>
      </c>
      <c r="FM349">
        <v>7.017078897235874</v>
      </c>
      <c r="FN349">
        <v>29.19868322696012</v>
      </c>
      <c r="FO349">
        <v>187.0032919817737</v>
      </c>
      <c r="FP349">
        <v>614.2719102849753</v>
      </c>
      <c r="FQ349">
        <v>53.95890297254844</v>
      </c>
      <c r="FR349">
        <v>77.72246503179157</v>
      </c>
      <c r="FS349">
        <v>63.91073952981413</v>
      </c>
    </row>
    <row r="350" spans="1:175">
      <c r="A350" s="2">
        <v>45196</v>
      </c>
      <c r="B350">
        <v>760.0071005827998</v>
      </c>
      <c r="C350">
        <v>-0.004267430493826052</v>
      </c>
      <c r="DR350" s="2">
        <v>45196</v>
      </c>
      <c r="DS350">
        <v>59.35318425304273</v>
      </c>
      <c r="DT350">
        <v>662.0093124008132</v>
      </c>
      <c r="DU350">
        <v>190.8291029043706</v>
      </c>
      <c r="DV350">
        <v>184.2358387188042</v>
      </c>
      <c r="DW350">
        <v>12168.78314864284</v>
      </c>
      <c r="DX350">
        <v>15.61976067834401</v>
      </c>
      <c r="DY350">
        <v>1.492981426027066</v>
      </c>
      <c r="DZ350">
        <v>88.35252445332179</v>
      </c>
      <c r="EA350">
        <v>28.49198244897671</v>
      </c>
      <c r="EB350">
        <v>2.581043185959033</v>
      </c>
      <c r="EC350">
        <v>17.74303455193088</v>
      </c>
      <c r="ED350">
        <v>86.89071695057838</v>
      </c>
      <c r="EE350">
        <v>287.1482131430487</v>
      </c>
      <c r="EF350">
        <v>0.5114583420786498</v>
      </c>
      <c r="EG350">
        <v>24.16897759330414</v>
      </c>
      <c r="EH350">
        <v>3.363903521132719</v>
      </c>
      <c r="EI350">
        <v>26.95281505838279</v>
      </c>
      <c r="EJ350">
        <v>7.965530772573477</v>
      </c>
      <c r="EK350">
        <v>0.4205828320931774</v>
      </c>
      <c r="EL350">
        <v>41.6859273680306</v>
      </c>
      <c r="EM350">
        <v>1.617976897713962</v>
      </c>
      <c r="EN350">
        <v>4.797200353520942</v>
      </c>
      <c r="EO350">
        <v>31.10419413768469</v>
      </c>
      <c r="EP350">
        <v>94.79179464857755</v>
      </c>
      <c r="EQ350">
        <v>15.08396037368122</v>
      </c>
      <c r="ER350">
        <v>2.858186528220398</v>
      </c>
      <c r="ES350">
        <v>872.948450517252</v>
      </c>
      <c r="ET350">
        <v>139.1013663109615</v>
      </c>
      <c r="EU350">
        <v>2.464153947148411</v>
      </c>
      <c r="EV350">
        <v>11.21743838137762</v>
      </c>
      <c r="EW350">
        <v>272.1596924530753</v>
      </c>
      <c r="EX350">
        <v>19.56820614921745</v>
      </c>
      <c r="EY350">
        <v>0.239314719779801</v>
      </c>
      <c r="EZ350">
        <v>52.31666387823071</v>
      </c>
      <c r="FA350">
        <v>0.008174631321734042</v>
      </c>
      <c r="FB350">
        <v>16.50451826651651</v>
      </c>
      <c r="FC350">
        <v>119.7455562712537</v>
      </c>
      <c r="FD350">
        <v>6.182568621635054</v>
      </c>
      <c r="FE350">
        <v>578.8709135229071</v>
      </c>
      <c r="FF350">
        <v>0.1892296732975083</v>
      </c>
      <c r="FG350">
        <v>13.0337220886392</v>
      </c>
      <c r="FH350">
        <v>3089.398939877739</v>
      </c>
      <c r="FI350">
        <v>335.3226306520221</v>
      </c>
      <c r="FJ350">
        <v>0.4647238277629796</v>
      </c>
      <c r="FK350">
        <v>4.850153147019064</v>
      </c>
      <c r="FL350">
        <v>56.96316746749761</v>
      </c>
      <c r="FM350">
        <v>6.981495232049544</v>
      </c>
      <c r="FN350">
        <v>29.33176909477763</v>
      </c>
      <c r="FO350">
        <v>185.9662996565943</v>
      </c>
      <c r="FP350">
        <v>620.3780133786029</v>
      </c>
      <c r="FQ350">
        <v>54.121954928944</v>
      </c>
      <c r="FR350">
        <v>78.88671127649538</v>
      </c>
      <c r="FS350">
        <v>63.75290997304646</v>
      </c>
    </row>
    <row r="351" spans="1:175">
      <c r="A351" s="2">
        <v>45197</v>
      </c>
      <c r="B351">
        <v>759.5052727308063</v>
      </c>
      <c r="C351">
        <v>-0.0006602936362156697</v>
      </c>
      <c r="DR351" s="2">
        <v>45197</v>
      </c>
      <c r="DS351">
        <v>60.56638420016527</v>
      </c>
      <c r="DT351">
        <v>699.8018030070413</v>
      </c>
      <c r="DU351">
        <v>192.0826930717005</v>
      </c>
      <c r="DV351">
        <v>186.4582167395438</v>
      </c>
      <c r="DW351">
        <v>12235.26578893135</v>
      </c>
      <c r="DX351">
        <v>15.5960380250887</v>
      </c>
      <c r="DY351">
        <v>1.490364668360714</v>
      </c>
      <c r="DZ351">
        <v>88.83186503611428</v>
      </c>
      <c r="EA351">
        <v>28.74100623438749</v>
      </c>
      <c r="EB351">
        <v>2.62153350029133</v>
      </c>
      <c r="EC351">
        <v>17.28648954861062</v>
      </c>
      <c r="ED351">
        <v>86.39158582235355</v>
      </c>
      <c r="EE351">
        <v>288.7469577979518</v>
      </c>
      <c r="EF351">
        <v>0.486116672161398</v>
      </c>
      <c r="EG351">
        <v>24.41195854353301</v>
      </c>
      <c r="EH351">
        <v>3.29931834329679</v>
      </c>
      <c r="EI351">
        <v>25.72027453253561</v>
      </c>
      <c r="EJ351">
        <v>7.976100792441748</v>
      </c>
      <c r="EK351">
        <v>0.4351506420767164</v>
      </c>
      <c r="EL351">
        <v>41.57758832096511</v>
      </c>
      <c r="EM351">
        <v>1.60804054651184</v>
      </c>
      <c r="EN351">
        <v>4.733632640022573</v>
      </c>
      <c r="EO351">
        <v>31.136837851148</v>
      </c>
      <c r="EP351">
        <v>95.78928167994975</v>
      </c>
      <c r="EQ351">
        <v>15.56529590707708</v>
      </c>
      <c r="ER351">
        <v>2.917277385297825</v>
      </c>
      <c r="ES351">
        <v>876.9909277667349</v>
      </c>
      <c r="ET351">
        <v>140.7207279935259</v>
      </c>
      <c r="EU351">
        <v>2.46354900300955</v>
      </c>
      <c r="EV351">
        <v>11.14836687698997</v>
      </c>
      <c r="EW351">
        <v>296.1127746897461</v>
      </c>
      <c r="EX351">
        <v>18.96177851498364</v>
      </c>
      <c r="EY351">
        <v>0.2400081119312448</v>
      </c>
      <c r="EZ351">
        <v>52.89648249425728</v>
      </c>
      <c r="FA351">
        <v>0.007768522827897121</v>
      </c>
      <c r="FB351">
        <v>16.55120025951473</v>
      </c>
      <c r="FC351">
        <v>120.5300889762879</v>
      </c>
      <c r="FD351">
        <v>6.235334901967761</v>
      </c>
      <c r="FE351">
        <v>575.7277079376676</v>
      </c>
      <c r="FF351">
        <v>0.1859991048870071</v>
      </c>
      <c r="FG351">
        <v>13.0519076162648</v>
      </c>
      <c r="FH351">
        <v>2942.491225501407</v>
      </c>
      <c r="FI351">
        <v>336.3704139651916</v>
      </c>
      <c r="FJ351">
        <v>0.4579378893342025</v>
      </c>
      <c r="FK351">
        <v>4.891533125895521</v>
      </c>
      <c r="FL351">
        <v>57.20429200961996</v>
      </c>
      <c r="FM351">
        <v>6.849518331160367</v>
      </c>
      <c r="FN351">
        <v>29.6513925487091</v>
      </c>
      <c r="FO351">
        <v>184.1079669870953</v>
      </c>
      <c r="FP351">
        <v>625.4313020518634</v>
      </c>
      <c r="FQ351">
        <v>54.33091582126118</v>
      </c>
      <c r="FR351">
        <v>80.03527331137026</v>
      </c>
      <c r="FS351">
        <v>62.87927717550382</v>
      </c>
    </row>
    <row r="352" spans="1:175">
      <c r="A352" s="2">
        <v>45198</v>
      </c>
      <c r="B352">
        <v>782.4716326665027</v>
      </c>
      <c r="C352">
        <v>0.03023857866466262</v>
      </c>
      <c r="DR352" s="2">
        <v>45198</v>
      </c>
      <c r="DS352">
        <v>60.45569505441633</v>
      </c>
      <c r="DT352">
        <v>710.7998495031478</v>
      </c>
      <c r="DU352">
        <v>196.4132298872623</v>
      </c>
      <c r="DV352">
        <v>187.9792909967143</v>
      </c>
      <c r="DW352">
        <v>12584.56661420274</v>
      </c>
      <c r="DX352">
        <v>14.90351942489652</v>
      </c>
      <c r="DY352">
        <v>1.503200523573944</v>
      </c>
      <c r="DZ352">
        <v>89.84461153134406</v>
      </c>
      <c r="EA352">
        <v>28.49256884926036</v>
      </c>
      <c r="EB352">
        <v>2.653891778154822</v>
      </c>
      <c r="EC352">
        <v>16.56265878435885</v>
      </c>
      <c r="ED352">
        <v>86.56475830486896</v>
      </c>
      <c r="EE352">
        <v>290.2634131303316</v>
      </c>
      <c r="EF352">
        <v>0.4190439937078925</v>
      </c>
      <c r="EG352">
        <v>25.15836617009281</v>
      </c>
      <c r="EH352">
        <v>3.399633641974734</v>
      </c>
      <c r="EI352">
        <v>26.22864068091623</v>
      </c>
      <c r="EJ352">
        <v>7.959252457989558</v>
      </c>
      <c r="EK352">
        <v>0.4279099207617832</v>
      </c>
      <c r="EL352">
        <v>42.58322103041813</v>
      </c>
      <c r="EM352">
        <v>1.614910482794192</v>
      </c>
      <c r="EN352">
        <v>4.726113922947995</v>
      </c>
      <c r="EO352">
        <v>31.62315742007264</v>
      </c>
      <c r="EP352">
        <v>97.23197621546134</v>
      </c>
      <c r="EQ352">
        <v>16.06824221225406</v>
      </c>
      <c r="ER352">
        <v>2.906319624205445</v>
      </c>
      <c r="ES352">
        <v>889.7245733672002</v>
      </c>
      <c r="ET352">
        <v>142.6107691791105</v>
      </c>
      <c r="EU352">
        <v>2.483393124521185</v>
      </c>
      <c r="EV352">
        <v>10.55909034826088</v>
      </c>
      <c r="EW352">
        <v>296.1153469578921</v>
      </c>
      <c r="EX352">
        <v>19.71631845547156</v>
      </c>
      <c r="EY352">
        <v>0.2403648500555142</v>
      </c>
      <c r="EZ352">
        <v>53.45656691602376</v>
      </c>
      <c r="FA352">
        <v>0.007903842450025777</v>
      </c>
      <c r="FB352">
        <v>16.55763171400186</v>
      </c>
      <c r="FC352">
        <v>121.6388738798365</v>
      </c>
      <c r="FD352">
        <v>6.449132674897542</v>
      </c>
      <c r="FE352">
        <v>566.0841835036243</v>
      </c>
      <c r="FF352">
        <v>0.1888396733574006</v>
      </c>
      <c r="FG352">
        <v>13.41865473876255</v>
      </c>
      <c r="FH352">
        <v>3026.253018128327</v>
      </c>
      <c r="FI352">
        <v>342.5177413201234</v>
      </c>
      <c r="FJ352">
        <v>0.4695882825964067</v>
      </c>
      <c r="FK352">
        <v>4.514230078599563</v>
      </c>
      <c r="FL352">
        <v>58.00376891893899</v>
      </c>
      <c r="FM352">
        <v>6.902478636812956</v>
      </c>
      <c r="FN352">
        <v>29.8318893936236</v>
      </c>
      <c r="FO352">
        <v>186.7622485561625</v>
      </c>
      <c r="FP352">
        <v>622.8367403632814</v>
      </c>
      <c r="FQ352">
        <v>54.85819239923236</v>
      </c>
      <c r="FR352">
        <v>76.33656404736756</v>
      </c>
      <c r="FS352">
        <v>61.16227817219086</v>
      </c>
    </row>
    <row r="353" spans="1:175">
      <c r="A353" s="2">
        <v>45199</v>
      </c>
      <c r="B353">
        <v>788.7492294058961</v>
      </c>
      <c r="C353">
        <v>0.008022778689114496</v>
      </c>
      <c r="DR353" s="2">
        <v>45199</v>
      </c>
      <c r="DS353">
        <v>61.47816393359339</v>
      </c>
      <c r="DT353">
        <v>719.7355331865276</v>
      </c>
      <c r="DU353">
        <v>195.1832169850512</v>
      </c>
      <c r="DV353">
        <v>186.5364866760891</v>
      </c>
      <c r="DW353">
        <v>12552.53517006403</v>
      </c>
      <c r="DX353">
        <v>14.91665676727883</v>
      </c>
      <c r="DY353">
        <v>1.515714657671997</v>
      </c>
      <c r="DZ353">
        <v>89.21122436022327</v>
      </c>
      <c r="EA353">
        <v>28.93208606938355</v>
      </c>
      <c r="EB353">
        <v>2.628431584988772</v>
      </c>
      <c r="EC353">
        <v>16.68420151834923</v>
      </c>
      <c r="ED353">
        <v>86.09039218359946</v>
      </c>
      <c r="EE353">
        <v>287.4921227382347</v>
      </c>
      <c r="EF353">
        <v>0.4239346121097818</v>
      </c>
      <c r="EG353">
        <v>25.09075303534582</v>
      </c>
      <c r="EH353">
        <v>3.347753226088465</v>
      </c>
      <c r="EI353">
        <v>26.42604923745678</v>
      </c>
      <c r="EJ353">
        <v>7.954919964381401</v>
      </c>
      <c r="EK353">
        <v>0.4251295013971376</v>
      </c>
      <c r="EL353">
        <v>42.80148236053256</v>
      </c>
      <c r="EM353">
        <v>1.631197763294689</v>
      </c>
      <c r="EN353">
        <v>4.722907525132123</v>
      </c>
      <c r="EO353">
        <v>31.28308754528998</v>
      </c>
      <c r="EP353">
        <v>95.32909942903396</v>
      </c>
      <c r="EQ353">
        <v>16.49319122180524</v>
      </c>
      <c r="ER353">
        <v>3.054428802182383</v>
      </c>
      <c r="ES353">
        <v>840.4448362977015</v>
      </c>
      <c r="ET353">
        <v>143.1651799913784</v>
      </c>
      <c r="EU353">
        <v>2.412282892115458</v>
      </c>
      <c r="EV353">
        <v>10.37510312779166</v>
      </c>
      <c r="EW353">
        <v>277.76587567887</v>
      </c>
      <c r="EX353">
        <v>19.51129144526374</v>
      </c>
      <c r="EY353">
        <v>0.2410654236710883</v>
      </c>
      <c r="EZ353">
        <v>50.94003923446895</v>
      </c>
      <c r="FA353">
        <v>0.008334489182802933</v>
      </c>
      <c r="FB353">
        <v>16.45790996594631</v>
      </c>
      <c r="FC353">
        <v>118.3163569202139</v>
      </c>
      <c r="FD353">
        <v>6.525364001777255</v>
      </c>
      <c r="FE353">
        <v>619.2705241739036</v>
      </c>
      <c r="FF353">
        <v>0.1883373379445083</v>
      </c>
      <c r="FG353">
        <v>13.63478445372906</v>
      </c>
      <c r="FH353">
        <v>3179.965066612366</v>
      </c>
      <c r="FI353">
        <v>343.6869120091993</v>
      </c>
      <c r="FJ353">
        <v>0.4778030586395999</v>
      </c>
      <c r="FK353">
        <v>4.390612764037009</v>
      </c>
      <c r="FL353">
        <v>56.71806452190442</v>
      </c>
      <c r="FM353">
        <v>6.984137952769296</v>
      </c>
      <c r="FN353">
        <v>30.20193166801287</v>
      </c>
      <c r="FO353">
        <v>183.2523362553134</v>
      </c>
      <c r="FP353">
        <v>623.5933066230855</v>
      </c>
      <c r="FQ353">
        <v>54.10959230495437</v>
      </c>
      <c r="FR353">
        <v>78.05662303187179</v>
      </c>
      <c r="FS353">
        <v>61.93235076580193</v>
      </c>
    </row>
    <row r="354" spans="1:175">
      <c r="A354" s="2">
        <v>45200</v>
      </c>
      <c r="B354">
        <v>796.2940265260444</v>
      </c>
      <c r="C354">
        <v>0.009565520749644563</v>
      </c>
      <c r="DR354" s="2">
        <v>45200</v>
      </c>
      <c r="DS354">
        <v>62.0501296917576</v>
      </c>
      <c r="DT354">
        <v>697.7757909036462</v>
      </c>
      <c r="DU354">
        <v>186.5714327211728</v>
      </c>
      <c r="DV354">
        <v>199.4725641708267</v>
      </c>
      <c r="DW354">
        <v>13023.46030808507</v>
      </c>
      <c r="DX354">
        <v>12.62546865906279</v>
      </c>
      <c r="DY354">
        <v>1.551558526270017</v>
      </c>
      <c r="DZ354">
        <v>93.64109378550602</v>
      </c>
      <c r="EA354">
        <v>34.33085034436733</v>
      </c>
      <c r="EB354">
        <v>2.731143765901441</v>
      </c>
      <c r="EC354">
        <v>14.95302632489178</v>
      </c>
      <c r="ED354">
        <v>90.62552577279683</v>
      </c>
      <c r="EE354">
        <v>296.3945459050883</v>
      </c>
      <c r="EF354">
        <v>0.2825697766558078</v>
      </c>
      <c r="EG354">
        <v>24.93007596959983</v>
      </c>
      <c r="EH354">
        <v>3.303502730417903</v>
      </c>
      <c r="EI354">
        <v>26.29461020485835</v>
      </c>
      <c r="EJ354">
        <v>8.697574649096886</v>
      </c>
      <c r="EK354">
        <v>0.3919004067372116</v>
      </c>
      <c r="EL354">
        <v>44.27325278196943</v>
      </c>
      <c r="EM354">
        <v>1.523629799463786</v>
      </c>
      <c r="EN354">
        <v>5.365174834848271</v>
      </c>
      <c r="EO354">
        <v>34.79554203281237</v>
      </c>
      <c r="EP354">
        <v>113.2240251729225</v>
      </c>
      <c r="EQ354">
        <v>15.04019854890168</v>
      </c>
      <c r="ER354">
        <v>2.616652495615588</v>
      </c>
      <c r="ES354">
        <v>844.740065586201</v>
      </c>
      <c r="ET354">
        <v>137.8720440933135</v>
      </c>
      <c r="EU354">
        <v>2.275834546321096</v>
      </c>
      <c r="EV354">
        <v>8.834104517793774</v>
      </c>
      <c r="EW354">
        <v>299.8560419845355</v>
      </c>
      <c r="EX354">
        <v>19.90208441166025</v>
      </c>
      <c r="EY354">
        <v>0.2659002063693358</v>
      </c>
      <c r="EZ354">
        <v>50.5863170408056</v>
      </c>
      <c r="FA354">
        <v>0.007718861369546332</v>
      </c>
      <c r="FB354">
        <v>16.43217593689868</v>
      </c>
      <c r="FC354">
        <v>108.8901600911198</v>
      </c>
      <c r="FD354">
        <v>6.972575831490689</v>
      </c>
      <c r="FE354">
        <v>568.4820568602777</v>
      </c>
      <c r="FF354">
        <v>0.1636506986148827</v>
      </c>
      <c r="FG354">
        <v>22.36466987687359</v>
      </c>
      <c r="FH354">
        <v>3360.557915137043</v>
      </c>
      <c r="FI354">
        <v>397.4993983298509</v>
      </c>
      <c r="FJ354">
        <v>0.5187969333956027</v>
      </c>
      <c r="FK354">
        <v>4.759175998261289</v>
      </c>
      <c r="FL354">
        <v>60.82265523857316</v>
      </c>
      <c r="FM354">
        <v>6.830913219760101</v>
      </c>
      <c r="FN354">
        <v>30.74454508434939</v>
      </c>
      <c r="FO354">
        <v>155.9717799626145</v>
      </c>
      <c r="FP354">
        <v>597.886217137669</v>
      </c>
      <c r="FQ354">
        <v>56.52603760065084</v>
      </c>
      <c r="FR354">
        <v>59.316240111708</v>
      </c>
      <c r="FS354">
        <v>63.72426211205743</v>
      </c>
    </row>
    <row r="355" spans="1:175">
      <c r="A355" s="2">
        <v>45201</v>
      </c>
      <c r="B355">
        <v>822.6383266515445</v>
      </c>
      <c r="C355">
        <v>0.03308363399438163</v>
      </c>
      <c r="DR355" s="2">
        <v>45201</v>
      </c>
      <c r="DS355">
        <v>62.53535197324259</v>
      </c>
      <c r="DT355">
        <v>692.0056503868706</v>
      </c>
      <c r="DU355">
        <v>187.371090125782</v>
      </c>
      <c r="DV355">
        <v>195.7844338787303</v>
      </c>
      <c r="DW355">
        <v>13297.03685332562</v>
      </c>
      <c r="DX355">
        <v>12.67197987414894</v>
      </c>
      <c r="DY355">
        <v>1.533904586162397</v>
      </c>
      <c r="DZ355">
        <v>93.8264096352313</v>
      </c>
      <c r="EA355">
        <v>34.43607598834093</v>
      </c>
      <c r="EB355">
        <v>2.706662621175218</v>
      </c>
      <c r="EC355">
        <v>14.55487364112164</v>
      </c>
      <c r="ED355">
        <v>90.98469184031241</v>
      </c>
      <c r="EE355">
        <v>293.9008608256746</v>
      </c>
      <c r="EF355">
        <v>0.2843436282940521</v>
      </c>
      <c r="EG355">
        <v>24.78968205397337</v>
      </c>
      <c r="EH355">
        <v>3.299309014752478</v>
      </c>
      <c r="EI355">
        <v>26.82861030262043</v>
      </c>
      <c r="EJ355">
        <v>8.811070321141008</v>
      </c>
      <c r="EK355">
        <v>0.3961365228819657</v>
      </c>
      <c r="EL355">
        <v>44.21308978001225</v>
      </c>
      <c r="EM355">
        <v>1.508634268943238</v>
      </c>
      <c r="EN355">
        <v>5.384991813330503</v>
      </c>
      <c r="EO355">
        <v>34.9928987881618</v>
      </c>
      <c r="EP355">
        <v>112.7539606481227</v>
      </c>
      <c r="EQ355">
        <v>14.6671482392527</v>
      </c>
      <c r="ER355">
        <v>2.539321840469986</v>
      </c>
      <c r="ES355">
        <v>826.5272159172412</v>
      </c>
      <c r="ET355">
        <v>136.9912188419173</v>
      </c>
      <c r="EU355">
        <v>2.268693755490752</v>
      </c>
      <c r="EV355">
        <v>9.2161169908119</v>
      </c>
      <c r="EW355">
        <v>297.5502205783349</v>
      </c>
      <c r="EX355">
        <v>18.05170247151084</v>
      </c>
      <c r="EY355">
        <v>0.265956332146317</v>
      </c>
      <c r="EZ355">
        <v>49.91827556282225</v>
      </c>
      <c r="FA355">
        <v>0.008228491532778583</v>
      </c>
      <c r="FB355">
        <v>16.57588258497488</v>
      </c>
      <c r="FC355">
        <v>116.0321738955777</v>
      </c>
      <c r="FD355">
        <v>6.779471019243079</v>
      </c>
      <c r="FE355">
        <v>576.4384575540239</v>
      </c>
      <c r="FF355">
        <v>0.1660989287669311</v>
      </c>
      <c r="FG355">
        <v>23.32639256491317</v>
      </c>
      <c r="FH355">
        <v>3462.097932944474</v>
      </c>
      <c r="FI355">
        <v>390.8004861971723</v>
      </c>
      <c r="FJ355">
        <v>0.5109305047431647</v>
      </c>
      <c r="FK355">
        <v>4.38057244191711</v>
      </c>
      <c r="FL355">
        <v>60.58274382826763</v>
      </c>
      <c r="FM355">
        <v>6.77495089075908</v>
      </c>
      <c r="FN355">
        <v>30.73083242116761</v>
      </c>
      <c r="FO355">
        <v>158.3754666278172</v>
      </c>
      <c r="FP355">
        <v>615.2294669853324</v>
      </c>
      <c r="FQ355">
        <v>57.41959705844662</v>
      </c>
      <c r="FR355">
        <v>60.21538198719922</v>
      </c>
      <c r="FS355">
        <v>63.6599550562776</v>
      </c>
    </row>
    <row r="356" spans="1:175">
      <c r="A356" s="2">
        <v>45202</v>
      </c>
      <c r="B356">
        <v>793.1197340567484</v>
      </c>
      <c r="C356">
        <v>-0.03588283166303252</v>
      </c>
      <c r="DR356" s="2">
        <v>45202</v>
      </c>
      <c r="DS356">
        <v>62.33409265332424</v>
      </c>
      <c r="DT356">
        <v>720.8167827035041</v>
      </c>
      <c r="DU356">
        <v>187.7535270177707</v>
      </c>
      <c r="DV356">
        <v>202.928169083037</v>
      </c>
      <c r="DW356">
        <v>12924.62584008969</v>
      </c>
      <c r="DX356">
        <v>13.26248722978493</v>
      </c>
      <c r="DY356">
        <v>1.564289533484173</v>
      </c>
      <c r="DZ356">
        <v>94.24736283623596</v>
      </c>
      <c r="EA356">
        <v>34.86480223902651</v>
      </c>
      <c r="EB356">
        <v>2.725776191786907</v>
      </c>
      <c r="EC356">
        <v>14.77259858076533</v>
      </c>
      <c r="ED356">
        <v>91.82997052723599</v>
      </c>
      <c r="EE356">
        <v>296.0344773216875</v>
      </c>
      <c r="EF356">
        <v>0.28664427311123</v>
      </c>
      <c r="EG356">
        <v>25.77412747829728</v>
      </c>
      <c r="EH356">
        <v>3.436440873459561</v>
      </c>
      <c r="EI356">
        <v>26.83292154170013</v>
      </c>
      <c r="EJ356">
        <v>8.322428621480931</v>
      </c>
      <c r="EK356">
        <v>0.3976925893583492</v>
      </c>
      <c r="EL356">
        <v>44.42452345195392</v>
      </c>
      <c r="EM356">
        <v>1.551476260383518</v>
      </c>
      <c r="EN356">
        <v>5.384143947069099</v>
      </c>
      <c r="EO356">
        <v>35.11996906082565</v>
      </c>
      <c r="EP356">
        <v>113.4002686345432</v>
      </c>
      <c r="EQ356">
        <v>14.47436846320914</v>
      </c>
      <c r="ER356">
        <v>2.666639078086044</v>
      </c>
      <c r="ES356">
        <v>809.4296767897787</v>
      </c>
      <c r="ET356">
        <v>138.6943075509627</v>
      </c>
      <c r="EU356">
        <v>2.299229709495406</v>
      </c>
      <c r="EV356">
        <v>9.613607043382547</v>
      </c>
      <c r="EW356">
        <v>276.1744270618894</v>
      </c>
      <c r="EX356">
        <v>16.88338437693296</v>
      </c>
      <c r="EY356">
        <v>0.2652431783897144</v>
      </c>
      <c r="EZ356">
        <v>50.05362086217347</v>
      </c>
      <c r="FA356">
        <v>0.008137033940287862</v>
      </c>
      <c r="FB356">
        <v>16.64433231859301</v>
      </c>
      <c r="FC356">
        <v>111.1230801755968</v>
      </c>
      <c r="FD356">
        <v>6.832853550802355</v>
      </c>
      <c r="FE356">
        <v>572.3582845912409</v>
      </c>
      <c r="FF356">
        <v>0.1655387513658708</v>
      </c>
      <c r="FG356">
        <v>22.30823039809041</v>
      </c>
      <c r="FH356">
        <v>3320.447656951273</v>
      </c>
      <c r="FI356">
        <v>395.7876295377973</v>
      </c>
      <c r="FJ356">
        <v>0.517158994736112</v>
      </c>
      <c r="FK356">
        <v>4.501682877179663</v>
      </c>
      <c r="FL356">
        <v>61.75824960587631</v>
      </c>
      <c r="FM356">
        <v>6.862702388356191</v>
      </c>
      <c r="FN356">
        <v>31.00710103905054</v>
      </c>
      <c r="FO356">
        <v>157.3527331993045</v>
      </c>
      <c r="FP356">
        <v>612.4156021101913</v>
      </c>
      <c r="FQ356">
        <v>56.63224300309557</v>
      </c>
      <c r="FR356">
        <v>60.23037104300443</v>
      </c>
      <c r="FS356">
        <v>63.72691253702315</v>
      </c>
    </row>
    <row r="357" spans="1:175">
      <c r="A357" s="2">
        <v>45203</v>
      </c>
      <c r="B357">
        <v>784.5689956128866</v>
      </c>
      <c r="C357">
        <v>-0.01078114448133238</v>
      </c>
      <c r="DR357" s="2">
        <v>45203</v>
      </c>
      <c r="DS357">
        <v>63.74486200469966</v>
      </c>
      <c r="DT357">
        <v>721.3855210123415</v>
      </c>
      <c r="DU357">
        <v>187.5115149391787</v>
      </c>
      <c r="DV357">
        <v>202.9496824421789</v>
      </c>
      <c r="DW357">
        <v>12848.66033366924</v>
      </c>
      <c r="DX357">
        <v>13.50535419665773</v>
      </c>
      <c r="DY357">
        <v>1.565548071874582</v>
      </c>
      <c r="DZ357">
        <v>94.30714991278808</v>
      </c>
      <c r="EA357">
        <v>35.45633330753737</v>
      </c>
      <c r="EB357">
        <v>2.735788607884527</v>
      </c>
      <c r="EC357">
        <v>15.00791559972022</v>
      </c>
      <c r="ED357">
        <v>91.72542052769192</v>
      </c>
      <c r="EE357">
        <v>300.6274367899566</v>
      </c>
      <c r="EF357">
        <v>0.2929947345258212</v>
      </c>
      <c r="EG357">
        <v>26.13289400797078</v>
      </c>
      <c r="EH357">
        <v>3.476869682386412</v>
      </c>
      <c r="EI357">
        <v>26.6948825826056</v>
      </c>
      <c r="EJ357">
        <v>8.365937695963119</v>
      </c>
      <c r="EK357">
        <v>0.4000409790786423</v>
      </c>
      <c r="EL357">
        <v>44.08436926358547</v>
      </c>
      <c r="EM357">
        <v>1.552802731403705</v>
      </c>
      <c r="EN357">
        <v>5.372094913278693</v>
      </c>
      <c r="EO357">
        <v>35.42143844696273</v>
      </c>
      <c r="EP357">
        <v>111.842564386371</v>
      </c>
      <c r="EQ357">
        <v>13.89844460497952</v>
      </c>
      <c r="ER357">
        <v>2.570992606362258</v>
      </c>
      <c r="ES357">
        <v>770.8303478583621</v>
      </c>
      <c r="ET357">
        <v>138.0848597970507</v>
      </c>
      <c r="EU357">
        <v>2.336382763358543</v>
      </c>
      <c r="EV357">
        <v>9.472628068987733</v>
      </c>
      <c r="EW357">
        <v>267.8899970463006</v>
      </c>
      <c r="EX357">
        <v>17.38841476561435</v>
      </c>
      <c r="EY357">
        <v>0.2641615558133165</v>
      </c>
      <c r="EZ357">
        <v>51.04540620946878</v>
      </c>
      <c r="FA357">
        <v>0.00820140831881829</v>
      </c>
      <c r="FB357">
        <v>16.70982499948464</v>
      </c>
      <c r="FC357">
        <v>117.0963378367077</v>
      </c>
      <c r="FD357">
        <v>7.021414768201072</v>
      </c>
      <c r="FE357">
        <v>565.0498704819311</v>
      </c>
      <c r="FF357">
        <v>0.1658457178781674</v>
      </c>
      <c r="FG357">
        <v>22.34961929234044</v>
      </c>
      <c r="FH357">
        <v>3368.721786716866</v>
      </c>
      <c r="FI357">
        <v>395.7910874703246</v>
      </c>
      <c r="FJ357">
        <v>0.5291152101657248</v>
      </c>
      <c r="FK357">
        <v>4.525365989218824</v>
      </c>
      <c r="FL357">
        <v>62.21457411636422</v>
      </c>
      <c r="FM357">
        <v>6.88668700051488</v>
      </c>
      <c r="FN357">
        <v>31.13688796020685</v>
      </c>
      <c r="FO357">
        <v>150.1374633413293</v>
      </c>
      <c r="FP357">
        <v>607.3311089922398</v>
      </c>
      <c r="FQ357">
        <v>53.3146564109939</v>
      </c>
      <c r="FR357">
        <v>63.35217182886013</v>
      </c>
      <c r="FS357">
        <v>64.55152727193794</v>
      </c>
    </row>
    <row r="358" spans="1:175">
      <c r="A358" s="2">
        <v>45204</v>
      </c>
      <c r="B358">
        <v>785.6655209857497</v>
      </c>
      <c r="C358">
        <v>0.001397614969485872</v>
      </c>
      <c r="DR358" s="2">
        <v>45204</v>
      </c>
      <c r="DS358">
        <v>64.44401348550019</v>
      </c>
      <c r="DT358">
        <v>721.2758370546843</v>
      </c>
      <c r="DU358">
        <v>190.8047914282118</v>
      </c>
      <c r="DV358">
        <v>205.8681385776164</v>
      </c>
      <c r="DW358">
        <v>13026.69539687083</v>
      </c>
      <c r="DX358">
        <v>13.575392379909</v>
      </c>
      <c r="DY358">
        <v>1.589141792528122</v>
      </c>
      <c r="DZ358">
        <v>94.52592717272498</v>
      </c>
      <c r="EA358">
        <v>35.81210227340057</v>
      </c>
      <c r="EB358">
        <v>2.749323618437442</v>
      </c>
      <c r="EC358">
        <v>14.8962560658141</v>
      </c>
      <c r="ED358">
        <v>92.11535618361839</v>
      </c>
      <c r="EE358">
        <v>297.6189126036278</v>
      </c>
      <c r="EF358">
        <v>0.2937845583350474</v>
      </c>
      <c r="EG358">
        <v>26.34233366352357</v>
      </c>
      <c r="EH358">
        <v>3.46536895129129</v>
      </c>
      <c r="EI358">
        <v>26.84478550093538</v>
      </c>
      <c r="EJ358">
        <v>8.544278958892217</v>
      </c>
      <c r="EK358">
        <v>0.396276670515217</v>
      </c>
      <c r="EL358">
        <v>43.40039012060203</v>
      </c>
      <c r="EM358">
        <v>1.545636941963043</v>
      </c>
      <c r="EN358">
        <v>5.363476263761757</v>
      </c>
      <c r="EO358">
        <v>35.88375239720945</v>
      </c>
      <c r="EP358">
        <v>110.9427891973039</v>
      </c>
      <c r="EQ358">
        <v>13.7253078889351</v>
      </c>
      <c r="ER358">
        <v>2.547140566599812</v>
      </c>
      <c r="ES358">
        <v>755.3375373688566</v>
      </c>
      <c r="ET358">
        <v>140.4154530441277</v>
      </c>
      <c r="EU358">
        <v>2.267051409333142</v>
      </c>
      <c r="EV358">
        <v>9.358833137935004</v>
      </c>
      <c r="EW358">
        <v>262.9712314706549</v>
      </c>
      <c r="EX358">
        <v>16.00278781078083</v>
      </c>
      <c r="EY358">
        <v>0.2688175212172109</v>
      </c>
      <c r="EZ358">
        <v>51.82224802448145</v>
      </c>
      <c r="FA358">
        <v>0.008101870215636926</v>
      </c>
      <c r="FB358">
        <v>16.70811248344561</v>
      </c>
      <c r="FC358">
        <v>118.0534639036594</v>
      </c>
      <c r="FD358">
        <v>7.456085381802135</v>
      </c>
      <c r="FE358">
        <v>573.0622614038527</v>
      </c>
      <c r="FF358">
        <v>0.1689641304521189</v>
      </c>
      <c r="FG358">
        <v>22.30799667521779</v>
      </c>
      <c r="FH358">
        <v>3395.805528210853</v>
      </c>
      <c r="FI358">
        <v>395.6683781343599</v>
      </c>
      <c r="FJ358">
        <v>0.5349813161434194</v>
      </c>
      <c r="FK358">
        <v>4.393201024301198</v>
      </c>
      <c r="FL358">
        <v>62.56372275136003</v>
      </c>
      <c r="FM358">
        <v>6.870153173458517</v>
      </c>
      <c r="FN358">
        <v>31.47210433268867</v>
      </c>
      <c r="FO358">
        <v>153.265351348054</v>
      </c>
      <c r="FP358">
        <v>611.6301467017822</v>
      </c>
      <c r="FQ358">
        <v>53.94723503749262</v>
      </c>
      <c r="FR358">
        <v>59.82902659375688</v>
      </c>
      <c r="FS358">
        <v>65.4061161169127</v>
      </c>
    </row>
    <row r="359" spans="1:175">
      <c r="A359" s="2">
        <v>45205</v>
      </c>
      <c r="B359">
        <v>768.5532508976542</v>
      </c>
      <c r="C359">
        <v>-0.0217806046351956</v>
      </c>
      <c r="DR359" s="2">
        <v>45205</v>
      </c>
      <c r="DS359">
        <v>64.64093130505395</v>
      </c>
      <c r="DT359">
        <v>732.5340793601774</v>
      </c>
      <c r="DU359">
        <v>189.8033263228725</v>
      </c>
      <c r="DV359">
        <v>204.2365991572303</v>
      </c>
      <c r="DW359">
        <v>12895.04035787985</v>
      </c>
      <c r="DX359">
        <v>14.02291864326821</v>
      </c>
      <c r="DY359">
        <v>1.585470276906933</v>
      </c>
      <c r="DZ359">
        <v>93.9690544411545</v>
      </c>
      <c r="EA359">
        <v>35.50009405761583</v>
      </c>
      <c r="EB359">
        <v>2.741047489347268</v>
      </c>
      <c r="EC359">
        <v>14.93416089110324</v>
      </c>
      <c r="ED359">
        <v>92.1297361906975</v>
      </c>
      <c r="EE359">
        <v>294.1226393885194</v>
      </c>
      <c r="EF359">
        <v>0.3002474427706393</v>
      </c>
      <c r="EG359">
        <v>26.68722106234783</v>
      </c>
      <c r="EH359">
        <v>3.555300898139615</v>
      </c>
      <c r="EI359">
        <v>26.69221739067557</v>
      </c>
      <c r="EJ359">
        <v>8.573127896578228</v>
      </c>
      <c r="EK359">
        <v>0.3982973190148468</v>
      </c>
      <c r="EL359">
        <v>43.14804603360588</v>
      </c>
      <c r="EM359">
        <v>1.545765661167671</v>
      </c>
      <c r="EN359">
        <v>5.336105452215339</v>
      </c>
      <c r="EO359">
        <v>35.60203795553915</v>
      </c>
      <c r="EP359">
        <v>113.1186555437205</v>
      </c>
      <c r="EQ359">
        <v>13.3247038035841</v>
      </c>
      <c r="ER359">
        <v>2.677787708260633</v>
      </c>
      <c r="ES359">
        <v>800.5432981912035</v>
      </c>
      <c r="ET359">
        <v>141.0328402148801</v>
      </c>
      <c r="EU359">
        <v>2.270745567754447</v>
      </c>
      <c r="EV359">
        <v>9.488361468002743</v>
      </c>
      <c r="EW359">
        <v>266.9927212711745</v>
      </c>
      <c r="EX359">
        <v>15.57134470179628</v>
      </c>
      <c r="EY359">
        <v>0.2611523104323571</v>
      </c>
      <c r="EZ359">
        <v>51.44046252536308</v>
      </c>
      <c r="FA359">
        <v>0.007780639567208075</v>
      </c>
      <c r="FB359">
        <v>16.74296158691789</v>
      </c>
      <c r="FC359">
        <v>120.0311044206878</v>
      </c>
      <c r="FD359">
        <v>7.117583576375448</v>
      </c>
      <c r="FE359">
        <v>569.6388095903911</v>
      </c>
      <c r="FF359">
        <v>0.1648049654495991</v>
      </c>
      <c r="FG359">
        <v>22.19376219890233</v>
      </c>
      <c r="FH359">
        <v>3412.911899596519</v>
      </c>
      <c r="FI359">
        <v>391.3183288782987</v>
      </c>
      <c r="FJ359">
        <v>0.5436503587830492</v>
      </c>
      <c r="FK359">
        <v>4.390495623555338</v>
      </c>
      <c r="FL359">
        <v>61.92908911659061</v>
      </c>
      <c r="FM359">
        <v>6.946702073646321</v>
      </c>
      <c r="FN359">
        <v>31.67007460053664</v>
      </c>
      <c r="FO359">
        <v>151.1609858217284</v>
      </c>
      <c r="FP359">
        <v>603.3335511389015</v>
      </c>
      <c r="FQ359">
        <v>53.70717285827568</v>
      </c>
      <c r="FR359">
        <v>62.01526315975173</v>
      </c>
      <c r="FS359">
        <v>64.78645170732138</v>
      </c>
    </row>
    <row r="360" spans="1:175">
      <c r="A360" s="2">
        <v>45206</v>
      </c>
      <c r="B360">
        <v>782.0002580632528</v>
      </c>
      <c r="C360">
        <v>0.01749651979208044</v>
      </c>
      <c r="DR360" s="2">
        <v>45206</v>
      </c>
      <c r="DS360">
        <v>64.04913160161996</v>
      </c>
      <c r="DT360">
        <v>732.228147017745</v>
      </c>
      <c r="DU360">
        <v>191.8639168122304</v>
      </c>
      <c r="DV360">
        <v>206.6136878339099</v>
      </c>
      <c r="DW360">
        <v>13047.08150637871</v>
      </c>
      <c r="DX360">
        <v>14.1441952784715</v>
      </c>
      <c r="DY360">
        <v>1.59603854275908</v>
      </c>
      <c r="DZ360">
        <v>94.36958777066236</v>
      </c>
      <c r="EA360">
        <v>35.68970551755657</v>
      </c>
      <c r="EB360">
        <v>2.72949364220447</v>
      </c>
      <c r="EC360">
        <v>15.08014951241676</v>
      </c>
      <c r="ED360">
        <v>92.18013754779039</v>
      </c>
      <c r="EE360">
        <v>298.0423262950565</v>
      </c>
      <c r="EF360">
        <v>0.2920987042739665</v>
      </c>
      <c r="EG360">
        <v>26.79126304578764</v>
      </c>
      <c r="EH360">
        <v>3.51979924258117</v>
      </c>
      <c r="EI360">
        <v>26.58894498047989</v>
      </c>
      <c r="EJ360">
        <v>8.446761637223723</v>
      </c>
      <c r="EK360">
        <v>0.4017453097104609</v>
      </c>
      <c r="EL360">
        <v>43.22233275346358</v>
      </c>
      <c r="EM360">
        <v>1.558326952687517</v>
      </c>
      <c r="EN360">
        <v>5.305992746516781</v>
      </c>
      <c r="EO360">
        <v>35.52917277038409</v>
      </c>
      <c r="EP360">
        <v>114.408115484755</v>
      </c>
      <c r="EQ360">
        <v>13.7831590588427</v>
      </c>
      <c r="ER360">
        <v>2.619877433437492</v>
      </c>
      <c r="ES360">
        <v>807.0385512264463</v>
      </c>
      <c r="ET360">
        <v>141.4545401950002</v>
      </c>
      <c r="EU360">
        <v>2.18860419756744</v>
      </c>
      <c r="EV360">
        <v>9.485746923924637</v>
      </c>
      <c r="EW360">
        <v>249.2914635933397</v>
      </c>
      <c r="EX360">
        <v>15.14586055706036</v>
      </c>
      <c r="EY360">
        <v>0.2632966204138614</v>
      </c>
      <c r="EZ360">
        <v>51.13366837577098</v>
      </c>
      <c r="FA360">
        <v>0.008078955556311459</v>
      </c>
      <c r="FB360">
        <v>16.75341789905372</v>
      </c>
      <c r="FC360">
        <v>118.9851759691282</v>
      </c>
      <c r="FD360">
        <v>7.225248237045047</v>
      </c>
      <c r="FE360">
        <v>569.4161655526609</v>
      </c>
      <c r="FF360">
        <v>0.163063290178811</v>
      </c>
      <c r="FG360">
        <v>21.84822358130098</v>
      </c>
      <c r="FH360">
        <v>3445.864130245984</v>
      </c>
      <c r="FI360">
        <v>395.1435013491968</v>
      </c>
      <c r="FJ360">
        <v>0.5497045100409129</v>
      </c>
      <c r="FK360">
        <v>5.079278792120845</v>
      </c>
      <c r="FL360">
        <v>61.80840642774177</v>
      </c>
      <c r="FM360">
        <v>6.880213520465351</v>
      </c>
      <c r="FN360">
        <v>31.34924077805777</v>
      </c>
      <c r="FO360">
        <v>155.7551757324246</v>
      </c>
      <c r="FP360">
        <v>605.9882077456429</v>
      </c>
      <c r="FQ360">
        <v>54.38786600902211</v>
      </c>
      <c r="FR360">
        <v>57.5375471698579</v>
      </c>
      <c r="FS360">
        <v>64.51876127895754</v>
      </c>
    </row>
    <row r="361" spans="1:175">
      <c r="A361" s="2">
        <v>45207</v>
      </c>
      <c r="B361">
        <v>789.9247504170535</v>
      </c>
      <c r="C361">
        <v>0.01013361859167028</v>
      </c>
      <c r="DR361" s="2">
        <v>45207</v>
      </c>
      <c r="DS361">
        <v>67.02329200186175</v>
      </c>
      <c r="DT361">
        <v>757.4451846559198</v>
      </c>
      <c r="DU361">
        <v>51.23685528041164</v>
      </c>
      <c r="DV361">
        <v>186.1753653230891</v>
      </c>
      <c r="DW361">
        <v>16190.03225275736</v>
      </c>
      <c r="DX361">
        <v>11.9720906599624</v>
      </c>
      <c r="DY361">
        <v>1.590186843691081</v>
      </c>
      <c r="DZ361">
        <v>108.3729696584167</v>
      </c>
      <c r="EA361">
        <v>36.03746016902869</v>
      </c>
      <c r="EB361">
        <v>2.88976524386721</v>
      </c>
      <c r="EC361">
        <v>14.51627394698143</v>
      </c>
      <c r="ED361">
        <v>89.51684864690571</v>
      </c>
      <c r="EE361">
        <v>284.4366460932491</v>
      </c>
      <c r="EF361">
        <v>0.327576400646218</v>
      </c>
      <c r="EG361">
        <v>27.04959180439262</v>
      </c>
      <c r="EH361">
        <v>3.430662469254099</v>
      </c>
      <c r="EI361">
        <v>39.9290196259459</v>
      </c>
      <c r="EJ361">
        <v>9.552279759777299</v>
      </c>
      <c r="EK361">
        <v>0.4713144898882067</v>
      </c>
      <c r="EL361">
        <v>69.34590391813583</v>
      </c>
      <c r="EM361">
        <v>1.786662897398932</v>
      </c>
      <c r="EN361">
        <v>4.939996093857268</v>
      </c>
      <c r="EO361">
        <v>37.01271120420611</v>
      </c>
      <c r="EP361">
        <v>103.5069157995445</v>
      </c>
      <c r="EQ361">
        <v>13.52933575660879</v>
      </c>
      <c r="ER361">
        <v>2.325556136497329</v>
      </c>
      <c r="ES361">
        <v>912.1485118138825</v>
      </c>
      <c r="ET361">
        <v>139.5898903939391</v>
      </c>
      <c r="EU361">
        <v>1.994965301683338</v>
      </c>
      <c r="EV361">
        <v>9.011951605002123</v>
      </c>
      <c r="EW361">
        <v>286.2364591602434</v>
      </c>
      <c r="EX361">
        <v>11.64197985424224</v>
      </c>
      <c r="EY361">
        <v>0.2860264288497487</v>
      </c>
      <c r="EZ361">
        <v>46.76951380016698</v>
      </c>
      <c r="FA361">
        <v>0.008749288841902321</v>
      </c>
      <c r="FB361">
        <v>16.29010155519464</v>
      </c>
      <c r="FC361">
        <v>152.084102633005</v>
      </c>
      <c r="FD361">
        <v>16.72590963889578</v>
      </c>
      <c r="FE361">
        <v>574.1235351386152</v>
      </c>
      <c r="FF361">
        <v>0.1684745864299992</v>
      </c>
      <c r="FG361">
        <v>18.98370369229813</v>
      </c>
      <c r="FH361">
        <v>4193.051598526746</v>
      </c>
      <c r="FI361">
        <v>351.4483403565601</v>
      </c>
      <c r="FJ361">
        <v>0.6811871239353213</v>
      </c>
      <c r="FK361">
        <v>4.816177428213584</v>
      </c>
      <c r="FL361">
        <v>54.95442922203888</v>
      </c>
      <c r="FM361">
        <v>8.755666146917623</v>
      </c>
      <c r="FN361">
        <v>32.8336771026747</v>
      </c>
      <c r="FO361">
        <v>120.408812544788</v>
      </c>
      <c r="FP361">
        <v>654.5840702117207</v>
      </c>
      <c r="FQ361">
        <v>51.61533470231266</v>
      </c>
      <c r="FR361">
        <v>60.2080891519305</v>
      </c>
      <c r="FS361">
        <v>73.54615543425152</v>
      </c>
    </row>
    <row r="362" spans="1:175">
      <c r="A362" s="2">
        <v>45208</v>
      </c>
      <c r="B362">
        <v>790.3642277159669</v>
      </c>
      <c r="C362">
        <v>0.0005563533724970426</v>
      </c>
      <c r="DR362" s="2">
        <v>45208</v>
      </c>
      <c r="DS362">
        <v>66.25552821173498</v>
      </c>
      <c r="DT362">
        <v>764.6370984500239</v>
      </c>
      <c r="DU362">
        <v>56.23619386964452</v>
      </c>
      <c r="DV362">
        <v>186.0980251572741</v>
      </c>
      <c r="DW362">
        <v>16310.64551499808</v>
      </c>
      <c r="DX362">
        <v>12.07869873163075</v>
      </c>
      <c r="DY362">
        <v>1.597324246795747</v>
      </c>
      <c r="DZ362">
        <v>108.2061551886799</v>
      </c>
      <c r="EA362">
        <v>35.87323893584919</v>
      </c>
      <c r="EB362">
        <v>2.926186783186174</v>
      </c>
      <c r="EC362">
        <v>14.42817933634523</v>
      </c>
      <c r="ED362">
        <v>84.69665555867641</v>
      </c>
      <c r="EE362">
        <v>283.45853590935</v>
      </c>
      <c r="EF362">
        <v>0.3317310581409908</v>
      </c>
      <c r="EG362">
        <v>26.99739542648249</v>
      </c>
      <c r="EH362">
        <v>3.436708326955138</v>
      </c>
      <c r="EI362">
        <v>40.67101469129161</v>
      </c>
      <c r="EJ362">
        <v>9.786299221408019</v>
      </c>
      <c r="EK362">
        <v>0.4659059387112868</v>
      </c>
      <c r="EL362">
        <v>68.1058332413096</v>
      </c>
      <c r="EM362">
        <v>1.763727658715238</v>
      </c>
      <c r="EN362">
        <v>5.007176699583767</v>
      </c>
      <c r="EO362">
        <v>37.55169877789262</v>
      </c>
      <c r="EP362">
        <v>103.6450227731413</v>
      </c>
      <c r="EQ362">
        <v>13.89773680006698</v>
      </c>
      <c r="ER362">
        <v>2.377777376965225</v>
      </c>
      <c r="ES362">
        <v>931.6819700282435</v>
      </c>
      <c r="ET362">
        <v>140.6016375336974</v>
      </c>
      <c r="EU362">
        <v>2.002255209793215</v>
      </c>
      <c r="EV362">
        <v>8.866804320499496</v>
      </c>
      <c r="EW362">
        <v>266.889946427478</v>
      </c>
      <c r="EX362">
        <v>11.31940035445159</v>
      </c>
      <c r="EY362">
        <v>0.2869887799995745</v>
      </c>
      <c r="EZ362">
        <v>47.10011630240967</v>
      </c>
      <c r="FA362">
        <v>0.008787463357296387</v>
      </c>
      <c r="FB362">
        <v>16.2662238438952</v>
      </c>
      <c r="FC362">
        <v>145.8017123296173</v>
      </c>
      <c r="FD362">
        <v>16.79247533043057</v>
      </c>
      <c r="FE362">
        <v>574.9177016568343</v>
      </c>
      <c r="FF362">
        <v>0.1684513096378758</v>
      </c>
      <c r="FG362">
        <v>20.02219711719374</v>
      </c>
      <c r="FH362">
        <v>4197.681080475082</v>
      </c>
      <c r="FI362">
        <v>350.9707121069205</v>
      </c>
      <c r="FJ362">
        <v>0.6809863331654928</v>
      </c>
      <c r="FK362">
        <v>4.856513260754609</v>
      </c>
      <c r="FL362">
        <v>55.35263424753259</v>
      </c>
      <c r="FM362">
        <v>8.688998897293706</v>
      </c>
      <c r="FN362">
        <v>32.85463640925028</v>
      </c>
      <c r="FO362">
        <v>120.668649377499</v>
      </c>
      <c r="FP362">
        <v>649.5192270565379</v>
      </c>
      <c r="FQ362">
        <v>52.06054777663993</v>
      </c>
      <c r="FR362">
        <v>64.49408927861175</v>
      </c>
      <c r="FS362">
        <v>63.41400759023823</v>
      </c>
    </row>
    <row r="363" spans="1:175">
      <c r="A363" s="2">
        <v>45209</v>
      </c>
      <c r="B363">
        <v>758.9049701120687</v>
      </c>
      <c r="C363">
        <v>-0.03980349375731584</v>
      </c>
      <c r="DR363" s="2">
        <v>45209</v>
      </c>
      <c r="DS363">
        <v>66.68281651227657</v>
      </c>
      <c r="DT363">
        <v>764.7911306154488</v>
      </c>
      <c r="DU363">
        <v>56.76879893016206</v>
      </c>
      <c r="DV363">
        <v>188.4685935239889</v>
      </c>
      <c r="DW363">
        <v>16453.41230118821</v>
      </c>
      <c r="DX363">
        <v>12.28807763823236</v>
      </c>
      <c r="DY363">
        <v>1.561811196420867</v>
      </c>
      <c r="DZ363">
        <v>109.6718968852353</v>
      </c>
      <c r="EA363">
        <v>36.68760913952377</v>
      </c>
      <c r="EB363">
        <v>2.919746139305194</v>
      </c>
      <c r="EC363">
        <v>14.40422819199324</v>
      </c>
      <c r="ED363">
        <v>86.42844127106478</v>
      </c>
      <c r="EE363">
        <v>289.2388755256006</v>
      </c>
      <c r="EF363">
        <v>0.3314452866026749</v>
      </c>
      <c r="EG363">
        <v>27.30487290831302</v>
      </c>
      <c r="EH363">
        <v>3.460314514465247</v>
      </c>
      <c r="EI363">
        <v>39.9871498294865</v>
      </c>
      <c r="EJ363">
        <v>9.313794222163441</v>
      </c>
      <c r="EK363">
        <v>0.4783854721398805</v>
      </c>
      <c r="EL363">
        <v>67.83896861255022</v>
      </c>
      <c r="EM363">
        <v>1.801844135177207</v>
      </c>
      <c r="EN363">
        <v>5.051507158372617</v>
      </c>
      <c r="EO363">
        <v>37.82923903954381</v>
      </c>
      <c r="EP363">
        <v>105.2663590084534</v>
      </c>
      <c r="EQ363">
        <v>14.71819710922717</v>
      </c>
      <c r="ER363">
        <v>2.379519327089607</v>
      </c>
      <c r="ES363">
        <v>960.2719534008413</v>
      </c>
      <c r="ET363">
        <v>141.5572807308362</v>
      </c>
      <c r="EU363">
        <v>1.990706872539991</v>
      </c>
      <c r="EV363">
        <v>8.911155460643513</v>
      </c>
      <c r="EW363">
        <v>279.3927307562979</v>
      </c>
      <c r="EX363">
        <v>9.014145180114133</v>
      </c>
      <c r="EY363">
        <v>0.2853411134756239</v>
      </c>
      <c r="EZ363">
        <v>47.79769615004005</v>
      </c>
      <c r="FA363">
        <v>0.008606080857543705</v>
      </c>
      <c r="FB363">
        <v>16.43808903395265</v>
      </c>
      <c r="FC363">
        <v>146.4160894703616</v>
      </c>
      <c r="FD363">
        <v>16.70237900215447</v>
      </c>
      <c r="FE363">
        <v>574.0269219597776</v>
      </c>
      <c r="FF363">
        <v>0.1620908810074528</v>
      </c>
      <c r="FG363">
        <v>19.65327767480976</v>
      </c>
      <c r="FH363">
        <v>4172.072909068706</v>
      </c>
      <c r="FI363">
        <v>345.9271346229503</v>
      </c>
      <c r="FJ363">
        <v>0.676958101045993</v>
      </c>
      <c r="FK363">
        <v>5.00316527179766</v>
      </c>
      <c r="FL363">
        <v>55.94276574467803</v>
      </c>
      <c r="FM363">
        <v>8.765895902058093</v>
      </c>
      <c r="FN363">
        <v>33.17801719213903</v>
      </c>
      <c r="FO363">
        <v>118.3249011520895</v>
      </c>
      <c r="FP363">
        <v>648.2516108910085</v>
      </c>
      <c r="FQ363">
        <v>51.46960785692663</v>
      </c>
      <c r="FR363">
        <v>64.38368536229831</v>
      </c>
      <c r="FS363">
        <v>66.97064726446109</v>
      </c>
    </row>
    <row r="364" spans="1:175">
      <c r="A364" s="2">
        <v>45210</v>
      </c>
      <c r="B364">
        <v>753.6603924906402</v>
      </c>
      <c r="C364">
        <v>-0.006910717188548632</v>
      </c>
      <c r="DR364" s="2">
        <v>45210</v>
      </c>
      <c r="DS364">
        <v>68.2298314372201</v>
      </c>
      <c r="DT364">
        <v>768.9662721589341</v>
      </c>
      <c r="DU364">
        <v>60.09787520047352</v>
      </c>
      <c r="DV364">
        <v>186.1039745855321</v>
      </c>
      <c r="DW364">
        <v>16346.45667460668</v>
      </c>
      <c r="DX364">
        <v>12.2070654837393</v>
      </c>
      <c r="DY364">
        <v>1.579654864834779</v>
      </c>
      <c r="DZ364">
        <v>109.4930452861472</v>
      </c>
      <c r="EA364">
        <v>36.31895280503488</v>
      </c>
      <c r="EB364">
        <v>2.916334245784114</v>
      </c>
      <c r="EC364">
        <v>14.40969693303477</v>
      </c>
      <c r="ED364">
        <v>87.00039710173935</v>
      </c>
      <c r="EE364">
        <v>286.206288927002</v>
      </c>
      <c r="EF364">
        <v>0.3300238213513995</v>
      </c>
      <c r="EG364">
        <v>27.98945289321292</v>
      </c>
      <c r="EH364">
        <v>3.494596369756741</v>
      </c>
      <c r="EI364">
        <v>40.06554074585777</v>
      </c>
      <c r="EJ364">
        <v>9.828768762683477</v>
      </c>
      <c r="EK364">
        <v>0.4735871396162693</v>
      </c>
      <c r="EL364">
        <v>68.19763642133923</v>
      </c>
      <c r="EM364">
        <v>1.776326973877268</v>
      </c>
      <c r="EN364">
        <v>5.069469894049227</v>
      </c>
      <c r="EO364">
        <v>36.99412863763679</v>
      </c>
      <c r="EP364">
        <v>104.6615722693279</v>
      </c>
      <c r="EQ364">
        <v>14.79927730996409</v>
      </c>
      <c r="ER364">
        <v>2.33648718566544</v>
      </c>
      <c r="ES364">
        <v>951.3199123531348</v>
      </c>
      <c r="ET364">
        <v>139.9361634384812</v>
      </c>
      <c r="EU364">
        <v>2.01536575063742</v>
      </c>
      <c r="EV364">
        <v>8.746577430654517</v>
      </c>
      <c r="EW364">
        <v>283.3100025566958</v>
      </c>
      <c r="EX364">
        <v>8.710472765164374</v>
      </c>
      <c r="EY364">
        <v>0.2806713258894753</v>
      </c>
      <c r="EZ364">
        <v>47.9587411268033</v>
      </c>
      <c r="FA364">
        <v>0.008525233346214616</v>
      </c>
      <c r="FB364">
        <v>16.24701331704206</v>
      </c>
      <c r="FC364">
        <v>149.5271539029492</v>
      </c>
      <c r="FD364">
        <v>16.82287461079507</v>
      </c>
      <c r="FE364">
        <v>559.362971054906</v>
      </c>
      <c r="FF364">
        <v>0.1657761578371825</v>
      </c>
      <c r="FG364">
        <v>19.79114654315831</v>
      </c>
      <c r="FH364">
        <v>4109.415238918693</v>
      </c>
      <c r="FI364">
        <v>345.483668408362</v>
      </c>
      <c r="FJ364">
        <v>0.6751245257143125</v>
      </c>
      <c r="FK364">
        <v>4.767877312361743</v>
      </c>
      <c r="FL364">
        <v>55.79014599337115</v>
      </c>
      <c r="FM364">
        <v>8.71539664095182</v>
      </c>
      <c r="FN364">
        <v>33.67994176570568</v>
      </c>
      <c r="FO364">
        <v>117.3569695068484</v>
      </c>
      <c r="FP364">
        <v>638.4676145987015</v>
      </c>
      <c r="FQ364">
        <v>51.65118266528582</v>
      </c>
      <c r="FR364">
        <v>66.63740852794085</v>
      </c>
      <c r="FS364">
        <v>67.79127876062404</v>
      </c>
    </row>
    <row r="365" spans="1:175">
      <c r="A365" s="2">
        <v>45211</v>
      </c>
      <c r="B365">
        <v>746.4826458476085</v>
      </c>
      <c r="C365">
        <v>-0.009523847497559523</v>
      </c>
      <c r="DR365" s="2">
        <v>45211</v>
      </c>
      <c r="DS365">
        <v>67.61594503376057</v>
      </c>
      <c r="DT365">
        <v>760.577344511088</v>
      </c>
      <c r="DU365">
        <v>60.70753522826687</v>
      </c>
      <c r="DV365">
        <v>185.8270777350888</v>
      </c>
      <c r="DW365">
        <v>16979.39254229568</v>
      </c>
      <c r="DX365">
        <v>11.93649502899796</v>
      </c>
      <c r="DY365">
        <v>1.561464827891012</v>
      </c>
      <c r="DZ365">
        <v>110.0709701270873</v>
      </c>
      <c r="EA365">
        <v>36.29189719400039</v>
      </c>
      <c r="EB365">
        <v>2.922222354331681</v>
      </c>
      <c r="EC365">
        <v>14.42309262589385</v>
      </c>
      <c r="ED365">
        <v>87.41199770831274</v>
      </c>
      <c r="EE365">
        <v>289.2547368759949</v>
      </c>
      <c r="EF365">
        <v>0.3273428024049808</v>
      </c>
      <c r="EG365">
        <v>27.83837541558334</v>
      </c>
      <c r="EH365">
        <v>3.490227857453529</v>
      </c>
      <c r="EI365">
        <v>40.53705362091394</v>
      </c>
      <c r="EJ365">
        <v>9.995165969690389</v>
      </c>
      <c r="EK365">
        <v>0.4730497826067886</v>
      </c>
      <c r="EL365">
        <v>67.46357028852482</v>
      </c>
      <c r="EM365">
        <v>1.774049683872052</v>
      </c>
      <c r="EN365">
        <v>5.059355092571299</v>
      </c>
      <c r="EO365">
        <v>37.23466884831789</v>
      </c>
      <c r="EP365">
        <v>103.9116204975504</v>
      </c>
      <c r="EQ365">
        <v>15.04024742947839</v>
      </c>
      <c r="ER365">
        <v>2.292101649485493</v>
      </c>
      <c r="ES365">
        <v>956.7171310085122</v>
      </c>
      <c r="ET365">
        <v>141.2979430202312</v>
      </c>
      <c r="EU365">
        <v>1.986156878620986</v>
      </c>
      <c r="EV365">
        <v>8.767014752215932</v>
      </c>
      <c r="EW365">
        <v>289.556193692532</v>
      </c>
      <c r="EX365">
        <v>8.570936225898407</v>
      </c>
      <c r="EY365">
        <v>0.2880539798041346</v>
      </c>
      <c r="EZ365">
        <v>47.56606076294243</v>
      </c>
      <c r="FA365">
        <v>0.008317497773383963</v>
      </c>
      <c r="FB365">
        <v>16.35410141848102</v>
      </c>
      <c r="FC365">
        <v>149.7025105637578</v>
      </c>
      <c r="FD365">
        <v>16.86505616671813</v>
      </c>
      <c r="FE365">
        <v>553.4305237153318</v>
      </c>
      <c r="FF365">
        <v>0.163062722443934</v>
      </c>
      <c r="FG365">
        <v>19.8660376710982</v>
      </c>
      <c r="FH365">
        <v>4166.598268296757</v>
      </c>
      <c r="FI365">
        <v>339.6717078242222</v>
      </c>
      <c r="FJ365">
        <v>0.6689217788999116</v>
      </c>
      <c r="FK365">
        <v>4.877469974126575</v>
      </c>
      <c r="FL365">
        <v>55.45503209278599</v>
      </c>
      <c r="FM365">
        <v>8.631535931187351</v>
      </c>
      <c r="FN365">
        <v>33.2368375118316</v>
      </c>
      <c r="FO365">
        <v>116.5887366460401</v>
      </c>
      <c r="FP365">
        <v>649.8360908440529</v>
      </c>
      <c r="FQ365">
        <v>52.123919963139</v>
      </c>
      <c r="FR365">
        <v>64.74897601846676</v>
      </c>
      <c r="FS365">
        <v>66.36571814791739</v>
      </c>
    </row>
    <row r="366" spans="1:175">
      <c r="A366" s="2">
        <v>45212</v>
      </c>
      <c r="B366">
        <v>741.3653913949746</v>
      </c>
      <c r="C366">
        <v>-0.006855155282040615</v>
      </c>
      <c r="DR366" s="2">
        <v>45212</v>
      </c>
      <c r="DS366">
        <v>67.01496061389336</v>
      </c>
      <c r="DT366">
        <v>776.4584843742915</v>
      </c>
      <c r="DU366">
        <v>61.5739620138427</v>
      </c>
      <c r="DV366">
        <v>186.4236630447685</v>
      </c>
      <c r="DW366">
        <v>17060.7514305435</v>
      </c>
      <c r="DX366">
        <v>11.7581046023105</v>
      </c>
      <c r="DY366">
        <v>1.578996292263615</v>
      </c>
      <c r="DZ366">
        <v>108.5054669974423</v>
      </c>
      <c r="EA366">
        <v>36.39933550750367</v>
      </c>
      <c r="EB366">
        <v>2.898796757595018</v>
      </c>
      <c r="EC366">
        <v>14.65493664832248</v>
      </c>
      <c r="ED366">
        <v>86.68807852019106</v>
      </c>
      <c r="EE366">
        <v>292.7766794929926</v>
      </c>
      <c r="EF366">
        <v>0.3310124329307668</v>
      </c>
      <c r="EG366">
        <v>28.23691954253104</v>
      </c>
      <c r="EH366">
        <v>3.590654663036836</v>
      </c>
      <c r="EI366">
        <v>40.68003234822074</v>
      </c>
      <c r="EJ366">
        <v>10.11634391445806</v>
      </c>
      <c r="EK366">
        <v>0.4626756361346148</v>
      </c>
      <c r="EL366">
        <v>68.75459171450551</v>
      </c>
      <c r="EM366">
        <v>1.839829139419372</v>
      </c>
      <c r="EN366">
        <v>4.972074961333186</v>
      </c>
      <c r="EO366">
        <v>37.35070195227638</v>
      </c>
      <c r="EP366">
        <v>103.5997902798052</v>
      </c>
      <c r="EQ366">
        <v>14.51439769310818</v>
      </c>
      <c r="ER366">
        <v>2.118480589574489</v>
      </c>
      <c r="ES366">
        <v>925.9638962669306</v>
      </c>
      <c r="ET366">
        <v>141.1814602287311</v>
      </c>
      <c r="EU366">
        <v>1.979548384643548</v>
      </c>
      <c r="EV366">
        <v>8.828769322932484</v>
      </c>
      <c r="EW366">
        <v>293.7137077599497</v>
      </c>
      <c r="EX366">
        <v>8.734049939229683</v>
      </c>
      <c r="EY366">
        <v>0.2878400834904559</v>
      </c>
      <c r="EZ366">
        <v>47.15261781329977</v>
      </c>
      <c r="FA366">
        <v>0.008491716243521224</v>
      </c>
      <c r="FB366">
        <v>16.50133479482776</v>
      </c>
      <c r="FC366">
        <v>148.5507240834416</v>
      </c>
      <c r="FD366">
        <v>16.35385883752978</v>
      </c>
      <c r="FE366">
        <v>564.7331898257222</v>
      </c>
      <c r="FF366">
        <v>0.1659849453682019</v>
      </c>
      <c r="FG366">
        <v>20.0158468660578</v>
      </c>
      <c r="FH366">
        <v>4209.572950802679</v>
      </c>
      <c r="FI366">
        <v>341.0285507574183</v>
      </c>
      <c r="FJ366">
        <v>0.699716658365338</v>
      </c>
      <c r="FK366">
        <v>4.818058084398892</v>
      </c>
      <c r="FL366">
        <v>55.07997591462063</v>
      </c>
      <c r="FM366">
        <v>8.932592186060582</v>
      </c>
      <c r="FN366">
        <v>32.79790152627509</v>
      </c>
      <c r="FO366">
        <v>117.3520628482229</v>
      </c>
      <c r="FP366">
        <v>638.5638890801563</v>
      </c>
      <c r="FQ366">
        <v>52.3364875413186</v>
      </c>
      <c r="FR366">
        <v>58.24889437067755</v>
      </c>
      <c r="FS366">
        <v>67.9600515335737</v>
      </c>
    </row>
    <row r="367" spans="1:175">
      <c r="A367" s="2">
        <v>45213</v>
      </c>
      <c r="B367">
        <v>746.3191943388191</v>
      </c>
      <c r="C367">
        <v>0.00668199918871748</v>
      </c>
      <c r="DR367" s="2">
        <v>45213</v>
      </c>
      <c r="DS367">
        <v>66.88234719896879</v>
      </c>
      <c r="DT367">
        <v>770.0342694671574</v>
      </c>
      <c r="DU367">
        <v>62.66176128185337</v>
      </c>
      <c r="DV367">
        <v>182.5650131669291</v>
      </c>
      <c r="DW367">
        <v>16983.0347998445</v>
      </c>
      <c r="DX367">
        <v>11.85059740129634</v>
      </c>
      <c r="DY367">
        <v>1.595156494193184</v>
      </c>
      <c r="DZ367">
        <v>107.4143112846844</v>
      </c>
      <c r="EA367">
        <v>35.70962346757245</v>
      </c>
      <c r="EB367">
        <v>2.917673099284327</v>
      </c>
      <c r="EC367">
        <v>14.64555965393339</v>
      </c>
      <c r="ED367">
        <v>87.05870792306243</v>
      </c>
      <c r="EE367">
        <v>292.1520794332088</v>
      </c>
      <c r="EF367">
        <v>0.3339463298241337</v>
      </c>
      <c r="EG367">
        <v>27.34707376119394</v>
      </c>
      <c r="EH367">
        <v>3.470495833237906</v>
      </c>
      <c r="EI367">
        <v>40.68346182201407</v>
      </c>
      <c r="EJ367">
        <v>10.05681161263644</v>
      </c>
      <c r="EK367">
        <v>0.4598514529594905</v>
      </c>
      <c r="EL367">
        <v>69.51380916160691</v>
      </c>
      <c r="EM367">
        <v>1.802200651171237</v>
      </c>
      <c r="EN367">
        <v>5.008517164921682</v>
      </c>
      <c r="EO367">
        <v>37.46168211635784</v>
      </c>
      <c r="EP367">
        <v>102.7955539678728</v>
      </c>
      <c r="EQ367">
        <v>14.58440281281874</v>
      </c>
      <c r="ER367">
        <v>2.143465781675446</v>
      </c>
      <c r="ES367">
        <v>925.9107165483737</v>
      </c>
      <c r="ET367">
        <v>140.2617782975989</v>
      </c>
      <c r="EU367">
        <v>1.94296239676741</v>
      </c>
      <c r="EV367">
        <v>8.563793512837698</v>
      </c>
      <c r="EW367">
        <v>292.1915375541185</v>
      </c>
      <c r="EX367">
        <v>9.922414151453953</v>
      </c>
      <c r="EY367">
        <v>0.2878078548632663</v>
      </c>
      <c r="EZ367">
        <v>47.00828891452165</v>
      </c>
      <c r="FA367">
        <v>0.008149065708735232</v>
      </c>
      <c r="FB367">
        <v>16.66852941316949</v>
      </c>
      <c r="FC367">
        <v>149.3323384301161</v>
      </c>
      <c r="FD367">
        <v>16.42486856794639</v>
      </c>
      <c r="FE367">
        <v>544.5571464805085</v>
      </c>
      <c r="FF367">
        <v>0.1620753917304112</v>
      </c>
      <c r="FG367">
        <v>20.28386907649993</v>
      </c>
      <c r="FH367">
        <v>4233.407471797622</v>
      </c>
      <c r="FI367">
        <v>340.3581337814244</v>
      </c>
      <c r="FJ367">
        <v>0.7376408937524561</v>
      </c>
      <c r="FK367">
        <v>4.790748707864576</v>
      </c>
      <c r="FL367">
        <v>54.7842449217427</v>
      </c>
      <c r="FM367">
        <v>8.862518670397209</v>
      </c>
      <c r="FN367">
        <v>32.98444130446575</v>
      </c>
      <c r="FO367">
        <v>117.3444057605873</v>
      </c>
      <c r="FP367">
        <v>641.9009338207778</v>
      </c>
      <c r="FQ367">
        <v>52.41406661388514</v>
      </c>
      <c r="FR367">
        <v>64.12541659915478</v>
      </c>
      <c r="FS367">
        <v>63.9447472948903</v>
      </c>
    </row>
    <row r="368" spans="1:175">
      <c r="A368" s="2">
        <v>45214</v>
      </c>
      <c r="B368">
        <v>754.4913831101792</v>
      </c>
      <c r="C368">
        <v>0.01094999141567032</v>
      </c>
      <c r="DR368" s="2">
        <v>45214</v>
      </c>
      <c r="DS368">
        <v>70.45328148798379</v>
      </c>
      <c r="DT368">
        <v>798.5153619214612</v>
      </c>
      <c r="DU368">
        <v>60.67228400344382</v>
      </c>
      <c r="DV368">
        <v>187.4327896853542</v>
      </c>
      <c r="DW368">
        <v>17864.74965612432</v>
      </c>
      <c r="DX368">
        <v>11.88354504723218</v>
      </c>
      <c r="DY368">
        <v>1.743918021051801</v>
      </c>
      <c r="DZ368">
        <v>102.9441776011211</v>
      </c>
      <c r="EA368">
        <v>33.67800639883468</v>
      </c>
      <c r="EB368">
        <v>3.765577599890856</v>
      </c>
      <c r="EC368">
        <v>11.99309302610755</v>
      </c>
      <c r="ED368">
        <v>76.03551517598883</v>
      </c>
      <c r="EE368">
        <v>217.4301870677197</v>
      </c>
      <c r="EF368">
        <v>0.3598708077952973</v>
      </c>
      <c r="EG368">
        <v>26.03638276814587</v>
      </c>
      <c r="EH368">
        <v>3.665901928461176</v>
      </c>
      <c r="EI368">
        <v>56.08717419273907</v>
      </c>
      <c r="EJ368">
        <v>8.695420565571743</v>
      </c>
      <c r="EK368">
        <v>0.4106234393710943</v>
      </c>
      <c r="EL368">
        <v>74.41118153524781</v>
      </c>
      <c r="EM368">
        <v>1.57481940685454</v>
      </c>
      <c r="EN368">
        <v>4.832401709968281</v>
      </c>
      <c r="EO368">
        <v>37.18798073207295</v>
      </c>
      <c r="EP368">
        <v>94.63728554959266</v>
      </c>
      <c r="EQ368">
        <v>17.82971409322701</v>
      </c>
      <c r="ER368">
        <v>1.911538523671098</v>
      </c>
      <c r="ES368">
        <v>916.1394914971631</v>
      </c>
      <c r="ET368">
        <v>170.3880688068263</v>
      </c>
      <c r="EU368">
        <v>1.787898582938922</v>
      </c>
      <c r="EV368">
        <v>7.933593656351424</v>
      </c>
      <c r="EW368">
        <v>246.9200758611366</v>
      </c>
      <c r="EX368">
        <v>6.339768165871853</v>
      </c>
      <c r="EY368">
        <v>0.3013534412989849</v>
      </c>
      <c r="EZ368">
        <v>48.64691571858492</v>
      </c>
      <c r="FA368">
        <v>0.009491745979734326</v>
      </c>
      <c r="FB368">
        <v>16.2504006004226</v>
      </c>
      <c r="FC368">
        <v>175.0347875526689</v>
      </c>
      <c r="FD368">
        <v>33.61282112812494</v>
      </c>
      <c r="FE368">
        <v>747.5865332952026</v>
      </c>
      <c r="FF368">
        <v>0.1629543932192025</v>
      </c>
      <c r="FG368">
        <v>17.30583758266152</v>
      </c>
      <c r="FH368">
        <v>3628.25619324578</v>
      </c>
      <c r="FI368">
        <v>372.6864042801671</v>
      </c>
      <c r="FJ368">
        <v>0.4160781800348791</v>
      </c>
      <c r="FK368">
        <v>4.995160709129844</v>
      </c>
      <c r="FL368">
        <v>50.2997586328682</v>
      </c>
      <c r="FM368">
        <v>9.245202119561645</v>
      </c>
      <c r="FN368">
        <v>30.09476396798723</v>
      </c>
      <c r="FO368">
        <v>149.1420675446344</v>
      </c>
      <c r="FP368">
        <v>920.5481135264532</v>
      </c>
      <c r="FQ368">
        <v>57.35225044528121</v>
      </c>
      <c r="FR368">
        <v>63.61102246825766</v>
      </c>
      <c r="FS368">
        <v>41.62823019417537</v>
      </c>
    </row>
    <row r="369" spans="1:175">
      <c r="A369" s="2">
        <v>45215</v>
      </c>
      <c r="B369">
        <v>769.4316870185557</v>
      </c>
      <c r="C369">
        <v>0.0198018217872673</v>
      </c>
      <c r="DR369" s="2">
        <v>45215</v>
      </c>
      <c r="DS369">
        <v>72.05529032728775</v>
      </c>
      <c r="DT369">
        <v>793.414119902862</v>
      </c>
      <c r="DU369">
        <v>47.86275996882763</v>
      </c>
      <c r="DV369">
        <v>187.2041273415261</v>
      </c>
      <c r="DW369">
        <v>17842.64702803079</v>
      </c>
      <c r="DX369">
        <v>11.94300345061089</v>
      </c>
      <c r="DY369">
        <v>1.774220635152343</v>
      </c>
      <c r="DZ369">
        <v>104.5563583110146</v>
      </c>
      <c r="EA369">
        <v>34.09337676882976</v>
      </c>
      <c r="EB369">
        <v>3.858976502927554</v>
      </c>
      <c r="EC369">
        <v>8.666952484923121</v>
      </c>
      <c r="ED369">
        <v>75.71574139936887</v>
      </c>
      <c r="EE369">
        <v>219.1583988869709</v>
      </c>
      <c r="EF369">
        <v>0.366936225872861</v>
      </c>
      <c r="EG369">
        <v>26.39728060283802</v>
      </c>
      <c r="EH369">
        <v>3.757387698396231</v>
      </c>
      <c r="EI369">
        <v>57.48321601279084</v>
      </c>
      <c r="EJ369">
        <v>8.814453641076852</v>
      </c>
      <c r="EK369">
        <v>0.4093165421366925</v>
      </c>
      <c r="EL369">
        <v>75.09463528736823</v>
      </c>
      <c r="EM369">
        <v>1.600600557290726</v>
      </c>
      <c r="EN369">
        <v>4.915445417494159</v>
      </c>
      <c r="EO369">
        <v>36.71916910933929</v>
      </c>
      <c r="EP369">
        <v>96.00686166138509</v>
      </c>
      <c r="EQ369">
        <v>18.12893947697004</v>
      </c>
      <c r="ER369">
        <v>1.92052959004307</v>
      </c>
      <c r="ES369">
        <v>925.6789958000461</v>
      </c>
      <c r="ET369">
        <v>171.7791064437459</v>
      </c>
      <c r="EU369">
        <v>1.778056956529013</v>
      </c>
      <c r="EV369">
        <v>8.050714087035104</v>
      </c>
      <c r="EW369">
        <v>244.5082292001073</v>
      </c>
      <c r="EX369">
        <v>5.876308164206298</v>
      </c>
      <c r="EY369">
        <v>0.3076329058957133</v>
      </c>
      <c r="EZ369">
        <v>49.28868011654271</v>
      </c>
      <c r="FA369">
        <v>0.009578279336470088</v>
      </c>
      <c r="FB369">
        <v>16.35173347674522</v>
      </c>
      <c r="FC369">
        <v>173.7607487069382</v>
      </c>
      <c r="FD369">
        <v>34.30231596082643</v>
      </c>
      <c r="FE369">
        <v>756.4451978756993</v>
      </c>
      <c r="FF369">
        <v>0.1694472810234918</v>
      </c>
      <c r="FG369">
        <v>17.49811926712735</v>
      </c>
      <c r="FH369">
        <v>3678.838622457897</v>
      </c>
      <c r="FI369">
        <v>375.4945771885222</v>
      </c>
      <c r="FJ369">
        <v>0.4425750662915046</v>
      </c>
      <c r="FK369">
        <v>5.027092324778165</v>
      </c>
      <c r="FL369">
        <v>51.25335397396825</v>
      </c>
      <c r="FM369">
        <v>9.329782783912068</v>
      </c>
      <c r="FN369">
        <v>30.42427428348234</v>
      </c>
      <c r="FO369">
        <v>149.1356633849542</v>
      </c>
      <c r="FP369">
        <v>933.0663234180669</v>
      </c>
      <c r="FQ369">
        <v>58.35968180086687</v>
      </c>
      <c r="FR369">
        <v>62.56236325982066</v>
      </c>
      <c r="FS369">
        <v>41.18888197428896</v>
      </c>
    </row>
    <row r="370" spans="1:175">
      <c r="A370" s="2">
        <v>45216</v>
      </c>
      <c r="B370">
        <v>780.0836092012892</v>
      </c>
      <c r="C370">
        <v>0.01384388291052607</v>
      </c>
      <c r="DR370" s="2">
        <v>45216</v>
      </c>
      <c r="DS370">
        <v>71.06138452696453</v>
      </c>
      <c r="DT370">
        <v>796.5556727454024</v>
      </c>
      <c r="DU370">
        <v>51.28137664917215</v>
      </c>
      <c r="DV370">
        <v>191.7584088192253</v>
      </c>
      <c r="DW370">
        <v>17939.15507283164</v>
      </c>
      <c r="DX370">
        <v>12.01807945834339</v>
      </c>
      <c r="DY370">
        <v>1.790745656829551</v>
      </c>
      <c r="DZ370">
        <v>104.9268533692278</v>
      </c>
      <c r="EA370">
        <v>34.0157581626906</v>
      </c>
      <c r="EB370">
        <v>3.872087101568207</v>
      </c>
      <c r="EC370">
        <v>9.01663293331031</v>
      </c>
      <c r="ED370">
        <v>73.31480570530765</v>
      </c>
      <c r="EE370">
        <v>218.3447009258697</v>
      </c>
      <c r="EF370">
        <v>0.3669573085202876</v>
      </c>
      <c r="EG370">
        <v>26.31113778339905</v>
      </c>
      <c r="EH370">
        <v>3.771778384238373</v>
      </c>
      <c r="EI370">
        <v>56.84478171064303</v>
      </c>
      <c r="EJ370">
        <v>8.746723455772987</v>
      </c>
      <c r="EK370">
        <v>0.4020871157406004</v>
      </c>
      <c r="EL370">
        <v>74.49146100660704</v>
      </c>
      <c r="EM370">
        <v>1.597389280316957</v>
      </c>
      <c r="EN370">
        <v>4.929624123697605</v>
      </c>
      <c r="EO370">
        <v>36.62702454352229</v>
      </c>
      <c r="EP370">
        <v>96.66290639742304</v>
      </c>
      <c r="EQ370">
        <v>18.20092828938463</v>
      </c>
      <c r="ER370">
        <v>1.992443523298148</v>
      </c>
      <c r="ES370">
        <v>926.3302662598443</v>
      </c>
      <c r="ET370">
        <v>172.4795303705084</v>
      </c>
      <c r="EU370">
        <v>1.797779030634003</v>
      </c>
      <c r="EV370">
        <v>8.178273182486308</v>
      </c>
      <c r="EW370">
        <v>251.0794816016424</v>
      </c>
      <c r="EX370">
        <v>5.935533494148808</v>
      </c>
      <c r="EY370">
        <v>0.3033065440544962</v>
      </c>
      <c r="EZ370">
        <v>49.41434520457705</v>
      </c>
      <c r="FA370">
        <v>0.009787764463174881</v>
      </c>
      <c r="FB370">
        <v>16.42698959453308</v>
      </c>
      <c r="FC370">
        <v>175.7962274573613</v>
      </c>
      <c r="FD370">
        <v>34.19960974213238</v>
      </c>
      <c r="FE370">
        <v>703.0450694593276</v>
      </c>
      <c r="FF370">
        <v>0.1674704260497957</v>
      </c>
      <c r="FG370">
        <v>17.55137901862149</v>
      </c>
      <c r="FH370">
        <v>3713.006016515912</v>
      </c>
      <c r="FI370">
        <v>367.5203260290257</v>
      </c>
      <c r="FJ370">
        <v>0.4530077337267923</v>
      </c>
      <c r="FK370">
        <v>5.13674012473806</v>
      </c>
      <c r="FL370">
        <v>51.15302765864872</v>
      </c>
      <c r="FM370">
        <v>9.178000173287467</v>
      </c>
      <c r="FN370">
        <v>30.50010263114191</v>
      </c>
      <c r="FO370">
        <v>147.4565351673202</v>
      </c>
      <c r="FP370">
        <v>931.918984434408</v>
      </c>
      <c r="FQ370">
        <v>57.92799168081149</v>
      </c>
      <c r="FR370">
        <v>63.82686002400297</v>
      </c>
      <c r="FS370">
        <v>38.09704509013476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76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999.9999999999999</v>
      </c>
      <c r="F5" s="2">
        <v>44857</v>
      </c>
      <c r="G5">
        <v>0.01994632705037134</v>
      </c>
      <c r="H5">
        <v>0.007882183323798284</v>
      </c>
      <c r="I5">
        <v>0.02446759648355605</v>
      </c>
      <c r="J5">
        <v>0.01681635955507353</v>
      </c>
      <c r="K5">
        <v>0.01846605279227531</v>
      </c>
      <c r="L5">
        <v>0.01721316952432255</v>
      </c>
      <c r="M5">
        <v>0.01790704382048652</v>
      </c>
      <c r="N5">
        <v>0.02032097246775338</v>
      </c>
      <c r="O5">
        <v>0.03745332370043666</v>
      </c>
      <c r="P5">
        <v>0.01747020649031171</v>
      </c>
      <c r="Q5">
        <v>0.01940497172625024</v>
      </c>
      <c r="R5">
        <v>0.01892948005731572</v>
      </c>
      <c r="S5">
        <v>0.01795045245177169</v>
      </c>
      <c r="T5">
        <v>0.02373734005831186</v>
      </c>
      <c r="U5">
        <v>0.02138865205495009</v>
      </c>
      <c r="V5">
        <v>0.01555319157412942</v>
      </c>
      <c r="W5">
        <v>0.01801393402111378</v>
      </c>
      <c r="X5">
        <v>0.01722221695833671</v>
      </c>
      <c r="Y5">
        <v>0.02353939537991349</v>
      </c>
      <c r="Z5">
        <v>0.02482294297067532</v>
      </c>
      <c r="AA5">
        <v>0.02476000429560871</v>
      </c>
      <c r="AB5">
        <v>0.02350375303545963</v>
      </c>
      <c r="AC5">
        <v>0.02086900454172108</v>
      </c>
      <c r="AD5">
        <v>0.01285628709636661</v>
      </c>
      <c r="AE5">
        <v>0.02231681609076886</v>
      </c>
      <c r="AF5">
        <v>0.02010204539466859</v>
      </c>
      <c r="AG5">
        <v>0.01331753389513696</v>
      </c>
      <c r="AH5">
        <v>0.02030495130866972</v>
      </c>
      <c r="AI5">
        <v>0.02687085951788412</v>
      </c>
      <c r="AJ5">
        <v>0.01901756651676523</v>
      </c>
      <c r="AK5">
        <v>0.02529608603294323</v>
      </c>
      <c r="AL5">
        <v>0.01454870912094402</v>
      </c>
      <c r="AM5">
        <v>0.02299691601232334</v>
      </c>
      <c r="AN5">
        <v>0.01792623227765417</v>
      </c>
      <c r="AO5">
        <v>0.01523889895156606</v>
      </c>
      <c r="AP5">
        <v>0.01227569275021608</v>
      </c>
      <c r="AQ5">
        <v>0.02320700756605762</v>
      </c>
      <c r="AR5">
        <v>0.01203806579131202</v>
      </c>
      <c r="AS5">
        <v>0.02149108895607284</v>
      </c>
      <c r="AT5">
        <v>0.02500070315414895</v>
      </c>
      <c r="AU5">
        <v>0.02421609861966487</v>
      </c>
      <c r="AV5">
        <v>0.020307442116735</v>
      </c>
      <c r="AW5">
        <v>0.01297665494252656</v>
      </c>
      <c r="AX5">
        <v>0.01619773213859638</v>
      </c>
      <c r="AY5">
        <v>0.01887370131199036</v>
      </c>
      <c r="AZ5">
        <v>0.0128049234747624</v>
      </c>
      <c r="BA5">
        <v>0.0212704209870913</v>
      </c>
      <c r="BB5">
        <v>0.02177114022657079</v>
      </c>
      <c r="BC5">
        <v>0.02293543841854928</v>
      </c>
      <c r="BD5">
        <v>0.0220533235259983</v>
      </c>
      <c r="BE5">
        <v>0.01414908947007327</v>
      </c>
      <c r="BL5" s="2">
        <v>44857</v>
      </c>
      <c r="BM5">
        <v>0.01994632705037134</v>
      </c>
      <c r="BN5">
        <v>0.007882183323798284</v>
      </c>
      <c r="BO5">
        <v>0.02446759648355605</v>
      </c>
      <c r="BP5">
        <v>0.01681635955507353</v>
      </c>
      <c r="BQ5">
        <v>0.01846605279227531</v>
      </c>
      <c r="BR5">
        <v>0.01721316952432255</v>
      </c>
      <c r="BS5">
        <v>0.01790704382048652</v>
      </c>
      <c r="BT5">
        <v>0.02032097246775338</v>
      </c>
      <c r="BU5">
        <v>0.03745332370043666</v>
      </c>
      <c r="BV5">
        <v>0.01747020649031171</v>
      </c>
      <c r="BW5">
        <v>0.01940497172625024</v>
      </c>
      <c r="BX5">
        <v>0.01892948005731572</v>
      </c>
      <c r="BY5">
        <v>0.01795045245177169</v>
      </c>
      <c r="BZ5">
        <v>0.02373734005831186</v>
      </c>
      <c r="CA5">
        <v>0.02138865205495009</v>
      </c>
      <c r="CB5">
        <v>0.01555319157412942</v>
      </c>
      <c r="CC5">
        <v>0.01801393402111378</v>
      </c>
      <c r="CD5">
        <v>0.01722221695833671</v>
      </c>
      <c r="CE5">
        <v>0.02353939537991349</v>
      </c>
      <c r="CF5">
        <v>0.02482294297067532</v>
      </c>
      <c r="CG5">
        <v>0.02476000429560871</v>
      </c>
      <c r="CH5">
        <v>0.02350375303545963</v>
      </c>
      <c r="CI5">
        <v>0.02086900454172108</v>
      </c>
      <c r="CJ5">
        <v>0.01285628709636661</v>
      </c>
      <c r="CK5">
        <v>0.02231681609076886</v>
      </c>
      <c r="CL5">
        <v>0.02010204539466859</v>
      </c>
      <c r="CM5">
        <v>0.01331753389513696</v>
      </c>
      <c r="CN5">
        <v>0.02030495130866972</v>
      </c>
      <c r="CO5">
        <v>0.02687085951788412</v>
      </c>
      <c r="CP5">
        <v>0.01901756651676523</v>
      </c>
      <c r="CQ5">
        <v>0.02529608603294323</v>
      </c>
      <c r="CR5">
        <v>0.01454870912094402</v>
      </c>
      <c r="CS5">
        <v>0.02299691601232334</v>
      </c>
      <c r="CT5">
        <v>0.01792623227765417</v>
      </c>
      <c r="CU5">
        <v>0.01523889895156606</v>
      </c>
      <c r="CV5">
        <v>0.01227569275021608</v>
      </c>
      <c r="CW5">
        <v>0.02320700756605762</v>
      </c>
      <c r="CX5">
        <v>0.01203806579131202</v>
      </c>
      <c r="CY5">
        <v>0.02149108895607284</v>
      </c>
      <c r="CZ5">
        <v>0.02500070315414895</v>
      </c>
      <c r="DA5">
        <v>0.02421609861966487</v>
      </c>
      <c r="DB5">
        <v>0.020307442116735</v>
      </c>
      <c r="DC5">
        <v>0.01297665494252656</v>
      </c>
      <c r="DD5">
        <v>0.01619773213859638</v>
      </c>
      <c r="DE5">
        <v>0.01887370131199036</v>
      </c>
      <c r="DF5">
        <v>0.0128049234747624</v>
      </c>
      <c r="DG5">
        <v>0.0212704209870913</v>
      </c>
      <c r="DH5">
        <v>0.02177114022657079</v>
      </c>
      <c r="DI5">
        <v>0.02293543841854928</v>
      </c>
      <c r="DJ5">
        <v>0.0220533235259983</v>
      </c>
      <c r="DK5">
        <v>0.01414908947007327</v>
      </c>
      <c r="DR5" s="2">
        <v>44851</v>
      </c>
      <c r="DS5">
        <v>34.61205759023861</v>
      </c>
      <c r="DT5">
        <v>790.3785561344622</v>
      </c>
      <c r="DU5">
        <v>77.85955300239262</v>
      </c>
      <c r="DV5">
        <v>160.3351915180768</v>
      </c>
      <c r="DW5">
        <v>3675.28531136917</v>
      </c>
      <c r="DX5">
        <v>3.32647046573268</v>
      </c>
      <c r="DY5">
        <v>1.492958625470835</v>
      </c>
      <c r="DZ5">
        <v>95.24489985344951</v>
      </c>
      <c r="EA5">
        <v>42.62518477817973</v>
      </c>
      <c r="EB5">
        <v>1.901452975085578</v>
      </c>
      <c r="EC5">
        <v>16.72995795819007</v>
      </c>
      <c r="ED5">
        <v>65.23355067106037</v>
      </c>
      <c r="EE5">
        <v>85.13124534900399</v>
      </c>
      <c r="EF5">
        <v>0.3900938918722582</v>
      </c>
      <c r="EG5">
        <v>26.75774892344035</v>
      </c>
      <c r="EH5">
        <v>4.513135856414292</v>
      </c>
      <c r="EI5">
        <v>26.96309908996124</v>
      </c>
      <c r="EJ5">
        <v>11.97183344210075</v>
      </c>
      <c r="EK5">
        <v>0.335664502431517</v>
      </c>
      <c r="EL5">
        <v>46.91372572975737</v>
      </c>
      <c r="EM5">
        <v>0.7589999009298679</v>
      </c>
      <c r="EN5">
        <v>4.620829407793727</v>
      </c>
      <c r="EO5">
        <v>15.61461898732652</v>
      </c>
      <c r="EP5">
        <v>107.2801026250436</v>
      </c>
      <c r="EQ5">
        <v>0.9732317708712618</v>
      </c>
      <c r="ER5">
        <v>2.781571276260254</v>
      </c>
      <c r="ES5">
        <v>500.6970402420636</v>
      </c>
      <c r="ET5">
        <v>234.1243111881309</v>
      </c>
      <c r="EU5">
        <v>7.473758921263669</v>
      </c>
      <c r="EV5">
        <v>18.53583251330056</v>
      </c>
      <c r="EW5">
        <v>95.58717467142118</v>
      </c>
      <c r="EX5">
        <v>40.43062586194602</v>
      </c>
      <c r="EY5">
        <v>0.3857467275326459</v>
      </c>
      <c r="EZ5">
        <v>35.3285715018816</v>
      </c>
      <c r="FA5">
        <v>0.01878654385974542</v>
      </c>
      <c r="FB5">
        <v>7.051318487393251</v>
      </c>
      <c r="FC5">
        <v>199.0020768188279</v>
      </c>
      <c r="FD5">
        <v>29.97773094848746</v>
      </c>
      <c r="FF5">
        <v>0.08960784422286125</v>
      </c>
      <c r="FG5">
        <v>7.270060695474785</v>
      </c>
      <c r="FH5">
        <v>982.0795184511571</v>
      </c>
      <c r="FI5">
        <v>409.1366964687388</v>
      </c>
      <c r="FK5">
        <v>17.59391641310307</v>
      </c>
      <c r="FL5">
        <v>26.31955198654159</v>
      </c>
      <c r="FM5">
        <v>11.03906685041905</v>
      </c>
      <c r="FN5">
        <v>9.674793828756616</v>
      </c>
      <c r="FO5">
        <v>287.4740310776212</v>
      </c>
      <c r="FP5">
        <v>803.8230333988276</v>
      </c>
      <c r="FQ5">
        <v>19.80536682436382</v>
      </c>
      <c r="FR5">
        <v>52.90487413246724</v>
      </c>
      <c r="FS5">
        <v>76.61672368231625</v>
      </c>
    </row>
    <row r="6" spans="1:175">
      <c r="A6" s="2">
        <v>44852</v>
      </c>
      <c r="B6">
        <v>1021.530998239293</v>
      </c>
      <c r="C6">
        <v>0.02153099823929305</v>
      </c>
      <c r="F6" s="2">
        <v>44864</v>
      </c>
      <c r="G6">
        <v>0.01964173998210281</v>
      </c>
      <c r="H6">
        <v>0.007350215990193792</v>
      </c>
      <c r="I6">
        <v>0.02858961206534521</v>
      </c>
      <c r="J6">
        <v>0.01841435589482573</v>
      </c>
      <c r="K6">
        <v>0.01604944799812819</v>
      </c>
      <c r="L6">
        <v>0.01637153150217195</v>
      </c>
      <c r="M6">
        <v>0.01740543405024366</v>
      </c>
      <c r="N6">
        <v>0.01829222016449391</v>
      </c>
      <c r="O6">
        <v>0.03987245435059075</v>
      </c>
      <c r="P6">
        <v>0.0179116409262322</v>
      </c>
      <c r="Q6">
        <v>0.01841764277717393</v>
      </c>
      <c r="R6">
        <v>0.01820042524163841</v>
      </c>
      <c r="S6">
        <v>0.01685313021067927</v>
      </c>
      <c r="T6">
        <v>0.02234457572326183</v>
      </c>
      <c r="U6">
        <v>0.02237578353908293</v>
      </c>
      <c r="V6">
        <v>0.01794404194997924</v>
      </c>
      <c r="W6">
        <v>0.01979244997178538</v>
      </c>
      <c r="X6">
        <v>0.01701238850104067</v>
      </c>
      <c r="Y6">
        <v>0.02126389462416099</v>
      </c>
      <c r="Z6">
        <v>0.02437407670277885</v>
      </c>
      <c r="AA6">
        <v>0.02286186236865225</v>
      </c>
      <c r="AB6">
        <v>0.02185958009936334</v>
      </c>
      <c r="AC6">
        <v>0.01926548519453061</v>
      </c>
      <c r="AD6">
        <v>0.0131189216722354</v>
      </c>
      <c r="AE6">
        <v>0.01888436448727328</v>
      </c>
      <c r="AF6">
        <v>0.01969492608962339</v>
      </c>
      <c r="AG6">
        <v>0.01435449269287705</v>
      </c>
      <c r="AH6">
        <v>0.02018157338749444</v>
      </c>
      <c r="AI6">
        <v>0.02843534234007067</v>
      </c>
      <c r="AJ6">
        <v>0.01810357867992231</v>
      </c>
      <c r="AK6">
        <v>0.02133227960409112</v>
      </c>
      <c r="AL6">
        <v>0.01544153784558955</v>
      </c>
      <c r="AM6">
        <v>0.02134810186100286</v>
      </c>
      <c r="AN6">
        <v>0.0189775518396334</v>
      </c>
      <c r="AO6">
        <v>0.01589221521628652</v>
      </c>
      <c r="AP6">
        <v>0.01337218003132873</v>
      </c>
      <c r="AQ6">
        <v>0.02649330943175357</v>
      </c>
      <c r="AR6">
        <v>0.01343122329052553</v>
      </c>
      <c r="AS6">
        <v>0.02681555735707831</v>
      </c>
      <c r="AT6">
        <v>0.02375423631987138</v>
      </c>
      <c r="AU6">
        <v>0.02150103175711707</v>
      </c>
      <c r="AV6">
        <v>0.02368323177722633</v>
      </c>
      <c r="AW6">
        <v>0.01228956547260118</v>
      </c>
      <c r="AX6">
        <v>0.01809574749716156</v>
      </c>
      <c r="AY6">
        <v>0.01858129802464474</v>
      </c>
      <c r="AZ6">
        <v>0.01392971764614138</v>
      </c>
      <c r="BA6">
        <v>0.01783214364441039</v>
      </c>
      <c r="BB6">
        <v>0.02005903529914454</v>
      </c>
      <c r="BC6">
        <v>0.02110665049377164</v>
      </c>
      <c r="BD6">
        <v>0.02451333755651418</v>
      </c>
      <c r="BE6">
        <v>0.01631285885615377</v>
      </c>
      <c r="BL6" s="2">
        <v>44864</v>
      </c>
      <c r="BM6">
        <v>0.01964173998210281</v>
      </c>
      <c r="BN6">
        <v>0.007350215990193792</v>
      </c>
      <c r="BO6">
        <v>0.02858961206534521</v>
      </c>
      <c r="BP6">
        <v>0.01841435589482573</v>
      </c>
      <c r="BQ6">
        <v>0.01604944799812819</v>
      </c>
      <c r="BR6">
        <v>0.01637153150217195</v>
      </c>
      <c r="BS6">
        <v>0.01740543405024366</v>
      </c>
      <c r="BT6">
        <v>0.01829222016449391</v>
      </c>
      <c r="BU6">
        <v>0.03987245435059075</v>
      </c>
      <c r="BV6">
        <v>0.0179116409262322</v>
      </c>
      <c r="BW6">
        <v>0.01841764277717393</v>
      </c>
      <c r="BX6">
        <v>0.01820042524163841</v>
      </c>
      <c r="BY6">
        <v>0.01685313021067927</v>
      </c>
      <c r="BZ6">
        <v>0.02234457572326183</v>
      </c>
      <c r="CA6">
        <v>0.02237578353908293</v>
      </c>
      <c r="CB6">
        <v>0.01794404194997924</v>
      </c>
      <c r="CC6">
        <v>0.01979244997178538</v>
      </c>
      <c r="CD6">
        <v>0.01701238850104067</v>
      </c>
      <c r="CE6">
        <v>0.02126389462416099</v>
      </c>
      <c r="CF6">
        <v>0.02437407670277885</v>
      </c>
      <c r="CG6">
        <v>0.02286186236865225</v>
      </c>
      <c r="CH6">
        <v>0.02185958009936334</v>
      </c>
      <c r="CI6">
        <v>0.01926548519453061</v>
      </c>
      <c r="CJ6">
        <v>0.0131189216722354</v>
      </c>
      <c r="CK6">
        <v>0.01888436448727328</v>
      </c>
      <c r="CL6">
        <v>0.01969492608962339</v>
      </c>
      <c r="CM6">
        <v>0.01435449269287705</v>
      </c>
      <c r="CN6">
        <v>0.02018157338749444</v>
      </c>
      <c r="CO6">
        <v>0.02843534234007067</v>
      </c>
      <c r="CP6">
        <v>0.01810357867992231</v>
      </c>
      <c r="CQ6">
        <v>0.02133227960409112</v>
      </c>
      <c r="CR6">
        <v>0.01544153784558955</v>
      </c>
      <c r="CS6">
        <v>0.02134810186100286</v>
      </c>
      <c r="CT6">
        <v>0.0189775518396334</v>
      </c>
      <c r="CU6">
        <v>0.01589221521628652</v>
      </c>
      <c r="CV6">
        <v>0.01337218003132873</v>
      </c>
      <c r="CW6">
        <v>0.02649330943175357</v>
      </c>
      <c r="CX6">
        <v>0.01343122329052553</v>
      </c>
      <c r="CY6">
        <v>0.02681555735707831</v>
      </c>
      <c r="CZ6">
        <v>0.02375423631987138</v>
      </c>
      <c r="DA6">
        <v>0.02150103175711707</v>
      </c>
      <c r="DB6">
        <v>0.02368323177722633</v>
      </c>
      <c r="DC6">
        <v>0.01228956547260118</v>
      </c>
      <c r="DD6">
        <v>0.01809574749716156</v>
      </c>
      <c r="DE6">
        <v>0.01858129802464474</v>
      </c>
      <c r="DF6">
        <v>0.01392971764614138</v>
      </c>
      <c r="DG6">
        <v>0.01783214364441039</v>
      </c>
      <c r="DH6">
        <v>0.02005903529914454</v>
      </c>
      <c r="DI6">
        <v>0.02110665049377164</v>
      </c>
      <c r="DJ6">
        <v>0.02451333755651418</v>
      </c>
      <c r="DK6">
        <v>0.01631285885615377</v>
      </c>
      <c r="DR6" s="2">
        <v>44852</v>
      </c>
      <c r="DS6">
        <v>34.90142782451277</v>
      </c>
      <c r="DT6">
        <v>817.7073460143973</v>
      </c>
      <c r="DU6">
        <v>80.54599801067009</v>
      </c>
      <c r="DV6">
        <v>158.6006266851511</v>
      </c>
      <c r="DW6">
        <v>3734.880744461324</v>
      </c>
      <c r="DX6">
        <v>3.36276733633995</v>
      </c>
      <c r="DY6">
        <v>1.437977588541139</v>
      </c>
      <c r="DZ6">
        <v>95.46489768689695</v>
      </c>
      <c r="EA6">
        <v>43.31216424758564</v>
      </c>
      <c r="EB6">
        <v>1.914227642224157</v>
      </c>
      <c r="EC6">
        <v>16.5651878616223</v>
      </c>
      <c r="ED6">
        <v>65.67603915467249</v>
      </c>
      <c r="EE6">
        <v>84.1757669740492</v>
      </c>
      <c r="EF6">
        <v>0.3989916961007889</v>
      </c>
      <c r="EG6">
        <v>25.05420411677649</v>
      </c>
      <c r="EH6">
        <v>4.426730088782394</v>
      </c>
      <c r="EI6">
        <v>27.27089113279668</v>
      </c>
      <c r="EJ6">
        <v>11.55724673080307</v>
      </c>
      <c r="EK6">
        <v>0.3340270682663901</v>
      </c>
      <c r="EL6">
        <v>47.07220028026375</v>
      </c>
      <c r="EM6">
        <v>0.7919024285177947</v>
      </c>
      <c r="EN6">
        <v>4.621355712081821</v>
      </c>
      <c r="EO6">
        <v>15.53962836335323</v>
      </c>
      <c r="EP6">
        <v>106.8651980352079</v>
      </c>
      <c r="EQ6">
        <v>0.9772440215109519</v>
      </c>
      <c r="ER6">
        <v>2.790276981353061</v>
      </c>
      <c r="ES6">
        <v>514.4983844905714</v>
      </c>
      <c r="ET6">
        <v>236.6293431744332</v>
      </c>
      <c r="EU6">
        <v>6.915333635153023</v>
      </c>
      <c r="EV6">
        <v>16.59648371680873</v>
      </c>
      <c r="EW6">
        <v>96.91525327429406</v>
      </c>
      <c r="EX6">
        <v>41.26828296309532</v>
      </c>
      <c r="EY6">
        <v>0.3909025108169362</v>
      </c>
      <c r="EZ6">
        <v>35.66315851211557</v>
      </c>
      <c r="FA6">
        <v>0.01752949445468851</v>
      </c>
      <c r="FB6">
        <v>7.06303030821621</v>
      </c>
      <c r="FC6">
        <v>203.1735483184194</v>
      </c>
      <c r="FD6">
        <v>31.95794729215673</v>
      </c>
      <c r="FF6">
        <v>0.08581696947656842</v>
      </c>
      <c r="FG6">
        <v>7.507585368341977</v>
      </c>
      <c r="FH6">
        <v>1037.076868989025</v>
      </c>
      <c r="FI6">
        <v>402.6646553739578</v>
      </c>
      <c r="FK6">
        <v>17.18759369563093</v>
      </c>
      <c r="FL6">
        <v>26.42105790810098</v>
      </c>
      <c r="FM6">
        <v>11.06154334814729</v>
      </c>
      <c r="FN6">
        <v>10.19560393786747</v>
      </c>
      <c r="FO6">
        <v>289.6583904657628</v>
      </c>
      <c r="FP6">
        <v>807.723160334622</v>
      </c>
      <c r="FQ6">
        <v>20.08489779179012</v>
      </c>
      <c r="FR6">
        <v>55.36025312534323</v>
      </c>
      <c r="FS6">
        <v>77.10444279302811</v>
      </c>
    </row>
    <row r="7" spans="1:175">
      <c r="A7" s="2">
        <v>44853</v>
      </c>
      <c r="B7">
        <v>1004.65959350814</v>
      </c>
      <c r="C7">
        <v>-0.01651580300571642</v>
      </c>
      <c r="F7" s="2">
        <v>44871</v>
      </c>
      <c r="G7">
        <v>0.02141496632388273</v>
      </c>
      <c r="H7">
        <v>0.009076182910655841</v>
      </c>
      <c r="I7">
        <v>0.03236324770759812</v>
      </c>
      <c r="J7">
        <v>0.01536477156048982</v>
      </c>
      <c r="K7">
        <v>0.01770260900828748</v>
      </c>
      <c r="L7">
        <v>0.01723915048703267</v>
      </c>
      <c r="M7">
        <v>0.0192637045625616</v>
      </c>
      <c r="N7">
        <v>0.02082409941806891</v>
      </c>
      <c r="O7">
        <v>0.0438354184047226</v>
      </c>
      <c r="P7">
        <v>0.01726868128758062</v>
      </c>
      <c r="Q7">
        <v>0.004230701687242701</v>
      </c>
      <c r="R7">
        <v>0.01978403898727842</v>
      </c>
      <c r="S7">
        <v>0.01729933228758969</v>
      </c>
      <c r="T7">
        <v>0.02410511535722396</v>
      </c>
      <c r="U7">
        <v>0.02371763240166156</v>
      </c>
      <c r="V7">
        <v>0.02850362909470974</v>
      </c>
      <c r="W7">
        <v>0.01660114489238133</v>
      </c>
      <c r="X7">
        <v>0.02201896376711231</v>
      </c>
      <c r="Y7">
        <v>0.02174090955023359</v>
      </c>
      <c r="Z7">
        <v>0.02403550488187078</v>
      </c>
      <c r="AA7">
        <v>0.02412177553209338</v>
      </c>
      <c r="AB7">
        <v>0.01674738046259021</v>
      </c>
      <c r="AC7">
        <v>0.0186678644486959</v>
      </c>
      <c r="AD7">
        <v>0.01440808632292069</v>
      </c>
      <c r="AE7">
        <v>0.0104858683653887</v>
      </c>
      <c r="AF7">
        <v>0.02033381638099012</v>
      </c>
      <c r="AG7">
        <v>0.01819344137350014</v>
      </c>
      <c r="AH7">
        <v>0.01824827285735275</v>
      </c>
      <c r="AI7">
        <v>0.02209509639098122</v>
      </c>
      <c r="AJ7">
        <v>0.01778239208208352</v>
      </c>
      <c r="AK7">
        <v>0.01892763534684277</v>
      </c>
      <c r="AL7">
        <v>0.01741006287714231</v>
      </c>
      <c r="AM7">
        <v>0.0219534338858034</v>
      </c>
      <c r="AN7">
        <v>0.02325409572523266</v>
      </c>
      <c r="AO7">
        <v>0.01665568191644066</v>
      </c>
      <c r="AP7">
        <v>0.01654431526111842</v>
      </c>
      <c r="AQ7">
        <v>0.008329998696734888</v>
      </c>
      <c r="AR7">
        <v>0.01709904604975586</v>
      </c>
      <c r="AS7">
        <v>0.02092007734017453</v>
      </c>
      <c r="AT7">
        <v>0.02506414977604825</v>
      </c>
      <c r="AU7">
        <v>0.01800759789491653</v>
      </c>
      <c r="AV7">
        <v>0.02258864308334212</v>
      </c>
      <c r="AW7">
        <v>0.0134104960084031</v>
      </c>
      <c r="AX7">
        <v>0.01976460811576813</v>
      </c>
      <c r="AY7">
        <v>0.02052854539076794</v>
      </c>
      <c r="AZ7">
        <v>0.01444445762547019</v>
      </c>
      <c r="BA7">
        <v>0.01469186888498106</v>
      </c>
      <c r="BB7">
        <v>0.02116208109922347</v>
      </c>
      <c r="BC7">
        <v>0.02281682691187052</v>
      </c>
      <c r="BD7">
        <v>0.02892801456609761</v>
      </c>
      <c r="BE7">
        <v>0.02002456474908449</v>
      </c>
      <c r="BL7" s="2">
        <v>44871</v>
      </c>
      <c r="BM7">
        <v>0.02141496632388273</v>
      </c>
      <c r="BN7">
        <v>0.009076182910655841</v>
      </c>
      <c r="BO7">
        <v>0.03236324770759812</v>
      </c>
      <c r="BP7">
        <v>0.01536477156048982</v>
      </c>
      <c r="BQ7">
        <v>0.01770260900828748</v>
      </c>
      <c r="BR7">
        <v>0.01723915048703267</v>
      </c>
      <c r="BS7">
        <v>0.0192637045625616</v>
      </c>
      <c r="BT7">
        <v>0.02082409941806891</v>
      </c>
      <c r="BU7">
        <v>0.0438354184047226</v>
      </c>
      <c r="BV7">
        <v>0.01726868128758062</v>
      </c>
      <c r="BW7">
        <v>0.004230701687242701</v>
      </c>
      <c r="BX7">
        <v>0.01978403898727842</v>
      </c>
      <c r="BY7">
        <v>0.01729933228758969</v>
      </c>
      <c r="BZ7">
        <v>0.02410511535722396</v>
      </c>
      <c r="CA7">
        <v>0.02371763240166156</v>
      </c>
      <c r="CB7">
        <v>0.02850362909470974</v>
      </c>
      <c r="CC7">
        <v>0.01660114489238133</v>
      </c>
      <c r="CD7">
        <v>0.02201896376711231</v>
      </c>
      <c r="CE7">
        <v>0.02174090955023359</v>
      </c>
      <c r="CF7">
        <v>0.02403550488187078</v>
      </c>
      <c r="CG7">
        <v>0.02412177553209338</v>
      </c>
      <c r="CH7">
        <v>0.01674738046259021</v>
      </c>
      <c r="CI7">
        <v>0.0186678644486959</v>
      </c>
      <c r="CJ7">
        <v>0.01440808632292069</v>
      </c>
      <c r="CK7">
        <v>0.0104858683653887</v>
      </c>
      <c r="CL7">
        <v>0.02033381638099012</v>
      </c>
      <c r="CM7">
        <v>0.01819344137350014</v>
      </c>
      <c r="CN7">
        <v>0.01824827285735275</v>
      </c>
      <c r="CO7">
        <v>0.02209509639098122</v>
      </c>
      <c r="CP7">
        <v>0.01778239208208352</v>
      </c>
      <c r="CQ7">
        <v>0.01892763534684277</v>
      </c>
      <c r="CR7">
        <v>0.01741006287714231</v>
      </c>
      <c r="CS7">
        <v>0.0219534338858034</v>
      </c>
      <c r="CT7">
        <v>0.02325409572523266</v>
      </c>
      <c r="CU7">
        <v>0.01665568191644066</v>
      </c>
      <c r="CV7">
        <v>0.01654431526111842</v>
      </c>
      <c r="CW7">
        <v>0.008329998696734888</v>
      </c>
      <c r="CX7">
        <v>0.01709904604975586</v>
      </c>
      <c r="CY7">
        <v>0.02092007734017453</v>
      </c>
      <c r="CZ7">
        <v>0.02506414977604825</v>
      </c>
      <c r="DA7">
        <v>0.01800759789491653</v>
      </c>
      <c r="DB7">
        <v>0.02258864308334212</v>
      </c>
      <c r="DC7">
        <v>0.0134104960084031</v>
      </c>
      <c r="DD7">
        <v>0.01976460811576813</v>
      </c>
      <c r="DE7">
        <v>0.02052854539076794</v>
      </c>
      <c r="DF7">
        <v>0.01444445762547019</v>
      </c>
      <c r="DG7">
        <v>0.01469186888498106</v>
      </c>
      <c r="DH7">
        <v>0.02116208109922347</v>
      </c>
      <c r="DI7">
        <v>0.02281682691187052</v>
      </c>
      <c r="DJ7">
        <v>0.02892801456609761</v>
      </c>
      <c r="DK7">
        <v>0.02002456474908449</v>
      </c>
      <c r="DR7" s="2">
        <v>44853</v>
      </c>
      <c r="DS7">
        <v>34.63301652141025</v>
      </c>
      <c r="DT7">
        <v>823.9817839762308</v>
      </c>
      <c r="DU7">
        <v>78.24784972064775</v>
      </c>
      <c r="DV7">
        <v>160.4998498235944</v>
      </c>
      <c r="DW7">
        <v>3725.884193969227</v>
      </c>
      <c r="DX7">
        <v>3.419497925681178</v>
      </c>
      <c r="DY7">
        <v>1.404154734917181</v>
      </c>
      <c r="DZ7">
        <v>95.34090378563305</v>
      </c>
      <c r="EA7">
        <v>43.47596637408834</v>
      </c>
      <c r="EB7">
        <v>1.929062927457918</v>
      </c>
      <c r="EC7">
        <v>16.46893476853165</v>
      </c>
      <c r="ED7">
        <v>65.91125207184454</v>
      </c>
      <c r="EE7">
        <v>84.71856388130324</v>
      </c>
      <c r="EF7">
        <v>0.4083217591374797</v>
      </c>
      <c r="EG7">
        <v>24.03866577671366</v>
      </c>
      <c r="EH7">
        <v>4.692530926905452</v>
      </c>
      <c r="EI7">
        <v>27.05243522843709</v>
      </c>
      <c r="EJ7">
        <v>10.99610460266559</v>
      </c>
      <c r="EK7">
        <v>0.3335319865081659</v>
      </c>
      <c r="EL7">
        <v>46.41818673161325</v>
      </c>
      <c r="EM7">
        <v>0.7901675443663496</v>
      </c>
      <c r="EN7">
        <v>4.66087230592634</v>
      </c>
      <c r="EO7">
        <v>15.35524516377432</v>
      </c>
      <c r="EP7">
        <v>106.9139372895192</v>
      </c>
      <c r="EQ7">
        <v>0.9825370594580258</v>
      </c>
      <c r="ER7">
        <v>2.505268281716931</v>
      </c>
      <c r="ES7">
        <v>524.8280117547114</v>
      </c>
      <c r="ET7">
        <v>243.0514664381523</v>
      </c>
      <c r="EU7">
        <v>6.853895563784477</v>
      </c>
      <c r="EV7">
        <v>17.06725187990234</v>
      </c>
      <c r="EW7">
        <v>100.0083286051847</v>
      </c>
      <c r="EX7">
        <v>41.16555687943873</v>
      </c>
      <c r="EY7">
        <v>0.3842026716450344</v>
      </c>
      <c r="EZ7">
        <v>36.004990724252</v>
      </c>
      <c r="FA7">
        <v>0.017048579877735</v>
      </c>
      <c r="FB7">
        <v>7.170401024573374</v>
      </c>
      <c r="FC7">
        <v>202.3355256050303</v>
      </c>
      <c r="FD7">
        <v>33.08591081338236</v>
      </c>
      <c r="FF7">
        <v>0.09373463936273621</v>
      </c>
      <c r="FG7">
        <v>7.567535230803746</v>
      </c>
      <c r="FH7">
        <v>1046.723153235898</v>
      </c>
      <c r="FI7">
        <v>403.3955756068775</v>
      </c>
      <c r="FK7">
        <v>17.34825364260096</v>
      </c>
      <c r="FL7">
        <v>26.62444581669182</v>
      </c>
      <c r="FM7">
        <v>10.69164285397637</v>
      </c>
      <c r="FN7">
        <v>9.491104132188585</v>
      </c>
      <c r="FO7">
        <v>287.0618854063828</v>
      </c>
      <c r="FP7">
        <v>805.0355230078516</v>
      </c>
      <c r="FQ7">
        <v>20.35247224575821</v>
      </c>
      <c r="FR7">
        <v>56.7026142161819</v>
      </c>
      <c r="FS7">
        <v>76.39909980261889</v>
      </c>
    </row>
    <row r="8" spans="1:175">
      <c r="A8" s="2">
        <v>44854</v>
      </c>
      <c r="B8">
        <v>965.239118920892</v>
      </c>
      <c r="C8">
        <v>-0.03923764312009081</v>
      </c>
      <c r="F8" s="2">
        <v>44878</v>
      </c>
      <c r="G8">
        <v>0.03013548788506846</v>
      </c>
      <c r="H8">
        <v>0.02141318502225307</v>
      </c>
      <c r="I8">
        <v>0.03225179892693848</v>
      </c>
      <c r="J8">
        <v>0.01717706818418488</v>
      </c>
      <c r="K8">
        <v>0.01612311975441967</v>
      </c>
      <c r="L8">
        <v>0.01909924448744695</v>
      </c>
      <c r="M8">
        <v>0.02164566479401478</v>
      </c>
      <c r="N8">
        <v>0.01876369006257508</v>
      </c>
      <c r="O8">
        <v>0.03075872834343151</v>
      </c>
      <c r="P8">
        <v>0.01623760979643295</v>
      </c>
      <c r="Q8">
        <v>0.00760210964851394</v>
      </c>
      <c r="R8">
        <v>0.01781853940766866</v>
      </c>
      <c r="S8">
        <v>0.01653789861113554</v>
      </c>
      <c r="T8">
        <v>0.01942287763786897</v>
      </c>
      <c r="U8">
        <v>0.01912782392677632</v>
      </c>
      <c r="V8">
        <v>0.02609505659835486</v>
      </c>
      <c r="W8">
        <v>0.01915194246938785</v>
      </c>
      <c r="X8">
        <v>0.02186561288377717</v>
      </c>
      <c r="Y8">
        <v>0.01828966999491151</v>
      </c>
      <c r="Z8">
        <v>0.02758756239760642</v>
      </c>
      <c r="AA8">
        <v>0.02415184716945502</v>
      </c>
      <c r="AB8">
        <v>0.01876701684388642</v>
      </c>
      <c r="AC8">
        <v>0.003703246783169411</v>
      </c>
      <c r="AD8">
        <v>0.02182858453261086</v>
      </c>
      <c r="AE8">
        <v>0.01487109116573473</v>
      </c>
      <c r="AF8">
        <v>0.01859627612934917</v>
      </c>
      <c r="AG8">
        <v>0.01653185725753115</v>
      </c>
      <c r="AH8">
        <v>0.01824697194440018</v>
      </c>
      <c r="AI8">
        <v>0.03108137570449454</v>
      </c>
      <c r="AJ8">
        <v>0.01712024927436026</v>
      </c>
      <c r="AK8">
        <v>0.0165257768880468</v>
      </c>
      <c r="AL8">
        <v>0.01753332901669609</v>
      </c>
      <c r="AM8">
        <v>0.02153118770305491</v>
      </c>
      <c r="AN8">
        <v>0.02258183012228834</v>
      </c>
      <c r="AO8">
        <v>0.01472999276298922</v>
      </c>
      <c r="AP8">
        <v>0.01733146270854777</v>
      </c>
      <c r="AQ8">
        <v>0.01297641685076</v>
      </c>
      <c r="AR8">
        <v>0.01704465826416162</v>
      </c>
      <c r="AS8">
        <v>0.02391028003110394</v>
      </c>
      <c r="AT8">
        <v>0.02003467403315588</v>
      </c>
      <c r="AU8">
        <v>0.01772542088042327</v>
      </c>
      <c r="AV8">
        <v>0.02394963518663372</v>
      </c>
      <c r="AW8">
        <v>0.01615091429933571</v>
      </c>
      <c r="AX8">
        <v>0.01849459730357515</v>
      </c>
      <c r="AY8">
        <v>0.01619591641161735</v>
      </c>
      <c r="AZ8">
        <v>0.01794483768011622</v>
      </c>
      <c r="BA8">
        <v>0.01969694436719029</v>
      </c>
      <c r="BB8">
        <v>0.01522637365299474</v>
      </c>
      <c r="BC8">
        <v>0.0260606434149836</v>
      </c>
      <c r="BD8">
        <v>0.02025755307740394</v>
      </c>
      <c r="BE8">
        <v>0.02209434770716261</v>
      </c>
      <c r="BL8" s="2">
        <v>44878</v>
      </c>
      <c r="BM8">
        <v>0.03013548788506846</v>
      </c>
      <c r="BN8">
        <v>0.02141318502225307</v>
      </c>
      <c r="BO8">
        <v>0.03225179892693848</v>
      </c>
      <c r="BP8">
        <v>0.01717706818418488</v>
      </c>
      <c r="BQ8">
        <v>0.01612311975441967</v>
      </c>
      <c r="BR8">
        <v>0.01909924448744695</v>
      </c>
      <c r="BS8">
        <v>0.02164566479401478</v>
      </c>
      <c r="BT8">
        <v>0.01876369006257508</v>
      </c>
      <c r="BU8">
        <v>0.03075872834343151</v>
      </c>
      <c r="BV8">
        <v>0.01623760979643295</v>
      </c>
      <c r="BW8">
        <v>0.00760210964851394</v>
      </c>
      <c r="BX8">
        <v>0.01781853940766866</v>
      </c>
      <c r="BY8">
        <v>0.01653789861113554</v>
      </c>
      <c r="BZ8">
        <v>0.01942287763786897</v>
      </c>
      <c r="CA8">
        <v>0.01912782392677632</v>
      </c>
      <c r="CB8">
        <v>0.02609505659835486</v>
      </c>
      <c r="CC8">
        <v>0.01915194246938785</v>
      </c>
      <c r="CD8">
        <v>0.02186561288377717</v>
      </c>
      <c r="CE8">
        <v>0.01828966999491151</v>
      </c>
      <c r="CF8">
        <v>0.02758756239760642</v>
      </c>
      <c r="CG8">
        <v>0.02415184716945502</v>
      </c>
      <c r="CH8">
        <v>0.01876701684388642</v>
      </c>
      <c r="CI8">
        <v>0.003703246783169411</v>
      </c>
      <c r="CJ8">
        <v>0.02182858453261086</v>
      </c>
      <c r="CK8">
        <v>0.01487109116573473</v>
      </c>
      <c r="CL8">
        <v>0.01859627612934917</v>
      </c>
      <c r="CM8">
        <v>0.01653185725753115</v>
      </c>
      <c r="CN8">
        <v>0.01824697194440018</v>
      </c>
      <c r="CO8">
        <v>0.03108137570449454</v>
      </c>
      <c r="CP8">
        <v>0.01712024927436026</v>
      </c>
      <c r="CQ8">
        <v>0.0165257768880468</v>
      </c>
      <c r="CR8">
        <v>0.01753332901669609</v>
      </c>
      <c r="CS8">
        <v>0.02153118770305491</v>
      </c>
      <c r="CT8">
        <v>0.02258183012228834</v>
      </c>
      <c r="CU8">
        <v>0.01472999276298922</v>
      </c>
      <c r="CV8">
        <v>0.01733146270854777</v>
      </c>
      <c r="CW8">
        <v>0.01297641685076</v>
      </c>
      <c r="CX8">
        <v>0.01704465826416162</v>
      </c>
      <c r="CY8">
        <v>0.02391028003110394</v>
      </c>
      <c r="CZ8">
        <v>0.02003467403315588</v>
      </c>
      <c r="DA8">
        <v>0.01772542088042327</v>
      </c>
      <c r="DB8">
        <v>0.02394963518663372</v>
      </c>
      <c r="DC8">
        <v>0.01615091429933571</v>
      </c>
      <c r="DD8">
        <v>0.01849459730357515</v>
      </c>
      <c r="DE8">
        <v>0.01619591641161735</v>
      </c>
      <c r="DF8">
        <v>0.01794483768011622</v>
      </c>
      <c r="DG8">
        <v>0.01969694436719029</v>
      </c>
      <c r="DH8">
        <v>0.01522637365299474</v>
      </c>
      <c r="DI8">
        <v>0.0260606434149836</v>
      </c>
      <c r="DJ8">
        <v>0.02025755307740394</v>
      </c>
      <c r="DK8">
        <v>0.02209434770716261</v>
      </c>
      <c r="DR8" s="2">
        <v>44854</v>
      </c>
      <c r="DS8">
        <v>33.59648030218997</v>
      </c>
      <c r="DT8">
        <v>821.8480659532513</v>
      </c>
      <c r="DU8">
        <v>77.60843444052293</v>
      </c>
      <c r="DV8">
        <v>159.6463609159518</v>
      </c>
      <c r="DW8">
        <v>3641.583026738699</v>
      </c>
      <c r="DX8">
        <v>3.39645548747845</v>
      </c>
      <c r="DY8">
        <v>1.435304488855428</v>
      </c>
      <c r="DZ8">
        <v>96.95464098159711</v>
      </c>
      <c r="EA8">
        <v>42.76363914945569</v>
      </c>
      <c r="EB8">
        <v>1.996526795041117</v>
      </c>
      <c r="EC8">
        <v>16.79315570820645</v>
      </c>
      <c r="ED8">
        <v>65.78627540483295</v>
      </c>
      <c r="EE8">
        <v>87.52686921028661</v>
      </c>
      <c r="EF8">
        <v>0.4136457434502307</v>
      </c>
      <c r="EG8">
        <v>24.74079978115357</v>
      </c>
      <c r="EH8">
        <v>4.735210134649925</v>
      </c>
      <c r="EI8">
        <v>26.29772770410015</v>
      </c>
      <c r="EJ8">
        <v>11.06196433643608</v>
      </c>
      <c r="EK8">
        <v>0.319451295501707</v>
      </c>
      <c r="EL8">
        <v>46.19883702323871</v>
      </c>
      <c r="EM8">
        <v>0.7810208381059232</v>
      </c>
      <c r="EN8">
        <v>4.596857826333445</v>
      </c>
      <c r="EO8">
        <v>15.62979755214869</v>
      </c>
      <c r="EP8">
        <v>107.5091001442692</v>
      </c>
      <c r="EQ8">
        <v>0.9863705162115129</v>
      </c>
      <c r="ER8">
        <v>2.640604532764265</v>
      </c>
      <c r="ES8">
        <v>544.7842961162166</v>
      </c>
      <c r="ET8">
        <v>245.4621187746392</v>
      </c>
      <c r="EU8">
        <v>6.95118413681538</v>
      </c>
      <c r="EV8">
        <v>17.26385764401968</v>
      </c>
      <c r="EW8">
        <v>102.9265909759553</v>
      </c>
      <c r="EX8">
        <v>40.10991469569342</v>
      </c>
      <c r="EY8">
        <v>0.3758971339932926</v>
      </c>
      <c r="EZ8">
        <v>36.03424255918068</v>
      </c>
      <c r="FA8">
        <v>0.01661553199605306</v>
      </c>
      <c r="FB8">
        <v>7.221417873927528</v>
      </c>
      <c r="FC8">
        <v>200.2952980705076</v>
      </c>
      <c r="FD8">
        <v>34.06653691433723</v>
      </c>
      <c r="FF8">
        <v>0.09608816323448829</v>
      </c>
      <c r="FG8">
        <v>7.498790318877414</v>
      </c>
      <c r="FH8">
        <v>1028.527645801587</v>
      </c>
      <c r="FI8">
        <v>383.0154921631424</v>
      </c>
      <c r="FK8">
        <v>17.41198203592088</v>
      </c>
      <c r="FL8">
        <v>26.9813970778456</v>
      </c>
      <c r="FM8">
        <v>10.67438367730797</v>
      </c>
      <c r="FN8">
        <v>9.223165217846912</v>
      </c>
      <c r="FO8">
        <v>277.658237749737</v>
      </c>
      <c r="FP8">
        <v>796.9127258818207</v>
      </c>
      <c r="FQ8">
        <v>20.20523076521383</v>
      </c>
      <c r="FR8">
        <v>57.86416205743489</v>
      </c>
      <c r="FS8">
        <v>76.38002880144776</v>
      </c>
    </row>
    <row r="9" spans="1:175">
      <c r="A9" s="2">
        <v>44855</v>
      </c>
      <c r="B9">
        <v>955.7718011232394</v>
      </c>
      <c r="C9">
        <v>-0.009808261613181157</v>
      </c>
      <c r="F9" s="2">
        <v>44885</v>
      </c>
      <c r="G9">
        <v>0.02832107700043568</v>
      </c>
      <c r="H9">
        <v>0.02162262331528121</v>
      </c>
      <c r="I9">
        <v>0.03461472522871977</v>
      </c>
      <c r="J9">
        <v>0.01873329899347258</v>
      </c>
      <c r="K9">
        <v>0.01696544024636891</v>
      </c>
      <c r="L9">
        <v>0.01853400222603916</v>
      </c>
      <c r="M9">
        <v>0.02051611524160472</v>
      </c>
      <c r="N9">
        <v>0.01938653261355033</v>
      </c>
      <c r="O9">
        <v>0.0320582138772164</v>
      </c>
      <c r="P9">
        <v>0.01716496420512407</v>
      </c>
      <c r="Q9">
        <v>0.009315240571473586</v>
      </c>
      <c r="R9">
        <v>0.01712505744520842</v>
      </c>
      <c r="S9">
        <v>0.0166579144212517</v>
      </c>
      <c r="T9">
        <v>0.01956033270088216</v>
      </c>
      <c r="U9">
        <v>0.01741728508849028</v>
      </c>
      <c r="V9">
        <v>0.02667697049606289</v>
      </c>
      <c r="W9">
        <v>0.0167537683332506</v>
      </c>
      <c r="X9">
        <v>0.02251926206317787</v>
      </c>
      <c r="Y9">
        <v>0.01685459141713984</v>
      </c>
      <c r="Z9">
        <v>0.02892419211977059</v>
      </c>
      <c r="AA9">
        <v>0.02474949941627441</v>
      </c>
      <c r="AB9">
        <v>0.01771028822487521</v>
      </c>
      <c r="AC9">
        <v>0.005293563833802614</v>
      </c>
      <c r="AD9">
        <v>0.0275347672630967</v>
      </c>
      <c r="AE9">
        <v>0.0160141273031464</v>
      </c>
      <c r="AF9">
        <v>0.01880236217741518</v>
      </c>
      <c r="AG9">
        <v>0.01778848939400363</v>
      </c>
      <c r="AH9">
        <v>0.01721299788165068</v>
      </c>
      <c r="AI9">
        <v>0.02619494204714003</v>
      </c>
      <c r="AJ9">
        <v>0.01783613733930474</v>
      </c>
      <c r="AK9">
        <v>0.01599703229300005</v>
      </c>
      <c r="AL9">
        <v>0.01821718873693962</v>
      </c>
      <c r="AM9">
        <v>0.02060388466819609</v>
      </c>
      <c r="AN9">
        <v>0.02218006107712637</v>
      </c>
      <c r="AO9">
        <v>0.01565138107269975</v>
      </c>
      <c r="AP9">
        <v>0.01847833248144889</v>
      </c>
      <c r="AQ9">
        <v>0.01186165000474898</v>
      </c>
      <c r="AR9">
        <v>0.01744912719794338</v>
      </c>
      <c r="AS9">
        <v>0.02508596873140477</v>
      </c>
      <c r="AT9">
        <v>0.01748119907872998</v>
      </c>
      <c r="AU9">
        <v>0.01634692335099009</v>
      </c>
      <c r="AV9">
        <v>0.02355820056761634</v>
      </c>
      <c r="AW9">
        <v>0.01784857874752991</v>
      </c>
      <c r="AX9">
        <v>0.01828664733819876</v>
      </c>
      <c r="AY9">
        <v>0.01660182237422904</v>
      </c>
      <c r="AZ9">
        <v>0.01777005273802827</v>
      </c>
      <c r="BA9">
        <v>0.0173801911408064</v>
      </c>
      <c r="BB9">
        <v>0.01527832410047296</v>
      </c>
      <c r="BC9">
        <v>0.02320963139626984</v>
      </c>
      <c r="BD9">
        <v>0.02135143028256459</v>
      </c>
      <c r="BE9">
        <v>0.02050359013582555</v>
      </c>
      <c r="BL9" s="2">
        <v>44885</v>
      </c>
      <c r="BM9">
        <v>0.02832107700043568</v>
      </c>
      <c r="BN9">
        <v>0.02162262331528121</v>
      </c>
      <c r="BO9">
        <v>0.03461472522871977</v>
      </c>
      <c r="BP9">
        <v>0.01873329899347258</v>
      </c>
      <c r="BQ9">
        <v>0.01696544024636891</v>
      </c>
      <c r="BR9">
        <v>0.01853400222603916</v>
      </c>
      <c r="BS9">
        <v>0.02051611524160472</v>
      </c>
      <c r="BT9">
        <v>0.01938653261355033</v>
      </c>
      <c r="BU9">
        <v>0.0320582138772164</v>
      </c>
      <c r="BV9">
        <v>0.01716496420512407</v>
      </c>
      <c r="BW9">
        <v>0.009315240571473586</v>
      </c>
      <c r="BX9">
        <v>0.01712505744520842</v>
      </c>
      <c r="BY9">
        <v>0.0166579144212517</v>
      </c>
      <c r="BZ9">
        <v>0.01956033270088216</v>
      </c>
      <c r="CA9">
        <v>0.01741728508849028</v>
      </c>
      <c r="CB9">
        <v>0.02667697049606289</v>
      </c>
      <c r="CC9">
        <v>0.0167537683332506</v>
      </c>
      <c r="CD9">
        <v>0.02251926206317787</v>
      </c>
      <c r="CE9">
        <v>0.01685459141713984</v>
      </c>
      <c r="CF9">
        <v>0.02892419211977059</v>
      </c>
      <c r="CG9">
        <v>0.02474949941627441</v>
      </c>
      <c r="CH9">
        <v>0.01771028822487521</v>
      </c>
      <c r="CI9">
        <v>0.005293563833802614</v>
      </c>
      <c r="CJ9">
        <v>0.0275347672630967</v>
      </c>
      <c r="CK9">
        <v>0.0160141273031464</v>
      </c>
      <c r="CL9">
        <v>0.01880236217741518</v>
      </c>
      <c r="CM9">
        <v>0.01778848939400363</v>
      </c>
      <c r="CN9">
        <v>0.01721299788165068</v>
      </c>
      <c r="CO9">
        <v>0.02619494204714003</v>
      </c>
      <c r="CP9">
        <v>0.01783613733930474</v>
      </c>
      <c r="CQ9">
        <v>0.01599703229300005</v>
      </c>
      <c r="CR9">
        <v>0.01821718873693962</v>
      </c>
      <c r="CS9">
        <v>0.02060388466819609</v>
      </c>
      <c r="CT9">
        <v>0.02218006107712637</v>
      </c>
      <c r="CU9">
        <v>0.01565138107269975</v>
      </c>
      <c r="CV9">
        <v>0.01847833248144889</v>
      </c>
      <c r="CW9">
        <v>0.01186165000474898</v>
      </c>
      <c r="CX9">
        <v>0.01744912719794338</v>
      </c>
      <c r="CY9">
        <v>0.02508596873140477</v>
      </c>
      <c r="CZ9">
        <v>0.01748119907872998</v>
      </c>
      <c r="DA9">
        <v>0.01634692335099009</v>
      </c>
      <c r="DB9">
        <v>0.02355820056761634</v>
      </c>
      <c r="DC9">
        <v>0.01784857874752991</v>
      </c>
      <c r="DD9">
        <v>0.01828664733819876</v>
      </c>
      <c r="DE9">
        <v>0.01660182237422904</v>
      </c>
      <c r="DF9">
        <v>0.01777005273802827</v>
      </c>
      <c r="DG9">
        <v>0.0173801911408064</v>
      </c>
      <c r="DH9">
        <v>0.01527832410047296</v>
      </c>
      <c r="DI9">
        <v>0.02320963139626984</v>
      </c>
      <c r="DJ9">
        <v>0.02135143028256459</v>
      </c>
      <c r="DK9">
        <v>0.02050359013582555</v>
      </c>
      <c r="DR9" s="2">
        <v>44855</v>
      </c>
      <c r="DS9">
        <v>33.50733706022151</v>
      </c>
      <c r="DT9">
        <v>820.5243308168721</v>
      </c>
      <c r="DU9">
        <v>76.33758167603855</v>
      </c>
      <c r="DV9">
        <v>154.5808034089747</v>
      </c>
      <c r="DW9">
        <v>3583.722598102874</v>
      </c>
      <c r="DX9">
        <v>3.423237443826397</v>
      </c>
      <c r="DY9">
        <v>1.4726088409666</v>
      </c>
      <c r="DZ9">
        <v>96.34960957801914</v>
      </c>
      <c r="EA9">
        <v>42.6512933382221</v>
      </c>
      <c r="EB9">
        <v>2.105285792186844</v>
      </c>
      <c r="EC9">
        <v>16.83815928165769</v>
      </c>
      <c r="ED9">
        <v>65.48721103476342</v>
      </c>
      <c r="EE9">
        <v>88.00443561019296</v>
      </c>
      <c r="EF9">
        <v>0.4173352834286014</v>
      </c>
      <c r="EG9">
        <v>24.65127506984754</v>
      </c>
      <c r="EH9">
        <v>4.696193970913518</v>
      </c>
      <c r="EI9">
        <v>26.58892778067815</v>
      </c>
      <c r="EJ9">
        <v>11.35190281367104</v>
      </c>
      <c r="EK9">
        <v>0.3078217005297926</v>
      </c>
      <c r="EL9">
        <v>46.41556384427455</v>
      </c>
      <c r="EM9">
        <v>0.829831337223361</v>
      </c>
      <c r="EN9">
        <v>4.604902666054292</v>
      </c>
      <c r="EO9">
        <v>15.65325331259961</v>
      </c>
      <c r="EP9">
        <v>106.3165793409701</v>
      </c>
      <c r="EQ9">
        <v>0.9855019424221042</v>
      </c>
      <c r="ER9">
        <v>2.611093936079767</v>
      </c>
      <c r="ES9">
        <v>541.9806046344615</v>
      </c>
      <c r="ET9">
        <v>246.6285309384942</v>
      </c>
      <c r="EU9">
        <v>7.30376671765362</v>
      </c>
      <c r="EV9">
        <v>15.90939128799643</v>
      </c>
      <c r="EW9">
        <v>100.218512349632</v>
      </c>
      <c r="EX9">
        <v>39.10616243939297</v>
      </c>
      <c r="EY9">
        <v>0.3708867561694461</v>
      </c>
      <c r="EZ9">
        <v>36.03726622380594</v>
      </c>
      <c r="FA9">
        <v>0.01706279664207257</v>
      </c>
      <c r="FB9">
        <v>7.061200932447667</v>
      </c>
      <c r="FC9">
        <v>202.0449183536252</v>
      </c>
      <c r="FD9">
        <v>33.54777167617046</v>
      </c>
      <c r="FF9">
        <v>0.09698641408502788</v>
      </c>
      <c r="FG9">
        <v>7.530924839544123</v>
      </c>
      <c r="FH9">
        <v>1077.659625600892</v>
      </c>
      <c r="FI9">
        <v>391.1183260722839</v>
      </c>
      <c r="FK9">
        <v>17.40192307222729</v>
      </c>
      <c r="FL9">
        <v>27.08078046435787</v>
      </c>
      <c r="FM9">
        <v>10.73117786057662</v>
      </c>
      <c r="FN9">
        <v>9.894111539712071</v>
      </c>
      <c r="FO9">
        <v>273.1685323234205</v>
      </c>
      <c r="FP9">
        <v>806.3182170721586</v>
      </c>
      <c r="FQ9">
        <v>20.21468390166423</v>
      </c>
      <c r="FR9">
        <v>58.47573486341493</v>
      </c>
      <c r="FS9">
        <v>75.80324496543362</v>
      </c>
    </row>
    <row r="10" spans="1:175">
      <c r="A10" s="2">
        <v>44856</v>
      </c>
      <c r="B10">
        <v>967.4637751074387</v>
      </c>
      <c r="C10">
        <v>0.01223301835276858</v>
      </c>
      <c r="F10" s="2">
        <v>44892</v>
      </c>
      <c r="G10">
        <v>0.02524883013196308</v>
      </c>
      <c r="H10">
        <v>0.02927937747428175</v>
      </c>
      <c r="I10">
        <v>0.03570629506623418</v>
      </c>
      <c r="J10">
        <v>0.01797248857133555</v>
      </c>
      <c r="K10">
        <v>0.01718246121776138</v>
      </c>
      <c r="L10">
        <v>0.01693983612770005</v>
      </c>
      <c r="M10">
        <v>0.02023872204223633</v>
      </c>
      <c r="N10">
        <v>0.01822940523157042</v>
      </c>
      <c r="O10">
        <v>0.034893053622525</v>
      </c>
      <c r="P10">
        <v>0.01512971462115149</v>
      </c>
      <c r="Q10">
        <v>0.01072551957484854</v>
      </c>
      <c r="R10">
        <v>0.01780515059691051</v>
      </c>
      <c r="S10">
        <v>0.01771837082727047</v>
      </c>
      <c r="T10">
        <v>0.01974165284535068</v>
      </c>
      <c r="U10">
        <v>0.01517730835305074</v>
      </c>
      <c r="V10">
        <v>0.02722104383185297</v>
      </c>
      <c r="W10">
        <v>0.01621946333797782</v>
      </c>
      <c r="X10">
        <v>0.02254853121784306</v>
      </c>
      <c r="Y10">
        <v>0.01751338165773248</v>
      </c>
      <c r="Z10">
        <v>0.03273248397248674</v>
      </c>
      <c r="AA10">
        <v>0.02663604038489744</v>
      </c>
      <c r="AB10">
        <v>0.01684159705037658</v>
      </c>
      <c r="AC10">
        <v>0.007009318870607642</v>
      </c>
      <c r="AD10">
        <v>0.02610224982674009</v>
      </c>
      <c r="AE10">
        <v>0.01788490995454699</v>
      </c>
      <c r="AF10">
        <v>0.01797182018379989</v>
      </c>
      <c r="AG10">
        <v>0.01883000047216296</v>
      </c>
      <c r="AH10">
        <v>0.01692394712756309</v>
      </c>
      <c r="AI10">
        <v>0.0279369055805256</v>
      </c>
      <c r="AJ10">
        <v>0.01585554022801328</v>
      </c>
      <c r="AK10">
        <v>0.01595469491327839</v>
      </c>
      <c r="AL10">
        <v>0.01694722948970546</v>
      </c>
      <c r="AM10">
        <v>0.02021842833099893</v>
      </c>
      <c r="AN10">
        <v>0.02170018288493721</v>
      </c>
      <c r="AO10">
        <v>0.01599059398727658</v>
      </c>
      <c r="AP10">
        <v>0.01889850610707625</v>
      </c>
      <c r="AQ10">
        <v>0.01330311424759455</v>
      </c>
      <c r="AR10">
        <v>0.01621310708381455</v>
      </c>
      <c r="AS10">
        <v>0.02247329660664899</v>
      </c>
      <c r="AT10">
        <v>0.01647084365696131</v>
      </c>
      <c r="AU10">
        <v>0.01584784777363434</v>
      </c>
      <c r="AV10">
        <v>0.02145774045042927</v>
      </c>
      <c r="AW10">
        <v>0.01873921106205737</v>
      </c>
      <c r="AX10">
        <v>0.01735333854739764</v>
      </c>
      <c r="AY10">
        <v>0.01669574752109276</v>
      </c>
      <c r="AZ10">
        <v>0.01791365960882708</v>
      </c>
      <c r="BA10">
        <v>0.01842795239967759</v>
      </c>
      <c r="BB10">
        <v>0.01636457312891655</v>
      </c>
      <c r="BC10">
        <v>0.01971791679618209</v>
      </c>
      <c r="BD10">
        <v>0.02004788973511364</v>
      </c>
      <c r="BE10">
        <v>0.01904870566706268</v>
      </c>
      <c r="BL10" s="2">
        <v>44892</v>
      </c>
      <c r="BM10">
        <v>0.02524883013196308</v>
      </c>
      <c r="BN10">
        <v>0.02927937747428175</v>
      </c>
      <c r="BO10">
        <v>0.03570629506623418</v>
      </c>
      <c r="BP10">
        <v>0.01797248857133555</v>
      </c>
      <c r="BQ10">
        <v>0.01718246121776138</v>
      </c>
      <c r="BR10">
        <v>0.01693983612770005</v>
      </c>
      <c r="BS10">
        <v>0.02023872204223633</v>
      </c>
      <c r="BT10">
        <v>0.01822940523157042</v>
      </c>
      <c r="BU10">
        <v>0.034893053622525</v>
      </c>
      <c r="BV10">
        <v>0.01512971462115149</v>
      </c>
      <c r="BW10">
        <v>0.01072551957484854</v>
      </c>
      <c r="BX10">
        <v>0.01780515059691051</v>
      </c>
      <c r="BY10">
        <v>0.01771837082727047</v>
      </c>
      <c r="BZ10">
        <v>0.01974165284535068</v>
      </c>
      <c r="CA10">
        <v>0.01517730835305074</v>
      </c>
      <c r="CB10">
        <v>0.02722104383185297</v>
      </c>
      <c r="CC10">
        <v>0.01621946333797782</v>
      </c>
      <c r="CD10">
        <v>0.02254853121784306</v>
      </c>
      <c r="CE10">
        <v>0.01751338165773248</v>
      </c>
      <c r="CF10">
        <v>0.03273248397248674</v>
      </c>
      <c r="CG10">
        <v>0.02663604038489744</v>
      </c>
      <c r="CH10">
        <v>0.01684159705037658</v>
      </c>
      <c r="CI10">
        <v>0.007009318870607642</v>
      </c>
      <c r="CJ10">
        <v>0.02610224982674009</v>
      </c>
      <c r="CK10">
        <v>0.01788490995454699</v>
      </c>
      <c r="CL10">
        <v>0.01797182018379989</v>
      </c>
      <c r="CM10">
        <v>0.01883000047216296</v>
      </c>
      <c r="CN10">
        <v>0.01692394712756309</v>
      </c>
      <c r="CO10">
        <v>0.0279369055805256</v>
      </c>
      <c r="CP10">
        <v>0.01585554022801328</v>
      </c>
      <c r="CQ10">
        <v>0.01595469491327839</v>
      </c>
      <c r="CR10">
        <v>0.01694722948970546</v>
      </c>
      <c r="CS10">
        <v>0.02021842833099893</v>
      </c>
      <c r="CT10">
        <v>0.02170018288493721</v>
      </c>
      <c r="CU10">
        <v>0.01599059398727658</v>
      </c>
      <c r="CV10">
        <v>0.01889850610707625</v>
      </c>
      <c r="CW10">
        <v>0.01330311424759455</v>
      </c>
      <c r="CX10">
        <v>0.01621310708381455</v>
      </c>
      <c r="CY10">
        <v>0.02247329660664899</v>
      </c>
      <c r="CZ10">
        <v>0.01647084365696131</v>
      </c>
      <c r="DA10">
        <v>0.01584784777363434</v>
      </c>
      <c r="DB10">
        <v>0.02145774045042927</v>
      </c>
      <c r="DC10">
        <v>0.01873921106205737</v>
      </c>
      <c r="DD10">
        <v>0.01735333854739764</v>
      </c>
      <c r="DE10">
        <v>0.01669574752109276</v>
      </c>
      <c r="DF10">
        <v>0.01791365960882708</v>
      </c>
      <c r="DG10">
        <v>0.01842795239967759</v>
      </c>
      <c r="DH10">
        <v>0.01636457312891655</v>
      </c>
      <c r="DI10">
        <v>0.01971791679618209</v>
      </c>
      <c r="DJ10">
        <v>0.02004788973511364</v>
      </c>
      <c r="DK10">
        <v>0.01904870566706268</v>
      </c>
      <c r="DR10" s="2">
        <v>44856</v>
      </c>
      <c r="DS10">
        <v>33.51853800372835</v>
      </c>
      <c r="DT10">
        <v>793.2316382439295</v>
      </c>
      <c r="DU10">
        <v>77.87790264573371</v>
      </c>
      <c r="DV10">
        <v>154.5442011780189</v>
      </c>
      <c r="DW10">
        <v>3613.973299531068</v>
      </c>
      <c r="DX10">
        <v>3.258267082970813</v>
      </c>
      <c r="DY10">
        <v>1.445165589469276</v>
      </c>
      <c r="DZ10">
        <v>96.59006875739188</v>
      </c>
      <c r="EA10">
        <v>42.932893703297</v>
      </c>
      <c r="EB10">
        <v>2.246403389649443</v>
      </c>
      <c r="EC10">
        <v>16.77287926640636</v>
      </c>
      <c r="ED10">
        <v>65.29053376421396</v>
      </c>
      <c r="EE10">
        <v>80.94534482904312</v>
      </c>
      <c r="EF10">
        <v>0.4142910112440084</v>
      </c>
      <c r="EG10">
        <v>23.58857430206514</v>
      </c>
      <c r="EH10">
        <v>4.600324195509709</v>
      </c>
      <c r="EI10">
        <v>26.52486285739289</v>
      </c>
      <c r="EJ10">
        <v>11.60384124012393</v>
      </c>
      <c r="EK10">
        <v>0.3249179107111546</v>
      </c>
      <c r="EL10">
        <v>46.90969493602456</v>
      </c>
      <c r="EM10">
        <v>0.8561943709107006</v>
      </c>
      <c r="EN10">
        <v>4.645119332259547</v>
      </c>
      <c r="EO10">
        <v>15.60049138145976</v>
      </c>
      <c r="EP10">
        <v>104.848726604048</v>
      </c>
      <c r="EQ10">
        <v>0.9950440003365534</v>
      </c>
      <c r="ER10">
        <v>2.617135587472458</v>
      </c>
      <c r="ES10">
        <v>540.5947437448019</v>
      </c>
      <c r="ET10">
        <v>247.2145120398544</v>
      </c>
      <c r="EU10">
        <v>7.401682881899101</v>
      </c>
      <c r="EV10">
        <v>15.80167211100501</v>
      </c>
      <c r="EW10">
        <v>98.92997878477715</v>
      </c>
      <c r="EX10">
        <v>38.92899738219327</v>
      </c>
      <c r="EY10">
        <v>0.3719733968662772</v>
      </c>
      <c r="EZ10">
        <v>35.64911502355356</v>
      </c>
      <c r="FA10">
        <v>0.01787841036073668</v>
      </c>
      <c r="FB10">
        <v>7.08386199175509</v>
      </c>
      <c r="FC10">
        <v>200.4484208063802</v>
      </c>
      <c r="FD10">
        <v>34.73488153786341</v>
      </c>
      <c r="FF10">
        <v>0.08800864049162108</v>
      </c>
      <c r="FG10">
        <v>7.437550763760584</v>
      </c>
      <c r="FH10">
        <v>1079.685461076481</v>
      </c>
      <c r="FI10">
        <v>384.6319657543547</v>
      </c>
      <c r="FK10">
        <v>17.57885752163208</v>
      </c>
      <c r="FL10">
        <v>26.68656871418983</v>
      </c>
      <c r="FM10">
        <v>11.05895141856145</v>
      </c>
      <c r="FN10">
        <v>10.18521001741754</v>
      </c>
      <c r="FO10">
        <v>278.7222267750743</v>
      </c>
      <c r="FP10">
        <v>794.2460699059302</v>
      </c>
      <c r="FQ10">
        <v>19.84388413088322</v>
      </c>
      <c r="FR10">
        <v>59.87098605124181</v>
      </c>
      <c r="FS10">
        <v>77.31514428524238</v>
      </c>
    </row>
    <row r="11" spans="1:175">
      <c r="A11" s="2">
        <v>44857</v>
      </c>
      <c r="B11">
        <v>966.6857219450612</v>
      </c>
      <c r="C11">
        <v>-0.0008042194265009961</v>
      </c>
      <c r="F11" s="2">
        <v>44899</v>
      </c>
      <c r="G11">
        <v>0.02535305905938204</v>
      </c>
      <c r="H11">
        <v>0.02533962956006484</v>
      </c>
      <c r="I11">
        <v>0.02019087595717283</v>
      </c>
      <c r="J11">
        <v>0.02063766612436177</v>
      </c>
      <c r="K11">
        <v>0.01696674926195194</v>
      </c>
      <c r="L11">
        <v>0.0175424372556903</v>
      </c>
      <c r="M11">
        <v>0.02120058839833189</v>
      </c>
      <c r="N11">
        <v>0.01872806468754441</v>
      </c>
      <c r="O11">
        <v>0.02256842889582263</v>
      </c>
      <c r="P11">
        <v>0.01614707934064975</v>
      </c>
      <c r="Q11">
        <v>0.01914567389272661</v>
      </c>
      <c r="R11">
        <v>0.01817111695818215</v>
      </c>
      <c r="S11">
        <v>0.01684515501538658</v>
      </c>
      <c r="T11">
        <v>0.02085614186125334</v>
      </c>
      <c r="U11">
        <v>0.0160096372209153</v>
      </c>
      <c r="V11">
        <v>0.02677564326419539</v>
      </c>
      <c r="W11">
        <v>0.01676308719148285</v>
      </c>
      <c r="X11">
        <v>0.02241902943032284</v>
      </c>
      <c r="Y11">
        <v>0.01759930984999384</v>
      </c>
      <c r="Z11">
        <v>0.02601851028197116</v>
      </c>
      <c r="AA11">
        <v>0.0233283853786514</v>
      </c>
      <c r="AB11">
        <v>0.01767495349989383</v>
      </c>
      <c r="AC11">
        <v>0.008770601983519128</v>
      </c>
      <c r="AD11">
        <v>0.02660570902658517</v>
      </c>
      <c r="AE11">
        <v>0.02063720123232502</v>
      </c>
      <c r="AF11">
        <v>0.01956221990799342</v>
      </c>
      <c r="AG11">
        <v>0.02052942144644963</v>
      </c>
      <c r="AH11">
        <v>0.01704864560971294</v>
      </c>
      <c r="AI11">
        <v>0.03139366725838954</v>
      </c>
      <c r="AJ11">
        <v>0.01696094695910639</v>
      </c>
      <c r="AK11">
        <v>0.01642111982872941</v>
      </c>
      <c r="AL11">
        <v>0.0174994289251793</v>
      </c>
      <c r="AM11">
        <v>0.02014772460120861</v>
      </c>
      <c r="AN11">
        <v>0.02225334568062118</v>
      </c>
      <c r="AO11">
        <v>0.01480349383654812</v>
      </c>
      <c r="AP11">
        <v>0.01886627806348076</v>
      </c>
      <c r="AQ11">
        <v>0.01829234561042492</v>
      </c>
      <c r="AR11">
        <v>0.01635813066894152</v>
      </c>
      <c r="AS11">
        <v>0.02450814061736914</v>
      </c>
      <c r="AT11">
        <v>0.01740910484882812</v>
      </c>
      <c r="AU11">
        <v>0.01703923198926735</v>
      </c>
      <c r="AV11">
        <v>0.0210959799462453</v>
      </c>
      <c r="AW11">
        <v>0.0196992800349436</v>
      </c>
      <c r="AX11">
        <v>0.01754107799459011</v>
      </c>
      <c r="AY11">
        <v>0.01761829234444875</v>
      </c>
      <c r="AZ11">
        <v>0.0184845035074263</v>
      </c>
      <c r="BA11">
        <v>0.02033790496086483</v>
      </c>
      <c r="BB11">
        <v>0.01601729582759998</v>
      </c>
      <c r="BC11">
        <v>0.01947571407525034</v>
      </c>
      <c r="BD11">
        <v>0.02000123784109461</v>
      </c>
      <c r="BE11">
        <v>0.01834073298690884</v>
      </c>
      <c r="BL11" s="2">
        <v>44899</v>
      </c>
      <c r="BM11">
        <v>0.02535305905938204</v>
      </c>
      <c r="BN11">
        <v>0.02533962956006484</v>
      </c>
      <c r="BO11">
        <v>0.02019087595717283</v>
      </c>
      <c r="BP11">
        <v>0.02063766612436177</v>
      </c>
      <c r="BQ11">
        <v>0.01696674926195194</v>
      </c>
      <c r="BR11">
        <v>0.0175424372556903</v>
      </c>
      <c r="BS11">
        <v>0.02120058839833189</v>
      </c>
      <c r="BT11">
        <v>0.01872806468754441</v>
      </c>
      <c r="BU11">
        <v>0.02256842889582263</v>
      </c>
      <c r="BV11">
        <v>0.01614707934064975</v>
      </c>
      <c r="BW11">
        <v>0.01914567389272661</v>
      </c>
      <c r="BX11">
        <v>0.01817111695818215</v>
      </c>
      <c r="BY11">
        <v>0.01684515501538658</v>
      </c>
      <c r="BZ11">
        <v>0.02085614186125334</v>
      </c>
      <c r="CA11">
        <v>0.0160096372209153</v>
      </c>
      <c r="CB11">
        <v>0.02677564326419539</v>
      </c>
      <c r="CC11">
        <v>0.01676308719148285</v>
      </c>
      <c r="CD11">
        <v>0.02241902943032284</v>
      </c>
      <c r="CE11">
        <v>0.01759930984999384</v>
      </c>
      <c r="CF11">
        <v>0.02601851028197116</v>
      </c>
      <c r="CG11">
        <v>0.0233283853786514</v>
      </c>
      <c r="CH11">
        <v>0.01767495349989383</v>
      </c>
      <c r="CI11">
        <v>0.008770601983519128</v>
      </c>
      <c r="CJ11">
        <v>0.02660570902658517</v>
      </c>
      <c r="CK11">
        <v>0.02063720123232502</v>
      </c>
      <c r="CL11">
        <v>0.01956221990799342</v>
      </c>
      <c r="CM11">
        <v>0.02052942144644963</v>
      </c>
      <c r="CN11">
        <v>0.01704864560971294</v>
      </c>
      <c r="CO11">
        <v>0.03139366725838954</v>
      </c>
      <c r="CP11">
        <v>0.01696094695910639</v>
      </c>
      <c r="CQ11">
        <v>0.01642111982872941</v>
      </c>
      <c r="CR11">
        <v>0.0174994289251793</v>
      </c>
      <c r="CS11">
        <v>0.02014772460120861</v>
      </c>
      <c r="CT11">
        <v>0.02225334568062118</v>
      </c>
      <c r="CU11">
        <v>0.01480349383654812</v>
      </c>
      <c r="CV11">
        <v>0.01886627806348076</v>
      </c>
      <c r="CW11">
        <v>0.01829234561042492</v>
      </c>
      <c r="CX11">
        <v>0.01635813066894152</v>
      </c>
      <c r="CY11">
        <v>0.02450814061736914</v>
      </c>
      <c r="CZ11">
        <v>0.01740910484882812</v>
      </c>
      <c r="DA11">
        <v>0.01703923198926735</v>
      </c>
      <c r="DB11">
        <v>0.0210959799462453</v>
      </c>
      <c r="DC11">
        <v>0.0196992800349436</v>
      </c>
      <c r="DD11">
        <v>0.01754107799459011</v>
      </c>
      <c r="DE11">
        <v>0.01761829234444875</v>
      </c>
      <c r="DF11">
        <v>0.0184845035074263</v>
      </c>
      <c r="DG11">
        <v>0.02033790496086483</v>
      </c>
      <c r="DH11">
        <v>0.01601729582759998</v>
      </c>
      <c r="DI11">
        <v>0.01947571407525034</v>
      </c>
      <c r="DJ11">
        <v>0.02000123784109461</v>
      </c>
      <c r="DK11">
        <v>0.01834073298690884</v>
      </c>
      <c r="DR11" s="2">
        <v>44857</v>
      </c>
      <c r="DS11">
        <v>33.7530949781567</v>
      </c>
      <c r="DT11">
        <v>686.5078871039733</v>
      </c>
      <c r="DU11">
        <v>79.836934960124</v>
      </c>
      <c r="DV11">
        <v>150.2832190716344</v>
      </c>
      <c r="DW11">
        <v>3645.487861890196</v>
      </c>
      <c r="DX11">
        <v>3.722249365464285</v>
      </c>
      <c r="DY11">
        <v>1.47620428849646</v>
      </c>
      <c r="DZ11">
        <v>108.7158028874155</v>
      </c>
      <c r="EA11">
        <v>52.20664638781034</v>
      </c>
      <c r="EB11">
        <v>1.880948571066048</v>
      </c>
      <c r="EC11">
        <v>17.97772202982926</v>
      </c>
      <c r="ED11">
        <v>66.17278726117488</v>
      </c>
      <c r="EE11">
        <v>93.78517123656955</v>
      </c>
      <c r="EF11">
        <v>0.4548968637775236</v>
      </c>
      <c r="EG11">
        <v>23.58606758159068</v>
      </c>
      <c r="EH11">
        <v>4.387763863937677</v>
      </c>
      <c r="EI11">
        <v>24.28300055599638</v>
      </c>
      <c r="EJ11">
        <v>11.91766486005455</v>
      </c>
      <c r="EK11">
        <v>0.3029842710875459</v>
      </c>
      <c r="EL11">
        <v>54.85363667665211</v>
      </c>
      <c r="EM11">
        <v>0.8174226286693708</v>
      </c>
      <c r="EN11">
        <v>4.851105609529434</v>
      </c>
      <c r="EO11">
        <v>16.30514972618433</v>
      </c>
      <c r="EP11">
        <v>111.1861562660415</v>
      </c>
      <c r="EQ11">
        <v>0.8933328039247886</v>
      </c>
      <c r="ER11">
        <v>2.070408007054644</v>
      </c>
      <c r="ES11">
        <v>646.0775125240124</v>
      </c>
      <c r="ET11">
        <v>248.5002120486825</v>
      </c>
      <c r="EU11">
        <v>6.72370675771095</v>
      </c>
      <c r="EV11">
        <v>14.08946569964906</v>
      </c>
      <c r="EW11">
        <v>92.1195494461974</v>
      </c>
      <c r="EX11">
        <v>35.69254069570368</v>
      </c>
      <c r="EY11">
        <v>0.3522604722040695</v>
      </c>
      <c r="EZ11">
        <v>40.00211378111635</v>
      </c>
      <c r="FA11">
        <v>0.0141068867911162</v>
      </c>
      <c r="FB11">
        <v>7.614500412647992</v>
      </c>
      <c r="FC11">
        <v>187.8547694417788</v>
      </c>
      <c r="FD11">
        <v>27.11050053552191</v>
      </c>
      <c r="FF11">
        <v>0.0664024831877898</v>
      </c>
      <c r="FG11">
        <v>11.04350483404667</v>
      </c>
      <c r="FH11">
        <v>684.9329562471189</v>
      </c>
      <c r="FI11">
        <v>355.1076258180758</v>
      </c>
      <c r="FK11">
        <v>16.83150993031655</v>
      </c>
      <c r="FL11">
        <v>31.49868059183985</v>
      </c>
      <c r="FM11">
        <v>8.887724303809055</v>
      </c>
      <c r="FN11">
        <v>9.606578194928462</v>
      </c>
      <c r="FO11">
        <v>254.0225881396084</v>
      </c>
      <c r="FP11">
        <v>807.5576661061776</v>
      </c>
      <c r="FQ11">
        <v>26.61415570039742</v>
      </c>
      <c r="FR11">
        <v>72.58753791437485</v>
      </c>
      <c r="FS11">
        <v>86.85655533971683</v>
      </c>
    </row>
    <row r="12" spans="1:175">
      <c r="A12" s="2">
        <v>44858</v>
      </c>
      <c r="B12">
        <v>985.6807439653832</v>
      </c>
      <c r="C12">
        <v>0.01964963543901543</v>
      </c>
      <c r="F12" s="2">
        <v>44906</v>
      </c>
      <c r="G12">
        <v>0.01937650648936244</v>
      </c>
      <c r="H12">
        <v>0.02093924504476963</v>
      </c>
      <c r="I12">
        <v>0.0179688300648682</v>
      </c>
      <c r="J12">
        <v>0.02231442907370396</v>
      </c>
      <c r="K12">
        <v>0.02029755487974644</v>
      </c>
      <c r="L12">
        <v>0.01775528792681309</v>
      </c>
      <c r="M12">
        <v>0.02437907435004001</v>
      </c>
      <c r="N12">
        <v>0.02086730399136924</v>
      </c>
      <c r="O12">
        <v>0.02620976894294227</v>
      </c>
      <c r="P12">
        <v>0.01467316593695147</v>
      </c>
      <c r="Q12">
        <v>0.01814719608085333</v>
      </c>
      <c r="R12">
        <v>0.0195733968326638</v>
      </c>
      <c r="S12">
        <v>0.018370825353534</v>
      </c>
      <c r="T12">
        <v>0.02453615596964452</v>
      </c>
      <c r="U12">
        <v>0.01652841504838654</v>
      </c>
      <c r="V12">
        <v>0.03235876836995638</v>
      </c>
      <c r="W12">
        <v>0.01324646721473603</v>
      </c>
      <c r="X12">
        <v>0.02207139528845499</v>
      </c>
      <c r="Y12">
        <v>0.01937810237129074</v>
      </c>
      <c r="Z12">
        <v>0.02409759483604694</v>
      </c>
      <c r="AA12">
        <v>0.02433187734148843</v>
      </c>
      <c r="AB12">
        <v>0.01624405435803386</v>
      </c>
      <c r="AC12">
        <v>0.01365060120392635</v>
      </c>
      <c r="AD12">
        <v>0.01643955312369954</v>
      </c>
      <c r="AE12">
        <v>0.02261017959356723</v>
      </c>
      <c r="AF12">
        <v>0.01922680428525167</v>
      </c>
      <c r="AG12">
        <v>0.02308198906223374</v>
      </c>
      <c r="AH12">
        <v>0.01818235922869464</v>
      </c>
      <c r="AI12">
        <v>0.01298551846912967</v>
      </c>
      <c r="AJ12">
        <v>0.01581874717251746</v>
      </c>
      <c r="AK12">
        <v>0.01762811148561603</v>
      </c>
      <c r="AL12">
        <v>0.01840976243933884</v>
      </c>
      <c r="AM12">
        <v>0.01951552153652933</v>
      </c>
      <c r="AN12">
        <v>0.02371621140625312</v>
      </c>
      <c r="AO12">
        <v>0.01247270363442388</v>
      </c>
      <c r="AP12">
        <v>0.01722483153708713</v>
      </c>
      <c r="AQ12">
        <v>0.01575390944442615</v>
      </c>
      <c r="AR12">
        <v>0.0150477679892357</v>
      </c>
      <c r="AS12">
        <v>0.02321966733493935</v>
      </c>
      <c r="AT12">
        <v>0.02074927239582249</v>
      </c>
      <c r="AU12">
        <v>0.01927066773048903</v>
      </c>
      <c r="AV12">
        <v>0.01845824012890535</v>
      </c>
      <c r="AW12">
        <v>0.01916601704796126</v>
      </c>
      <c r="AX12">
        <v>0.01616097748012751</v>
      </c>
      <c r="AY12">
        <v>0.02015893875609688</v>
      </c>
      <c r="AZ12">
        <v>0.02046376693389346</v>
      </c>
      <c r="BA12">
        <v>0.02240820386499456</v>
      </c>
      <c r="BB12">
        <v>0.0189993998699776</v>
      </c>
      <c r="BC12">
        <v>0.01569765530855797</v>
      </c>
      <c r="BD12">
        <v>0.02738802847039568</v>
      </c>
      <c r="BE12">
        <v>0.02242917730025205</v>
      </c>
      <c r="BL12" s="2">
        <v>44906</v>
      </c>
      <c r="BM12">
        <v>0.01937650648936244</v>
      </c>
      <c r="BN12">
        <v>0.02093924504476963</v>
      </c>
      <c r="BO12">
        <v>0.0179688300648682</v>
      </c>
      <c r="BP12">
        <v>0.02231442907370396</v>
      </c>
      <c r="BQ12">
        <v>0.02029755487974644</v>
      </c>
      <c r="BR12">
        <v>0.01775528792681309</v>
      </c>
      <c r="BS12">
        <v>0.02437907435004001</v>
      </c>
      <c r="BT12">
        <v>0.02086730399136924</v>
      </c>
      <c r="BU12">
        <v>0.02620976894294227</v>
      </c>
      <c r="BV12">
        <v>0.01467316593695147</v>
      </c>
      <c r="BW12">
        <v>0.01814719608085333</v>
      </c>
      <c r="BX12">
        <v>0.0195733968326638</v>
      </c>
      <c r="BY12">
        <v>0.018370825353534</v>
      </c>
      <c r="BZ12">
        <v>0.02453615596964452</v>
      </c>
      <c r="CA12">
        <v>0.01652841504838654</v>
      </c>
      <c r="CB12">
        <v>0.03235876836995638</v>
      </c>
      <c r="CC12">
        <v>0.01324646721473603</v>
      </c>
      <c r="CD12">
        <v>0.02207139528845499</v>
      </c>
      <c r="CE12">
        <v>0.01937810237129074</v>
      </c>
      <c r="CF12">
        <v>0.02409759483604694</v>
      </c>
      <c r="CG12">
        <v>0.02433187734148843</v>
      </c>
      <c r="CH12">
        <v>0.01624405435803386</v>
      </c>
      <c r="CI12">
        <v>0.01365060120392635</v>
      </c>
      <c r="CJ12">
        <v>0.01643955312369954</v>
      </c>
      <c r="CK12">
        <v>0.02261017959356723</v>
      </c>
      <c r="CL12">
        <v>0.01922680428525167</v>
      </c>
      <c r="CM12">
        <v>0.02308198906223374</v>
      </c>
      <c r="CN12">
        <v>0.01818235922869464</v>
      </c>
      <c r="CO12">
        <v>0.01298551846912967</v>
      </c>
      <c r="CP12">
        <v>0.01581874717251746</v>
      </c>
      <c r="CQ12">
        <v>0.01762811148561603</v>
      </c>
      <c r="CR12">
        <v>0.01840976243933884</v>
      </c>
      <c r="CS12">
        <v>0.01951552153652933</v>
      </c>
      <c r="CT12">
        <v>0.02371621140625312</v>
      </c>
      <c r="CU12">
        <v>0.01247270363442388</v>
      </c>
      <c r="CV12">
        <v>0.01722483153708713</v>
      </c>
      <c r="CW12">
        <v>0.01575390944442615</v>
      </c>
      <c r="CX12">
        <v>0.0150477679892357</v>
      </c>
      <c r="CY12">
        <v>0.02321966733493935</v>
      </c>
      <c r="CZ12">
        <v>0.02074927239582249</v>
      </c>
      <c r="DA12">
        <v>0.01927066773048903</v>
      </c>
      <c r="DB12">
        <v>0.01845824012890535</v>
      </c>
      <c r="DC12">
        <v>0.01916601704796126</v>
      </c>
      <c r="DD12">
        <v>0.01616097748012751</v>
      </c>
      <c r="DE12">
        <v>0.02015893875609688</v>
      </c>
      <c r="DF12">
        <v>0.02046376693389346</v>
      </c>
      <c r="DG12">
        <v>0.02240820386499456</v>
      </c>
      <c r="DH12">
        <v>0.0189993998699776</v>
      </c>
      <c r="DI12">
        <v>0.01569765530855797</v>
      </c>
      <c r="DJ12">
        <v>0.02738802847039568</v>
      </c>
      <c r="DK12">
        <v>0.02242917730025205</v>
      </c>
      <c r="DR12" s="2">
        <v>44858</v>
      </c>
      <c r="DS12">
        <v>33.94586174545818</v>
      </c>
      <c r="DT12">
        <v>689.9634066193546</v>
      </c>
      <c r="DU12">
        <v>82.78114242106024</v>
      </c>
      <c r="DV12">
        <v>146.1068064938189</v>
      </c>
      <c r="DW12">
        <v>3674.7315540565</v>
      </c>
      <c r="DX12">
        <v>3.657552269462012</v>
      </c>
      <c r="DY12">
        <v>1.458489299696073</v>
      </c>
      <c r="DZ12">
        <v>109.2441615164697</v>
      </c>
      <c r="EA12">
        <v>52.82214775007825</v>
      </c>
      <c r="EB12">
        <v>1.911286059321011</v>
      </c>
      <c r="EC12">
        <v>17.92390073075757</v>
      </c>
      <c r="ED12">
        <v>65.90060584849746</v>
      </c>
      <c r="EE12">
        <v>95.67659743625637</v>
      </c>
      <c r="EF12">
        <v>0.4564944962328304</v>
      </c>
      <c r="EG12">
        <v>22.92583751168364</v>
      </c>
      <c r="EH12">
        <v>4.30822271012806</v>
      </c>
      <c r="EI12">
        <v>24.37992272568882</v>
      </c>
      <c r="EJ12">
        <v>11.5430163269124</v>
      </c>
      <c r="EK12">
        <v>0.299739741756837</v>
      </c>
      <c r="EL12">
        <v>54.89174597822618</v>
      </c>
      <c r="EM12">
        <v>0.8154927874866115</v>
      </c>
      <c r="EN12">
        <v>4.776911911380653</v>
      </c>
      <c r="EO12">
        <v>16.06771385943805</v>
      </c>
      <c r="EP12">
        <v>110.7051090654864</v>
      </c>
      <c r="EQ12">
        <v>0.8897511000322862</v>
      </c>
      <c r="ER12">
        <v>2.0664834857214</v>
      </c>
      <c r="ES12">
        <v>646.9415455302455</v>
      </c>
      <c r="ET12">
        <v>247.5406544190606</v>
      </c>
      <c r="EU12">
        <v>6.780096781185533</v>
      </c>
      <c r="EV12">
        <v>14.13334823230741</v>
      </c>
      <c r="EW12">
        <v>92.17673477680167</v>
      </c>
      <c r="EX12">
        <v>35.82318874487247</v>
      </c>
      <c r="EY12">
        <v>0.3478139637451227</v>
      </c>
      <c r="EZ12">
        <v>40.08907411889657</v>
      </c>
      <c r="FA12">
        <v>0.01471808616491103</v>
      </c>
      <c r="FB12">
        <v>7.605451348590972</v>
      </c>
      <c r="FC12">
        <v>191.3313752957838</v>
      </c>
      <c r="FD12">
        <v>27.31913307863916</v>
      </c>
      <c r="FF12">
        <v>0.06906170478934959</v>
      </c>
      <c r="FG12">
        <v>10.94067799003046</v>
      </c>
      <c r="FH12">
        <v>745.1320280614165</v>
      </c>
      <c r="FI12">
        <v>352.7184015856242</v>
      </c>
      <c r="FK12">
        <v>16.59799946022664</v>
      </c>
      <c r="FL12">
        <v>31.34069189529683</v>
      </c>
      <c r="FM12">
        <v>8.828546441997149</v>
      </c>
      <c r="FN12">
        <v>8.902710244589159</v>
      </c>
      <c r="FO12">
        <v>258.0281054746808</v>
      </c>
      <c r="FP12">
        <v>815.4708920266454</v>
      </c>
      <c r="FQ12">
        <v>26.91170475947447</v>
      </c>
      <c r="FR12">
        <v>73.66015433652429</v>
      </c>
      <c r="FS12">
        <v>87.02893613959148</v>
      </c>
    </row>
    <row r="13" spans="1:175">
      <c r="A13" s="2">
        <v>44859</v>
      </c>
      <c r="B13">
        <v>964.8828374170204</v>
      </c>
      <c r="C13">
        <v>-0.02110004347319705</v>
      </c>
      <c r="F13" s="2">
        <v>44913</v>
      </c>
      <c r="G13">
        <v>0.02112293255163928</v>
      </c>
      <c r="H13">
        <v>0.02444175507915426</v>
      </c>
      <c r="I13">
        <v>0.01911688812190672</v>
      </c>
      <c r="J13">
        <v>0.01880971350324912</v>
      </c>
      <c r="K13">
        <v>0.01659212422885501</v>
      </c>
      <c r="L13">
        <v>0.01824072392335052</v>
      </c>
      <c r="M13">
        <v>0.02432975406425124</v>
      </c>
      <c r="N13">
        <v>0.01929594166110279</v>
      </c>
      <c r="O13">
        <v>0.0235971996238481</v>
      </c>
      <c r="P13">
        <v>0.01559887157487521</v>
      </c>
      <c r="Q13">
        <v>0.01773400825118966</v>
      </c>
      <c r="R13">
        <v>0.01905669609199846</v>
      </c>
      <c r="S13">
        <v>0.01924920181926093</v>
      </c>
      <c r="T13">
        <v>0.01975744900365306</v>
      </c>
      <c r="U13">
        <v>0.01761650210467648</v>
      </c>
      <c r="V13">
        <v>0.03152994199616423</v>
      </c>
      <c r="W13">
        <v>0.01810397359323701</v>
      </c>
      <c r="X13">
        <v>0.02165135786239699</v>
      </c>
      <c r="Y13">
        <v>0.01916526376645489</v>
      </c>
      <c r="Z13">
        <v>0.01211931215660031</v>
      </c>
      <c r="AA13">
        <v>0.01970112557454013</v>
      </c>
      <c r="AB13">
        <v>0.01572452807626815</v>
      </c>
      <c r="AC13">
        <v>0.01589463685719887</v>
      </c>
      <c r="AD13">
        <v>0.02287356197467945</v>
      </c>
      <c r="AE13">
        <v>0.01761359227618414</v>
      </c>
      <c r="AF13">
        <v>0.01879841701591458</v>
      </c>
      <c r="AG13">
        <v>0.02156076584389898</v>
      </c>
      <c r="AH13">
        <v>0.01735958017475023</v>
      </c>
      <c r="AI13">
        <v>0.0203442377377143</v>
      </c>
      <c r="AJ13">
        <v>0.0168516526677294</v>
      </c>
      <c r="AK13">
        <v>0.01777498892186587</v>
      </c>
      <c r="AL13">
        <v>0.02145291170812916</v>
      </c>
      <c r="AM13">
        <v>0.01800357054227822</v>
      </c>
      <c r="AN13">
        <v>0.02150714033410302</v>
      </c>
      <c r="AO13">
        <v>0.01691483253084998</v>
      </c>
      <c r="AP13">
        <v>0.02053042095139482</v>
      </c>
      <c r="AQ13">
        <v>0.0226276150120114</v>
      </c>
      <c r="AR13">
        <v>0.01742734141204521</v>
      </c>
      <c r="AS13">
        <v>0.02035732092686109</v>
      </c>
      <c r="AT13">
        <v>0.01950540910149927</v>
      </c>
      <c r="AU13">
        <v>0.01720650474398329</v>
      </c>
      <c r="AV13">
        <v>0.0210833840783044</v>
      </c>
      <c r="AW13">
        <v>0.01910088397489207</v>
      </c>
      <c r="AX13">
        <v>0.01847581756095833</v>
      </c>
      <c r="AY13">
        <v>0.02033474224034621</v>
      </c>
      <c r="AZ13">
        <v>0.02336182735515051</v>
      </c>
      <c r="BA13">
        <v>0.01941741278663767</v>
      </c>
      <c r="BB13">
        <v>0.01792241876162453</v>
      </c>
      <c r="BC13">
        <v>0.01932191752292736</v>
      </c>
      <c r="BD13">
        <v>0.02372119493228257</v>
      </c>
      <c r="BE13">
        <v>0.02010063542511267</v>
      </c>
      <c r="BL13" s="2">
        <v>44913</v>
      </c>
      <c r="BM13">
        <v>0.02112293255163928</v>
      </c>
      <c r="BN13">
        <v>0.02444175507915426</v>
      </c>
      <c r="BO13">
        <v>0.01911688812190672</v>
      </c>
      <c r="BP13">
        <v>0.01880971350324912</v>
      </c>
      <c r="BQ13">
        <v>0.01659212422885501</v>
      </c>
      <c r="BR13">
        <v>0.01824072392335052</v>
      </c>
      <c r="BS13">
        <v>0.02432975406425124</v>
      </c>
      <c r="BT13">
        <v>0.01929594166110279</v>
      </c>
      <c r="BU13">
        <v>0.0235971996238481</v>
      </c>
      <c r="BV13">
        <v>0.01559887157487521</v>
      </c>
      <c r="BW13">
        <v>0.01773400825118966</v>
      </c>
      <c r="BX13">
        <v>0.01905669609199846</v>
      </c>
      <c r="BY13">
        <v>0.01924920181926093</v>
      </c>
      <c r="BZ13">
        <v>0.01975744900365306</v>
      </c>
      <c r="CA13">
        <v>0.01761650210467648</v>
      </c>
      <c r="CB13">
        <v>0.03152994199616423</v>
      </c>
      <c r="CC13">
        <v>0.01810397359323701</v>
      </c>
      <c r="CD13">
        <v>0.02165135786239699</v>
      </c>
      <c r="CE13">
        <v>0.01916526376645489</v>
      </c>
      <c r="CF13">
        <v>0.01211931215660031</v>
      </c>
      <c r="CG13">
        <v>0.01970112557454013</v>
      </c>
      <c r="CH13">
        <v>0.01572452807626815</v>
      </c>
      <c r="CI13">
        <v>0.01589463685719887</v>
      </c>
      <c r="CJ13">
        <v>0.02287356197467945</v>
      </c>
      <c r="CK13">
        <v>0.01761359227618414</v>
      </c>
      <c r="CL13">
        <v>0.01879841701591458</v>
      </c>
      <c r="CM13">
        <v>0.02156076584389898</v>
      </c>
      <c r="CN13">
        <v>0.01735958017475023</v>
      </c>
      <c r="CO13">
        <v>0.0203442377377143</v>
      </c>
      <c r="CP13">
        <v>0.0168516526677294</v>
      </c>
      <c r="CQ13">
        <v>0.01777498892186587</v>
      </c>
      <c r="CR13">
        <v>0.02145291170812916</v>
      </c>
      <c r="CS13">
        <v>0.01800357054227822</v>
      </c>
      <c r="CT13">
        <v>0.02150714033410302</v>
      </c>
      <c r="CU13">
        <v>0.01691483253084998</v>
      </c>
      <c r="CV13">
        <v>0.02053042095139482</v>
      </c>
      <c r="CW13">
        <v>0.0226276150120114</v>
      </c>
      <c r="CX13">
        <v>0.01742734141204521</v>
      </c>
      <c r="CY13">
        <v>0.02035732092686109</v>
      </c>
      <c r="CZ13">
        <v>0.01950540910149927</v>
      </c>
      <c r="DA13">
        <v>0.01720650474398329</v>
      </c>
      <c r="DB13">
        <v>0.0210833840783044</v>
      </c>
      <c r="DC13">
        <v>0.01910088397489207</v>
      </c>
      <c r="DD13">
        <v>0.01847581756095833</v>
      </c>
      <c r="DE13">
        <v>0.02033474224034621</v>
      </c>
      <c r="DF13">
        <v>0.02336182735515051</v>
      </c>
      <c r="DG13">
        <v>0.01941741278663767</v>
      </c>
      <c r="DH13">
        <v>0.01792241876162453</v>
      </c>
      <c r="DI13">
        <v>0.01932191752292736</v>
      </c>
      <c r="DJ13">
        <v>0.02372119493228257</v>
      </c>
      <c r="DK13">
        <v>0.02010063542511267</v>
      </c>
      <c r="DR13" s="2">
        <v>44859</v>
      </c>
      <c r="DS13">
        <v>33.99846162115403</v>
      </c>
      <c r="DT13">
        <v>658.5038266260178</v>
      </c>
      <c r="DU13">
        <v>80.71981974703054</v>
      </c>
      <c r="DV13">
        <v>142.7864841250239</v>
      </c>
      <c r="DW13">
        <v>3691.32402587689</v>
      </c>
      <c r="DX13">
        <v>3.681496906607429</v>
      </c>
      <c r="DY13">
        <v>1.480185868885006</v>
      </c>
      <c r="DZ13">
        <v>107.2750069972393</v>
      </c>
      <c r="EA13">
        <v>51.31055599414059</v>
      </c>
      <c r="EB13">
        <v>2.011553861914264</v>
      </c>
      <c r="EC13">
        <v>17.78729316213251</v>
      </c>
      <c r="ED13">
        <v>65.67455936547914</v>
      </c>
      <c r="EE13">
        <v>89.71643552593176</v>
      </c>
      <c r="EF13">
        <v>0.4589173501968296</v>
      </c>
      <c r="EG13">
        <v>23.53070877761373</v>
      </c>
      <c r="EH13">
        <v>4.371232323314699</v>
      </c>
      <c r="EI13">
        <v>24.23974890642017</v>
      </c>
      <c r="EJ13">
        <v>11.57660709415607</v>
      </c>
      <c r="EK13">
        <v>0.2873248846430594</v>
      </c>
      <c r="EL13">
        <v>54.66530069414085</v>
      </c>
      <c r="EM13">
        <v>0.8044136330585541</v>
      </c>
      <c r="EN13">
        <v>4.8436190045286</v>
      </c>
      <c r="EO13">
        <v>16.13789800714881</v>
      </c>
      <c r="EP13">
        <v>111.5688286392492</v>
      </c>
      <c r="EQ13">
        <v>0.8838467168598813</v>
      </c>
      <c r="ER13">
        <v>2.104128462665834</v>
      </c>
      <c r="ES13">
        <v>651.3447512062377</v>
      </c>
      <c r="ET13">
        <v>243.5071518366216</v>
      </c>
      <c r="EU13">
        <v>6.772889845615662</v>
      </c>
      <c r="EV13">
        <v>14.0856760360659</v>
      </c>
      <c r="EW13">
        <v>96.2390597155629</v>
      </c>
      <c r="EX13">
        <v>35.92602315220007</v>
      </c>
      <c r="EY13">
        <v>0.3490494445029174</v>
      </c>
      <c r="EZ13">
        <v>40.47015770412542</v>
      </c>
      <c r="FA13">
        <v>0.01513132175532983</v>
      </c>
      <c r="FB13">
        <v>7.602474588816245</v>
      </c>
      <c r="FC13">
        <v>189.3902958000726</v>
      </c>
      <c r="FD13">
        <v>27.12691755515413</v>
      </c>
      <c r="FF13">
        <v>0.06706888172764129</v>
      </c>
      <c r="FG13">
        <v>11.431170723799</v>
      </c>
      <c r="FH13">
        <v>754.4651055266539</v>
      </c>
      <c r="FI13">
        <v>349.368070860742</v>
      </c>
      <c r="FK13">
        <v>16.7329563202178</v>
      </c>
      <c r="FL13">
        <v>31.78420967184518</v>
      </c>
      <c r="FM13">
        <v>8.93328610558617</v>
      </c>
      <c r="FN13">
        <v>8.823254674546734</v>
      </c>
      <c r="FO13">
        <v>254.7316643223379</v>
      </c>
      <c r="FP13">
        <v>810.2059572875536</v>
      </c>
      <c r="FQ13">
        <v>27.2249103130514</v>
      </c>
      <c r="FR13">
        <v>74.85555207541623</v>
      </c>
      <c r="FS13">
        <v>86.26878724900868</v>
      </c>
    </row>
    <row r="14" spans="1:175">
      <c r="A14" s="2">
        <v>44860</v>
      </c>
      <c r="B14">
        <v>996.5692387634982</v>
      </c>
      <c r="C14">
        <v>0.03283963618971808</v>
      </c>
      <c r="F14" s="2">
        <v>44920</v>
      </c>
      <c r="G14">
        <v>0.02186058116389331</v>
      </c>
      <c r="H14">
        <v>0.02469080411874364</v>
      </c>
      <c r="I14">
        <v>0.02037479390866029</v>
      </c>
      <c r="J14">
        <v>0.01879695033362189</v>
      </c>
      <c r="K14">
        <v>0.01584360078979203</v>
      </c>
      <c r="L14">
        <v>0.01959241280636655</v>
      </c>
      <c r="M14">
        <v>0.02453935498245468</v>
      </c>
      <c r="N14">
        <v>0.01963577291260725</v>
      </c>
      <c r="O14">
        <v>0.01935413551541544</v>
      </c>
      <c r="P14">
        <v>0.01612132262580647</v>
      </c>
      <c r="Q14">
        <v>0.01827989585409251</v>
      </c>
      <c r="R14">
        <v>0.01844846390078375</v>
      </c>
      <c r="S14">
        <v>0.02063731523470504</v>
      </c>
      <c r="T14">
        <v>0.01933357152853894</v>
      </c>
      <c r="U14">
        <v>0.02199784338791195</v>
      </c>
      <c r="V14">
        <v>0.03014322323142771</v>
      </c>
      <c r="W14">
        <v>0.01838132531017828</v>
      </c>
      <c r="X14">
        <v>0.01817321416908118</v>
      </c>
      <c r="Y14">
        <v>0.01881808084471765</v>
      </c>
      <c r="Z14">
        <v>0.01201845385486942</v>
      </c>
      <c r="AA14">
        <v>0.01987403602812022</v>
      </c>
      <c r="AB14">
        <v>0.01581895227125918</v>
      </c>
      <c r="AC14">
        <v>0.0152422017022477</v>
      </c>
      <c r="AD14">
        <v>0.02072710071090048</v>
      </c>
      <c r="AE14">
        <v>0.01763509205329261</v>
      </c>
      <c r="AF14">
        <v>0.02025192605794182</v>
      </c>
      <c r="AG14">
        <v>0.02060078911367392</v>
      </c>
      <c r="AH14">
        <v>0.0172500269149311</v>
      </c>
      <c r="AI14">
        <v>0.02176826573888501</v>
      </c>
      <c r="AJ14">
        <v>0.02199995832665704</v>
      </c>
      <c r="AK14">
        <v>0.01685560185627654</v>
      </c>
      <c r="AL14">
        <v>0.020308250909006</v>
      </c>
      <c r="AM14">
        <v>0.01815352853199897</v>
      </c>
      <c r="AN14">
        <v>0.02022373106953978</v>
      </c>
      <c r="AO14">
        <v>0.01686804767679562</v>
      </c>
      <c r="AP14">
        <v>0.01993023997849001</v>
      </c>
      <c r="AQ14">
        <v>0.022554362721898</v>
      </c>
      <c r="AR14">
        <v>0.01698546735025544</v>
      </c>
      <c r="AS14">
        <v>0.01957751922160788</v>
      </c>
      <c r="AT14">
        <v>0.01973950146319495</v>
      </c>
      <c r="AU14">
        <v>0.01722116577351759</v>
      </c>
      <c r="AV14">
        <v>0.02081002788132118</v>
      </c>
      <c r="AW14">
        <v>0.01911966010013641</v>
      </c>
      <c r="AX14">
        <v>0.01884743262350617</v>
      </c>
      <c r="AY14">
        <v>0.02040061854798074</v>
      </c>
      <c r="AZ14">
        <v>0.02415720209898835</v>
      </c>
      <c r="BA14">
        <v>0.01932051438654454</v>
      </c>
      <c r="BB14">
        <v>0.01795488271516531</v>
      </c>
      <c r="BC14">
        <v>0.01969864748569594</v>
      </c>
      <c r="BD14">
        <v>0.02172982513429424</v>
      </c>
      <c r="BE14">
        <v>0.02133430708220942</v>
      </c>
      <c r="BL14" s="2">
        <v>44920</v>
      </c>
      <c r="BM14">
        <v>0.02186058116389331</v>
      </c>
      <c r="BN14">
        <v>0.02469080411874364</v>
      </c>
      <c r="BO14">
        <v>0.02037479390866029</v>
      </c>
      <c r="BP14">
        <v>0.01879695033362189</v>
      </c>
      <c r="BQ14">
        <v>0.01584360078979203</v>
      </c>
      <c r="BR14">
        <v>0.01959241280636655</v>
      </c>
      <c r="BS14">
        <v>0.02453935498245468</v>
      </c>
      <c r="BT14">
        <v>0.01963577291260725</v>
      </c>
      <c r="BU14">
        <v>0.01935413551541544</v>
      </c>
      <c r="BV14">
        <v>0.01612132262580647</v>
      </c>
      <c r="BW14">
        <v>0.01827989585409251</v>
      </c>
      <c r="BX14">
        <v>0.01844846390078375</v>
      </c>
      <c r="BY14">
        <v>0.02063731523470504</v>
      </c>
      <c r="BZ14">
        <v>0.01933357152853894</v>
      </c>
      <c r="CA14">
        <v>0.02199784338791195</v>
      </c>
      <c r="CB14">
        <v>0.03014322323142771</v>
      </c>
      <c r="CC14">
        <v>0.01838132531017828</v>
      </c>
      <c r="CD14">
        <v>0.01817321416908118</v>
      </c>
      <c r="CE14">
        <v>0.01881808084471765</v>
      </c>
      <c r="CF14">
        <v>0.01201845385486942</v>
      </c>
      <c r="CG14">
        <v>0.01987403602812022</v>
      </c>
      <c r="CH14">
        <v>0.01581895227125918</v>
      </c>
      <c r="CI14">
        <v>0.0152422017022477</v>
      </c>
      <c r="CJ14">
        <v>0.02072710071090048</v>
      </c>
      <c r="CK14">
        <v>0.01763509205329261</v>
      </c>
      <c r="CL14">
        <v>0.02025192605794182</v>
      </c>
      <c r="CM14">
        <v>0.02060078911367392</v>
      </c>
      <c r="CN14">
        <v>0.0172500269149311</v>
      </c>
      <c r="CO14">
        <v>0.02176826573888501</v>
      </c>
      <c r="CP14">
        <v>0.02199995832665704</v>
      </c>
      <c r="CQ14">
        <v>0.01685560185627654</v>
      </c>
      <c r="CR14">
        <v>0.020308250909006</v>
      </c>
      <c r="CS14">
        <v>0.01815352853199897</v>
      </c>
      <c r="CT14">
        <v>0.02022373106953978</v>
      </c>
      <c r="CU14">
        <v>0.01686804767679562</v>
      </c>
      <c r="CV14">
        <v>0.01993023997849001</v>
      </c>
      <c r="CW14">
        <v>0.022554362721898</v>
      </c>
      <c r="CX14">
        <v>0.01698546735025544</v>
      </c>
      <c r="CY14">
        <v>0.01957751922160788</v>
      </c>
      <c r="CZ14">
        <v>0.01973950146319495</v>
      </c>
      <c r="DA14">
        <v>0.01722116577351759</v>
      </c>
      <c r="DB14">
        <v>0.02081002788132118</v>
      </c>
      <c r="DC14">
        <v>0.01911966010013641</v>
      </c>
      <c r="DD14">
        <v>0.01884743262350617</v>
      </c>
      <c r="DE14">
        <v>0.02040061854798074</v>
      </c>
      <c r="DF14">
        <v>0.02415720209898835</v>
      </c>
      <c r="DG14">
        <v>0.01932051438654454</v>
      </c>
      <c r="DH14">
        <v>0.01795488271516531</v>
      </c>
      <c r="DI14">
        <v>0.01969864748569594</v>
      </c>
      <c r="DJ14">
        <v>0.02172982513429424</v>
      </c>
      <c r="DK14">
        <v>0.02133430708220942</v>
      </c>
      <c r="DR14" s="2">
        <v>44860</v>
      </c>
      <c r="DS14">
        <v>34.08891722009798</v>
      </c>
      <c r="DT14">
        <v>688.482003309715</v>
      </c>
      <c r="DU14">
        <v>82.51345159663332</v>
      </c>
      <c r="DV14">
        <v>142.0550092801269</v>
      </c>
      <c r="DW14">
        <v>3773.285902710521</v>
      </c>
      <c r="DX14">
        <v>3.615417855153567</v>
      </c>
      <c r="DY14">
        <v>1.487075071626208</v>
      </c>
      <c r="DZ14">
        <v>106.6622542794048</v>
      </c>
      <c r="EA14">
        <v>51.36279361054591</v>
      </c>
      <c r="EB14">
        <v>1.92914004250284</v>
      </c>
      <c r="EC14">
        <v>17.49371832128643</v>
      </c>
      <c r="ED14">
        <v>65.74347538925474</v>
      </c>
      <c r="EE14">
        <v>90.60047514597862</v>
      </c>
      <c r="EF14">
        <v>0.466585595502425</v>
      </c>
      <c r="EG14">
        <v>23.38158281779748</v>
      </c>
      <c r="EH14">
        <v>4.168973935546443</v>
      </c>
      <c r="EI14">
        <v>23.89054642714937</v>
      </c>
      <c r="EJ14">
        <v>11.79043498968731</v>
      </c>
      <c r="EK14">
        <v>0.3022686010161565</v>
      </c>
      <c r="EL14">
        <v>53.91088015236083</v>
      </c>
      <c r="EM14">
        <v>0.8045287259825844</v>
      </c>
      <c r="EN14">
        <v>4.771995010184006</v>
      </c>
      <c r="EO14">
        <v>15.92934616498912</v>
      </c>
      <c r="EP14">
        <v>110.7247476830531</v>
      </c>
      <c r="EQ14">
        <v>0.8710533075265766</v>
      </c>
      <c r="ER14">
        <v>2.136871621141514</v>
      </c>
      <c r="ES14">
        <v>652.7005415959841</v>
      </c>
      <c r="ET14">
        <v>246.7592455598187</v>
      </c>
      <c r="EU14">
        <v>6.775307034592649</v>
      </c>
      <c r="EV14">
        <v>13.33532948577213</v>
      </c>
      <c r="EW14">
        <v>96.23401250590764</v>
      </c>
      <c r="EX14">
        <v>37.53760457199046</v>
      </c>
      <c r="EY14">
        <v>0.3382004048846112</v>
      </c>
      <c r="EZ14">
        <v>40.26210206416577</v>
      </c>
      <c r="FA14">
        <v>0.0153772973530169</v>
      </c>
      <c r="FB14">
        <v>7.622096318129456</v>
      </c>
      <c r="FC14">
        <v>194.3023427196492</v>
      </c>
      <c r="FD14">
        <v>27.86479488474022</v>
      </c>
      <c r="FF14">
        <v>0.06955829943247425</v>
      </c>
      <c r="FG14">
        <v>11.59767795860316</v>
      </c>
      <c r="FH14">
        <v>796.221097657924</v>
      </c>
      <c r="FI14">
        <v>353.0390376307752</v>
      </c>
      <c r="FK14">
        <v>16.55007142579012</v>
      </c>
      <c r="FL14">
        <v>31.61014892657496</v>
      </c>
      <c r="FM14">
        <v>8.790231170578114</v>
      </c>
      <c r="FN14">
        <v>8.255405874632505</v>
      </c>
      <c r="FO14">
        <v>258.7200907845129</v>
      </c>
      <c r="FP14">
        <v>821.4726735999351</v>
      </c>
      <c r="FQ14">
        <v>27.67519452711805</v>
      </c>
      <c r="FR14">
        <v>74.78794983264736</v>
      </c>
      <c r="FS14">
        <v>85.63136380837847</v>
      </c>
    </row>
    <row r="15" spans="1:175">
      <c r="A15" s="2">
        <v>44861</v>
      </c>
      <c r="B15">
        <v>1025.364283428162</v>
      </c>
      <c r="C15">
        <v>0.02889417367567115</v>
      </c>
      <c r="F15" s="2">
        <v>44927</v>
      </c>
      <c r="G15">
        <v>0.01961122219508959</v>
      </c>
      <c r="H15">
        <v>0.02370776753875044</v>
      </c>
      <c r="I15">
        <v>0.01971051755014666</v>
      </c>
      <c r="J15">
        <v>0.0185759743203987</v>
      </c>
      <c r="K15">
        <v>0.01592487532922681</v>
      </c>
      <c r="L15">
        <v>0.02140673484213464</v>
      </c>
      <c r="M15">
        <v>0.0240714909081764</v>
      </c>
      <c r="N15">
        <v>0.02046643913445138</v>
      </c>
      <c r="O15">
        <v>0.01858233591202102</v>
      </c>
      <c r="P15">
        <v>0.01538685152347021</v>
      </c>
      <c r="Q15">
        <v>0.02390257480374771</v>
      </c>
      <c r="R15">
        <v>0.01830643587300173</v>
      </c>
      <c r="S15">
        <v>0.01926123693995715</v>
      </c>
      <c r="T15">
        <v>0.01788032461718586</v>
      </c>
      <c r="U15">
        <v>0.02085653512201798</v>
      </c>
      <c r="V15">
        <v>0.0353591240940789</v>
      </c>
      <c r="W15">
        <v>0.01699291546161387</v>
      </c>
      <c r="X15">
        <v>0.0174819700109612</v>
      </c>
      <c r="Y15">
        <v>0.01842361865641692</v>
      </c>
      <c r="Z15">
        <v>0.01131805918031628</v>
      </c>
      <c r="AA15">
        <v>0.01758983726584024</v>
      </c>
      <c r="AB15">
        <v>0.01851390404716785</v>
      </c>
      <c r="AC15">
        <v>0.01579352816127971</v>
      </c>
      <c r="AD15">
        <v>0.01953871437709152</v>
      </c>
      <c r="AE15">
        <v>0.01809559994662635</v>
      </c>
      <c r="AF15">
        <v>0.01921577707475488</v>
      </c>
      <c r="AG15">
        <v>0.0226549484511978</v>
      </c>
      <c r="AH15">
        <v>0.01634403658752328</v>
      </c>
      <c r="AI15">
        <v>0.02262358843725329</v>
      </c>
      <c r="AJ15">
        <v>0.02023703540402035</v>
      </c>
      <c r="AK15">
        <v>0.0167631883079207</v>
      </c>
      <c r="AL15">
        <v>0.01853445137767587</v>
      </c>
      <c r="AM15">
        <v>0.01781328097446002</v>
      </c>
      <c r="AN15">
        <v>0.0207974143208687</v>
      </c>
      <c r="AO15">
        <v>0.01911933566086123</v>
      </c>
      <c r="AP15">
        <v>0.0192501226631524</v>
      </c>
      <c r="AQ15">
        <v>0.02633777222067567</v>
      </c>
      <c r="AR15">
        <v>0.02031776238009462</v>
      </c>
      <c r="AS15">
        <v>0.02003948673557783</v>
      </c>
      <c r="AT15">
        <v>0.0198503142646899</v>
      </c>
      <c r="AU15">
        <v>0.0171346027543154</v>
      </c>
      <c r="AV15">
        <v>0.0174724711013123</v>
      </c>
      <c r="AW15">
        <v>0.01992825822921619</v>
      </c>
      <c r="AX15">
        <v>0.01773553047858685</v>
      </c>
      <c r="AY15">
        <v>0.02115224374534858</v>
      </c>
      <c r="AZ15">
        <v>0.02250850654654977</v>
      </c>
      <c r="BA15">
        <v>0.0195610925657801</v>
      </c>
      <c r="BB15">
        <v>0.01858643414002379</v>
      </c>
      <c r="BC15">
        <v>0.01955353034400879</v>
      </c>
      <c r="BD15">
        <v>0.01898167077936889</v>
      </c>
      <c r="BE15">
        <v>0.02072855664359378</v>
      </c>
      <c r="BL15" s="2">
        <v>44927</v>
      </c>
      <c r="BM15">
        <v>0.01961122219508959</v>
      </c>
      <c r="BN15">
        <v>0.02370776753875044</v>
      </c>
      <c r="BO15">
        <v>0.01971051755014666</v>
      </c>
      <c r="BP15">
        <v>0.0185759743203987</v>
      </c>
      <c r="BQ15">
        <v>0.01592487532922681</v>
      </c>
      <c r="BR15">
        <v>0.02140673484213464</v>
      </c>
      <c r="BS15">
        <v>0.0240714909081764</v>
      </c>
      <c r="BT15">
        <v>0.02046643913445138</v>
      </c>
      <c r="BU15">
        <v>0.01858233591202102</v>
      </c>
      <c r="BV15">
        <v>0.01538685152347021</v>
      </c>
      <c r="BW15">
        <v>0.02390257480374771</v>
      </c>
      <c r="BX15">
        <v>0.01830643587300173</v>
      </c>
      <c r="BY15">
        <v>0.01926123693995715</v>
      </c>
      <c r="BZ15">
        <v>0.01788032461718586</v>
      </c>
      <c r="CA15">
        <v>0.02085653512201798</v>
      </c>
      <c r="CB15">
        <v>0.0353591240940789</v>
      </c>
      <c r="CC15">
        <v>0.01699291546161387</v>
      </c>
      <c r="CD15">
        <v>0.0174819700109612</v>
      </c>
      <c r="CE15">
        <v>0.01842361865641692</v>
      </c>
      <c r="CF15">
        <v>0.01131805918031628</v>
      </c>
      <c r="CG15">
        <v>0.01758983726584024</v>
      </c>
      <c r="CH15">
        <v>0.01851390404716785</v>
      </c>
      <c r="CI15">
        <v>0.01579352816127971</v>
      </c>
      <c r="CJ15">
        <v>0.01953871437709152</v>
      </c>
      <c r="CK15">
        <v>0.01809559994662635</v>
      </c>
      <c r="CL15">
        <v>0.01921577707475488</v>
      </c>
      <c r="CM15">
        <v>0.0226549484511978</v>
      </c>
      <c r="CN15">
        <v>0.01634403658752328</v>
      </c>
      <c r="CO15">
        <v>0.02262358843725329</v>
      </c>
      <c r="CP15">
        <v>0.02023703540402035</v>
      </c>
      <c r="CQ15">
        <v>0.0167631883079207</v>
      </c>
      <c r="CR15">
        <v>0.01853445137767587</v>
      </c>
      <c r="CS15">
        <v>0.01781328097446002</v>
      </c>
      <c r="CT15">
        <v>0.0207974143208687</v>
      </c>
      <c r="CU15">
        <v>0.01911933566086123</v>
      </c>
      <c r="CV15">
        <v>0.0192501226631524</v>
      </c>
      <c r="CW15">
        <v>0.02633777222067567</v>
      </c>
      <c r="CX15">
        <v>0.02031776238009462</v>
      </c>
      <c r="CY15">
        <v>0.02003948673557783</v>
      </c>
      <c r="CZ15">
        <v>0.0198503142646899</v>
      </c>
      <c r="DA15">
        <v>0.0171346027543154</v>
      </c>
      <c r="DB15">
        <v>0.0174724711013123</v>
      </c>
      <c r="DC15">
        <v>0.01992825822921619</v>
      </c>
      <c r="DD15">
        <v>0.01773553047858685</v>
      </c>
      <c r="DE15">
        <v>0.02115224374534858</v>
      </c>
      <c r="DF15">
        <v>0.02250850654654977</v>
      </c>
      <c r="DG15">
        <v>0.0195610925657801</v>
      </c>
      <c r="DH15">
        <v>0.01858643414002379</v>
      </c>
      <c r="DI15">
        <v>0.01955353034400879</v>
      </c>
      <c r="DJ15">
        <v>0.01898167077936889</v>
      </c>
      <c r="DK15">
        <v>0.02072855664359378</v>
      </c>
      <c r="DR15" s="2">
        <v>44861</v>
      </c>
      <c r="DS15">
        <v>33.49137780993452</v>
      </c>
      <c r="DT15">
        <v>559.9312547011679</v>
      </c>
      <c r="DU15">
        <v>85.54904026205949</v>
      </c>
      <c r="DV15">
        <v>147.5541261142706</v>
      </c>
      <c r="DW15">
        <v>3853.079903657198</v>
      </c>
      <c r="DX15">
        <v>3.75613310226096</v>
      </c>
      <c r="DY15">
        <v>1.492473470392622</v>
      </c>
      <c r="DZ15">
        <v>108.148441229665</v>
      </c>
      <c r="EA15">
        <v>52.57853861372044</v>
      </c>
      <c r="EB15">
        <v>1.960419046426379</v>
      </c>
      <c r="EC15">
        <v>17.55924084153803</v>
      </c>
      <c r="ED15">
        <v>66.51900788377031</v>
      </c>
      <c r="EE15">
        <v>91.57071991557062</v>
      </c>
      <c r="EF15">
        <v>0.4613024496665363</v>
      </c>
      <c r="EG15">
        <v>23.45240763685631</v>
      </c>
      <c r="EH15">
        <v>3.989039004036088</v>
      </c>
      <c r="EI15">
        <v>23.73474515854597</v>
      </c>
      <c r="EJ15">
        <v>11.32623869192557</v>
      </c>
      <c r="EK15">
        <v>0.3090392109537426</v>
      </c>
      <c r="EL15">
        <v>54.40239749454699</v>
      </c>
      <c r="EM15">
        <v>0.8011801935380028</v>
      </c>
      <c r="EN15">
        <v>4.827478339440514</v>
      </c>
      <c r="EO15">
        <v>15.61729349529865</v>
      </c>
      <c r="EP15">
        <v>110.0490022057188</v>
      </c>
      <c r="EQ15">
        <v>0.8662988813665209</v>
      </c>
      <c r="ER15">
        <v>2.15786739045706</v>
      </c>
      <c r="ES15">
        <v>654.6429891114306</v>
      </c>
      <c r="ET15">
        <v>249.4334374225313</v>
      </c>
      <c r="EU15">
        <v>6.627706323372151</v>
      </c>
      <c r="EV15">
        <v>13.20112001816266</v>
      </c>
      <c r="EW15">
        <v>92.51083896233744</v>
      </c>
      <c r="EX15">
        <v>35.94668634754716</v>
      </c>
      <c r="EY15">
        <v>0.3457414011136404</v>
      </c>
      <c r="EZ15">
        <v>40.62996522614045</v>
      </c>
      <c r="FA15">
        <v>0.01592114929037606</v>
      </c>
      <c r="FB15">
        <v>7.698856991419924</v>
      </c>
      <c r="FC15">
        <v>193.516143439859</v>
      </c>
      <c r="FD15">
        <v>27.54632349277316</v>
      </c>
      <c r="FF15">
        <v>0.07251086297600993</v>
      </c>
      <c r="FG15">
        <v>11.72410830685694</v>
      </c>
      <c r="FH15">
        <v>816.6357570151453</v>
      </c>
      <c r="FI15">
        <v>347.8683443444896</v>
      </c>
      <c r="FK15">
        <v>16.60678122719384</v>
      </c>
      <c r="FL15">
        <v>31.82131845407721</v>
      </c>
      <c r="FM15">
        <v>8.538783140460286</v>
      </c>
      <c r="FN15">
        <v>7.967773389517774</v>
      </c>
      <c r="FO15">
        <v>261.8232292218261</v>
      </c>
      <c r="FP15">
        <v>827.6004043757124</v>
      </c>
      <c r="FQ15">
        <v>27.97394349990185</v>
      </c>
      <c r="FR15">
        <v>75.32903037889362</v>
      </c>
      <c r="FS15">
        <v>86.25623782027225</v>
      </c>
    </row>
    <row r="16" spans="1:175">
      <c r="A16" s="2">
        <v>44862</v>
      </c>
      <c r="B16">
        <v>1004.174108814661</v>
      </c>
      <c r="C16">
        <v>-0.02066599642290523</v>
      </c>
      <c r="F16" s="2">
        <v>44934</v>
      </c>
      <c r="G16">
        <v>0.0180571413574147</v>
      </c>
      <c r="H16">
        <v>0.02118462752353699</v>
      </c>
      <c r="I16">
        <v>0.02137662590513099</v>
      </c>
      <c r="J16">
        <v>0.01470208297444129</v>
      </c>
      <c r="K16">
        <v>0.01469530299719078</v>
      </c>
      <c r="L16">
        <v>0.0226343509668623</v>
      </c>
      <c r="M16">
        <v>0.02619145342259649</v>
      </c>
      <c r="N16">
        <v>0.02122990584485194</v>
      </c>
      <c r="O16">
        <v>0.02006662882204142</v>
      </c>
      <c r="P16">
        <v>0.0185006512328798</v>
      </c>
      <c r="Q16">
        <v>0.03107440271760525</v>
      </c>
      <c r="R16">
        <v>0.01705441062912543</v>
      </c>
      <c r="S16">
        <v>0.01970292440792668</v>
      </c>
      <c r="T16">
        <v>0.01600494205409923</v>
      </c>
      <c r="U16">
        <v>0.02069816402404789</v>
      </c>
      <c r="V16">
        <v>0.03154291775303912</v>
      </c>
      <c r="W16">
        <v>0.01610790617167935</v>
      </c>
      <c r="X16">
        <v>0.01722583896992868</v>
      </c>
      <c r="Y16">
        <v>0.01873543983986679</v>
      </c>
      <c r="Z16">
        <v>0.008496352949526465</v>
      </c>
      <c r="AA16">
        <v>0.01579868518530788</v>
      </c>
      <c r="AB16">
        <v>0.01680305051691238</v>
      </c>
      <c r="AC16">
        <v>0.02461269224494795</v>
      </c>
      <c r="AD16">
        <v>0.01742264005370326</v>
      </c>
      <c r="AE16">
        <v>0.0111461218895603</v>
      </c>
      <c r="AF16">
        <v>0.01978936272079619</v>
      </c>
      <c r="AG16">
        <v>0.02756180895689849</v>
      </c>
      <c r="AH16">
        <v>0.01599755908744988</v>
      </c>
      <c r="AI16">
        <v>0.02060092586180606</v>
      </c>
      <c r="AJ16">
        <v>0.01714851079148688</v>
      </c>
      <c r="AK16">
        <v>0.01595074170861945</v>
      </c>
      <c r="AL16">
        <v>0.01942652150402139</v>
      </c>
      <c r="AM16">
        <v>0.01433936131972331</v>
      </c>
      <c r="AN16">
        <v>0.01751805693544273</v>
      </c>
      <c r="AO16">
        <v>0.02098189229198623</v>
      </c>
      <c r="AP16">
        <v>0.0223268657717726</v>
      </c>
      <c r="AQ16">
        <v>0.03235141650622114</v>
      </c>
      <c r="AR16">
        <v>0.01855502625690401</v>
      </c>
      <c r="AS16">
        <v>0.01827630129644154</v>
      </c>
      <c r="AT16">
        <v>0.02452063383730898</v>
      </c>
      <c r="AU16">
        <v>0.01583299942069377</v>
      </c>
      <c r="AV16">
        <v>0.01748337552726655</v>
      </c>
      <c r="AW16">
        <v>0.0212180366267339</v>
      </c>
      <c r="AX16">
        <v>0.01687088311044621</v>
      </c>
      <c r="AY16">
        <v>0.02361622538884614</v>
      </c>
      <c r="AZ16">
        <v>0.02538342063094402</v>
      </c>
      <c r="BA16">
        <v>0.01838442048587029</v>
      </c>
      <c r="BB16">
        <v>0.01990219013628443</v>
      </c>
      <c r="BC16">
        <v>0.01860793284861007</v>
      </c>
      <c r="BD16">
        <v>0.01449909811040398</v>
      </c>
      <c r="BE16">
        <v>0.02179117241279849</v>
      </c>
      <c r="BL16" s="2">
        <v>44934</v>
      </c>
      <c r="BM16">
        <v>0.0180571413574147</v>
      </c>
      <c r="BN16">
        <v>0.02118462752353699</v>
      </c>
      <c r="BO16">
        <v>0.02137662590513099</v>
      </c>
      <c r="BP16">
        <v>0.01470208297444129</v>
      </c>
      <c r="BQ16">
        <v>0.01469530299719078</v>
      </c>
      <c r="BR16">
        <v>0.0226343509668623</v>
      </c>
      <c r="BS16">
        <v>0.02619145342259649</v>
      </c>
      <c r="BT16">
        <v>0.02122990584485194</v>
      </c>
      <c r="BU16">
        <v>0.02006662882204142</v>
      </c>
      <c r="BV16">
        <v>0.0185006512328798</v>
      </c>
      <c r="BW16">
        <v>0.03107440271760525</v>
      </c>
      <c r="BX16">
        <v>0.01705441062912543</v>
      </c>
      <c r="BY16">
        <v>0.01970292440792668</v>
      </c>
      <c r="BZ16">
        <v>0.01600494205409923</v>
      </c>
      <c r="CA16">
        <v>0.02069816402404789</v>
      </c>
      <c r="CB16">
        <v>0.03154291775303912</v>
      </c>
      <c r="CC16">
        <v>0.01610790617167935</v>
      </c>
      <c r="CD16">
        <v>0.01722583896992868</v>
      </c>
      <c r="CE16">
        <v>0.01873543983986679</v>
      </c>
      <c r="CF16">
        <v>0.008496352949526465</v>
      </c>
      <c r="CG16">
        <v>0.01579868518530788</v>
      </c>
      <c r="CH16">
        <v>0.01680305051691238</v>
      </c>
      <c r="CI16">
        <v>0.02461269224494795</v>
      </c>
      <c r="CJ16">
        <v>0.01742264005370326</v>
      </c>
      <c r="CK16">
        <v>0.0111461218895603</v>
      </c>
      <c r="CL16">
        <v>0.01978936272079619</v>
      </c>
      <c r="CM16">
        <v>0.02756180895689849</v>
      </c>
      <c r="CN16">
        <v>0.01599755908744988</v>
      </c>
      <c r="CO16">
        <v>0.02060092586180606</v>
      </c>
      <c r="CP16">
        <v>0.01714851079148688</v>
      </c>
      <c r="CQ16">
        <v>0.01595074170861945</v>
      </c>
      <c r="CR16">
        <v>0.01942652150402139</v>
      </c>
      <c r="CS16">
        <v>0.01433936131972331</v>
      </c>
      <c r="CT16">
        <v>0.01751805693544273</v>
      </c>
      <c r="CU16">
        <v>0.02098189229198623</v>
      </c>
      <c r="CV16">
        <v>0.0223268657717726</v>
      </c>
      <c r="CW16">
        <v>0.03235141650622114</v>
      </c>
      <c r="CX16">
        <v>0.01855502625690401</v>
      </c>
      <c r="CY16">
        <v>0.01827630129644154</v>
      </c>
      <c r="CZ16">
        <v>0.02452063383730898</v>
      </c>
      <c r="DA16">
        <v>0.01583299942069377</v>
      </c>
      <c r="DB16">
        <v>0.01748337552726655</v>
      </c>
      <c r="DC16">
        <v>0.0212180366267339</v>
      </c>
      <c r="DD16">
        <v>0.01687088311044621</v>
      </c>
      <c r="DE16">
        <v>0.02361622538884614</v>
      </c>
      <c r="DF16">
        <v>0.02538342063094402</v>
      </c>
      <c r="DG16">
        <v>0.01838442048587029</v>
      </c>
      <c r="DH16">
        <v>0.01990219013628443</v>
      </c>
      <c r="DI16">
        <v>0.01860793284861007</v>
      </c>
      <c r="DJ16">
        <v>0.01449909811040398</v>
      </c>
      <c r="DK16">
        <v>0.02179117241279849</v>
      </c>
      <c r="DR16" s="2">
        <v>44862</v>
      </c>
      <c r="DS16">
        <v>33.54934467801922</v>
      </c>
      <c r="DT16">
        <v>655.2616058408948</v>
      </c>
      <c r="DU16">
        <v>84.94961735033678</v>
      </c>
      <c r="DV16">
        <v>149.5826076570992</v>
      </c>
      <c r="DW16">
        <v>3846.258172131028</v>
      </c>
      <c r="DX16">
        <v>3.749076499922425</v>
      </c>
      <c r="DY16">
        <v>1.417264625432995</v>
      </c>
      <c r="DZ16">
        <v>108.4639884302338</v>
      </c>
      <c r="EA16">
        <v>52.47770512838625</v>
      </c>
      <c r="EB16">
        <v>1.940948436092867</v>
      </c>
      <c r="EC16">
        <v>17.47709848441866</v>
      </c>
      <c r="ED16">
        <v>66.57798704290133</v>
      </c>
      <c r="EE16">
        <v>94.14888699738096</v>
      </c>
      <c r="EF16">
        <v>0.4701890163125829</v>
      </c>
      <c r="EG16">
        <v>23.49856307194969</v>
      </c>
      <c r="EH16">
        <v>4.079114111596636</v>
      </c>
      <c r="EI16">
        <v>24.07836551581763</v>
      </c>
      <c r="EJ16">
        <v>10.84510888732077</v>
      </c>
      <c r="EK16">
        <v>0.3124257112144067</v>
      </c>
      <c r="EL16">
        <v>54.03625788259092</v>
      </c>
      <c r="EM16">
        <v>0.8219312760276029</v>
      </c>
      <c r="EN16">
        <v>4.752805608914976</v>
      </c>
      <c r="EO16">
        <v>15.41029030454045</v>
      </c>
      <c r="EP16">
        <v>108.7699481586261</v>
      </c>
      <c r="EQ16">
        <v>0.8635923697532468</v>
      </c>
      <c r="ER16">
        <v>2.133077898792047</v>
      </c>
      <c r="ES16">
        <v>649.418875694251</v>
      </c>
      <c r="ET16">
        <v>251.4688660517021</v>
      </c>
      <c r="EU16">
        <v>6.591394562068892</v>
      </c>
      <c r="EV16">
        <v>13.55660483006777</v>
      </c>
      <c r="EW16">
        <v>94.12108144937984</v>
      </c>
      <c r="EX16">
        <v>36.57199111940634</v>
      </c>
      <c r="EY16">
        <v>0.3485352569031619</v>
      </c>
      <c r="EZ16">
        <v>40.37822747219475</v>
      </c>
      <c r="FA16">
        <v>0.01613497945591251</v>
      </c>
      <c r="FB16">
        <v>7.775335559198306</v>
      </c>
      <c r="FC16">
        <v>194.3849123892317</v>
      </c>
      <c r="FD16">
        <v>28.28729446660555</v>
      </c>
      <c r="FF16">
        <v>0.07477869326379365</v>
      </c>
      <c r="FG16">
        <v>10.74706039570412</v>
      </c>
      <c r="FH16">
        <v>816.1252828879552</v>
      </c>
      <c r="FI16">
        <v>348.330557565945</v>
      </c>
      <c r="FK16">
        <v>16.64263599580783</v>
      </c>
      <c r="FL16">
        <v>31.42687769068784</v>
      </c>
      <c r="FM16">
        <v>8.502380646433503</v>
      </c>
      <c r="FN16">
        <v>8.038717938657889</v>
      </c>
      <c r="FO16">
        <v>258.197626873294</v>
      </c>
      <c r="FP16">
        <v>825.4701283869647</v>
      </c>
      <c r="FQ16">
        <v>27.81108446677921</v>
      </c>
      <c r="FR16">
        <v>76.11457534723304</v>
      </c>
      <c r="FS16">
        <v>85.63471390606091</v>
      </c>
    </row>
    <row r="17" spans="1:175">
      <c r="A17" s="2">
        <v>44863</v>
      </c>
      <c r="B17">
        <v>1028.49563707021</v>
      </c>
      <c r="C17">
        <v>0.02422042954708203</v>
      </c>
      <c r="F17" s="2">
        <v>44941</v>
      </c>
      <c r="G17">
        <v>0.01855617492008451</v>
      </c>
      <c r="H17">
        <v>0.02371520074488998</v>
      </c>
      <c r="I17">
        <v>0.0263674171878221</v>
      </c>
      <c r="J17">
        <v>0.01491922993521561</v>
      </c>
      <c r="K17">
        <v>0.01405650186125013</v>
      </c>
      <c r="L17">
        <v>0.02542197159421173</v>
      </c>
      <c r="M17">
        <v>0.02815189742411849</v>
      </c>
      <c r="N17">
        <v>0.02120046630959075</v>
      </c>
      <c r="O17">
        <v>0.02165957020972314</v>
      </c>
      <c r="P17">
        <v>0.01703650319594643</v>
      </c>
      <c r="Q17">
        <v>0.03445737244921513</v>
      </c>
      <c r="R17">
        <v>0.0175011444254614</v>
      </c>
      <c r="S17">
        <v>0.02311064381871796</v>
      </c>
      <c r="T17">
        <v>0.01090650253638537</v>
      </c>
      <c r="U17">
        <v>0.01873672225860718</v>
      </c>
      <c r="V17">
        <v>0.02135371541961053</v>
      </c>
      <c r="W17">
        <v>0.01955538831912905</v>
      </c>
      <c r="X17">
        <v>0.01813214787478829</v>
      </c>
      <c r="Y17">
        <v>0.01724068475570004</v>
      </c>
      <c r="Z17">
        <v>0.01024273609939313</v>
      </c>
      <c r="AA17">
        <v>0.01459104999350687</v>
      </c>
      <c r="AB17">
        <v>0.01486660850869226</v>
      </c>
      <c r="AC17">
        <v>0.02211752917740258</v>
      </c>
      <c r="AD17">
        <v>0.01323941134138558</v>
      </c>
      <c r="AE17">
        <v>0.007396609839822349</v>
      </c>
      <c r="AF17">
        <v>0.0189747271215766</v>
      </c>
      <c r="AG17">
        <v>0.02826012597452106</v>
      </c>
      <c r="AH17">
        <v>0.02162652830098575</v>
      </c>
      <c r="AI17">
        <v>0.01760969630302965</v>
      </c>
      <c r="AJ17">
        <v>0.01941639484949416</v>
      </c>
      <c r="AK17">
        <v>0.01004264306202689</v>
      </c>
      <c r="AL17">
        <v>0.02195686489052702</v>
      </c>
      <c r="AM17">
        <v>0.01322444034096559</v>
      </c>
      <c r="AN17">
        <v>0.01814705173096717</v>
      </c>
      <c r="AO17">
        <v>0.02270406499641282</v>
      </c>
      <c r="AP17">
        <v>0.02586989652538607</v>
      </c>
      <c r="AQ17">
        <v>0.03404273966850778</v>
      </c>
      <c r="AR17">
        <v>0.0133282719253576</v>
      </c>
      <c r="AS17">
        <v>0.01898595453577215</v>
      </c>
      <c r="AT17">
        <v>0.02446541181919795</v>
      </c>
      <c r="AU17">
        <v>0.0140881525419905</v>
      </c>
      <c r="AV17">
        <v>0.01953300461616308</v>
      </c>
      <c r="AW17">
        <v>0.02266277990132261</v>
      </c>
      <c r="AX17">
        <v>0.01539074993270416</v>
      </c>
      <c r="AY17">
        <v>0.02127018677316968</v>
      </c>
      <c r="AZ17">
        <v>0.02905628225225164</v>
      </c>
      <c r="BA17">
        <v>0.01959634885034323</v>
      </c>
      <c r="BB17">
        <v>0.01938115066315853</v>
      </c>
      <c r="BC17">
        <v>0.01984671793420534</v>
      </c>
      <c r="BD17">
        <v>0.01172251494801539</v>
      </c>
      <c r="BE17">
        <v>0.02426409934127693</v>
      </c>
      <c r="BL17" s="2">
        <v>44941</v>
      </c>
      <c r="BM17">
        <v>0.01855617492008451</v>
      </c>
      <c r="BN17">
        <v>0.02371520074488998</v>
      </c>
      <c r="BO17">
        <v>0.0263674171878221</v>
      </c>
      <c r="BP17">
        <v>0.01491922993521561</v>
      </c>
      <c r="BQ17">
        <v>0.01405650186125013</v>
      </c>
      <c r="BR17">
        <v>0.02542197159421173</v>
      </c>
      <c r="BS17">
        <v>0.02815189742411849</v>
      </c>
      <c r="BT17">
        <v>0.02120046630959075</v>
      </c>
      <c r="BU17">
        <v>0.02165957020972314</v>
      </c>
      <c r="BV17">
        <v>0.01703650319594643</v>
      </c>
      <c r="BW17">
        <v>0.03445737244921513</v>
      </c>
      <c r="BX17">
        <v>0.0175011444254614</v>
      </c>
      <c r="BY17">
        <v>0.02311064381871796</v>
      </c>
      <c r="BZ17">
        <v>0.01090650253638537</v>
      </c>
      <c r="CA17">
        <v>0.01873672225860718</v>
      </c>
      <c r="CB17">
        <v>0.02135371541961053</v>
      </c>
      <c r="CC17">
        <v>0.01955538831912905</v>
      </c>
      <c r="CD17">
        <v>0.01813214787478829</v>
      </c>
      <c r="CE17">
        <v>0.01724068475570004</v>
      </c>
      <c r="CF17">
        <v>0.01024273609939313</v>
      </c>
      <c r="CG17">
        <v>0.01459104999350687</v>
      </c>
      <c r="CH17">
        <v>0.01486660850869226</v>
      </c>
      <c r="CI17">
        <v>0.02211752917740258</v>
      </c>
      <c r="CJ17">
        <v>0.01323941134138558</v>
      </c>
      <c r="CK17">
        <v>0.007396609839822349</v>
      </c>
      <c r="CL17">
        <v>0.0189747271215766</v>
      </c>
      <c r="CM17">
        <v>0.02826012597452106</v>
      </c>
      <c r="CN17">
        <v>0.02162652830098575</v>
      </c>
      <c r="CO17">
        <v>0.01760969630302965</v>
      </c>
      <c r="CP17">
        <v>0.01941639484949416</v>
      </c>
      <c r="CQ17">
        <v>0.01004264306202689</v>
      </c>
      <c r="CR17">
        <v>0.02195686489052702</v>
      </c>
      <c r="CS17">
        <v>0.01322444034096559</v>
      </c>
      <c r="CT17">
        <v>0.01814705173096717</v>
      </c>
      <c r="CU17">
        <v>0.02270406499641282</v>
      </c>
      <c r="CV17">
        <v>0.02586989652538607</v>
      </c>
      <c r="CW17">
        <v>0.03404273966850778</v>
      </c>
      <c r="CX17">
        <v>0.0133282719253576</v>
      </c>
      <c r="CY17">
        <v>0.01898595453577215</v>
      </c>
      <c r="CZ17">
        <v>0.02446541181919795</v>
      </c>
      <c r="DA17">
        <v>0.0140881525419905</v>
      </c>
      <c r="DB17">
        <v>0.01953300461616308</v>
      </c>
      <c r="DC17">
        <v>0.02266277990132261</v>
      </c>
      <c r="DD17">
        <v>0.01539074993270416</v>
      </c>
      <c r="DE17">
        <v>0.02127018677316968</v>
      </c>
      <c r="DF17">
        <v>0.02905628225225164</v>
      </c>
      <c r="DG17">
        <v>0.01959634885034323</v>
      </c>
      <c r="DH17">
        <v>0.01938115066315853</v>
      </c>
      <c r="DI17">
        <v>0.01984671793420534</v>
      </c>
      <c r="DJ17">
        <v>0.01172251494801539</v>
      </c>
      <c r="DK17">
        <v>0.02426409934127693</v>
      </c>
      <c r="DR17" s="2">
        <v>44863</v>
      </c>
      <c r="DS17">
        <v>33.3485615989977</v>
      </c>
      <c r="DT17">
        <v>674.1576652870808</v>
      </c>
      <c r="DU17">
        <v>85.38312128641935</v>
      </c>
      <c r="DV17">
        <v>149.0678545697567</v>
      </c>
      <c r="DW17">
        <v>3921.32619522414</v>
      </c>
      <c r="DX17">
        <v>3.558021000607821</v>
      </c>
      <c r="DY17">
        <v>1.360675100209956</v>
      </c>
      <c r="DZ17">
        <v>106.5052050381029</v>
      </c>
      <c r="EA17">
        <v>53.42843463932341</v>
      </c>
      <c r="EB17">
        <v>1.971453869793043</v>
      </c>
      <c r="EC17">
        <v>17.1230765864288</v>
      </c>
      <c r="ED17">
        <v>66.7386702086097</v>
      </c>
      <c r="EE17">
        <v>92.78931698062439</v>
      </c>
      <c r="EF17">
        <v>0.4732485375992366</v>
      </c>
      <c r="EG17">
        <v>23.25470767013488</v>
      </c>
      <c r="EH17">
        <v>4.153890587144302</v>
      </c>
      <c r="EI17">
        <v>24.3369614971945</v>
      </c>
      <c r="EJ17">
        <v>10.63100445180391</v>
      </c>
      <c r="EK17">
        <v>0.3103308841712188</v>
      </c>
      <c r="EL17">
        <v>53.76793053142212</v>
      </c>
      <c r="EM17">
        <v>0.8484170680504408</v>
      </c>
      <c r="EN17">
        <v>4.751323076822144</v>
      </c>
      <c r="EO17">
        <v>15.01202168181771</v>
      </c>
      <c r="EP17">
        <v>107.2971872720349</v>
      </c>
      <c r="EQ17">
        <v>0.8660350333307825</v>
      </c>
      <c r="ER17">
        <v>2.086438740229862</v>
      </c>
      <c r="ES17">
        <v>649.8902736889722</v>
      </c>
      <c r="ET17">
        <v>251.2841802191014</v>
      </c>
      <c r="EU17">
        <v>6.668678566844235</v>
      </c>
      <c r="EV17">
        <v>13.46481473086663</v>
      </c>
      <c r="EW17">
        <v>94.12879966877307</v>
      </c>
      <c r="EX17">
        <v>36.06837729471923</v>
      </c>
      <c r="EY17">
        <v>0.3556095061383115</v>
      </c>
      <c r="EZ17">
        <v>40.46327538298055</v>
      </c>
      <c r="FA17">
        <v>0.01662061746570743</v>
      </c>
      <c r="FB17">
        <v>7.805803177619198</v>
      </c>
      <c r="FC17">
        <v>195.03110954908</v>
      </c>
      <c r="FD17">
        <v>28.27448072587736</v>
      </c>
      <c r="FF17">
        <v>0.07564312338586478</v>
      </c>
      <c r="FG17">
        <v>11.04261512430247</v>
      </c>
      <c r="FH17">
        <v>835.8899586598717</v>
      </c>
      <c r="FI17">
        <v>350.889354924064</v>
      </c>
      <c r="FK17">
        <v>16.42012866025637</v>
      </c>
      <c r="FL17">
        <v>31.20227511536807</v>
      </c>
      <c r="FM17">
        <v>8.614347887266478</v>
      </c>
      <c r="FN17">
        <v>7.83794450625601</v>
      </c>
      <c r="FO17">
        <v>262.0380371059044</v>
      </c>
      <c r="FP17">
        <v>824.4018381046614</v>
      </c>
      <c r="FQ17">
        <v>27.80660699458089</v>
      </c>
      <c r="FR17">
        <v>77.32121843759715</v>
      </c>
      <c r="FS17">
        <v>86.7206493754949</v>
      </c>
    </row>
    <row r="18" spans="1:175">
      <c r="A18" s="2">
        <v>44864</v>
      </c>
      <c r="B18">
        <v>1044.902995331381</v>
      </c>
      <c r="C18">
        <v>0.01595277380846194</v>
      </c>
      <c r="F18" s="2">
        <v>44948</v>
      </c>
      <c r="G18">
        <v>0.01793531725201041</v>
      </c>
      <c r="H18">
        <v>0.0100792914309623</v>
      </c>
      <c r="I18">
        <v>0.02287152932496816</v>
      </c>
      <c r="J18">
        <v>0.01780932913703843</v>
      </c>
      <c r="K18">
        <v>0.008682850017117197</v>
      </c>
      <c r="L18">
        <v>0.02353708865719985</v>
      </c>
      <c r="M18">
        <v>0.02599568147589217</v>
      </c>
      <c r="N18">
        <v>0.01888241007862605</v>
      </c>
      <c r="O18">
        <v>0.01944214446522525</v>
      </c>
      <c r="P18">
        <v>0.01815486190206157</v>
      </c>
      <c r="Q18">
        <v>0.03711693939880144</v>
      </c>
      <c r="R18">
        <v>0.01967705286389165</v>
      </c>
      <c r="S18">
        <v>0.02955418788974297</v>
      </c>
      <c r="T18">
        <v>0.01147049525085595</v>
      </c>
      <c r="U18">
        <v>0.02160511035894195</v>
      </c>
      <c r="V18">
        <v>0.02177869802898506</v>
      </c>
      <c r="W18">
        <v>0.01690957769047976</v>
      </c>
      <c r="X18">
        <v>0.0237960771017052</v>
      </c>
      <c r="Y18">
        <v>0.01865402112749763</v>
      </c>
      <c r="Z18">
        <v>0.0144069326098895</v>
      </c>
      <c r="AA18">
        <v>0.01653219903735315</v>
      </c>
      <c r="AB18">
        <v>0.01492545539655104</v>
      </c>
      <c r="AC18">
        <v>0.01970250326410105</v>
      </c>
      <c r="AD18">
        <v>0.009972873866440262</v>
      </c>
      <c r="AE18">
        <v>0.007586821790634741</v>
      </c>
      <c r="AF18">
        <v>0.02006739381046966</v>
      </c>
      <c r="AG18">
        <v>0.03187795242538154</v>
      </c>
      <c r="AH18">
        <v>0.01865013797550655</v>
      </c>
      <c r="AI18">
        <v>0.0146535531647437</v>
      </c>
      <c r="AJ18">
        <v>0.02294927471246251</v>
      </c>
      <c r="AK18">
        <v>0.009166081384197706</v>
      </c>
      <c r="AL18">
        <v>0.02181126103661651</v>
      </c>
      <c r="AM18">
        <v>0.01365231292150229</v>
      </c>
      <c r="AN18">
        <v>0.01902589226000495</v>
      </c>
      <c r="AO18">
        <v>0.02409485391181835</v>
      </c>
      <c r="AP18">
        <v>0.02664974232022104</v>
      </c>
      <c r="AQ18">
        <v>0.02413393859934697</v>
      </c>
      <c r="AR18">
        <v>0.01262838138811619</v>
      </c>
      <c r="AS18">
        <v>0.02089679272212162</v>
      </c>
      <c r="AT18">
        <v>0.0234551683911581</v>
      </c>
      <c r="AU18">
        <v>0.01599611208458476</v>
      </c>
      <c r="AV18">
        <v>0.01917179406329642</v>
      </c>
      <c r="AW18">
        <v>0.02803843480600663</v>
      </c>
      <c r="AX18">
        <v>0.01666756928208907</v>
      </c>
      <c r="AY18">
        <v>0.01795901760769566</v>
      </c>
      <c r="AZ18">
        <v>0.02768880905524881</v>
      </c>
      <c r="BA18">
        <v>0.02067311767821651</v>
      </c>
      <c r="BB18">
        <v>0.02320370048176354</v>
      </c>
      <c r="BC18">
        <v>0.01899386137041404</v>
      </c>
      <c r="BD18">
        <v>0.01236742353075623</v>
      </c>
      <c r="BE18">
        <v>0.02844797359928803</v>
      </c>
      <c r="BL18" s="2">
        <v>44948</v>
      </c>
      <c r="BM18">
        <v>0.01793531725201041</v>
      </c>
      <c r="BN18">
        <v>0.0100792914309623</v>
      </c>
      <c r="BO18">
        <v>0.02287152932496816</v>
      </c>
      <c r="BP18">
        <v>0.01780932913703843</v>
      </c>
      <c r="BQ18">
        <v>0.008682850017117197</v>
      </c>
      <c r="BR18">
        <v>0.02353708865719985</v>
      </c>
      <c r="BS18">
        <v>0.02599568147589217</v>
      </c>
      <c r="BT18">
        <v>0.01888241007862605</v>
      </c>
      <c r="BU18">
        <v>0.01944214446522525</v>
      </c>
      <c r="BV18">
        <v>0.01815486190206157</v>
      </c>
      <c r="BW18">
        <v>0.03711693939880144</v>
      </c>
      <c r="BX18">
        <v>0.01967705286389165</v>
      </c>
      <c r="BY18">
        <v>0.02955418788974297</v>
      </c>
      <c r="BZ18">
        <v>0.01147049525085595</v>
      </c>
      <c r="CA18">
        <v>0.02160511035894195</v>
      </c>
      <c r="CB18">
        <v>0.02177869802898506</v>
      </c>
      <c r="CC18">
        <v>0.01690957769047976</v>
      </c>
      <c r="CD18">
        <v>0.0237960771017052</v>
      </c>
      <c r="CE18">
        <v>0.01865402112749763</v>
      </c>
      <c r="CF18">
        <v>0.0144069326098895</v>
      </c>
      <c r="CG18">
        <v>0.01653219903735315</v>
      </c>
      <c r="CH18">
        <v>0.01492545539655104</v>
      </c>
      <c r="CI18">
        <v>0.01970250326410105</v>
      </c>
      <c r="CJ18">
        <v>0.009972873866440262</v>
      </c>
      <c r="CK18">
        <v>0.007586821790634741</v>
      </c>
      <c r="CL18">
        <v>0.02006739381046966</v>
      </c>
      <c r="CM18">
        <v>0.03187795242538154</v>
      </c>
      <c r="CN18">
        <v>0.01865013797550655</v>
      </c>
      <c r="CO18">
        <v>0.0146535531647437</v>
      </c>
      <c r="CP18">
        <v>0.02294927471246251</v>
      </c>
      <c r="CQ18">
        <v>0.009166081384197706</v>
      </c>
      <c r="CR18">
        <v>0.02181126103661651</v>
      </c>
      <c r="CS18">
        <v>0.01365231292150229</v>
      </c>
      <c r="CT18">
        <v>0.01902589226000495</v>
      </c>
      <c r="CU18">
        <v>0.02409485391181835</v>
      </c>
      <c r="CV18">
        <v>0.02664974232022104</v>
      </c>
      <c r="CW18">
        <v>0.02413393859934697</v>
      </c>
      <c r="CX18">
        <v>0.01262838138811619</v>
      </c>
      <c r="CY18">
        <v>0.02089679272212162</v>
      </c>
      <c r="CZ18">
        <v>0.0234551683911581</v>
      </c>
      <c r="DA18">
        <v>0.01599611208458476</v>
      </c>
      <c r="DB18">
        <v>0.01917179406329642</v>
      </c>
      <c r="DC18">
        <v>0.02803843480600663</v>
      </c>
      <c r="DD18">
        <v>0.01666756928208907</v>
      </c>
      <c r="DE18">
        <v>0.01795901760769566</v>
      </c>
      <c r="DF18">
        <v>0.02768880905524881</v>
      </c>
      <c r="DG18">
        <v>0.02067311767821651</v>
      </c>
      <c r="DH18">
        <v>0.02320370048176354</v>
      </c>
      <c r="DI18">
        <v>0.01899386137041404</v>
      </c>
      <c r="DJ18">
        <v>0.01236742353075623</v>
      </c>
      <c r="DK18">
        <v>0.02844797359928803</v>
      </c>
      <c r="DR18" s="2">
        <v>44864</v>
      </c>
      <c r="DS18">
        <v>32.94488296707286</v>
      </c>
      <c r="DT18">
        <v>644.4229969428711</v>
      </c>
      <c r="DU18">
        <v>102.3852762104448</v>
      </c>
      <c r="DV18">
        <v>163.3705317760375</v>
      </c>
      <c r="DW18">
        <v>3439.175720543365</v>
      </c>
      <c r="DX18">
        <v>3.481869367631336</v>
      </c>
      <c r="DY18">
        <v>1.352343258145534</v>
      </c>
      <c r="DZ18">
        <v>95.95858322791632</v>
      </c>
      <c r="EA18">
        <v>56.74070994376155</v>
      </c>
      <c r="EB18">
        <v>2.015660047039148</v>
      </c>
      <c r="EC18">
        <v>16.14391509618158</v>
      </c>
      <c r="ED18">
        <v>62.68922785909157</v>
      </c>
      <c r="EE18">
        <v>89.65961608906888</v>
      </c>
      <c r="EF18">
        <v>0.4590389656245402</v>
      </c>
      <c r="EG18">
        <v>25.11415961821909</v>
      </c>
      <c r="EH18">
        <v>3.934943488964776</v>
      </c>
      <c r="EI18">
        <v>28.15430519929031</v>
      </c>
      <c r="EJ18">
        <v>11.89619267746654</v>
      </c>
      <c r="EK18">
        <v>0.3146365860515005</v>
      </c>
      <c r="EL18">
        <v>48.94199227832451</v>
      </c>
      <c r="EM18">
        <v>0.9647702752624402</v>
      </c>
      <c r="EN18">
        <v>4.498494607711821</v>
      </c>
      <c r="EO18">
        <v>13.35788518072967</v>
      </c>
      <c r="EP18">
        <v>101.7675837996545</v>
      </c>
      <c r="EQ18">
        <v>0.7921256630380983</v>
      </c>
      <c r="ER18">
        <v>1.971363060620944</v>
      </c>
      <c r="ES18">
        <v>541.8645375046968</v>
      </c>
      <c r="ET18">
        <v>245.241631019333</v>
      </c>
      <c r="EU18">
        <v>6.56722876300598</v>
      </c>
      <c r="EV18">
        <v>15.67917980561671</v>
      </c>
      <c r="EW18">
        <v>91.92151888236808</v>
      </c>
      <c r="EX18">
        <v>38.66456613639497</v>
      </c>
      <c r="EY18">
        <v>0.3350596953626706</v>
      </c>
      <c r="EZ18">
        <v>33.82607387019093</v>
      </c>
      <c r="FA18">
        <v>0.01763090080226191</v>
      </c>
      <c r="FB18">
        <v>7.257813215235587</v>
      </c>
      <c r="FC18">
        <v>210.2199742879862</v>
      </c>
      <c r="FD18">
        <v>30.21201470094318</v>
      </c>
      <c r="FF18">
        <v>0.08534526359681052</v>
      </c>
      <c r="FG18">
        <v>12.52228556181616</v>
      </c>
      <c r="FH18">
        <v>956.878103173366</v>
      </c>
      <c r="FI18">
        <v>439.4642343152464</v>
      </c>
      <c r="FK18">
        <v>15.81683939676346</v>
      </c>
      <c r="FL18">
        <v>27.79116375831103</v>
      </c>
      <c r="FM18">
        <v>9.792242471053973</v>
      </c>
      <c r="FN18">
        <v>6.985721808696654</v>
      </c>
      <c r="FO18">
        <v>295.9189389374879</v>
      </c>
      <c r="FP18">
        <v>809.4978648323211</v>
      </c>
      <c r="FQ18">
        <v>30.98557099682899</v>
      </c>
      <c r="FR18">
        <v>59.84517796154078</v>
      </c>
      <c r="FS18">
        <v>80.07289648655589</v>
      </c>
    </row>
    <row r="19" spans="1:175">
      <c r="A19" s="2">
        <v>44865</v>
      </c>
      <c r="B19">
        <v>1040.56321807052</v>
      </c>
      <c r="C19">
        <v>-0.004153282438897676</v>
      </c>
      <c r="F19" s="2">
        <v>44955</v>
      </c>
      <c r="G19">
        <v>0.01882308085085388</v>
      </c>
      <c r="H19">
        <v>0.0107885798391866</v>
      </c>
      <c r="I19">
        <v>0.02450352070229471</v>
      </c>
      <c r="J19">
        <v>0.01855156705435016</v>
      </c>
      <c r="K19">
        <v>0.009873660174185953</v>
      </c>
      <c r="L19">
        <v>0.0231140677632245</v>
      </c>
      <c r="M19">
        <v>0.02218996805173739</v>
      </c>
      <c r="N19">
        <v>0.01067626658610054</v>
      </c>
      <c r="O19">
        <v>0.01785700510926876</v>
      </c>
      <c r="P19">
        <v>0.0131818028386412</v>
      </c>
      <c r="Q19">
        <v>0.03516782704920702</v>
      </c>
      <c r="R19">
        <v>0.0228237522982298</v>
      </c>
      <c r="S19">
        <v>0.03219321993900959</v>
      </c>
      <c r="T19">
        <v>0.01217525609071506</v>
      </c>
      <c r="U19">
        <v>0.02068311555873079</v>
      </c>
      <c r="V19">
        <v>0.02275012314844525</v>
      </c>
      <c r="W19">
        <v>0.01315914493067381</v>
      </c>
      <c r="X19">
        <v>0.02440763743939592</v>
      </c>
      <c r="Y19">
        <v>0.01925662142487864</v>
      </c>
      <c r="Z19">
        <v>0.01424873409350752</v>
      </c>
      <c r="AA19">
        <v>0.01674268796889202</v>
      </c>
      <c r="AB19">
        <v>0.01330947879359937</v>
      </c>
      <c r="AC19">
        <v>0.021058943584317</v>
      </c>
      <c r="AD19">
        <v>0.01117703188335397</v>
      </c>
      <c r="AE19">
        <v>0.009259767103705166</v>
      </c>
      <c r="AF19">
        <v>0.02281101221286532</v>
      </c>
      <c r="AG19">
        <v>0.01774703221016648</v>
      </c>
      <c r="AH19">
        <v>0.01924959058559546</v>
      </c>
      <c r="AI19">
        <v>0.01363059078206725</v>
      </c>
      <c r="AJ19">
        <v>0.02613179758158223</v>
      </c>
      <c r="AK19">
        <v>0.01044718593028099</v>
      </c>
      <c r="AL19">
        <v>0.02299564305817756</v>
      </c>
      <c r="AM19">
        <v>0.01448508351132536</v>
      </c>
      <c r="AN19">
        <v>0.009631730811561611</v>
      </c>
      <c r="AO19">
        <v>0.02508901549921485</v>
      </c>
      <c r="AP19">
        <v>0.02966074796319807</v>
      </c>
      <c r="AQ19">
        <v>0.02452692316644005</v>
      </c>
      <c r="AR19">
        <v>0.014603098426439</v>
      </c>
      <c r="AS19">
        <v>0.01927314240440686</v>
      </c>
      <c r="AT19">
        <v>0.02444691325375259</v>
      </c>
      <c r="AU19">
        <v>0.01754186824981696</v>
      </c>
      <c r="AV19">
        <v>0.01838924088515341</v>
      </c>
      <c r="AW19">
        <v>0.02876852706796182</v>
      </c>
      <c r="AX19">
        <v>0.0163139093503915</v>
      </c>
      <c r="AY19">
        <v>0.01730495984051953</v>
      </c>
      <c r="AZ19">
        <v>0.02913758485593377</v>
      </c>
      <c r="BA19">
        <v>0.01887034597813796</v>
      </c>
      <c r="BB19">
        <v>0.02435154417562441</v>
      </c>
      <c r="BC19">
        <v>0.02056632597110226</v>
      </c>
      <c r="BD19">
        <v>0.01320602629963041</v>
      </c>
      <c r="BE19">
        <v>0.02342597903149676</v>
      </c>
      <c r="BF19">
        <v>0.01942132062065291</v>
      </c>
      <c r="BL19" s="2">
        <v>44955</v>
      </c>
      <c r="BM19">
        <v>0.01882308085085388</v>
      </c>
      <c r="BN19">
        <v>0.0107885798391866</v>
      </c>
      <c r="BO19">
        <v>0.02450352070229471</v>
      </c>
      <c r="BP19">
        <v>0.01855156705435016</v>
      </c>
      <c r="BQ19">
        <v>0.009873660174185953</v>
      </c>
      <c r="BR19">
        <v>0.0231140677632245</v>
      </c>
      <c r="BS19">
        <v>0.02218996805173739</v>
      </c>
      <c r="BT19">
        <v>0.01067626658610054</v>
      </c>
      <c r="BU19">
        <v>0.01785700510926876</v>
      </c>
      <c r="BV19">
        <v>0.0131818028386412</v>
      </c>
      <c r="BW19">
        <v>0.03516782704920702</v>
      </c>
      <c r="BX19">
        <v>0.0228237522982298</v>
      </c>
      <c r="BY19">
        <v>0.03219321993900959</v>
      </c>
      <c r="BZ19">
        <v>0.01217525609071506</v>
      </c>
      <c r="CA19">
        <v>0.02068311555873079</v>
      </c>
      <c r="CB19">
        <v>0.02275012314844525</v>
      </c>
      <c r="CC19">
        <v>0.01315914493067381</v>
      </c>
      <c r="CD19">
        <v>0.02440763743939592</v>
      </c>
      <c r="CE19">
        <v>0.01925662142487864</v>
      </c>
      <c r="CF19">
        <v>0.01424873409350752</v>
      </c>
      <c r="CG19">
        <v>0.01674268796889202</v>
      </c>
      <c r="CH19">
        <v>0.01330947879359937</v>
      </c>
      <c r="CI19">
        <v>0.021058943584317</v>
      </c>
      <c r="CJ19">
        <v>0.01117703188335397</v>
      </c>
      <c r="CK19">
        <v>0.009259767103705166</v>
      </c>
      <c r="CL19">
        <v>0.02281101221286532</v>
      </c>
      <c r="CM19">
        <v>0.01774703221016648</v>
      </c>
      <c r="CN19">
        <v>0.01924959058559546</v>
      </c>
      <c r="CO19">
        <v>0.01363059078206725</v>
      </c>
      <c r="CP19">
        <v>0.02613179758158223</v>
      </c>
      <c r="CQ19">
        <v>0.01044718593028099</v>
      </c>
      <c r="CR19">
        <v>0.02299564305817756</v>
      </c>
      <c r="CS19">
        <v>0.01448508351132536</v>
      </c>
      <c r="CT19">
        <v>0.009631730811561611</v>
      </c>
      <c r="CU19">
        <v>0.02508901549921485</v>
      </c>
      <c r="CV19">
        <v>0.02966074796319807</v>
      </c>
      <c r="CW19">
        <v>0.02452692316644005</v>
      </c>
      <c r="CX19">
        <v>0.014603098426439</v>
      </c>
      <c r="CY19">
        <v>0.01927314240440686</v>
      </c>
      <c r="CZ19">
        <v>0.02444691325375259</v>
      </c>
      <c r="DA19">
        <v>0.01754186824981696</v>
      </c>
      <c r="DB19">
        <v>0.01838924088515341</v>
      </c>
      <c r="DC19">
        <v>0.02876852706796182</v>
      </c>
      <c r="DD19">
        <v>0.0163139093503915</v>
      </c>
      <c r="DE19">
        <v>0.01730495984051953</v>
      </c>
      <c r="DF19">
        <v>0.02913758485593377</v>
      </c>
      <c r="DG19">
        <v>0.01887034597813796</v>
      </c>
      <c r="DH19">
        <v>0.02435154417562441</v>
      </c>
      <c r="DI19">
        <v>0.02056632597110226</v>
      </c>
      <c r="DJ19">
        <v>0.01320602629963041</v>
      </c>
      <c r="DK19">
        <v>0.02342597903149676</v>
      </c>
      <c r="DL19">
        <v>0.01942132062065291</v>
      </c>
      <c r="DR19" s="2">
        <v>44865</v>
      </c>
      <c r="DS19">
        <v>33.31272368575264</v>
      </c>
      <c r="DT19">
        <v>671.0850009779135</v>
      </c>
      <c r="DU19">
        <v>102.7007940846431</v>
      </c>
      <c r="DV19">
        <v>162.1962365651475</v>
      </c>
      <c r="DW19">
        <v>3413.339560047089</v>
      </c>
      <c r="DX19">
        <v>3.560061423908581</v>
      </c>
      <c r="DY19">
        <v>1.300685930716885</v>
      </c>
      <c r="DZ19">
        <v>95.5590103592226</v>
      </c>
      <c r="EA19">
        <v>57.56996166700933</v>
      </c>
      <c r="EB19">
        <v>2.021013416328096</v>
      </c>
      <c r="EC19">
        <v>16.23795298219541</v>
      </c>
      <c r="ED19">
        <v>63.72690161404777</v>
      </c>
      <c r="EE19">
        <v>77.93000958583397</v>
      </c>
      <c r="EF19">
        <v>0.4613808375591698</v>
      </c>
      <c r="EG19">
        <v>25.66758062620192</v>
      </c>
      <c r="EH19">
        <v>4.087862171491603</v>
      </c>
      <c r="EI19">
        <v>28.46753023043547</v>
      </c>
      <c r="EJ19">
        <v>12.20869702493983</v>
      </c>
      <c r="EK19">
        <v>0.3031591964720261</v>
      </c>
      <c r="EL19">
        <v>48.21908240543649</v>
      </c>
      <c r="EM19">
        <v>0.982846678679299</v>
      </c>
      <c r="EN19">
        <v>4.711929924120264</v>
      </c>
      <c r="EO19">
        <v>13.88299672935331</v>
      </c>
      <c r="EP19">
        <v>95.87224894094682</v>
      </c>
      <c r="EQ19">
        <v>0.7823645641871599</v>
      </c>
      <c r="ER19">
        <v>2.055582495785926</v>
      </c>
      <c r="ES19">
        <v>447.7852955070529</v>
      </c>
      <c r="ET19">
        <v>245.4156636542972</v>
      </c>
      <c r="EU19">
        <v>6.825842554465606</v>
      </c>
      <c r="EV19">
        <v>16.41570834872463</v>
      </c>
      <c r="EW19">
        <v>91.65839406041364</v>
      </c>
      <c r="EX19">
        <v>37.16932851956244</v>
      </c>
      <c r="EY19">
        <v>0.3404117786413978</v>
      </c>
      <c r="EZ19">
        <v>33.06517751817618</v>
      </c>
      <c r="FA19">
        <v>0.01766960301800144</v>
      </c>
      <c r="FB19">
        <v>7.16975346211877</v>
      </c>
      <c r="FC19">
        <v>210.4830340404295</v>
      </c>
      <c r="FD19">
        <v>30.51914315411935</v>
      </c>
      <c r="FF19">
        <v>0.08301874270469251</v>
      </c>
      <c r="FG19">
        <v>12.76460382972604</v>
      </c>
      <c r="FH19">
        <v>963.4198213038702</v>
      </c>
      <c r="FI19">
        <v>450.6048261040806</v>
      </c>
      <c r="FK19">
        <v>15.9046373368652</v>
      </c>
      <c r="FL19">
        <v>25.93614308120886</v>
      </c>
      <c r="FM19">
        <v>10.07638503152472</v>
      </c>
      <c r="FN19">
        <v>7.546998016594913</v>
      </c>
      <c r="FO19">
        <v>298.3973361159918</v>
      </c>
      <c r="FP19">
        <v>821.3165023869532</v>
      </c>
      <c r="FQ19">
        <v>31.66062006867156</v>
      </c>
      <c r="FR19">
        <v>61.78943790220514</v>
      </c>
      <c r="FS19">
        <v>82.79343451456839</v>
      </c>
    </row>
    <row r="20" spans="1:175">
      <c r="A20" s="2">
        <v>44866</v>
      </c>
      <c r="B20">
        <v>1048.630904458166</v>
      </c>
      <c r="C20">
        <v>0.007753191970984563</v>
      </c>
      <c r="F20" s="2">
        <v>44962</v>
      </c>
      <c r="G20">
        <v>0.0185847549774602</v>
      </c>
      <c r="H20">
        <v>0.0119450201002532</v>
      </c>
      <c r="I20">
        <v>0.01738674349283451</v>
      </c>
      <c r="J20">
        <v>0.02196291377155805</v>
      </c>
      <c r="K20">
        <v>0.01158002879005648</v>
      </c>
      <c r="L20">
        <v>0.0243056313850353</v>
      </c>
      <c r="M20">
        <v>0.0194709042818218</v>
      </c>
      <c r="N20">
        <v>0.01106301936257079</v>
      </c>
      <c r="O20">
        <v>0.01741333266543083</v>
      </c>
      <c r="P20">
        <v>0.01391762102972028</v>
      </c>
      <c r="Q20">
        <v>0.0383931129407917</v>
      </c>
      <c r="R20">
        <v>0.01975416317373576</v>
      </c>
      <c r="S20">
        <v>0.03314026226431554</v>
      </c>
      <c r="T20">
        <v>0.01367333784263105</v>
      </c>
      <c r="U20">
        <v>0.02061529624946449</v>
      </c>
      <c r="V20">
        <v>0.01848722547624155</v>
      </c>
      <c r="W20">
        <v>0.01294357430161364</v>
      </c>
      <c r="X20">
        <v>0.02302860166497628</v>
      </c>
      <c r="Y20">
        <v>0.01925939405013478</v>
      </c>
      <c r="Z20">
        <v>0.01590341158749201</v>
      </c>
      <c r="AA20">
        <v>0.01642745246392021</v>
      </c>
      <c r="AB20">
        <v>0.01406396946338223</v>
      </c>
      <c r="AC20">
        <v>0.02469427732722664</v>
      </c>
      <c r="AD20">
        <v>0.01260808689405849</v>
      </c>
      <c r="AE20">
        <v>0.01225974285470748</v>
      </c>
      <c r="AF20">
        <v>0.01953248390900348</v>
      </c>
      <c r="AG20">
        <v>0.01479290118396293</v>
      </c>
      <c r="AH20">
        <v>0.01646298628901545</v>
      </c>
      <c r="AI20">
        <v>0.01513956296315118</v>
      </c>
      <c r="AJ20">
        <v>0.02486460700043279</v>
      </c>
      <c r="AK20">
        <v>0.0118547612333754</v>
      </c>
      <c r="AL20">
        <v>0.02431257048179275</v>
      </c>
      <c r="AM20">
        <v>0.01729559611852694</v>
      </c>
      <c r="AN20">
        <v>0.01083901732659708</v>
      </c>
      <c r="AO20">
        <v>0.02497757722313871</v>
      </c>
      <c r="AP20">
        <v>0.029062321333633</v>
      </c>
      <c r="AQ20">
        <v>0.02581688067892035</v>
      </c>
      <c r="AR20">
        <v>0.01321077152506776</v>
      </c>
      <c r="AS20">
        <v>0.01775029860381862</v>
      </c>
      <c r="AT20">
        <v>0.02237494551077923</v>
      </c>
      <c r="AU20">
        <v>0.01843355508539295</v>
      </c>
      <c r="AV20">
        <v>0.01695427541294585</v>
      </c>
      <c r="AW20">
        <v>0.02350366763022799</v>
      </c>
      <c r="AX20">
        <v>0.01857655370164656</v>
      </c>
      <c r="AY20">
        <v>0.01648521015800631</v>
      </c>
      <c r="AZ20">
        <v>0.0303942704767593</v>
      </c>
      <c r="BA20">
        <v>0.01839321097596072</v>
      </c>
      <c r="BB20">
        <v>0.02258891622823578</v>
      </c>
      <c r="BC20">
        <v>0.02021074926244055</v>
      </c>
      <c r="BD20">
        <v>0.01665431274815274</v>
      </c>
      <c r="BE20">
        <v>0.0251579500978077</v>
      </c>
      <c r="BF20">
        <v>0.02147816842977469</v>
      </c>
      <c r="BL20" s="2">
        <v>44962</v>
      </c>
      <c r="BM20">
        <v>0.0185847549774602</v>
      </c>
      <c r="BN20">
        <v>0.0119450201002532</v>
      </c>
      <c r="BO20">
        <v>0.01738674349283451</v>
      </c>
      <c r="BP20">
        <v>0.02196291377155805</v>
      </c>
      <c r="BQ20">
        <v>0.01158002879005648</v>
      </c>
      <c r="BR20">
        <v>0.0243056313850353</v>
      </c>
      <c r="BS20">
        <v>0.0194709042818218</v>
      </c>
      <c r="BT20">
        <v>0.01106301936257079</v>
      </c>
      <c r="BU20">
        <v>0.01741333266543083</v>
      </c>
      <c r="BV20">
        <v>0.01391762102972028</v>
      </c>
      <c r="BW20">
        <v>0.0383931129407917</v>
      </c>
      <c r="BX20">
        <v>0.01975416317373576</v>
      </c>
      <c r="BY20">
        <v>0.03314026226431554</v>
      </c>
      <c r="BZ20">
        <v>0.01367333784263105</v>
      </c>
      <c r="CA20">
        <v>0.02061529624946449</v>
      </c>
      <c r="CB20">
        <v>0.01848722547624155</v>
      </c>
      <c r="CC20">
        <v>0.01294357430161364</v>
      </c>
      <c r="CD20">
        <v>0.02302860166497628</v>
      </c>
      <c r="CE20">
        <v>0.01925939405013478</v>
      </c>
      <c r="CF20">
        <v>0.01590341158749201</v>
      </c>
      <c r="CG20">
        <v>0.01642745246392021</v>
      </c>
      <c r="CH20">
        <v>0.01406396946338223</v>
      </c>
      <c r="CI20">
        <v>0.02469427732722664</v>
      </c>
      <c r="CJ20">
        <v>0.01260808689405849</v>
      </c>
      <c r="CK20">
        <v>0.01225974285470748</v>
      </c>
      <c r="CL20">
        <v>0.01953248390900348</v>
      </c>
      <c r="CM20">
        <v>0.01479290118396293</v>
      </c>
      <c r="CN20">
        <v>0.01646298628901545</v>
      </c>
      <c r="CO20">
        <v>0.01513956296315118</v>
      </c>
      <c r="CP20">
        <v>0.02486460700043279</v>
      </c>
      <c r="CQ20">
        <v>0.0118547612333754</v>
      </c>
      <c r="CR20">
        <v>0.02431257048179275</v>
      </c>
      <c r="CS20">
        <v>0.01729559611852694</v>
      </c>
      <c r="CT20">
        <v>0.01083901732659708</v>
      </c>
      <c r="CU20">
        <v>0.02497757722313871</v>
      </c>
      <c r="CV20">
        <v>0.029062321333633</v>
      </c>
      <c r="CW20">
        <v>0.02581688067892035</v>
      </c>
      <c r="CX20">
        <v>0.01321077152506776</v>
      </c>
      <c r="CY20">
        <v>0.01775029860381862</v>
      </c>
      <c r="CZ20">
        <v>0.02237494551077923</v>
      </c>
      <c r="DA20">
        <v>0.01843355508539295</v>
      </c>
      <c r="DB20">
        <v>0.01695427541294585</v>
      </c>
      <c r="DC20">
        <v>0.02350366763022799</v>
      </c>
      <c r="DD20">
        <v>0.01857655370164656</v>
      </c>
      <c r="DE20">
        <v>0.01648521015800631</v>
      </c>
      <c r="DF20">
        <v>0.0303942704767593</v>
      </c>
      <c r="DG20">
        <v>0.01839321097596072</v>
      </c>
      <c r="DH20">
        <v>0.02258891622823578</v>
      </c>
      <c r="DI20">
        <v>0.02021074926244055</v>
      </c>
      <c r="DJ20">
        <v>0.01665431274815274</v>
      </c>
      <c r="DK20">
        <v>0.0251579500978077</v>
      </c>
      <c r="DL20">
        <v>0.02147816842977469</v>
      </c>
      <c r="DR20" s="2">
        <v>44866</v>
      </c>
      <c r="DS20">
        <v>33.63989308120151</v>
      </c>
      <c r="DT20">
        <v>639.8833093033354</v>
      </c>
      <c r="DU20">
        <v>103.2308849548721</v>
      </c>
      <c r="DV20">
        <v>163.4300277447669</v>
      </c>
      <c r="DW20">
        <v>3474.142276544442</v>
      </c>
      <c r="DX20">
        <v>3.634244225646847</v>
      </c>
      <c r="DY20">
        <v>1.275067411090869</v>
      </c>
      <c r="DZ20">
        <v>95.66595170411588</v>
      </c>
      <c r="EA20">
        <v>55.59920403118895</v>
      </c>
      <c r="EB20">
        <v>2.041060198134478</v>
      </c>
      <c r="EC20">
        <v>16.31990935050536</v>
      </c>
      <c r="ED20">
        <v>64.40920916137055</v>
      </c>
      <c r="EE20">
        <v>79.72158974883361</v>
      </c>
      <c r="EF20">
        <v>0.4655770571423971</v>
      </c>
      <c r="EG20">
        <v>26.52194197616602</v>
      </c>
      <c r="EH20">
        <v>4.161246152200762</v>
      </c>
      <c r="EI20">
        <v>29.07420069892482</v>
      </c>
      <c r="EJ20">
        <v>12.66845468318563</v>
      </c>
      <c r="EK20">
        <v>0.3056273454417905</v>
      </c>
      <c r="EL20">
        <v>49.11673909765029</v>
      </c>
      <c r="EM20">
        <v>1.007009717310805</v>
      </c>
      <c r="EN20">
        <v>4.70390836702427</v>
      </c>
      <c r="EO20">
        <v>14.31491675866807</v>
      </c>
      <c r="EP20">
        <v>95.98830461426334</v>
      </c>
      <c r="EQ20">
        <v>0.7720127830653772</v>
      </c>
      <c r="ER20">
        <v>2.020718650998027</v>
      </c>
      <c r="ES20">
        <v>471.3833005000226</v>
      </c>
      <c r="ET20">
        <v>244.9130717564014</v>
      </c>
      <c r="EU20">
        <v>6.200559935711641</v>
      </c>
      <c r="EV20">
        <v>16.82939886320147</v>
      </c>
      <c r="EW20">
        <v>92.47546381007139</v>
      </c>
      <c r="EX20">
        <v>40.09594817110266</v>
      </c>
      <c r="EY20">
        <v>0.344512747661772</v>
      </c>
      <c r="EZ20">
        <v>33.21465872091304</v>
      </c>
      <c r="FA20">
        <v>0.01801316183050957</v>
      </c>
      <c r="FB20">
        <v>7.200565616518074</v>
      </c>
      <c r="FC20">
        <v>211.830879022672</v>
      </c>
      <c r="FD20">
        <v>30.92577260767376</v>
      </c>
      <c r="FF20">
        <v>0.08410365330520292</v>
      </c>
      <c r="FG20">
        <v>9.70834995137875</v>
      </c>
      <c r="FH20">
        <v>974.6075434002179</v>
      </c>
      <c r="FI20">
        <v>463.1417454918167</v>
      </c>
      <c r="FK20">
        <v>15.79210243129051</v>
      </c>
      <c r="FL20">
        <v>25.75531046919378</v>
      </c>
      <c r="FM20">
        <v>9.884266415040402</v>
      </c>
      <c r="FN20">
        <v>8.052797024969745</v>
      </c>
      <c r="FO20">
        <v>299.7832110110474</v>
      </c>
      <c r="FP20">
        <v>812.5958524684485</v>
      </c>
      <c r="FQ20">
        <v>31.46003476401851</v>
      </c>
      <c r="FR20">
        <v>65.01543549197396</v>
      </c>
      <c r="FS20">
        <v>82.58669496281588</v>
      </c>
    </row>
    <row r="21" spans="1:175">
      <c r="A21" s="2">
        <v>44867</v>
      </c>
      <c r="B21">
        <v>1047.360106935747</v>
      </c>
      <c r="C21">
        <v>-0.001211863504133048</v>
      </c>
      <c r="F21" s="2">
        <v>44969</v>
      </c>
      <c r="G21">
        <v>0.01761777508914458</v>
      </c>
      <c r="H21">
        <v>0.01285035383403766</v>
      </c>
      <c r="I21">
        <v>0.01750736055956749</v>
      </c>
      <c r="J21">
        <v>0.02295064330011654</v>
      </c>
      <c r="K21">
        <v>0.01421040757743701</v>
      </c>
      <c r="L21">
        <v>0.02343325690346191</v>
      </c>
      <c r="M21">
        <v>0.01990677057107528</v>
      </c>
      <c r="N21">
        <v>0.01212846806965229</v>
      </c>
      <c r="O21">
        <v>0.01726781451801504</v>
      </c>
      <c r="P21">
        <v>0.01572692743289645</v>
      </c>
      <c r="Q21">
        <v>0.0339222300817749</v>
      </c>
      <c r="R21">
        <v>0.01807617928558113</v>
      </c>
      <c r="S21">
        <v>0.02632324713174652</v>
      </c>
      <c r="T21">
        <v>0.01569916214433945</v>
      </c>
      <c r="U21">
        <v>0.02174100931526331</v>
      </c>
      <c r="V21">
        <v>0.0174325251358447</v>
      </c>
      <c r="W21">
        <v>0.01396107163534818</v>
      </c>
      <c r="X21">
        <v>0.01921057182975792</v>
      </c>
      <c r="Y21">
        <v>0.01762946497802767</v>
      </c>
      <c r="Z21">
        <v>0.01822813830965199</v>
      </c>
      <c r="AA21">
        <v>0.01783107265053116</v>
      </c>
      <c r="AB21">
        <v>0.01361401364569972</v>
      </c>
      <c r="AC21">
        <v>0.03412849465190155</v>
      </c>
      <c r="AD21">
        <v>0.0140905392892993</v>
      </c>
      <c r="AE21">
        <v>0.02014209279954053</v>
      </c>
      <c r="AF21">
        <v>0.009210077755230662</v>
      </c>
      <c r="AG21">
        <v>0.01399318589414494</v>
      </c>
      <c r="AH21">
        <v>0.01508729073871654</v>
      </c>
      <c r="AI21">
        <v>0.0183327742040442</v>
      </c>
      <c r="AJ21">
        <v>0.02613209771561708</v>
      </c>
      <c r="AK21">
        <v>0.01415691421577939</v>
      </c>
      <c r="AL21">
        <v>0.02183158671534772</v>
      </c>
      <c r="AM21">
        <v>0.01767745893355284</v>
      </c>
      <c r="AN21">
        <v>0.01238206979683041</v>
      </c>
      <c r="AO21">
        <v>0.02327408336550493</v>
      </c>
      <c r="AP21">
        <v>0.03046118815388324</v>
      </c>
      <c r="AQ21">
        <v>0.02903111402309052</v>
      </c>
      <c r="AR21">
        <v>0.01853506316419686</v>
      </c>
      <c r="AS21">
        <v>0.01406455367596714</v>
      </c>
      <c r="AT21">
        <v>0.02008130011238453</v>
      </c>
      <c r="AU21">
        <v>0.01420754180280256</v>
      </c>
      <c r="AV21">
        <v>0.01660971080662733</v>
      </c>
      <c r="AW21">
        <v>0.02149876823131699</v>
      </c>
      <c r="AX21">
        <v>0.01888340194838132</v>
      </c>
      <c r="AY21">
        <v>0.01677117093403973</v>
      </c>
      <c r="AZ21">
        <v>0.03262973813045634</v>
      </c>
      <c r="BA21">
        <v>0.01619163259750094</v>
      </c>
      <c r="BB21">
        <v>0.02071685091697179</v>
      </c>
      <c r="BC21">
        <v>0.01919735090167423</v>
      </c>
      <c r="BD21">
        <v>0.02257819542144457</v>
      </c>
      <c r="BE21">
        <v>0.02156494289048182</v>
      </c>
      <c r="BF21">
        <v>0.01927034621429922</v>
      </c>
      <c r="BL21" s="2">
        <v>44969</v>
      </c>
      <c r="BM21">
        <v>0.01761777508914458</v>
      </c>
      <c r="BN21">
        <v>0.01285035383403766</v>
      </c>
      <c r="BO21">
        <v>0.01750736055956749</v>
      </c>
      <c r="BP21">
        <v>0.02295064330011654</v>
      </c>
      <c r="BQ21">
        <v>0.01421040757743701</v>
      </c>
      <c r="BR21">
        <v>0.02343325690346191</v>
      </c>
      <c r="BS21">
        <v>0.01990677057107528</v>
      </c>
      <c r="BT21">
        <v>0.01212846806965229</v>
      </c>
      <c r="BU21">
        <v>0.01726781451801504</v>
      </c>
      <c r="BV21">
        <v>0.01572692743289645</v>
      </c>
      <c r="BW21">
        <v>0.0339222300817749</v>
      </c>
      <c r="BX21">
        <v>0.01807617928558113</v>
      </c>
      <c r="BY21">
        <v>0.02632324713174652</v>
      </c>
      <c r="BZ21">
        <v>0.01569916214433945</v>
      </c>
      <c r="CA21">
        <v>0.02174100931526331</v>
      </c>
      <c r="CB21">
        <v>0.0174325251358447</v>
      </c>
      <c r="CC21">
        <v>0.01396107163534818</v>
      </c>
      <c r="CD21">
        <v>0.01921057182975792</v>
      </c>
      <c r="CE21">
        <v>0.01762946497802767</v>
      </c>
      <c r="CF21">
        <v>0.01822813830965199</v>
      </c>
      <c r="CG21">
        <v>0.01783107265053116</v>
      </c>
      <c r="CH21">
        <v>0.01361401364569972</v>
      </c>
      <c r="CI21">
        <v>0.03412849465190155</v>
      </c>
      <c r="CJ21">
        <v>0.0140905392892993</v>
      </c>
      <c r="CK21">
        <v>0.02014209279954053</v>
      </c>
      <c r="CL21">
        <v>0.009210077755230662</v>
      </c>
      <c r="CM21">
        <v>0.01399318589414494</v>
      </c>
      <c r="CN21">
        <v>0.01508729073871654</v>
      </c>
      <c r="CO21">
        <v>0.0183327742040442</v>
      </c>
      <c r="CP21">
        <v>0.02613209771561708</v>
      </c>
      <c r="CQ21">
        <v>0.01415691421577939</v>
      </c>
      <c r="CR21">
        <v>0.02183158671534772</v>
      </c>
      <c r="CS21">
        <v>0.01767745893355284</v>
      </c>
      <c r="CT21">
        <v>0.01238206979683041</v>
      </c>
      <c r="CU21">
        <v>0.02327408336550493</v>
      </c>
      <c r="CV21">
        <v>0.03046118815388324</v>
      </c>
      <c r="CW21">
        <v>0.02903111402309052</v>
      </c>
      <c r="CX21">
        <v>0.01853506316419686</v>
      </c>
      <c r="CY21">
        <v>0.01406455367596714</v>
      </c>
      <c r="CZ21">
        <v>0.02008130011238453</v>
      </c>
      <c r="DA21">
        <v>0.01420754180280256</v>
      </c>
      <c r="DB21">
        <v>0.01660971080662733</v>
      </c>
      <c r="DC21">
        <v>0.02149876823131699</v>
      </c>
      <c r="DD21">
        <v>0.01888340194838132</v>
      </c>
      <c r="DE21">
        <v>0.01677117093403973</v>
      </c>
      <c r="DF21">
        <v>0.03262973813045634</v>
      </c>
      <c r="DG21">
        <v>0.01619163259750094</v>
      </c>
      <c r="DH21">
        <v>0.02071685091697179</v>
      </c>
      <c r="DI21">
        <v>0.01919735090167423</v>
      </c>
      <c r="DJ21">
        <v>0.02257819542144457</v>
      </c>
      <c r="DK21">
        <v>0.02156494289048182</v>
      </c>
      <c r="DL21">
        <v>0.01927034621429922</v>
      </c>
      <c r="DR21" s="2">
        <v>44867</v>
      </c>
      <c r="DS21">
        <v>33.84825596090924</v>
      </c>
      <c r="DT21">
        <v>664.3599769785385</v>
      </c>
      <c r="DU21">
        <v>103.6547648037252</v>
      </c>
      <c r="DV21">
        <v>166.6025580058072</v>
      </c>
      <c r="DW21">
        <v>3448.729199655904</v>
      </c>
      <c r="DX21">
        <v>3.799093644237947</v>
      </c>
      <c r="DY21">
        <v>1.290900523665526</v>
      </c>
      <c r="DZ21">
        <v>90.23504357068227</v>
      </c>
      <c r="EA21">
        <v>55.15915284895893</v>
      </c>
      <c r="EB21">
        <v>2.05475688622199</v>
      </c>
      <c r="EC21">
        <v>16.63732143625212</v>
      </c>
      <c r="ED21">
        <v>64.45004721266228</v>
      </c>
      <c r="EE21">
        <v>77.69943798876962</v>
      </c>
      <c r="EF21">
        <v>0.4819852727671601</v>
      </c>
      <c r="EG21">
        <v>26.24508061640098</v>
      </c>
      <c r="EH21">
        <v>4.248564282255462</v>
      </c>
      <c r="EI21">
        <v>29.14386673450594</v>
      </c>
      <c r="EJ21">
        <v>12.80792782140483</v>
      </c>
      <c r="EK21">
        <v>0.2980038714147101</v>
      </c>
      <c r="EL21">
        <v>50.11519539122767</v>
      </c>
      <c r="EM21">
        <v>1.05747126042172</v>
      </c>
      <c r="EN21">
        <v>4.753500680049615</v>
      </c>
      <c r="EO21">
        <v>14.57742624205778</v>
      </c>
      <c r="EP21">
        <v>98.6530386812573</v>
      </c>
      <c r="EQ21">
        <v>0.7796701563133488</v>
      </c>
      <c r="ER21">
        <v>2.088843753632046</v>
      </c>
      <c r="ES21">
        <v>494.4188911847891</v>
      </c>
      <c r="ET21">
        <v>250.6943738646689</v>
      </c>
      <c r="EU21">
        <v>5.989074635658064</v>
      </c>
      <c r="EV21">
        <v>17.23502331092721</v>
      </c>
      <c r="EW21">
        <v>96.09888279544251</v>
      </c>
      <c r="EX21">
        <v>40.32440583489821</v>
      </c>
      <c r="EY21">
        <v>0.343869381637757</v>
      </c>
      <c r="EZ21">
        <v>34.23348624441489</v>
      </c>
      <c r="FA21">
        <v>0.01836145771230772</v>
      </c>
      <c r="FB21">
        <v>7.397898647900514</v>
      </c>
      <c r="FC21">
        <v>213.4227437796172</v>
      </c>
      <c r="FD21">
        <v>30.39630846898151</v>
      </c>
      <c r="FF21">
        <v>0.08611698731465191</v>
      </c>
      <c r="FG21">
        <v>7.076568943137169</v>
      </c>
      <c r="FH21">
        <v>975.1683956590365</v>
      </c>
      <c r="FI21">
        <v>468.1690208469568</v>
      </c>
      <c r="FK21">
        <v>15.9059523079654</v>
      </c>
      <c r="FL21">
        <v>26.05516351353991</v>
      </c>
      <c r="FM21">
        <v>9.884151117864182</v>
      </c>
      <c r="FN21">
        <v>8.120266347539124</v>
      </c>
      <c r="FO21">
        <v>301.6815361648628</v>
      </c>
      <c r="FP21">
        <v>827.3303273324071</v>
      </c>
      <c r="FQ21">
        <v>31.38998362696277</v>
      </c>
      <c r="FR21">
        <v>66.75559106290268</v>
      </c>
      <c r="FS21">
        <v>82.77549709623477</v>
      </c>
    </row>
    <row r="22" spans="1:175">
      <c r="A22" s="2">
        <v>44868</v>
      </c>
      <c r="B22">
        <v>1017.836647526397</v>
      </c>
      <c r="C22">
        <v>-0.0281884513395555</v>
      </c>
      <c r="F22" s="2">
        <v>44976</v>
      </c>
      <c r="G22">
        <v>0.01900571391134341</v>
      </c>
      <c r="H22">
        <v>0.01893705727700394</v>
      </c>
      <c r="I22">
        <v>0.01634519934334478</v>
      </c>
      <c r="J22">
        <v>0.02291613756129787</v>
      </c>
      <c r="K22">
        <v>0.02336009910772252</v>
      </c>
      <c r="L22">
        <v>0.02247802285180487</v>
      </c>
      <c r="M22">
        <v>0.01920501277943871</v>
      </c>
      <c r="N22">
        <v>0.01297587020746798</v>
      </c>
      <c r="O22">
        <v>0.01820218142614611</v>
      </c>
      <c r="P22">
        <v>0.01732484542255085</v>
      </c>
      <c r="Q22">
        <v>0.0332535085540406</v>
      </c>
      <c r="R22">
        <v>0.01755096502244781</v>
      </c>
      <c r="S22">
        <v>0.02458831294890645</v>
      </c>
      <c r="T22">
        <v>0.02023670126992695</v>
      </c>
      <c r="U22">
        <v>0.02056751763585248</v>
      </c>
      <c r="V22">
        <v>0.01723280131710531</v>
      </c>
      <c r="W22">
        <v>0.01417799612025406</v>
      </c>
      <c r="X22">
        <v>0.01673991689698008</v>
      </c>
      <c r="Y22">
        <v>0.01764152040295973</v>
      </c>
      <c r="Z22">
        <v>0.01512448707897909</v>
      </c>
      <c r="AA22">
        <v>0.0164611351483154</v>
      </c>
      <c r="AB22">
        <v>0.01441388743459095</v>
      </c>
      <c r="AC22">
        <v>0.04679970295678062</v>
      </c>
      <c r="AD22">
        <v>0.01412996471221442</v>
      </c>
      <c r="AE22">
        <v>0.02091098526301027</v>
      </c>
      <c r="AF22">
        <v>0.008881391653298893</v>
      </c>
      <c r="AG22">
        <v>0.01343948944851949</v>
      </c>
      <c r="AH22">
        <v>0.0148469320789388</v>
      </c>
      <c r="AI22">
        <v>0.009825702902374266</v>
      </c>
      <c r="AJ22">
        <v>0.02406525004576093</v>
      </c>
      <c r="AK22">
        <v>0.01815626044453841</v>
      </c>
      <c r="AL22">
        <v>0.01844521057620648</v>
      </c>
      <c r="AM22">
        <v>0.01837244621935874</v>
      </c>
      <c r="AN22">
        <v>0.01314415079008236</v>
      </c>
      <c r="AO22">
        <v>0.02133250778942932</v>
      </c>
      <c r="AP22">
        <v>0.02724481175912008</v>
      </c>
      <c r="AQ22">
        <v>0.03283313917485401</v>
      </c>
      <c r="AR22">
        <v>0.02335160517078895</v>
      </c>
      <c r="AS22">
        <v>0.01232984715165871</v>
      </c>
      <c r="AT22">
        <v>0.01937535750451753</v>
      </c>
      <c r="AU22">
        <v>0.01464240015596543</v>
      </c>
      <c r="AV22">
        <v>0.01655727651944467</v>
      </c>
      <c r="AW22">
        <v>0.02025583416893392</v>
      </c>
      <c r="AX22">
        <v>0.01677311723602843</v>
      </c>
      <c r="AY22">
        <v>0.01564236363159248</v>
      </c>
      <c r="AZ22">
        <v>0.03058056557860453</v>
      </c>
      <c r="BA22">
        <v>0.01400279713480716</v>
      </c>
      <c r="BB22">
        <v>0.01854812965384801</v>
      </c>
      <c r="BC22">
        <v>0.01956969344879267</v>
      </c>
      <c r="BD22">
        <v>0.01984439190618471</v>
      </c>
      <c r="BE22">
        <v>0.02086281622498039</v>
      </c>
      <c r="BF22">
        <v>0.01649696898088545</v>
      </c>
      <c r="BL22" s="2">
        <v>44976</v>
      </c>
      <c r="BM22">
        <v>0.01900571391134341</v>
      </c>
      <c r="BN22">
        <v>0.01893705727700394</v>
      </c>
      <c r="BO22">
        <v>0.01634519934334478</v>
      </c>
      <c r="BP22">
        <v>0.02291613756129787</v>
      </c>
      <c r="BQ22">
        <v>0.02336009910772252</v>
      </c>
      <c r="BR22">
        <v>0.02247802285180487</v>
      </c>
      <c r="BS22">
        <v>0.01920501277943871</v>
      </c>
      <c r="BT22">
        <v>0.01297587020746798</v>
      </c>
      <c r="BU22">
        <v>0.01820218142614611</v>
      </c>
      <c r="BV22">
        <v>0.01732484542255085</v>
      </c>
      <c r="BW22">
        <v>0.0332535085540406</v>
      </c>
      <c r="BX22">
        <v>0.01755096502244781</v>
      </c>
      <c r="BY22">
        <v>0.02458831294890645</v>
      </c>
      <c r="BZ22">
        <v>0.02023670126992695</v>
      </c>
      <c r="CA22">
        <v>0.02056751763585248</v>
      </c>
      <c r="CB22">
        <v>0.01723280131710531</v>
      </c>
      <c r="CC22">
        <v>0.01417799612025406</v>
      </c>
      <c r="CD22">
        <v>0.01673991689698008</v>
      </c>
      <c r="CE22">
        <v>0.01764152040295973</v>
      </c>
      <c r="CF22">
        <v>0.01512448707897909</v>
      </c>
      <c r="CG22">
        <v>0.0164611351483154</v>
      </c>
      <c r="CH22">
        <v>0.01441388743459095</v>
      </c>
      <c r="CI22">
        <v>0.04679970295678062</v>
      </c>
      <c r="CJ22">
        <v>0.01412996471221442</v>
      </c>
      <c r="CK22">
        <v>0.02091098526301027</v>
      </c>
      <c r="CL22">
        <v>0.008881391653298893</v>
      </c>
      <c r="CM22">
        <v>0.01343948944851949</v>
      </c>
      <c r="CN22">
        <v>0.0148469320789388</v>
      </c>
      <c r="CO22">
        <v>0.009825702902374266</v>
      </c>
      <c r="CP22">
        <v>0.02406525004576093</v>
      </c>
      <c r="CQ22">
        <v>0.01815626044453841</v>
      </c>
      <c r="CR22">
        <v>0.01844521057620648</v>
      </c>
      <c r="CS22">
        <v>0.01837244621935874</v>
      </c>
      <c r="CT22">
        <v>0.01314415079008236</v>
      </c>
      <c r="CU22">
        <v>0.02133250778942932</v>
      </c>
      <c r="CV22">
        <v>0.02724481175912008</v>
      </c>
      <c r="CW22">
        <v>0.03283313917485401</v>
      </c>
      <c r="CX22">
        <v>0.02335160517078895</v>
      </c>
      <c r="CY22">
        <v>0.01232984715165871</v>
      </c>
      <c r="CZ22">
        <v>0.01937535750451753</v>
      </c>
      <c r="DA22">
        <v>0.01464240015596543</v>
      </c>
      <c r="DB22">
        <v>0.01655727651944467</v>
      </c>
      <c r="DC22">
        <v>0.02025583416893392</v>
      </c>
      <c r="DD22">
        <v>0.01677311723602843</v>
      </c>
      <c r="DE22">
        <v>0.01564236363159248</v>
      </c>
      <c r="DF22">
        <v>0.03058056557860453</v>
      </c>
      <c r="DG22">
        <v>0.01400279713480716</v>
      </c>
      <c r="DH22">
        <v>0.01854812965384801</v>
      </c>
      <c r="DI22">
        <v>0.01956969344879267</v>
      </c>
      <c r="DJ22">
        <v>0.01984439190618471</v>
      </c>
      <c r="DK22">
        <v>0.02086281622498039</v>
      </c>
      <c r="DL22">
        <v>0.01649696898088545</v>
      </c>
      <c r="DR22" s="2">
        <v>44868</v>
      </c>
      <c r="DS22">
        <v>33.90978384728511</v>
      </c>
      <c r="DT22">
        <v>661.2153216542225</v>
      </c>
      <c r="DU22">
        <v>101.4231215205537</v>
      </c>
      <c r="DV22">
        <v>168.4491522495212</v>
      </c>
      <c r="DW22">
        <v>3407.771087273885</v>
      </c>
      <c r="DX22">
        <v>3.95045175364634</v>
      </c>
      <c r="DY22">
        <v>1.331947418555562</v>
      </c>
      <c r="DZ22">
        <v>89.48903632232479</v>
      </c>
      <c r="EA22">
        <v>54.79633616356276</v>
      </c>
      <c r="EB22">
        <v>2.106853213406114</v>
      </c>
      <c r="EC22">
        <v>16.54684792086656</v>
      </c>
      <c r="ED22">
        <v>60.53778462278462</v>
      </c>
      <c r="EE22">
        <v>71.48720498914226</v>
      </c>
      <c r="EF22">
        <v>0.4885834738152035</v>
      </c>
      <c r="EG22">
        <v>26.3483999722666</v>
      </c>
      <c r="EH22">
        <v>4.259321055087865</v>
      </c>
      <c r="EI22">
        <v>28.58523848094273</v>
      </c>
      <c r="EJ22">
        <v>13.45021440059962</v>
      </c>
      <c r="EK22">
        <v>0.2906978628526249</v>
      </c>
      <c r="EL22">
        <v>50.87642631206008</v>
      </c>
      <c r="EM22">
        <v>1.032036303630422</v>
      </c>
      <c r="EN22">
        <v>4.752698602828195</v>
      </c>
      <c r="EO22">
        <v>14.47891285853861</v>
      </c>
      <c r="EP22">
        <v>101.0580014599534</v>
      </c>
      <c r="EQ22">
        <v>0.7834381121422722</v>
      </c>
      <c r="ER22">
        <v>2.10831288766871</v>
      </c>
      <c r="ES22">
        <v>501.3518012913354</v>
      </c>
      <c r="ET22">
        <v>246.9405600508641</v>
      </c>
      <c r="EU22">
        <v>5.769407383431436</v>
      </c>
      <c r="EV22">
        <v>16.49368145495747</v>
      </c>
      <c r="EW22">
        <v>102.4044706994658</v>
      </c>
      <c r="EX22">
        <v>41.56838330114166</v>
      </c>
      <c r="EY22">
        <v>0.3053113657254055</v>
      </c>
      <c r="EZ22">
        <v>34.90551745478896</v>
      </c>
      <c r="FA22">
        <v>0.01877309318710134</v>
      </c>
      <c r="FB22">
        <v>7.505558848577025</v>
      </c>
      <c r="FC22">
        <v>203.527061156828</v>
      </c>
      <c r="FD22">
        <v>30.64124297437351</v>
      </c>
      <c r="FF22">
        <v>0.08612922663529173</v>
      </c>
      <c r="FG22">
        <v>8.22843809612573</v>
      </c>
      <c r="FH22">
        <v>931.2678811922715</v>
      </c>
      <c r="FI22">
        <v>469.3311536457813</v>
      </c>
      <c r="FK22">
        <v>16.39429192645902</v>
      </c>
      <c r="FL22">
        <v>26.99786007750939</v>
      </c>
      <c r="FM22">
        <v>10.19318367126808</v>
      </c>
      <c r="FN22">
        <v>7.70835014592375</v>
      </c>
      <c r="FO22">
        <v>299.3889914883095</v>
      </c>
      <c r="FP22">
        <v>815.7019998347886</v>
      </c>
      <c r="FQ22">
        <v>31.41726470883045</v>
      </c>
      <c r="FR22">
        <v>62.25215440041921</v>
      </c>
      <c r="FS22">
        <v>81.58756784515555</v>
      </c>
    </row>
    <row r="23" spans="1:175">
      <c r="A23" s="2">
        <v>44869</v>
      </c>
      <c r="B23">
        <v>1074.96184655514</v>
      </c>
      <c r="C23">
        <v>0.05612413265681782</v>
      </c>
      <c r="F23" s="2">
        <v>44983</v>
      </c>
      <c r="G23">
        <v>0.01495147185831885</v>
      </c>
      <c r="H23">
        <v>0.01099728050057908</v>
      </c>
      <c r="I23">
        <v>0.01411309531116167</v>
      </c>
      <c r="J23">
        <v>0.02198389818507054</v>
      </c>
      <c r="K23">
        <v>0.01438796275190603</v>
      </c>
      <c r="L23">
        <v>0.02372444427256241</v>
      </c>
      <c r="M23">
        <v>0.02142897372680668</v>
      </c>
      <c r="N23">
        <v>0.01717806334660517</v>
      </c>
      <c r="O23">
        <v>0.01551934626079241</v>
      </c>
      <c r="P23">
        <v>0.02341618785445547</v>
      </c>
      <c r="Q23">
        <v>0.03831213863844323</v>
      </c>
      <c r="R23">
        <v>0.01711941978429056</v>
      </c>
      <c r="S23">
        <v>0.02504576236208704</v>
      </c>
      <c r="T23">
        <v>0.02022730905658858</v>
      </c>
      <c r="U23">
        <v>0.02066583698362127</v>
      </c>
      <c r="V23">
        <v>0.01750901486250079</v>
      </c>
      <c r="W23">
        <v>0.01905598275397421</v>
      </c>
      <c r="X23">
        <v>0.01626893414268904</v>
      </c>
      <c r="Y23">
        <v>0.0155946536222296</v>
      </c>
      <c r="Z23">
        <v>0.0138627051686358</v>
      </c>
      <c r="AA23">
        <v>0.01723531762193369</v>
      </c>
      <c r="AB23">
        <v>0.01704831126291796</v>
      </c>
      <c r="AC23">
        <v>0.04351902591862398</v>
      </c>
      <c r="AD23">
        <v>0.01424389613724003</v>
      </c>
      <c r="AE23">
        <v>0.02190837426514961</v>
      </c>
      <c r="AF23">
        <v>0.009195348702338985</v>
      </c>
      <c r="AG23">
        <v>0.01550714709278748</v>
      </c>
      <c r="AH23">
        <v>0.01516096096073868</v>
      </c>
      <c r="AI23">
        <v>0.008152570392695974</v>
      </c>
      <c r="AJ23">
        <v>0.02424130438787212</v>
      </c>
      <c r="AK23">
        <v>0.0185236645726004</v>
      </c>
      <c r="AL23">
        <v>0.01861500463119902</v>
      </c>
      <c r="AM23">
        <v>0.01984581567947706</v>
      </c>
      <c r="AN23">
        <v>0.01762539161069555</v>
      </c>
      <c r="AO23">
        <v>0.01611165172221156</v>
      </c>
      <c r="AP23">
        <v>0.02977994097823766</v>
      </c>
      <c r="AQ23">
        <v>0.03341778553633187</v>
      </c>
      <c r="AR23">
        <v>0.01728427088729</v>
      </c>
      <c r="AS23">
        <v>0.01286114066150098</v>
      </c>
      <c r="AT23">
        <v>0.01947144490114188</v>
      </c>
      <c r="AU23">
        <v>0.014956287402244</v>
      </c>
      <c r="AV23">
        <v>0.01772003161139464</v>
      </c>
      <c r="AW23">
        <v>0.01972675097781151</v>
      </c>
      <c r="AX23">
        <v>0.01716366943698149</v>
      </c>
      <c r="AY23">
        <v>0.01490675311619404</v>
      </c>
      <c r="AZ23">
        <v>0.03335586359840484</v>
      </c>
      <c r="BA23">
        <v>0.01458826876406709</v>
      </c>
      <c r="BB23">
        <v>0.01765023998658042</v>
      </c>
      <c r="BC23">
        <v>0.01869626885070428</v>
      </c>
      <c r="BD23">
        <v>0.02128440612761053</v>
      </c>
      <c r="BE23">
        <v>0.02130070174851314</v>
      </c>
      <c r="BF23">
        <v>0.01753990901319133</v>
      </c>
      <c r="BL23" s="2">
        <v>44983</v>
      </c>
      <c r="BM23">
        <v>0.01495147185831885</v>
      </c>
      <c r="BN23">
        <v>0.01099728050057908</v>
      </c>
      <c r="BO23">
        <v>0.01411309531116167</v>
      </c>
      <c r="BP23">
        <v>0.02198389818507054</v>
      </c>
      <c r="BQ23">
        <v>0.01438796275190603</v>
      </c>
      <c r="BR23">
        <v>0.02372444427256241</v>
      </c>
      <c r="BS23">
        <v>0.02142897372680668</v>
      </c>
      <c r="BT23">
        <v>0.01717806334660517</v>
      </c>
      <c r="BU23">
        <v>0.01551934626079241</v>
      </c>
      <c r="BV23">
        <v>0.02341618785445547</v>
      </c>
      <c r="BW23">
        <v>0.03831213863844323</v>
      </c>
      <c r="BX23">
        <v>0.01711941978429056</v>
      </c>
      <c r="BY23">
        <v>0.02504576236208704</v>
      </c>
      <c r="BZ23">
        <v>0.02022730905658858</v>
      </c>
      <c r="CA23">
        <v>0.02066583698362127</v>
      </c>
      <c r="CB23">
        <v>0.01750901486250079</v>
      </c>
      <c r="CC23">
        <v>0.01905598275397421</v>
      </c>
      <c r="CD23">
        <v>0.01626893414268904</v>
      </c>
      <c r="CE23">
        <v>0.0155946536222296</v>
      </c>
      <c r="CF23">
        <v>0.0138627051686358</v>
      </c>
      <c r="CG23">
        <v>0.01723531762193369</v>
      </c>
      <c r="CH23">
        <v>0.01704831126291796</v>
      </c>
      <c r="CI23">
        <v>0.04351902591862398</v>
      </c>
      <c r="CJ23">
        <v>0.01424389613724003</v>
      </c>
      <c r="CK23">
        <v>0.02190837426514961</v>
      </c>
      <c r="CL23">
        <v>0.009195348702338985</v>
      </c>
      <c r="CM23">
        <v>0.01550714709278748</v>
      </c>
      <c r="CN23">
        <v>0.01516096096073868</v>
      </c>
      <c r="CO23">
        <v>0.008152570392695974</v>
      </c>
      <c r="CP23">
        <v>0.02424130438787212</v>
      </c>
      <c r="CQ23">
        <v>0.0185236645726004</v>
      </c>
      <c r="CR23">
        <v>0.01861500463119902</v>
      </c>
      <c r="CS23">
        <v>0.01984581567947706</v>
      </c>
      <c r="CT23">
        <v>0.01762539161069555</v>
      </c>
      <c r="CU23">
        <v>0.01611165172221156</v>
      </c>
      <c r="CV23">
        <v>0.02977994097823766</v>
      </c>
      <c r="CW23">
        <v>0.03341778553633187</v>
      </c>
      <c r="CX23">
        <v>0.01728427088729</v>
      </c>
      <c r="CY23">
        <v>0.01286114066150098</v>
      </c>
      <c r="CZ23">
        <v>0.01947144490114188</v>
      </c>
      <c r="DA23">
        <v>0.014956287402244</v>
      </c>
      <c r="DB23">
        <v>0.01772003161139464</v>
      </c>
      <c r="DC23">
        <v>0.01972675097781151</v>
      </c>
      <c r="DD23">
        <v>0.01716366943698149</v>
      </c>
      <c r="DE23">
        <v>0.01490675311619404</v>
      </c>
      <c r="DF23">
        <v>0.03335586359840484</v>
      </c>
      <c r="DG23">
        <v>0.01458826876406709</v>
      </c>
      <c r="DH23">
        <v>0.01765023998658042</v>
      </c>
      <c r="DI23">
        <v>0.01869626885070428</v>
      </c>
      <c r="DJ23">
        <v>0.02128440612761053</v>
      </c>
      <c r="DK23">
        <v>0.02130070174851314</v>
      </c>
      <c r="DL23">
        <v>0.01753990901319133</v>
      </c>
      <c r="DR23" s="2">
        <v>44869</v>
      </c>
      <c r="DS23">
        <v>34.80214713484234</v>
      </c>
      <c r="DT23">
        <v>667.0103724901041</v>
      </c>
      <c r="DU23">
        <v>105.5182879016344</v>
      </c>
      <c r="DV23">
        <v>145.9598148294779</v>
      </c>
      <c r="DW23">
        <v>3512.293913317189</v>
      </c>
      <c r="DX23">
        <v>4.05052375818599</v>
      </c>
      <c r="DY23">
        <v>1.387597517281282</v>
      </c>
      <c r="DZ23">
        <v>90.49241460715045</v>
      </c>
      <c r="EA23">
        <v>57.0356256475344</v>
      </c>
      <c r="EB23">
        <v>2.19931088883392</v>
      </c>
      <c r="EC23">
        <v>7.718057088962483</v>
      </c>
      <c r="ED23">
        <v>60.41651491996625</v>
      </c>
      <c r="EE23">
        <v>75.98927684156732</v>
      </c>
      <c r="EF23">
        <v>0.5056226471157284</v>
      </c>
      <c r="EG23">
        <v>26.69006943527047</v>
      </c>
      <c r="EH23">
        <v>4.425120655729934</v>
      </c>
      <c r="EI23">
        <v>30.27594846559807</v>
      </c>
      <c r="EJ23">
        <v>13.36751776675155</v>
      </c>
      <c r="EK23">
        <v>0.3078531420310862</v>
      </c>
      <c r="EL23">
        <v>52.75662369951444</v>
      </c>
      <c r="EM23">
        <v>1.058152074930025</v>
      </c>
      <c r="EN23">
        <v>4.539748532061928</v>
      </c>
      <c r="EO23">
        <v>13.92404927621481</v>
      </c>
      <c r="EP23">
        <v>91.65554386846966</v>
      </c>
      <c r="EQ23">
        <v>0.8507801346142125</v>
      </c>
      <c r="ER23">
        <v>2.164742842217847</v>
      </c>
      <c r="ES23">
        <v>611.8885340629594</v>
      </c>
      <c r="ET23">
        <v>244.4134880796605</v>
      </c>
      <c r="EU23">
        <v>5.879312341627701</v>
      </c>
      <c r="EV23">
        <v>16.33900132529553</v>
      </c>
      <c r="EW23">
        <v>105.8189718223408</v>
      </c>
      <c r="EX23">
        <v>43.48930734008655</v>
      </c>
      <c r="EY23">
        <v>0.3145490863432612</v>
      </c>
      <c r="EZ23">
        <v>35.98183272102935</v>
      </c>
      <c r="FA23">
        <v>0.01962403589499112</v>
      </c>
      <c r="FB23">
        <v>7.590540452917179</v>
      </c>
      <c r="FC23">
        <v>203.5674872183733</v>
      </c>
      <c r="FD23">
        <v>30.97386606481658</v>
      </c>
      <c r="FF23">
        <v>0.0919295847465663</v>
      </c>
      <c r="FG23">
        <v>8.668219027465698</v>
      </c>
      <c r="FH23">
        <v>926.8151851112787</v>
      </c>
      <c r="FI23">
        <v>469.06373697283</v>
      </c>
      <c r="FK23">
        <v>17.11854553504761</v>
      </c>
      <c r="FL23">
        <v>28.60459375474937</v>
      </c>
      <c r="FM23">
        <v>10.50071466278385</v>
      </c>
      <c r="FN23">
        <v>7.598112392104858</v>
      </c>
      <c r="FO23">
        <v>315.3930513009631</v>
      </c>
      <c r="FP23">
        <v>844.0731092988838</v>
      </c>
      <c r="FQ23">
        <v>32.91713997197571</v>
      </c>
      <c r="FR23">
        <v>62.89634811860788</v>
      </c>
      <c r="FS23">
        <v>82.31126932113533</v>
      </c>
    </row>
    <row r="24" spans="1:175">
      <c r="A24" s="2">
        <v>44870</v>
      </c>
      <c r="B24">
        <v>1165.120889193658</v>
      </c>
      <c r="C24">
        <v>0.08387185361735905</v>
      </c>
      <c r="F24" s="2">
        <v>44990</v>
      </c>
      <c r="G24">
        <v>0.01459634130831756</v>
      </c>
      <c r="H24">
        <v>0.01071901488942617</v>
      </c>
      <c r="I24">
        <v>0.01535398238982229</v>
      </c>
      <c r="J24">
        <v>0.01819603395160023</v>
      </c>
      <c r="K24">
        <v>0.01398936061343504</v>
      </c>
      <c r="L24">
        <v>0.02519889762047492</v>
      </c>
      <c r="M24">
        <v>0.02454211386794645</v>
      </c>
      <c r="N24">
        <v>0.01682415788813042</v>
      </c>
      <c r="O24">
        <v>0.01511522396633916</v>
      </c>
      <c r="P24">
        <v>0.02321543232765851</v>
      </c>
      <c r="Q24">
        <v>0.02678569024603612</v>
      </c>
      <c r="R24">
        <v>0.01796442849536017</v>
      </c>
      <c r="S24">
        <v>0.02636388181727365</v>
      </c>
      <c r="T24">
        <v>0.02082155654338815</v>
      </c>
      <c r="U24">
        <v>0.02324820238963984</v>
      </c>
      <c r="V24">
        <v>0.02271479294828196</v>
      </c>
      <c r="W24">
        <v>0.01892617413750896</v>
      </c>
      <c r="X24">
        <v>0.01666391671439178</v>
      </c>
      <c r="Y24">
        <v>0.01643765608733014</v>
      </c>
      <c r="Z24">
        <v>0.01282504665581703</v>
      </c>
      <c r="AA24">
        <v>0.01872566248043383</v>
      </c>
      <c r="AB24">
        <v>0.01748215190778124</v>
      </c>
      <c r="AC24">
        <v>0.04350255252991982</v>
      </c>
      <c r="AD24">
        <v>0.01352356265805585</v>
      </c>
      <c r="AE24">
        <v>0.02202900628204419</v>
      </c>
      <c r="AF24">
        <v>0.0104003371792294</v>
      </c>
      <c r="AG24">
        <v>0.01797003526655077</v>
      </c>
      <c r="AH24">
        <v>0.01641623944872896</v>
      </c>
      <c r="AI24">
        <v>0.005361259430230022</v>
      </c>
      <c r="AJ24">
        <v>0.02643864362428975</v>
      </c>
      <c r="AK24">
        <v>0.01964143882127987</v>
      </c>
      <c r="AL24">
        <v>0.01608207494855817</v>
      </c>
      <c r="AM24">
        <v>0.01983152134795309</v>
      </c>
      <c r="AN24">
        <v>0.01714717245134064</v>
      </c>
      <c r="AO24">
        <v>0.0142410116902501</v>
      </c>
      <c r="AP24">
        <v>0.03261615996240776</v>
      </c>
      <c r="AQ24">
        <v>0.02849894212380318</v>
      </c>
      <c r="AR24">
        <v>0.01201898063038746</v>
      </c>
      <c r="AS24">
        <v>0.01300261110145256</v>
      </c>
      <c r="AT24">
        <v>0.02082790134084627</v>
      </c>
      <c r="AU24">
        <v>0.01597461790432594</v>
      </c>
      <c r="AV24">
        <v>0.01988008494730937</v>
      </c>
      <c r="AW24">
        <v>0.02353898336207745</v>
      </c>
      <c r="AX24">
        <v>0.01714665144266405</v>
      </c>
      <c r="AY24">
        <v>0.01547584370979577</v>
      </c>
      <c r="AZ24">
        <v>0.0342577823519532</v>
      </c>
      <c r="BA24">
        <v>0.0135873097229187</v>
      </c>
      <c r="BB24">
        <v>0.0152353672284752</v>
      </c>
      <c r="BC24">
        <v>0.02170622484524408</v>
      </c>
      <c r="BD24">
        <v>0.02128815093145538</v>
      </c>
      <c r="BE24">
        <v>0.02009956067632962</v>
      </c>
      <c r="BF24">
        <v>0.01555025279372985</v>
      </c>
      <c r="BL24" s="2">
        <v>44990</v>
      </c>
      <c r="BM24">
        <v>0.01459634130831756</v>
      </c>
      <c r="BN24">
        <v>0.01071901488942617</v>
      </c>
      <c r="BO24">
        <v>0.01535398238982229</v>
      </c>
      <c r="BP24">
        <v>0.01819603395160023</v>
      </c>
      <c r="BQ24">
        <v>0.01398936061343504</v>
      </c>
      <c r="BR24">
        <v>0.02519889762047492</v>
      </c>
      <c r="BS24">
        <v>0.02454211386794645</v>
      </c>
      <c r="BT24">
        <v>0.01682415788813042</v>
      </c>
      <c r="BU24">
        <v>0.01511522396633916</v>
      </c>
      <c r="BV24">
        <v>0.02321543232765851</v>
      </c>
      <c r="BW24">
        <v>0.02678569024603612</v>
      </c>
      <c r="BX24">
        <v>0.01796442849536017</v>
      </c>
      <c r="BY24">
        <v>0.02636388181727365</v>
      </c>
      <c r="BZ24">
        <v>0.02082155654338815</v>
      </c>
      <c r="CA24">
        <v>0.02324820238963984</v>
      </c>
      <c r="CB24">
        <v>0.02271479294828196</v>
      </c>
      <c r="CC24">
        <v>0.01892617413750896</v>
      </c>
      <c r="CD24">
        <v>0.01666391671439178</v>
      </c>
      <c r="CE24">
        <v>0.01643765608733014</v>
      </c>
      <c r="CF24">
        <v>0.01282504665581703</v>
      </c>
      <c r="CG24">
        <v>0.01872566248043383</v>
      </c>
      <c r="CH24">
        <v>0.01748215190778124</v>
      </c>
      <c r="CI24">
        <v>0.04350255252991982</v>
      </c>
      <c r="CJ24">
        <v>0.01352356265805585</v>
      </c>
      <c r="CK24">
        <v>0.02202900628204419</v>
      </c>
      <c r="CL24">
        <v>0.0104003371792294</v>
      </c>
      <c r="CM24">
        <v>0.01797003526655077</v>
      </c>
      <c r="CN24">
        <v>0.01641623944872896</v>
      </c>
      <c r="CO24">
        <v>0.005361259430230022</v>
      </c>
      <c r="CP24">
        <v>0.02643864362428975</v>
      </c>
      <c r="CQ24">
        <v>0.01964143882127987</v>
      </c>
      <c r="CR24">
        <v>0.01608207494855817</v>
      </c>
      <c r="CS24">
        <v>0.01983152134795309</v>
      </c>
      <c r="CT24">
        <v>0.01714717245134064</v>
      </c>
      <c r="CU24">
        <v>0.0142410116902501</v>
      </c>
      <c r="CV24">
        <v>0.03261615996240776</v>
      </c>
      <c r="CW24">
        <v>0.02849894212380318</v>
      </c>
      <c r="CX24">
        <v>0.01201898063038746</v>
      </c>
      <c r="CY24">
        <v>0.01300261110145256</v>
      </c>
      <c r="CZ24">
        <v>0.02082790134084627</v>
      </c>
      <c r="DA24">
        <v>0.01597461790432594</v>
      </c>
      <c r="DB24">
        <v>0.01988008494730937</v>
      </c>
      <c r="DC24">
        <v>0.02353898336207745</v>
      </c>
      <c r="DD24">
        <v>0.01714665144266405</v>
      </c>
      <c r="DE24">
        <v>0.01547584370979577</v>
      </c>
      <c r="DF24">
        <v>0.0342577823519532</v>
      </c>
      <c r="DG24">
        <v>0.0135873097229187</v>
      </c>
      <c r="DH24">
        <v>0.0152353672284752</v>
      </c>
      <c r="DI24">
        <v>0.02170622484524408</v>
      </c>
      <c r="DJ24">
        <v>0.02128815093145538</v>
      </c>
      <c r="DK24">
        <v>0.02009956067632962</v>
      </c>
      <c r="DL24">
        <v>0.01555025279372985</v>
      </c>
      <c r="DR24" s="2">
        <v>44870</v>
      </c>
      <c r="DS24">
        <v>35.21846628141799</v>
      </c>
      <c r="DT24">
        <v>688.8562682323135</v>
      </c>
      <c r="DU24">
        <v>110.3925478910808</v>
      </c>
      <c r="DV24">
        <v>151.4454980404144</v>
      </c>
      <c r="DW24">
        <v>3604.293002596967</v>
      </c>
      <c r="DX24">
        <v>4.050896319070072</v>
      </c>
      <c r="DY24">
        <v>1.35014543082759</v>
      </c>
      <c r="DZ24">
        <v>92.37911497083242</v>
      </c>
      <c r="EA24">
        <v>59.4407907658177</v>
      </c>
      <c r="EB24">
        <v>2.150535669674009</v>
      </c>
      <c r="EC24">
        <v>7.71908574536681</v>
      </c>
      <c r="ED24">
        <v>62.66319879442529</v>
      </c>
      <c r="EE24">
        <v>76.64116111534308</v>
      </c>
      <c r="EF24">
        <v>0.5053054513010077</v>
      </c>
      <c r="EG24">
        <v>25.45576821984271</v>
      </c>
      <c r="EH24">
        <v>4.489256496676899</v>
      </c>
      <c r="EI24">
        <v>31.54640067301202</v>
      </c>
      <c r="EJ24">
        <v>12.2710636213049</v>
      </c>
      <c r="EK24">
        <v>0.3275579146864639</v>
      </c>
      <c r="EL24">
        <v>52.19066274926068</v>
      </c>
      <c r="EM24">
        <v>1.065380057978901</v>
      </c>
      <c r="EN24">
        <v>4.630820156175637</v>
      </c>
      <c r="EO24">
        <v>14.43057661268662</v>
      </c>
      <c r="EP24">
        <v>92.81115830321259</v>
      </c>
      <c r="EQ24">
        <v>0.8812918501235301</v>
      </c>
      <c r="ER24">
        <v>2.219754451866538</v>
      </c>
      <c r="ES24">
        <v>569.2232611327127</v>
      </c>
      <c r="ET24">
        <v>242.2760050411382</v>
      </c>
      <c r="EU24">
        <v>6.117447446019935</v>
      </c>
      <c r="EV24">
        <v>16.29683779900759</v>
      </c>
      <c r="EW24">
        <v>98.83763975940349</v>
      </c>
      <c r="EX24">
        <v>42.07638737585311</v>
      </c>
      <c r="EY24">
        <v>0.312197618494751</v>
      </c>
      <c r="EZ24">
        <v>35.76289746381288</v>
      </c>
      <c r="FA24">
        <v>0.01967629543213346</v>
      </c>
      <c r="FB24">
        <v>7.566359712352727</v>
      </c>
      <c r="FC24">
        <v>210.2709253908625</v>
      </c>
      <c r="FD24">
        <v>30.7866721389625</v>
      </c>
      <c r="FF24">
        <v>0.0946286855245702</v>
      </c>
      <c r="FG24">
        <v>9.541355637529147</v>
      </c>
      <c r="FH24">
        <v>955.7410654036648</v>
      </c>
      <c r="FI24">
        <v>435.8776245853459</v>
      </c>
      <c r="FK24">
        <v>16.69446643896714</v>
      </c>
      <c r="FL24">
        <v>28.26583463723961</v>
      </c>
      <c r="FM24">
        <v>10.20440016549577</v>
      </c>
      <c r="FN24">
        <v>7.278952181520704</v>
      </c>
      <c r="FO24">
        <v>330.8351801131273</v>
      </c>
      <c r="FP24">
        <v>852.2093946867204</v>
      </c>
      <c r="FQ24">
        <v>32.23389578123792</v>
      </c>
      <c r="FR24">
        <v>53.78470223192777</v>
      </c>
      <c r="FS24">
        <v>82.9846330899947</v>
      </c>
    </row>
    <row r="25" spans="1:175">
      <c r="A25" s="2">
        <v>44871</v>
      </c>
      <c r="B25">
        <v>1167.675232572228</v>
      </c>
      <c r="C25">
        <v>0.002192341929718289</v>
      </c>
      <c r="F25" s="2">
        <v>44997</v>
      </c>
      <c r="G25">
        <v>0.01639676484815496</v>
      </c>
      <c r="H25">
        <v>0.01228744837884157</v>
      </c>
      <c r="I25">
        <v>0.01431804171425167</v>
      </c>
      <c r="J25">
        <v>0.01686303588350058</v>
      </c>
      <c r="K25">
        <v>0.01425117279291742</v>
      </c>
      <c r="L25">
        <v>0.02219894110028734</v>
      </c>
      <c r="M25">
        <v>0.02244344991252431</v>
      </c>
      <c r="N25">
        <v>0.01625507681345736</v>
      </c>
      <c r="O25">
        <v>0.0129360164863365</v>
      </c>
      <c r="P25">
        <v>0.02460194551600576</v>
      </c>
      <c r="Q25">
        <v>0.02201519457183076</v>
      </c>
      <c r="R25">
        <v>0.01890020288521154</v>
      </c>
      <c r="S25">
        <v>0.03100040158914126</v>
      </c>
      <c r="T25">
        <v>0.02216232795586865</v>
      </c>
      <c r="U25">
        <v>0.02195826374646439</v>
      </c>
      <c r="V25">
        <v>0.01725722480073827</v>
      </c>
      <c r="W25">
        <v>0.02161019280122841</v>
      </c>
      <c r="X25">
        <v>0.01755579928557994</v>
      </c>
      <c r="Y25">
        <v>0.0164449441686571</v>
      </c>
      <c r="Z25">
        <v>0.01445025370180712</v>
      </c>
      <c r="AA25">
        <v>0.01779091208656177</v>
      </c>
      <c r="AB25">
        <v>0.01907253300780477</v>
      </c>
      <c r="AC25">
        <v>0.03397397738053708</v>
      </c>
      <c r="AD25">
        <v>0.01756203166590816</v>
      </c>
      <c r="AE25">
        <v>0.02710120705598715</v>
      </c>
      <c r="AF25">
        <v>0.01904609925485314</v>
      </c>
      <c r="AG25">
        <v>0.01572461789133566</v>
      </c>
      <c r="AH25">
        <v>0.01975080167856641</v>
      </c>
      <c r="AI25">
        <v>0.006960352071377129</v>
      </c>
      <c r="AJ25">
        <v>0.02333978862429141</v>
      </c>
      <c r="AK25">
        <v>0.02195390733248447</v>
      </c>
      <c r="AL25">
        <v>0.01403686259674787</v>
      </c>
      <c r="AM25">
        <v>0.02226489776515263</v>
      </c>
      <c r="AN25">
        <v>0.01755963022184925</v>
      </c>
      <c r="AO25">
        <v>0.01406996983242557</v>
      </c>
      <c r="AP25">
        <v>0.02605766128348936</v>
      </c>
      <c r="AQ25">
        <v>0.02788275925510322</v>
      </c>
      <c r="AR25">
        <v>0.01182381586231885</v>
      </c>
      <c r="AS25">
        <v>0.01586881244612156</v>
      </c>
      <c r="AT25">
        <v>0.01933708273764147</v>
      </c>
      <c r="AU25">
        <v>0.02282356233467844</v>
      </c>
      <c r="AV25">
        <v>0.02057913174937986</v>
      </c>
      <c r="AW25">
        <v>0.02166619917261892</v>
      </c>
      <c r="AX25">
        <v>0.01557287068121754</v>
      </c>
      <c r="AY25">
        <v>0.01435564171976783</v>
      </c>
      <c r="AZ25">
        <v>0.02880498431703544</v>
      </c>
      <c r="BA25">
        <v>0.01573895999726083</v>
      </c>
      <c r="BB25">
        <v>0.01367227665633197</v>
      </c>
      <c r="BC25">
        <v>0.02464404191849079</v>
      </c>
      <c r="BD25">
        <v>0.0193532822438327</v>
      </c>
      <c r="BE25">
        <v>0.01749442683258554</v>
      </c>
      <c r="BF25">
        <v>0.01821020337343845</v>
      </c>
      <c r="BL25" s="2">
        <v>44997</v>
      </c>
      <c r="BM25">
        <v>0.01639676484815496</v>
      </c>
      <c r="BN25">
        <v>0.01228744837884157</v>
      </c>
      <c r="BO25">
        <v>0.01431804171425167</v>
      </c>
      <c r="BP25">
        <v>0.01686303588350058</v>
      </c>
      <c r="BQ25">
        <v>0.01425117279291742</v>
      </c>
      <c r="BR25">
        <v>0.02219894110028734</v>
      </c>
      <c r="BS25">
        <v>0.02244344991252431</v>
      </c>
      <c r="BT25">
        <v>0.01625507681345736</v>
      </c>
      <c r="BU25">
        <v>0.0129360164863365</v>
      </c>
      <c r="BV25">
        <v>0.02460194551600576</v>
      </c>
      <c r="BW25">
        <v>0.02201519457183076</v>
      </c>
      <c r="BX25">
        <v>0.01890020288521154</v>
      </c>
      <c r="BY25">
        <v>0.03100040158914126</v>
      </c>
      <c r="BZ25">
        <v>0.02216232795586865</v>
      </c>
      <c r="CA25">
        <v>0.02195826374646439</v>
      </c>
      <c r="CB25">
        <v>0.01725722480073827</v>
      </c>
      <c r="CC25">
        <v>0.02161019280122841</v>
      </c>
      <c r="CD25">
        <v>0.01755579928557994</v>
      </c>
      <c r="CE25">
        <v>0.0164449441686571</v>
      </c>
      <c r="CF25">
        <v>0.01445025370180712</v>
      </c>
      <c r="CG25">
        <v>0.01779091208656177</v>
      </c>
      <c r="CH25">
        <v>0.01907253300780477</v>
      </c>
      <c r="CI25">
        <v>0.03397397738053708</v>
      </c>
      <c r="CJ25">
        <v>0.01756203166590816</v>
      </c>
      <c r="CK25">
        <v>0.02710120705598715</v>
      </c>
      <c r="CL25">
        <v>0.01904609925485314</v>
      </c>
      <c r="CM25">
        <v>0.01572461789133566</v>
      </c>
      <c r="CN25">
        <v>0.01975080167856641</v>
      </c>
      <c r="CO25">
        <v>0.006960352071377129</v>
      </c>
      <c r="CP25">
        <v>0.02333978862429141</v>
      </c>
      <c r="CQ25">
        <v>0.02195390733248447</v>
      </c>
      <c r="CR25">
        <v>0.01403686259674787</v>
      </c>
      <c r="CS25">
        <v>0.02226489776515263</v>
      </c>
      <c r="CT25">
        <v>0.01755963022184925</v>
      </c>
      <c r="CU25">
        <v>0.01406996983242557</v>
      </c>
      <c r="CV25">
        <v>0.02605766128348936</v>
      </c>
      <c r="CW25">
        <v>0.02788275925510322</v>
      </c>
      <c r="CX25">
        <v>0.01182381586231885</v>
      </c>
      <c r="CY25">
        <v>0.01586881244612156</v>
      </c>
      <c r="CZ25">
        <v>0.01933708273764147</v>
      </c>
      <c r="DA25">
        <v>0.02282356233467844</v>
      </c>
      <c r="DB25">
        <v>0.02057913174937986</v>
      </c>
      <c r="DC25">
        <v>0.02166619917261892</v>
      </c>
      <c r="DD25">
        <v>0.01557287068121754</v>
      </c>
      <c r="DE25">
        <v>0.01435564171976783</v>
      </c>
      <c r="DF25">
        <v>0.02880498431703544</v>
      </c>
      <c r="DG25">
        <v>0.01573895999726083</v>
      </c>
      <c r="DH25">
        <v>0.01367227665633197</v>
      </c>
      <c r="DI25">
        <v>0.02464404191849079</v>
      </c>
      <c r="DJ25">
        <v>0.0193532822438327</v>
      </c>
      <c r="DK25">
        <v>0.01749442683258554</v>
      </c>
      <c r="DL25">
        <v>0.01821020337343845</v>
      </c>
      <c r="DR25" s="2">
        <v>44871</v>
      </c>
      <c r="DS25">
        <v>38.72977323742177</v>
      </c>
      <c r="DT25">
        <v>871.5776155918966</v>
      </c>
      <c r="DU25">
        <v>124.8430719132858</v>
      </c>
      <c r="DV25">
        <v>131.2110461016007</v>
      </c>
      <c r="DW25">
        <v>4133.09711605752</v>
      </c>
      <c r="DX25">
        <v>3.934370089320478</v>
      </c>
      <c r="DY25">
        <v>1.461953261670783</v>
      </c>
      <c r="DZ25">
        <v>100.888438417329</v>
      </c>
      <c r="EA25">
        <v>63.75510996970544</v>
      </c>
      <c r="EB25">
        <v>1.915028778442896</v>
      </c>
      <c r="EC25">
        <v>1.787193700230985</v>
      </c>
      <c r="ED25">
        <v>69.46707283317892</v>
      </c>
      <c r="EE25">
        <v>75.00224580359904</v>
      </c>
      <c r="EF25">
        <v>0.5432475831576103</v>
      </c>
      <c r="EG25">
        <v>27.7799408548901</v>
      </c>
      <c r="EH25">
        <v>4.910362478112761</v>
      </c>
      <c r="EI25">
        <v>50.36761750216634</v>
      </c>
      <c r="EJ25">
        <v>10.25416149140634</v>
      </c>
      <c r="EK25">
        <v>0.4431721768726419</v>
      </c>
      <c r="EL25">
        <v>52.99231746286418</v>
      </c>
      <c r="EM25">
        <v>1.299387390543246</v>
      </c>
      <c r="EN25">
        <v>4.547946002680845</v>
      </c>
      <c r="EO25">
        <v>15.27876289932275</v>
      </c>
      <c r="EP25">
        <v>67.94676391548239</v>
      </c>
      <c r="EQ25">
        <v>0.9054439587750321</v>
      </c>
      <c r="ER25">
        <v>2.404600058381015</v>
      </c>
      <c r="ES25">
        <v>317.5183638255805</v>
      </c>
      <c r="ET25">
        <v>240.2348359024044</v>
      </c>
      <c r="EU25">
        <v>7.913198270088889</v>
      </c>
      <c r="EV25">
        <v>19.88650410653396</v>
      </c>
      <c r="EW25">
        <v>89.06221119147419</v>
      </c>
      <c r="EX25">
        <v>33.00416411149838</v>
      </c>
      <c r="EY25">
        <v>0.2973849466440616</v>
      </c>
      <c r="EZ25">
        <v>31.15681690609407</v>
      </c>
      <c r="FA25">
        <v>0.02261301539994671</v>
      </c>
      <c r="FB25">
        <v>7.708495496870158</v>
      </c>
      <c r="FC25">
        <v>261.0878655558934</v>
      </c>
      <c r="FD25">
        <v>32.06498232131686</v>
      </c>
      <c r="FF25">
        <v>0.1192258751939546</v>
      </c>
      <c r="FG25">
        <v>2.85903165985958</v>
      </c>
      <c r="FH25">
        <v>1210.883087897431</v>
      </c>
      <c r="FI25">
        <v>357.1729326994459</v>
      </c>
      <c r="FK25">
        <v>17.58017905739906</v>
      </c>
      <c r="FL25">
        <v>23.06763076762925</v>
      </c>
      <c r="FM25">
        <v>9.938489737669371</v>
      </c>
      <c r="FN25">
        <v>8.621806020935189</v>
      </c>
      <c r="FO25">
        <v>362.8497232387373</v>
      </c>
      <c r="FP25">
        <v>931.0755492654157</v>
      </c>
      <c r="FQ25">
        <v>34.17916631465819</v>
      </c>
      <c r="FR25">
        <v>46.73407334433517</v>
      </c>
      <c r="FS25">
        <v>90.19584833552868</v>
      </c>
    </row>
    <row r="26" spans="1:175">
      <c r="A26" s="2">
        <v>44872</v>
      </c>
      <c r="B26">
        <v>1118.05279102491</v>
      </c>
      <c r="C26">
        <v>-0.04249678349176511</v>
      </c>
      <c r="F26" s="2">
        <v>45004</v>
      </c>
      <c r="G26">
        <v>0.01546848591880828</v>
      </c>
      <c r="H26">
        <v>0.01338865610836768</v>
      </c>
      <c r="I26">
        <v>0.0162041202598951</v>
      </c>
      <c r="J26">
        <v>0.01613459238156225</v>
      </c>
      <c r="K26">
        <v>0.01700563493719501</v>
      </c>
      <c r="L26">
        <v>0.02078768063838799</v>
      </c>
      <c r="M26">
        <v>0.02060618486048617</v>
      </c>
      <c r="N26">
        <v>0.0177645555251583</v>
      </c>
      <c r="O26">
        <v>0.01466465654241208</v>
      </c>
      <c r="P26">
        <v>0.02575177248907123</v>
      </c>
      <c r="Q26">
        <v>0.02129833126434491</v>
      </c>
      <c r="R26">
        <v>0.01782343963755376</v>
      </c>
      <c r="S26">
        <v>0.02741318602800596</v>
      </c>
      <c r="T26">
        <v>0.02180787246830689</v>
      </c>
      <c r="U26">
        <v>0.02389253361146685</v>
      </c>
      <c r="V26">
        <v>0.0169270344827646</v>
      </c>
      <c r="W26">
        <v>0.01998120860615784</v>
      </c>
      <c r="X26">
        <v>0.01819572714072766</v>
      </c>
      <c r="Y26">
        <v>0.01693420102273238</v>
      </c>
      <c r="Z26">
        <v>0.01557478515176386</v>
      </c>
      <c r="AA26">
        <v>0.0192095335070632</v>
      </c>
      <c r="AB26">
        <v>0.0178844084688086</v>
      </c>
      <c r="AC26">
        <v>0.02859616897857909</v>
      </c>
      <c r="AD26">
        <v>0.02051203648739061</v>
      </c>
      <c r="AE26">
        <v>0.02501821865740082</v>
      </c>
      <c r="AF26">
        <v>0.019743922683302</v>
      </c>
      <c r="AG26">
        <v>0.01610916868732744</v>
      </c>
      <c r="AH26">
        <v>0.02170328566735855</v>
      </c>
      <c r="AI26">
        <v>0.008532509336542923</v>
      </c>
      <c r="AJ26">
        <v>0.0193733128422282</v>
      </c>
      <c r="AK26">
        <v>0.02293896189980934</v>
      </c>
      <c r="AL26">
        <v>0.01215371195489116</v>
      </c>
      <c r="AM26">
        <v>0.02321178183406794</v>
      </c>
      <c r="AN26">
        <v>0.01978920928589164</v>
      </c>
      <c r="AO26">
        <v>0.01367285180628871</v>
      </c>
      <c r="AP26">
        <v>0.02494584819639096</v>
      </c>
      <c r="AQ26">
        <v>0.02051633358776642</v>
      </c>
      <c r="AR26">
        <v>0.01328827883316893</v>
      </c>
      <c r="AS26">
        <v>0.01766680395414763</v>
      </c>
      <c r="AT26">
        <v>0.01880670639200056</v>
      </c>
      <c r="AU26">
        <v>0.02003142213037855</v>
      </c>
      <c r="AV26">
        <v>0.01411580476709146</v>
      </c>
      <c r="AW26">
        <v>0.02063814721739348</v>
      </c>
      <c r="AX26">
        <v>0.01508263963691679</v>
      </c>
      <c r="AY26">
        <v>0.01481694913188751</v>
      </c>
      <c r="AZ26">
        <v>0.02751845958161169</v>
      </c>
      <c r="BA26">
        <v>0.01512418274671956</v>
      </c>
      <c r="BB26">
        <v>0.01526172241490509</v>
      </c>
      <c r="BC26">
        <v>0.02191070856548529</v>
      </c>
      <c r="BD26">
        <v>0.01957802795760047</v>
      </c>
      <c r="BE26">
        <v>0.01729403671956406</v>
      </c>
      <c r="BF26">
        <v>0.01789675522087981</v>
      </c>
      <c r="BG26">
        <v>0.01943343177397268</v>
      </c>
      <c r="BL26" s="2">
        <v>45004</v>
      </c>
      <c r="BM26">
        <v>0.01546848591880828</v>
      </c>
      <c r="BN26">
        <v>0.01338865610836768</v>
      </c>
      <c r="BO26">
        <v>0.0162041202598951</v>
      </c>
      <c r="BP26">
        <v>0.01613459238156225</v>
      </c>
      <c r="BQ26">
        <v>0.01700563493719501</v>
      </c>
      <c r="BR26">
        <v>0.02078768063838799</v>
      </c>
      <c r="BS26">
        <v>0.02060618486048617</v>
      </c>
      <c r="BT26">
        <v>0.0177645555251583</v>
      </c>
      <c r="BU26">
        <v>0.01466465654241208</v>
      </c>
      <c r="BV26">
        <v>0.02575177248907123</v>
      </c>
      <c r="BW26">
        <v>0.02129833126434491</v>
      </c>
      <c r="BX26">
        <v>0.01782343963755376</v>
      </c>
      <c r="BY26">
        <v>0.02741318602800596</v>
      </c>
      <c r="BZ26">
        <v>0.02180787246830689</v>
      </c>
      <c r="CA26">
        <v>0.02389253361146685</v>
      </c>
      <c r="CB26">
        <v>0.0169270344827646</v>
      </c>
      <c r="CC26">
        <v>0.01998120860615784</v>
      </c>
      <c r="CD26">
        <v>0.01819572714072766</v>
      </c>
      <c r="CE26">
        <v>0.01693420102273238</v>
      </c>
      <c r="CF26">
        <v>0.01557478515176386</v>
      </c>
      <c r="CG26">
        <v>0.0192095335070632</v>
      </c>
      <c r="CH26">
        <v>0.0178844084688086</v>
      </c>
      <c r="CI26">
        <v>0.02859616897857909</v>
      </c>
      <c r="CJ26">
        <v>0.02051203648739061</v>
      </c>
      <c r="CK26">
        <v>0.02501821865740082</v>
      </c>
      <c r="CL26">
        <v>0.019743922683302</v>
      </c>
      <c r="CM26">
        <v>0.01610916868732744</v>
      </c>
      <c r="CN26">
        <v>0.02170328566735855</v>
      </c>
      <c r="CO26">
        <v>0.008532509336542923</v>
      </c>
      <c r="CP26">
        <v>0.0193733128422282</v>
      </c>
      <c r="CQ26">
        <v>0.02293896189980934</v>
      </c>
      <c r="CR26">
        <v>0.01215371195489116</v>
      </c>
      <c r="CS26">
        <v>0.02321178183406794</v>
      </c>
      <c r="CT26">
        <v>0.01978920928589164</v>
      </c>
      <c r="CU26">
        <v>0.01367285180628871</v>
      </c>
      <c r="CV26">
        <v>0.02494584819639096</v>
      </c>
      <c r="CW26">
        <v>0.02051633358776642</v>
      </c>
      <c r="CX26">
        <v>0.01328827883316893</v>
      </c>
      <c r="CY26">
        <v>0.01766680395414763</v>
      </c>
      <c r="CZ26">
        <v>0.01880670639200056</v>
      </c>
      <c r="DA26">
        <v>0.02003142213037855</v>
      </c>
      <c r="DB26">
        <v>0.01411580476709146</v>
      </c>
      <c r="DC26">
        <v>0.02063814721739348</v>
      </c>
      <c r="DD26">
        <v>0.01508263963691679</v>
      </c>
      <c r="DE26">
        <v>0.01481694913188751</v>
      </c>
      <c r="DF26">
        <v>0.02751845958161169</v>
      </c>
      <c r="DG26">
        <v>0.01512418274671956</v>
      </c>
      <c r="DH26">
        <v>0.01526172241490509</v>
      </c>
      <c r="DI26">
        <v>0.02191070856548529</v>
      </c>
      <c r="DJ26">
        <v>0.01957802795760047</v>
      </c>
      <c r="DK26">
        <v>0.01729403671956406</v>
      </c>
      <c r="DL26">
        <v>0.01789675522087981</v>
      </c>
      <c r="DM26">
        <v>0.01943343177397268</v>
      </c>
      <c r="DR26" s="2">
        <v>44872</v>
      </c>
      <c r="DS26">
        <v>37.70894607080257</v>
      </c>
      <c r="DT26">
        <v>851.8047667923031</v>
      </c>
      <c r="DU26">
        <v>121.3632091529836</v>
      </c>
      <c r="DV26">
        <v>132.4573368120694</v>
      </c>
      <c r="DW26">
        <v>4076.366824314185</v>
      </c>
      <c r="DX26">
        <v>4.049597229483618</v>
      </c>
      <c r="DY26">
        <v>1.481021713888659</v>
      </c>
      <c r="DZ26">
        <v>104.6480547328011</v>
      </c>
      <c r="EA26">
        <v>61.055748127915</v>
      </c>
      <c r="EB26">
        <v>1.960333800110237</v>
      </c>
      <c r="EC26">
        <v>1.780884902051641</v>
      </c>
      <c r="ED26">
        <v>69.82039454113554</v>
      </c>
      <c r="EE26">
        <v>70.34794101152613</v>
      </c>
      <c r="EF26">
        <v>0.5527934089183923</v>
      </c>
      <c r="EG26">
        <v>27.79424943251452</v>
      </c>
      <c r="EH26">
        <v>4.849228732701566</v>
      </c>
      <c r="EI26">
        <v>49.21506986544864</v>
      </c>
      <c r="EJ26">
        <v>10.23981459034978</v>
      </c>
      <c r="EK26">
        <v>0.4472109909223861</v>
      </c>
      <c r="EL26">
        <v>54.12728353165608</v>
      </c>
      <c r="EM26">
        <v>1.359932660294976</v>
      </c>
      <c r="EN26">
        <v>4.605818498949316</v>
      </c>
      <c r="EO26">
        <v>15.57893631015548</v>
      </c>
      <c r="EP26">
        <v>70.15449387607889</v>
      </c>
      <c r="EQ26">
        <v>0.9344712635160762</v>
      </c>
      <c r="ER26">
        <v>2.335233202441465</v>
      </c>
      <c r="ES26">
        <v>326.0773363580323</v>
      </c>
      <c r="ET26">
        <v>251.2580912659259</v>
      </c>
      <c r="EU26">
        <v>7.743684069463916</v>
      </c>
      <c r="EV26">
        <v>20.35494325414404</v>
      </c>
      <c r="EW26">
        <v>94.08624829852423</v>
      </c>
      <c r="EX26">
        <v>33.46933451830742</v>
      </c>
      <c r="EY26">
        <v>0.2919015377428161</v>
      </c>
      <c r="EZ26">
        <v>31.75512686180262</v>
      </c>
      <c r="FA26">
        <v>0.02313562371734835</v>
      </c>
      <c r="FB26">
        <v>7.907798827771226</v>
      </c>
      <c r="FC26">
        <v>260.6899788712867</v>
      </c>
      <c r="FD26">
        <v>33.09286303154414</v>
      </c>
      <c r="FF26">
        <v>0.11772431681887</v>
      </c>
      <c r="FG26">
        <v>1.978752568521721</v>
      </c>
      <c r="FH26">
        <v>1169.0378785879</v>
      </c>
      <c r="FI26">
        <v>362.1318761228619</v>
      </c>
      <c r="FK26">
        <v>17.34791510990171</v>
      </c>
      <c r="FL26">
        <v>23.73678553768951</v>
      </c>
      <c r="FM26">
        <v>9.992739988548971</v>
      </c>
      <c r="FN26">
        <v>8.694929333441367</v>
      </c>
      <c r="FO26">
        <v>351.9333957866415</v>
      </c>
      <c r="FP26">
        <v>927.6840740978226</v>
      </c>
      <c r="FQ26">
        <v>34.26846448873565</v>
      </c>
      <c r="FR26">
        <v>48.04112166118306</v>
      </c>
      <c r="FS26">
        <v>91.96961648375363</v>
      </c>
    </row>
    <row r="27" spans="1:175">
      <c r="A27" s="2">
        <v>44873</v>
      </c>
      <c r="B27">
        <v>1113.057884038117</v>
      </c>
      <c r="C27">
        <v>-0.004467505494274993</v>
      </c>
      <c r="F27" s="2">
        <v>45011</v>
      </c>
      <c r="G27">
        <v>0.01679019905903727</v>
      </c>
      <c r="H27">
        <v>0.01847530927400366</v>
      </c>
      <c r="I27">
        <v>0.01696616895126088</v>
      </c>
      <c r="J27">
        <v>0.01682339486850044</v>
      </c>
      <c r="K27">
        <v>0.02609558131013575</v>
      </c>
      <c r="L27">
        <v>0.02036279719163532</v>
      </c>
      <c r="M27">
        <v>0.01925912422259619</v>
      </c>
      <c r="N27">
        <v>0.02216120098673735</v>
      </c>
      <c r="O27">
        <v>0.0189476964709769</v>
      </c>
      <c r="P27">
        <v>0.02800293177057938</v>
      </c>
      <c r="Q27">
        <v>0.02144652873991534</v>
      </c>
      <c r="R27">
        <v>0.01740177953192959</v>
      </c>
      <c r="S27">
        <v>0.02259254930415085</v>
      </c>
      <c r="T27">
        <v>0.0221698412818401</v>
      </c>
      <c r="U27">
        <v>0.02085842919477604</v>
      </c>
      <c r="V27">
        <v>0.01698592013213544</v>
      </c>
      <c r="W27">
        <v>0.01963960300901065</v>
      </c>
      <c r="X27">
        <v>0.01648108714747229</v>
      </c>
      <c r="Y27">
        <v>0.01836469902417053</v>
      </c>
      <c r="Z27">
        <v>0.01954838339317544</v>
      </c>
      <c r="AA27">
        <v>0.02213631510728164</v>
      </c>
      <c r="AB27">
        <v>0.01800384602130832</v>
      </c>
      <c r="AC27">
        <v>0.02905504641460403</v>
      </c>
      <c r="AD27">
        <v>0.02143222915448853</v>
      </c>
      <c r="AE27">
        <v>0.02369678582862305</v>
      </c>
      <c r="AF27">
        <v>0.01794449886626312</v>
      </c>
      <c r="AG27">
        <v>0.01734744348629427</v>
      </c>
      <c r="AH27">
        <v>0.0201842881680386</v>
      </c>
      <c r="AI27">
        <v>0.00961794262241036</v>
      </c>
      <c r="AJ27">
        <v>0.01332608410328792</v>
      </c>
      <c r="AK27">
        <v>0.02231433231505205</v>
      </c>
      <c r="AL27">
        <v>0.01250895067372257</v>
      </c>
      <c r="AM27">
        <v>0.02239184368609533</v>
      </c>
      <c r="AN27">
        <v>0.02152631102365235</v>
      </c>
      <c r="AO27">
        <v>0.0150454538977306</v>
      </c>
      <c r="AP27">
        <v>0.02271199507225767</v>
      </c>
      <c r="AQ27">
        <v>0.02337104141706026</v>
      </c>
      <c r="AR27">
        <v>0.01340931198806741</v>
      </c>
      <c r="AS27">
        <v>0.01674099881473472</v>
      </c>
      <c r="AT27">
        <v>0.0180042365526672</v>
      </c>
      <c r="AU27">
        <v>0.0201324489507816</v>
      </c>
      <c r="AV27">
        <v>0.01427092854097426</v>
      </c>
      <c r="AW27">
        <v>0.02062929416099258</v>
      </c>
      <c r="AX27">
        <v>0.01138216001800486</v>
      </c>
      <c r="AY27">
        <v>0.01621476496098306</v>
      </c>
      <c r="AZ27">
        <v>0.009559239662259978</v>
      </c>
      <c r="BA27">
        <v>0.01749395787648299</v>
      </c>
      <c r="BB27">
        <v>0.01540605902029065</v>
      </c>
      <c r="BC27">
        <v>0.01899878502562647</v>
      </c>
      <c r="BD27">
        <v>0.02175948157432818</v>
      </c>
      <c r="BE27">
        <v>0.01654186535808039</v>
      </c>
      <c r="BF27">
        <v>0.01918543361031072</v>
      </c>
      <c r="BG27">
        <v>0.01828340116320484</v>
      </c>
      <c r="BL27" s="2">
        <v>45011</v>
      </c>
      <c r="BM27">
        <v>0.01679019905903727</v>
      </c>
      <c r="BN27">
        <v>0.01847530927400366</v>
      </c>
      <c r="BO27">
        <v>0.01696616895126088</v>
      </c>
      <c r="BP27">
        <v>0.01682339486850044</v>
      </c>
      <c r="BQ27">
        <v>0.02609558131013575</v>
      </c>
      <c r="BR27">
        <v>0.02036279719163532</v>
      </c>
      <c r="BS27">
        <v>0.01925912422259619</v>
      </c>
      <c r="BT27">
        <v>0.02216120098673735</v>
      </c>
      <c r="BU27">
        <v>0.0189476964709769</v>
      </c>
      <c r="BV27">
        <v>0.02800293177057938</v>
      </c>
      <c r="BW27">
        <v>0.02144652873991534</v>
      </c>
      <c r="BX27">
        <v>0.01740177953192959</v>
      </c>
      <c r="BY27">
        <v>0.02259254930415085</v>
      </c>
      <c r="BZ27">
        <v>0.0221698412818401</v>
      </c>
      <c r="CA27">
        <v>0.02085842919477604</v>
      </c>
      <c r="CB27">
        <v>0.01698592013213544</v>
      </c>
      <c r="CC27">
        <v>0.01963960300901065</v>
      </c>
      <c r="CD27">
        <v>0.01648108714747229</v>
      </c>
      <c r="CE27">
        <v>0.01836469902417053</v>
      </c>
      <c r="CF27">
        <v>0.01954838339317544</v>
      </c>
      <c r="CG27">
        <v>0.02213631510728164</v>
      </c>
      <c r="CH27">
        <v>0.01800384602130832</v>
      </c>
      <c r="CI27">
        <v>0.02905504641460403</v>
      </c>
      <c r="CJ27">
        <v>0.02143222915448853</v>
      </c>
      <c r="CK27">
        <v>0.02369678582862305</v>
      </c>
      <c r="CL27">
        <v>0.01794449886626312</v>
      </c>
      <c r="CM27">
        <v>0.01734744348629427</v>
      </c>
      <c r="CN27">
        <v>0.0201842881680386</v>
      </c>
      <c r="CO27">
        <v>0.00961794262241036</v>
      </c>
      <c r="CP27">
        <v>0.01332608410328792</v>
      </c>
      <c r="CQ27">
        <v>0.02231433231505205</v>
      </c>
      <c r="CR27">
        <v>0.01250895067372257</v>
      </c>
      <c r="CS27">
        <v>0.02239184368609533</v>
      </c>
      <c r="CT27">
        <v>0.02152631102365235</v>
      </c>
      <c r="CU27">
        <v>0.0150454538977306</v>
      </c>
      <c r="CV27">
        <v>0.02271199507225767</v>
      </c>
      <c r="CW27">
        <v>0.02337104141706026</v>
      </c>
      <c r="CX27">
        <v>0.01340931198806741</v>
      </c>
      <c r="CY27">
        <v>0.01674099881473472</v>
      </c>
      <c r="CZ27">
        <v>0.0180042365526672</v>
      </c>
      <c r="DA27">
        <v>0.0201324489507816</v>
      </c>
      <c r="DB27">
        <v>0.01427092854097426</v>
      </c>
      <c r="DC27">
        <v>0.02062929416099258</v>
      </c>
      <c r="DD27">
        <v>0.01138216001800486</v>
      </c>
      <c r="DE27">
        <v>0.01621476496098306</v>
      </c>
      <c r="DF27">
        <v>0.009559239662259978</v>
      </c>
      <c r="DG27">
        <v>0.01749395787648299</v>
      </c>
      <c r="DH27">
        <v>0.01540605902029065</v>
      </c>
      <c r="DI27">
        <v>0.01899878502562647</v>
      </c>
      <c r="DJ27">
        <v>0.02175948157432818</v>
      </c>
      <c r="DK27">
        <v>0.01654186535808039</v>
      </c>
      <c r="DL27">
        <v>0.01918543361031072</v>
      </c>
      <c r="DM27">
        <v>0.01828340116320484</v>
      </c>
      <c r="DR27" s="2">
        <v>44873</v>
      </c>
      <c r="DS27">
        <v>37.53022071567302</v>
      </c>
      <c r="DT27">
        <v>863.969142336224</v>
      </c>
      <c r="DU27">
        <v>121.9141088714089</v>
      </c>
      <c r="DV27">
        <v>133.261202809033</v>
      </c>
      <c r="DW27">
        <v>4150.539944570377</v>
      </c>
      <c r="DX27">
        <v>4.173701026514835</v>
      </c>
      <c r="DY27">
        <v>1.505426189345586</v>
      </c>
      <c r="DZ27">
        <v>107.5417881881608</v>
      </c>
      <c r="EA27">
        <v>63.1033725923317</v>
      </c>
      <c r="EB27">
        <v>1.969109653458621</v>
      </c>
      <c r="EC27">
        <v>1.944404606966769</v>
      </c>
      <c r="ED27">
        <v>68.41599750804282</v>
      </c>
      <c r="EE27">
        <v>70.19393444865133</v>
      </c>
      <c r="EF27">
        <v>0.5349237071631865</v>
      </c>
      <c r="EG27">
        <v>26.3130810796654</v>
      </c>
      <c r="EH27">
        <v>4.851734179410243</v>
      </c>
      <c r="EI27">
        <v>49.87172461741879</v>
      </c>
      <c r="EJ27">
        <v>10.52493198574781</v>
      </c>
      <c r="EK27">
        <v>0.4554979439119181</v>
      </c>
      <c r="EL27">
        <v>52.18028398479786</v>
      </c>
      <c r="EM27">
        <v>1.376283248004405</v>
      </c>
      <c r="EN27">
        <v>4.665934868351326</v>
      </c>
      <c r="EO27">
        <v>15.53319330833319</v>
      </c>
      <c r="EP27">
        <v>70.90053932215707</v>
      </c>
      <c r="EQ27">
        <v>0.9426417075176816</v>
      </c>
      <c r="ER27">
        <v>2.399375374939171</v>
      </c>
      <c r="ES27">
        <v>323.1085898866453</v>
      </c>
      <c r="ET27">
        <v>250.7539794803712</v>
      </c>
      <c r="EU27">
        <v>7.550241181784119</v>
      </c>
      <c r="EV27">
        <v>19.27049787536845</v>
      </c>
      <c r="EW27">
        <v>95.74450479015971</v>
      </c>
      <c r="EX27">
        <v>33.72911648216491</v>
      </c>
      <c r="EY27">
        <v>0.2926702873745349</v>
      </c>
      <c r="EZ27">
        <v>31.79646053489727</v>
      </c>
      <c r="FA27">
        <v>0.02335485851537791</v>
      </c>
      <c r="FB27">
        <v>8.024865559688193</v>
      </c>
      <c r="FC27">
        <v>259.952831190847</v>
      </c>
      <c r="FD27">
        <v>33.12340225297213</v>
      </c>
      <c r="FF27">
        <v>0.1201355649642613</v>
      </c>
      <c r="FG27">
        <v>2.249610913702422</v>
      </c>
      <c r="FH27">
        <v>1154.326429877127</v>
      </c>
      <c r="FI27">
        <v>347.0967023100768</v>
      </c>
      <c r="FK27">
        <v>17.1776498551492</v>
      </c>
      <c r="FL27">
        <v>23.88890852454754</v>
      </c>
      <c r="FM27">
        <v>9.653700044235315</v>
      </c>
      <c r="FN27">
        <v>8.682300738498554</v>
      </c>
      <c r="FO27">
        <v>353.5142843489785</v>
      </c>
      <c r="FP27">
        <v>854.5162381779852</v>
      </c>
      <c r="FQ27">
        <v>34.57528105254791</v>
      </c>
      <c r="FR27">
        <v>50.76294594629803</v>
      </c>
      <c r="FS27">
        <v>91.39419873591234</v>
      </c>
    </row>
    <row r="28" spans="1:175">
      <c r="A28" s="2">
        <v>44874</v>
      </c>
      <c r="B28">
        <v>931.146376425861</v>
      </c>
      <c r="C28">
        <v>-0.1634340048446447</v>
      </c>
      <c r="F28" s="2">
        <v>45018</v>
      </c>
      <c r="G28">
        <v>0.0156291898804327</v>
      </c>
      <c r="H28">
        <v>0.01876095745179789</v>
      </c>
      <c r="I28">
        <v>0.01753347671266018</v>
      </c>
      <c r="J28">
        <v>0.01709703319546428</v>
      </c>
      <c r="K28">
        <v>0.02444357798093137</v>
      </c>
      <c r="L28">
        <v>0.01887753117468012</v>
      </c>
      <c r="M28">
        <v>0.01954045047671204</v>
      </c>
      <c r="N28">
        <v>0.02159187547960819</v>
      </c>
      <c r="O28">
        <v>0.01858147033592034</v>
      </c>
      <c r="P28">
        <v>0.02896674916877335</v>
      </c>
      <c r="Q28">
        <v>0.01786405863662806</v>
      </c>
      <c r="R28">
        <v>0.01652779067609425</v>
      </c>
      <c r="S28">
        <v>0.0218106766619147</v>
      </c>
      <c r="T28">
        <v>0.02226421907377714</v>
      </c>
      <c r="U28">
        <v>0.02077075350777156</v>
      </c>
      <c r="V28">
        <v>0.01567038125701466</v>
      </c>
      <c r="W28">
        <v>0.02005499254102405</v>
      </c>
      <c r="X28">
        <v>0.01581298241298707</v>
      </c>
      <c r="Y28">
        <v>0.01809072570965313</v>
      </c>
      <c r="Z28">
        <v>0.02031220046651883</v>
      </c>
      <c r="AA28">
        <v>0.02181090826418019</v>
      </c>
      <c r="AB28">
        <v>0.01659393436408533</v>
      </c>
      <c r="AC28">
        <v>0.02891651344878426</v>
      </c>
      <c r="AD28">
        <v>0.02093330533922247</v>
      </c>
      <c r="AE28">
        <v>0.02281686464327635</v>
      </c>
      <c r="AF28">
        <v>0.01974891867722772</v>
      </c>
      <c r="AG28">
        <v>0.01685454688138554</v>
      </c>
      <c r="AH28">
        <v>0.02099477972380936</v>
      </c>
      <c r="AI28">
        <v>0.01533809095366191</v>
      </c>
      <c r="AJ28">
        <v>0.01292677242809986</v>
      </c>
      <c r="AK28">
        <v>0.02202028467259962</v>
      </c>
      <c r="AL28">
        <v>0.01550660735237381</v>
      </c>
      <c r="AM28">
        <v>0.02190684385251426</v>
      </c>
      <c r="AN28">
        <v>0.02240319460562299</v>
      </c>
      <c r="AO28">
        <v>0.01844159844621546</v>
      </c>
      <c r="AP28">
        <v>0.01903124474656722</v>
      </c>
      <c r="AQ28">
        <v>0.02168410739456012</v>
      </c>
      <c r="AR28">
        <v>0.02231799732052968</v>
      </c>
      <c r="AS28">
        <v>0.01684174615437283</v>
      </c>
      <c r="AT28">
        <v>0.01751945285780793</v>
      </c>
      <c r="AU28">
        <v>0.02028517042259324</v>
      </c>
      <c r="AV28">
        <v>0.01473824610370964</v>
      </c>
      <c r="AW28">
        <v>0.02078200224177245</v>
      </c>
      <c r="AX28">
        <v>0.01175520498988654</v>
      </c>
      <c r="AY28">
        <v>0.01639044006143878</v>
      </c>
      <c r="AZ28">
        <v>0.008649928203283379</v>
      </c>
      <c r="BA28">
        <v>0.01731045290438272</v>
      </c>
      <c r="BB28">
        <v>0.01388017001159467</v>
      </c>
      <c r="BC28">
        <v>0.01800313864926857</v>
      </c>
      <c r="BD28">
        <v>0.02081082382414806</v>
      </c>
      <c r="BE28">
        <v>0.01744411928602385</v>
      </c>
      <c r="BF28">
        <v>0.01592441903564018</v>
      </c>
      <c r="BG28">
        <v>0.01921707933899725</v>
      </c>
      <c r="BL28" s="2">
        <v>45018</v>
      </c>
      <c r="BM28">
        <v>0.0156291898804327</v>
      </c>
      <c r="BN28">
        <v>0.01876095745179789</v>
      </c>
      <c r="BO28">
        <v>0.01753347671266018</v>
      </c>
      <c r="BP28">
        <v>0.01709703319546428</v>
      </c>
      <c r="BQ28">
        <v>0.02444357798093137</v>
      </c>
      <c r="BR28">
        <v>0.01887753117468012</v>
      </c>
      <c r="BS28">
        <v>0.01954045047671204</v>
      </c>
      <c r="BT28">
        <v>0.02159187547960819</v>
      </c>
      <c r="BU28">
        <v>0.01858147033592034</v>
      </c>
      <c r="BV28">
        <v>0.02896674916877335</v>
      </c>
      <c r="BW28">
        <v>0.01786405863662806</v>
      </c>
      <c r="BX28">
        <v>0.01652779067609425</v>
      </c>
      <c r="BY28">
        <v>0.0218106766619147</v>
      </c>
      <c r="BZ28">
        <v>0.02226421907377714</v>
      </c>
      <c r="CA28">
        <v>0.02077075350777156</v>
      </c>
      <c r="CB28">
        <v>0.01567038125701466</v>
      </c>
      <c r="CC28">
        <v>0.02005499254102405</v>
      </c>
      <c r="CD28">
        <v>0.01581298241298707</v>
      </c>
      <c r="CE28">
        <v>0.01809072570965313</v>
      </c>
      <c r="CF28">
        <v>0.02031220046651883</v>
      </c>
      <c r="CG28">
        <v>0.02181090826418019</v>
      </c>
      <c r="CH28">
        <v>0.01659393436408533</v>
      </c>
      <c r="CI28">
        <v>0.02891651344878426</v>
      </c>
      <c r="CJ28">
        <v>0.02093330533922247</v>
      </c>
      <c r="CK28">
        <v>0.02281686464327635</v>
      </c>
      <c r="CL28">
        <v>0.01974891867722772</v>
      </c>
      <c r="CM28">
        <v>0.01685454688138554</v>
      </c>
      <c r="CN28">
        <v>0.02099477972380936</v>
      </c>
      <c r="CO28">
        <v>0.01533809095366191</v>
      </c>
      <c r="CP28">
        <v>0.01292677242809986</v>
      </c>
      <c r="CQ28">
        <v>0.02202028467259962</v>
      </c>
      <c r="CR28">
        <v>0.01550660735237381</v>
      </c>
      <c r="CS28">
        <v>0.02190684385251426</v>
      </c>
      <c r="CT28">
        <v>0.02240319460562299</v>
      </c>
      <c r="CU28">
        <v>0.01844159844621546</v>
      </c>
      <c r="CV28">
        <v>0.01903124474656722</v>
      </c>
      <c r="CW28">
        <v>0.02168410739456012</v>
      </c>
      <c r="CX28">
        <v>0.02231799732052968</v>
      </c>
      <c r="CY28">
        <v>0.01684174615437283</v>
      </c>
      <c r="CZ28">
        <v>0.01751945285780793</v>
      </c>
      <c r="DA28">
        <v>0.02028517042259324</v>
      </c>
      <c r="DB28">
        <v>0.01473824610370964</v>
      </c>
      <c r="DC28">
        <v>0.02078200224177245</v>
      </c>
      <c r="DD28">
        <v>0.01175520498988654</v>
      </c>
      <c r="DE28">
        <v>0.01639044006143878</v>
      </c>
      <c r="DF28">
        <v>0.008649928203283379</v>
      </c>
      <c r="DG28">
        <v>0.01731045290438272</v>
      </c>
      <c r="DH28">
        <v>0.01388017001159467</v>
      </c>
      <c r="DI28">
        <v>0.01800313864926857</v>
      </c>
      <c r="DJ28">
        <v>0.02081082382414806</v>
      </c>
      <c r="DK28">
        <v>0.01744411928602385</v>
      </c>
      <c r="DL28">
        <v>0.01592441903564018</v>
      </c>
      <c r="DM28">
        <v>0.01921707933899725</v>
      </c>
      <c r="DR28" s="2">
        <v>44874</v>
      </c>
      <c r="DS28">
        <v>35.80672161536793</v>
      </c>
      <c r="DT28">
        <v>794.6746339018657</v>
      </c>
      <c r="DU28">
        <v>115.3487558197254</v>
      </c>
      <c r="DV28">
        <v>136.3900973531781</v>
      </c>
      <c r="DW28">
        <v>3824.551378014853</v>
      </c>
      <c r="DX28">
        <v>4.129917060036794</v>
      </c>
      <c r="DY28">
        <v>1.475985606596368</v>
      </c>
      <c r="DZ28">
        <v>109.6760378478664</v>
      </c>
      <c r="EA28">
        <v>61.80883280223274</v>
      </c>
      <c r="EB28">
        <v>2.031593420881411</v>
      </c>
      <c r="EC28">
        <v>1.846758238520637</v>
      </c>
      <c r="ED28">
        <v>66.46510034248593</v>
      </c>
      <c r="EE28">
        <v>75.66167697934043</v>
      </c>
      <c r="EF28">
        <v>0.5332864072767659</v>
      </c>
      <c r="EG28">
        <v>28.51493295876721</v>
      </c>
      <c r="EH28">
        <v>4.812542889133284</v>
      </c>
      <c r="EI28">
        <v>46.40035075255609</v>
      </c>
      <c r="EJ28">
        <v>10.82518382290878</v>
      </c>
      <c r="EK28">
        <v>0.415110092218286</v>
      </c>
      <c r="EL28">
        <v>49.9902273800542</v>
      </c>
      <c r="EM28">
        <v>1.388254094981003</v>
      </c>
      <c r="EN28">
        <v>4.699790328776782</v>
      </c>
      <c r="EO28">
        <v>15.48502359076714</v>
      </c>
      <c r="EP28">
        <v>72.40675214163576</v>
      </c>
      <c r="EQ28">
        <v>3.13342978541796</v>
      </c>
      <c r="ER28">
        <v>2.411681278764666</v>
      </c>
      <c r="ES28">
        <v>299.3902998089038</v>
      </c>
      <c r="ET28">
        <v>250.7555443081972</v>
      </c>
      <c r="EU28">
        <v>8.590856281551085</v>
      </c>
      <c r="EV28">
        <v>20.75136265277284</v>
      </c>
      <c r="EW28">
        <v>99.31306154718668</v>
      </c>
      <c r="EX28">
        <v>31.01849002847899</v>
      </c>
      <c r="EY28">
        <v>0.2885587525795455</v>
      </c>
      <c r="EZ28">
        <v>31.1734542487964</v>
      </c>
      <c r="FA28">
        <v>0.02280712209460727</v>
      </c>
      <c r="FB28">
        <v>7.754633329205634</v>
      </c>
      <c r="FC28">
        <v>236.8886964666962</v>
      </c>
      <c r="FD28">
        <v>35.11911986853535</v>
      </c>
      <c r="FF28">
        <v>0.1029494500146599</v>
      </c>
      <c r="FG28">
        <v>2.29535267187519</v>
      </c>
      <c r="FH28">
        <v>1159.76480623231</v>
      </c>
      <c r="FI28">
        <v>343.8074916326522</v>
      </c>
      <c r="FK28">
        <v>17.10673143692513</v>
      </c>
      <c r="FL28">
        <v>23.66617657864263</v>
      </c>
      <c r="FM28">
        <v>9.957860254935914</v>
      </c>
      <c r="FN28">
        <v>8.97046185533692</v>
      </c>
      <c r="FO28">
        <v>313.3309376464107</v>
      </c>
      <c r="FP28">
        <v>814.4004942306027</v>
      </c>
      <c r="FQ28">
        <v>33.10632416877676</v>
      </c>
      <c r="FR28">
        <v>53.75239487026084</v>
      </c>
      <c r="FS28">
        <v>93.98055669599938</v>
      </c>
    </row>
    <row r="29" spans="1:175">
      <c r="A29" s="2">
        <v>44875</v>
      </c>
      <c r="B29">
        <v>744.3412130994742</v>
      </c>
      <c r="C29">
        <v>-0.200618472085372</v>
      </c>
      <c r="F29" s="2">
        <v>45025</v>
      </c>
      <c r="G29">
        <v>0.01624807445015359</v>
      </c>
      <c r="H29">
        <v>0.01809558871635624</v>
      </c>
      <c r="I29">
        <v>0.01703432866126758</v>
      </c>
      <c r="J29">
        <v>0.01890571791405242</v>
      </c>
      <c r="K29">
        <v>0.0238396040079437</v>
      </c>
      <c r="L29">
        <v>0.01944480507043873</v>
      </c>
      <c r="M29">
        <v>0.01869911986223883</v>
      </c>
      <c r="N29">
        <v>0.02057269057125853</v>
      </c>
      <c r="O29">
        <v>0.01870820092404938</v>
      </c>
      <c r="P29">
        <v>0.02454044553588991</v>
      </c>
      <c r="Q29">
        <v>0.01815264706280963</v>
      </c>
      <c r="R29">
        <v>0.01670667384268307</v>
      </c>
      <c r="S29">
        <v>0.024863675603954</v>
      </c>
      <c r="T29">
        <v>0.0229925842998837</v>
      </c>
      <c r="U29">
        <v>0.02055163414309283</v>
      </c>
      <c r="V29">
        <v>0.01682873158734176</v>
      </c>
      <c r="W29">
        <v>0.02128967325804907</v>
      </c>
      <c r="X29">
        <v>0.0153639095707672</v>
      </c>
      <c r="Y29">
        <v>0.01614171872878323</v>
      </c>
      <c r="Z29">
        <v>0.01948787445657815</v>
      </c>
      <c r="AA29">
        <v>0.02159221191788514</v>
      </c>
      <c r="AB29">
        <v>0.01655373948046774</v>
      </c>
      <c r="AC29">
        <v>0.02680495227536053</v>
      </c>
      <c r="AD29">
        <v>0.0207843146514527</v>
      </c>
      <c r="AE29">
        <v>0.02319284046220543</v>
      </c>
      <c r="AF29">
        <v>0.02689572414080613</v>
      </c>
      <c r="AG29">
        <v>0.01679125976199587</v>
      </c>
      <c r="AH29">
        <v>0.02349071120759477</v>
      </c>
      <c r="AI29">
        <v>0.01427384276256813</v>
      </c>
      <c r="AJ29">
        <v>0.01357978295850129</v>
      </c>
      <c r="AK29">
        <v>0.02258313383796395</v>
      </c>
      <c r="AL29">
        <v>0.01553950730802498</v>
      </c>
      <c r="AM29">
        <v>0.02199454322511371</v>
      </c>
      <c r="AN29">
        <v>0.02203159248512002</v>
      </c>
      <c r="AO29">
        <v>0.01807401667001774</v>
      </c>
      <c r="AP29">
        <v>0.01901074011278894</v>
      </c>
      <c r="AQ29">
        <v>0.02172096226784904</v>
      </c>
      <c r="AR29">
        <v>0.01878299050034687</v>
      </c>
      <c r="AS29">
        <v>0.01797567939361043</v>
      </c>
      <c r="AT29">
        <v>0.01762789275286153</v>
      </c>
      <c r="AU29">
        <v>0.0218839011576912</v>
      </c>
      <c r="AV29">
        <v>0.01514425302265971</v>
      </c>
      <c r="AW29">
        <v>0.01930155428762213</v>
      </c>
      <c r="AX29">
        <v>0.01367703633406478</v>
      </c>
      <c r="AY29">
        <v>0.01711111195710458</v>
      </c>
      <c r="AZ29">
        <v>0.008581721552372922</v>
      </c>
      <c r="BA29">
        <v>0.01689417070710007</v>
      </c>
      <c r="BB29">
        <v>0.01228438174412307</v>
      </c>
      <c r="BC29">
        <v>0.017834323278567</v>
      </c>
      <c r="BD29">
        <v>0.0201274635453923</v>
      </c>
      <c r="BE29">
        <v>0.01796291707546022</v>
      </c>
      <c r="BF29">
        <v>0.01563004495564002</v>
      </c>
      <c r="BG29">
        <v>0.01579898394207556</v>
      </c>
      <c r="BL29" s="2">
        <v>45025</v>
      </c>
      <c r="BM29">
        <v>0.01624807445015359</v>
      </c>
      <c r="BN29">
        <v>0.01809558871635624</v>
      </c>
      <c r="BO29">
        <v>0.01703432866126758</v>
      </c>
      <c r="BP29">
        <v>0.01890571791405242</v>
      </c>
      <c r="BQ29">
        <v>0.0238396040079437</v>
      </c>
      <c r="BR29">
        <v>0.01944480507043873</v>
      </c>
      <c r="BS29">
        <v>0.01869911986223883</v>
      </c>
      <c r="BT29">
        <v>0.02057269057125853</v>
      </c>
      <c r="BU29">
        <v>0.01870820092404938</v>
      </c>
      <c r="BV29">
        <v>0.02454044553588991</v>
      </c>
      <c r="BW29">
        <v>0.01815264706280963</v>
      </c>
      <c r="BX29">
        <v>0.01670667384268307</v>
      </c>
      <c r="BY29">
        <v>0.024863675603954</v>
      </c>
      <c r="BZ29">
        <v>0.0229925842998837</v>
      </c>
      <c r="CA29">
        <v>0.02055163414309283</v>
      </c>
      <c r="CB29">
        <v>0.01682873158734176</v>
      </c>
      <c r="CC29">
        <v>0.02128967325804907</v>
      </c>
      <c r="CD29">
        <v>0.0153639095707672</v>
      </c>
      <c r="CE29">
        <v>0.01614171872878323</v>
      </c>
      <c r="CF29">
        <v>0.01948787445657815</v>
      </c>
      <c r="CG29">
        <v>0.02159221191788514</v>
      </c>
      <c r="CH29">
        <v>0.01655373948046774</v>
      </c>
      <c r="CI29">
        <v>0.02680495227536053</v>
      </c>
      <c r="CJ29">
        <v>0.0207843146514527</v>
      </c>
      <c r="CK29">
        <v>0.02319284046220543</v>
      </c>
      <c r="CL29">
        <v>0.02689572414080613</v>
      </c>
      <c r="CM29">
        <v>0.01679125976199587</v>
      </c>
      <c r="CN29">
        <v>0.02349071120759477</v>
      </c>
      <c r="CO29">
        <v>0.01427384276256813</v>
      </c>
      <c r="CP29">
        <v>0.01357978295850129</v>
      </c>
      <c r="CQ29">
        <v>0.02258313383796395</v>
      </c>
      <c r="CR29">
        <v>0.01553950730802498</v>
      </c>
      <c r="CS29">
        <v>0.02199454322511371</v>
      </c>
      <c r="CT29">
        <v>0.02203159248512002</v>
      </c>
      <c r="CU29">
        <v>0.01807401667001774</v>
      </c>
      <c r="CV29">
        <v>0.01901074011278894</v>
      </c>
      <c r="CW29">
        <v>0.02172096226784904</v>
      </c>
      <c r="CX29">
        <v>0.01878299050034687</v>
      </c>
      <c r="CY29">
        <v>0.01797567939361043</v>
      </c>
      <c r="CZ29">
        <v>0.01762789275286153</v>
      </c>
      <c r="DA29">
        <v>0.0218839011576912</v>
      </c>
      <c r="DB29">
        <v>0.01514425302265971</v>
      </c>
      <c r="DC29">
        <v>0.01930155428762213</v>
      </c>
      <c r="DD29">
        <v>0.01367703633406478</v>
      </c>
      <c r="DE29">
        <v>0.01711111195710458</v>
      </c>
      <c r="DF29">
        <v>0.008581721552372922</v>
      </c>
      <c r="DG29">
        <v>0.01689417070710007</v>
      </c>
      <c r="DH29">
        <v>0.01228438174412307</v>
      </c>
      <c r="DI29">
        <v>0.017834323278567</v>
      </c>
      <c r="DJ29">
        <v>0.0201274635453923</v>
      </c>
      <c r="DK29">
        <v>0.01796291707546022</v>
      </c>
      <c r="DL29">
        <v>0.01563004495564002</v>
      </c>
      <c r="DM29">
        <v>0.01579898394207556</v>
      </c>
      <c r="DR29" s="2">
        <v>44875</v>
      </c>
      <c r="DS29">
        <v>30.5155458157123</v>
      </c>
      <c r="DT29">
        <v>748.0939915958672</v>
      </c>
      <c r="DU29">
        <v>104.3664903033322</v>
      </c>
      <c r="DV29">
        <v>138.9393168167059</v>
      </c>
      <c r="DW29">
        <v>3745.352622029352</v>
      </c>
      <c r="DX29">
        <v>4.477693021017921</v>
      </c>
      <c r="DY29">
        <v>1.478343142566551</v>
      </c>
      <c r="DZ29">
        <v>109.4255391066027</v>
      </c>
      <c r="EA29">
        <v>59.54834533237321</v>
      </c>
      <c r="EB29">
        <v>2.15698852950798</v>
      </c>
      <c r="EC29">
        <v>2.176120150865203</v>
      </c>
      <c r="ED29">
        <v>64.04089570188776</v>
      </c>
      <c r="EE29">
        <v>84.24269304485512</v>
      </c>
      <c r="EF29">
        <v>0.5252701190450492</v>
      </c>
      <c r="EG29">
        <v>32.0748988502555</v>
      </c>
      <c r="EH29">
        <v>4.630531109048325</v>
      </c>
      <c r="EI29">
        <v>45.66980963914064</v>
      </c>
      <c r="EJ29">
        <v>9.063477778380385</v>
      </c>
      <c r="EK29">
        <v>0.3931107219901631</v>
      </c>
      <c r="EL29">
        <v>50.48575498459054</v>
      </c>
      <c r="EM29">
        <v>1.432754650673327</v>
      </c>
      <c r="EN29">
        <v>4.349412974443096</v>
      </c>
      <c r="EO29">
        <v>15.62513055912179</v>
      </c>
      <c r="EP29">
        <v>70.91088523442315</v>
      </c>
      <c r="EQ29">
        <v>6.310474177233347</v>
      </c>
      <c r="ER29">
        <v>2.032887539268585</v>
      </c>
      <c r="ES29">
        <v>306.2627078841751</v>
      </c>
      <c r="ET29">
        <v>262.0600648470731</v>
      </c>
      <c r="EU29">
        <v>9.421744510138875</v>
      </c>
      <c r="EV29">
        <v>23.94022650024312</v>
      </c>
      <c r="EW29">
        <v>109.0080235165866</v>
      </c>
      <c r="EX29">
        <v>27.8085266701739</v>
      </c>
      <c r="EY29">
        <v>0.263473239235748</v>
      </c>
      <c r="EZ29">
        <v>30.96770397168339</v>
      </c>
      <c r="FA29">
        <v>0.01941456816110074</v>
      </c>
      <c r="FB29">
        <v>8.109863927064264</v>
      </c>
      <c r="FC29">
        <v>219.4319748118791</v>
      </c>
      <c r="FD29">
        <v>38.18518721030082</v>
      </c>
      <c r="FF29">
        <v>0.1140094680244613</v>
      </c>
      <c r="FG29">
        <v>2.395512789254589</v>
      </c>
      <c r="FH29">
        <v>1227.414293797529</v>
      </c>
      <c r="FI29">
        <v>337.8127101300832</v>
      </c>
      <c r="FK29">
        <v>18.29129113400091</v>
      </c>
      <c r="FL29">
        <v>23.82346386278146</v>
      </c>
      <c r="FM29">
        <v>9.948525932452299</v>
      </c>
      <c r="FN29">
        <v>9.758047537936747</v>
      </c>
      <c r="FO29">
        <v>276.4433316833096</v>
      </c>
      <c r="FP29">
        <v>789.6971263709238</v>
      </c>
      <c r="FQ29">
        <v>32.62733255420153</v>
      </c>
      <c r="FR29">
        <v>53.23499976418569</v>
      </c>
      <c r="FS29">
        <v>96.76276531159186</v>
      </c>
    </row>
    <row r="30" spans="1:175">
      <c r="A30" s="2">
        <v>44876</v>
      </c>
      <c r="B30">
        <v>882.2736935109428</v>
      </c>
      <c r="C30">
        <v>0.1853081328616897</v>
      </c>
      <c r="F30" s="2">
        <v>45032</v>
      </c>
      <c r="G30">
        <v>0.01567703637263522</v>
      </c>
      <c r="H30">
        <v>0.01866204175673359</v>
      </c>
      <c r="I30">
        <v>0.0151352985148203</v>
      </c>
      <c r="J30">
        <v>0.01832480704364036</v>
      </c>
      <c r="K30">
        <v>0.0243428112490398</v>
      </c>
      <c r="L30">
        <v>0.01879873086595829</v>
      </c>
      <c r="M30">
        <v>0.01825893504728473</v>
      </c>
      <c r="N30">
        <v>0.02012028779703076</v>
      </c>
      <c r="O30">
        <v>0.0188011434330067</v>
      </c>
      <c r="P30">
        <v>0.02473153904992201</v>
      </c>
      <c r="Q30">
        <v>0.01829711793840922</v>
      </c>
      <c r="R30">
        <v>0.01638662857455267</v>
      </c>
      <c r="S30">
        <v>0.02275167847067406</v>
      </c>
      <c r="T30">
        <v>0.02350450447560174</v>
      </c>
      <c r="U30">
        <v>0.02081981483960279</v>
      </c>
      <c r="V30">
        <v>0.0174806055783723</v>
      </c>
      <c r="W30">
        <v>0.02234220453333526</v>
      </c>
      <c r="X30">
        <v>0.01587917686536964</v>
      </c>
      <c r="Y30">
        <v>0.01632811693426469</v>
      </c>
      <c r="Z30">
        <v>0.02016809865481721</v>
      </c>
      <c r="AA30">
        <v>0.02182623375711152</v>
      </c>
      <c r="AB30">
        <v>0.01742012735459418</v>
      </c>
      <c r="AC30">
        <v>0.01112043387862328</v>
      </c>
      <c r="AD30">
        <v>0.02107507125666656</v>
      </c>
      <c r="AE30">
        <v>0.02692559158508817</v>
      </c>
      <c r="AF30">
        <v>0.02692376983068449</v>
      </c>
      <c r="AG30">
        <v>0.01542167090638347</v>
      </c>
      <c r="AH30">
        <v>0.01888347742372366</v>
      </c>
      <c r="AI30">
        <v>0.01556987925650711</v>
      </c>
      <c r="AJ30">
        <v>0.01571021268377306</v>
      </c>
      <c r="AK30">
        <v>0.02325639406813303</v>
      </c>
      <c r="AL30">
        <v>0.02228757432884778</v>
      </c>
      <c r="AM30">
        <v>0.02040783691296021</v>
      </c>
      <c r="AN30">
        <v>0.02127279178886082</v>
      </c>
      <c r="AO30">
        <v>0.01691920366171807</v>
      </c>
      <c r="AP30">
        <v>0.01973787121782197</v>
      </c>
      <c r="AQ30">
        <v>0.02341804137652446</v>
      </c>
      <c r="AR30">
        <v>0.01918299393457669</v>
      </c>
      <c r="AS30">
        <v>0.01855152252752833</v>
      </c>
      <c r="AT30">
        <v>0.01709594302152041</v>
      </c>
      <c r="AU30">
        <v>0.02263068287344056</v>
      </c>
      <c r="AV30">
        <v>0.01957469698748781</v>
      </c>
      <c r="AW30">
        <v>0.01929970316349161</v>
      </c>
      <c r="AX30">
        <v>0.01355917982351377</v>
      </c>
      <c r="AY30">
        <v>0.01723315121706702</v>
      </c>
      <c r="AZ30">
        <v>0.008594742476550217</v>
      </c>
      <c r="BA30">
        <v>0.01733556921453874</v>
      </c>
      <c r="BB30">
        <v>0.0113998174718596</v>
      </c>
      <c r="BC30">
        <v>0.01824154558967003</v>
      </c>
      <c r="BD30">
        <v>0.02202710696967832</v>
      </c>
      <c r="BE30">
        <v>0.01916599749369605</v>
      </c>
      <c r="BF30">
        <v>0.01486136315589363</v>
      </c>
      <c r="BG30">
        <v>0.01625922479639415</v>
      </c>
      <c r="BL30" s="2">
        <v>45032</v>
      </c>
      <c r="BM30">
        <v>0.01567703637263522</v>
      </c>
      <c r="BN30">
        <v>0.01866204175673359</v>
      </c>
      <c r="BO30">
        <v>0.0151352985148203</v>
      </c>
      <c r="BP30">
        <v>0.01832480704364036</v>
      </c>
      <c r="BQ30">
        <v>0.0243428112490398</v>
      </c>
      <c r="BR30">
        <v>0.01879873086595829</v>
      </c>
      <c r="BS30">
        <v>0.01825893504728473</v>
      </c>
      <c r="BT30">
        <v>0.02012028779703076</v>
      </c>
      <c r="BU30">
        <v>0.0188011434330067</v>
      </c>
      <c r="BV30">
        <v>0.02473153904992201</v>
      </c>
      <c r="BW30">
        <v>0.01829711793840922</v>
      </c>
      <c r="BX30">
        <v>0.01638662857455267</v>
      </c>
      <c r="BY30">
        <v>0.02275167847067406</v>
      </c>
      <c r="BZ30">
        <v>0.02350450447560174</v>
      </c>
      <c r="CA30">
        <v>0.02081981483960279</v>
      </c>
      <c r="CB30">
        <v>0.0174806055783723</v>
      </c>
      <c r="CC30">
        <v>0.02234220453333526</v>
      </c>
      <c r="CD30">
        <v>0.01587917686536964</v>
      </c>
      <c r="CE30">
        <v>0.01632811693426469</v>
      </c>
      <c r="CF30">
        <v>0.02016809865481721</v>
      </c>
      <c r="CG30">
        <v>0.02182623375711152</v>
      </c>
      <c r="CH30">
        <v>0.01742012735459418</v>
      </c>
      <c r="CI30">
        <v>0.01112043387862328</v>
      </c>
      <c r="CJ30">
        <v>0.02107507125666656</v>
      </c>
      <c r="CK30">
        <v>0.02692559158508817</v>
      </c>
      <c r="CL30">
        <v>0.02692376983068449</v>
      </c>
      <c r="CM30">
        <v>0.01542167090638347</v>
      </c>
      <c r="CN30">
        <v>0.01888347742372366</v>
      </c>
      <c r="CO30">
        <v>0.01556987925650711</v>
      </c>
      <c r="CP30">
        <v>0.01571021268377306</v>
      </c>
      <c r="CQ30">
        <v>0.02325639406813303</v>
      </c>
      <c r="CR30">
        <v>0.02228757432884778</v>
      </c>
      <c r="CS30">
        <v>0.02040783691296021</v>
      </c>
      <c r="CT30">
        <v>0.02127279178886082</v>
      </c>
      <c r="CU30">
        <v>0.01691920366171807</v>
      </c>
      <c r="CV30">
        <v>0.01973787121782197</v>
      </c>
      <c r="CW30">
        <v>0.02341804137652446</v>
      </c>
      <c r="CX30">
        <v>0.01918299393457669</v>
      </c>
      <c r="CY30">
        <v>0.01855152252752833</v>
      </c>
      <c r="CZ30">
        <v>0.01709594302152041</v>
      </c>
      <c r="DA30">
        <v>0.02263068287344056</v>
      </c>
      <c r="DB30">
        <v>0.01957469698748781</v>
      </c>
      <c r="DC30">
        <v>0.01929970316349161</v>
      </c>
      <c r="DD30">
        <v>0.01355917982351377</v>
      </c>
      <c r="DE30">
        <v>0.01723315121706702</v>
      </c>
      <c r="DF30">
        <v>0.008594742476550217</v>
      </c>
      <c r="DG30">
        <v>0.01733556921453874</v>
      </c>
      <c r="DH30">
        <v>0.0113998174718596</v>
      </c>
      <c r="DI30">
        <v>0.01824154558967003</v>
      </c>
      <c r="DJ30">
        <v>0.02202710696967832</v>
      </c>
      <c r="DK30">
        <v>0.01916599749369605</v>
      </c>
      <c r="DL30">
        <v>0.01486136315589363</v>
      </c>
      <c r="DM30">
        <v>0.01625922479639415</v>
      </c>
      <c r="DR30" s="2">
        <v>44876</v>
      </c>
      <c r="DS30">
        <v>33.31132867581954</v>
      </c>
      <c r="DT30">
        <v>755.7986474896601</v>
      </c>
      <c r="DU30">
        <v>116.0484193923292</v>
      </c>
      <c r="DV30">
        <v>138.9164305706683</v>
      </c>
      <c r="DW30">
        <v>3852.51744079272</v>
      </c>
      <c r="DX30">
        <v>4.32638864340528</v>
      </c>
      <c r="DY30">
        <v>1.405502519697959</v>
      </c>
      <c r="DZ30">
        <v>110.618368707158</v>
      </c>
      <c r="EA30">
        <v>63.70962880261754</v>
      </c>
      <c r="EB30">
        <v>2.077060943318203</v>
      </c>
      <c r="EC30">
        <v>1.567660157420716</v>
      </c>
      <c r="ED30">
        <v>65.08174566943201</v>
      </c>
      <c r="EE30">
        <v>72.33740180633927</v>
      </c>
      <c r="EF30">
        <v>0.5219627831909788</v>
      </c>
      <c r="EG30">
        <v>30.40350174536555</v>
      </c>
      <c r="EH30">
        <v>4.798531865490629</v>
      </c>
      <c r="EI30">
        <v>48.15769673821068</v>
      </c>
      <c r="EJ30">
        <v>8.457047031264036</v>
      </c>
      <c r="EK30">
        <v>0.4088911771470291</v>
      </c>
      <c r="EL30">
        <v>51.59598787168727</v>
      </c>
      <c r="EM30">
        <v>1.356206101056997</v>
      </c>
      <c r="EN30">
        <v>4.584535230021799</v>
      </c>
      <c r="EO30">
        <v>15.78499004765304</v>
      </c>
      <c r="EP30">
        <v>71.32485079584112</v>
      </c>
      <c r="EQ30">
        <v>4.724194402874982</v>
      </c>
      <c r="ER30">
        <v>2.372420171290405</v>
      </c>
      <c r="ES30">
        <v>293.6483850381932</v>
      </c>
      <c r="ET30">
        <v>259.5519758677404</v>
      </c>
      <c r="EU30">
        <v>8.979613265374237</v>
      </c>
      <c r="EV30">
        <v>21.29003909344025</v>
      </c>
      <c r="EW30">
        <v>100.2560341681835</v>
      </c>
      <c r="EX30">
        <v>31.86016241541285</v>
      </c>
      <c r="EY30">
        <v>0.2602419554835531</v>
      </c>
      <c r="EZ30">
        <v>31.52470255656712</v>
      </c>
      <c r="FA30">
        <v>0.01746894600919249</v>
      </c>
      <c r="FB30">
        <v>8.383634392570647</v>
      </c>
      <c r="FC30">
        <v>235.7157189100063</v>
      </c>
      <c r="FD30">
        <v>37.9892839847261</v>
      </c>
      <c r="FF30">
        <v>0.1163401114675821</v>
      </c>
      <c r="FG30">
        <v>2.436918453936768</v>
      </c>
      <c r="FH30">
        <v>1277.520136651892</v>
      </c>
      <c r="FI30">
        <v>352.7093790503928</v>
      </c>
      <c r="FK30">
        <v>18.06204261783552</v>
      </c>
      <c r="FL30">
        <v>23.68840782562306</v>
      </c>
      <c r="FM30">
        <v>10.26400110706792</v>
      </c>
      <c r="FN30">
        <v>9.596081082231541</v>
      </c>
      <c r="FO30">
        <v>302.5067296570811</v>
      </c>
      <c r="FP30">
        <v>819.8441843198601</v>
      </c>
      <c r="FQ30">
        <v>32.32847851342189</v>
      </c>
      <c r="FR30">
        <v>52.42244388589133</v>
      </c>
      <c r="FS30">
        <v>96.20645358392494</v>
      </c>
    </row>
    <row r="31" spans="1:175">
      <c r="A31" s="2">
        <v>44877</v>
      </c>
      <c r="B31">
        <v>845.5821544004648</v>
      </c>
      <c r="C31">
        <v>-0.04158747946395958</v>
      </c>
      <c r="F31" s="2">
        <v>45039</v>
      </c>
      <c r="G31">
        <v>0.01507038742647766</v>
      </c>
      <c r="H31">
        <v>0.02252647944572532</v>
      </c>
      <c r="I31">
        <v>0.01662507816411408</v>
      </c>
      <c r="J31">
        <v>0.01834755571651708</v>
      </c>
      <c r="K31">
        <v>0.02947229437717286</v>
      </c>
      <c r="L31">
        <v>0.01848657097452673</v>
      </c>
      <c r="M31">
        <v>0.01835735193640596</v>
      </c>
      <c r="N31">
        <v>0.01839056685066235</v>
      </c>
      <c r="O31">
        <v>0.01754699224409724</v>
      </c>
      <c r="P31">
        <v>0.02370380183220026</v>
      </c>
      <c r="Q31">
        <v>0.01716994245913063</v>
      </c>
      <c r="R31">
        <v>0.01642279516311865</v>
      </c>
      <c r="S31">
        <v>0.01964952107882601</v>
      </c>
      <c r="T31">
        <v>0.02136756794276811</v>
      </c>
      <c r="U31">
        <v>0.01977388336004491</v>
      </c>
      <c r="V31">
        <v>0.01750893980472221</v>
      </c>
      <c r="W31">
        <v>0.02022600965396436</v>
      </c>
      <c r="X31">
        <v>0.01690630583857032</v>
      </c>
      <c r="Y31">
        <v>0.01606332298692793</v>
      </c>
      <c r="Z31">
        <v>0.02076707522604773</v>
      </c>
      <c r="AA31">
        <v>0.02170856662190056</v>
      </c>
      <c r="AB31">
        <v>0.0180026830477095</v>
      </c>
      <c r="AC31">
        <v>0.0103694013732404</v>
      </c>
      <c r="AD31">
        <v>0.01906933465888952</v>
      </c>
      <c r="AE31">
        <v>0.02486699284442329</v>
      </c>
      <c r="AF31">
        <v>0.02457773950960495</v>
      </c>
      <c r="AG31">
        <v>0.01533658853659667</v>
      </c>
      <c r="AH31">
        <v>0.01864758990417319</v>
      </c>
      <c r="AI31">
        <v>0.01742506262636319</v>
      </c>
      <c r="AJ31">
        <v>0.01555646909614604</v>
      </c>
      <c r="AK31">
        <v>0.02228747342108254</v>
      </c>
      <c r="AL31">
        <v>0.01750100183352664</v>
      </c>
      <c r="AM31">
        <v>0.01999350538533803</v>
      </c>
      <c r="AN31">
        <v>0.02067990402992424</v>
      </c>
      <c r="AO31">
        <v>0.01710378657471433</v>
      </c>
      <c r="AP31">
        <v>0.01846845977935513</v>
      </c>
      <c r="AQ31">
        <v>0.02599072221212614</v>
      </c>
      <c r="AR31">
        <v>0.02798120250854122</v>
      </c>
      <c r="AS31">
        <v>0.01613344311599161</v>
      </c>
      <c r="AT31">
        <v>0.01546460781469493</v>
      </c>
      <c r="AU31">
        <v>0.02205783456257071</v>
      </c>
      <c r="AV31">
        <v>0.01642770770035734</v>
      </c>
      <c r="AW31">
        <v>0.01937527843759603</v>
      </c>
      <c r="AX31">
        <v>0.02463870097323618</v>
      </c>
      <c r="AY31">
        <v>0.01798180098609753</v>
      </c>
      <c r="AZ31">
        <v>0.01417189305599129</v>
      </c>
      <c r="BA31">
        <v>0.01851385557130643</v>
      </c>
      <c r="BB31">
        <v>0.01172670319201588</v>
      </c>
      <c r="BC31">
        <v>0.01744183777416095</v>
      </c>
      <c r="BD31">
        <v>0.02052807896450188</v>
      </c>
      <c r="BE31">
        <v>0.01735639047645771</v>
      </c>
      <c r="BF31">
        <v>0.01297603992868774</v>
      </c>
      <c r="BG31">
        <v>0.0152569010006576</v>
      </c>
      <c r="BL31" s="2">
        <v>45039</v>
      </c>
      <c r="BM31">
        <v>0.01507038742647766</v>
      </c>
      <c r="BN31">
        <v>0.02252647944572532</v>
      </c>
      <c r="BO31">
        <v>0.01662507816411408</v>
      </c>
      <c r="BP31">
        <v>0.01834755571651708</v>
      </c>
      <c r="BQ31">
        <v>0.02947229437717286</v>
      </c>
      <c r="BR31">
        <v>0.01848657097452673</v>
      </c>
      <c r="BS31">
        <v>0.01835735193640596</v>
      </c>
      <c r="BT31">
        <v>0.01839056685066235</v>
      </c>
      <c r="BU31">
        <v>0.01754699224409724</v>
      </c>
      <c r="BV31">
        <v>0.02370380183220026</v>
      </c>
      <c r="BW31">
        <v>0.01716994245913063</v>
      </c>
      <c r="BX31">
        <v>0.01642279516311865</v>
      </c>
      <c r="BY31">
        <v>0.01964952107882601</v>
      </c>
      <c r="BZ31">
        <v>0.02136756794276811</v>
      </c>
      <c r="CA31">
        <v>0.01977388336004491</v>
      </c>
      <c r="CB31">
        <v>0.01750893980472221</v>
      </c>
      <c r="CC31">
        <v>0.02022600965396436</v>
      </c>
      <c r="CD31">
        <v>0.01690630583857032</v>
      </c>
      <c r="CE31">
        <v>0.01606332298692793</v>
      </c>
      <c r="CF31">
        <v>0.02076707522604773</v>
      </c>
      <c r="CG31">
        <v>0.02170856662190056</v>
      </c>
      <c r="CH31">
        <v>0.0180026830477095</v>
      </c>
      <c r="CI31">
        <v>0.0103694013732404</v>
      </c>
      <c r="CJ31">
        <v>0.01906933465888952</v>
      </c>
      <c r="CK31">
        <v>0.02486699284442329</v>
      </c>
      <c r="CL31">
        <v>0.02457773950960495</v>
      </c>
      <c r="CM31">
        <v>0.01533658853659667</v>
      </c>
      <c r="CN31">
        <v>0.01864758990417319</v>
      </c>
      <c r="CO31">
        <v>0.01742506262636319</v>
      </c>
      <c r="CP31">
        <v>0.01555646909614604</v>
      </c>
      <c r="CQ31">
        <v>0.02228747342108254</v>
      </c>
      <c r="CR31">
        <v>0.01750100183352664</v>
      </c>
      <c r="CS31">
        <v>0.01999350538533803</v>
      </c>
      <c r="CT31">
        <v>0.02067990402992424</v>
      </c>
      <c r="CU31">
        <v>0.01710378657471433</v>
      </c>
      <c r="CV31">
        <v>0.01846845977935513</v>
      </c>
      <c r="CW31">
        <v>0.02599072221212614</v>
      </c>
      <c r="CX31">
        <v>0.02798120250854122</v>
      </c>
      <c r="CY31">
        <v>0.01613344311599161</v>
      </c>
      <c r="CZ31">
        <v>0.01546460781469493</v>
      </c>
      <c r="DA31">
        <v>0.02205783456257071</v>
      </c>
      <c r="DB31">
        <v>0.01642770770035734</v>
      </c>
      <c r="DC31">
        <v>0.01937527843759603</v>
      </c>
      <c r="DD31">
        <v>0.02463870097323618</v>
      </c>
      <c r="DE31">
        <v>0.01798180098609753</v>
      </c>
      <c r="DF31">
        <v>0.01417189305599129</v>
      </c>
      <c r="DG31">
        <v>0.01851385557130643</v>
      </c>
      <c r="DH31">
        <v>0.01172670319201588</v>
      </c>
      <c r="DI31">
        <v>0.01744183777416095</v>
      </c>
      <c r="DJ31">
        <v>0.02052807896450188</v>
      </c>
      <c r="DK31">
        <v>0.01735639047645771</v>
      </c>
      <c r="DL31">
        <v>0.01297603992868774</v>
      </c>
      <c r="DM31">
        <v>0.0152569010006576</v>
      </c>
      <c r="DR31" s="2">
        <v>44877</v>
      </c>
      <c r="DS31">
        <v>32.62291644144931</v>
      </c>
      <c r="DT31">
        <v>770.9418567212589</v>
      </c>
      <c r="DU31">
        <v>118.1854082593935</v>
      </c>
      <c r="DV31">
        <v>141.4157299145084</v>
      </c>
      <c r="DW31">
        <v>3851.030785366613</v>
      </c>
      <c r="DX31">
        <v>4.590156416230577</v>
      </c>
      <c r="DY31">
        <v>1.402625838708835</v>
      </c>
      <c r="DZ31">
        <v>110.637912003237</v>
      </c>
      <c r="EA31">
        <v>63.66273983747352</v>
      </c>
      <c r="EB31">
        <v>2.110149790334561</v>
      </c>
      <c r="EC31">
        <v>1.607328350709814</v>
      </c>
      <c r="ED31">
        <v>66.08786035212698</v>
      </c>
      <c r="EE31">
        <v>65.3962098866613</v>
      </c>
      <c r="EF31">
        <v>0.5164887224892235</v>
      </c>
      <c r="EG31">
        <v>30.42811592339248</v>
      </c>
      <c r="EH31">
        <v>4.793088120507385</v>
      </c>
      <c r="EI31">
        <v>48.74249887840836</v>
      </c>
      <c r="EJ31">
        <v>7.201374406932368</v>
      </c>
      <c r="EK31">
        <v>0.4095027532210832</v>
      </c>
      <c r="EL31">
        <v>53.12391358878502</v>
      </c>
      <c r="EM31">
        <v>1.361930820062123</v>
      </c>
      <c r="EN31">
        <v>4.570982052250516</v>
      </c>
      <c r="EO31">
        <v>16.09640187382596</v>
      </c>
      <c r="EP31">
        <v>72.33322321614581</v>
      </c>
      <c r="EQ31">
        <v>6.11401656919025</v>
      </c>
      <c r="ER31">
        <v>2.465933163853149</v>
      </c>
      <c r="ES31">
        <v>277.5251530375363</v>
      </c>
      <c r="ET31">
        <v>262.923928130254</v>
      </c>
      <c r="EU31">
        <v>8.815176789816212</v>
      </c>
      <c r="EV31">
        <v>20.79569273961388</v>
      </c>
      <c r="EW31">
        <v>101.8895005990555</v>
      </c>
      <c r="EX31">
        <v>31.58373650694052</v>
      </c>
      <c r="EY31">
        <v>0.2468420953041342</v>
      </c>
      <c r="EZ31">
        <v>32.5147303470721</v>
      </c>
      <c r="FA31">
        <v>0.01897726022204382</v>
      </c>
      <c r="FB31">
        <v>8.780906787791894</v>
      </c>
      <c r="FC31">
        <v>229.8883170661336</v>
      </c>
      <c r="FD31">
        <v>29.3618716903967</v>
      </c>
      <c r="FF31">
        <v>0.1232213861168967</v>
      </c>
      <c r="FG31">
        <v>2.473600536542833</v>
      </c>
      <c r="FH31">
        <v>1279.883911561784</v>
      </c>
      <c r="FI31">
        <v>360.7125008102161</v>
      </c>
      <c r="FK31">
        <v>18.47580985611041</v>
      </c>
      <c r="FL31">
        <v>24.21140496893558</v>
      </c>
      <c r="FM31">
        <v>10.31231178068394</v>
      </c>
      <c r="FN31">
        <v>9.152595044550983</v>
      </c>
      <c r="FO31">
        <v>300.6172803254762</v>
      </c>
      <c r="FP31">
        <v>817.7980754386862</v>
      </c>
      <c r="FQ31">
        <v>31.94330925414251</v>
      </c>
      <c r="FR31">
        <v>50.19883705338641</v>
      </c>
      <c r="FS31">
        <v>96.83561498465816</v>
      </c>
    </row>
    <row r="32" spans="1:175">
      <c r="A32" s="2">
        <v>44878</v>
      </c>
      <c r="B32">
        <v>802.7141518392069</v>
      </c>
      <c r="C32">
        <v>-0.05069643716836969</v>
      </c>
      <c r="F32" s="2">
        <v>45046</v>
      </c>
      <c r="G32">
        <v>0.01625968918489538</v>
      </c>
      <c r="H32">
        <v>0.02289335915749989</v>
      </c>
      <c r="I32">
        <v>0.01639851541332263</v>
      </c>
      <c r="J32">
        <v>0.01354677914776511</v>
      </c>
      <c r="K32">
        <v>0.0324089296023644</v>
      </c>
      <c r="L32">
        <v>0.01827942907758092</v>
      </c>
      <c r="M32">
        <v>0.01769741449335462</v>
      </c>
      <c r="N32">
        <v>0.0182991314038866</v>
      </c>
      <c r="O32">
        <v>0.01761100661591377</v>
      </c>
      <c r="P32">
        <v>0.02277814681493373</v>
      </c>
      <c r="Q32">
        <v>0.01835222592423447</v>
      </c>
      <c r="R32">
        <v>0.01635732054517399</v>
      </c>
      <c r="S32">
        <v>0.01906230102726142</v>
      </c>
      <c r="T32">
        <v>0.02056041339011827</v>
      </c>
      <c r="U32">
        <v>0.01954331752472897</v>
      </c>
      <c r="V32">
        <v>0.01720608682276419</v>
      </c>
      <c r="W32">
        <v>0.01944832735872048</v>
      </c>
      <c r="X32">
        <v>0.01459742287419705</v>
      </c>
      <c r="Y32">
        <v>0.01560432125078614</v>
      </c>
      <c r="Z32">
        <v>0.0217317824657552</v>
      </c>
      <c r="AA32">
        <v>0.02179059602925386</v>
      </c>
      <c r="AB32">
        <v>0.01883784485935015</v>
      </c>
      <c r="AC32">
        <v>0.009913753148209253</v>
      </c>
      <c r="AD32">
        <v>0.01934570709892269</v>
      </c>
      <c r="AE32">
        <v>0.0267392830927117</v>
      </c>
      <c r="AF32">
        <v>0.02460897633564746</v>
      </c>
      <c r="AG32">
        <v>0.01372238116323824</v>
      </c>
      <c r="AH32">
        <v>0.01806273810829508</v>
      </c>
      <c r="AI32">
        <v>0.02149626745337779</v>
      </c>
      <c r="AJ32">
        <v>0.01439988862285741</v>
      </c>
      <c r="AK32">
        <v>0.02155411805572021</v>
      </c>
      <c r="AL32">
        <v>0.01739510247263186</v>
      </c>
      <c r="AM32">
        <v>0.02004095197637344</v>
      </c>
      <c r="AN32">
        <v>0.02098452302600467</v>
      </c>
      <c r="AO32">
        <v>0.02011681316396351</v>
      </c>
      <c r="AP32">
        <v>0.01756604344163138</v>
      </c>
      <c r="AQ32">
        <v>0.01148621738917511</v>
      </c>
      <c r="AR32">
        <v>0.05</v>
      </c>
      <c r="AS32">
        <v>0.01538335134857472</v>
      </c>
      <c r="AT32">
        <v>0.01543918401920435</v>
      </c>
      <c r="AU32">
        <v>0.02181683113784389</v>
      </c>
      <c r="AV32">
        <v>0.01739632394712492</v>
      </c>
      <c r="AW32">
        <v>0.01837804628032087</v>
      </c>
      <c r="AX32">
        <v>0.01884351808400208</v>
      </c>
      <c r="AY32">
        <v>0.01727835004112387</v>
      </c>
      <c r="AZ32">
        <v>0.01361382596619336</v>
      </c>
      <c r="BA32">
        <v>0.01882779126767321</v>
      </c>
      <c r="BB32">
        <v>0.0116953795544713</v>
      </c>
      <c r="BC32">
        <v>0.01770611902764093</v>
      </c>
      <c r="BD32">
        <v>0.02151219714465804</v>
      </c>
      <c r="BE32">
        <v>0.01797130477663733</v>
      </c>
      <c r="BF32">
        <v>0.01436079122006483</v>
      </c>
      <c r="BG32">
        <v>0.0130798606518452</v>
      </c>
      <c r="BL32" s="2">
        <v>45046</v>
      </c>
      <c r="BM32">
        <v>0.01623820270233459</v>
      </c>
      <c r="BN32">
        <v>0.02286310656431057</v>
      </c>
      <c r="BO32">
        <v>0.01637684547784942</v>
      </c>
      <c r="BP32">
        <v>0.01352887765957531</v>
      </c>
      <c r="BQ32">
        <v>0.03236610259055647</v>
      </c>
      <c r="BR32">
        <v>0.018255273595294</v>
      </c>
      <c r="BS32">
        <v>0.01767402811840253</v>
      </c>
      <c r="BT32">
        <v>0.01827494988581968</v>
      </c>
      <c r="BU32">
        <v>0.0175877344252693</v>
      </c>
      <c r="BV32">
        <v>0.02274804646991848</v>
      </c>
      <c r="BW32">
        <v>0.01832797424403391</v>
      </c>
      <c r="BX32">
        <v>0.01633570504695392</v>
      </c>
      <c r="BY32">
        <v>0.01903711101323759</v>
      </c>
      <c r="BZ32">
        <v>0.02053324368479821</v>
      </c>
      <c r="CA32">
        <v>0.01951749186801438</v>
      </c>
      <c r="CB32">
        <v>0.01718334971627632</v>
      </c>
      <c r="CC32">
        <v>0.01942262722744013</v>
      </c>
      <c r="CD32">
        <v>0.01457813300534088</v>
      </c>
      <c r="CE32">
        <v>0.015583700808869</v>
      </c>
      <c r="CF32">
        <v>0.02170306484639265</v>
      </c>
      <c r="CG32">
        <v>0.0217618006902872</v>
      </c>
      <c r="CH32">
        <v>0.01881295145453469</v>
      </c>
      <c r="CI32">
        <v>0.009900652548209543</v>
      </c>
      <c r="CJ32">
        <v>0.01932014257591858</v>
      </c>
      <c r="CK32">
        <v>0.02670394827583259</v>
      </c>
      <c r="CL32">
        <v>0.02457645662786818</v>
      </c>
      <c r="CM32">
        <v>0.01370424762450921</v>
      </c>
      <c r="CN32">
        <v>0.01803886897383928</v>
      </c>
      <c r="CO32">
        <v>0.02146786105701272</v>
      </c>
      <c r="CP32">
        <v>0.01438085978705041</v>
      </c>
      <c r="CQ32">
        <v>0.02152563521226293</v>
      </c>
      <c r="CR32">
        <v>0.01737211559006165</v>
      </c>
      <c r="CS32">
        <v>0.02001446871705371</v>
      </c>
      <c r="CT32">
        <v>0.02095679287797309</v>
      </c>
      <c r="CU32">
        <v>0.02009022965733489</v>
      </c>
      <c r="CV32">
        <v>0.01754283066789514</v>
      </c>
      <c r="CW32">
        <v>0.0114710388450581</v>
      </c>
      <c r="CX32">
        <v>0.05125538429428939</v>
      </c>
      <c r="CY32">
        <v>0.01536302290891521</v>
      </c>
      <c r="CZ32">
        <v>0.01541878179906293</v>
      </c>
      <c r="DA32">
        <v>0.02178800113030535</v>
      </c>
      <c r="DB32">
        <v>0.01737333545042851</v>
      </c>
      <c r="DC32">
        <v>0.01835376047962609</v>
      </c>
      <c r="DD32">
        <v>0.01881861718226333</v>
      </c>
      <c r="DE32">
        <v>0.01725551744188928</v>
      </c>
      <c r="DF32">
        <v>0.01359583587850583</v>
      </c>
      <c r="DG32">
        <v>0.01880291114824837</v>
      </c>
      <c r="DH32">
        <v>0.01167992461151505</v>
      </c>
      <c r="DI32">
        <v>0.01768272115001976</v>
      </c>
      <c r="DJ32">
        <v>0.0214837696978885</v>
      </c>
      <c r="DK32">
        <v>0.01794755646741156</v>
      </c>
      <c r="DL32">
        <v>0.01434181404980036</v>
      </c>
      <c r="DM32">
        <v>0.01306257617644118</v>
      </c>
      <c r="DR32" s="2">
        <v>44878</v>
      </c>
      <c r="DS32">
        <v>47.77645815662598</v>
      </c>
      <c r="DT32">
        <v>1783.963895379298</v>
      </c>
      <c r="DU32">
        <v>110.6966267819283</v>
      </c>
      <c r="DV32">
        <v>158.8566934072286</v>
      </c>
      <c r="DW32">
        <v>3449.79273159358</v>
      </c>
      <c r="DX32">
        <v>5.316616022647356</v>
      </c>
      <c r="DY32">
        <v>1.591647781139112</v>
      </c>
      <c r="DZ32">
        <v>100.5659411707782</v>
      </c>
      <c r="EA32">
        <v>42.5599655540278</v>
      </c>
      <c r="EB32">
        <v>2.008726036082423</v>
      </c>
      <c r="EC32">
        <v>2.785688794657585</v>
      </c>
      <c r="ED32">
        <v>60.57288917021999</v>
      </c>
      <c r="EE32">
        <v>62.11540214228161</v>
      </c>
      <c r="EF32">
        <v>0.4157693534187468</v>
      </c>
      <c r="EG32">
        <v>25.50712181532346</v>
      </c>
      <c r="EH32">
        <v>5.46091814106217</v>
      </c>
      <c r="EI32">
        <v>42.32286920419156</v>
      </c>
      <c r="EJ32">
        <v>8.153383801755892</v>
      </c>
      <c r="EK32">
        <v>0.3980732878624916</v>
      </c>
      <c r="EL32">
        <v>45.35539209652963</v>
      </c>
      <c r="EM32">
        <v>1.458385174333939</v>
      </c>
      <c r="EN32">
        <v>5.206305016419337</v>
      </c>
      <c r="EO32">
        <v>15.8359754977636</v>
      </c>
      <c r="EP32">
        <v>81.79870212829836</v>
      </c>
      <c r="EQ32">
        <v>1.407036791385937</v>
      </c>
      <c r="ER32">
        <v>3.962975332878657</v>
      </c>
      <c r="ES32">
        <v>404.8069774583843</v>
      </c>
      <c r="ET32">
        <v>242.0820227680029</v>
      </c>
      <c r="EU32">
        <v>7.777155264408461</v>
      </c>
      <c r="EV32">
        <v>14.94063888202123</v>
      </c>
      <c r="EW32">
        <v>103.9195026657521</v>
      </c>
      <c r="EX32">
        <v>42.93850439047772</v>
      </c>
      <c r="EY32">
        <v>0.2302534467995708</v>
      </c>
      <c r="EZ32">
        <v>28.64108532495823</v>
      </c>
      <c r="FA32">
        <v>0.02024590970894128</v>
      </c>
      <c r="FB32">
        <v>8.670600085784834</v>
      </c>
      <c r="FC32">
        <v>219.45788977577</v>
      </c>
      <c r="FD32">
        <v>29.2037355956936</v>
      </c>
      <c r="FF32">
        <v>0.1268324805890331</v>
      </c>
      <c r="FG32">
        <v>3.07988809620127</v>
      </c>
      <c r="FH32">
        <v>1253.873742955457</v>
      </c>
      <c r="FI32">
        <v>414.2395446431573</v>
      </c>
      <c r="FK32">
        <v>14.514230905989</v>
      </c>
      <c r="FL32">
        <v>24.01460082030242</v>
      </c>
      <c r="FM32">
        <v>11.98084005643798</v>
      </c>
      <c r="FN32">
        <v>11.14558989248559</v>
      </c>
      <c r="FO32">
        <v>270.6521304250332</v>
      </c>
      <c r="FP32">
        <v>650.1740286803283</v>
      </c>
      <c r="FQ32">
        <v>39.71912218856104</v>
      </c>
      <c r="FR32">
        <v>68.55503072388504</v>
      </c>
      <c r="FS32">
        <v>69.68888147147626</v>
      </c>
    </row>
    <row r="33" spans="1:175">
      <c r="A33" s="2">
        <v>44879</v>
      </c>
      <c r="B33">
        <v>795.3823966572103</v>
      </c>
      <c r="C33">
        <v>-0.009133706145827758</v>
      </c>
      <c r="F33" s="2">
        <v>45053</v>
      </c>
      <c r="G33">
        <v>0.01590532922380979</v>
      </c>
      <c r="H33">
        <v>0.02436514943339881</v>
      </c>
      <c r="I33">
        <v>0.01587115288546347</v>
      </c>
      <c r="J33">
        <v>0.0108660208175396</v>
      </c>
      <c r="K33">
        <v>0.03088288109228204</v>
      </c>
      <c r="L33">
        <v>0.01882186820641346</v>
      </c>
      <c r="M33">
        <v>0.01700277719662477</v>
      </c>
      <c r="N33">
        <v>0.0188444654006823</v>
      </c>
      <c r="O33">
        <v>0.01683919570762032</v>
      </c>
      <c r="P33">
        <v>0.02297635157117591</v>
      </c>
      <c r="Q33">
        <v>0.01792256529982662</v>
      </c>
      <c r="R33">
        <v>0.01758999434353595</v>
      </c>
      <c r="S33">
        <v>0.02048644808479434</v>
      </c>
      <c r="T33">
        <v>0.02110426072562398</v>
      </c>
      <c r="U33">
        <v>0.01884138043094042</v>
      </c>
      <c r="V33">
        <v>0.01681456474636006</v>
      </c>
      <c r="W33">
        <v>0.01921546937897369</v>
      </c>
      <c r="X33">
        <v>0.01530404889349772</v>
      </c>
      <c r="Y33">
        <v>0.01580727582645494</v>
      </c>
      <c r="Z33">
        <v>0.02186238443110671</v>
      </c>
      <c r="AA33">
        <v>0.02109784378759823</v>
      </c>
      <c r="AB33">
        <v>0.01909056952743105</v>
      </c>
      <c r="AC33">
        <v>0.01083749365865036</v>
      </c>
      <c r="AD33">
        <v>0.01921309060474296</v>
      </c>
      <c r="AE33">
        <v>0.0258552094383881</v>
      </c>
      <c r="AF33">
        <v>0.02433489486091939</v>
      </c>
      <c r="AG33">
        <v>0.01414639598033905</v>
      </c>
      <c r="AH33">
        <v>0.01790257565878194</v>
      </c>
      <c r="AI33">
        <v>0.02266095528802705</v>
      </c>
      <c r="AJ33">
        <v>0.01413310144857008</v>
      </c>
      <c r="AK33">
        <v>0.02191502789385601</v>
      </c>
      <c r="AL33">
        <v>0.01806823159954609</v>
      </c>
      <c r="AM33">
        <v>0.01811916482083601</v>
      </c>
      <c r="AN33">
        <v>0.01982490828659273</v>
      </c>
      <c r="AO33">
        <v>0.02036253534991674</v>
      </c>
      <c r="AP33">
        <v>0.01680261087820647</v>
      </c>
      <c r="AQ33">
        <v>0.01025553624710149</v>
      </c>
      <c r="AR33">
        <v>0.05</v>
      </c>
      <c r="AS33">
        <v>0.01578908615804905</v>
      </c>
      <c r="AT33">
        <v>0.01703457107878314</v>
      </c>
      <c r="AU33">
        <v>0.0214483200904712</v>
      </c>
      <c r="AV33">
        <v>0.01820441134648268</v>
      </c>
      <c r="AW33">
        <v>0.01823370394742313</v>
      </c>
      <c r="AX33">
        <v>0.01871462803464568</v>
      </c>
      <c r="AY33">
        <v>0.0178344744550161</v>
      </c>
      <c r="AZ33">
        <v>0.01334005856561439</v>
      </c>
      <c r="BA33">
        <v>0.01973691097527121</v>
      </c>
      <c r="BB33">
        <v>0.01663477093812568</v>
      </c>
      <c r="BC33">
        <v>0.01697694588801156</v>
      </c>
      <c r="BD33">
        <v>0.02189662466637409</v>
      </c>
      <c r="BE33">
        <v>0.01687981506443409</v>
      </c>
      <c r="BF33">
        <v>0.01316275592676005</v>
      </c>
      <c r="BG33">
        <v>0.0121691938389093</v>
      </c>
      <c r="BL33" s="2">
        <v>45053</v>
      </c>
      <c r="BM33">
        <v>0.01588026602785627</v>
      </c>
      <c r="BN33">
        <v>0.02432675547712836</v>
      </c>
      <c r="BO33">
        <v>0.0158461435436775</v>
      </c>
      <c r="BP33">
        <v>0.01084889843012134</v>
      </c>
      <c r="BQ33">
        <v>0.03083421666732525</v>
      </c>
      <c r="BR33">
        <v>0.01879220920568291</v>
      </c>
      <c r="BS33">
        <v>0.01697598467126194</v>
      </c>
      <c r="BT33">
        <v>0.01881477079189234</v>
      </c>
      <c r="BU33">
        <v>0.0168126609496294</v>
      </c>
      <c r="BV33">
        <v>0.02294014604574339</v>
      </c>
      <c r="BW33">
        <v>0.01789432339676518</v>
      </c>
      <c r="BX33">
        <v>0.01756227649696706</v>
      </c>
      <c r="BY33">
        <v>0.02045416608323903</v>
      </c>
      <c r="BZ33">
        <v>0.02107100519129473</v>
      </c>
      <c r="CA33">
        <v>0.01881169068336396</v>
      </c>
      <c r="CB33">
        <v>0.01678806880118464</v>
      </c>
      <c r="CC33">
        <v>0.01918519015195442</v>
      </c>
      <c r="CD33">
        <v>0.01527993317914169</v>
      </c>
      <c r="CE33">
        <v>0.01578236714044443</v>
      </c>
      <c r="CF33">
        <v>0.02182793426554913</v>
      </c>
      <c r="CG33">
        <v>0.02106459836490974</v>
      </c>
      <c r="CH33">
        <v>0.01906048711428527</v>
      </c>
      <c r="CI33">
        <v>0.01082041622357249</v>
      </c>
      <c r="CJ33">
        <v>0.01918281512613303</v>
      </c>
      <c r="CK33">
        <v>0.02581446748508081</v>
      </c>
      <c r="CL33">
        <v>0.02429654857900185</v>
      </c>
      <c r="CM33">
        <v>0.01412410446474058</v>
      </c>
      <c r="CN33">
        <v>0.01787436525486669</v>
      </c>
      <c r="CO33">
        <v>0.02262524675569265</v>
      </c>
      <c r="CP33">
        <v>0.01411083088214218</v>
      </c>
      <c r="CQ33">
        <v>0.02188049477412603</v>
      </c>
      <c r="CR33">
        <v>0.01803976015939287</v>
      </c>
      <c r="CS33">
        <v>0.01809061312146352</v>
      </c>
      <c r="CT33">
        <v>0.01979366872190623</v>
      </c>
      <c r="CU33">
        <v>0.02033044860676267</v>
      </c>
      <c r="CV33">
        <v>0.01677613376961945</v>
      </c>
      <c r="CW33">
        <v>0.0102393758450782</v>
      </c>
      <c r="CX33">
        <v>0.05149698480432572</v>
      </c>
      <c r="CY33">
        <v>0.01576420613483559</v>
      </c>
      <c r="CZ33">
        <v>0.01700772845346404</v>
      </c>
      <c r="DA33">
        <v>0.02141452239651988</v>
      </c>
      <c r="DB33">
        <v>0.01817572531789597</v>
      </c>
      <c r="DC33">
        <v>0.01820497176033275</v>
      </c>
      <c r="DD33">
        <v>0.0186851380201336</v>
      </c>
      <c r="DE33">
        <v>0.01780637136317158</v>
      </c>
      <c r="DF33">
        <v>0.01331903765512856</v>
      </c>
      <c r="DG33">
        <v>0.01970581007441405</v>
      </c>
      <c r="DH33">
        <v>0.01660855830726482</v>
      </c>
      <c r="DI33">
        <v>0.01695019406693975</v>
      </c>
      <c r="DJ33">
        <v>0.0218621205459619</v>
      </c>
      <c r="DK33">
        <v>0.016853216299538</v>
      </c>
      <c r="DL33">
        <v>0.01314201440507014</v>
      </c>
      <c r="DM33">
        <v>0.01215001794600641</v>
      </c>
      <c r="DR33" s="2">
        <v>44879</v>
      </c>
      <c r="DS33">
        <v>46.38480781826279</v>
      </c>
      <c r="DT33">
        <v>1824.222453615136</v>
      </c>
      <c r="DU33">
        <v>112.0794774180202</v>
      </c>
      <c r="DV33">
        <v>159.542969604956</v>
      </c>
      <c r="DW33">
        <v>3569.184080082303</v>
      </c>
      <c r="DX33">
        <v>5.329693524425433</v>
      </c>
      <c r="DY33">
        <v>1.698476545753172</v>
      </c>
      <c r="DZ33">
        <v>101.8028754233796</v>
      </c>
      <c r="EA33">
        <v>42.4398806917818</v>
      </c>
      <c r="EB33">
        <v>1.847227593249562</v>
      </c>
      <c r="EC33">
        <v>3.065225870506</v>
      </c>
      <c r="ED33">
        <v>63.90747697339401</v>
      </c>
      <c r="EE33">
        <v>66.20111584715346</v>
      </c>
      <c r="EF33">
        <v>0.4019266959849641</v>
      </c>
      <c r="EG33">
        <v>24.21782049680298</v>
      </c>
      <c r="EH33">
        <v>4.709799971891999</v>
      </c>
      <c r="EI33">
        <v>43.40900878102146</v>
      </c>
      <c r="EJ33">
        <v>6.353546356677222</v>
      </c>
      <c r="EK33">
        <v>0.4044978831203466</v>
      </c>
      <c r="EL33">
        <v>47.11824102261174</v>
      </c>
      <c r="EM33">
        <v>1.450115957057269</v>
      </c>
      <c r="EN33">
        <v>5.137511314943763</v>
      </c>
      <c r="EO33">
        <v>16.24238134168039</v>
      </c>
      <c r="EP33">
        <v>83.33485726470822</v>
      </c>
      <c r="EQ33">
        <v>1.972576672385034</v>
      </c>
      <c r="ER33">
        <v>3.750939372483482</v>
      </c>
      <c r="ES33">
        <v>403.932365171799</v>
      </c>
      <c r="ET33">
        <v>241.5592427928673</v>
      </c>
      <c r="EU33">
        <v>7.251253019949537</v>
      </c>
      <c r="EV33">
        <v>15.18187317365229</v>
      </c>
      <c r="EW33">
        <v>110.7268266238334</v>
      </c>
      <c r="EX33">
        <v>43.38585879471121</v>
      </c>
      <c r="EY33">
        <v>0.2380764138203731</v>
      </c>
      <c r="EZ33">
        <v>29.49262075451735</v>
      </c>
      <c r="FA33">
        <v>0.02070702129105727</v>
      </c>
      <c r="FB33">
        <v>8.826740707340246</v>
      </c>
      <c r="FC33">
        <v>220.2976877804792</v>
      </c>
      <c r="FD33">
        <v>23.45657365423451</v>
      </c>
      <c r="FF33">
        <v>0.1355116363953765</v>
      </c>
      <c r="FG33">
        <v>3.952812360008139</v>
      </c>
      <c r="FH33">
        <v>1323.404265679074</v>
      </c>
      <c r="FI33">
        <v>415.7428715002012</v>
      </c>
      <c r="FK33">
        <v>14.11298367675065</v>
      </c>
      <c r="FL33">
        <v>24.05293189969269</v>
      </c>
      <c r="FM33">
        <v>12.19633470948918</v>
      </c>
      <c r="FN33">
        <v>10.42370525387386</v>
      </c>
      <c r="FO33">
        <v>290.1678166325754</v>
      </c>
      <c r="FP33">
        <v>673.8784798401897</v>
      </c>
      <c r="FQ33">
        <v>42.24970817503346</v>
      </c>
      <c r="FR33">
        <v>69.67093023074607</v>
      </c>
      <c r="FS33">
        <v>70.81958625987747</v>
      </c>
    </row>
    <row r="34" spans="1:175">
      <c r="A34" s="2">
        <v>44880</v>
      </c>
      <c r="B34">
        <v>807.6187442705783</v>
      </c>
      <c r="C34">
        <v>0.01538423237023379</v>
      </c>
      <c r="F34" s="2">
        <v>45060</v>
      </c>
      <c r="G34">
        <v>0.01583921157714815</v>
      </c>
      <c r="H34">
        <v>0.0301321152136839</v>
      </c>
      <c r="I34">
        <v>0.01426771861015787</v>
      </c>
      <c r="J34">
        <v>0.01044772042131256</v>
      </c>
      <c r="K34">
        <v>0.03078273062305564</v>
      </c>
      <c r="L34">
        <v>0.02236416844677921</v>
      </c>
      <c r="M34">
        <v>0.01777210019011651</v>
      </c>
      <c r="N34">
        <v>0.01884152544108659</v>
      </c>
      <c r="O34">
        <v>0.01564414604753977</v>
      </c>
      <c r="P34">
        <v>0.02563559105442433</v>
      </c>
      <c r="Q34">
        <v>0.01706939042132576</v>
      </c>
      <c r="R34">
        <v>0.01836317548149475</v>
      </c>
      <c r="S34">
        <v>0.01822533907556149</v>
      </c>
      <c r="T34">
        <v>0.0249249144871366</v>
      </c>
      <c r="U34">
        <v>0.01891707166681834</v>
      </c>
      <c r="V34">
        <v>0.01386168010461666</v>
      </c>
      <c r="W34">
        <v>0.01963051909045664</v>
      </c>
      <c r="X34">
        <v>0.01645369667252626</v>
      </c>
      <c r="Y34">
        <v>0.01923317594347004</v>
      </c>
      <c r="Z34">
        <v>0.02606259879763807</v>
      </c>
      <c r="AA34">
        <v>0.0207980947105498</v>
      </c>
      <c r="AB34">
        <v>0.02231808858316434</v>
      </c>
      <c r="AC34">
        <v>0.02159419572173054</v>
      </c>
      <c r="AD34">
        <v>0.01629405398004963</v>
      </c>
      <c r="AE34">
        <v>0.01591030717167054</v>
      </c>
      <c r="AF34">
        <v>0.02514217411634993</v>
      </c>
      <c r="AG34">
        <v>0.01410123450569259</v>
      </c>
      <c r="AH34">
        <v>0.01532112641476425</v>
      </c>
      <c r="AI34">
        <v>0.02324125224012883</v>
      </c>
      <c r="AJ34">
        <v>0.01534331126358505</v>
      </c>
      <c r="AK34">
        <v>0.02151704925767384</v>
      </c>
      <c r="AL34">
        <v>0.02205416984271718</v>
      </c>
      <c r="AM34">
        <v>0.02124532085536979</v>
      </c>
      <c r="AN34">
        <v>0.02124531019028668</v>
      </c>
      <c r="AO34">
        <v>0.01906809271102174</v>
      </c>
      <c r="AP34">
        <v>0.01993015021919513</v>
      </c>
      <c r="AQ34">
        <v>0.01046782524015916</v>
      </c>
      <c r="AR34">
        <v>0.01084401057363005</v>
      </c>
      <c r="AS34">
        <v>0.01524881550827841</v>
      </c>
      <c r="AT34">
        <v>0.01813408045699177</v>
      </c>
      <c r="AU34">
        <v>0.02271920587033442</v>
      </c>
      <c r="AV34">
        <v>0.02097196922866007</v>
      </c>
      <c r="AW34">
        <v>0.0186828571143022</v>
      </c>
      <c r="AX34">
        <v>0.02082930115157199</v>
      </c>
      <c r="AY34">
        <v>0.02086278086675141</v>
      </c>
      <c r="AZ34">
        <v>0.01443913643128211</v>
      </c>
      <c r="BA34">
        <v>0.02093206929427371</v>
      </c>
      <c r="BB34">
        <v>0.01531822481409581</v>
      </c>
      <c r="BC34">
        <v>0.01699201681471809</v>
      </c>
      <c r="BD34">
        <v>0.01746677165567002</v>
      </c>
      <c r="BE34">
        <v>0.01864259276042847</v>
      </c>
      <c r="BF34">
        <v>0.01470945822795034</v>
      </c>
      <c r="BG34">
        <v>0.01314636284060292</v>
      </c>
      <c r="BL34" s="2">
        <v>45060</v>
      </c>
      <c r="BM34">
        <v>0.01583921157714815</v>
      </c>
      <c r="BN34">
        <v>0.0301321152136839</v>
      </c>
      <c r="BO34">
        <v>0.01426771861015787</v>
      </c>
      <c r="BP34">
        <v>0.01044772042131256</v>
      </c>
      <c r="BQ34">
        <v>0.03078273062305564</v>
      </c>
      <c r="BR34">
        <v>0.02236416844677921</v>
      </c>
      <c r="BS34">
        <v>0.01777210019011651</v>
      </c>
      <c r="BT34">
        <v>0.01884152544108659</v>
      </c>
      <c r="BU34">
        <v>0.01564414604753977</v>
      </c>
      <c r="BV34">
        <v>0.02563559105442433</v>
      </c>
      <c r="BW34">
        <v>0.01706939042132576</v>
      </c>
      <c r="BX34">
        <v>0.01836317548149475</v>
      </c>
      <c r="BY34">
        <v>0.01822533907556149</v>
      </c>
      <c r="BZ34">
        <v>0.0249249144871366</v>
      </c>
      <c r="CA34">
        <v>0.01891707166681834</v>
      </c>
      <c r="CB34">
        <v>0.01386168010461666</v>
      </c>
      <c r="CC34">
        <v>0.01963051909045664</v>
      </c>
      <c r="CD34">
        <v>0.01645369667252626</v>
      </c>
      <c r="CE34">
        <v>0.01923317594347004</v>
      </c>
      <c r="CF34">
        <v>0.02606259879763807</v>
      </c>
      <c r="CG34">
        <v>0.0207980947105498</v>
      </c>
      <c r="CH34">
        <v>0.02231808858316434</v>
      </c>
      <c r="CI34">
        <v>0.02159419572173054</v>
      </c>
      <c r="CJ34">
        <v>0.01629405398004963</v>
      </c>
      <c r="CK34">
        <v>0.01591030717167054</v>
      </c>
      <c r="CL34">
        <v>0.02514217411634993</v>
      </c>
      <c r="CM34">
        <v>0.01410123450569259</v>
      </c>
      <c r="CN34">
        <v>0.01532112641476425</v>
      </c>
      <c r="CO34">
        <v>0.02324125224012883</v>
      </c>
      <c r="CP34">
        <v>0.01534331126358505</v>
      </c>
      <c r="CQ34">
        <v>0.02151704925767384</v>
      </c>
      <c r="CR34">
        <v>0.02205416984271718</v>
      </c>
      <c r="CS34">
        <v>0.02124532085536979</v>
      </c>
      <c r="CT34">
        <v>0.02124531019028668</v>
      </c>
      <c r="CU34">
        <v>0.01906809271102174</v>
      </c>
      <c r="CV34">
        <v>0.01993015021919513</v>
      </c>
      <c r="CW34">
        <v>0.01046782524015916</v>
      </c>
      <c r="CX34">
        <v>0.01084401057363005</v>
      </c>
      <c r="CY34">
        <v>0.01524881550827841</v>
      </c>
      <c r="CZ34">
        <v>0.01813408045699177</v>
      </c>
      <c r="DA34">
        <v>0.02271920587033442</v>
      </c>
      <c r="DB34">
        <v>0.02097196922866007</v>
      </c>
      <c r="DC34">
        <v>0.0186828571143022</v>
      </c>
      <c r="DD34">
        <v>0.02082930115157199</v>
      </c>
      <c r="DE34">
        <v>0.02086278086675141</v>
      </c>
      <c r="DF34">
        <v>0.01443913643128211</v>
      </c>
      <c r="DG34">
        <v>0.02093206929427371</v>
      </c>
      <c r="DH34">
        <v>0.01531822481409581</v>
      </c>
      <c r="DI34">
        <v>0.01699201681471809</v>
      </c>
      <c r="DJ34">
        <v>0.01746677165567002</v>
      </c>
      <c r="DK34">
        <v>0.01864259276042847</v>
      </c>
      <c r="DL34">
        <v>0.01470945822795034</v>
      </c>
      <c r="DM34">
        <v>0.01314636284060292</v>
      </c>
      <c r="DR34" s="2">
        <v>44880</v>
      </c>
      <c r="DS34">
        <v>47.35174645973026</v>
      </c>
      <c r="DT34">
        <v>1895.762891092037</v>
      </c>
      <c r="DU34">
        <v>114.8474718551977</v>
      </c>
      <c r="DV34">
        <v>155.0981918967144</v>
      </c>
      <c r="DW34">
        <v>3639.599403139534</v>
      </c>
      <c r="DX34">
        <v>5.182042670452653</v>
      </c>
      <c r="DY34">
        <v>1.697553769151274</v>
      </c>
      <c r="DZ34">
        <v>103.0109202488086</v>
      </c>
      <c r="EA34">
        <v>42.22727481609981</v>
      </c>
      <c r="EB34">
        <v>1.806427528067896</v>
      </c>
      <c r="EC34">
        <v>3.149134509796216</v>
      </c>
      <c r="ED34">
        <v>64.05471715102496</v>
      </c>
      <c r="EE34">
        <v>67.61555191218777</v>
      </c>
      <c r="EF34">
        <v>0.4063652550319098</v>
      </c>
      <c r="EG34">
        <v>25.39661596960382</v>
      </c>
      <c r="EH34">
        <v>5.149300070339466</v>
      </c>
      <c r="EI34">
        <v>43.55917937122497</v>
      </c>
      <c r="EJ34">
        <v>6.142986141058278</v>
      </c>
      <c r="EK34">
        <v>0.3999612461611739</v>
      </c>
      <c r="EL34">
        <v>47.38169272311766</v>
      </c>
      <c r="EM34">
        <v>1.378534402702634</v>
      </c>
      <c r="EN34">
        <v>5.163401625471477</v>
      </c>
      <c r="EO34">
        <v>16.27597352988349</v>
      </c>
      <c r="EP34">
        <v>83.6340818124667</v>
      </c>
      <c r="EQ34">
        <v>2.079254377464943</v>
      </c>
      <c r="ER34">
        <v>3.725578740769714</v>
      </c>
      <c r="ES34">
        <v>405.5101250847941</v>
      </c>
      <c r="ET34">
        <v>235.929952476583</v>
      </c>
      <c r="EU34">
        <v>7.630835891875709</v>
      </c>
      <c r="EV34">
        <v>14.56638145187186</v>
      </c>
      <c r="EW34">
        <v>107.5335463339589</v>
      </c>
      <c r="EX34">
        <v>43.59022500031049</v>
      </c>
      <c r="EY34">
        <v>0.2447004850402036</v>
      </c>
      <c r="EZ34">
        <v>30.29751131163381</v>
      </c>
      <c r="FA34">
        <v>0.02032221566045389</v>
      </c>
      <c r="FB34">
        <v>8.85959454372605</v>
      </c>
      <c r="FC34">
        <v>225.6582629220226</v>
      </c>
      <c r="FD34">
        <v>24.73175001152716</v>
      </c>
      <c r="FF34">
        <v>0.1278966304598949</v>
      </c>
      <c r="FG34">
        <v>3.854572716069246</v>
      </c>
      <c r="FH34">
        <v>1386.140210834748</v>
      </c>
      <c r="FI34">
        <v>419.3938207933105</v>
      </c>
      <c r="FK34">
        <v>13.58560149947871</v>
      </c>
      <c r="FL34">
        <v>24.32679049880688</v>
      </c>
      <c r="FM34">
        <v>10.71259110913352</v>
      </c>
      <c r="FN34">
        <v>10.4192153669107</v>
      </c>
      <c r="FO34">
        <v>298.3843965133244</v>
      </c>
      <c r="FP34">
        <v>684.8534176677923</v>
      </c>
      <c r="FQ34">
        <v>38.58233531594717</v>
      </c>
      <c r="FR34">
        <v>72.7864130006905</v>
      </c>
      <c r="FS34">
        <v>69.60894997497287</v>
      </c>
    </row>
    <row r="35" spans="1:175">
      <c r="A35" s="2">
        <v>44881</v>
      </c>
      <c r="B35">
        <v>826.7837000236017</v>
      </c>
      <c r="C35">
        <v>0.02373020176783136</v>
      </c>
      <c r="F35" s="2">
        <v>45067</v>
      </c>
      <c r="G35">
        <v>0.01684201413594216</v>
      </c>
      <c r="H35">
        <v>0.02100345261716636</v>
      </c>
      <c r="I35">
        <v>0.01227631094558427</v>
      </c>
      <c r="J35">
        <v>0.01014217030797117</v>
      </c>
      <c r="K35">
        <v>0.02199311774409578</v>
      </c>
      <c r="L35">
        <v>0.02178002592580561</v>
      </c>
      <c r="M35">
        <v>0.01851297837395347</v>
      </c>
      <c r="N35">
        <v>0.02167447900081732</v>
      </c>
      <c r="O35">
        <v>0.01587322699290802</v>
      </c>
      <c r="P35">
        <v>0.02773882519513096</v>
      </c>
      <c r="Q35">
        <v>0.01748176171943477</v>
      </c>
      <c r="R35">
        <v>0.02009086103305556</v>
      </c>
      <c r="S35">
        <v>0.01706303441849803</v>
      </c>
      <c r="T35">
        <v>0.02183617369727656</v>
      </c>
      <c r="U35">
        <v>0.02102020006732001</v>
      </c>
      <c r="V35">
        <v>0.01312418160178036</v>
      </c>
      <c r="W35">
        <v>0.02030367767183527</v>
      </c>
      <c r="X35">
        <v>0.01856333977636301</v>
      </c>
      <c r="Y35">
        <v>0.02016176678664611</v>
      </c>
      <c r="Z35">
        <v>0.02690441340129976</v>
      </c>
      <c r="AA35">
        <v>0.02219924731415628</v>
      </c>
      <c r="AB35">
        <v>0.02202824302667411</v>
      </c>
      <c r="AC35">
        <v>0.01554358007328555</v>
      </c>
      <c r="AD35">
        <v>0.01525615953224065</v>
      </c>
      <c r="AE35">
        <v>0.01450837958072173</v>
      </c>
      <c r="AF35">
        <v>0.02521124026113406</v>
      </c>
      <c r="AG35">
        <v>0.01516379134477767</v>
      </c>
      <c r="AH35">
        <v>0.0125827203149548</v>
      </c>
      <c r="AI35">
        <v>0.02173877009459041</v>
      </c>
      <c r="AJ35">
        <v>0.01562954445437562</v>
      </c>
      <c r="AK35">
        <v>0.02056532332836138</v>
      </c>
      <c r="AL35">
        <v>0.02378389981222151</v>
      </c>
      <c r="AM35">
        <v>0.02011475457454591</v>
      </c>
      <c r="AN35">
        <v>0.02393839580585365</v>
      </c>
      <c r="AO35">
        <v>0.01988660147806199</v>
      </c>
      <c r="AP35">
        <v>0.01933433094493793</v>
      </c>
      <c r="AQ35">
        <v>0.008962170659083023</v>
      </c>
      <c r="AR35">
        <v>0.008499532799626232</v>
      </c>
      <c r="AS35">
        <v>0.01768039961033714</v>
      </c>
      <c r="AT35">
        <v>0.01933040023703374</v>
      </c>
      <c r="AU35">
        <v>0.02419346875545619</v>
      </c>
      <c r="AV35">
        <v>0.01799732810138526</v>
      </c>
      <c r="AW35">
        <v>0.02021554569271789</v>
      </c>
      <c r="AX35">
        <v>0.02648026432895925</v>
      </c>
      <c r="AY35">
        <v>0.02375732605870803</v>
      </c>
      <c r="AZ35">
        <v>0.01908527237231168</v>
      </c>
      <c r="BA35">
        <v>0.02148178327829404</v>
      </c>
      <c r="BB35">
        <v>0.01643580878009489</v>
      </c>
      <c r="BC35">
        <v>0.01726287575506587</v>
      </c>
      <c r="BD35">
        <v>0.0152735790948343</v>
      </c>
      <c r="BE35">
        <v>0.0198959273880604</v>
      </c>
      <c r="BF35">
        <v>0.01770848127207394</v>
      </c>
      <c r="BG35">
        <v>0.01386884246218024</v>
      </c>
      <c r="BL35" s="2">
        <v>45067</v>
      </c>
      <c r="BM35">
        <v>0.01684201413594216</v>
      </c>
      <c r="BN35">
        <v>0.02100345261716636</v>
      </c>
      <c r="BO35">
        <v>0.01227631094558427</v>
      </c>
      <c r="BP35">
        <v>0.01014217030797117</v>
      </c>
      <c r="BQ35">
        <v>0.02199311774409578</v>
      </c>
      <c r="BR35">
        <v>0.02178002592580561</v>
      </c>
      <c r="BS35">
        <v>0.01851297837395347</v>
      </c>
      <c r="BT35">
        <v>0.02167447900081732</v>
      </c>
      <c r="BU35">
        <v>0.01587322699290802</v>
      </c>
      <c r="BV35">
        <v>0.02773882519513096</v>
      </c>
      <c r="BW35">
        <v>0.01748176171943477</v>
      </c>
      <c r="BX35">
        <v>0.02009086103305556</v>
      </c>
      <c r="BY35">
        <v>0.01706303441849803</v>
      </c>
      <c r="BZ35">
        <v>0.02183617369727656</v>
      </c>
      <c r="CA35">
        <v>0.02102020006732001</v>
      </c>
      <c r="CB35">
        <v>0.01312418160178036</v>
      </c>
      <c r="CC35">
        <v>0.02030367767183527</v>
      </c>
      <c r="CD35">
        <v>0.01856333977636301</v>
      </c>
      <c r="CE35">
        <v>0.02016176678664611</v>
      </c>
      <c r="CF35">
        <v>0.02690441340129976</v>
      </c>
      <c r="CG35">
        <v>0.02219924731415628</v>
      </c>
      <c r="CH35">
        <v>0.02202824302667411</v>
      </c>
      <c r="CI35">
        <v>0.01554358007328555</v>
      </c>
      <c r="CJ35">
        <v>0.01525615953224065</v>
      </c>
      <c r="CK35">
        <v>0.01450837958072173</v>
      </c>
      <c r="CL35">
        <v>0.02521124026113406</v>
      </c>
      <c r="CM35">
        <v>0.01516379134477767</v>
      </c>
      <c r="CN35">
        <v>0.0125827203149548</v>
      </c>
      <c r="CO35">
        <v>0.02173877009459041</v>
      </c>
      <c r="CP35">
        <v>0.01562954445437562</v>
      </c>
      <c r="CQ35">
        <v>0.02056532332836138</v>
      </c>
      <c r="CR35">
        <v>0.02378389981222151</v>
      </c>
      <c r="CS35">
        <v>0.02011475457454591</v>
      </c>
      <c r="CT35">
        <v>0.02393839580585365</v>
      </c>
      <c r="CU35">
        <v>0.01988660147806199</v>
      </c>
      <c r="CV35">
        <v>0.01933433094493793</v>
      </c>
      <c r="CW35">
        <v>0.008962170659083023</v>
      </c>
      <c r="CX35">
        <v>0.008499532799626232</v>
      </c>
      <c r="CY35">
        <v>0.01768039961033714</v>
      </c>
      <c r="CZ35">
        <v>0.01933040023703374</v>
      </c>
      <c r="DA35">
        <v>0.02419346875545619</v>
      </c>
      <c r="DB35">
        <v>0.01799732810138526</v>
      </c>
      <c r="DC35">
        <v>0.02021554569271789</v>
      </c>
      <c r="DD35">
        <v>0.02648026432895925</v>
      </c>
      <c r="DE35">
        <v>0.02375732605870803</v>
      </c>
      <c r="DF35">
        <v>0.01908527237231168</v>
      </c>
      <c r="DG35">
        <v>0.02148178327829404</v>
      </c>
      <c r="DH35">
        <v>0.01643580878009489</v>
      </c>
      <c r="DI35">
        <v>0.01726287575506587</v>
      </c>
      <c r="DJ35">
        <v>0.0152735790948343</v>
      </c>
      <c r="DK35">
        <v>0.0198959273880604</v>
      </c>
      <c r="DL35">
        <v>0.01770848127207394</v>
      </c>
      <c r="DM35">
        <v>0.01386884246218024</v>
      </c>
      <c r="DR35" s="2">
        <v>44881</v>
      </c>
      <c r="DS35">
        <v>47.01579414247836</v>
      </c>
      <c r="DT35">
        <v>1764.917395106203</v>
      </c>
      <c r="DU35">
        <v>116.2728861846213</v>
      </c>
      <c r="DV35">
        <v>156.828035230489</v>
      </c>
      <c r="DW35">
        <v>3665.707537769124</v>
      </c>
      <c r="DX35">
        <v>5.376997647419726</v>
      </c>
      <c r="DY35">
        <v>1.69914109355991</v>
      </c>
      <c r="DZ35">
        <v>103.7935760390169</v>
      </c>
      <c r="EA35">
        <v>42.50940669684105</v>
      </c>
      <c r="EB35">
        <v>1.861147753332959</v>
      </c>
      <c r="EC35">
        <v>3.241846925063848</v>
      </c>
      <c r="ED35">
        <v>63.90250916107308</v>
      </c>
      <c r="EE35">
        <v>62.06138238505346</v>
      </c>
      <c r="EF35">
        <v>0.3925574412872144</v>
      </c>
      <c r="EG35">
        <v>26.21740214869081</v>
      </c>
      <c r="EH35">
        <v>5.312307557530818</v>
      </c>
      <c r="EI35">
        <v>43.92024432528044</v>
      </c>
      <c r="EJ35">
        <v>6.714918306503277</v>
      </c>
      <c r="EK35">
        <v>0.4171791208893763</v>
      </c>
      <c r="EL35">
        <v>47.1575284318607</v>
      </c>
      <c r="EM35">
        <v>1.387309206845762</v>
      </c>
      <c r="EN35">
        <v>5.2045462674081</v>
      </c>
      <c r="EO35">
        <v>16.13619033168712</v>
      </c>
      <c r="EP35">
        <v>82.89412349907386</v>
      </c>
      <c r="EQ35">
        <v>1.803339449711307</v>
      </c>
      <c r="ER35">
        <v>3.840115792614749</v>
      </c>
      <c r="ES35">
        <v>420.1338412058961</v>
      </c>
      <c r="ET35">
        <v>239.8284450871209</v>
      </c>
      <c r="EU35">
        <v>7.63730146254562</v>
      </c>
      <c r="EV35">
        <v>13.9293366660532</v>
      </c>
      <c r="EW35">
        <v>108.1568027961784</v>
      </c>
      <c r="EX35">
        <v>40.84299201046564</v>
      </c>
      <c r="EY35">
        <v>0.2442743364256061</v>
      </c>
      <c r="EZ35">
        <v>30.38699006169702</v>
      </c>
      <c r="FA35">
        <v>0.02053807311742708</v>
      </c>
      <c r="FB35">
        <v>9.01544243970678</v>
      </c>
      <c r="FC35">
        <v>224.0276320332816</v>
      </c>
      <c r="FD35">
        <v>25.62709735081069</v>
      </c>
      <c r="FF35">
        <v>0.1203197125843166</v>
      </c>
      <c r="FG35">
        <v>4.045768486031626</v>
      </c>
      <c r="FH35">
        <v>1308.578694575797</v>
      </c>
      <c r="FI35">
        <v>422.1893239864771</v>
      </c>
      <c r="FK35">
        <v>13.45862239242863</v>
      </c>
      <c r="FL35">
        <v>24.38992605143634</v>
      </c>
      <c r="FM35">
        <v>11.07691784053996</v>
      </c>
      <c r="FN35">
        <v>10.18650794026963</v>
      </c>
      <c r="FO35">
        <v>302.3260185357488</v>
      </c>
      <c r="FP35">
        <v>681.0128174095282</v>
      </c>
      <c r="FQ35">
        <v>38.25769320913947</v>
      </c>
      <c r="FR35">
        <v>72.8115968903406</v>
      </c>
      <c r="FS35">
        <v>67.97079658201905</v>
      </c>
    </row>
    <row r="36" spans="1:175">
      <c r="A36" s="2">
        <v>44882</v>
      </c>
      <c r="B36">
        <v>812.1400374526678</v>
      </c>
      <c r="C36">
        <v>-0.01771160047121856</v>
      </c>
      <c r="F36" s="2">
        <v>45074</v>
      </c>
      <c r="G36">
        <v>0.01734417455556583</v>
      </c>
      <c r="H36">
        <v>0.02127772624222371</v>
      </c>
      <c r="I36">
        <v>0.01346768710136167</v>
      </c>
      <c r="J36">
        <v>0.01161432013126625</v>
      </c>
      <c r="K36">
        <v>0.02042753451299869</v>
      </c>
      <c r="L36">
        <v>0.02141812605388889</v>
      </c>
      <c r="M36">
        <v>0.02122909467359352</v>
      </c>
      <c r="N36">
        <v>0.01843735679440776</v>
      </c>
      <c r="O36">
        <v>0.01641954674676354</v>
      </c>
      <c r="P36">
        <v>0.01995486484824235</v>
      </c>
      <c r="Q36">
        <v>0.01701701159976868</v>
      </c>
      <c r="R36">
        <v>0.02167976535293547</v>
      </c>
      <c r="S36">
        <v>0.01984758788794118</v>
      </c>
      <c r="T36">
        <v>0.02055715379091101</v>
      </c>
      <c r="U36">
        <v>0.01946616988468332</v>
      </c>
      <c r="V36">
        <v>0.01509682117873535</v>
      </c>
      <c r="W36">
        <v>0.01949407626058654</v>
      </c>
      <c r="X36">
        <v>0.02400534272005426</v>
      </c>
      <c r="Y36">
        <v>0.02077177138168554</v>
      </c>
      <c r="Z36">
        <v>0.02717375485099561</v>
      </c>
      <c r="AA36">
        <v>0.02148560388488379</v>
      </c>
      <c r="AB36">
        <v>0.0215931712078898</v>
      </c>
      <c r="AC36">
        <v>0.0136962804577075</v>
      </c>
      <c r="AD36">
        <v>0.01592041912326149</v>
      </c>
      <c r="AE36">
        <v>0.01432955352645077</v>
      </c>
      <c r="AF36">
        <v>0.02680095689262825</v>
      </c>
      <c r="AG36">
        <v>0.01701440339780059</v>
      </c>
      <c r="AH36">
        <v>0.01232918673693906</v>
      </c>
      <c r="AI36">
        <v>0.02225630752199062</v>
      </c>
      <c r="AJ36">
        <v>0.01600756130258489</v>
      </c>
      <c r="AK36">
        <v>0.02071230702275158</v>
      </c>
      <c r="AL36">
        <v>0.0246781553944997</v>
      </c>
      <c r="AM36">
        <v>0.0196786135257016</v>
      </c>
      <c r="AN36">
        <v>0.01966021960254264</v>
      </c>
      <c r="AO36">
        <v>0.0195364113755727</v>
      </c>
      <c r="AP36">
        <v>0.01933615853504778</v>
      </c>
      <c r="AQ36">
        <v>0.01224539652767653</v>
      </c>
      <c r="AR36">
        <v>0.00859848168498243</v>
      </c>
      <c r="AS36">
        <v>0.01963074268439102</v>
      </c>
      <c r="AT36">
        <v>0.02034841375092493</v>
      </c>
      <c r="AU36">
        <v>0.0248694553103133</v>
      </c>
      <c r="AV36">
        <v>0.01836786467761207</v>
      </c>
      <c r="AW36">
        <v>0.02144241092937853</v>
      </c>
      <c r="AX36">
        <v>0.02044927048350149</v>
      </c>
      <c r="AY36">
        <v>0.02233546756685361</v>
      </c>
      <c r="AZ36">
        <v>0.02100000753597232</v>
      </c>
      <c r="BA36">
        <v>0.01975020107076787</v>
      </c>
      <c r="BB36">
        <v>0.01941181710385985</v>
      </c>
      <c r="BC36">
        <v>0.01751228515236778</v>
      </c>
      <c r="BD36">
        <v>0.01481131373396442</v>
      </c>
      <c r="BE36">
        <v>0.01759206956526054</v>
      </c>
      <c r="BF36">
        <v>0.01699981467356022</v>
      </c>
      <c r="BG36">
        <v>0.01289979147175123</v>
      </c>
      <c r="BL36" s="2">
        <v>45074</v>
      </c>
      <c r="BM36">
        <v>0.01734417455556583</v>
      </c>
      <c r="BN36">
        <v>0.02127772624222371</v>
      </c>
      <c r="BO36">
        <v>0.01346768710136167</v>
      </c>
      <c r="BP36">
        <v>0.01161432013126625</v>
      </c>
      <c r="BQ36">
        <v>0.02042753451299869</v>
      </c>
      <c r="BR36">
        <v>0.02141812605388889</v>
      </c>
      <c r="BS36">
        <v>0.02122909467359352</v>
      </c>
      <c r="BT36">
        <v>0.01843735679440776</v>
      </c>
      <c r="BU36">
        <v>0.01641954674676354</v>
      </c>
      <c r="BV36">
        <v>0.01995486484824235</v>
      </c>
      <c r="BW36">
        <v>0.01701701159976868</v>
      </c>
      <c r="BX36">
        <v>0.02167976535293547</v>
      </c>
      <c r="BY36">
        <v>0.01984758788794118</v>
      </c>
      <c r="BZ36">
        <v>0.02055715379091101</v>
      </c>
      <c r="CA36">
        <v>0.01946616988468332</v>
      </c>
      <c r="CB36">
        <v>0.01509682117873535</v>
      </c>
      <c r="CC36">
        <v>0.01949407626058654</v>
      </c>
      <c r="CD36">
        <v>0.02400534272005426</v>
      </c>
      <c r="CE36">
        <v>0.02077177138168554</v>
      </c>
      <c r="CF36">
        <v>0.02717375485099561</v>
      </c>
      <c r="CG36">
        <v>0.02148560388488379</v>
      </c>
      <c r="CH36">
        <v>0.0215931712078898</v>
      </c>
      <c r="CI36">
        <v>0.0136962804577075</v>
      </c>
      <c r="CJ36">
        <v>0.01592041912326149</v>
      </c>
      <c r="CK36">
        <v>0.01432955352645077</v>
      </c>
      <c r="CL36">
        <v>0.02680095689262825</v>
      </c>
      <c r="CM36">
        <v>0.01701440339780059</v>
      </c>
      <c r="CN36">
        <v>0.01232918673693906</v>
      </c>
      <c r="CO36">
        <v>0.02225630752199062</v>
      </c>
      <c r="CP36">
        <v>0.01600756130258489</v>
      </c>
      <c r="CQ36">
        <v>0.02071230702275158</v>
      </c>
      <c r="CR36">
        <v>0.0246781553944997</v>
      </c>
      <c r="CS36">
        <v>0.0196786135257016</v>
      </c>
      <c r="CT36">
        <v>0.01966021960254264</v>
      </c>
      <c r="CU36">
        <v>0.0195364113755727</v>
      </c>
      <c r="CV36">
        <v>0.01933615853504778</v>
      </c>
      <c r="CW36">
        <v>0.01224539652767653</v>
      </c>
      <c r="CX36">
        <v>0.00859848168498243</v>
      </c>
      <c r="CY36">
        <v>0.01963074268439102</v>
      </c>
      <c r="CZ36">
        <v>0.02034841375092493</v>
      </c>
      <c r="DA36">
        <v>0.0248694553103133</v>
      </c>
      <c r="DB36">
        <v>0.01836786467761207</v>
      </c>
      <c r="DC36">
        <v>0.02144241092937853</v>
      </c>
      <c r="DD36">
        <v>0.02044927048350149</v>
      </c>
      <c r="DE36">
        <v>0.02233546756685361</v>
      </c>
      <c r="DF36">
        <v>0.02100000753597232</v>
      </c>
      <c r="DG36">
        <v>0.01975020107076787</v>
      </c>
      <c r="DH36">
        <v>0.01941181710385985</v>
      </c>
      <c r="DI36">
        <v>0.01751228515236778</v>
      </c>
      <c r="DJ36">
        <v>0.01481131373396442</v>
      </c>
      <c r="DK36">
        <v>0.01759206956526054</v>
      </c>
      <c r="DL36">
        <v>0.01699981467356022</v>
      </c>
      <c r="DM36">
        <v>0.01289979147175123</v>
      </c>
      <c r="DR36" s="2">
        <v>44882</v>
      </c>
      <c r="DS36">
        <v>46.84714245649425</v>
      </c>
      <c r="DT36">
        <v>1752.684343220198</v>
      </c>
      <c r="DU36">
        <v>115.8061565491372</v>
      </c>
      <c r="DV36">
        <v>158.2971111601681</v>
      </c>
      <c r="DW36">
        <v>3552.613269849475</v>
      </c>
      <c r="DX36">
        <v>5.196180420718016</v>
      </c>
      <c r="DY36">
        <v>1.73287722022886</v>
      </c>
      <c r="DZ36">
        <v>104.0698952210627</v>
      </c>
      <c r="EA36">
        <v>42.75518119227787</v>
      </c>
      <c r="EB36">
        <v>1.862417742683329</v>
      </c>
      <c r="EC36">
        <v>3.090215938097795</v>
      </c>
      <c r="ED36">
        <v>64.34375639242768</v>
      </c>
      <c r="EE36">
        <v>58.43453438929453</v>
      </c>
      <c r="EF36">
        <v>0.3969393151985185</v>
      </c>
      <c r="EG36">
        <v>26.44242478605336</v>
      </c>
      <c r="EH36">
        <v>5.263956661182547</v>
      </c>
      <c r="EI36">
        <v>43.8848575577727</v>
      </c>
      <c r="EJ36">
        <v>6.690633621922236</v>
      </c>
      <c r="EK36">
        <v>0.4205123838607037</v>
      </c>
      <c r="EL36">
        <v>47.83495950981132</v>
      </c>
      <c r="EM36">
        <v>1.414390665751386</v>
      </c>
      <c r="EN36">
        <v>5.171395089772554</v>
      </c>
      <c r="EO36">
        <v>16.17526794022417</v>
      </c>
      <c r="EP36">
        <v>83.98226288833442</v>
      </c>
      <c r="EQ36">
        <v>1.881515220377296</v>
      </c>
      <c r="ER36">
        <v>3.851303156049023</v>
      </c>
      <c r="ES36">
        <v>428.683755506772</v>
      </c>
      <c r="ET36">
        <v>244.2832887088263</v>
      </c>
      <c r="EU36">
        <v>7.711836367133754</v>
      </c>
      <c r="EV36">
        <v>13.54786206405967</v>
      </c>
      <c r="EW36">
        <v>109.2988599248114</v>
      </c>
      <c r="EX36">
        <v>39.02176986318806</v>
      </c>
      <c r="EY36">
        <v>0.2419913189730775</v>
      </c>
      <c r="EZ36">
        <v>31.09818879781587</v>
      </c>
      <c r="FA36">
        <v>0.02163091380456342</v>
      </c>
      <c r="FB36">
        <v>9.095008185104023</v>
      </c>
      <c r="FC36">
        <v>227.8372943881949</v>
      </c>
      <c r="FD36">
        <v>25.69259545300572</v>
      </c>
      <c r="FF36">
        <v>0.1223779900715569</v>
      </c>
      <c r="FG36">
        <v>4.16280695070286</v>
      </c>
      <c r="FH36">
        <v>1351.50336008755</v>
      </c>
      <c r="FI36">
        <v>417.2719251491891</v>
      </c>
      <c r="FK36">
        <v>13.56999042595618</v>
      </c>
      <c r="FL36">
        <v>24.56640064045675</v>
      </c>
      <c r="FM36">
        <v>10.82141748646212</v>
      </c>
      <c r="FN36">
        <v>10.06151436532003</v>
      </c>
      <c r="FO36">
        <v>299.163396846263</v>
      </c>
      <c r="FP36">
        <v>662.6970747220613</v>
      </c>
      <c r="FQ36">
        <v>38.78086972356851</v>
      </c>
      <c r="FR36">
        <v>72.58048770473668</v>
      </c>
      <c r="FS36">
        <v>68.56219898415232</v>
      </c>
    </row>
    <row r="37" spans="1:175">
      <c r="A37" s="2">
        <v>44883</v>
      </c>
      <c r="B37">
        <v>807.3615270402545</v>
      </c>
      <c r="C37">
        <v>-0.005883850311581007</v>
      </c>
      <c r="F37" s="2">
        <v>45081</v>
      </c>
      <c r="G37">
        <v>0.01747122901865293</v>
      </c>
      <c r="H37">
        <v>0.02087135002646782</v>
      </c>
      <c r="I37">
        <v>0.01413841407096328</v>
      </c>
      <c r="J37">
        <v>0.01489727824838577</v>
      </c>
      <c r="K37">
        <v>0.02001300077283995</v>
      </c>
      <c r="L37">
        <v>0.0214744916315764</v>
      </c>
      <c r="M37">
        <v>0.01870803001170752</v>
      </c>
      <c r="N37">
        <v>0.01897957979174049</v>
      </c>
      <c r="O37">
        <v>0.01677360950219003</v>
      </c>
      <c r="P37">
        <v>0.01974524387278996</v>
      </c>
      <c r="Q37">
        <v>0.0177853559220712</v>
      </c>
      <c r="R37">
        <v>0.02165573678571467</v>
      </c>
      <c r="S37">
        <v>0.02041522816284444</v>
      </c>
      <c r="T37">
        <v>0.02162425147213442</v>
      </c>
      <c r="U37">
        <v>0.02138422202839623</v>
      </c>
      <c r="V37">
        <v>0.01503088906911525</v>
      </c>
      <c r="W37">
        <v>0.01820859305697669</v>
      </c>
      <c r="X37">
        <v>0.02305487838824872</v>
      </c>
      <c r="Y37">
        <v>0.02208165694671613</v>
      </c>
      <c r="Z37">
        <v>0.02463984245304337</v>
      </c>
      <c r="AA37">
        <v>0.0205814502271637</v>
      </c>
      <c r="AB37">
        <v>0.02100795014847222</v>
      </c>
      <c r="AC37">
        <v>0.015646431803116</v>
      </c>
      <c r="AD37">
        <v>0.01865493522479988</v>
      </c>
      <c r="AE37">
        <v>0.01546327487247097</v>
      </c>
      <c r="AF37">
        <v>0.02842883452256512</v>
      </c>
      <c r="AG37">
        <v>0.01561102241501724</v>
      </c>
      <c r="AH37">
        <v>0.01219101298236442</v>
      </c>
      <c r="AI37">
        <v>0.02312396251786926</v>
      </c>
      <c r="AJ37">
        <v>0.01562668608423062</v>
      </c>
      <c r="AK37">
        <v>0.01930262257534502</v>
      </c>
      <c r="AL37">
        <v>0.02389782068894008</v>
      </c>
      <c r="AM37">
        <v>0.02062001159886094</v>
      </c>
      <c r="AN37">
        <v>0.0177846822964618</v>
      </c>
      <c r="AO37">
        <v>0.02062953775495435</v>
      </c>
      <c r="AP37">
        <v>0.01567116370215835</v>
      </c>
      <c r="AQ37">
        <v>0.01737278359824268</v>
      </c>
      <c r="AR37">
        <v>0.008035224030658018</v>
      </c>
      <c r="AS37">
        <v>0.02027340649704331</v>
      </c>
      <c r="AT37">
        <v>0.02027086563227962</v>
      </c>
      <c r="AU37">
        <v>0.02372144450565717</v>
      </c>
      <c r="AV37">
        <v>0.01891457835818697</v>
      </c>
      <c r="AW37">
        <v>0.01839352641717295</v>
      </c>
      <c r="AX37">
        <v>0.01413178514750209</v>
      </c>
      <c r="AY37">
        <v>0.02210462037864716</v>
      </c>
      <c r="AZ37">
        <v>0.018830146087839</v>
      </c>
      <c r="BA37">
        <v>0.01965803404621471</v>
      </c>
      <c r="BB37">
        <v>0.0226005105981828</v>
      </c>
      <c r="BC37">
        <v>0.01682298873904295</v>
      </c>
      <c r="BD37">
        <v>0.01520751947556868</v>
      </c>
      <c r="BE37">
        <v>0.01837619293735754</v>
      </c>
      <c r="BF37">
        <v>0.01973717458823971</v>
      </c>
      <c r="BG37">
        <v>0.01235491831479922</v>
      </c>
      <c r="BL37" s="2">
        <v>45081</v>
      </c>
      <c r="BM37">
        <v>0.01747122901865293</v>
      </c>
      <c r="BN37">
        <v>0.02087135002646782</v>
      </c>
      <c r="BO37">
        <v>0.01413841407096328</v>
      </c>
      <c r="BP37">
        <v>0.01489727824838577</v>
      </c>
      <c r="BQ37">
        <v>0.02001300077283995</v>
      </c>
      <c r="BR37">
        <v>0.0214744916315764</v>
      </c>
      <c r="BS37">
        <v>0.01870803001170752</v>
      </c>
      <c r="BT37">
        <v>0.01897957979174049</v>
      </c>
      <c r="BU37">
        <v>0.01677360950219003</v>
      </c>
      <c r="BV37">
        <v>0.01974524387278996</v>
      </c>
      <c r="BW37">
        <v>0.0177853559220712</v>
      </c>
      <c r="BX37">
        <v>0.02165573678571467</v>
      </c>
      <c r="BY37">
        <v>0.02041522816284444</v>
      </c>
      <c r="BZ37">
        <v>0.02162425147213442</v>
      </c>
      <c r="CA37">
        <v>0.02138422202839623</v>
      </c>
      <c r="CB37">
        <v>0.01503088906911525</v>
      </c>
      <c r="CC37">
        <v>0.01820859305697669</v>
      </c>
      <c r="CD37">
        <v>0.02305487838824872</v>
      </c>
      <c r="CE37">
        <v>0.02208165694671613</v>
      </c>
      <c r="CF37">
        <v>0.02463984245304337</v>
      </c>
      <c r="CG37">
        <v>0.0205814502271637</v>
      </c>
      <c r="CH37">
        <v>0.02100795014847222</v>
      </c>
      <c r="CI37">
        <v>0.015646431803116</v>
      </c>
      <c r="CJ37">
        <v>0.01865493522479988</v>
      </c>
      <c r="CK37">
        <v>0.01546327487247097</v>
      </c>
      <c r="CL37">
        <v>0.02842883452256512</v>
      </c>
      <c r="CM37">
        <v>0.01561102241501724</v>
      </c>
      <c r="CN37">
        <v>0.01219101298236442</v>
      </c>
      <c r="CO37">
        <v>0.02312396251786926</v>
      </c>
      <c r="CP37">
        <v>0.01562668608423062</v>
      </c>
      <c r="CQ37">
        <v>0.01930262257534502</v>
      </c>
      <c r="CR37">
        <v>0.02389782068894008</v>
      </c>
      <c r="CS37">
        <v>0.02062001159886094</v>
      </c>
      <c r="CT37">
        <v>0.0177846822964618</v>
      </c>
      <c r="CU37">
        <v>0.02062953775495435</v>
      </c>
      <c r="CV37">
        <v>0.01567116370215835</v>
      </c>
      <c r="CW37">
        <v>0.01737278359824268</v>
      </c>
      <c r="CX37">
        <v>0.008035224030658018</v>
      </c>
      <c r="CY37">
        <v>0.02027340649704331</v>
      </c>
      <c r="CZ37">
        <v>0.02027086563227962</v>
      </c>
      <c r="DA37">
        <v>0.02372144450565717</v>
      </c>
      <c r="DB37">
        <v>0.01891457835818697</v>
      </c>
      <c r="DC37">
        <v>0.01839352641717295</v>
      </c>
      <c r="DD37">
        <v>0.01413178514750209</v>
      </c>
      <c r="DE37">
        <v>0.02210462037864716</v>
      </c>
      <c r="DF37">
        <v>0.018830146087839</v>
      </c>
      <c r="DG37">
        <v>0.01965803404621471</v>
      </c>
      <c r="DH37">
        <v>0.0226005105981828</v>
      </c>
      <c r="DI37">
        <v>0.01682298873904295</v>
      </c>
      <c r="DJ37">
        <v>0.01520751947556868</v>
      </c>
      <c r="DK37">
        <v>0.01837619293735754</v>
      </c>
      <c r="DL37">
        <v>0.01973717458823971</v>
      </c>
      <c r="DM37">
        <v>0.01235491831479922</v>
      </c>
      <c r="DR37" s="2">
        <v>44883</v>
      </c>
      <c r="DS37">
        <v>47.25833311567307</v>
      </c>
      <c r="DT37">
        <v>1753.257982285254</v>
      </c>
      <c r="DU37">
        <v>115.7335677949353</v>
      </c>
      <c r="DV37">
        <v>157.3714374775543</v>
      </c>
      <c r="DW37">
        <v>3532.568408204975</v>
      </c>
      <c r="DX37">
        <v>5.362496341584995</v>
      </c>
      <c r="DY37">
        <v>1.763983553931521</v>
      </c>
      <c r="DZ37">
        <v>102.5826371349033</v>
      </c>
      <c r="EA37">
        <v>42.13446958322191</v>
      </c>
      <c r="EB37">
        <v>1.834141520599741</v>
      </c>
      <c r="EC37">
        <v>3.067852165208746</v>
      </c>
      <c r="ED37">
        <v>64.80015759087509</v>
      </c>
      <c r="EE37">
        <v>57.04080535844545</v>
      </c>
      <c r="EF37">
        <v>0.4048084595703471</v>
      </c>
      <c r="EG37">
        <v>28.00415215257644</v>
      </c>
      <c r="EH37">
        <v>5.357080474177091</v>
      </c>
      <c r="EI37">
        <v>43.69850310951978</v>
      </c>
      <c r="EJ37">
        <v>7.284580547209196</v>
      </c>
      <c r="EK37">
        <v>0.4088187457486793</v>
      </c>
      <c r="EL37">
        <v>48.45194645287762</v>
      </c>
      <c r="EM37">
        <v>1.394917156420949</v>
      </c>
      <c r="EN37">
        <v>5.168031537005927</v>
      </c>
      <c r="EO37">
        <v>16.3582382863162</v>
      </c>
      <c r="EP37">
        <v>85.21715263260248</v>
      </c>
      <c r="EQ37">
        <v>1.96068202171832</v>
      </c>
      <c r="ER37">
        <v>3.979801024792204</v>
      </c>
      <c r="ES37">
        <v>439.4899247077408</v>
      </c>
      <c r="ET37">
        <v>248.4044844762324</v>
      </c>
      <c r="EU37">
        <v>7.798742595560445</v>
      </c>
      <c r="EV37">
        <v>13.22102572688707</v>
      </c>
      <c r="EW37">
        <v>106.4010741241068</v>
      </c>
      <c r="EX37">
        <v>33.37565420027902</v>
      </c>
      <c r="EY37">
        <v>0.2224461587289625</v>
      </c>
      <c r="EZ37">
        <v>32.02918625423644</v>
      </c>
      <c r="FA37">
        <v>0.02176497035700135</v>
      </c>
      <c r="FB37">
        <v>9.51495109423343</v>
      </c>
      <c r="FC37">
        <v>227.6714003702425</v>
      </c>
      <c r="FD37">
        <v>26.11726712495889</v>
      </c>
      <c r="FF37">
        <v>0.1176978288818776</v>
      </c>
      <c r="FG37">
        <v>4.105684146444132</v>
      </c>
      <c r="FH37">
        <v>1373.169383036692</v>
      </c>
      <c r="FI37">
        <v>414.4356403079253</v>
      </c>
      <c r="FK37">
        <v>13.61266384645817</v>
      </c>
      <c r="FL37">
        <v>24.75442469244639</v>
      </c>
      <c r="FM37">
        <v>11.24025923440316</v>
      </c>
      <c r="FN37">
        <v>10.60368885382702</v>
      </c>
      <c r="FO37">
        <v>298.7549370981651</v>
      </c>
      <c r="FP37">
        <v>678.3490498192775</v>
      </c>
      <c r="FQ37">
        <v>37.92958187784873</v>
      </c>
      <c r="FR37">
        <v>73.1789193540672</v>
      </c>
      <c r="FS37">
        <v>69.1793888253723</v>
      </c>
    </row>
    <row r="38" spans="1:175">
      <c r="A38" s="2">
        <v>44884</v>
      </c>
      <c r="B38">
        <v>808.4626259867828</v>
      </c>
      <c r="C38">
        <v>0.001363823900012662</v>
      </c>
      <c r="F38" s="2">
        <v>45088</v>
      </c>
      <c r="G38">
        <v>0.01487682505006887</v>
      </c>
      <c r="H38">
        <v>0.0221970534819206</v>
      </c>
      <c r="I38">
        <v>0.0151564733415854</v>
      </c>
      <c r="J38">
        <v>0.01341133495972633</v>
      </c>
      <c r="K38">
        <v>0.02254400911326416</v>
      </c>
      <c r="L38">
        <v>0.01119793000496058</v>
      </c>
      <c r="M38">
        <v>0.01703742893686546</v>
      </c>
      <c r="N38">
        <v>0.01896573038007374</v>
      </c>
      <c r="O38">
        <v>0.01820759365213954</v>
      </c>
      <c r="P38">
        <v>0.01378859490532122</v>
      </c>
      <c r="Q38">
        <v>0.01479424220650005</v>
      </c>
      <c r="R38">
        <v>0.0191797375002595</v>
      </c>
      <c r="S38">
        <v>0.0113792769671158</v>
      </c>
      <c r="T38">
        <v>0.01444930797182238</v>
      </c>
      <c r="U38">
        <v>0.02160745410134281</v>
      </c>
      <c r="V38">
        <v>0.02472853787385055</v>
      </c>
      <c r="W38">
        <v>0.01904140226915598</v>
      </c>
      <c r="X38">
        <v>0.01705857654032537</v>
      </c>
      <c r="Y38">
        <v>0.01930439199318591</v>
      </c>
      <c r="Z38">
        <v>0.02585426256207504</v>
      </c>
      <c r="AA38">
        <v>0.01684249637894236</v>
      </c>
      <c r="AB38">
        <v>0.02041107446347793</v>
      </c>
      <c r="AC38">
        <v>0.02009689265125313</v>
      </c>
      <c r="AD38">
        <v>0.01982304070536781</v>
      </c>
      <c r="AE38">
        <v>0.01864680035735563</v>
      </c>
      <c r="AF38">
        <v>0.02285321753688457</v>
      </c>
      <c r="AG38">
        <v>0.01913130140108694</v>
      </c>
      <c r="AH38">
        <v>0.01466057818786901</v>
      </c>
      <c r="AI38">
        <v>0.03147996765584946</v>
      </c>
      <c r="AJ38">
        <v>0.01629095848677268</v>
      </c>
      <c r="AK38">
        <v>0.01526801937906052</v>
      </c>
      <c r="AL38">
        <v>0.03764153432991322</v>
      </c>
      <c r="AM38">
        <v>0.01793595451496244</v>
      </c>
      <c r="AN38">
        <v>0.01738069730059497</v>
      </c>
      <c r="AO38">
        <v>0.02059590901856839</v>
      </c>
      <c r="AP38">
        <v>0.01816457506477469</v>
      </c>
      <c r="AQ38">
        <v>0.016105669677681</v>
      </c>
      <c r="AR38">
        <v>0.01239536393000933</v>
      </c>
      <c r="AS38">
        <v>0.02290021830742871</v>
      </c>
      <c r="AT38">
        <v>0.01791960038708536</v>
      </c>
      <c r="AU38">
        <v>0.01304174680570168</v>
      </c>
      <c r="AV38">
        <v>0.0206523874035743</v>
      </c>
      <c r="AW38">
        <v>0.01223096018684044</v>
      </c>
      <c r="AX38">
        <v>0.01459531479621029</v>
      </c>
      <c r="AY38">
        <v>0.02200619973465292</v>
      </c>
      <c r="AZ38">
        <v>0.02294886685462164</v>
      </c>
      <c r="BA38">
        <v>0.0197249059063845</v>
      </c>
      <c r="BB38">
        <v>0.02656667967981082</v>
      </c>
      <c r="BC38">
        <v>0.02036072832906773</v>
      </c>
      <c r="BD38">
        <v>0.01711881330212969</v>
      </c>
      <c r="BE38">
        <v>0.01726722950686573</v>
      </c>
      <c r="BF38">
        <v>0.02505453459303744</v>
      </c>
      <c r="BG38">
        <v>0.01710759935460541</v>
      </c>
      <c r="BL38" s="2">
        <v>45088</v>
      </c>
      <c r="BM38">
        <v>0.01487682505006887</v>
      </c>
      <c r="BN38">
        <v>0.0221970534819206</v>
      </c>
      <c r="BO38">
        <v>0.0151564733415854</v>
      </c>
      <c r="BP38">
        <v>0.01341133495972633</v>
      </c>
      <c r="BQ38">
        <v>0.02254400911326416</v>
      </c>
      <c r="BR38">
        <v>0.01119793000496058</v>
      </c>
      <c r="BS38">
        <v>0.01703742893686546</v>
      </c>
      <c r="BT38">
        <v>0.01896573038007374</v>
      </c>
      <c r="BU38">
        <v>0.01820759365213954</v>
      </c>
      <c r="BV38">
        <v>0.01378859490532122</v>
      </c>
      <c r="BW38">
        <v>0.01479424220650005</v>
      </c>
      <c r="BX38">
        <v>0.0191797375002595</v>
      </c>
      <c r="BY38">
        <v>0.0113792769671158</v>
      </c>
      <c r="BZ38">
        <v>0.01444930797182238</v>
      </c>
      <c r="CA38">
        <v>0.02160745410134281</v>
      </c>
      <c r="CB38">
        <v>0.02472853787385055</v>
      </c>
      <c r="CC38">
        <v>0.01904140226915598</v>
      </c>
      <c r="CD38">
        <v>0.01705857654032537</v>
      </c>
      <c r="CE38">
        <v>0.01930439199318591</v>
      </c>
      <c r="CF38">
        <v>0.02585426256207504</v>
      </c>
      <c r="CG38">
        <v>0.01684249637894236</v>
      </c>
      <c r="CH38">
        <v>0.02041107446347793</v>
      </c>
      <c r="CI38">
        <v>0.02009689265125313</v>
      </c>
      <c r="CJ38">
        <v>0.01982304070536781</v>
      </c>
      <c r="CK38">
        <v>0.01864680035735563</v>
      </c>
      <c r="CL38">
        <v>0.02285321753688457</v>
      </c>
      <c r="CM38">
        <v>0.01913130140108694</v>
      </c>
      <c r="CN38">
        <v>0.01466057818786901</v>
      </c>
      <c r="CO38">
        <v>0.03147996765584946</v>
      </c>
      <c r="CP38">
        <v>0.01629095848677268</v>
      </c>
      <c r="CQ38">
        <v>0.01526801937906052</v>
      </c>
      <c r="CR38">
        <v>0.03764153432991322</v>
      </c>
      <c r="CS38">
        <v>0.01793595451496244</v>
      </c>
      <c r="CT38">
        <v>0.01738069730059497</v>
      </c>
      <c r="CU38">
        <v>0.02059590901856839</v>
      </c>
      <c r="CV38">
        <v>0.01816457506477469</v>
      </c>
      <c r="CW38">
        <v>0.016105669677681</v>
      </c>
      <c r="CX38">
        <v>0.01239536393000933</v>
      </c>
      <c r="CY38">
        <v>0.02290021830742871</v>
      </c>
      <c r="CZ38">
        <v>0.01791960038708536</v>
      </c>
      <c r="DA38">
        <v>0.01304174680570168</v>
      </c>
      <c r="DB38">
        <v>0.0206523874035743</v>
      </c>
      <c r="DC38">
        <v>0.01223096018684044</v>
      </c>
      <c r="DD38">
        <v>0.01459531479621029</v>
      </c>
      <c r="DE38">
        <v>0.02200619973465292</v>
      </c>
      <c r="DF38">
        <v>0.02294886685462164</v>
      </c>
      <c r="DG38">
        <v>0.0197249059063845</v>
      </c>
      <c r="DH38">
        <v>0.02656667967981082</v>
      </c>
      <c r="DI38">
        <v>0.02036072832906773</v>
      </c>
      <c r="DJ38">
        <v>0.01711881330212969</v>
      </c>
      <c r="DK38">
        <v>0.01726722950686573</v>
      </c>
      <c r="DL38">
        <v>0.02505453459303744</v>
      </c>
      <c r="DM38">
        <v>0.01710759935460541</v>
      </c>
      <c r="DR38" s="2">
        <v>44884</v>
      </c>
      <c r="DS38">
        <v>46.28524443359021</v>
      </c>
      <c r="DT38">
        <v>1751.350074419575</v>
      </c>
      <c r="DU38">
        <v>116.3447697430368</v>
      </c>
      <c r="DV38">
        <v>160.7135571879051</v>
      </c>
      <c r="DW38">
        <v>3577.004731302841</v>
      </c>
      <c r="DX38">
        <v>4.889820074017318</v>
      </c>
      <c r="DY38">
        <v>1.755531383580442</v>
      </c>
      <c r="DZ38">
        <v>103.0298430811071</v>
      </c>
      <c r="EA38">
        <v>42.50400676184238</v>
      </c>
      <c r="EB38">
        <v>1.828362390434504</v>
      </c>
      <c r="EC38">
        <v>3.154162538350437</v>
      </c>
      <c r="ED38">
        <v>64.62225040502852</v>
      </c>
      <c r="EE38">
        <v>49.93052454386385</v>
      </c>
      <c r="EF38">
        <v>0.4039002585185018</v>
      </c>
      <c r="EG38">
        <v>27.9261140422547</v>
      </c>
      <c r="EH38">
        <v>5.459818181934331</v>
      </c>
      <c r="EI38">
        <v>44.28834147055861</v>
      </c>
      <c r="EJ38">
        <v>7.556538469406412</v>
      </c>
      <c r="EK38">
        <v>0.4128244743826678</v>
      </c>
      <c r="EL38">
        <v>48.02781785310059</v>
      </c>
      <c r="EM38">
        <v>1.371073940838033</v>
      </c>
      <c r="EN38">
        <v>5.142818275576328</v>
      </c>
      <c r="EO38">
        <v>16.13974739356691</v>
      </c>
      <c r="EP38">
        <v>84.08904755991239</v>
      </c>
      <c r="EQ38">
        <v>2.067677139787835</v>
      </c>
      <c r="ER38">
        <v>3.991741726341457</v>
      </c>
      <c r="ES38">
        <v>438.4231029689231</v>
      </c>
      <c r="ET38">
        <v>249.3597466939167</v>
      </c>
      <c r="EU38">
        <v>7.69116490528304</v>
      </c>
      <c r="EV38">
        <v>13.39783669978279</v>
      </c>
      <c r="EW38">
        <v>106.6154421698613</v>
      </c>
      <c r="EX38">
        <v>35.99646313617841</v>
      </c>
      <c r="EY38">
        <v>0.2216263056283992</v>
      </c>
      <c r="EZ38">
        <v>32.39490490024938</v>
      </c>
      <c r="FA38">
        <v>0.02165555033597581</v>
      </c>
      <c r="FB38">
        <v>9.779664297996673</v>
      </c>
      <c r="FC38">
        <v>226.1641613462976</v>
      </c>
      <c r="FD38">
        <v>26.35032099603869</v>
      </c>
      <c r="FF38">
        <v>0.1184278458474077</v>
      </c>
      <c r="FG38">
        <v>4.284383611678884</v>
      </c>
      <c r="FH38">
        <v>1357.293993284619</v>
      </c>
      <c r="FI38">
        <v>413.010149011942</v>
      </c>
      <c r="FK38">
        <v>13.54605025475521</v>
      </c>
      <c r="FL38">
        <v>24.78523913533726</v>
      </c>
      <c r="FM38">
        <v>11.05472842842186</v>
      </c>
      <c r="FN38">
        <v>10.75755531443186</v>
      </c>
      <c r="FO38">
        <v>295.9359276182813</v>
      </c>
      <c r="FP38">
        <v>683.3061166745789</v>
      </c>
      <c r="FQ38">
        <v>37.96561912727942</v>
      </c>
      <c r="FR38">
        <v>74.22160413324772</v>
      </c>
      <c r="FS38">
        <v>68.3606882124763</v>
      </c>
    </row>
    <row r="39" spans="1:175">
      <c r="A39" s="2">
        <v>44885</v>
      </c>
      <c r="B39">
        <v>815.0061641005343</v>
      </c>
      <c r="C39">
        <v>0.008093804096094948</v>
      </c>
      <c r="F39" s="2">
        <v>45095</v>
      </c>
      <c r="G39">
        <v>0.01530443694963431</v>
      </c>
      <c r="H39">
        <v>0.02715382465734708</v>
      </c>
      <c r="I39">
        <v>0.01640317535009764</v>
      </c>
      <c r="J39">
        <v>0.01431920787445305</v>
      </c>
      <c r="K39">
        <v>0.02149946648956896</v>
      </c>
      <c r="L39">
        <v>0.01036687481570828</v>
      </c>
      <c r="M39">
        <v>0.01591333735911715</v>
      </c>
      <c r="N39">
        <v>0.0206456580404166</v>
      </c>
      <c r="O39">
        <v>0.02027894508830692</v>
      </c>
      <c r="P39">
        <v>0.01334318756455564</v>
      </c>
      <c r="Q39">
        <v>0.01365521846718353</v>
      </c>
      <c r="R39">
        <v>0.01940300486976804</v>
      </c>
      <c r="S39">
        <v>0.01047968687377645</v>
      </c>
      <c r="T39">
        <v>0.01284344477231865</v>
      </c>
      <c r="U39">
        <v>0.01645877602812877</v>
      </c>
      <c r="V39">
        <v>0.02243708092061576</v>
      </c>
      <c r="W39">
        <v>0.01933304206631951</v>
      </c>
      <c r="X39">
        <v>0.0169813746356927</v>
      </c>
      <c r="Y39">
        <v>0.01897372708091807</v>
      </c>
      <c r="Z39">
        <v>0.02177326694053722</v>
      </c>
      <c r="AA39">
        <v>0.01439606614224542</v>
      </c>
      <c r="AB39">
        <v>0.01810054748060917</v>
      </c>
      <c r="AC39">
        <v>0.01934450020126908</v>
      </c>
      <c r="AD39">
        <v>0.01880497962531862</v>
      </c>
      <c r="AE39">
        <v>0.01909160338530887</v>
      </c>
      <c r="AF39">
        <v>0.02383140494648962</v>
      </c>
      <c r="AG39">
        <v>0.02153826980834432</v>
      </c>
      <c r="AH39">
        <v>0.01685389162498567</v>
      </c>
      <c r="AI39">
        <v>0.03317823143301703</v>
      </c>
      <c r="AJ39">
        <v>0.01722778950785759</v>
      </c>
      <c r="AK39">
        <v>0.01559683979103133</v>
      </c>
      <c r="AL39">
        <v>0.03514294875104751</v>
      </c>
      <c r="AM39">
        <v>0.0175610407373914</v>
      </c>
      <c r="AN39">
        <v>0.01721080558567515</v>
      </c>
      <c r="AO39">
        <v>0.0222260779514981</v>
      </c>
      <c r="AP39">
        <v>0.01141068763071465</v>
      </c>
      <c r="AQ39">
        <v>0.01608795973262198</v>
      </c>
      <c r="AR39">
        <v>0.01841045312683726</v>
      </c>
      <c r="AS39">
        <v>0.02286149290616929</v>
      </c>
      <c r="AT39">
        <v>0.01593306170462333</v>
      </c>
      <c r="AU39">
        <v>0.01268789942897195</v>
      </c>
      <c r="AV39">
        <v>0.02335762506585338</v>
      </c>
      <c r="AW39">
        <v>0.01156776142387477</v>
      </c>
      <c r="AX39">
        <v>0.01448051688139482</v>
      </c>
      <c r="AY39">
        <v>0.02205310335113977</v>
      </c>
      <c r="AZ39">
        <v>0.02093935138106012</v>
      </c>
      <c r="BA39">
        <v>0.01852183592790705</v>
      </c>
      <c r="BB39">
        <v>0.02820787968372255</v>
      </c>
      <c r="BC39">
        <v>0.02085115124246329</v>
      </c>
      <c r="BD39">
        <v>0.02185513646896532</v>
      </c>
      <c r="BE39">
        <v>0.01640481962471636</v>
      </c>
      <c r="BF39">
        <v>0.02830262564870205</v>
      </c>
      <c r="BG39">
        <v>0.01839490495370855</v>
      </c>
      <c r="BL39" s="2">
        <v>45095</v>
      </c>
      <c r="BM39">
        <v>0.01530443694963431</v>
      </c>
      <c r="BN39">
        <v>0.02715382465734708</v>
      </c>
      <c r="BO39">
        <v>0.01640317535009764</v>
      </c>
      <c r="BP39">
        <v>0.01431920787445305</v>
      </c>
      <c r="BQ39">
        <v>0.02149946648956896</v>
      </c>
      <c r="BR39">
        <v>0.01036687481570828</v>
      </c>
      <c r="BS39">
        <v>0.01591333735911715</v>
      </c>
      <c r="BT39">
        <v>0.0206456580404166</v>
      </c>
      <c r="BU39">
        <v>0.02027894508830692</v>
      </c>
      <c r="BV39">
        <v>0.01334318756455564</v>
      </c>
      <c r="BW39">
        <v>0.01365521846718353</v>
      </c>
      <c r="BX39">
        <v>0.01940300486976804</v>
      </c>
      <c r="BY39">
        <v>0.01047968687377645</v>
      </c>
      <c r="BZ39">
        <v>0.01284344477231865</v>
      </c>
      <c r="CA39">
        <v>0.01645877602812877</v>
      </c>
      <c r="CB39">
        <v>0.02243708092061576</v>
      </c>
      <c r="CC39">
        <v>0.01933304206631951</v>
      </c>
      <c r="CD39">
        <v>0.0169813746356927</v>
      </c>
      <c r="CE39">
        <v>0.01897372708091807</v>
      </c>
      <c r="CF39">
        <v>0.02177326694053722</v>
      </c>
      <c r="CG39">
        <v>0.01439606614224542</v>
      </c>
      <c r="CH39">
        <v>0.01810054748060917</v>
      </c>
      <c r="CI39">
        <v>0.01934450020126908</v>
      </c>
      <c r="CJ39">
        <v>0.01880497962531862</v>
      </c>
      <c r="CK39">
        <v>0.01909160338530887</v>
      </c>
      <c r="CL39">
        <v>0.02383140494648962</v>
      </c>
      <c r="CM39">
        <v>0.02153826980834432</v>
      </c>
      <c r="CN39">
        <v>0.01685389162498567</v>
      </c>
      <c r="CO39">
        <v>0.03317823143301703</v>
      </c>
      <c r="CP39">
        <v>0.01722778950785759</v>
      </c>
      <c r="CQ39">
        <v>0.01559683979103133</v>
      </c>
      <c r="CR39">
        <v>0.03514294875104751</v>
      </c>
      <c r="CS39">
        <v>0.0175610407373914</v>
      </c>
      <c r="CT39">
        <v>0.01721080558567515</v>
      </c>
      <c r="CU39">
        <v>0.0222260779514981</v>
      </c>
      <c r="CV39">
        <v>0.01141068763071465</v>
      </c>
      <c r="CW39">
        <v>0.01608795973262198</v>
      </c>
      <c r="CX39">
        <v>0.01841045312683726</v>
      </c>
      <c r="CY39">
        <v>0.02286149290616929</v>
      </c>
      <c r="CZ39">
        <v>0.01593306170462333</v>
      </c>
      <c r="DA39">
        <v>0.01268789942897195</v>
      </c>
      <c r="DB39">
        <v>0.02335762506585338</v>
      </c>
      <c r="DC39">
        <v>0.01156776142387477</v>
      </c>
      <c r="DD39">
        <v>0.01448051688139482</v>
      </c>
      <c r="DE39">
        <v>0.02205310335113977</v>
      </c>
      <c r="DF39">
        <v>0.02093935138106012</v>
      </c>
      <c r="DG39">
        <v>0.01852183592790705</v>
      </c>
      <c r="DH39">
        <v>0.02820787968372255</v>
      </c>
      <c r="DI39">
        <v>0.02085115124246329</v>
      </c>
      <c r="DJ39">
        <v>0.02185513646896532</v>
      </c>
      <c r="DK39">
        <v>0.01640481962471636</v>
      </c>
      <c r="DL39">
        <v>0.02830262564870205</v>
      </c>
      <c r="DM39">
        <v>0.01839490495370855</v>
      </c>
      <c r="DR39" s="2">
        <v>44885</v>
      </c>
      <c r="DS39">
        <v>43.00934492568453</v>
      </c>
      <c r="DT39">
        <v>1801.344221836991</v>
      </c>
      <c r="DU39">
        <v>125.4771877428249</v>
      </c>
      <c r="DV39">
        <v>174.8888844717686</v>
      </c>
      <c r="DW39">
        <v>3751.814036570943</v>
      </c>
      <c r="DX39">
        <v>4.558711371690024</v>
      </c>
      <c r="DY39">
        <v>1.676341466035201</v>
      </c>
      <c r="DZ39">
        <v>104.8279624644866</v>
      </c>
      <c r="EA39">
        <v>44.63179697106171</v>
      </c>
      <c r="EB39">
        <v>1.957773779345804</v>
      </c>
      <c r="EC39">
        <v>4.020058527127579</v>
      </c>
      <c r="ED39">
        <v>60.7175433966524</v>
      </c>
      <c r="EE39">
        <v>55.19617281546171</v>
      </c>
      <c r="EF39">
        <v>0.4005968185066625</v>
      </c>
      <c r="EG39">
        <v>26.1489832151629</v>
      </c>
      <c r="EH39">
        <v>4.820419806450483</v>
      </c>
      <c r="EI39">
        <v>45.45317834162341</v>
      </c>
      <c r="EJ39">
        <v>6.361014661414817</v>
      </c>
      <c r="EK39">
        <v>0.427035336264978</v>
      </c>
      <c r="EL39">
        <v>43.62968721892239</v>
      </c>
      <c r="EM39">
        <v>1.249373707910646</v>
      </c>
      <c r="EN39">
        <v>5.378315695709908</v>
      </c>
      <c r="EO39">
        <v>16.38643890886974</v>
      </c>
      <c r="EP39">
        <v>78.67536029751153</v>
      </c>
      <c r="EQ39">
        <v>3.051561981775991</v>
      </c>
      <c r="ER39">
        <v>4.95516711607003</v>
      </c>
      <c r="ES39">
        <v>473.2138190485531</v>
      </c>
      <c r="ET39">
        <v>255.1924980955577</v>
      </c>
      <c r="EU39">
        <v>8.517669433785377</v>
      </c>
      <c r="EV39">
        <v>14.53838298205059</v>
      </c>
      <c r="EW39">
        <v>101.9889477037454</v>
      </c>
      <c r="EX39">
        <v>30.61295992893598</v>
      </c>
      <c r="EY39">
        <v>0.2277868687269491</v>
      </c>
      <c r="EZ39">
        <v>31.29334725158649</v>
      </c>
      <c r="FA39">
        <v>0.02177614793689896</v>
      </c>
      <c r="FB39">
        <v>9.618711057729332</v>
      </c>
      <c r="FC39">
        <v>220.0274939917406</v>
      </c>
      <c r="FD39">
        <v>27.83722304019153</v>
      </c>
      <c r="FF39">
        <v>0.1303606668418968</v>
      </c>
      <c r="FG39">
        <v>3.954428410303514</v>
      </c>
      <c r="FH39">
        <v>1410.905800095604</v>
      </c>
      <c r="FI39">
        <v>439.8390346866371</v>
      </c>
      <c r="FK39">
        <v>11.63864968683284</v>
      </c>
      <c r="FL39">
        <v>22.30604963245213</v>
      </c>
      <c r="FM39">
        <v>11.005356668757</v>
      </c>
      <c r="FN39">
        <v>11.93664017161507</v>
      </c>
      <c r="FO39">
        <v>286.0327501823018</v>
      </c>
      <c r="FP39">
        <v>705.1311129757549</v>
      </c>
      <c r="FQ39">
        <v>37.6893859477732</v>
      </c>
      <c r="FR39">
        <v>64.20490431853581</v>
      </c>
      <c r="FS39">
        <v>66.13642630400926</v>
      </c>
    </row>
    <row r="40" spans="1:175">
      <c r="A40" s="2">
        <v>44886</v>
      </c>
      <c r="B40">
        <v>765.9551130169277</v>
      </c>
      <c r="C40">
        <v>-0.06018488355574692</v>
      </c>
      <c r="F40" s="2">
        <v>45102</v>
      </c>
      <c r="G40">
        <v>0.01387319846414425</v>
      </c>
      <c r="H40">
        <v>0.02169024208224215</v>
      </c>
      <c r="I40">
        <v>0.01615806155485163</v>
      </c>
      <c r="J40">
        <v>0.01521828686778684</v>
      </c>
      <c r="K40">
        <v>0.01598999225647745</v>
      </c>
      <c r="L40">
        <v>0.01145939584491375</v>
      </c>
      <c r="M40">
        <v>0.01617587138317033</v>
      </c>
      <c r="N40">
        <v>0.01937923972740499</v>
      </c>
      <c r="O40">
        <v>0.01841419112098956</v>
      </c>
      <c r="P40">
        <v>0.01391390569436873</v>
      </c>
      <c r="Q40">
        <v>0.01379375190188122</v>
      </c>
      <c r="R40">
        <v>0.01884525150228012</v>
      </c>
      <c r="S40">
        <v>0.01119606862964212</v>
      </c>
      <c r="T40">
        <v>0.01369623701464547</v>
      </c>
      <c r="U40">
        <v>0.01584036735227759</v>
      </c>
      <c r="V40">
        <v>0.02190203746535975</v>
      </c>
      <c r="W40">
        <v>0.02083129911611051</v>
      </c>
      <c r="X40">
        <v>0.0162817848673799</v>
      </c>
      <c r="Y40">
        <v>0.01803551149168552</v>
      </c>
      <c r="Z40">
        <v>0.02162068107384771</v>
      </c>
      <c r="AA40">
        <v>0.01218736367605728</v>
      </c>
      <c r="AB40">
        <v>0.0192410408382288</v>
      </c>
      <c r="AC40">
        <v>0.0206065912282499</v>
      </c>
      <c r="AD40">
        <v>0.01900013411727074</v>
      </c>
      <c r="AE40">
        <v>0.02023426350645453</v>
      </c>
      <c r="AF40">
        <v>0.02518214050600866</v>
      </c>
      <c r="AG40">
        <v>0.02340814968518163</v>
      </c>
      <c r="AH40">
        <v>0.01886384660454615</v>
      </c>
      <c r="AI40">
        <v>0.03329512768007312</v>
      </c>
      <c r="AJ40">
        <v>0.01821918670512048</v>
      </c>
      <c r="AK40">
        <v>0.01602505303423801</v>
      </c>
      <c r="AL40">
        <v>0.03071791224063748</v>
      </c>
      <c r="AM40">
        <v>0.01766632559114242</v>
      </c>
      <c r="AN40">
        <v>0.01541293626374718</v>
      </c>
      <c r="AO40">
        <v>0.02113246326353014</v>
      </c>
      <c r="AP40">
        <v>0.01163264768746197</v>
      </c>
      <c r="AQ40">
        <v>0.01720613023047754</v>
      </c>
      <c r="AR40">
        <v>0.02032045305436797</v>
      </c>
      <c r="AS40">
        <v>0.02372171515913039</v>
      </c>
      <c r="AT40">
        <v>0.0161908419734952</v>
      </c>
      <c r="AU40">
        <v>0.0133101802137702</v>
      </c>
      <c r="AV40">
        <v>0.02533252700923383</v>
      </c>
      <c r="AW40">
        <v>0.01209747586878296</v>
      </c>
      <c r="AX40">
        <v>0.01735336906893729</v>
      </c>
      <c r="AY40">
        <v>0.01709599452701626</v>
      </c>
      <c r="AZ40">
        <v>0.02263976648425659</v>
      </c>
      <c r="BA40">
        <v>0.02024418158955119</v>
      </c>
      <c r="BB40">
        <v>0.02791845134683096</v>
      </c>
      <c r="BC40">
        <v>0.02007672141235481</v>
      </c>
      <c r="BD40">
        <v>0.02154705281270332</v>
      </c>
      <c r="BE40">
        <v>0.01719623533348077</v>
      </c>
      <c r="BF40">
        <v>0.03130425500328491</v>
      </c>
      <c r="BG40">
        <v>0.0193040908729177</v>
      </c>
      <c r="BL40" s="2">
        <v>45102</v>
      </c>
      <c r="BM40">
        <v>0.01387319846414425</v>
      </c>
      <c r="BN40">
        <v>0.02169024208224215</v>
      </c>
      <c r="BO40">
        <v>0.01615806155485163</v>
      </c>
      <c r="BP40">
        <v>0.01521828686778684</v>
      </c>
      <c r="BQ40">
        <v>0.01598999225647745</v>
      </c>
      <c r="BR40">
        <v>0.01145939584491375</v>
      </c>
      <c r="BS40">
        <v>0.01617587138317033</v>
      </c>
      <c r="BT40">
        <v>0.01937923972740499</v>
      </c>
      <c r="BU40">
        <v>0.01841419112098956</v>
      </c>
      <c r="BV40">
        <v>0.01391390569436873</v>
      </c>
      <c r="BW40">
        <v>0.01379375190188122</v>
      </c>
      <c r="BX40">
        <v>0.01884525150228012</v>
      </c>
      <c r="BY40">
        <v>0.01119606862964212</v>
      </c>
      <c r="BZ40">
        <v>0.01369623701464547</v>
      </c>
      <c r="CA40">
        <v>0.01584036735227759</v>
      </c>
      <c r="CB40">
        <v>0.02190203746535975</v>
      </c>
      <c r="CC40">
        <v>0.02083129911611051</v>
      </c>
      <c r="CD40">
        <v>0.0162817848673799</v>
      </c>
      <c r="CE40">
        <v>0.01803551149168552</v>
      </c>
      <c r="CF40">
        <v>0.02162068107384771</v>
      </c>
      <c r="CG40">
        <v>0.01218736367605728</v>
      </c>
      <c r="CH40">
        <v>0.0192410408382288</v>
      </c>
      <c r="CI40">
        <v>0.0206065912282499</v>
      </c>
      <c r="CJ40">
        <v>0.01900013411727074</v>
      </c>
      <c r="CK40">
        <v>0.02023426350645453</v>
      </c>
      <c r="CL40">
        <v>0.02518214050600866</v>
      </c>
      <c r="CM40">
        <v>0.02340814968518163</v>
      </c>
      <c r="CN40">
        <v>0.01886384660454615</v>
      </c>
      <c r="CO40">
        <v>0.03329512768007312</v>
      </c>
      <c r="CP40">
        <v>0.01821918670512048</v>
      </c>
      <c r="CQ40">
        <v>0.01602505303423801</v>
      </c>
      <c r="CR40">
        <v>0.03071791224063748</v>
      </c>
      <c r="CS40">
        <v>0.01766632559114242</v>
      </c>
      <c r="CT40">
        <v>0.01541293626374718</v>
      </c>
      <c r="CU40">
        <v>0.02113246326353014</v>
      </c>
      <c r="CV40">
        <v>0.01163264768746197</v>
      </c>
      <c r="CW40">
        <v>0.01720613023047754</v>
      </c>
      <c r="CX40">
        <v>0.02032045305436797</v>
      </c>
      <c r="CY40">
        <v>0.02372171515913039</v>
      </c>
      <c r="CZ40">
        <v>0.0161908419734952</v>
      </c>
      <c r="DA40">
        <v>0.0133101802137702</v>
      </c>
      <c r="DB40">
        <v>0.02533252700923383</v>
      </c>
      <c r="DC40">
        <v>0.01209747586878296</v>
      </c>
      <c r="DD40">
        <v>0.01735336906893729</v>
      </c>
      <c r="DE40">
        <v>0.01709599452701626</v>
      </c>
      <c r="DF40">
        <v>0.02263976648425659</v>
      </c>
      <c r="DG40">
        <v>0.02024418158955119</v>
      </c>
      <c r="DH40">
        <v>0.02791845134683096</v>
      </c>
      <c r="DI40">
        <v>0.02007672141235481</v>
      </c>
      <c r="DJ40">
        <v>0.02154705281270332</v>
      </c>
      <c r="DK40">
        <v>0.01719623533348077</v>
      </c>
      <c r="DL40">
        <v>0.03130425500328491</v>
      </c>
      <c r="DM40">
        <v>0.0193040908729177</v>
      </c>
      <c r="DR40" s="2">
        <v>44886</v>
      </c>
      <c r="DS40">
        <v>43.09125414166079</v>
      </c>
      <c r="DT40">
        <v>1751.781724172172</v>
      </c>
      <c r="DU40">
        <v>119.0163338585182</v>
      </c>
      <c r="DV40">
        <v>172.4660520664865</v>
      </c>
      <c r="DW40">
        <v>3670.517147421903</v>
      </c>
      <c r="DX40">
        <v>4.684491063198652</v>
      </c>
      <c r="DY40">
        <v>1.682927500365956</v>
      </c>
      <c r="DZ40">
        <v>104.4831347145145</v>
      </c>
      <c r="EA40">
        <v>41.41391929681296</v>
      </c>
      <c r="EB40">
        <v>2.008322489273899</v>
      </c>
      <c r="EC40">
        <v>4.277752847547037</v>
      </c>
      <c r="ED40">
        <v>60.1730961723193</v>
      </c>
      <c r="EE40">
        <v>65.03850873770362</v>
      </c>
      <c r="EF40">
        <v>0.3982736999501711</v>
      </c>
      <c r="EG40">
        <v>26.1185762124099</v>
      </c>
      <c r="EH40">
        <v>4.862460530034319</v>
      </c>
      <c r="EI40">
        <v>43.61897293496926</v>
      </c>
      <c r="EJ40">
        <v>7.0172689462756</v>
      </c>
      <c r="EK40">
        <v>0.4185782740300839</v>
      </c>
      <c r="EL40">
        <v>44.26577619860961</v>
      </c>
      <c r="EM40">
        <v>1.294805232899755</v>
      </c>
      <c r="EN40">
        <v>5.336052400051013</v>
      </c>
      <c r="EO40">
        <v>16.58898369270713</v>
      </c>
      <c r="EP40">
        <v>79.02717181918229</v>
      </c>
      <c r="EQ40">
        <v>3.069394489907527</v>
      </c>
      <c r="ER40">
        <v>4.770436044634701</v>
      </c>
      <c r="ES40">
        <v>477.4190132840785</v>
      </c>
      <c r="ET40">
        <v>253.7800377371403</v>
      </c>
      <c r="EU40">
        <v>8.662217670408586</v>
      </c>
      <c r="EV40">
        <v>14.80944570280929</v>
      </c>
      <c r="EW40">
        <v>107.4749975506074</v>
      </c>
      <c r="EX40">
        <v>30.98986121202838</v>
      </c>
      <c r="EY40">
        <v>0.2207866890763766</v>
      </c>
      <c r="EZ40">
        <v>31.9517377159886</v>
      </c>
      <c r="FA40">
        <v>0.02122598352343993</v>
      </c>
      <c r="FB40">
        <v>10.08233801093582</v>
      </c>
      <c r="FC40">
        <v>212.9890492111711</v>
      </c>
      <c r="FD40">
        <v>30.1895076395724</v>
      </c>
      <c r="FF40">
        <v>0.1337003629593055</v>
      </c>
      <c r="FG40">
        <v>3.863778657529781</v>
      </c>
      <c r="FH40">
        <v>1391.565296099617</v>
      </c>
      <c r="FI40">
        <v>439.997820137571</v>
      </c>
      <c r="FK40">
        <v>11.62282172301036</v>
      </c>
      <c r="FL40">
        <v>22.92369403384138</v>
      </c>
      <c r="FM40">
        <v>10.83332482592101</v>
      </c>
      <c r="FN40">
        <v>11.70556944646134</v>
      </c>
      <c r="FO40">
        <v>280.4644556217198</v>
      </c>
      <c r="FP40">
        <v>708.7212207210575</v>
      </c>
      <c r="FQ40">
        <v>37.73603812445215</v>
      </c>
      <c r="FR40">
        <v>62.42257557755187</v>
      </c>
      <c r="FS40">
        <v>66.24672973684933</v>
      </c>
    </row>
    <row r="41" spans="1:175">
      <c r="A41" s="2">
        <v>44887</v>
      </c>
      <c r="B41">
        <v>751.0882443496796</v>
      </c>
      <c r="C41">
        <v>-0.01940958212119093</v>
      </c>
      <c r="F41" s="2">
        <v>45109</v>
      </c>
      <c r="G41">
        <v>0.01548170548413287</v>
      </c>
      <c r="H41">
        <v>0.0242952088296406</v>
      </c>
      <c r="I41">
        <v>0.017507401104275</v>
      </c>
      <c r="J41">
        <v>0.01761142279321701</v>
      </c>
      <c r="K41">
        <v>0.01661209810443773</v>
      </c>
      <c r="L41">
        <v>0.01363414486115023</v>
      </c>
      <c r="M41">
        <v>0.01780168597266906</v>
      </c>
      <c r="N41">
        <v>0.01989031007769661</v>
      </c>
      <c r="O41">
        <v>0.01755050269367092</v>
      </c>
      <c r="P41">
        <v>0.01477976159252105</v>
      </c>
      <c r="Q41">
        <v>0.01506486531267448</v>
      </c>
      <c r="R41">
        <v>0.01805270918560761</v>
      </c>
      <c r="S41">
        <v>0.01266406170698949</v>
      </c>
      <c r="T41">
        <v>0.009412848312492951</v>
      </c>
      <c r="U41">
        <v>0.01589039309571672</v>
      </c>
      <c r="V41">
        <v>0.02498174854309893</v>
      </c>
      <c r="W41">
        <v>0.02099980754521269</v>
      </c>
      <c r="X41">
        <v>0.01632465624803804</v>
      </c>
      <c r="Y41">
        <v>0.01839889320183181</v>
      </c>
      <c r="Z41">
        <v>0.02211945086371761</v>
      </c>
      <c r="AA41">
        <v>0.01009384820496987</v>
      </c>
      <c r="AB41">
        <v>0.02164417230324594</v>
      </c>
      <c r="AC41">
        <v>0.01608452871431531</v>
      </c>
      <c r="AD41">
        <v>0.01896225527264657</v>
      </c>
      <c r="AE41">
        <v>0.02141270944278489</v>
      </c>
      <c r="AF41">
        <v>0.02642702024430501</v>
      </c>
      <c r="AG41">
        <v>0.02572585697064613</v>
      </c>
      <c r="AH41">
        <v>0.01818481526358709</v>
      </c>
      <c r="AI41">
        <v>0.02439215054448469</v>
      </c>
      <c r="AJ41">
        <v>0.01322472314234648</v>
      </c>
      <c r="AK41">
        <v>0.01689219354219792</v>
      </c>
      <c r="AL41">
        <v>0.0181004990617705</v>
      </c>
      <c r="AM41">
        <v>0.01737726436489492</v>
      </c>
      <c r="AN41">
        <v>0.01459906146463767</v>
      </c>
      <c r="AO41">
        <v>0.0187334644287659</v>
      </c>
      <c r="AP41">
        <v>0.01373068703966221</v>
      </c>
      <c r="AQ41">
        <v>0.01906769775374389</v>
      </c>
      <c r="AR41">
        <v>0.02223695632494132</v>
      </c>
      <c r="AS41">
        <v>0.0230926905630745</v>
      </c>
      <c r="AT41">
        <v>0.01645841876774798</v>
      </c>
      <c r="AU41">
        <v>0.01523411171550879</v>
      </c>
      <c r="AV41">
        <v>0.02204386206246449</v>
      </c>
      <c r="AW41">
        <v>0.01334014547947186</v>
      </c>
      <c r="AX41">
        <v>0.02197701942751991</v>
      </c>
      <c r="AY41">
        <v>0.01719678122046004</v>
      </c>
      <c r="AZ41">
        <v>0.02771618333130056</v>
      </c>
      <c r="BA41">
        <v>0.02117815234653615</v>
      </c>
      <c r="BB41">
        <v>0.02358360895585702</v>
      </c>
      <c r="BC41">
        <v>0.02035332283988629</v>
      </c>
      <c r="BD41">
        <v>0.02215948241857724</v>
      </c>
      <c r="BE41">
        <v>0.01595711520971499</v>
      </c>
      <c r="BF41">
        <v>0.0337360382815227</v>
      </c>
      <c r="BG41">
        <v>0.02000948776761987</v>
      </c>
      <c r="BL41" s="2">
        <v>45109</v>
      </c>
      <c r="BM41">
        <v>0.01548170548413287</v>
      </c>
      <c r="BN41">
        <v>0.0242952088296406</v>
      </c>
      <c r="BO41">
        <v>0.017507401104275</v>
      </c>
      <c r="BP41">
        <v>0.01761142279321701</v>
      </c>
      <c r="BQ41">
        <v>0.01661209810443773</v>
      </c>
      <c r="BR41">
        <v>0.01363414486115023</v>
      </c>
      <c r="BS41">
        <v>0.01780168597266906</v>
      </c>
      <c r="BT41">
        <v>0.01989031007769661</v>
      </c>
      <c r="BU41">
        <v>0.01755050269367092</v>
      </c>
      <c r="BV41">
        <v>0.01477976159252105</v>
      </c>
      <c r="BW41">
        <v>0.01506486531267448</v>
      </c>
      <c r="BX41">
        <v>0.01805270918560761</v>
      </c>
      <c r="BY41">
        <v>0.01266406170698949</v>
      </c>
      <c r="BZ41">
        <v>0.009412848312492951</v>
      </c>
      <c r="CA41">
        <v>0.01589039309571672</v>
      </c>
      <c r="CB41">
        <v>0.02498174854309893</v>
      </c>
      <c r="CC41">
        <v>0.02099980754521269</v>
      </c>
      <c r="CD41">
        <v>0.01632465624803804</v>
      </c>
      <c r="CE41">
        <v>0.01839889320183181</v>
      </c>
      <c r="CF41">
        <v>0.02211945086371761</v>
      </c>
      <c r="CG41">
        <v>0.01009384820496987</v>
      </c>
      <c r="CH41">
        <v>0.02164417230324594</v>
      </c>
      <c r="CI41">
        <v>0.01608452871431531</v>
      </c>
      <c r="CJ41">
        <v>0.01896225527264657</v>
      </c>
      <c r="CK41">
        <v>0.02141270944278489</v>
      </c>
      <c r="CL41">
        <v>0.02642702024430501</v>
      </c>
      <c r="CM41">
        <v>0.02572585697064613</v>
      </c>
      <c r="CN41">
        <v>0.01818481526358709</v>
      </c>
      <c r="CO41">
        <v>0.02439215054448469</v>
      </c>
      <c r="CP41">
        <v>0.01322472314234648</v>
      </c>
      <c r="CQ41">
        <v>0.01689219354219792</v>
      </c>
      <c r="CR41">
        <v>0.0181004990617705</v>
      </c>
      <c r="CS41">
        <v>0.01737726436489492</v>
      </c>
      <c r="CT41">
        <v>0.01459906146463767</v>
      </c>
      <c r="CU41">
        <v>0.0187334644287659</v>
      </c>
      <c r="CV41">
        <v>0.01373068703966221</v>
      </c>
      <c r="CW41">
        <v>0.01906769775374389</v>
      </c>
      <c r="CX41">
        <v>0.02223695632494132</v>
      </c>
      <c r="CY41">
        <v>0.0230926905630745</v>
      </c>
      <c r="CZ41">
        <v>0.01645841876774798</v>
      </c>
      <c r="DA41">
        <v>0.01523411171550879</v>
      </c>
      <c r="DB41">
        <v>0.02204386206246449</v>
      </c>
      <c r="DC41">
        <v>0.01334014547947186</v>
      </c>
      <c r="DD41">
        <v>0.02197701942751991</v>
      </c>
      <c r="DE41">
        <v>0.01719678122046004</v>
      </c>
      <c r="DF41">
        <v>0.02771618333130056</v>
      </c>
      <c r="DG41">
        <v>0.02117815234653615</v>
      </c>
      <c r="DH41">
        <v>0.02358360895585702</v>
      </c>
      <c r="DI41">
        <v>0.02035332283988629</v>
      </c>
      <c r="DJ41">
        <v>0.02215948241857724</v>
      </c>
      <c r="DK41">
        <v>0.01595711520971499</v>
      </c>
      <c r="DL41">
        <v>0.0337360382815227</v>
      </c>
      <c r="DM41">
        <v>0.02000948776761987</v>
      </c>
      <c r="DR41" s="2">
        <v>44887</v>
      </c>
      <c r="DS41">
        <v>42.33544415311379</v>
      </c>
      <c r="DT41">
        <v>1782.108418421385</v>
      </c>
      <c r="DU41">
        <v>121.1828305213249</v>
      </c>
      <c r="DV41">
        <v>168.6159054737812</v>
      </c>
      <c r="DW41">
        <v>3823.798375859936</v>
      </c>
      <c r="DX41">
        <v>4.440837440524595</v>
      </c>
      <c r="DY41">
        <v>1.706480514739431</v>
      </c>
      <c r="DZ41">
        <v>102.7527931922685</v>
      </c>
      <c r="EA41">
        <v>42.10816328014602</v>
      </c>
      <c r="EB41">
        <v>2.056772337836863</v>
      </c>
      <c r="EC41">
        <v>4.150514014997981</v>
      </c>
      <c r="ED41">
        <v>58.64691259132187</v>
      </c>
      <c r="EE41">
        <v>67.19240944087832</v>
      </c>
      <c r="EF41">
        <v>0.3959005857100603</v>
      </c>
      <c r="EG41">
        <v>26.10892416029261</v>
      </c>
      <c r="EH41">
        <v>4.848012435588008</v>
      </c>
      <c r="EI41">
        <v>44.60986664374749</v>
      </c>
      <c r="EJ41">
        <v>6.882802406500937</v>
      </c>
      <c r="EK41">
        <v>0.4163737592695972</v>
      </c>
      <c r="EL41">
        <v>44.77414693076712</v>
      </c>
      <c r="EM41">
        <v>1.28299263030162</v>
      </c>
      <c r="EN41">
        <v>5.22284689268696</v>
      </c>
      <c r="EO41">
        <v>16.57689471645055</v>
      </c>
      <c r="EP41">
        <v>78.70675279494313</v>
      </c>
      <c r="EQ41">
        <v>3.170467796581899</v>
      </c>
      <c r="ER41">
        <v>4.768960811831243</v>
      </c>
      <c r="ES41">
        <v>486.3477122564834</v>
      </c>
      <c r="ET41">
        <v>262.5546663871903</v>
      </c>
      <c r="EU41">
        <v>8.534022549284336</v>
      </c>
      <c r="EV41">
        <v>14.47958405457097</v>
      </c>
      <c r="EW41">
        <v>109.0207126137209</v>
      </c>
      <c r="EX41">
        <v>32.09658066340088</v>
      </c>
      <c r="EY41">
        <v>0.2179316134057453</v>
      </c>
      <c r="EZ41">
        <v>32.53619890759946</v>
      </c>
      <c r="FA41">
        <v>0.02153286722733944</v>
      </c>
      <c r="FB41">
        <v>9.920712951417956</v>
      </c>
      <c r="FC41">
        <v>214.6098034122878</v>
      </c>
      <c r="FD41">
        <v>29.22740244082713</v>
      </c>
      <c r="FF41">
        <v>0.1325956895248653</v>
      </c>
      <c r="FG41">
        <v>4.036283299083079</v>
      </c>
      <c r="FH41">
        <v>1428.595351214207</v>
      </c>
      <c r="FI41">
        <v>428.5328901500143</v>
      </c>
      <c r="FK41">
        <v>11.83993305577382</v>
      </c>
      <c r="FL41">
        <v>23.00065840354258</v>
      </c>
      <c r="FM41">
        <v>11.09198483107668</v>
      </c>
      <c r="FN41">
        <v>12.03139453915962</v>
      </c>
      <c r="FO41">
        <v>267.6000920483311</v>
      </c>
      <c r="FP41">
        <v>702.331647788229</v>
      </c>
      <c r="FQ41">
        <v>36.53846884177665</v>
      </c>
      <c r="FR41">
        <v>62.0800051165511</v>
      </c>
      <c r="FS41">
        <v>63.79358994126397</v>
      </c>
    </row>
    <row r="42" spans="1:175">
      <c r="A42" s="2">
        <v>44888</v>
      </c>
      <c r="B42">
        <v>776.865675313555</v>
      </c>
      <c r="C42">
        <v>0.03432010973117339</v>
      </c>
      <c r="F42" s="2">
        <v>45116</v>
      </c>
      <c r="G42">
        <v>0.01672630608016541</v>
      </c>
      <c r="H42">
        <v>0.02407957021233305</v>
      </c>
      <c r="I42">
        <v>0.01845658638759496</v>
      </c>
      <c r="J42">
        <v>0.02631563385542047</v>
      </c>
      <c r="K42">
        <v>0.0169101354517407</v>
      </c>
      <c r="L42">
        <v>0.01701099678359311</v>
      </c>
      <c r="M42">
        <v>0.02000174105711722</v>
      </c>
      <c r="N42">
        <v>0.02044908656847658</v>
      </c>
      <c r="O42">
        <v>0.01696226741307097</v>
      </c>
      <c r="P42">
        <v>0.01549028776564807</v>
      </c>
      <c r="Q42">
        <v>0.01643421007223224</v>
      </c>
      <c r="R42">
        <v>0.01872463271341201</v>
      </c>
      <c r="S42">
        <v>0.01334873562089296</v>
      </c>
      <c r="T42">
        <v>0.008116284028036814</v>
      </c>
      <c r="U42">
        <v>0.01488468906310877</v>
      </c>
      <c r="V42">
        <v>0.02414888344308143</v>
      </c>
      <c r="W42">
        <v>0.02068665508385339</v>
      </c>
      <c r="X42">
        <v>0.01638016270149452</v>
      </c>
      <c r="Y42">
        <v>0.01943521344958364</v>
      </c>
      <c r="Z42">
        <v>0.02072512814108891</v>
      </c>
      <c r="AA42">
        <v>0.009598002548231833</v>
      </c>
      <c r="AB42">
        <v>0.02140084845479977</v>
      </c>
      <c r="AC42">
        <v>0.01587910754796891</v>
      </c>
      <c r="AD42">
        <v>0.01698937526928594</v>
      </c>
      <c r="AE42">
        <v>0.02110641999553105</v>
      </c>
      <c r="AF42">
        <v>0.01701300172419248</v>
      </c>
      <c r="AG42">
        <v>0.0235886421282207</v>
      </c>
      <c r="AH42">
        <v>0.01771853100141543</v>
      </c>
      <c r="AI42">
        <v>0.02351337720262791</v>
      </c>
      <c r="AJ42">
        <v>0.01163398167970295</v>
      </c>
      <c r="AK42">
        <v>0.01818791410492367</v>
      </c>
      <c r="AL42">
        <v>0.01311496683810936</v>
      </c>
      <c r="AM42">
        <v>0.01848461909236158</v>
      </c>
      <c r="AN42">
        <v>0.0122604345615485</v>
      </c>
      <c r="AO42">
        <v>0.01771929384469795</v>
      </c>
      <c r="AP42">
        <v>0.01345861302027875</v>
      </c>
      <c r="AQ42">
        <v>0.02049115551589059</v>
      </c>
      <c r="AR42">
        <v>0.02500243270121658</v>
      </c>
      <c r="AS42">
        <v>0.02472863625549906</v>
      </c>
      <c r="AT42">
        <v>0.01702256540465478</v>
      </c>
      <c r="AU42">
        <v>0.01766491102260384</v>
      </c>
      <c r="AV42">
        <v>0.02054251927781239</v>
      </c>
      <c r="AW42">
        <v>0.01501862594448287</v>
      </c>
      <c r="AX42">
        <v>0.02328580859990329</v>
      </c>
      <c r="AY42">
        <v>0.01663003043832445</v>
      </c>
      <c r="AZ42">
        <v>0.02890038457659589</v>
      </c>
      <c r="BA42">
        <v>0.02154995625815352</v>
      </c>
      <c r="BB42">
        <v>0.02089371107103607</v>
      </c>
      <c r="BC42">
        <v>0.01974461014972763</v>
      </c>
      <c r="BD42">
        <v>0.02256698581798756</v>
      </c>
      <c r="BE42">
        <v>0.01639555201927681</v>
      </c>
      <c r="BF42">
        <v>0.03223774488576869</v>
      </c>
      <c r="BG42">
        <v>0.0203700351552241</v>
      </c>
      <c r="BL42" s="2">
        <v>45116</v>
      </c>
      <c r="BM42">
        <v>0.01672630608016541</v>
      </c>
      <c r="BN42">
        <v>0.02407957021233305</v>
      </c>
      <c r="BO42">
        <v>0.01845658638759496</v>
      </c>
      <c r="BP42">
        <v>0.02631563385542047</v>
      </c>
      <c r="BQ42">
        <v>0.0169101354517407</v>
      </c>
      <c r="BR42">
        <v>0.01701099678359311</v>
      </c>
      <c r="BS42">
        <v>0.02000174105711722</v>
      </c>
      <c r="BT42">
        <v>0.02044908656847658</v>
      </c>
      <c r="BU42">
        <v>0.01696226741307097</v>
      </c>
      <c r="BV42">
        <v>0.01549028776564807</v>
      </c>
      <c r="BW42">
        <v>0.01643421007223224</v>
      </c>
      <c r="BX42">
        <v>0.01872463271341201</v>
      </c>
      <c r="BY42">
        <v>0.01334873562089296</v>
      </c>
      <c r="BZ42">
        <v>0.008116284028036814</v>
      </c>
      <c r="CA42">
        <v>0.01488468906310877</v>
      </c>
      <c r="CB42">
        <v>0.02414888344308143</v>
      </c>
      <c r="CC42">
        <v>0.02068665508385339</v>
      </c>
      <c r="CD42">
        <v>0.01638016270149452</v>
      </c>
      <c r="CE42">
        <v>0.01943521344958364</v>
      </c>
      <c r="CF42">
        <v>0.02072512814108891</v>
      </c>
      <c r="CG42">
        <v>0.009598002548231833</v>
      </c>
      <c r="CH42">
        <v>0.02140084845479977</v>
      </c>
      <c r="CI42">
        <v>0.01587910754796891</v>
      </c>
      <c r="CJ42">
        <v>0.01698937526928594</v>
      </c>
      <c r="CK42">
        <v>0.02110641999553105</v>
      </c>
      <c r="CL42">
        <v>0.01701300172419248</v>
      </c>
      <c r="CM42">
        <v>0.0235886421282207</v>
      </c>
      <c r="CN42">
        <v>0.01771853100141543</v>
      </c>
      <c r="CO42">
        <v>0.02351337720262791</v>
      </c>
      <c r="CP42">
        <v>0.01163398167970295</v>
      </c>
      <c r="CQ42">
        <v>0.01818791410492367</v>
      </c>
      <c r="CR42">
        <v>0.01311496683810936</v>
      </c>
      <c r="CS42">
        <v>0.01848461909236158</v>
      </c>
      <c r="CT42">
        <v>0.0122604345615485</v>
      </c>
      <c r="CU42">
        <v>0.01771929384469795</v>
      </c>
      <c r="CV42">
        <v>0.01345861302027875</v>
      </c>
      <c r="CW42">
        <v>0.02049115551589059</v>
      </c>
      <c r="CX42">
        <v>0.02500243270121658</v>
      </c>
      <c r="CY42">
        <v>0.02472863625549906</v>
      </c>
      <c r="CZ42">
        <v>0.01702256540465478</v>
      </c>
      <c r="DA42">
        <v>0.01766491102260384</v>
      </c>
      <c r="DB42">
        <v>0.02054251927781239</v>
      </c>
      <c r="DC42">
        <v>0.01501862594448287</v>
      </c>
      <c r="DD42">
        <v>0.02328580859990329</v>
      </c>
      <c r="DE42">
        <v>0.01663003043832445</v>
      </c>
      <c r="DF42">
        <v>0.02890038457659589</v>
      </c>
      <c r="DG42">
        <v>0.02154995625815352</v>
      </c>
      <c r="DH42">
        <v>0.02089371107103607</v>
      </c>
      <c r="DI42">
        <v>0.01974461014972763</v>
      </c>
      <c r="DJ42">
        <v>0.02256698581798756</v>
      </c>
      <c r="DK42">
        <v>0.01639555201927681</v>
      </c>
      <c r="DL42">
        <v>0.03223774488576869</v>
      </c>
      <c r="DM42">
        <v>0.0203700351552241</v>
      </c>
      <c r="DR42" s="2">
        <v>44888</v>
      </c>
      <c r="DS42">
        <v>41.09036744668153</v>
      </c>
      <c r="DT42">
        <v>1808.297129161785</v>
      </c>
      <c r="DU42">
        <v>120.3468638921079</v>
      </c>
      <c r="DV42">
        <v>169.3948338525476</v>
      </c>
      <c r="DW42">
        <v>3887.406675000512</v>
      </c>
      <c r="DX42">
        <v>4.427465436681884</v>
      </c>
      <c r="DY42">
        <v>1.674851396100773</v>
      </c>
      <c r="DZ42">
        <v>101.6362584656088</v>
      </c>
      <c r="EA42">
        <v>42.99670906627632</v>
      </c>
      <c r="EB42">
        <v>1.950234900107034</v>
      </c>
      <c r="EC42">
        <v>4.35644852953085</v>
      </c>
      <c r="ED42">
        <v>59.58467258651157</v>
      </c>
      <c r="EE42">
        <v>71.00586258952998</v>
      </c>
      <c r="EF42">
        <v>0.4032083468797697</v>
      </c>
      <c r="EG42">
        <v>21.38978586694208</v>
      </c>
      <c r="EH42">
        <v>4.581897914330619</v>
      </c>
      <c r="EI42">
        <v>45.80182538778296</v>
      </c>
      <c r="EJ42">
        <v>7.275768461876859</v>
      </c>
      <c r="EK42">
        <v>0.4245985091302941</v>
      </c>
      <c r="EL42">
        <v>44.48881015671703</v>
      </c>
      <c r="EM42">
        <v>1.297860334470092</v>
      </c>
      <c r="EN42">
        <v>5.211805635862206</v>
      </c>
      <c r="EO42">
        <v>16.88636702283728</v>
      </c>
      <c r="EP42">
        <v>78.05481738883839</v>
      </c>
      <c r="EQ42">
        <v>3.085150931600922</v>
      </c>
      <c r="ER42">
        <v>4.974485964944727</v>
      </c>
      <c r="ES42">
        <v>490.1595950682095</v>
      </c>
      <c r="ET42">
        <v>265.8311044812868</v>
      </c>
      <c r="EU42">
        <v>8.686220599546745</v>
      </c>
      <c r="EV42">
        <v>14.80651926665168</v>
      </c>
      <c r="EW42">
        <v>109.3264278677283</v>
      </c>
      <c r="EX42">
        <v>31.56735463284019</v>
      </c>
      <c r="EY42">
        <v>0.1973171313091869</v>
      </c>
      <c r="EZ42">
        <v>32.56972333860197</v>
      </c>
      <c r="FA42">
        <v>0.02183071950482055</v>
      </c>
      <c r="FB42">
        <v>9.850003615024544</v>
      </c>
      <c r="FC42">
        <v>219.040356179793</v>
      </c>
      <c r="FD42">
        <v>30.69903001041558</v>
      </c>
      <c r="FF42">
        <v>0.1324471941039444</v>
      </c>
      <c r="FG42">
        <v>4.130706609964446</v>
      </c>
      <c r="FH42">
        <v>1417.921627145485</v>
      </c>
      <c r="FI42">
        <v>424.5565254564246</v>
      </c>
      <c r="FK42">
        <v>12.09144291717071</v>
      </c>
      <c r="FL42">
        <v>22.95001565639665</v>
      </c>
      <c r="FM42">
        <v>10.87006968516877</v>
      </c>
      <c r="FN42">
        <v>11.83008603969317</v>
      </c>
      <c r="FO42">
        <v>280.8884905366916</v>
      </c>
      <c r="FP42">
        <v>712.066385036543</v>
      </c>
      <c r="FQ42">
        <v>36.78562848826179</v>
      </c>
      <c r="FR42">
        <v>64.91409200836183</v>
      </c>
      <c r="FS42">
        <v>62.12231151227697</v>
      </c>
    </row>
    <row r="43" spans="1:175">
      <c r="A43" s="2">
        <v>44889</v>
      </c>
      <c r="B43">
        <v>810.8038969169198</v>
      </c>
      <c r="C43">
        <v>0.04368608716000599</v>
      </c>
      <c r="F43" s="2">
        <v>45123</v>
      </c>
      <c r="G43">
        <v>0.01696514877085962</v>
      </c>
      <c r="H43">
        <v>0.02474821056528086</v>
      </c>
      <c r="I43">
        <v>0.02000691838926588</v>
      </c>
      <c r="J43">
        <v>0.02409211326858717</v>
      </c>
      <c r="K43">
        <v>0.01731221931127288</v>
      </c>
      <c r="L43">
        <v>0.01752381253418454</v>
      </c>
      <c r="M43">
        <v>0.02019422960826014</v>
      </c>
      <c r="N43">
        <v>0.02219115326704563</v>
      </c>
      <c r="O43">
        <v>0.01841974909431757</v>
      </c>
      <c r="P43">
        <v>0.01620657873296591</v>
      </c>
      <c r="Q43">
        <v>0.0214544863084147</v>
      </c>
      <c r="R43">
        <v>0.01959189461223273</v>
      </c>
      <c r="S43">
        <v>0.01721660713630044</v>
      </c>
      <c r="T43">
        <v>0.008346423927033263</v>
      </c>
      <c r="U43">
        <v>0.01811561578550943</v>
      </c>
      <c r="V43">
        <v>0.0204765719297773</v>
      </c>
      <c r="W43">
        <v>0.02093762731472808</v>
      </c>
      <c r="X43">
        <v>0.0218019464934266</v>
      </c>
      <c r="Y43">
        <v>0.0200842752142383</v>
      </c>
      <c r="Z43">
        <v>0.01880178139181417</v>
      </c>
      <c r="AA43">
        <v>0.01071785996034155</v>
      </c>
      <c r="AB43">
        <v>0.01807427081840107</v>
      </c>
      <c r="AC43">
        <v>0.01769069430226796</v>
      </c>
      <c r="AD43">
        <v>0.01974286363558532</v>
      </c>
      <c r="AE43">
        <v>0.02119041231063769</v>
      </c>
      <c r="AF43">
        <v>0.01489908192818196</v>
      </c>
      <c r="AG43">
        <v>0.02425732567930317</v>
      </c>
      <c r="AH43">
        <v>0.02217556217214502</v>
      </c>
      <c r="AI43">
        <v>0.01437077705282215</v>
      </c>
      <c r="AJ43">
        <v>0.01153944673528175</v>
      </c>
      <c r="AK43">
        <v>0.01676186868028269</v>
      </c>
      <c r="AL43">
        <v>0.00857818449015138</v>
      </c>
      <c r="AM43">
        <v>0.01881516094549873</v>
      </c>
      <c r="AN43">
        <v>0.01402934390518169</v>
      </c>
      <c r="AO43">
        <v>0.02112426392744026</v>
      </c>
      <c r="AP43">
        <v>0.01430780787545382</v>
      </c>
      <c r="AQ43">
        <v>0.02220546775374663</v>
      </c>
      <c r="AR43">
        <v>0.03013574764628384</v>
      </c>
      <c r="AS43">
        <v>0.02290307409860464</v>
      </c>
      <c r="AT43">
        <v>0.01950553504336985</v>
      </c>
      <c r="AU43">
        <v>0.01634854510866706</v>
      </c>
      <c r="AV43">
        <v>0.01312784428010279</v>
      </c>
      <c r="AW43">
        <v>0.01810095204018862</v>
      </c>
      <c r="AX43">
        <v>0.0241854025291099</v>
      </c>
      <c r="AY43">
        <v>0.01757428447079149</v>
      </c>
      <c r="AZ43">
        <v>0.006695477284819642</v>
      </c>
      <c r="BA43">
        <v>0.02479207667320859</v>
      </c>
      <c r="BB43">
        <v>0.02412978742815893</v>
      </c>
      <c r="BC43">
        <v>0.0197822667186372</v>
      </c>
      <c r="BD43">
        <v>0.01812215563067842</v>
      </c>
      <c r="BE43">
        <v>0.01860916480271217</v>
      </c>
      <c r="BF43">
        <v>0.03177370137279623</v>
      </c>
      <c r="BG43">
        <v>0.0192462290436327</v>
      </c>
      <c r="BL43" s="2">
        <v>45123</v>
      </c>
      <c r="BM43">
        <v>0.01696514877085962</v>
      </c>
      <c r="BN43">
        <v>0.02474821056528086</v>
      </c>
      <c r="BO43">
        <v>0.02000691838926588</v>
      </c>
      <c r="BP43">
        <v>0.02409211326858717</v>
      </c>
      <c r="BQ43">
        <v>0.01731221931127288</v>
      </c>
      <c r="BR43">
        <v>0.01752381253418454</v>
      </c>
      <c r="BS43">
        <v>0.02019422960826014</v>
      </c>
      <c r="BT43">
        <v>0.02219115326704563</v>
      </c>
      <c r="BU43">
        <v>0.01841974909431757</v>
      </c>
      <c r="BV43">
        <v>0.01620657873296591</v>
      </c>
      <c r="BW43">
        <v>0.0214544863084147</v>
      </c>
      <c r="BX43">
        <v>0.01959189461223273</v>
      </c>
      <c r="BY43">
        <v>0.01721660713630044</v>
      </c>
      <c r="BZ43">
        <v>0.008346423927033263</v>
      </c>
      <c r="CA43">
        <v>0.01811561578550943</v>
      </c>
      <c r="CB43">
        <v>0.0204765719297773</v>
      </c>
      <c r="CC43">
        <v>0.02093762731472808</v>
      </c>
      <c r="CD43">
        <v>0.0218019464934266</v>
      </c>
      <c r="CE43">
        <v>0.0200842752142383</v>
      </c>
      <c r="CF43">
        <v>0.01880178139181417</v>
      </c>
      <c r="CG43">
        <v>0.01071785996034155</v>
      </c>
      <c r="CH43">
        <v>0.01807427081840107</v>
      </c>
      <c r="CI43">
        <v>0.01769069430226796</v>
      </c>
      <c r="CJ43">
        <v>0.01974286363558532</v>
      </c>
      <c r="CK43">
        <v>0.02119041231063769</v>
      </c>
      <c r="CL43">
        <v>0.01489908192818196</v>
      </c>
      <c r="CM43">
        <v>0.02425732567930317</v>
      </c>
      <c r="CN43">
        <v>0.02217556217214502</v>
      </c>
      <c r="CO43">
        <v>0.01437077705282215</v>
      </c>
      <c r="CP43">
        <v>0.01153944673528175</v>
      </c>
      <c r="CQ43">
        <v>0.01676186868028269</v>
      </c>
      <c r="CR43">
        <v>0.00857818449015138</v>
      </c>
      <c r="CS43">
        <v>0.01881516094549873</v>
      </c>
      <c r="CT43">
        <v>0.01402934390518169</v>
      </c>
      <c r="CU43">
        <v>0.02112426392744026</v>
      </c>
      <c r="CV43">
        <v>0.01430780787545382</v>
      </c>
      <c r="CW43">
        <v>0.02220546775374663</v>
      </c>
      <c r="CX43">
        <v>0.03013574764628384</v>
      </c>
      <c r="CY43">
        <v>0.02290307409860464</v>
      </c>
      <c r="CZ43">
        <v>0.01950553504336985</v>
      </c>
      <c r="DA43">
        <v>0.01634854510866706</v>
      </c>
      <c r="DB43">
        <v>0.01312784428010279</v>
      </c>
      <c r="DC43">
        <v>0.01810095204018862</v>
      </c>
      <c r="DD43">
        <v>0.0241854025291099</v>
      </c>
      <c r="DE43">
        <v>0.01757428447079149</v>
      </c>
      <c r="DF43">
        <v>0.006695477284819642</v>
      </c>
      <c r="DG43">
        <v>0.02479207667320859</v>
      </c>
      <c r="DH43">
        <v>0.02412978742815893</v>
      </c>
      <c r="DI43">
        <v>0.0197822667186372</v>
      </c>
      <c r="DJ43">
        <v>0.01812215563067842</v>
      </c>
      <c r="DK43">
        <v>0.01860916480271217</v>
      </c>
      <c r="DL43">
        <v>0.03177370137279623</v>
      </c>
      <c r="DM43">
        <v>0.0192462290436327</v>
      </c>
      <c r="DR43" s="2">
        <v>44889</v>
      </c>
      <c r="DS43">
        <v>42.30729574322076</v>
      </c>
      <c r="DT43">
        <v>1808.431868315399</v>
      </c>
      <c r="DU43">
        <v>118.5468905562108</v>
      </c>
      <c r="DV43">
        <v>169.2522020967988</v>
      </c>
      <c r="DW43">
        <v>3838.213629561126</v>
      </c>
      <c r="DX43">
        <v>4.368587018754241</v>
      </c>
      <c r="DY43">
        <v>1.682602242059895</v>
      </c>
      <c r="DZ43">
        <v>100.511473914982</v>
      </c>
      <c r="EA43">
        <v>43.37877710527723</v>
      </c>
      <c r="EB43">
        <v>2.003292517860378</v>
      </c>
      <c r="EC43">
        <v>4.496281467896921</v>
      </c>
      <c r="ED43">
        <v>60.22105487391404</v>
      </c>
      <c r="EE43">
        <v>73.59301891964972</v>
      </c>
      <c r="EF43">
        <v>0.411387126402753</v>
      </c>
      <c r="EG43">
        <v>20.54026333698224</v>
      </c>
      <c r="EH43">
        <v>4.323720957288039</v>
      </c>
      <c r="EI43">
        <v>47.07631857888686</v>
      </c>
      <c r="EJ43">
        <v>6.803462040914644</v>
      </c>
      <c r="EK43">
        <v>0.4319635369768878</v>
      </c>
      <c r="EL43">
        <v>45.15090728823219</v>
      </c>
      <c r="EM43">
        <v>1.24471337749836</v>
      </c>
      <c r="EN43">
        <v>5.28160592876118</v>
      </c>
      <c r="EO43">
        <v>17.16157154406253</v>
      </c>
      <c r="EP43">
        <v>77.98776243704293</v>
      </c>
      <c r="EQ43">
        <v>3.331924309308165</v>
      </c>
      <c r="ER43">
        <v>4.998675644665783</v>
      </c>
      <c r="ES43">
        <v>501.0223095979827</v>
      </c>
      <c r="ET43">
        <v>245.0983698085246</v>
      </c>
      <c r="EU43">
        <v>8.501603802078805</v>
      </c>
      <c r="EV43">
        <v>14.96469517300195</v>
      </c>
      <c r="EW43">
        <v>107.124205295311</v>
      </c>
      <c r="EX43">
        <v>32.29748456833818</v>
      </c>
      <c r="EY43">
        <v>0.1826054764143392</v>
      </c>
      <c r="EZ43">
        <v>32.75450899525015</v>
      </c>
      <c r="FA43">
        <v>0.02228750120500325</v>
      </c>
      <c r="FB43">
        <v>9.932397144227314</v>
      </c>
      <c r="FC43">
        <v>221.3803961106914</v>
      </c>
      <c r="FD43">
        <v>30.29140840687085</v>
      </c>
      <c r="FF43">
        <v>0.1325830652576498</v>
      </c>
      <c r="FG43">
        <v>4.147531926879744</v>
      </c>
      <c r="FH43">
        <v>1425.49150582993</v>
      </c>
      <c r="FI43">
        <v>433.8272704042121</v>
      </c>
      <c r="FK43">
        <v>12.05697899266793</v>
      </c>
      <c r="FL43">
        <v>23.23442463649487</v>
      </c>
      <c r="FM43">
        <v>11.00842215192141</v>
      </c>
      <c r="FN43">
        <v>12.01139935021723</v>
      </c>
      <c r="FO43">
        <v>286.8652673380527</v>
      </c>
      <c r="FP43">
        <v>711.0116773783114</v>
      </c>
      <c r="FQ43">
        <v>37.82736524722621</v>
      </c>
      <c r="FR43">
        <v>62.14567475348282</v>
      </c>
      <c r="FS43">
        <v>62.51570350462568</v>
      </c>
    </row>
    <row r="44" spans="1:175">
      <c r="A44" s="2">
        <v>44890</v>
      </c>
      <c r="B44">
        <v>804.0468069390002</v>
      </c>
      <c r="C44">
        <v>-0.008333815369676145</v>
      </c>
      <c r="F44" s="2">
        <v>45130</v>
      </c>
      <c r="G44">
        <v>0.01278425042357875</v>
      </c>
      <c r="H44">
        <v>0.02394001688953877</v>
      </c>
      <c r="I44">
        <v>0.01941866352430879</v>
      </c>
      <c r="J44">
        <v>0.02289213231097516</v>
      </c>
      <c r="K44">
        <v>0.01612042042353246</v>
      </c>
      <c r="L44">
        <v>0.01720220406606115</v>
      </c>
      <c r="M44">
        <v>0.01937363034838411</v>
      </c>
      <c r="N44">
        <v>0.02225793076616287</v>
      </c>
      <c r="O44">
        <v>0.01819872139311695</v>
      </c>
      <c r="P44">
        <v>0.01691874966841229</v>
      </c>
      <c r="Q44">
        <v>0.01866239794706859</v>
      </c>
      <c r="R44">
        <v>0.01954157310169558</v>
      </c>
      <c r="S44">
        <v>0.01772388362914635</v>
      </c>
      <c r="T44">
        <v>0.009395047918141953</v>
      </c>
      <c r="U44">
        <v>0.01780267878137248</v>
      </c>
      <c r="V44">
        <v>0.02755273744653949</v>
      </c>
      <c r="W44">
        <v>0.02009907217421267</v>
      </c>
      <c r="X44">
        <v>0.01933076403379014</v>
      </c>
      <c r="Y44">
        <v>0.02048822390015084</v>
      </c>
      <c r="Z44">
        <v>0.01761109094245181</v>
      </c>
      <c r="AA44">
        <v>0.01341685668884969</v>
      </c>
      <c r="AB44">
        <v>0.01996290934080042</v>
      </c>
      <c r="AC44">
        <v>0.01851938340024166</v>
      </c>
      <c r="AD44">
        <v>0.02397659844069451</v>
      </c>
      <c r="AE44">
        <v>0.01903540101446778</v>
      </c>
      <c r="AF44">
        <v>0.01608350577107601</v>
      </c>
      <c r="AG44">
        <v>0.02679450086666646</v>
      </c>
      <c r="AH44">
        <v>0.02212817521347996</v>
      </c>
      <c r="AI44">
        <v>0.01480709782936444</v>
      </c>
      <c r="AJ44">
        <v>0.01230709418011311</v>
      </c>
      <c r="AK44">
        <v>0.01701485399539522</v>
      </c>
      <c r="AL44">
        <v>0.009284973649095619</v>
      </c>
      <c r="AM44">
        <v>0.01848906153592802</v>
      </c>
      <c r="AN44">
        <v>0.0160000739810831</v>
      </c>
      <c r="AO44">
        <v>0.02073236785819591</v>
      </c>
      <c r="AP44">
        <v>0.02083332302532576</v>
      </c>
      <c r="AQ44">
        <v>0.02363387249448158</v>
      </c>
      <c r="AR44">
        <v>0.02701739296352701</v>
      </c>
      <c r="AS44">
        <v>0.02405946574284487</v>
      </c>
      <c r="AT44">
        <v>0.02001490001072245</v>
      </c>
      <c r="AU44">
        <v>0.0173937240013787</v>
      </c>
      <c r="AV44">
        <v>0.01405261573435379</v>
      </c>
      <c r="AW44">
        <v>0.01585693441924318</v>
      </c>
      <c r="AX44">
        <v>0.01687610890117108</v>
      </c>
      <c r="AY44">
        <v>0.01765051528322783</v>
      </c>
      <c r="AZ44">
        <v>0.005339259234830483</v>
      </c>
      <c r="BA44">
        <v>0.01687418395234949</v>
      </c>
      <c r="BB44">
        <v>0.0245131735469047</v>
      </c>
      <c r="BC44">
        <v>0.02088223504894395</v>
      </c>
      <c r="BD44">
        <v>0.01922506401950812</v>
      </c>
      <c r="BE44">
        <v>0.01845358154494381</v>
      </c>
      <c r="BF44">
        <v>0.02926235071269176</v>
      </c>
      <c r="BG44">
        <v>0.02219425590945835</v>
      </c>
      <c r="BL44" s="2">
        <v>45130</v>
      </c>
      <c r="BM44">
        <v>0.01278425042357875</v>
      </c>
      <c r="BN44">
        <v>0.02394001688953877</v>
      </c>
      <c r="BO44">
        <v>0.01941866352430879</v>
      </c>
      <c r="BP44">
        <v>0.02289213231097516</v>
      </c>
      <c r="BQ44">
        <v>0.01612042042353246</v>
      </c>
      <c r="BR44">
        <v>0.01720220406606115</v>
      </c>
      <c r="BS44">
        <v>0.01937363034838411</v>
      </c>
      <c r="BT44">
        <v>0.02225793076616287</v>
      </c>
      <c r="BU44">
        <v>0.01819872139311695</v>
      </c>
      <c r="BV44">
        <v>0.01691874966841229</v>
      </c>
      <c r="BW44">
        <v>0.01866239794706859</v>
      </c>
      <c r="BX44">
        <v>0.01954157310169558</v>
      </c>
      <c r="BY44">
        <v>0.01772388362914635</v>
      </c>
      <c r="BZ44">
        <v>0.009395047918141953</v>
      </c>
      <c r="CA44">
        <v>0.01780267878137248</v>
      </c>
      <c r="CB44">
        <v>0.02755273744653949</v>
      </c>
      <c r="CC44">
        <v>0.02009907217421267</v>
      </c>
      <c r="CD44">
        <v>0.01933076403379014</v>
      </c>
      <c r="CE44">
        <v>0.02048822390015084</v>
      </c>
      <c r="CF44">
        <v>0.01761109094245181</v>
      </c>
      <c r="CG44">
        <v>0.01341685668884969</v>
      </c>
      <c r="CH44">
        <v>0.01996290934080042</v>
      </c>
      <c r="CI44">
        <v>0.01851938340024166</v>
      </c>
      <c r="CJ44">
        <v>0.02397659844069451</v>
      </c>
      <c r="CK44">
        <v>0.01903540101446778</v>
      </c>
      <c r="CL44">
        <v>0.01608350577107601</v>
      </c>
      <c r="CM44">
        <v>0.02679450086666646</v>
      </c>
      <c r="CN44">
        <v>0.02212817521347996</v>
      </c>
      <c r="CO44">
        <v>0.01480709782936444</v>
      </c>
      <c r="CP44">
        <v>0.01230709418011311</v>
      </c>
      <c r="CQ44">
        <v>0.01701485399539522</v>
      </c>
      <c r="CR44">
        <v>0.009284973649095619</v>
      </c>
      <c r="CS44">
        <v>0.01848906153592802</v>
      </c>
      <c r="CT44">
        <v>0.0160000739810831</v>
      </c>
      <c r="CU44">
        <v>0.02073236785819591</v>
      </c>
      <c r="CV44">
        <v>0.02083332302532576</v>
      </c>
      <c r="CW44">
        <v>0.02363387249448158</v>
      </c>
      <c r="CX44">
        <v>0.02701739296352701</v>
      </c>
      <c r="CY44">
        <v>0.02405946574284487</v>
      </c>
      <c r="CZ44">
        <v>0.02001490001072245</v>
      </c>
      <c r="DA44">
        <v>0.0173937240013787</v>
      </c>
      <c r="DB44">
        <v>0.01405261573435379</v>
      </c>
      <c r="DC44">
        <v>0.01585693441924318</v>
      </c>
      <c r="DD44">
        <v>0.01687610890117108</v>
      </c>
      <c r="DE44">
        <v>0.01765051528322783</v>
      </c>
      <c r="DF44">
        <v>0.005339259234830483</v>
      </c>
      <c r="DG44">
        <v>0.01687418395234949</v>
      </c>
      <c r="DH44">
        <v>0.0245131735469047</v>
      </c>
      <c r="DI44">
        <v>0.02088223504894395</v>
      </c>
      <c r="DJ44">
        <v>0.01922506401950812</v>
      </c>
      <c r="DK44">
        <v>0.01845358154494381</v>
      </c>
      <c r="DL44">
        <v>0.02926235071269176</v>
      </c>
      <c r="DM44">
        <v>0.02219425590945835</v>
      </c>
      <c r="DR44" s="2">
        <v>44890</v>
      </c>
      <c r="DS44">
        <v>43.25982474028697</v>
      </c>
      <c r="DT44">
        <v>1808.407772568205</v>
      </c>
      <c r="DU44">
        <v>116.9229181936537</v>
      </c>
      <c r="DV44">
        <v>169.7364700996324</v>
      </c>
      <c r="DW44">
        <v>3916.150247750477</v>
      </c>
      <c r="DX44">
        <v>4.489597394876436</v>
      </c>
      <c r="DY44">
        <v>1.626583257151157</v>
      </c>
      <c r="DZ44">
        <v>99.7198345003064</v>
      </c>
      <c r="EA44">
        <v>43.59053046149057</v>
      </c>
      <c r="EB44">
        <v>2.03921937331306</v>
      </c>
      <c r="EC44">
        <v>4.378231378934981</v>
      </c>
      <c r="ED44">
        <v>59.92802699553798</v>
      </c>
      <c r="EE44">
        <v>75.66454378348296</v>
      </c>
      <c r="EF44">
        <v>0.4152483500722043</v>
      </c>
      <c r="EG44">
        <v>20.32030328157637</v>
      </c>
      <c r="EH44">
        <v>4.313021139527117</v>
      </c>
      <c r="EI44">
        <v>46.8496432578121</v>
      </c>
      <c r="EJ44">
        <v>6.961088610181681</v>
      </c>
      <c r="EK44">
        <v>0.4233298490248268</v>
      </c>
      <c r="EL44">
        <v>44.49475950821397</v>
      </c>
      <c r="EM44">
        <v>1.2462718661825</v>
      </c>
      <c r="EN44">
        <v>5.303181027209856</v>
      </c>
      <c r="EO44">
        <v>17.35937576430452</v>
      </c>
      <c r="EP44">
        <v>77.62806884315049</v>
      </c>
      <c r="EQ44">
        <v>3.09824571769777</v>
      </c>
      <c r="ER44">
        <v>4.880625245090088</v>
      </c>
      <c r="ES44">
        <v>509.1554357928313</v>
      </c>
      <c r="ET44">
        <v>243.6025669443987</v>
      </c>
      <c r="EU44">
        <v>8.599598168288146</v>
      </c>
      <c r="EV44">
        <v>15.11246775971865</v>
      </c>
      <c r="EW44">
        <v>107.1718386960321</v>
      </c>
      <c r="EX44">
        <v>32.74746978313341</v>
      </c>
      <c r="EY44">
        <v>0.1822448974252227</v>
      </c>
      <c r="EZ44">
        <v>32.69199832532765</v>
      </c>
      <c r="FA44">
        <v>0.02220706725160693</v>
      </c>
      <c r="FB44">
        <v>10.0751597055557</v>
      </c>
      <c r="FC44">
        <v>223.4933713354339</v>
      </c>
      <c r="FD44">
        <v>30.87909080911023</v>
      </c>
      <c r="FF44">
        <v>0.1304788370701602</v>
      </c>
      <c r="FG44">
        <v>4.128127933040102</v>
      </c>
      <c r="FH44">
        <v>1468.592276410118</v>
      </c>
      <c r="FI44">
        <v>435.7071559093748</v>
      </c>
      <c r="FK44">
        <v>11.91267055100742</v>
      </c>
      <c r="FL44">
        <v>23.34183224848213</v>
      </c>
      <c r="FM44">
        <v>10.97067436067053</v>
      </c>
      <c r="FN44">
        <v>12.2895102497289</v>
      </c>
      <c r="FO44">
        <v>278.2303007418531</v>
      </c>
      <c r="FP44">
        <v>700.0203129886734</v>
      </c>
      <c r="FQ44">
        <v>35.62968892004948</v>
      </c>
      <c r="FR44">
        <v>64.19778941053535</v>
      </c>
      <c r="FS44">
        <v>61.78964743137048</v>
      </c>
    </row>
    <row r="45" spans="1:175">
      <c r="A45" s="2">
        <v>44891</v>
      </c>
      <c r="B45">
        <v>800.5548933100264</v>
      </c>
      <c r="C45">
        <v>-0.004342923320929004</v>
      </c>
      <c r="F45" s="2">
        <v>45137</v>
      </c>
      <c r="G45">
        <v>0.0119723869686152</v>
      </c>
      <c r="H45">
        <v>0.02470818424665595</v>
      </c>
      <c r="I45">
        <v>0.01619530966168803</v>
      </c>
      <c r="J45">
        <v>0.02508047489993352</v>
      </c>
      <c r="K45">
        <v>0.01106759770225258</v>
      </c>
      <c r="L45">
        <v>0.01845836924281198</v>
      </c>
      <c r="M45">
        <v>0.01959761472056149</v>
      </c>
      <c r="N45">
        <v>0.02493467173688145</v>
      </c>
      <c r="O45">
        <v>0.01903716478495137</v>
      </c>
      <c r="P45">
        <v>0.01689981956586746</v>
      </c>
      <c r="Q45">
        <v>0.01781399675503382</v>
      </c>
      <c r="R45">
        <v>0.01895531179714715</v>
      </c>
      <c r="S45">
        <v>0.01855399716083682</v>
      </c>
      <c r="T45">
        <v>0.01249998014809267</v>
      </c>
      <c r="U45">
        <v>0.01909888425395024</v>
      </c>
      <c r="V45">
        <v>0.02455996316418077</v>
      </c>
      <c r="W45">
        <v>0.02116097596865476</v>
      </c>
      <c r="X45">
        <v>0.02065560248113625</v>
      </c>
      <c r="Y45">
        <v>0.02069486909617177</v>
      </c>
      <c r="Z45">
        <v>0.01706224559334304</v>
      </c>
      <c r="AA45">
        <v>0.01339172238491303</v>
      </c>
      <c r="AB45">
        <v>0.01802732148197705</v>
      </c>
      <c r="AC45">
        <v>0.02809074527618698</v>
      </c>
      <c r="AD45">
        <v>0.02170556935362088</v>
      </c>
      <c r="AE45">
        <v>0.01863171814938805</v>
      </c>
      <c r="AF45">
        <v>0.01678736583761354</v>
      </c>
      <c r="AG45">
        <v>0.02624881983839622</v>
      </c>
      <c r="AH45">
        <v>0.02698845727540025</v>
      </c>
      <c r="AI45">
        <v>0.01460383205512529</v>
      </c>
      <c r="AJ45">
        <v>0.01369866594791315</v>
      </c>
      <c r="AK45">
        <v>0.017876587988639</v>
      </c>
      <c r="AL45">
        <v>0.0110240930764477</v>
      </c>
      <c r="AM45">
        <v>0.01883388407808888</v>
      </c>
      <c r="AN45">
        <v>0.01253739119170149</v>
      </c>
      <c r="AO45">
        <v>0.02072207961396029</v>
      </c>
      <c r="AP45">
        <v>0.01813656721215661</v>
      </c>
      <c r="AQ45">
        <v>0.02300822608572401</v>
      </c>
      <c r="AR45">
        <v>0.02337985540777566</v>
      </c>
      <c r="AS45">
        <v>0.02375722259211399</v>
      </c>
      <c r="AT45">
        <v>0.02089913508301528</v>
      </c>
      <c r="AU45">
        <v>0.01740695681650122</v>
      </c>
      <c r="AV45">
        <v>0.01484669514131139</v>
      </c>
      <c r="AW45">
        <v>0.01681978018782947</v>
      </c>
      <c r="AX45">
        <v>0.01726813931129993</v>
      </c>
      <c r="AY45">
        <v>0.02025591207805636</v>
      </c>
      <c r="AZ45">
        <v>0.005667544105755764</v>
      </c>
      <c r="BA45">
        <v>0.01384389205542653</v>
      </c>
      <c r="BB45">
        <v>0.02273563120212056</v>
      </c>
      <c r="BC45">
        <v>0.01878607579209765</v>
      </c>
      <c r="BD45">
        <v>0.01853075915084336</v>
      </c>
      <c r="BE45">
        <v>0.01979781844556677</v>
      </c>
      <c r="BF45">
        <v>0.02387736800732579</v>
      </c>
      <c r="BG45">
        <v>0.02280674782694166</v>
      </c>
      <c r="BL45" s="2">
        <v>45137</v>
      </c>
      <c r="BM45">
        <v>0.0119723869686152</v>
      </c>
      <c r="BN45">
        <v>0.02470818424665595</v>
      </c>
      <c r="BO45">
        <v>0.01619530966168803</v>
      </c>
      <c r="BP45">
        <v>0.02508047489993352</v>
      </c>
      <c r="BQ45">
        <v>0.01106759770225258</v>
      </c>
      <c r="BR45">
        <v>0.01845836924281198</v>
      </c>
      <c r="BS45">
        <v>0.01959761472056149</v>
      </c>
      <c r="BT45">
        <v>0.02493467173688145</v>
      </c>
      <c r="BU45">
        <v>0.01903716478495137</v>
      </c>
      <c r="BV45">
        <v>0.01689981956586746</v>
      </c>
      <c r="BW45">
        <v>0.01781399675503382</v>
      </c>
      <c r="BX45">
        <v>0.01895531179714715</v>
      </c>
      <c r="BY45">
        <v>0.01855399716083682</v>
      </c>
      <c r="BZ45">
        <v>0.01249998014809267</v>
      </c>
      <c r="CA45">
        <v>0.01909888425395024</v>
      </c>
      <c r="CB45">
        <v>0.02455996316418077</v>
      </c>
      <c r="CC45">
        <v>0.02116097596865476</v>
      </c>
      <c r="CD45">
        <v>0.02065560248113625</v>
      </c>
      <c r="CE45">
        <v>0.02069486909617177</v>
      </c>
      <c r="CF45">
        <v>0.01706224559334304</v>
      </c>
      <c r="CG45">
        <v>0.01339172238491303</v>
      </c>
      <c r="CH45">
        <v>0.01802732148197705</v>
      </c>
      <c r="CI45">
        <v>0.02809074527618698</v>
      </c>
      <c r="CJ45">
        <v>0.02170556935362088</v>
      </c>
      <c r="CK45">
        <v>0.01863171814938805</v>
      </c>
      <c r="CL45">
        <v>0.01678736583761354</v>
      </c>
      <c r="CM45">
        <v>0.02624881983839622</v>
      </c>
      <c r="CN45">
        <v>0.02698845727540025</v>
      </c>
      <c r="CO45">
        <v>0.01460383205512529</v>
      </c>
      <c r="CP45">
        <v>0.01369866594791315</v>
      </c>
      <c r="CQ45">
        <v>0.017876587988639</v>
      </c>
      <c r="CR45">
        <v>0.0110240930764477</v>
      </c>
      <c r="CS45">
        <v>0.01883388407808888</v>
      </c>
      <c r="CT45">
        <v>0.01253739119170149</v>
      </c>
      <c r="CU45">
        <v>0.02072207961396029</v>
      </c>
      <c r="CV45">
        <v>0.01813656721215661</v>
      </c>
      <c r="CW45">
        <v>0.02300822608572401</v>
      </c>
      <c r="CX45">
        <v>0.02337985540777566</v>
      </c>
      <c r="CY45">
        <v>0.02375722259211399</v>
      </c>
      <c r="CZ45">
        <v>0.02089913508301528</v>
      </c>
      <c r="DA45">
        <v>0.01740695681650122</v>
      </c>
      <c r="DB45">
        <v>0.01484669514131139</v>
      </c>
      <c r="DC45">
        <v>0.01681978018782947</v>
      </c>
      <c r="DD45">
        <v>0.01726813931129993</v>
      </c>
      <c r="DE45">
        <v>0.02025591207805636</v>
      </c>
      <c r="DF45">
        <v>0.005667544105755764</v>
      </c>
      <c r="DG45">
        <v>0.01384389205542653</v>
      </c>
      <c r="DH45">
        <v>0.02273563120212056</v>
      </c>
      <c r="DI45">
        <v>0.01878607579209765</v>
      </c>
      <c r="DJ45">
        <v>0.01853075915084336</v>
      </c>
      <c r="DK45">
        <v>0.01979781844556677</v>
      </c>
      <c r="DL45">
        <v>0.02387736800732579</v>
      </c>
      <c r="DM45">
        <v>0.02280674782694166</v>
      </c>
      <c r="DR45" s="2">
        <v>44891</v>
      </c>
      <c r="DS45">
        <v>43.96721151810909</v>
      </c>
      <c r="DT45">
        <v>1836.248519932815</v>
      </c>
      <c r="DU45">
        <v>117.4398607490164</v>
      </c>
      <c r="DV45">
        <v>166.0385689488068</v>
      </c>
      <c r="DW45">
        <v>4023.233168736911</v>
      </c>
      <c r="DX45">
        <v>4.599827720060512</v>
      </c>
      <c r="DY45">
        <v>1.639439842913779</v>
      </c>
      <c r="DZ45">
        <v>101.5325844407449</v>
      </c>
      <c r="EA45">
        <v>43.14919020526467</v>
      </c>
      <c r="EB45">
        <v>2.06714537052805</v>
      </c>
      <c r="EC45">
        <v>4.303103008080296</v>
      </c>
      <c r="ED45">
        <v>60.21295410280353</v>
      </c>
      <c r="EE45">
        <v>75.77664279309349</v>
      </c>
      <c r="EF45">
        <v>0.4100669416293735</v>
      </c>
      <c r="EG45">
        <v>20.57088110179038</v>
      </c>
      <c r="EH45">
        <v>4.2641586415305</v>
      </c>
      <c r="EI45">
        <v>46.72234183416954</v>
      </c>
      <c r="EJ45">
        <v>7.320150672525271</v>
      </c>
      <c r="EK45">
        <v>0.4267939714554725</v>
      </c>
      <c r="EL45">
        <v>44.47092471127325</v>
      </c>
      <c r="EM45">
        <v>1.258670835647568</v>
      </c>
      <c r="EN45">
        <v>5.402425130963469</v>
      </c>
      <c r="EO45">
        <v>17.63655549437232</v>
      </c>
      <c r="EP45">
        <v>76.31632289841649</v>
      </c>
      <c r="EQ45">
        <v>3.070141946857584</v>
      </c>
      <c r="ER45">
        <v>4.790172891941938</v>
      </c>
      <c r="ES45">
        <v>511.9260286343319</v>
      </c>
      <c r="ET45">
        <v>241.3809284933954</v>
      </c>
      <c r="EU45">
        <v>8.845799741898404</v>
      </c>
      <c r="EV45">
        <v>15.38185325412438</v>
      </c>
      <c r="EW45">
        <v>105.2436690754431</v>
      </c>
      <c r="EX45">
        <v>33.61211932271018</v>
      </c>
      <c r="EY45">
        <v>0.1931323291729629</v>
      </c>
      <c r="EZ45">
        <v>32.78580519161987</v>
      </c>
      <c r="FA45">
        <v>0.02263369605180856</v>
      </c>
      <c r="FB45">
        <v>10.03270393329944</v>
      </c>
      <c r="FC45">
        <v>222.4428483996667</v>
      </c>
      <c r="FD45">
        <v>29.82751027630958</v>
      </c>
      <c r="FF45">
        <v>0.1244483646187208</v>
      </c>
      <c r="FG45">
        <v>4.18648595515721</v>
      </c>
      <c r="FH45">
        <v>1186.396247816066</v>
      </c>
      <c r="FI45">
        <v>443.8398795984727</v>
      </c>
      <c r="FK45">
        <v>11.7522723923927</v>
      </c>
      <c r="FL45">
        <v>23.19630606311992</v>
      </c>
      <c r="FM45">
        <v>11.08626432999429</v>
      </c>
      <c r="FN45">
        <v>12.18972126439531</v>
      </c>
      <c r="FO45">
        <v>276.3882381670411</v>
      </c>
      <c r="FP45">
        <v>700.5396859570903</v>
      </c>
      <c r="FQ45">
        <v>34.80098831686725</v>
      </c>
      <c r="FR45">
        <v>65.66305105719124</v>
      </c>
      <c r="FS45">
        <v>63.34673976658691</v>
      </c>
    </row>
    <row r="46" spans="1:175">
      <c r="A46" s="2">
        <v>44892</v>
      </c>
      <c r="B46">
        <v>802.90340025451</v>
      </c>
      <c r="C46">
        <v>0.002933598887608246</v>
      </c>
      <c r="F46" s="2">
        <v>45144</v>
      </c>
      <c r="G46">
        <v>0.01147924448888702</v>
      </c>
      <c r="H46">
        <v>0.02484071323408721</v>
      </c>
      <c r="I46">
        <v>0.005292323205854656</v>
      </c>
      <c r="J46">
        <v>0.03100851356124371</v>
      </c>
      <c r="K46">
        <v>0.008284655091805388</v>
      </c>
      <c r="L46">
        <v>0.02136476971774454</v>
      </c>
      <c r="M46">
        <v>0.02062969607258093</v>
      </c>
      <c r="N46">
        <v>0.02454709775781469</v>
      </c>
      <c r="O46">
        <v>0.02000832168894014</v>
      </c>
      <c r="P46">
        <v>0.01872549623067207</v>
      </c>
      <c r="Q46">
        <v>0.01927493678678348</v>
      </c>
      <c r="R46">
        <v>0.01847032876975586</v>
      </c>
      <c r="S46">
        <v>0.01989065957885411</v>
      </c>
      <c r="T46">
        <v>0.01331252101554708</v>
      </c>
      <c r="U46">
        <v>0.01272841554133815</v>
      </c>
      <c r="V46">
        <v>0.02299682328968664</v>
      </c>
      <c r="W46">
        <v>0.02073803343551572</v>
      </c>
      <c r="X46">
        <v>0.02107502677756248</v>
      </c>
      <c r="Y46">
        <v>0.01983447660084199</v>
      </c>
      <c r="Z46">
        <v>0.02183512385475745</v>
      </c>
      <c r="AA46">
        <v>0.01969042710097981</v>
      </c>
      <c r="AB46">
        <v>0.01842810578608682</v>
      </c>
      <c r="AC46">
        <v>0.02750469929890741</v>
      </c>
      <c r="AD46">
        <v>0.01755533461962444</v>
      </c>
      <c r="AE46">
        <v>0.01707854821709305</v>
      </c>
      <c r="AF46">
        <v>0.02453832195491144</v>
      </c>
      <c r="AG46">
        <v>0.02772371733036159</v>
      </c>
      <c r="AH46">
        <v>0.02438130295903043</v>
      </c>
      <c r="AI46">
        <v>0.01326662550285684</v>
      </c>
      <c r="AJ46">
        <v>0.01820511256686074</v>
      </c>
      <c r="AK46">
        <v>0.01901388279245531</v>
      </c>
      <c r="AL46">
        <v>0.01317522801061697</v>
      </c>
      <c r="AM46">
        <v>0.01940497591773135</v>
      </c>
      <c r="AN46">
        <v>0.01209089548884581</v>
      </c>
      <c r="AO46">
        <v>0.02431277030348803</v>
      </c>
      <c r="AP46">
        <v>0.01772176663331722</v>
      </c>
      <c r="AQ46">
        <v>0.02297627524483404</v>
      </c>
      <c r="AR46">
        <v>0.02454112838271423</v>
      </c>
      <c r="AS46">
        <v>0.02576940743283472</v>
      </c>
      <c r="AT46">
        <v>0.02187954732586044</v>
      </c>
      <c r="AU46">
        <v>0.01849590927148508</v>
      </c>
      <c r="AV46">
        <v>0.01327239253119715</v>
      </c>
      <c r="AW46">
        <v>0.01683729143848126</v>
      </c>
      <c r="AX46">
        <v>0.01532778268882413</v>
      </c>
      <c r="AY46">
        <v>0.02123019217932256</v>
      </c>
      <c r="AZ46">
        <v>0.005977983450806553</v>
      </c>
      <c r="BA46">
        <v>0.005927933306955945</v>
      </c>
      <c r="BB46">
        <v>0.01952614782591961</v>
      </c>
      <c r="BC46">
        <v>0.01488418824503407</v>
      </c>
      <c r="BD46">
        <v>0.01849020349088757</v>
      </c>
      <c r="BE46">
        <v>0.01997212052770587</v>
      </c>
      <c r="BF46">
        <v>0.02313644777538675</v>
      </c>
      <c r="BG46">
        <v>0.02132615769830935</v>
      </c>
      <c r="BL46" s="2">
        <v>45144</v>
      </c>
      <c r="BM46">
        <v>0.01147924448888702</v>
      </c>
      <c r="BN46">
        <v>0.02484071323408721</v>
      </c>
      <c r="BO46">
        <v>0.005292323205854656</v>
      </c>
      <c r="BP46">
        <v>0.03100851356124371</v>
      </c>
      <c r="BQ46">
        <v>0.008284655091805388</v>
      </c>
      <c r="BR46">
        <v>0.02136476971774454</v>
      </c>
      <c r="BS46">
        <v>0.02062969607258093</v>
      </c>
      <c r="BT46">
        <v>0.02454709775781469</v>
      </c>
      <c r="BU46">
        <v>0.02000832168894014</v>
      </c>
      <c r="BV46">
        <v>0.01872549623067207</v>
      </c>
      <c r="BW46">
        <v>0.01927493678678348</v>
      </c>
      <c r="BX46">
        <v>0.01847032876975586</v>
      </c>
      <c r="BY46">
        <v>0.01989065957885411</v>
      </c>
      <c r="BZ46">
        <v>0.01331252101554708</v>
      </c>
      <c r="CA46">
        <v>0.01272841554133815</v>
      </c>
      <c r="CB46">
        <v>0.02299682328968664</v>
      </c>
      <c r="CC46">
        <v>0.02073803343551572</v>
      </c>
      <c r="CD46">
        <v>0.02107502677756248</v>
      </c>
      <c r="CE46">
        <v>0.01983447660084199</v>
      </c>
      <c r="CF46">
        <v>0.02183512385475745</v>
      </c>
      <c r="CG46">
        <v>0.01969042710097981</v>
      </c>
      <c r="CH46">
        <v>0.01842810578608682</v>
      </c>
      <c r="CI46">
        <v>0.02750469929890741</v>
      </c>
      <c r="CJ46">
        <v>0.01755533461962444</v>
      </c>
      <c r="CK46">
        <v>0.01707854821709305</v>
      </c>
      <c r="CL46">
        <v>0.02453832195491144</v>
      </c>
      <c r="CM46">
        <v>0.02772371733036159</v>
      </c>
      <c r="CN46">
        <v>0.02438130295903043</v>
      </c>
      <c r="CO46">
        <v>0.01326662550285684</v>
      </c>
      <c r="CP46">
        <v>0.01820511256686074</v>
      </c>
      <c r="CQ46">
        <v>0.01901388279245531</v>
      </c>
      <c r="CR46">
        <v>0.01317522801061697</v>
      </c>
      <c r="CS46">
        <v>0.01940497591773135</v>
      </c>
      <c r="CT46">
        <v>0.01209089548884581</v>
      </c>
      <c r="CU46">
        <v>0.02431277030348803</v>
      </c>
      <c r="CV46">
        <v>0.01772176663331722</v>
      </c>
      <c r="CW46">
        <v>0.02297627524483404</v>
      </c>
      <c r="CX46">
        <v>0.02454112838271423</v>
      </c>
      <c r="CY46">
        <v>0.02576940743283472</v>
      </c>
      <c r="CZ46">
        <v>0.02187954732586044</v>
      </c>
      <c r="DA46">
        <v>0.01849590927148508</v>
      </c>
      <c r="DB46">
        <v>0.01327239253119715</v>
      </c>
      <c r="DC46">
        <v>0.01683729143848126</v>
      </c>
      <c r="DD46">
        <v>0.01532778268882413</v>
      </c>
      <c r="DE46">
        <v>0.02123019217932256</v>
      </c>
      <c r="DF46">
        <v>0.005977983450806553</v>
      </c>
      <c r="DG46">
        <v>0.005927933306955945</v>
      </c>
      <c r="DH46">
        <v>0.01952614782591961</v>
      </c>
      <c r="DI46">
        <v>0.01488418824503407</v>
      </c>
      <c r="DJ46">
        <v>0.01849020349088757</v>
      </c>
      <c r="DK46">
        <v>0.01997212052770587</v>
      </c>
      <c r="DL46">
        <v>0.02313644777538675</v>
      </c>
      <c r="DM46">
        <v>0.02132615769830935</v>
      </c>
      <c r="DR46" s="2">
        <v>44892</v>
      </c>
      <c r="DS46">
        <v>39.08539143048216</v>
      </c>
      <c r="DT46">
        <v>2496.747780515675</v>
      </c>
      <c r="DU46">
        <v>119.0190962178187</v>
      </c>
      <c r="DV46">
        <v>160.8053288671259</v>
      </c>
      <c r="DW46">
        <v>3964.020696894102</v>
      </c>
      <c r="DX46">
        <v>3.821743132710075</v>
      </c>
      <c r="DY46">
        <v>1.609157700842764</v>
      </c>
      <c r="DZ46">
        <v>95.44118013375621</v>
      </c>
      <c r="EA46">
        <v>45.94467170734365</v>
      </c>
      <c r="EB46">
        <v>1.8301067622979</v>
      </c>
      <c r="EC46">
        <v>4.6437525597297</v>
      </c>
      <c r="ED46">
        <v>63.0454008881843</v>
      </c>
      <c r="EE46">
        <v>82.50100511147814</v>
      </c>
      <c r="EF46">
        <v>0.4178928044375979</v>
      </c>
      <c r="EG46">
        <v>17.32053751595591</v>
      </c>
      <c r="EH46">
        <v>3.697964050685425</v>
      </c>
      <c r="EI46">
        <v>47.4081101648163</v>
      </c>
      <c r="EJ46">
        <v>7.386451145308417</v>
      </c>
      <c r="EK46">
        <v>0.4150620710649588</v>
      </c>
      <c r="EL46">
        <v>46.44473232047691</v>
      </c>
      <c r="EM46">
        <v>1.175879261150302</v>
      </c>
      <c r="EN46">
        <v>6.111306648863044</v>
      </c>
      <c r="EO46">
        <v>19.07552425963046</v>
      </c>
      <c r="EP46">
        <v>72.90989411928334</v>
      </c>
      <c r="EQ46">
        <v>4.137020022757821</v>
      </c>
      <c r="ER46">
        <v>4.536106784380375</v>
      </c>
      <c r="ES46">
        <v>572.1593011232733</v>
      </c>
      <c r="ET46">
        <v>229.5271864232558</v>
      </c>
      <c r="EU46">
        <v>9.425902439558048</v>
      </c>
      <c r="EV46">
        <v>14.88627416840094</v>
      </c>
      <c r="EW46">
        <v>104.11045415556</v>
      </c>
      <c r="EX46">
        <v>36.17207196068321</v>
      </c>
      <c r="EY46">
        <v>0.1667591032331063</v>
      </c>
      <c r="EZ46">
        <v>31.77571732634891</v>
      </c>
      <c r="FA46">
        <v>0.02127307169081455</v>
      </c>
      <c r="FB46">
        <v>10.10594857220463</v>
      </c>
      <c r="FC46">
        <v>213.7926074664277</v>
      </c>
      <c r="FD46">
        <v>30.04090668304026</v>
      </c>
      <c r="FF46">
        <v>0.1254444671845244</v>
      </c>
      <c r="FG46">
        <v>4.877091607317076</v>
      </c>
      <c r="FH46">
        <v>1212.409488299358</v>
      </c>
      <c r="FI46">
        <v>396.6261655991106</v>
      </c>
      <c r="FK46">
        <v>11.12235042082944</v>
      </c>
      <c r="FL46">
        <v>22.58996734651009</v>
      </c>
      <c r="FM46">
        <v>10.40757151565536</v>
      </c>
      <c r="FN46">
        <v>12.63379743280722</v>
      </c>
      <c r="FO46">
        <v>264.0163690825264</v>
      </c>
      <c r="FP46">
        <v>708.1597699785807</v>
      </c>
      <c r="FQ46">
        <v>36.30042681344859</v>
      </c>
      <c r="FR46">
        <v>69.19408677310038</v>
      </c>
      <c r="FS46">
        <v>68.47291691162697</v>
      </c>
    </row>
    <row r="47" spans="1:175">
      <c r="A47" s="2">
        <v>44893</v>
      </c>
      <c r="B47">
        <v>801.0074108083784</v>
      </c>
      <c r="C47">
        <v>-0.002361416635588531</v>
      </c>
      <c r="F47" s="2">
        <v>45151</v>
      </c>
      <c r="G47">
        <v>0.01172063091331288</v>
      </c>
      <c r="H47">
        <v>0.0242137771841864</v>
      </c>
      <c r="I47">
        <v>0.004677269429074552</v>
      </c>
      <c r="J47">
        <v>0.03397884700884326</v>
      </c>
      <c r="K47">
        <v>0.007637924570372981</v>
      </c>
      <c r="L47">
        <v>0.02090009564175841</v>
      </c>
      <c r="M47">
        <v>0.02708863235543675</v>
      </c>
      <c r="N47">
        <v>0.02315054380694134</v>
      </c>
      <c r="O47">
        <v>0.01868842551251416</v>
      </c>
      <c r="P47">
        <v>0.02257522685567009</v>
      </c>
      <c r="Q47">
        <v>0.01952273474484037</v>
      </c>
      <c r="R47">
        <v>0.01795880645055822</v>
      </c>
      <c r="S47">
        <v>0.02646324436804423</v>
      </c>
      <c r="T47">
        <v>0.01291892787802697</v>
      </c>
      <c r="U47">
        <v>0.01309423883958424</v>
      </c>
      <c r="V47">
        <v>0.02396651712079759</v>
      </c>
      <c r="W47">
        <v>0.02151710639166116</v>
      </c>
      <c r="X47">
        <v>0.02234873509097239</v>
      </c>
      <c r="Y47">
        <v>0.02016283981678942</v>
      </c>
      <c r="Z47">
        <v>0.02131852774594557</v>
      </c>
      <c r="AA47">
        <v>0.0189450280178483</v>
      </c>
      <c r="AB47">
        <v>0.02024920493505807</v>
      </c>
      <c r="AC47">
        <v>0.01905605006887521</v>
      </c>
      <c r="AD47">
        <v>0.01508825451079246</v>
      </c>
      <c r="AE47">
        <v>0.01660944296972825</v>
      </c>
      <c r="AF47">
        <v>0.01949574864207617</v>
      </c>
      <c r="AG47">
        <v>0.026443432796301</v>
      </c>
      <c r="AH47">
        <v>0.01757190027059976</v>
      </c>
      <c r="AI47">
        <v>0.02074717054363109</v>
      </c>
      <c r="AJ47">
        <v>0.01643764132875536</v>
      </c>
      <c r="AK47">
        <v>0.02269587930049456</v>
      </c>
      <c r="AL47">
        <v>0.01158643615188165</v>
      </c>
      <c r="AM47">
        <v>0.02071793711173117</v>
      </c>
      <c r="AN47">
        <v>0.006291130939382472</v>
      </c>
      <c r="AO47">
        <v>0.02613460960531639</v>
      </c>
      <c r="AP47">
        <v>0.01847287234296444</v>
      </c>
      <c r="AQ47">
        <v>0.0225819225129947</v>
      </c>
      <c r="AR47">
        <v>0.02055493955898059</v>
      </c>
      <c r="AS47">
        <v>0.02677263896057775</v>
      </c>
      <c r="AT47">
        <v>0.01468349003758554</v>
      </c>
      <c r="AU47">
        <v>0.02293124074799887</v>
      </c>
      <c r="AV47">
        <v>0.01273515938555949</v>
      </c>
      <c r="AW47">
        <v>0.01832265284875312</v>
      </c>
      <c r="AX47">
        <v>0.0160098052916424</v>
      </c>
      <c r="AY47">
        <v>0.02180289699686478</v>
      </c>
      <c r="AZ47">
        <v>0.0169360950727956</v>
      </c>
      <c r="BA47">
        <v>0.004465186422434742</v>
      </c>
      <c r="BB47">
        <v>0.01810326243692291</v>
      </c>
      <c r="BC47">
        <v>0.01352852617774586</v>
      </c>
      <c r="BD47">
        <v>0.02362728675149397</v>
      </c>
      <c r="BE47">
        <v>0.02030479305974965</v>
      </c>
      <c r="BF47">
        <v>0.01613246067246459</v>
      </c>
      <c r="BG47">
        <v>0.02006185180466798</v>
      </c>
      <c r="BL47" s="2">
        <v>45151</v>
      </c>
      <c r="BM47">
        <v>0.01172063091331288</v>
      </c>
      <c r="BN47">
        <v>0.0242137771841864</v>
      </c>
      <c r="BO47">
        <v>0.004677269429074552</v>
      </c>
      <c r="BP47">
        <v>0.03397884700884326</v>
      </c>
      <c r="BQ47">
        <v>0.007637924570372981</v>
      </c>
      <c r="BR47">
        <v>0.02090009564175841</v>
      </c>
      <c r="BS47">
        <v>0.02708863235543675</v>
      </c>
      <c r="BT47">
        <v>0.02315054380694134</v>
      </c>
      <c r="BU47">
        <v>0.01868842551251416</v>
      </c>
      <c r="BV47">
        <v>0.02257522685567009</v>
      </c>
      <c r="BW47">
        <v>0.01952273474484037</v>
      </c>
      <c r="BX47">
        <v>0.01795880645055822</v>
      </c>
      <c r="BY47">
        <v>0.02646324436804423</v>
      </c>
      <c r="BZ47">
        <v>0.01291892787802697</v>
      </c>
      <c r="CA47">
        <v>0.01309423883958424</v>
      </c>
      <c r="CB47">
        <v>0.02396651712079759</v>
      </c>
      <c r="CC47">
        <v>0.02151710639166116</v>
      </c>
      <c r="CD47">
        <v>0.02234873509097239</v>
      </c>
      <c r="CE47">
        <v>0.02016283981678942</v>
      </c>
      <c r="CF47">
        <v>0.02131852774594557</v>
      </c>
      <c r="CG47">
        <v>0.0189450280178483</v>
      </c>
      <c r="CH47">
        <v>0.02024920493505807</v>
      </c>
      <c r="CI47">
        <v>0.01905605006887521</v>
      </c>
      <c r="CJ47">
        <v>0.01508825451079246</v>
      </c>
      <c r="CK47">
        <v>0.01660944296972825</v>
      </c>
      <c r="CL47">
        <v>0.01949574864207617</v>
      </c>
      <c r="CM47">
        <v>0.026443432796301</v>
      </c>
      <c r="CN47">
        <v>0.01757190027059976</v>
      </c>
      <c r="CO47">
        <v>0.02074717054363109</v>
      </c>
      <c r="CP47">
        <v>0.01643764132875536</v>
      </c>
      <c r="CQ47">
        <v>0.02269587930049456</v>
      </c>
      <c r="CR47">
        <v>0.01158643615188165</v>
      </c>
      <c r="CS47">
        <v>0.02071793711173117</v>
      </c>
      <c r="CT47">
        <v>0.006291130939382472</v>
      </c>
      <c r="CU47">
        <v>0.02613460960531639</v>
      </c>
      <c r="CV47">
        <v>0.01847287234296444</v>
      </c>
      <c r="CW47">
        <v>0.0225819225129947</v>
      </c>
      <c r="CX47">
        <v>0.02055493955898059</v>
      </c>
      <c r="CY47">
        <v>0.02677263896057775</v>
      </c>
      <c r="CZ47">
        <v>0.01468349003758554</v>
      </c>
      <c r="DA47">
        <v>0.02293124074799887</v>
      </c>
      <c r="DB47">
        <v>0.01273515938555949</v>
      </c>
      <c r="DC47">
        <v>0.01832265284875312</v>
      </c>
      <c r="DD47">
        <v>0.0160098052916424</v>
      </c>
      <c r="DE47">
        <v>0.02180289699686478</v>
      </c>
      <c r="DF47">
        <v>0.0169360950727956</v>
      </c>
      <c r="DG47">
        <v>0.004465186422434742</v>
      </c>
      <c r="DH47">
        <v>0.01810326243692291</v>
      </c>
      <c r="DI47">
        <v>0.01352852617774586</v>
      </c>
      <c r="DJ47">
        <v>0.02362728675149397</v>
      </c>
      <c r="DK47">
        <v>0.02030479305974965</v>
      </c>
      <c r="DL47">
        <v>0.01613246067246459</v>
      </c>
      <c r="DM47">
        <v>0.02006185180466798</v>
      </c>
      <c r="DR47" s="2">
        <v>44893</v>
      </c>
      <c r="DS47">
        <v>38.96250395768654</v>
      </c>
      <c r="DT47">
        <v>2525.847331670466</v>
      </c>
      <c r="DU47">
        <v>119.3313176171377</v>
      </c>
      <c r="DV47">
        <v>162.7332984306975</v>
      </c>
      <c r="DW47">
        <v>3944.772361748558</v>
      </c>
      <c r="DX47">
        <v>3.545562615510929</v>
      </c>
      <c r="DY47">
        <v>1.630468045144223</v>
      </c>
      <c r="DZ47">
        <v>93.45089926254693</v>
      </c>
      <c r="EA47">
        <v>47.51493316359612</v>
      </c>
      <c r="EB47">
        <v>1.814095958870808</v>
      </c>
      <c r="EC47">
        <v>4.630417841950465</v>
      </c>
      <c r="ED47">
        <v>62.45726406687226</v>
      </c>
      <c r="EE47">
        <v>83.35899945972456</v>
      </c>
      <c r="EF47">
        <v>0.4233468107925851</v>
      </c>
      <c r="EG47">
        <v>17.75047124702877</v>
      </c>
      <c r="EH47">
        <v>3.688100217252211</v>
      </c>
      <c r="EI47">
        <v>47.68258918215217</v>
      </c>
      <c r="EJ47">
        <v>7.388823465154577</v>
      </c>
      <c r="EK47">
        <v>0.422185704480651</v>
      </c>
      <c r="EL47">
        <v>46.06359600580913</v>
      </c>
      <c r="EM47">
        <v>1.143081891775355</v>
      </c>
      <c r="EN47">
        <v>6.033171386885974</v>
      </c>
      <c r="EO47">
        <v>19.00967738729</v>
      </c>
      <c r="EP47">
        <v>72.35771425381162</v>
      </c>
      <c r="EQ47">
        <v>4.261796564159378</v>
      </c>
      <c r="ER47">
        <v>4.568883066297126</v>
      </c>
      <c r="ES47">
        <v>565.8875930873025</v>
      </c>
      <c r="ET47">
        <v>228.5394143300672</v>
      </c>
      <c r="EU47">
        <v>9.555653153063654</v>
      </c>
      <c r="EV47">
        <v>14.91376119701665</v>
      </c>
      <c r="EW47">
        <v>103.8632922632955</v>
      </c>
      <c r="EX47">
        <v>36.9333480157796</v>
      </c>
      <c r="EY47">
        <v>0.1695712601198899</v>
      </c>
      <c r="EZ47">
        <v>31.91784498597336</v>
      </c>
      <c r="FA47">
        <v>0.02120299118138506</v>
      </c>
      <c r="FB47">
        <v>10.01078415736354</v>
      </c>
      <c r="FC47">
        <v>216.4299119889326</v>
      </c>
      <c r="FD47">
        <v>29.61026065245911</v>
      </c>
      <c r="FF47">
        <v>0.1281291898939796</v>
      </c>
      <c r="FG47">
        <v>4.98952085193284</v>
      </c>
      <c r="FH47">
        <v>1274.710195148127</v>
      </c>
      <c r="FI47">
        <v>389.3378747329663</v>
      </c>
      <c r="FK47">
        <v>11.15172123779831</v>
      </c>
      <c r="FL47">
        <v>22.26603725414309</v>
      </c>
      <c r="FM47">
        <v>10.28390475061135</v>
      </c>
      <c r="FN47">
        <v>11.82135028639006</v>
      </c>
      <c r="FO47">
        <v>261.1773117195671</v>
      </c>
      <c r="FP47">
        <v>711.0913088675918</v>
      </c>
      <c r="FQ47">
        <v>36.20238698444224</v>
      </c>
      <c r="FR47">
        <v>68.41780932709629</v>
      </c>
      <c r="FS47">
        <v>69.16967061067447</v>
      </c>
    </row>
    <row r="48" spans="1:175">
      <c r="A48" s="2">
        <v>44894</v>
      </c>
      <c r="B48">
        <v>789.1302030711022</v>
      </c>
      <c r="C48">
        <v>-0.014827837516871</v>
      </c>
      <c r="F48" s="2">
        <v>45158</v>
      </c>
      <c r="G48">
        <v>0.01852200883304342</v>
      </c>
      <c r="H48">
        <v>0.02099810605225754</v>
      </c>
      <c r="I48">
        <v>0.006879234094596058</v>
      </c>
      <c r="J48">
        <v>0.02969528171312878</v>
      </c>
      <c r="K48">
        <v>0.01067993297463422</v>
      </c>
      <c r="L48">
        <v>0.01743963919389184</v>
      </c>
      <c r="M48">
        <v>0.022852579495638</v>
      </c>
      <c r="N48">
        <v>0.01860613723249429</v>
      </c>
      <c r="O48">
        <v>0.02159317935882389</v>
      </c>
      <c r="P48">
        <v>0.02052853991241196</v>
      </c>
      <c r="Q48">
        <v>0.02337781339701253</v>
      </c>
      <c r="R48">
        <v>0.01497306190872479</v>
      </c>
      <c r="S48">
        <v>0.02386801607909909</v>
      </c>
      <c r="T48">
        <v>0.01497755088101785</v>
      </c>
      <c r="U48">
        <v>0.01469638242924302</v>
      </c>
      <c r="V48">
        <v>0.02306857664585786</v>
      </c>
      <c r="W48">
        <v>0.02396080318534205</v>
      </c>
      <c r="X48">
        <v>0.02276850758584196</v>
      </c>
      <c r="Y48">
        <v>0.01844244963008536</v>
      </c>
      <c r="Z48">
        <v>0.02021844639752556</v>
      </c>
      <c r="AA48">
        <v>0.01896337721488172</v>
      </c>
      <c r="AB48">
        <v>0.01969936986665083</v>
      </c>
      <c r="AC48">
        <v>0.01709939513835172</v>
      </c>
      <c r="AD48">
        <v>0.01585634823726274</v>
      </c>
      <c r="AE48">
        <v>0.02180023724852578</v>
      </c>
      <c r="AF48">
        <v>0.01677960157950347</v>
      </c>
      <c r="AG48">
        <v>0.02864710607954586</v>
      </c>
      <c r="AH48">
        <v>0.01539118691414556</v>
      </c>
      <c r="AI48">
        <v>0.01991879785687006</v>
      </c>
      <c r="AJ48">
        <v>0.01556009353908939</v>
      </c>
      <c r="AK48">
        <v>0.01938411564442354</v>
      </c>
      <c r="AL48">
        <v>0.01456724104703064</v>
      </c>
      <c r="AM48">
        <v>0.02022151538935261</v>
      </c>
      <c r="AN48">
        <v>0.006389844741868271</v>
      </c>
      <c r="AO48">
        <v>0.02006658613270241</v>
      </c>
      <c r="AP48">
        <v>0.02660827951043232</v>
      </c>
      <c r="AQ48">
        <v>0.03054686089561017</v>
      </c>
      <c r="AR48">
        <v>0.01324018819460954</v>
      </c>
      <c r="AS48">
        <v>0.02383480225503826</v>
      </c>
      <c r="AT48">
        <v>0.01263816731921608</v>
      </c>
      <c r="AU48">
        <v>0.02118189314364567</v>
      </c>
      <c r="AV48">
        <v>0.01948100991445969</v>
      </c>
      <c r="AW48">
        <v>0.0181834387154182</v>
      </c>
      <c r="AX48">
        <v>0.01985684646608923</v>
      </c>
      <c r="AY48">
        <v>0.01895994900267734</v>
      </c>
      <c r="AZ48">
        <v>0.01449344882156448</v>
      </c>
      <c r="BA48">
        <v>0.005526656546325565</v>
      </c>
      <c r="BB48">
        <v>0.01577136307574551</v>
      </c>
      <c r="BC48">
        <v>0.0139174538966291</v>
      </c>
      <c r="BD48">
        <v>0.02564377211377064</v>
      </c>
      <c r="BE48">
        <v>0.02193343445530244</v>
      </c>
      <c r="BF48">
        <v>0.01584440873781673</v>
      </c>
      <c r="BG48">
        <v>0.02384696330477434</v>
      </c>
      <c r="BL48" s="2">
        <v>45158</v>
      </c>
      <c r="BM48">
        <v>0.01852200883304342</v>
      </c>
      <c r="BN48">
        <v>0.02099810605225754</v>
      </c>
      <c r="BO48">
        <v>0.006879234094596058</v>
      </c>
      <c r="BP48">
        <v>0.02969528171312878</v>
      </c>
      <c r="BQ48">
        <v>0.01067993297463422</v>
      </c>
      <c r="BR48">
        <v>0.01743963919389184</v>
      </c>
      <c r="BS48">
        <v>0.022852579495638</v>
      </c>
      <c r="BT48">
        <v>0.01860613723249429</v>
      </c>
      <c r="BU48">
        <v>0.02159317935882389</v>
      </c>
      <c r="BV48">
        <v>0.02052853991241196</v>
      </c>
      <c r="BW48">
        <v>0.02337781339701253</v>
      </c>
      <c r="BX48">
        <v>0.01497306190872479</v>
      </c>
      <c r="BY48">
        <v>0.02386801607909909</v>
      </c>
      <c r="BZ48">
        <v>0.01497755088101785</v>
      </c>
      <c r="CA48">
        <v>0.01469638242924302</v>
      </c>
      <c r="CB48">
        <v>0.02306857664585786</v>
      </c>
      <c r="CC48">
        <v>0.02396080318534205</v>
      </c>
      <c r="CD48">
        <v>0.02276850758584196</v>
      </c>
      <c r="CE48">
        <v>0.01844244963008536</v>
      </c>
      <c r="CF48">
        <v>0.02021844639752556</v>
      </c>
      <c r="CG48">
        <v>0.01896337721488172</v>
      </c>
      <c r="CH48">
        <v>0.01969936986665083</v>
      </c>
      <c r="CI48">
        <v>0.01709939513835172</v>
      </c>
      <c r="CJ48">
        <v>0.01585634823726274</v>
      </c>
      <c r="CK48">
        <v>0.02180023724852578</v>
      </c>
      <c r="CL48">
        <v>0.01677960157950347</v>
      </c>
      <c r="CM48">
        <v>0.02864710607954586</v>
      </c>
      <c r="CN48">
        <v>0.01539118691414556</v>
      </c>
      <c r="CO48">
        <v>0.01991879785687006</v>
      </c>
      <c r="CP48">
        <v>0.01556009353908939</v>
      </c>
      <c r="CQ48">
        <v>0.01938411564442354</v>
      </c>
      <c r="CR48">
        <v>0.01456724104703064</v>
      </c>
      <c r="CS48">
        <v>0.02022151538935261</v>
      </c>
      <c r="CT48">
        <v>0.006389844741868271</v>
      </c>
      <c r="CU48">
        <v>0.02006658613270241</v>
      </c>
      <c r="CV48">
        <v>0.02660827951043232</v>
      </c>
      <c r="CW48">
        <v>0.03054686089561017</v>
      </c>
      <c r="CX48">
        <v>0.01324018819460954</v>
      </c>
      <c r="CY48">
        <v>0.02383480225503826</v>
      </c>
      <c r="CZ48">
        <v>0.01263816731921608</v>
      </c>
      <c r="DA48">
        <v>0.02118189314364567</v>
      </c>
      <c r="DB48">
        <v>0.01948100991445969</v>
      </c>
      <c r="DC48">
        <v>0.0181834387154182</v>
      </c>
      <c r="DD48">
        <v>0.01985684646608923</v>
      </c>
      <c r="DE48">
        <v>0.01895994900267734</v>
      </c>
      <c r="DF48">
        <v>0.01449344882156448</v>
      </c>
      <c r="DG48">
        <v>0.005526656546325565</v>
      </c>
      <c r="DH48">
        <v>0.01577136307574551</v>
      </c>
      <c r="DI48">
        <v>0.0139174538966291</v>
      </c>
      <c r="DJ48">
        <v>0.02564377211377064</v>
      </c>
      <c r="DK48">
        <v>0.02193343445530244</v>
      </c>
      <c r="DL48">
        <v>0.01584440873781673</v>
      </c>
      <c r="DM48">
        <v>0.02384696330477434</v>
      </c>
      <c r="DR48" s="2">
        <v>44894</v>
      </c>
      <c r="DS48">
        <v>38.58162612041856</v>
      </c>
      <c r="DT48">
        <v>2470.228327549678</v>
      </c>
      <c r="DU48">
        <v>118.9744937307374</v>
      </c>
      <c r="DV48">
        <v>164.0142248458598</v>
      </c>
      <c r="DW48">
        <v>3992.264546191871</v>
      </c>
      <c r="DX48">
        <v>3.280842659203412</v>
      </c>
      <c r="DY48">
        <v>1.618785453976674</v>
      </c>
      <c r="DZ48">
        <v>96.21540900918508</v>
      </c>
      <c r="EA48">
        <v>47.75188517941691</v>
      </c>
      <c r="EB48">
        <v>1.819298623716848</v>
      </c>
      <c r="EC48">
        <v>4.339658318639394</v>
      </c>
      <c r="ED48">
        <v>62.94941574194502</v>
      </c>
      <c r="EE48">
        <v>85.37406525919855</v>
      </c>
      <c r="EF48">
        <v>0.4192159229843673</v>
      </c>
      <c r="EG48">
        <v>18.56977545038185</v>
      </c>
      <c r="EH48">
        <v>3.943387085090556</v>
      </c>
      <c r="EI48">
        <v>48.12715710916465</v>
      </c>
      <c r="EJ48">
        <v>7.701915676030318</v>
      </c>
      <c r="EK48">
        <v>0.4200834456455343</v>
      </c>
      <c r="EL48">
        <v>46.70167896944943</v>
      </c>
      <c r="EM48">
        <v>1.161457560163934</v>
      </c>
      <c r="EN48">
        <v>6.068318381800423</v>
      </c>
      <c r="EO48">
        <v>19.25842395050944</v>
      </c>
      <c r="EP48">
        <v>65.25872543048791</v>
      </c>
      <c r="EQ48">
        <v>4.283743570315227</v>
      </c>
      <c r="ER48">
        <v>4.414744532533013</v>
      </c>
      <c r="ES48">
        <v>570.1655985795597</v>
      </c>
      <c r="ET48">
        <v>228.0491595411035</v>
      </c>
      <c r="EU48">
        <v>9.711767558146223</v>
      </c>
      <c r="EV48">
        <v>14.6741145257395</v>
      </c>
      <c r="EW48">
        <v>103.1721821665646</v>
      </c>
      <c r="EX48">
        <v>37.30951393022408</v>
      </c>
      <c r="EY48">
        <v>0.1693041332424111</v>
      </c>
      <c r="EZ48">
        <v>32.56233377922841</v>
      </c>
      <c r="FA48">
        <v>0.02073971641539427</v>
      </c>
      <c r="FB48">
        <v>10.03517269359621</v>
      </c>
      <c r="FC48">
        <v>215.6954541172286</v>
      </c>
      <c r="FD48">
        <v>29.98973148668529</v>
      </c>
      <c r="FF48">
        <v>0.1326041811331147</v>
      </c>
      <c r="FG48">
        <v>5.104208540916606</v>
      </c>
      <c r="FH48">
        <v>1288.883438917932</v>
      </c>
      <c r="FI48">
        <v>391.069466865297</v>
      </c>
      <c r="FK48">
        <v>11.15851187593869</v>
      </c>
      <c r="FL48">
        <v>22.59984823504085</v>
      </c>
      <c r="FM48">
        <v>10.19987810575971</v>
      </c>
      <c r="FN48">
        <v>11.06732759581657</v>
      </c>
      <c r="FO48">
        <v>258.3144284323355</v>
      </c>
      <c r="FP48">
        <v>722.3386373194479</v>
      </c>
      <c r="FQ48">
        <v>36.27751479672871</v>
      </c>
      <c r="FR48">
        <v>68.46004631647696</v>
      </c>
      <c r="FS48">
        <v>70.19168929402937</v>
      </c>
    </row>
    <row r="49" spans="1:175">
      <c r="A49" s="2">
        <v>44895</v>
      </c>
      <c r="B49">
        <v>802.8221341806493</v>
      </c>
      <c r="C49">
        <v>0.01735066159711218</v>
      </c>
      <c r="F49" s="2">
        <v>45165</v>
      </c>
      <c r="G49">
        <v>0.01828864302240871</v>
      </c>
      <c r="H49">
        <v>0.02043792855565061</v>
      </c>
      <c r="I49">
        <v>0.008320979620358276</v>
      </c>
      <c r="J49">
        <v>0.03255082836754742</v>
      </c>
      <c r="K49">
        <v>0.01501895186240631</v>
      </c>
      <c r="L49">
        <v>0.01695957820613641</v>
      </c>
      <c r="M49">
        <v>0.0206757316330644</v>
      </c>
      <c r="N49">
        <v>0.01751062534515489</v>
      </c>
      <c r="O49">
        <v>0.01202735246373302</v>
      </c>
      <c r="P49">
        <v>0.02251641003475663</v>
      </c>
      <c r="Q49">
        <v>0.02416749576176124</v>
      </c>
      <c r="R49">
        <v>0.01512689820934431</v>
      </c>
      <c r="S49">
        <v>0.02345332454879327</v>
      </c>
      <c r="T49">
        <v>0.01980994091756921</v>
      </c>
      <c r="U49">
        <v>0.01540662268576708</v>
      </c>
      <c r="V49">
        <v>0.007002027673400913</v>
      </c>
      <c r="W49">
        <v>0.02108974075312548</v>
      </c>
      <c r="X49">
        <v>0.02174915057780151</v>
      </c>
      <c r="Y49">
        <v>0.02099200380714314</v>
      </c>
      <c r="Z49">
        <v>0.0212206102950575</v>
      </c>
      <c r="AA49">
        <v>0.02241720105200461</v>
      </c>
      <c r="AB49">
        <v>0.0202714144387073</v>
      </c>
      <c r="AC49">
        <v>0.02092826584840257</v>
      </c>
      <c r="AD49">
        <v>0.01452316927634255</v>
      </c>
      <c r="AE49">
        <v>0.02246106787481081</v>
      </c>
      <c r="AF49">
        <v>0.01859646964654729</v>
      </c>
      <c r="AG49">
        <v>0.02510399998321513</v>
      </c>
      <c r="AH49">
        <v>0.01325887350297703</v>
      </c>
      <c r="AI49">
        <v>0.01937379788660052</v>
      </c>
      <c r="AJ49">
        <v>0.01748619489290654</v>
      </c>
      <c r="AK49">
        <v>0.02053284964960443</v>
      </c>
      <c r="AL49">
        <v>0.01580418996368155</v>
      </c>
      <c r="AM49">
        <v>0.02118386606191272</v>
      </c>
      <c r="AN49">
        <v>0.007015123056491087</v>
      </c>
      <c r="AO49">
        <v>0.0208917370367651</v>
      </c>
      <c r="AP49">
        <v>0.02557741709594853</v>
      </c>
      <c r="AQ49">
        <v>0.0281495690258886</v>
      </c>
      <c r="AR49">
        <v>0.01316170743013099</v>
      </c>
      <c r="AS49">
        <v>0.02457885930151187</v>
      </c>
      <c r="AT49">
        <v>0.009982670683009327</v>
      </c>
      <c r="AU49">
        <v>0.02334633411450381</v>
      </c>
      <c r="AV49">
        <v>0.01946739279711605</v>
      </c>
      <c r="AW49">
        <v>0.01877703262943457</v>
      </c>
      <c r="AX49">
        <v>0.01993831562028029</v>
      </c>
      <c r="AY49">
        <v>0.01979240383255178</v>
      </c>
      <c r="AZ49">
        <v>0.01346341715939143</v>
      </c>
      <c r="BA49">
        <v>0.00635348506160155</v>
      </c>
      <c r="BB49">
        <v>0.01680671576078927</v>
      </c>
      <c r="BC49">
        <v>0.01575764488782412</v>
      </c>
      <c r="BD49">
        <v>0.02267322580072122</v>
      </c>
      <c r="BE49">
        <v>0.02338483469130354</v>
      </c>
      <c r="BF49">
        <v>0.01661219005617199</v>
      </c>
      <c r="BG49">
        <v>0.02800371953987156</v>
      </c>
      <c r="BL49" s="2">
        <v>45165</v>
      </c>
      <c r="BM49">
        <v>0.01828864302240871</v>
      </c>
      <c r="BN49">
        <v>0.02043792855565061</v>
      </c>
      <c r="BO49">
        <v>0.008320979620358276</v>
      </c>
      <c r="BP49">
        <v>0.03255082836754742</v>
      </c>
      <c r="BQ49">
        <v>0.01501895186240631</v>
      </c>
      <c r="BR49">
        <v>0.01695957820613641</v>
      </c>
      <c r="BS49">
        <v>0.0206757316330644</v>
      </c>
      <c r="BT49">
        <v>0.01751062534515489</v>
      </c>
      <c r="BU49">
        <v>0.01202735246373302</v>
      </c>
      <c r="BV49">
        <v>0.02251641003475663</v>
      </c>
      <c r="BW49">
        <v>0.02416749576176124</v>
      </c>
      <c r="BX49">
        <v>0.01512689820934431</v>
      </c>
      <c r="BY49">
        <v>0.02345332454879327</v>
      </c>
      <c r="BZ49">
        <v>0.01980994091756921</v>
      </c>
      <c r="CA49">
        <v>0.01540662268576708</v>
      </c>
      <c r="CB49">
        <v>0.007002027673400913</v>
      </c>
      <c r="CC49">
        <v>0.02108974075312548</v>
      </c>
      <c r="CD49">
        <v>0.02174915057780151</v>
      </c>
      <c r="CE49">
        <v>0.02099200380714314</v>
      </c>
      <c r="CF49">
        <v>0.0212206102950575</v>
      </c>
      <c r="CG49">
        <v>0.02241720105200461</v>
      </c>
      <c r="CH49">
        <v>0.0202714144387073</v>
      </c>
      <c r="CI49">
        <v>0.02092826584840257</v>
      </c>
      <c r="CJ49">
        <v>0.01452316927634255</v>
      </c>
      <c r="CK49">
        <v>0.02246106787481081</v>
      </c>
      <c r="CL49">
        <v>0.01859646964654729</v>
      </c>
      <c r="CM49">
        <v>0.02510399998321513</v>
      </c>
      <c r="CN49">
        <v>0.01325887350297703</v>
      </c>
      <c r="CO49">
        <v>0.01937379788660052</v>
      </c>
      <c r="CP49">
        <v>0.01748619489290654</v>
      </c>
      <c r="CQ49">
        <v>0.02053284964960443</v>
      </c>
      <c r="CR49">
        <v>0.01580418996368155</v>
      </c>
      <c r="CS49">
        <v>0.02118386606191272</v>
      </c>
      <c r="CT49">
        <v>0.007015123056491087</v>
      </c>
      <c r="CU49">
        <v>0.0208917370367651</v>
      </c>
      <c r="CV49">
        <v>0.02557741709594853</v>
      </c>
      <c r="CW49">
        <v>0.0281495690258886</v>
      </c>
      <c r="CX49">
        <v>0.01316170743013099</v>
      </c>
      <c r="CY49">
        <v>0.02457885930151187</v>
      </c>
      <c r="CZ49">
        <v>0.009982670683009327</v>
      </c>
      <c r="DA49">
        <v>0.02334633411450381</v>
      </c>
      <c r="DB49">
        <v>0.01946739279711605</v>
      </c>
      <c r="DC49">
        <v>0.01877703262943457</v>
      </c>
      <c r="DD49">
        <v>0.01993831562028029</v>
      </c>
      <c r="DE49">
        <v>0.01979240383255178</v>
      </c>
      <c r="DF49">
        <v>0.01346341715939143</v>
      </c>
      <c r="DG49">
        <v>0.00635348506160155</v>
      </c>
      <c r="DH49">
        <v>0.01680671576078927</v>
      </c>
      <c r="DI49">
        <v>0.01575764488782412</v>
      </c>
      <c r="DJ49">
        <v>0.02267322580072122</v>
      </c>
      <c r="DK49">
        <v>0.02338483469130354</v>
      </c>
      <c r="DL49">
        <v>0.01661219005617199</v>
      </c>
      <c r="DM49">
        <v>0.02800371953987156</v>
      </c>
      <c r="DR49" s="2">
        <v>44895</v>
      </c>
      <c r="DS49">
        <v>39.02020466408204</v>
      </c>
      <c r="DT49">
        <v>2531.448768661718</v>
      </c>
      <c r="DU49">
        <v>117.3206542646531</v>
      </c>
      <c r="DV49">
        <v>162.2102731314268</v>
      </c>
      <c r="DW49">
        <v>4022.468583908879</v>
      </c>
      <c r="DX49">
        <v>3.331813370979042</v>
      </c>
      <c r="DY49">
        <v>1.593685497837713</v>
      </c>
      <c r="DZ49">
        <v>96.93508408385287</v>
      </c>
      <c r="EA49">
        <v>47.41561982113158</v>
      </c>
      <c r="EB49">
        <v>1.793762656167646</v>
      </c>
      <c r="EC49">
        <v>4.715642794755238</v>
      </c>
      <c r="ED49">
        <v>63.51480327003367</v>
      </c>
      <c r="EE49">
        <v>87.07705942208004</v>
      </c>
      <c r="EF49">
        <v>0.4267165648304647</v>
      </c>
      <c r="EG49">
        <v>18.38789907140354</v>
      </c>
      <c r="EH49">
        <v>3.998035383457514</v>
      </c>
      <c r="EI49">
        <v>48.11520764342356</v>
      </c>
      <c r="EJ49">
        <v>7.526522579819598</v>
      </c>
      <c r="EK49">
        <v>0.4267802572332724</v>
      </c>
      <c r="EL49">
        <v>46.9850904816143</v>
      </c>
      <c r="EM49">
        <v>1.134704283329712</v>
      </c>
      <c r="EN49">
        <v>6.036424566990957</v>
      </c>
      <c r="EO49">
        <v>19.53776826741122</v>
      </c>
      <c r="EP49">
        <v>62.06823925811207</v>
      </c>
      <c r="EQ49">
        <v>4.299376888632333</v>
      </c>
      <c r="ER49">
        <v>4.542462270051852</v>
      </c>
      <c r="ES49">
        <v>569.2499054228639</v>
      </c>
      <c r="ET49">
        <v>230.343118642837</v>
      </c>
      <c r="EU49">
        <v>9.444350894008512</v>
      </c>
      <c r="EV49">
        <v>14.63939170805653</v>
      </c>
      <c r="EW49">
        <v>102.336250106191</v>
      </c>
      <c r="EX49">
        <v>37.78864964762074</v>
      </c>
      <c r="EY49">
        <v>0.1672657071215445</v>
      </c>
      <c r="EZ49">
        <v>32.58057335532094</v>
      </c>
      <c r="FA49">
        <v>0.02107392593672817</v>
      </c>
      <c r="FB49">
        <v>10.07704332748974</v>
      </c>
      <c r="FC49">
        <v>216.3467308402445</v>
      </c>
      <c r="FD49">
        <v>28.05454094264863</v>
      </c>
      <c r="FF49">
        <v>0.1332501926764147</v>
      </c>
      <c r="FG49">
        <v>4.909537502553398</v>
      </c>
      <c r="FH49">
        <v>1285.591663614688</v>
      </c>
      <c r="FI49">
        <v>394.5062616879187</v>
      </c>
      <c r="FK49">
        <v>10.75222504882375</v>
      </c>
      <c r="FL49">
        <v>22.61525975140867</v>
      </c>
      <c r="FM49">
        <v>10.48597209489676</v>
      </c>
      <c r="FN49">
        <v>10.84143892385906</v>
      </c>
      <c r="FO49">
        <v>261.1855814865414</v>
      </c>
      <c r="FP49">
        <v>723.2276515815538</v>
      </c>
      <c r="FQ49">
        <v>36.121414157294</v>
      </c>
      <c r="FR49">
        <v>68.46778345845696</v>
      </c>
      <c r="FS49">
        <v>70.45701563437599</v>
      </c>
    </row>
    <row r="50" spans="1:175">
      <c r="A50" s="2">
        <v>44896</v>
      </c>
      <c r="B50">
        <v>840.9788236726391</v>
      </c>
      <c r="C50">
        <v>0.04752819817422216</v>
      </c>
      <c r="F50" s="2">
        <v>45172</v>
      </c>
      <c r="G50">
        <v>0.01750017034464212</v>
      </c>
      <c r="H50">
        <v>0.01855851127867695</v>
      </c>
      <c r="I50">
        <v>0.0210182020103158</v>
      </c>
      <c r="J50">
        <v>0.02336542503040708</v>
      </c>
      <c r="K50">
        <v>0.02078937257474001</v>
      </c>
      <c r="L50">
        <v>0.01656107576556968</v>
      </c>
      <c r="M50">
        <v>0.01814497961645328</v>
      </c>
      <c r="N50">
        <v>0.01683163997689663</v>
      </c>
      <c r="O50">
        <v>0.01178769340993308</v>
      </c>
      <c r="P50">
        <v>0.0216802818768976</v>
      </c>
      <c r="Q50">
        <v>0.0224753255881223</v>
      </c>
      <c r="R50">
        <v>0.01448419325106455</v>
      </c>
      <c r="S50">
        <v>0.02264615973900296</v>
      </c>
      <c r="T50">
        <v>0.0211650744412592</v>
      </c>
      <c r="U50">
        <v>0.02010282715445333</v>
      </c>
      <c r="V50">
        <v>0.006680016664425396</v>
      </c>
      <c r="W50">
        <v>0.01944254998193192</v>
      </c>
      <c r="X50">
        <v>0.0194218603498225</v>
      </c>
      <c r="Y50">
        <v>0.01941591362199902</v>
      </c>
      <c r="Z50">
        <v>0.02129252967132248</v>
      </c>
      <c r="AA50">
        <v>0.02497796255781835</v>
      </c>
      <c r="AB50">
        <v>0.01995111322400929</v>
      </c>
      <c r="AC50">
        <v>0.02187053715785745</v>
      </c>
      <c r="AD50">
        <v>0.01838044685814683</v>
      </c>
      <c r="AE50">
        <v>0.02099601658086984</v>
      </c>
      <c r="AF50">
        <v>0.01903468558544367</v>
      </c>
      <c r="AG50">
        <v>0.02412170440902831</v>
      </c>
      <c r="AH50">
        <v>0.01295867617326557</v>
      </c>
      <c r="AI50">
        <v>0.02130665320797291</v>
      </c>
      <c r="AJ50">
        <v>0.01935638879309385</v>
      </c>
      <c r="AK50">
        <v>0.0198259905427762</v>
      </c>
      <c r="AL50">
        <v>0.01733530822101929</v>
      </c>
      <c r="AM50">
        <v>0.02039659255104901</v>
      </c>
      <c r="AN50">
        <v>0.007846220709110896</v>
      </c>
      <c r="AO50">
        <v>0.01882054310174809</v>
      </c>
      <c r="AP50">
        <v>0.03397100850115463</v>
      </c>
      <c r="AQ50">
        <v>0.01665962624786795</v>
      </c>
      <c r="AR50">
        <v>0.01384331295252647</v>
      </c>
      <c r="AS50">
        <v>0.02272191120503519</v>
      </c>
      <c r="AT50">
        <v>0.009298088251988773</v>
      </c>
      <c r="AU50">
        <v>0.02234540131349534</v>
      </c>
      <c r="AV50">
        <v>0.02032404687815916</v>
      </c>
      <c r="AW50">
        <v>0.01924125340098039</v>
      </c>
      <c r="AX50">
        <v>0.02313671115409276</v>
      </c>
      <c r="AY50">
        <v>0.0184828510168488</v>
      </c>
      <c r="AZ50">
        <v>0.01459081528445252</v>
      </c>
      <c r="BA50">
        <v>0.007950432361530965</v>
      </c>
      <c r="BB50">
        <v>0.01670359401933929</v>
      </c>
      <c r="BC50">
        <v>0.01870174767590241</v>
      </c>
      <c r="BD50">
        <v>0.02392225045685978</v>
      </c>
      <c r="BE50">
        <v>0.02369005675827151</v>
      </c>
      <c r="BF50">
        <v>0.01494813917564999</v>
      </c>
      <c r="BG50">
        <v>0.01892611132469863</v>
      </c>
      <c r="BL50" s="2">
        <v>45172</v>
      </c>
      <c r="BM50">
        <v>0.01750017034464212</v>
      </c>
      <c r="BN50">
        <v>0.01855851127867695</v>
      </c>
      <c r="BO50">
        <v>0.0210182020103158</v>
      </c>
      <c r="BP50">
        <v>0.02336542503040708</v>
      </c>
      <c r="BQ50">
        <v>0.02078937257474001</v>
      </c>
      <c r="BR50">
        <v>0.01656107576556968</v>
      </c>
      <c r="BS50">
        <v>0.01814497961645328</v>
      </c>
      <c r="BT50">
        <v>0.01683163997689663</v>
      </c>
      <c r="BU50">
        <v>0.01178769340993308</v>
      </c>
      <c r="BV50">
        <v>0.0216802818768976</v>
      </c>
      <c r="BW50">
        <v>0.0224753255881223</v>
      </c>
      <c r="BX50">
        <v>0.01448419325106455</v>
      </c>
      <c r="BY50">
        <v>0.02264615973900296</v>
      </c>
      <c r="BZ50">
        <v>0.0211650744412592</v>
      </c>
      <c r="CA50">
        <v>0.02010282715445333</v>
      </c>
      <c r="CB50">
        <v>0.006680016664425396</v>
      </c>
      <c r="CC50">
        <v>0.01944254998193192</v>
      </c>
      <c r="CD50">
        <v>0.0194218603498225</v>
      </c>
      <c r="CE50">
        <v>0.01941591362199902</v>
      </c>
      <c r="CF50">
        <v>0.02129252967132248</v>
      </c>
      <c r="CG50">
        <v>0.02497796255781835</v>
      </c>
      <c r="CH50">
        <v>0.01995111322400929</v>
      </c>
      <c r="CI50">
        <v>0.02187053715785745</v>
      </c>
      <c r="CJ50">
        <v>0.01838044685814683</v>
      </c>
      <c r="CK50">
        <v>0.02099601658086984</v>
      </c>
      <c r="CL50">
        <v>0.01903468558544367</v>
      </c>
      <c r="CM50">
        <v>0.02412170440902831</v>
      </c>
      <c r="CN50">
        <v>0.01295867617326557</v>
      </c>
      <c r="CO50">
        <v>0.02130665320797291</v>
      </c>
      <c r="CP50">
        <v>0.01935638879309385</v>
      </c>
      <c r="CQ50">
        <v>0.0198259905427762</v>
      </c>
      <c r="CR50">
        <v>0.01733530822101929</v>
      </c>
      <c r="CS50">
        <v>0.02039659255104901</v>
      </c>
      <c r="CT50">
        <v>0.007846220709110896</v>
      </c>
      <c r="CU50">
        <v>0.01882054310174809</v>
      </c>
      <c r="CV50">
        <v>0.03397100850115463</v>
      </c>
      <c r="CW50">
        <v>0.01665962624786795</v>
      </c>
      <c r="CX50">
        <v>0.01384331295252647</v>
      </c>
      <c r="CY50">
        <v>0.02272191120503519</v>
      </c>
      <c r="CZ50">
        <v>0.009298088251988773</v>
      </c>
      <c r="DA50">
        <v>0.02234540131349534</v>
      </c>
      <c r="DB50">
        <v>0.02032404687815916</v>
      </c>
      <c r="DC50">
        <v>0.01924125340098039</v>
      </c>
      <c r="DD50">
        <v>0.02313671115409276</v>
      </c>
      <c r="DE50">
        <v>0.0184828510168488</v>
      </c>
      <c r="DF50">
        <v>0.01459081528445252</v>
      </c>
      <c r="DG50">
        <v>0.007950432361530965</v>
      </c>
      <c r="DH50">
        <v>0.01670359401933929</v>
      </c>
      <c r="DI50">
        <v>0.01870174767590241</v>
      </c>
      <c r="DJ50">
        <v>0.02392225045685978</v>
      </c>
      <c r="DK50">
        <v>0.02369005675827151</v>
      </c>
      <c r="DL50">
        <v>0.01494813917564999</v>
      </c>
      <c r="DM50">
        <v>0.01892611132469863</v>
      </c>
      <c r="DR50" s="2">
        <v>44896</v>
      </c>
      <c r="DS50">
        <v>40.31483209871362</v>
      </c>
      <c r="DT50">
        <v>2563.610194175606</v>
      </c>
      <c r="DU50">
        <v>116.3604432414381</v>
      </c>
      <c r="DV50">
        <v>164.5070134417316</v>
      </c>
      <c r="DW50">
        <v>4133.64559067568</v>
      </c>
      <c r="DX50">
        <v>3.467390261802481</v>
      </c>
      <c r="DY50">
        <v>1.619217691955005</v>
      </c>
      <c r="DZ50">
        <v>95.55384336684072</v>
      </c>
      <c r="EA50">
        <v>47.54723030432963</v>
      </c>
      <c r="EB50">
        <v>1.812246384015</v>
      </c>
      <c r="EC50">
        <v>4.63409243231652</v>
      </c>
      <c r="ED50">
        <v>62.96511212099834</v>
      </c>
      <c r="EE50">
        <v>89.54511225087501</v>
      </c>
      <c r="EF50">
        <v>0.430428934864096</v>
      </c>
      <c r="EG50">
        <v>18.97154014005107</v>
      </c>
      <c r="EH50">
        <v>3.962095120556356</v>
      </c>
      <c r="EI50">
        <v>47.67719113257525</v>
      </c>
      <c r="EJ50">
        <v>7.75089196329186</v>
      </c>
      <c r="EK50">
        <v>0.4330865475661478</v>
      </c>
      <c r="EL50">
        <v>47.08888743432885</v>
      </c>
      <c r="EM50">
        <v>1.13066380975254</v>
      </c>
      <c r="EN50">
        <v>6.220234406948761</v>
      </c>
      <c r="EO50">
        <v>19.79708185316879</v>
      </c>
      <c r="EP50">
        <v>56.82958085289289</v>
      </c>
      <c r="EQ50">
        <v>4.420904028650837</v>
      </c>
      <c r="ER50">
        <v>4.45518901186938</v>
      </c>
      <c r="ES50">
        <v>578.3439490377967</v>
      </c>
      <c r="ET50">
        <v>233.5194732343875</v>
      </c>
      <c r="EU50">
        <v>8.979094169620357</v>
      </c>
      <c r="EV50">
        <v>14.80280097265242</v>
      </c>
      <c r="EW50">
        <v>94.52383745641872</v>
      </c>
      <c r="EX50">
        <v>37.45489870658201</v>
      </c>
      <c r="EY50">
        <v>0.1680163765232495</v>
      </c>
      <c r="EZ50">
        <v>32.68887512046231</v>
      </c>
      <c r="FA50">
        <v>0.02158171019829146</v>
      </c>
      <c r="FB50">
        <v>9.860128322514761</v>
      </c>
      <c r="FC50">
        <v>219.2848485861736</v>
      </c>
      <c r="FD50">
        <v>25.2078161637386</v>
      </c>
      <c r="FF50">
        <v>0.1281534039881292</v>
      </c>
      <c r="FG50">
        <v>5.004693697138227</v>
      </c>
      <c r="FH50">
        <v>1346.127448101918</v>
      </c>
      <c r="FI50">
        <v>397.6232206963213</v>
      </c>
      <c r="FK50">
        <v>10.71788560426318</v>
      </c>
      <c r="FL50">
        <v>22.60304519278017</v>
      </c>
      <c r="FM50">
        <v>10.38382588984833</v>
      </c>
      <c r="FN50">
        <v>10.72485888788056</v>
      </c>
      <c r="FO50">
        <v>266.9728379859246</v>
      </c>
      <c r="FP50">
        <v>728.1846874432391</v>
      </c>
      <c r="FQ50">
        <v>36.81643626675456</v>
      </c>
      <c r="FR50">
        <v>67.45553047072818</v>
      </c>
      <c r="FS50">
        <v>69.19128413090685</v>
      </c>
    </row>
    <row r="51" spans="1:175">
      <c r="A51" s="2">
        <v>44897</v>
      </c>
      <c r="B51">
        <v>826.539735804145</v>
      </c>
      <c r="C51">
        <v>-0.01716938341614493</v>
      </c>
      <c r="F51" s="2">
        <v>45179</v>
      </c>
      <c r="G51">
        <v>0.01862586356386579</v>
      </c>
      <c r="H51">
        <v>0.01782409219225201</v>
      </c>
      <c r="I51">
        <v>0.01757969871271897</v>
      </c>
      <c r="J51">
        <v>0.01947617487403581</v>
      </c>
      <c r="K51">
        <v>0.02041949533163424</v>
      </c>
      <c r="L51">
        <v>0.01822983012390331</v>
      </c>
      <c r="M51">
        <v>0.01730593641449207</v>
      </c>
      <c r="N51">
        <v>0.01726699962303311</v>
      </c>
      <c r="O51">
        <v>0.01163953535859456</v>
      </c>
      <c r="P51">
        <v>0.02358779538565629</v>
      </c>
      <c r="Q51">
        <v>0.02247583113128905</v>
      </c>
      <c r="R51">
        <v>0.01551933146191167</v>
      </c>
      <c r="S51">
        <v>0.02236861043373533</v>
      </c>
      <c r="T51">
        <v>0.02377461008240353</v>
      </c>
      <c r="U51">
        <v>0.02041773940917232</v>
      </c>
      <c r="V51">
        <v>0.005913452064984692</v>
      </c>
      <c r="W51">
        <v>0.01848604984678558</v>
      </c>
      <c r="X51">
        <v>0.02014412343664961</v>
      </c>
      <c r="Y51">
        <v>0.01304418065451302</v>
      </c>
      <c r="Z51">
        <v>0.0200546384469372</v>
      </c>
      <c r="AA51">
        <v>0.02496212368993294</v>
      </c>
      <c r="AB51">
        <v>0.02107374006457249</v>
      </c>
      <c r="AC51">
        <v>0.02261160191245822</v>
      </c>
      <c r="AD51">
        <v>0.01704814842211527</v>
      </c>
      <c r="AE51">
        <v>0.01982851102729699</v>
      </c>
      <c r="AF51">
        <v>0.01962301540503843</v>
      </c>
      <c r="AG51">
        <v>0.0233853793459738</v>
      </c>
      <c r="AH51">
        <v>0.01493179356871077</v>
      </c>
      <c r="AI51">
        <v>0.02410954139948156</v>
      </c>
      <c r="AJ51">
        <v>0.02016965211294511</v>
      </c>
      <c r="AK51">
        <v>0.0207301765815576</v>
      </c>
      <c r="AL51">
        <v>0.01863713252115667</v>
      </c>
      <c r="AM51">
        <v>0.02105543981800613</v>
      </c>
      <c r="AN51">
        <v>0.01132968462725205</v>
      </c>
      <c r="AO51">
        <v>0.004841890366013383</v>
      </c>
      <c r="AP51">
        <v>0.03049111674625674</v>
      </c>
      <c r="AQ51">
        <v>0.01783758054902686</v>
      </c>
      <c r="AR51">
        <v>0.01276196746256124</v>
      </c>
      <c r="AS51">
        <v>0.02015743052307946</v>
      </c>
      <c r="AT51">
        <v>0.01013532615355269</v>
      </c>
      <c r="AU51">
        <v>0.02398145602434161</v>
      </c>
      <c r="AV51">
        <v>0.02011164459064877</v>
      </c>
      <c r="AW51">
        <v>0.01942946804037842</v>
      </c>
      <c r="AX51">
        <v>0.02445782486066049</v>
      </c>
      <c r="AY51">
        <v>0.0191354252751652</v>
      </c>
      <c r="AZ51">
        <v>0.02299465044996328</v>
      </c>
      <c r="BA51">
        <v>0.01365581700548581</v>
      </c>
      <c r="BB51">
        <v>0.01491027474549504</v>
      </c>
      <c r="BC51">
        <v>0.01796381660918649</v>
      </c>
      <c r="BD51">
        <v>0.02649400965442269</v>
      </c>
      <c r="BE51">
        <v>0.0222587044092889</v>
      </c>
      <c r="BF51">
        <v>0.01592783965573653</v>
      </c>
      <c r="BG51">
        <v>0.01880382783367005</v>
      </c>
      <c r="BL51" s="2">
        <v>45179</v>
      </c>
      <c r="BM51">
        <v>0.01862586356386579</v>
      </c>
      <c r="BN51">
        <v>0.01782409219225201</v>
      </c>
      <c r="BO51">
        <v>0.01757969871271897</v>
      </c>
      <c r="BP51">
        <v>0.01947617487403581</v>
      </c>
      <c r="BQ51">
        <v>0.02041949533163424</v>
      </c>
      <c r="BR51">
        <v>0.01822983012390331</v>
      </c>
      <c r="BS51">
        <v>0.01730593641449207</v>
      </c>
      <c r="BT51">
        <v>0.01726699962303311</v>
      </c>
      <c r="BU51">
        <v>0.01163953535859456</v>
      </c>
      <c r="BV51">
        <v>0.02358779538565629</v>
      </c>
      <c r="BW51">
        <v>0.02247583113128905</v>
      </c>
      <c r="BX51">
        <v>0.01551933146191167</v>
      </c>
      <c r="BY51">
        <v>0.02236861043373533</v>
      </c>
      <c r="BZ51">
        <v>0.02377461008240353</v>
      </c>
      <c r="CA51">
        <v>0.02041773940917232</v>
      </c>
      <c r="CB51">
        <v>0.005913452064984692</v>
      </c>
      <c r="CC51">
        <v>0.01848604984678558</v>
      </c>
      <c r="CD51">
        <v>0.02014412343664961</v>
      </c>
      <c r="CE51">
        <v>0.01304418065451302</v>
      </c>
      <c r="CF51">
        <v>0.0200546384469372</v>
      </c>
      <c r="CG51">
        <v>0.02496212368993294</v>
      </c>
      <c r="CH51">
        <v>0.02107374006457249</v>
      </c>
      <c r="CI51">
        <v>0.02261160191245822</v>
      </c>
      <c r="CJ51">
        <v>0.01704814842211527</v>
      </c>
      <c r="CK51">
        <v>0.01982851102729699</v>
      </c>
      <c r="CL51">
        <v>0.01962301540503843</v>
      </c>
      <c r="CM51">
        <v>0.0233853793459738</v>
      </c>
      <c r="CN51">
        <v>0.01493179356871077</v>
      </c>
      <c r="CO51">
        <v>0.02410954139948156</v>
      </c>
      <c r="CP51">
        <v>0.02016965211294511</v>
      </c>
      <c r="CQ51">
        <v>0.0207301765815576</v>
      </c>
      <c r="CR51">
        <v>0.01863713252115667</v>
      </c>
      <c r="CS51">
        <v>0.02105543981800613</v>
      </c>
      <c r="CT51">
        <v>0.01132968462725205</v>
      </c>
      <c r="CU51">
        <v>0.004841890366013383</v>
      </c>
      <c r="CV51">
        <v>0.03049111674625674</v>
      </c>
      <c r="CW51">
        <v>0.01783758054902686</v>
      </c>
      <c r="CX51">
        <v>0.01276196746256124</v>
      </c>
      <c r="CY51">
        <v>0.02015743052307946</v>
      </c>
      <c r="CZ51">
        <v>0.01013532615355269</v>
      </c>
      <c r="DA51">
        <v>0.02398145602434161</v>
      </c>
      <c r="DB51">
        <v>0.02011164459064877</v>
      </c>
      <c r="DC51">
        <v>0.01942946804037842</v>
      </c>
      <c r="DD51">
        <v>0.02445782486066049</v>
      </c>
      <c r="DE51">
        <v>0.0191354252751652</v>
      </c>
      <c r="DF51">
        <v>0.02299465044996328</v>
      </c>
      <c r="DG51">
        <v>0.01365581700548581</v>
      </c>
      <c r="DH51">
        <v>0.01491027474549504</v>
      </c>
      <c r="DI51">
        <v>0.01796381660918649</v>
      </c>
      <c r="DJ51">
        <v>0.02649400965442269</v>
      </c>
      <c r="DK51">
        <v>0.0222587044092889</v>
      </c>
      <c r="DL51">
        <v>0.01592783965573653</v>
      </c>
      <c r="DM51">
        <v>0.01880382783367005</v>
      </c>
      <c r="DR51" s="2">
        <v>44897</v>
      </c>
      <c r="DS51">
        <v>41.00350801907921</v>
      </c>
      <c r="DT51">
        <v>2420.210611041025</v>
      </c>
      <c r="DU51">
        <v>112.432755849682</v>
      </c>
      <c r="DV51">
        <v>166.1890698527677</v>
      </c>
      <c r="DW51">
        <v>4014.468781012706</v>
      </c>
      <c r="DX51">
        <v>3.608081054591643</v>
      </c>
      <c r="DY51">
        <v>1.630889390878437</v>
      </c>
      <c r="DZ51">
        <v>94.90685300648624</v>
      </c>
      <c r="EA51">
        <v>47.2953760987365</v>
      </c>
      <c r="EB51">
        <v>1.835953805061199</v>
      </c>
      <c r="EC51">
        <v>4.053853358182106</v>
      </c>
      <c r="ED51">
        <v>63.83080638459936</v>
      </c>
      <c r="EE51">
        <v>91.29862114558691</v>
      </c>
      <c r="EF51">
        <v>0.4365760445588378</v>
      </c>
      <c r="EG51">
        <v>19.60617332623435</v>
      </c>
      <c r="EH51">
        <v>4.081582728889594</v>
      </c>
      <c r="EI51">
        <v>47.62853305276975</v>
      </c>
      <c r="EJ51">
        <v>7.322712269941969</v>
      </c>
      <c r="EK51">
        <v>0.4300078352828528</v>
      </c>
      <c r="EL51">
        <v>47.50105463501496</v>
      </c>
      <c r="EM51">
        <v>1.118394065795355</v>
      </c>
      <c r="EN51">
        <v>6.179958211833021</v>
      </c>
      <c r="EO51">
        <v>20.02421801147608</v>
      </c>
      <c r="EP51">
        <v>54.82350889305501</v>
      </c>
      <c r="EQ51">
        <v>4.487904083081689</v>
      </c>
      <c r="ER51">
        <v>4.43209288709216</v>
      </c>
      <c r="ES51">
        <v>586.1981063474477</v>
      </c>
      <c r="ET51">
        <v>231.3958616448279</v>
      </c>
      <c r="EU51">
        <v>9.256548101205746</v>
      </c>
      <c r="EV51">
        <v>15.03230843117669</v>
      </c>
      <c r="EW51">
        <v>99.07878096972165</v>
      </c>
      <c r="EX51">
        <v>37.77200390022726</v>
      </c>
      <c r="EY51">
        <v>0.1689773141272322</v>
      </c>
      <c r="EZ51">
        <v>32.70435070309102</v>
      </c>
      <c r="FA51">
        <v>0.02173042091221165</v>
      </c>
      <c r="FB51">
        <v>9.646002485621702</v>
      </c>
      <c r="FC51">
        <v>219.1699250332917</v>
      </c>
      <c r="FD51">
        <v>27.12885116867411</v>
      </c>
      <c r="FF51">
        <v>0.1288055408578803</v>
      </c>
      <c r="FG51">
        <v>5.060218222157062</v>
      </c>
      <c r="FH51">
        <v>1344.391007403174</v>
      </c>
      <c r="FI51">
        <v>398.3660612904401</v>
      </c>
      <c r="FK51">
        <v>10.26749741093965</v>
      </c>
      <c r="FL51">
        <v>22.71013554166927</v>
      </c>
      <c r="FM51">
        <v>10.3134238462562</v>
      </c>
      <c r="FN51">
        <v>11.20519148136894</v>
      </c>
      <c r="FO51">
        <v>265.075610518883</v>
      </c>
      <c r="FP51">
        <v>724.9028602144887</v>
      </c>
      <c r="FQ51">
        <v>37.36706058761465</v>
      </c>
      <c r="FR51">
        <v>67.84055900996789</v>
      </c>
      <c r="FS51">
        <v>70.36084199053602</v>
      </c>
    </row>
    <row r="52" spans="1:175">
      <c r="A52" s="2">
        <v>44898</v>
      </c>
      <c r="B52">
        <v>840.6916987979772</v>
      </c>
      <c r="C52">
        <v>0.01712193906813653</v>
      </c>
      <c r="F52" s="2">
        <v>45186</v>
      </c>
      <c r="G52">
        <v>0.0226964340545354</v>
      </c>
      <c r="H52">
        <v>0.01778066283144288</v>
      </c>
      <c r="I52">
        <v>0.0158650415399895</v>
      </c>
      <c r="J52">
        <v>0.01961361261568795</v>
      </c>
      <c r="K52">
        <v>0.01865638285540194</v>
      </c>
      <c r="L52">
        <v>0.02351730542430103</v>
      </c>
      <c r="M52">
        <v>0.01472516297193398</v>
      </c>
      <c r="N52">
        <v>0.01862426462427938</v>
      </c>
      <c r="O52">
        <v>0.01084315826425593</v>
      </c>
      <c r="P52">
        <v>0.01800584884940141</v>
      </c>
      <c r="Q52">
        <v>0.02478607942426443</v>
      </c>
      <c r="R52">
        <v>0.02042185230349774</v>
      </c>
      <c r="S52">
        <v>0.0253766751963767</v>
      </c>
      <c r="T52">
        <v>0.02777103049569896</v>
      </c>
      <c r="U52">
        <v>0.01827812005242843</v>
      </c>
      <c r="V52">
        <v>0.006205519062748221</v>
      </c>
      <c r="W52">
        <v>0.01783061257155434</v>
      </c>
      <c r="X52">
        <v>0.0151265010990257</v>
      </c>
      <c r="Y52">
        <v>0.01200635355269628</v>
      </c>
      <c r="Z52">
        <v>0.01950051640863175</v>
      </c>
      <c r="AA52">
        <v>0.02428213467229342</v>
      </c>
      <c r="AB52">
        <v>0.02428207268687577</v>
      </c>
      <c r="AC52">
        <v>0.02260038541655961</v>
      </c>
      <c r="AD52">
        <v>0.0160995065914809</v>
      </c>
      <c r="AE52">
        <v>0.01694116537137253</v>
      </c>
      <c r="AF52">
        <v>0.01945260549349725</v>
      </c>
      <c r="AG52">
        <v>0.02119952844463502</v>
      </c>
      <c r="AH52">
        <v>0.01407346857257144</v>
      </c>
      <c r="AI52">
        <v>0.02814385669222783</v>
      </c>
      <c r="AJ52">
        <v>0.02432305799914058</v>
      </c>
      <c r="AK52">
        <v>0.02241335951814287</v>
      </c>
      <c r="AL52">
        <v>0.01634292080467598</v>
      </c>
      <c r="AM52">
        <v>0.0227742571889246</v>
      </c>
      <c r="AN52">
        <v>0.009010510382888675</v>
      </c>
      <c r="AO52">
        <v>0.004151107925789991</v>
      </c>
      <c r="AP52">
        <v>0.02177430946772547</v>
      </c>
      <c r="AQ52">
        <v>0.01591616846892294</v>
      </c>
      <c r="AR52">
        <v>0.01669034565699483</v>
      </c>
      <c r="AS52">
        <v>0.02014526476373636</v>
      </c>
      <c r="AT52">
        <v>0.0104410544721586</v>
      </c>
      <c r="AU52">
        <v>0.02546752933674149</v>
      </c>
      <c r="AV52">
        <v>0.02052734883909629</v>
      </c>
      <c r="AW52">
        <v>0.02357360599655247</v>
      </c>
      <c r="AX52">
        <v>0.02027814221439423</v>
      </c>
      <c r="AY52">
        <v>0.01424375908756629</v>
      </c>
      <c r="AZ52">
        <v>0.04177997528173746</v>
      </c>
      <c r="BA52">
        <v>0.01224280479025607</v>
      </c>
      <c r="BB52">
        <v>0.01667735396461527</v>
      </c>
      <c r="BC52">
        <v>0.01468730182491316</v>
      </c>
      <c r="BD52">
        <v>0.023474627370733</v>
      </c>
      <c r="BE52">
        <v>0.0194368111477412</v>
      </c>
      <c r="BF52">
        <v>0.01335413662001986</v>
      </c>
      <c r="BG52">
        <v>0.01556838873686669</v>
      </c>
      <c r="BL52" s="2">
        <v>45186</v>
      </c>
      <c r="BM52">
        <v>0.0226964340545354</v>
      </c>
      <c r="BN52">
        <v>0.01778066283144288</v>
      </c>
      <c r="BO52">
        <v>0.0158650415399895</v>
      </c>
      <c r="BP52">
        <v>0.01961361261568795</v>
      </c>
      <c r="BQ52">
        <v>0.01865638285540194</v>
      </c>
      <c r="BR52">
        <v>0.02351730542430103</v>
      </c>
      <c r="BS52">
        <v>0.01472516297193398</v>
      </c>
      <c r="BT52">
        <v>0.01862426462427938</v>
      </c>
      <c r="BU52">
        <v>0.01084315826425593</v>
      </c>
      <c r="BV52">
        <v>0.01800584884940141</v>
      </c>
      <c r="BW52">
        <v>0.02478607942426443</v>
      </c>
      <c r="BX52">
        <v>0.02042185230349774</v>
      </c>
      <c r="BY52">
        <v>0.0253766751963767</v>
      </c>
      <c r="BZ52">
        <v>0.02777103049569896</v>
      </c>
      <c r="CA52">
        <v>0.01827812005242843</v>
      </c>
      <c r="CB52">
        <v>0.006205519062748221</v>
      </c>
      <c r="CC52">
        <v>0.01783061257155434</v>
      </c>
      <c r="CD52">
        <v>0.0151265010990257</v>
      </c>
      <c r="CE52">
        <v>0.01200635355269628</v>
      </c>
      <c r="CF52">
        <v>0.01950051640863175</v>
      </c>
      <c r="CG52">
        <v>0.02428213467229342</v>
      </c>
      <c r="CH52">
        <v>0.02428207268687577</v>
      </c>
      <c r="CI52">
        <v>0.02260038541655961</v>
      </c>
      <c r="CJ52">
        <v>0.0160995065914809</v>
      </c>
      <c r="CK52">
        <v>0.01694116537137253</v>
      </c>
      <c r="CL52">
        <v>0.01945260549349725</v>
      </c>
      <c r="CM52">
        <v>0.02119952844463502</v>
      </c>
      <c r="CN52">
        <v>0.01407346857257144</v>
      </c>
      <c r="CO52">
        <v>0.02814385669222783</v>
      </c>
      <c r="CP52">
        <v>0.02432305799914058</v>
      </c>
      <c r="CQ52">
        <v>0.02241335951814287</v>
      </c>
      <c r="CR52">
        <v>0.01634292080467598</v>
      </c>
      <c r="CS52">
        <v>0.0227742571889246</v>
      </c>
      <c r="CT52">
        <v>0.009010510382888675</v>
      </c>
      <c r="CU52">
        <v>0.004151107925789991</v>
      </c>
      <c r="CV52">
        <v>0.02177430946772547</v>
      </c>
      <c r="CW52">
        <v>0.01591616846892294</v>
      </c>
      <c r="CX52">
        <v>0.01669034565699483</v>
      </c>
      <c r="CY52">
        <v>0.02014526476373636</v>
      </c>
      <c r="CZ52">
        <v>0.0104410544721586</v>
      </c>
      <c r="DA52">
        <v>0.02546752933674149</v>
      </c>
      <c r="DB52">
        <v>0.02052734883909629</v>
      </c>
      <c r="DC52">
        <v>0.02357360599655247</v>
      </c>
      <c r="DD52">
        <v>0.02027814221439423</v>
      </c>
      <c r="DE52">
        <v>0.01424375908756629</v>
      </c>
      <c r="DF52">
        <v>0.04177997528173746</v>
      </c>
      <c r="DG52">
        <v>0.01224280479025607</v>
      </c>
      <c r="DH52">
        <v>0.01667735396461527</v>
      </c>
      <c r="DI52">
        <v>0.01468730182491316</v>
      </c>
      <c r="DJ52">
        <v>0.023474627370733</v>
      </c>
      <c r="DK52">
        <v>0.0194368111477412</v>
      </c>
      <c r="DL52">
        <v>0.01335413662001986</v>
      </c>
      <c r="DM52">
        <v>0.01556838873686669</v>
      </c>
      <c r="DR52" s="2">
        <v>44898</v>
      </c>
      <c r="DS52">
        <v>42.19311592420634</v>
      </c>
      <c r="DT52">
        <v>2456.748504936202</v>
      </c>
      <c r="DU52">
        <v>116.1287318161336</v>
      </c>
      <c r="DV52">
        <v>161.5849912811942</v>
      </c>
      <c r="DW52">
        <v>4081.491363534717</v>
      </c>
      <c r="DX52">
        <v>3.582679130905451</v>
      </c>
      <c r="DY52">
        <v>1.64472730457905</v>
      </c>
      <c r="DZ52">
        <v>93.36037680555376</v>
      </c>
      <c r="EA52">
        <v>47.0125979492452</v>
      </c>
      <c r="EB52">
        <v>1.80943462162515</v>
      </c>
      <c r="EC52">
        <v>4.232910019564911</v>
      </c>
      <c r="ED52">
        <v>63.17566335403818</v>
      </c>
      <c r="EE52">
        <v>87.48234160868023</v>
      </c>
      <c r="EF52">
        <v>0.4323524804374236</v>
      </c>
      <c r="EG52">
        <v>19.40552434140686</v>
      </c>
      <c r="EH52">
        <v>4.145058139236721</v>
      </c>
      <c r="EI52">
        <v>47.93532565672731</v>
      </c>
      <c r="EJ52">
        <v>7.181950991418074</v>
      </c>
      <c r="EK52">
        <v>0.4324863021010452</v>
      </c>
      <c r="EL52">
        <v>47.00434667810416</v>
      </c>
      <c r="EM52">
        <v>1.134140400869602</v>
      </c>
      <c r="EN52">
        <v>5.920562101460981</v>
      </c>
      <c r="EO52">
        <v>20.32814599988059</v>
      </c>
      <c r="EP52">
        <v>57.79505531103144</v>
      </c>
      <c r="EQ52">
        <v>4.510921250639986</v>
      </c>
      <c r="ER52">
        <v>4.492562025546524</v>
      </c>
      <c r="ES52">
        <v>589.6644698461239</v>
      </c>
      <c r="ET52">
        <v>232.7817080712152</v>
      </c>
      <c r="EU52">
        <v>9.418118301812459</v>
      </c>
      <c r="EV52">
        <v>14.9955802385314</v>
      </c>
      <c r="EW52">
        <v>98.68155296554107</v>
      </c>
      <c r="EX52">
        <v>37.61450330951516</v>
      </c>
      <c r="EY52">
        <v>0.1711929163588859</v>
      </c>
      <c r="EZ52">
        <v>31.89077796040061</v>
      </c>
      <c r="FA52">
        <v>0.02205740436608056</v>
      </c>
      <c r="FB52">
        <v>9.701702778238793</v>
      </c>
      <c r="FC52">
        <v>221.2180803858541</v>
      </c>
      <c r="FD52">
        <v>27.57050585383198</v>
      </c>
      <c r="FF52">
        <v>0.1220072808147777</v>
      </c>
      <c r="FG52">
        <v>5.171283433681046</v>
      </c>
      <c r="FH52">
        <v>1371.938844322656</v>
      </c>
      <c r="FI52">
        <v>395.0455013704351</v>
      </c>
      <c r="FK52">
        <v>10.05441737157921</v>
      </c>
      <c r="FL52">
        <v>22.0384491204162</v>
      </c>
      <c r="FM52">
        <v>10.07336235308213</v>
      </c>
      <c r="FN52">
        <v>11.4139336493074</v>
      </c>
      <c r="FO52">
        <v>268.2007806964838</v>
      </c>
      <c r="FP52">
        <v>723.0237517973691</v>
      </c>
      <c r="FQ52">
        <v>38.08526625768289</v>
      </c>
      <c r="FR52">
        <v>63.80041947792007</v>
      </c>
      <c r="FS52">
        <v>71.57416188395804</v>
      </c>
    </row>
    <row r="53" spans="1:175">
      <c r="A53" s="2">
        <v>44899</v>
      </c>
      <c r="B53">
        <v>820.46258373027</v>
      </c>
      <c r="C53">
        <v>-0.02406246558236613</v>
      </c>
      <c r="F53" s="2">
        <v>45193</v>
      </c>
      <c r="G53">
        <v>0.02151583417560505</v>
      </c>
      <c r="H53">
        <v>0.01499614858641062</v>
      </c>
      <c r="I53">
        <v>0.01861630207265796</v>
      </c>
      <c r="J53">
        <v>0.01980793993027076</v>
      </c>
      <c r="K53">
        <v>0.02220424169459747</v>
      </c>
      <c r="L53">
        <v>0.02174277036488008</v>
      </c>
      <c r="M53">
        <v>0.01423808673809818</v>
      </c>
      <c r="N53">
        <v>0.01769607591923941</v>
      </c>
      <c r="O53">
        <v>0.0176802121578632</v>
      </c>
      <c r="P53">
        <v>0.01620045443836109</v>
      </c>
      <c r="Q53">
        <v>0.0239644877210877</v>
      </c>
      <c r="R53">
        <v>0.01788211992179944</v>
      </c>
      <c r="S53">
        <v>0.02392155734312108</v>
      </c>
      <c r="T53">
        <v>0.02623781432481829</v>
      </c>
      <c r="U53">
        <v>0.01588252662006421</v>
      </c>
      <c r="V53">
        <v>0.01080393126763094</v>
      </c>
      <c r="W53">
        <v>0.02055820253432483</v>
      </c>
      <c r="X53">
        <v>0.01451967538374682</v>
      </c>
      <c r="Y53">
        <v>0.0117611983929912</v>
      </c>
      <c r="Z53">
        <v>0.02130773712416049</v>
      </c>
      <c r="AA53">
        <v>0.02106111034954015</v>
      </c>
      <c r="AB53">
        <v>0.02278581079513009</v>
      </c>
      <c r="AC53">
        <v>0.02409888923536945</v>
      </c>
      <c r="AD53">
        <v>0.02006995678110387</v>
      </c>
      <c r="AE53">
        <v>0.01645634020392922</v>
      </c>
      <c r="AF53">
        <v>0.0175386094707842</v>
      </c>
      <c r="AG53">
        <v>0.02381775415489784</v>
      </c>
      <c r="AH53">
        <v>0.01765868780701135</v>
      </c>
      <c r="AI53">
        <v>0.02446336634805535</v>
      </c>
      <c r="AJ53">
        <v>0.02101621468402378</v>
      </c>
      <c r="AK53">
        <v>0.02123476942603385</v>
      </c>
      <c r="AL53">
        <v>0.01743576966586116</v>
      </c>
      <c r="AM53">
        <v>0.02318873768379539</v>
      </c>
      <c r="AN53">
        <v>0.01035013490645138</v>
      </c>
      <c r="AO53">
        <v>0.004588347348063407</v>
      </c>
      <c r="AP53">
        <v>0.02222865481175948</v>
      </c>
      <c r="AQ53">
        <v>0.0156859439233365</v>
      </c>
      <c r="AR53">
        <v>0.02047238506711161</v>
      </c>
      <c r="AS53">
        <v>0.01945324154944013</v>
      </c>
      <c r="AT53">
        <v>0.01221188757875153</v>
      </c>
      <c r="AU53">
        <v>0.02408311421506413</v>
      </c>
      <c r="AV53">
        <v>0.01950487413036605</v>
      </c>
      <c r="AW53">
        <v>0.02118101222363999</v>
      </c>
      <c r="AX53">
        <v>0.02204477402963547</v>
      </c>
      <c r="AY53">
        <v>0.01384647227235026</v>
      </c>
      <c r="AZ53">
        <v>0.03664257796583293</v>
      </c>
      <c r="BA53">
        <v>0.01458251437623285</v>
      </c>
      <c r="BB53">
        <v>0.01576800933194922</v>
      </c>
      <c r="BC53">
        <v>0.01355266300594716</v>
      </c>
      <c r="BD53">
        <v>0.02382215019350101</v>
      </c>
      <c r="BE53">
        <v>0.01710687442648648</v>
      </c>
      <c r="BF53">
        <v>0.0136825595520072</v>
      </c>
      <c r="BG53">
        <v>0.01682847577480876</v>
      </c>
      <c r="BL53" s="2">
        <v>45193</v>
      </c>
      <c r="BM53">
        <v>0.02151583417560505</v>
      </c>
      <c r="BN53">
        <v>0.01499614858641062</v>
      </c>
      <c r="BO53">
        <v>0.01861630207265796</v>
      </c>
      <c r="BP53">
        <v>0.01980793993027076</v>
      </c>
      <c r="BQ53">
        <v>0.02220424169459747</v>
      </c>
      <c r="BR53">
        <v>0.02174277036488008</v>
      </c>
      <c r="BS53">
        <v>0.01423808673809818</v>
      </c>
      <c r="BT53">
        <v>0.01769607591923941</v>
      </c>
      <c r="BU53">
        <v>0.0176802121578632</v>
      </c>
      <c r="BV53">
        <v>0.01620045443836109</v>
      </c>
      <c r="BW53">
        <v>0.0239644877210877</v>
      </c>
      <c r="BX53">
        <v>0.01788211992179944</v>
      </c>
      <c r="BY53">
        <v>0.02392155734312108</v>
      </c>
      <c r="BZ53">
        <v>0.02623781432481829</v>
      </c>
      <c r="CA53">
        <v>0.01588252662006421</v>
      </c>
      <c r="CB53">
        <v>0.01080393126763094</v>
      </c>
      <c r="CC53">
        <v>0.02055820253432483</v>
      </c>
      <c r="CD53">
        <v>0.01451967538374682</v>
      </c>
      <c r="CE53">
        <v>0.0117611983929912</v>
      </c>
      <c r="CF53">
        <v>0.02130773712416049</v>
      </c>
      <c r="CG53">
        <v>0.02106111034954015</v>
      </c>
      <c r="CH53">
        <v>0.02278581079513009</v>
      </c>
      <c r="CI53">
        <v>0.02409888923536945</v>
      </c>
      <c r="CJ53">
        <v>0.02006995678110387</v>
      </c>
      <c r="CK53">
        <v>0.01645634020392922</v>
      </c>
      <c r="CL53">
        <v>0.0175386094707842</v>
      </c>
      <c r="CM53">
        <v>0.02381775415489784</v>
      </c>
      <c r="CN53">
        <v>0.01765868780701135</v>
      </c>
      <c r="CO53">
        <v>0.02446336634805535</v>
      </c>
      <c r="CP53">
        <v>0.02101621468402378</v>
      </c>
      <c r="CQ53">
        <v>0.02123476942603385</v>
      </c>
      <c r="CR53">
        <v>0.01743576966586116</v>
      </c>
      <c r="CS53">
        <v>0.02318873768379539</v>
      </c>
      <c r="CT53">
        <v>0.01035013490645138</v>
      </c>
      <c r="CU53">
        <v>0.004588347348063407</v>
      </c>
      <c r="CV53">
        <v>0.02222865481175948</v>
      </c>
      <c r="CW53">
        <v>0.0156859439233365</v>
      </c>
      <c r="CX53">
        <v>0.02047238506711161</v>
      </c>
      <c r="CY53">
        <v>0.01945324154944013</v>
      </c>
      <c r="CZ53">
        <v>0.01221188757875153</v>
      </c>
      <c r="DA53">
        <v>0.02408311421506413</v>
      </c>
      <c r="DB53">
        <v>0.01950487413036605</v>
      </c>
      <c r="DC53">
        <v>0.02118101222363999</v>
      </c>
      <c r="DD53">
        <v>0.02204477402963547</v>
      </c>
      <c r="DE53">
        <v>0.01384647227235026</v>
      </c>
      <c r="DF53">
        <v>0.03664257796583293</v>
      </c>
      <c r="DG53">
        <v>0.01458251437623285</v>
      </c>
      <c r="DH53">
        <v>0.01576800933194922</v>
      </c>
      <c r="DI53">
        <v>0.01355266300594716</v>
      </c>
      <c r="DJ53">
        <v>0.02382215019350101</v>
      </c>
      <c r="DK53">
        <v>0.01710687442648648</v>
      </c>
      <c r="DL53">
        <v>0.0136825595520072</v>
      </c>
      <c r="DM53">
        <v>0.01682847577480876</v>
      </c>
      <c r="DR53" s="2">
        <v>44899</v>
      </c>
      <c r="DS53">
        <v>42.69741043750057</v>
      </c>
      <c r="DT53">
        <v>2148.789053288946</v>
      </c>
      <c r="DU53">
        <v>60.64523480848369</v>
      </c>
      <c r="DV53">
        <v>186.8749622514724</v>
      </c>
      <c r="DW53">
        <v>3982.725854913036</v>
      </c>
      <c r="DX53">
        <v>3.711761711219302</v>
      </c>
      <c r="DY53">
        <v>1.734194440117978</v>
      </c>
      <c r="DZ53">
        <v>97.01700546351358</v>
      </c>
      <c r="EA53">
        <v>30.70250660729554</v>
      </c>
      <c r="EB53">
        <v>1.965989454185573</v>
      </c>
      <c r="EC53">
        <v>7.291374358640184</v>
      </c>
      <c r="ED53">
        <v>65.19374170019579</v>
      </c>
      <c r="EE53">
        <v>83.76087461834798</v>
      </c>
      <c r="EF53">
        <v>0.4621048356937547</v>
      </c>
      <c r="EG53">
        <v>20.6751220956372</v>
      </c>
      <c r="EH53">
        <v>4.135566715415937</v>
      </c>
      <c r="EI53">
        <v>46.20482059303213</v>
      </c>
      <c r="EJ53">
        <v>7.690995457666366</v>
      </c>
      <c r="EK53">
        <v>0.422628540225927</v>
      </c>
      <c r="EL53">
        <v>47.682247828628</v>
      </c>
      <c r="EM53">
        <v>1.081271689922405</v>
      </c>
      <c r="EN53">
        <v>4.832801540558166</v>
      </c>
      <c r="EO53">
        <v>17.90820653766037</v>
      </c>
      <c r="EP53">
        <v>60.98336886377138</v>
      </c>
      <c r="EQ53">
        <v>5.470802587882037</v>
      </c>
      <c r="ER53">
        <v>4.522693863126486</v>
      </c>
      <c r="ES53">
        <v>679.7441398706073</v>
      </c>
      <c r="ET53">
        <v>255.3457137670383</v>
      </c>
      <c r="EU53">
        <v>10.53152280962159</v>
      </c>
      <c r="EV53">
        <v>15.01829915525185</v>
      </c>
      <c r="EW53">
        <v>103.4067765090577</v>
      </c>
      <c r="EX53">
        <v>41.91276338959555</v>
      </c>
      <c r="EY53">
        <v>0.1816584910699867</v>
      </c>
      <c r="EZ53">
        <v>33.17433270331104</v>
      </c>
      <c r="FA53">
        <v>0.02243118012521407</v>
      </c>
      <c r="FB53">
        <v>9.897077204137902</v>
      </c>
      <c r="FC53">
        <v>217.6416414522058</v>
      </c>
      <c r="FD53">
        <v>26.52953559715522</v>
      </c>
      <c r="FF53">
        <v>0.1221316341163259</v>
      </c>
      <c r="FG53">
        <v>7.06711092243678</v>
      </c>
      <c r="FH53">
        <v>1293.272010028332</v>
      </c>
      <c r="FI53">
        <v>432.4480707973032</v>
      </c>
      <c r="FK53">
        <v>10.77994863416172</v>
      </c>
      <c r="FL53">
        <v>24.24118041893857</v>
      </c>
      <c r="FM53">
        <v>10.11594302230797</v>
      </c>
      <c r="FN53">
        <v>12.18838478344423</v>
      </c>
      <c r="FO53">
        <v>268.5459235408297</v>
      </c>
      <c r="FP53">
        <v>760.1453403083934</v>
      </c>
      <c r="FQ53">
        <v>39.10481296137955</v>
      </c>
      <c r="FR53">
        <v>70.85450059967029</v>
      </c>
      <c r="FS53">
        <v>69.45709837303322</v>
      </c>
    </row>
    <row r="54" spans="1:175">
      <c r="A54" s="2">
        <v>44900</v>
      </c>
      <c r="B54">
        <v>836.1529602993774</v>
      </c>
      <c r="C54">
        <v>0.01912381731994439</v>
      </c>
      <c r="F54" s="2">
        <v>45200</v>
      </c>
      <c r="G54">
        <v>0.02102869655329028</v>
      </c>
      <c r="H54">
        <v>0.01445853652347891</v>
      </c>
      <c r="I54">
        <v>0.04099393899306976</v>
      </c>
      <c r="J54">
        <v>0.02117794291484126</v>
      </c>
      <c r="K54">
        <v>0.02995256888906072</v>
      </c>
      <c r="L54">
        <v>0.01894419133004895</v>
      </c>
      <c r="M54">
        <v>0.01493953184291752</v>
      </c>
      <c r="N54">
        <v>0.01775896985663091</v>
      </c>
      <c r="O54">
        <v>0.0168611362253764</v>
      </c>
      <c r="P54">
        <v>0.01636059778320937</v>
      </c>
      <c r="Q54">
        <v>0.02071906731616814</v>
      </c>
      <c r="R54">
        <v>0.01826775846527223</v>
      </c>
      <c r="S54">
        <v>0.02390459003878935</v>
      </c>
      <c r="T54">
        <v>0.01676991908292292</v>
      </c>
      <c r="U54">
        <v>0.0166093808286413</v>
      </c>
      <c r="V54">
        <v>0.009839242072338489</v>
      </c>
      <c r="W54">
        <v>0.02040407111588207</v>
      </c>
      <c r="X54">
        <v>0.01310340891916288</v>
      </c>
      <c r="Y54">
        <v>0.01257922477931676</v>
      </c>
      <c r="Z54">
        <v>0.02269771979393229</v>
      </c>
      <c r="AA54">
        <v>0.02254971399229375</v>
      </c>
      <c r="AB54">
        <v>0.02492219768624054</v>
      </c>
      <c r="AC54">
        <v>0.02121574107368564</v>
      </c>
      <c r="AD54">
        <v>0.01734188523920452</v>
      </c>
      <c r="AE54">
        <v>0.01623184433363454</v>
      </c>
      <c r="AF54">
        <v>0.01694947528412143</v>
      </c>
      <c r="AG54">
        <v>0.02146478780679024</v>
      </c>
      <c r="AH54">
        <v>0.01673588867563218</v>
      </c>
      <c r="AI54">
        <v>0.02396039351771432</v>
      </c>
      <c r="AJ54">
        <v>0.02174258949793718</v>
      </c>
      <c r="AK54">
        <v>0.01981557400698619</v>
      </c>
      <c r="AL54">
        <v>0.01661703473292664</v>
      </c>
      <c r="AM54">
        <v>0.02186907457922267</v>
      </c>
      <c r="AN54">
        <v>0.01017457227854802</v>
      </c>
      <c r="AO54">
        <v>0.005344877136240544</v>
      </c>
      <c r="AP54">
        <v>0.01933116611491253</v>
      </c>
      <c r="AQ54">
        <v>0.02360108952545384</v>
      </c>
      <c r="AR54">
        <v>0.0183416001901087</v>
      </c>
      <c r="AS54">
        <v>0.02153043651749247</v>
      </c>
      <c r="AT54">
        <v>0.01206676277590503</v>
      </c>
      <c r="AU54">
        <v>0.02433693704743559</v>
      </c>
      <c r="AV54">
        <v>0.01875122744049118</v>
      </c>
      <c r="AW54">
        <v>0.02097233597877798</v>
      </c>
      <c r="AX54">
        <v>0.01813774724079393</v>
      </c>
      <c r="AY54">
        <v>0.01337621816999051</v>
      </c>
      <c r="AZ54">
        <v>0.03472821192402637</v>
      </c>
      <c r="BA54">
        <v>0.01486302338540135</v>
      </c>
      <c r="BB54">
        <v>0.01532996965883277</v>
      </c>
      <c r="BC54">
        <v>0.01300116812057655</v>
      </c>
      <c r="BD54">
        <v>0.02052354887994204</v>
      </c>
      <c r="BE54">
        <v>0.01647726887341609</v>
      </c>
      <c r="BF54">
        <v>0.01435098951313087</v>
      </c>
      <c r="BG54">
        <v>0.01597415547778337</v>
      </c>
      <c r="BL54" s="2">
        <v>45200</v>
      </c>
      <c r="BM54">
        <v>0.02102869655329028</v>
      </c>
      <c r="BN54">
        <v>0.01445853652347891</v>
      </c>
      <c r="BO54">
        <v>0.04099393899306976</v>
      </c>
      <c r="BP54">
        <v>0.02117794291484126</v>
      </c>
      <c r="BQ54">
        <v>0.02995256888906072</v>
      </c>
      <c r="BR54">
        <v>0.01894419133004895</v>
      </c>
      <c r="BS54">
        <v>0.01493953184291752</v>
      </c>
      <c r="BT54">
        <v>0.01775896985663091</v>
      </c>
      <c r="BU54">
        <v>0.0168611362253764</v>
      </c>
      <c r="BV54">
        <v>0.01636059778320937</v>
      </c>
      <c r="BW54">
        <v>0.02071906731616814</v>
      </c>
      <c r="BX54">
        <v>0.01826775846527223</v>
      </c>
      <c r="BY54">
        <v>0.02390459003878935</v>
      </c>
      <c r="BZ54">
        <v>0.01676991908292292</v>
      </c>
      <c r="CA54">
        <v>0.0166093808286413</v>
      </c>
      <c r="CB54">
        <v>0.009839242072338489</v>
      </c>
      <c r="CC54">
        <v>0.02040407111588207</v>
      </c>
      <c r="CD54">
        <v>0.01310340891916288</v>
      </c>
      <c r="CE54">
        <v>0.01257922477931676</v>
      </c>
      <c r="CF54">
        <v>0.02269771979393229</v>
      </c>
      <c r="CG54">
        <v>0.02254971399229375</v>
      </c>
      <c r="CH54">
        <v>0.02492219768624054</v>
      </c>
      <c r="CI54">
        <v>0.02121574107368564</v>
      </c>
      <c r="CJ54">
        <v>0.01734188523920452</v>
      </c>
      <c r="CK54">
        <v>0.01623184433363454</v>
      </c>
      <c r="CL54">
        <v>0.01694947528412143</v>
      </c>
      <c r="CM54">
        <v>0.02146478780679024</v>
      </c>
      <c r="CN54">
        <v>0.01673588867563218</v>
      </c>
      <c r="CO54">
        <v>0.02396039351771432</v>
      </c>
      <c r="CP54">
        <v>0.02174258949793718</v>
      </c>
      <c r="CQ54">
        <v>0.01981557400698619</v>
      </c>
      <c r="CR54">
        <v>0.01661703473292664</v>
      </c>
      <c r="CS54">
        <v>0.02186907457922267</v>
      </c>
      <c r="CT54">
        <v>0.01017457227854802</v>
      </c>
      <c r="CU54">
        <v>0.005344877136240544</v>
      </c>
      <c r="CV54">
        <v>0.01933116611491253</v>
      </c>
      <c r="CW54">
        <v>0.02360108952545384</v>
      </c>
      <c r="CX54">
        <v>0.0183416001901087</v>
      </c>
      <c r="CY54">
        <v>0.02153043651749247</v>
      </c>
      <c r="CZ54">
        <v>0.01206676277590503</v>
      </c>
      <c r="DA54">
        <v>0.02433693704743559</v>
      </c>
      <c r="DB54">
        <v>0.01875122744049118</v>
      </c>
      <c r="DC54">
        <v>0.02097233597877798</v>
      </c>
      <c r="DD54">
        <v>0.01813774724079393</v>
      </c>
      <c r="DE54">
        <v>0.01337621816999051</v>
      </c>
      <c r="DF54">
        <v>0.03472821192402637</v>
      </c>
      <c r="DG54">
        <v>0.01486302338540135</v>
      </c>
      <c r="DH54">
        <v>0.01532996965883277</v>
      </c>
      <c r="DI54">
        <v>0.01300116812057655</v>
      </c>
      <c r="DJ54">
        <v>0.02052354887994204</v>
      </c>
      <c r="DK54">
        <v>0.01647726887341609</v>
      </c>
      <c r="DL54">
        <v>0.01435098951313087</v>
      </c>
      <c r="DM54">
        <v>0.01597415547778337</v>
      </c>
      <c r="DR54" s="2">
        <v>44900</v>
      </c>
      <c r="DS54">
        <v>42.65300152103408</v>
      </c>
      <c r="DT54">
        <v>2152.918203008596</v>
      </c>
      <c r="DU54">
        <v>62.01897324083235</v>
      </c>
      <c r="DV54">
        <v>188.1458403942764</v>
      </c>
      <c r="DW54">
        <v>4046.048876952211</v>
      </c>
      <c r="DX54">
        <v>3.670523527377425</v>
      </c>
      <c r="DY54">
        <v>1.728660598877781</v>
      </c>
      <c r="DZ54">
        <v>94.48657278075294</v>
      </c>
      <c r="EA54">
        <v>30.65746910039657</v>
      </c>
      <c r="EB54">
        <v>1.962369744565256</v>
      </c>
      <c r="EC54">
        <v>7.497284672136685</v>
      </c>
      <c r="ED54">
        <v>65.21265142022429</v>
      </c>
      <c r="EE54">
        <v>84.39835434201582</v>
      </c>
      <c r="EF54">
        <v>0.4620591026524384</v>
      </c>
      <c r="EG54">
        <v>19.98575529798862</v>
      </c>
      <c r="EH54">
        <v>4.122170810612682</v>
      </c>
      <c r="EI54">
        <v>46.82671155325914</v>
      </c>
      <c r="EJ54">
        <v>7.565930661712278</v>
      </c>
      <c r="EK54">
        <v>0.4326618527853853</v>
      </c>
      <c r="EL54">
        <v>47.10946450208948</v>
      </c>
      <c r="EM54">
        <v>1.090681893140934</v>
      </c>
      <c r="EN54">
        <v>4.750545072673906</v>
      </c>
      <c r="EO54">
        <v>17.31983660257703</v>
      </c>
      <c r="EP54">
        <v>61.10595781514033</v>
      </c>
      <c r="EQ54">
        <v>5.277220100233958</v>
      </c>
      <c r="ER54">
        <v>4.508482460276245</v>
      </c>
      <c r="ES54">
        <v>685.369751429118</v>
      </c>
      <c r="ET54">
        <v>255.5750805929862</v>
      </c>
      <c r="EU54">
        <v>10.52599773156483</v>
      </c>
      <c r="EV54">
        <v>15.10916090590832</v>
      </c>
      <c r="EW54">
        <v>100.3348655584269</v>
      </c>
      <c r="EX54">
        <v>43.17610075345608</v>
      </c>
      <c r="EY54">
        <v>0.1839510251862249</v>
      </c>
      <c r="EZ54">
        <v>33.4842571612643</v>
      </c>
      <c r="FA54">
        <v>0.02253499187971047</v>
      </c>
      <c r="FB54">
        <v>9.753997903593444</v>
      </c>
      <c r="FC54">
        <v>223.1506883978131</v>
      </c>
      <c r="FD54">
        <v>25.64278496398381</v>
      </c>
      <c r="FF54">
        <v>0.1226157644896919</v>
      </c>
      <c r="FG54">
        <v>6.9384133314462</v>
      </c>
      <c r="FH54">
        <v>1314.308337925879</v>
      </c>
      <c r="FI54">
        <v>435.1222558299405</v>
      </c>
      <c r="FK54">
        <v>10.57548645037462</v>
      </c>
      <c r="FL54">
        <v>24.15478434330387</v>
      </c>
      <c r="FM54">
        <v>9.989066168090238</v>
      </c>
      <c r="FN54">
        <v>12.21741961755783</v>
      </c>
      <c r="FO54">
        <v>276.060639116389</v>
      </c>
      <c r="FP54">
        <v>762.5570738548464</v>
      </c>
      <c r="FQ54">
        <v>39.61076677511091</v>
      </c>
      <c r="FR54">
        <v>71.08643523236124</v>
      </c>
      <c r="FS54">
        <v>68.35256669455356</v>
      </c>
    </row>
    <row r="55" spans="1:175">
      <c r="A55" s="2">
        <v>44901</v>
      </c>
      <c r="B55">
        <v>839.6911117632094</v>
      </c>
      <c r="C55">
        <v>0.004231464375328287</v>
      </c>
      <c r="F55" s="2">
        <v>45207</v>
      </c>
      <c r="G55">
        <v>0.02171909145115182</v>
      </c>
      <c r="H55">
        <v>0.01452138428867183</v>
      </c>
      <c r="I55">
        <v>0.01378403941558137</v>
      </c>
      <c r="J55">
        <v>0.01762471669553971</v>
      </c>
      <c r="K55">
        <v>0.03491577829164675</v>
      </c>
      <c r="L55">
        <v>0.01661106029388032</v>
      </c>
      <c r="M55">
        <v>0.01499431937849486</v>
      </c>
      <c r="N55">
        <v>0.02009536859967205</v>
      </c>
      <c r="O55">
        <v>0.01663653387874212</v>
      </c>
      <c r="P55">
        <v>0.01741473470545551</v>
      </c>
      <c r="Q55">
        <v>0.02006975684681618</v>
      </c>
      <c r="R55">
        <v>0.01848154048230691</v>
      </c>
      <c r="S55">
        <v>0.02297979438201932</v>
      </c>
      <c r="T55">
        <v>0.01771440610515192</v>
      </c>
      <c r="U55">
        <v>0.0164308071928245</v>
      </c>
      <c r="V55">
        <v>0.01292264607776025</v>
      </c>
      <c r="W55">
        <v>0.02250364846607599</v>
      </c>
      <c r="X55">
        <v>0.01519228875172701</v>
      </c>
      <c r="Y55">
        <v>0.01944621152380581</v>
      </c>
      <c r="Z55">
        <v>0.02143838101099931</v>
      </c>
      <c r="AA55">
        <v>0.02335472166681644</v>
      </c>
      <c r="AB55">
        <v>0.02326600103703157</v>
      </c>
      <c r="AC55">
        <v>0.02103897972914072</v>
      </c>
      <c r="AD55">
        <v>0.0163606620393344</v>
      </c>
      <c r="AE55">
        <v>0.01805891444289649</v>
      </c>
      <c r="AF55">
        <v>0.01664340790570297</v>
      </c>
      <c r="AG55">
        <v>0.02002106584650009</v>
      </c>
      <c r="AH55">
        <v>0.01895486607505045</v>
      </c>
      <c r="AI55">
        <v>0.01806763051747042</v>
      </c>
      <c r="AJ55">
        <v>0.02331080841265579</v>
      </c>
      <c r="AK55">
        <v>0.01811227553072142</v>
      </c>
      <c r="AL55">
        <v>0.01717592912097738</v>
      </c>
      <c r="AM55">
        <v>0.0215628313559591</v>
      </c>
      <c r="AN55">
        <v>0.01320823636745905</v>
      </c>
      <c r="AO55">
        <v>0.01255109809812022</v>
      </c>
      <c r="AP55">
        <v>0.02030971838826793</v>
      </c>
      <c r="AQ55">
        <v>0.0200507587500188</v>
      </c>
      <c r="AR55">
        <v>0.0210956101323338</v>
      </c>
      <c r="AS55">
        <v>0.0189010361745424</v>
      </c>
      <c r="AT55">
        <v>0.01143291731752362</v>
      </c>
      <c r="AU55">
        <v>0.02176807706488096</v>
      </c>
      <c r="AV55">
        <v>0.02288481971763087</v>
      </c>
      <c r="AW55">
        <v>0.02274341152982425</v>
      </c>
      <c r="AX55">
        <v>0.01372362504042082</v>
      </c>
      <c r="AY55">
        <v>0.0147679295417767</v>
      </c>
      <c r="AZ55">
        <v>0.03525890594598174</v>
      </c>
      <c r="BA55">
        <v>0.02018667258473755</v>
      </c>
      <c r="BB55">
        <v>0.01721506405560898</v>
      </c>
      <c r="BC55">
        <v>0.01236330178361416</v>
      </c>
      <c r="BD55">
        <v>0.01881090986892483</v>
      </c>
      <c r="BE55">
        <v>0.01819742119477957</v>
      </c>
      <c r="BF55">
        <v>0.0172628896952947</v>
      </c>
      <c r="BG55">
        <v>0.01584299522967819</v>
      </c>
      <c r="BL55" s="2">
        <v>45207</v>
      </c>
      <c r="BM55">
        <v>0.02171909145115182</v>
      </c>
      <c r="BN55">
        <v>0.01452138428867183</v>
      </c>
      <c r="BO55">
        <v>0.01378403941558137</v>
      </c>
      <c r="BP55">
        <v>0.01762471669553971</v>
      </c>
      <c r="BQ55">
        <v>0.03491577829164675</v>
      </c>
      <c r="BR55">
        <v>0.01661106029388032</v>
      </c>
      <c r="BS55">
        <v>0.01499431937849486</v>
      </c>
      <c r="BT55">
        <v>0.02009536859967205</v>
      </c>
      <c r="BU55">
        <v>0.01663653387874212</v>
      </c>
      <c r="BV55">
        <v>0.01741473470545551</v>
      </c>
      <c r="BW55">
        <v>0.02006975684681618</v>
      </c>
      <c r="BX55">
        <v>0.01848154048230691</v>
      </c>
      <c r="BY55">
        <v>0.02297979438201932</v>
      </c>
      <c r="BZ55">
        <v>0.01771440610515192</v>
      </c>
      <c r="CA55">
        <v>0.0164308071928245</v>
      </c>
      <c r="CB55">
        <v>0.01292264607776025</v>
      </c>
      <c r="CC55">
        <v>0.02250364846607599</v>
      </c>
      <c r="CD55">
        <v>0.01519228875172701</v>
      </c>
      <c r="CE55">
        <v>0.01944621152380581</v>
      </c>
      <c r="CF55">
        <v>0.02143838101099931</v>
      </c>
      <c r="CG55">
        <v>0.02335472166681644</v>
      </c>
      <c r="CH55">
        <v>0.02326600103703157</v>
      </c>
      <c r="CI55">
        <v>0.02103897972914072</v>
      </c>
      <c r="CJ55">
        <v>0.0163606620393344</v>
      </c>
      <c r="CK55">
        <v>0.01805891444289649</v>
      </c>
      <c r="CL55">
        <v>0.01664340790570297</v>
      </c>
      <c r="CM55">
        <v>0.02002106584650009</v>
      </c>
      <c r="CN55">
        <v>0.01895486607505045</v>
      </c>
      <c r="CO55">
        <v>0.01806763051747042</v>
      </c>
      <c r="CP55">
        <v>0.02331080841265579</v>
      </c>
      <c r="CQ55">
        <v>0.01811227553072142</v>
      </c>
      <c r="CR55">
        <v>0.01717592912097738</v>
      </c>
      <c r="CS55">
        <v>0.0215628313559591</v>
      </c>
      <c r="CT55">
        <v>0.01320823636745905</v>
      </c>
      <c r="CU55">
        <v>0.01255109809812022</v>
      </c>
      <c r="CV55">
        <v>0.02030971838826793</v>
      </c>
      <c r="CW55">
        <v>0.0200507587500188</v>
      </c>
      <c r="CX55">
        <v>0.0210956101323338</v>
      </c>
      <c r="CY55">
        <v>0.0189010361745424</v>
      </c>
      <c r="CZ55">
        <v>0.01143291731752362</v>
      </c>
      <c r="DA55">
        <v>0.02176807706488096</v>
      </c>
      <c r="DB55">
        <v>0.02288481971763087</v>
      </c>
      <c r="DC55">
        <v>0.02274341152982425</v>
      </c>
      <c r="DD55">
        <v>0.01372362504042082</v>
      </c>
      <c r="DE55">
        <v>0.0147679295417767</v>
      </c>
      <c r="DF55">
        <v>0.03525890594598174</v>
      </c>
      <c r="DG55">
        <v>0.02018667258473755</v>
      </c>
      <c r="DH55">
        <v>0.01721506405560898</v>
      </c>
      <c r="DI55">
        <v>0.01236330178361416</v>
      </c>
      <c r="DJ55">
        <v>0.01881090986892483</v>
      </c>
      <c r="DK55">
        <v>0.01819742119477957</v>
      </c>
      <c r="DL55">
        <v>0.0172628896952947</v>
      </c>
      <c r="DM55">
        <v>0.01584299522967819</v>
      </c>
      <c r="DR55" s="2">
        <v>44901</v>
      </c>
      <c r="DS55">
        <v>44.11629836935261</v>
      </c>
      <c r="DT55">
        <v>2223.441621850508</v>
      </c>
      <c r="DU55">
        <v>59.87468388489015</v>
      </c>
      <c r="DV55">
        <v>193.0039454659389</v>
      </c>
      <c r="DW55">
        <v>4060.714386542605</v>
      </c>
      <c r="DX55">
        <v>3.727355464278888</v>
      </c>
      <c r="DY55">
        <v>1.735371148277423</v>
      </c>
      <c r="DZ55">
        <v>98.46051437859397</v>
      </c>
      <c r="EA55">
        <v>30.82145041534169</v>
      </c>
      <c r="EB55">
        <v>1.555753311835587</v>
      </c>
      <c r="EC55">
        <v>7.940528391685981</v>
      </c>
      <c r="ED55">
        <v>66.11516882439997</v>
      </c>
      <c r="EE55">
        <v>87.36359144809887</v>
      </c>
      <c r="EF55">
        <v>0.4511280563641065</v>
      </c>
      <c r="EG55">
        <v>19.92544109051121</v>
      </c>
      <c r="EH55">
        <v>4.157575040244103</v>
      </c>
      <c r="EI55">
        <v>46.53821019757867</v>
      </c>
      <c r="EJ55">
        <v>7.936558744504261</v>
      </c>
      <c r="EK55">
        <v>0.4355777513697651</v>
      </c>
      <c r="EL55">
        <v>46.46523982082901</v>
      </c>
      <c r="EM55">
        <v>1.10515575074259</v>
      </c>
      <c r="EN55">
        <v>4.840878418944145</v>
      </c>
      <c r="EO55">
        <v>17.84089605561094</v>
      </c>
      <c r="EP55">
        <v>58.84955493542456</v>
      </c>
      <c r="EQ55">
        <v>5.290562200496344</v>
      </c>
      <c r="ER55">
        <v>4.227402325902844</v>
      </c>
      <c r="ES55">
        <v>671.5337169902177</v>
      </c>
      <c r="ET55">
        <v>256.8200173468657</v>
      </c>
      <c r="EU55">
        <v>10.4786997511018</v>
      </c>
      <c r="EV55">
        <v>15.5966408488435</v>
      </c>
      <c r="EW55">
        <v>101.7760265408998</v>
      </c>
      <c r="EX55">
        <v>43.14221990200516</v>
      </c>
      <c r="EY55">
        <v>0.1775695947629983</v>
      </c>
      <c r="EZ55">
        <v>32.94637097210098</v>
      </c>
      <c r="FA55">
        <v>0.02307170086182519</v>
      </c>
      <c r="FB55">
        <v>9.866286230003825</v>
      </c>
      <c r="FC55">
        <v>225.566341921411</v>
      </c>
      <c r="FD55">
        <v>24.37419878873057</v>
      </c>
      <c r="FF55">
        <v>0.1264334728350351</v>
      </c>
      <c r="FG55">
        <v>6.981781828352073</v>
      </c>
      <c r="FH55">
        <v>1368.411188859349</v>
      </c>
      <c r="FI55">
        <v>444.3946719368992</v>
      </c>
      <c r="FK55">
        <v>10.63196085499973</v>
      </c>
      <c r="FL55">
        <v>23.25570275411812</v>
      </c>
      <c r="FM55">
        <v>9.246163160912571</v>
      </c>
      <c r="FN55">
        <v>11.99094034090522</v>
      </c>
      <c r="FO55">
        <v>276.3830517124778</v>
      </c>
      <c r="FP55">
        <v>771.6684946329005</v>
      </c>
      <c r="FQ55">
        <v>39.88910384648624</v>
      </c>
      <c r="FR55">
        <v>74.0487858375085</v>
      </c>
      <c r="FS55">
        <v>70.38257843503692</v>
      </c>
    </row>
    <row r="56" spans="1:175">
      <c r="A56" s="2">
        <v>44902</v>
      </c>
      <c r="B56">
        <v>840.4939944325052</v>
      </c>
      <c r="C56">
        <v>0.0009561643061934966</v>
      </c>
      <c r="F56" s="2">
        <v>45214</v>
      </c>
      <c r="G56">
        <v>0.02451224915916877</v>
      </c>
      <c r="H56">
        <v>0.01416534158762527</v>
      </c>
      <c r="I56">
        <v>0.01136467112926504</v>
      </c>
      <c r="J56">
        <v>0.01737608091306818</v>
      </c>
      <c r="K56">
        <v>0.03642096786039122</v>
      </c>
      <c r="L56">
        <v>0.01624232246624056</v>
      </c>
      <c r="M56">
        <v>0.0158356018927745</v>
      </c>
      <c r="N56">
        <v>0.01933622095115537</v>
      </c>
      <c r="O56">
        <v>0.01689377136004186</v>
      </c>
      <c r="P56">
        <v>0.02154864130451597</v>
      </c>
      <c r="Q56">
        <v>0.01600094454710905</v>
      </c>
      <c r="R56">
        <v>0.01740121769116178</v>
      </c>
      <c r="S56">
        <v>0.01617147542130584</v>
      </c>
      <c r="T56">
        <v>0.01863066472361071</v>
      </c>
      <c r="U56">
        <v>0.01507042240858826</v>
      </c>
      <c r="V56">
        <v>0.01612670590397768</v>
      </c>
      <c r="W56">
        <v>0.019217979930318</v>
      </c>
      <c r="X56">
        <v>0.01326699535454534</v>
      </c>
      <c r="Y56">
        <v>0.01800592234155647</v>
      </c>
      <c r="Z56">
        <v>0.02122132978474276</v>
      </c>
      <c r="AA56">
        <v>0.02350591243037459</v>
      </c>
      <c r="AB56">
        <v>0.02300626570757016</v>
      </c>
      <c r="AC56">
        <v>0.0261182031274197</v>
      </c>
      <c r="AD56">
        <v>0.01428554553474686</v>
      </c>
      <c r="AE56">
        <v>0.01677766154692504</v>
      </c>
      <c r="AF56">
        <v>0.01978676366133114</v>
      </c>
      <c r="AG56">
        <v>0.01812262792562931</v>
      </c>
      <c r="AH56">
        <v>0.01723010320714487</v>
      </c>
      <c r="AI56">
        <v>0.01201963225672382</v>
      </c>
      <c r="AJ56">
        <v>0.02611571959962307</v>
      </c>
      <c r="AK56">
        <v>0.01860641746689496</v>
      </c>
      <c r="AL56">
        <v>0.01894138190697204</v>
      </c>
      <c r="AM56">
        <v>0.02205414646066041</v>
      </c>
      <c r="AN56">
        <v>0.01489544357614004</v>
      </c>
      <c r="AO56">
        <v>0.01464890359151575</v>
      </c>
      <c r="AP56">
        <v>0.01969942089368185</v>
      </c>
      <c r="AQ56">
        <v>0.01722710016310778</v>
      </c>
      <c r="AR56">
        <v>0.02411419076986837</v>
      </c>
      <c r="AS56">
        <v>0.02025877791217537</v>
      </c>
      <c r="AT56">
        <v>0.01117325540177621</v>
      </c>
      <c r="AU56">
        <v>0.01993622321080629</v>
      </c>
      <c r="AV56">
        <v>0.0234462025389201</v>
      </c>
      <c r="AW56">
        <v>0.02193113939491534</v>
      </c>
      <c r="AX56">
        <v>0.01664464362511258</v>
      </c>
      <c r="AY56">
        <v>0.01976021258095005</v>
      </c>
      <c r="AZ56">
        <v>0.04474609195283191</v>
      </c>
      <c r="BA56">
        <v>0.0221601211423119</v>
      </c>
      <c r="BB56">
        <v>0.01136655214396524</v>
      </c>
      <c r="BC56">
        <v>0.01290132746481544</v>
      </c>
      <c r="BD56">
        <v>0.01719711889392618</v>
      </c>
      <c r="BE56">
        <v>0.01489930956615573</v>
      </c>
      <c r="BF56">
        <v>0.01113069759496853</v>
      </c>
      <c r="BG56">
        <v>0.02048336001887668</v>
      </c>
      <c r="BL56" s="2">
        <v>45214</v>
      </c>
      <c r="BM56">
        <v>0.02451224915916877</v>
      </c>
      <c r="BN56">
        <v>0.01416534158762527</v>
      </c>
      <c r="BO56">
        <v>0.01136467112926504</v>
      </c>
      <c r="BP56">
        <v>0.01737608091306818</v>
      </c>
      <c r="BQ56">
        <v>0.03642096786039122</v>
      </c>
      <c r="BR56">
        <v>0.01624232246624056</v>
      </c>
      <c r="BS56">
        <v>0.0158356018927745</v>
      </c>
      <c r="BT56">
        <v>0.01933622095115537</v>
      </c>
      <c r="BU56">
        <v>0.01689377136004186</v>
      </c>
      <c r="BV56">
        <v>0.02154864130451597</v>
      </c>
      <c r="BW56">
        <v>0.01600094454710905</v>
      </c>
      <c r="BX56">
        <v>0.01740121769116178</v>
      </c>
      <c r="BY56">
        <v>0.01617147542130584</v>
      </c>
      <c r="BZ56">
        <v>0.01863066472361071</v>
      </c>
      <c r="CA56">
        <v>0.01507042240858826</v>
      </c>
      <c r="CB56">
        <v>0.01612670590397768</v>
      </c>
      <c r="CC56">
        <v>0.019217979930318</v>
      </c>
      <c r="CD56">
        <v>0.01326699535454534</v>
      </c>
      <c r="CE56">
        <v>0.01800592234155647</v>
      </c>
      <c r="CF56">
        <v>0.02122132978474276</v>
      </c>
      <c r="CG56">
        <v>0.02350591243037459</v>
      </c>
      <c r="CH56">
        <v>0.02300626570757016</v>
      </c>
      <c r="CI56">
        <v>0.0261182031274197</v>
      </c>
      <c r="CJ56">
        <v>0.01428554553474686</v>
      </c>
      <c r="CK56">
        <v>0.01677766154692504</v>
      </c>
      <c r="CL56">
        <v>0.01978676366133114</v>
      </c>
      <c r="CM56">
        <v>0.01812262792562931</v>
      </c>
      <c r="CN56">
        <v>0.01723010320714487</v>
      </c>
      <c r="CO56">
        <v>0.01201963225672382</v>
      </c>
      <c r="CP56">
        <v>0.02611571959962307</v>
      </c>
      <c r="CQ56">
        <v>0.01860641746689496</v>
      </c>
      <c r="CR56">
        <v>0.01894138190697204</v>
      </c>
      <c r="CS56">
        <v>0.02205414646066041</v>
      </c>
      <c r="CT56">
        <v>0.01489544357614004</v>
      </c>
      <c r="CU56">
        <v>0.01464890359151575</v>
      </c>
      <c r="CV56">
        <v>0.01969942089368185</v>
      </c>
      <c r="CW56">
        <v>0.01722710016310778</v>
      </c>
      <c r="CX56">
        <v>0.02411419076986837</v>
      </c>
      <c r="CY56">
        <v>0.02025877791217537</v>
      </c>
      <c r="CZ56">
        <v>0.01117325540177621</v>
      </c>
      <c r="DA56">
        <v>0.01993622321080629</v>
      </c>
      <c r="DB56">
        <v>0.0234462025389201</v>
      </c>
      <c r="DC56">
        <v>0.02193113939491534</v>
      </c>
      <c r="DD56">
        <v>0.01664464362511258</v>
      </c>
      <c r="DE56">
        <v>0.01976021258095005</v>
      </c>
      <c r="DF56">
        <v>0.04474609195283191</v>
      </c>
      <c r="DG56">
        <v>0.0221601211423119</v>
      </c>
      <c r="DH56">
        <v>0.01136655214396524</v>
      </c>
      <c r="DI56">
        <v>0.01290132746481544</v>
      </c>
      <c r="DJ56">
        <v>0.01719711889392618</v>
      </c>
      <c r="DK56">
        <v>0.01489930956615573</v>
      </c>
      <c r="DL56">
        <v>0.01113069759496853</v>
      </c>
      <c r="DM56">
        <v>0.02048336001887668</v>
      </c>
      <c r="DR56" s="2">
        <v>44902</v>
      </c>
      <c r="DS56">
        <v>44.92101129113811</v>
      </c>
      <c r="DT56">
        <v>2207.529025204055</v>
      </c>
      <c r="DU56">
        <v>60.8158571442407</v>
      </c>
      <c r="DV56">
        <v>191.7457512372245</v>
      </c>
      <c r="DW56">
        <v>4020.382917907261</v>
      </c>
      <c r="DX56">
        <v>3.527816896695296</v>
      </c>
      <c r="DY56">
        <v>1.755131510423246</v>
      </c>
      <c r="DZ56">
        <v>97.97566537719642</v>
      </c>
      <c r="EA56">
        <v>30.37589338380741</v>
      </c>
      <c r="EB56">
        <v>1.529191663098542</v>
      </c>
      <c r="EC56">
        <v>7.932217691248937</v>
      </c>
      <c r="ED56">
        <v>65.56479301201823</v>
      </c>
      <c r="EE56">
        <v>88.07268630474844</v>
      </c>
      <c r="EF56">
        <v>0.4561684477259436</v>
      </c>
      <c r="EG56">
        <v>19.8461262035201</v>
      </c>
      <c r="EH56">
        <v>4.167902543723232</v>
      </c>
      <c r="EI56">
        <v>46.81799946340258</v>
      </c>
      <c r="EJ56">
        <v>8.025338074857064</v>
      </c>
      <c r="EK56">
        <v>0.4138385149271971</v>
      </c>
      <c r="EL56">
        <v>47.24486058609686</v>
      </c>
      <c r="EM56">
        <v>1.126602095013075</v>
      </c>
      <c r="EN56">
        <v>4.769178124500248</v>
      </c>
      <c r="EO56">
        <v>17.69871443441657</v>
      </c>
      <c r="EP56">
        <v>60.29328261889492</v>
      </c>
      <c r="EQ56">
        <v>5.031647640173761</v>
      </c>
      <c r="ER56">
        <v>4.179350246529995</v>
      </c>
      <c r="ES56">
        <v>641.5606928771567</v>
      </c>
      <c r="ET56">
        <v>256.3544565128905</v>
      </c>
      <c r="EU56">
        <v>10.46262611552745</v>
      </c>
      <c r="EV56">
        <v>15.83619828956843</v>
      </c>
      <c r="EW56">
        <v>101.7533369961358</v>
      </c>
      <c r="EX56">
        <v>43.59598107092515</v>
      </c>
      <c r="EY56">
        <v>0.1788675609611004</v>
      </c>
      <c r="EZ56">
        <v>33.23792208937184</v>
      </c>
      <c r="FA56">
        <v>0.02331469912660479</v>
      </c>
      <c r="FB56">
        <v>9.533241965560791</v>
      </c>
      <c r="FC56">
        <v>223.7457566284148</v>
      </c>
      <c r="FD56">
        <v>25.87270338233356</v>
      </c>
      <c r="FF56">
        <v>0.1304085493490687</v>
      </c>
      <c r="FG56">
        <v>7.213509393627613</v>
      </c>
      <c r="FH56">
        <v>1330.819140772535</v>
      </c>
      <c r="FI56">
        <v>447.0279287513004</v>
      </c>
      <c r="FK56">
        <v>10.54479101337301</v>
      </c>
      <c r="FL56">
        <v>23.40488469898639</v>
      </c>
      <c r="FM56">
        <v>9.328068305418768</v>
      </c>
      <c r="FN56">
        <v>13.09370968926338</v>
      </c>
      <c r="FO56">
        <v>274.8044195145893</v>
      </c>
      <c r="FP56">
        <v>771.2420825870456</v>
      </c>
      <c r="FQ56">
        <v>39.66395896913136</v>
      </c>
      <c r="FR56">
        <v>73.09303582868074</v>
      </c>
      <c r="FS56">
        <v>70.02370268235946</v>
      </c>
    </row>
    <row r="57" spans="1:175">
      <c r="A57" s="2">
        <v>44903</v>
      </c>
      <c r="B57">
        <v>810.8801562129997</v>
      </c>
      <c r="C57">
        <v>-0.03523384868383328</v>
      </c>
      <c r="DR57" s="2">
        <v>44903</v>
      </c>
      <c r="DS57">
        <v>46.41039189802866</v>
      </c>
      <c r="DT57">
        <v>2227.817578921902</v>
      </c>
      <c r="DU57">
        <v>60.93307241319519</v>
      </c>
      <c r="DV57">
        <v>193.4566864565522</v>
      </c>
      <c r="DW57">
        <v>4063.515029010194</v>
      </c>
      <c r="DX57">
        <v>3.635139436524601</v>
      </c>
      <c r="DY57">
        <v>1.788846453696142</v>
      </c>
      <c r="DZ57">
        <v>100.1033689058638</v>
      </c>
      <c r="EA57">
        <v>29.91674281735376</v>
      </c>
      <c r="EB57">
        <v>1.544451748404305</v>
      </c>
      <c r="EC57">
        <v>7.995515047978397</v>
      </c>
      <c r="ED57">
        <v>66.18397136330449</v>
      </c>
      <c r="EE57">
        <v>89.88500890120368</v>
      </c>
      <c r="EF57">
        <v>0.4497716245471861</v>
      </c>
      <c r="EG57">
        <v>19.85049526321117</v>
      </c>
      <c r="EH57">
        <v>4.082423714211615</v>
      </c>
      <c r="EI57">
        <v>45.66590700357811</v>
      </c>
      <c r="EJ57">
        <v>8.364968159908788</v>
      </c>
      <c r="EK57">
        <v>0.4109634107834207</v>
      </c>
      <c r="EL57">
        <v>47.86551100516426</v>
      </c>
      <c r="EM57">
        <v>1.117113045786959</v>
      </c>
      <c r="EN57">
        <v>4.857188990615843</v>
      </c>
      <c r="EO57">
        <v>18.20390403012982</v>
      </c>
      <c r="EP57">
        <v>61.99456361593806</v>
      </c>
      <c r="EQ57">
        <v>5.101713260190988</v>
      </c>
      <c r="ER57">
        <v>3.770134988496131</v>
      </c>
      <c r="ES57">
        <v>651.52185167968</v>
      </c>
      <c r="ET57">
        <v>257.2583410772093</v>
      </c>
      <c r="EU57">
        <v>10.47164145903723</v>
      </c>
      <c r="EV57">
        <v>16.0803471521019</v>
      </c>
      <c r="EW57">
        <v>102.1333712042924</v>
      </c>
      <c r="EX57">
        <v>42.32499514903751</v>
      </c>
      <c r="EY57">
        <v>0.178497680608422</v>
      </c>
      <c r="EZ57">
        <v>33.74658943059503</v>
      </c>
      <c r="FA57">
        <v>0.02340917019857657</v>
      </c>
      <c r="FB57">
        <v>9.651623247618666</v>
      </c>
      <c r="FC57">
        <v>220.4260705772776</v>
      </c>
      <c r="FD57">
        <v>26.26737941119449</v>
      </c>
      <c r="FF57">
        <v>0.1301045973285757</v>
      </c>
      <c r="FG57">
        <v>6.979694910159727</v>
      </c>
      <c r="FH57">
        <v>1317.625241005062</v>
      </c>
      <c r="FI57">
        <v>452.3542297300231</v>
      </c>
      <c r="FK57">
        <v>10.25706580195376</v>
      </c>
      <c r="FL57">
        <v>23.71163433836097</v>
      </c>
      <c r="FM57">
        <v>8.699982760604856</v>
      </c>
      <c r="FN57">
        <v>13.73692840500125</v>
      </c>
      <c r="FO57">
        <v>267.7012054689574</v>
      </c>
      <c r="FP57">
        <v>764.2377367943208</v>
      </c>
      <c r="FQ57">
        <v>39.08881428297633</v>
      </c>
      <c r="FR57">
        <v>75.25621613395217</v>
      </c>
      <c r="FS57">
        <v>70.81551902296644</v>
      </c>
    </row>
    <row r="58" spans="1:175">
      <c r="A58" s="2">
        <v>44904</v>
      </c>
      <c r="B58">
        <v>826.3060868758892</v>
      </c>
      <c r="C58">
        <v>0.01902368746441163</v>
      </c>
      <c r="DR58" s="2">
        <v>44904</v>
      </c>
      <c r="DS58">
        <v>46.8199210738568</v>
      </c>
      <c r="DT58">
        <v>2259.982906248954</v>
      </c>
      <c r="DU58">
        <v>60.81854747862292</v>
      </c>
      <c r="DV58">
        <v>192.2135344701017</v>
      </c>
      <c r="DW58">
        <v>4019.004859096005</v>
      </c>
      <c r="DX58">
        <v>3.663329350058191</v>
      </c>
      <c r="DY58">
        <v>1.783654520573837</v>
      </c>
      <c r="DZ58">
        <v>100.1675950029735</v>
      </c>
      <c r="EA58">
        <v>30.24722393466541</v>
      </c>
      <c r="EB58">
        <v>1.615636414443424</v>
      </c>
      <c r="EC58">
        <v>7.538637844225302</v>
      </c>
      <c r="ED58">
        <v>66.2715898427027</v>
      </c>
      <c r="EE58">
        <v>90.70227188094013</v>
      </c>
      <c r="EF58">
        <v>0.4462449602526178</v>
      </c>
      <c r="EG58">
        <v>19.81078165391254</v>
      </c>
      <c r="EH58">
        <v>4.093004859140509</v>
      </c>
      <c r="EI58">
        <v>45.53344423804813</v>
      </c>
      <c r="EJ58">
        <v>8.494817874618725</v>
      </c>
      <c r="EK58">
        <v>0.4079128170843561</v>
      </c>
      <c r="EL58">
        <v>47.57894528900719</v>
      </c>
      <c r="EM58">
        <v>1.108770849882943</v>
      </c>
      <c r="EN58">
        <v>4.888552605795907</v>
      </c>
      <c r="EO58">
        <v>18.5066885491368</v>
      </c>
      <c r="EP58">
        <v>61.5194938100373</v>
      </c>
      <c r="EQ58">
        <v>5.284567731621819</v>
      </c>
      <c r="ER58">
        <v>3.652923239678012</v>
      </c>
      <c r="ES58">
        <v>645.484075343084</v>
      </c>
      <c r="ET58">
        <v>254.0226389865117</v>
      </c>
      <c r="EU58">
        <v>10.41407885453754</v>
      </c>
      <c r="EV58">
        <v>15.78411967318113</v>
      </c>
      <c r="EW58">
        <v>101.8702382485603</v>
      </c>
      <c r="EX58">
        <v>43.13943764460668</v>
      </c>
      <c r="EY58">
        <v>0.1786663492382917</v>
      </c>
      <c r="EZ58">
        <v>33.90092947422025</v>
      </c>
      <c r="FA58">
        <v>0.02327788632427229</v>
      </c>
      <c r="FB58">
        <v>9.762329464250932</v>
      </c>
      <c r="FC58">
        <v>220.9408959808894</v>
      </c>
      <c r="FD58">
        <v>26.16836046715228</v>
      </c>
      <c r="FF58">
        <v>0.1283767131258902</v>
      </c>
      <c r="FG58">
        <v>7.17916361037602</v>
      </c>
      <c r="FH58">
        <v>1347.429971329136</v>
      </c>
      <c r="FI58">
        <v>454.298891626802</v>
      </c>
      <c r="FK58">
        <v>10.0731084768078</v>
      </c>
      <c r="FL58">
        <v>23.70892884564442</v>
      </c>
      <c r="FM58">
        <v>9.006828614351427</v>
      </c>
      <c r="FN58">
        <v>13.71502637055047</v>
      </c>
      <c r="FO58">
        <v>266.5120495762864</v>
      </c>
      <c r="FP58">
        <v>762.681994061566</v>
      </c>
      <c r="FQ58">
        <v>38.70721662327451</v>
      </c>
      <c r="FR58">
        <v>74.37303800128446</v>
      </c>
      <c r="FS58">
        <v>70.16601664140379</v>
      </c>
    </row>
    <row r="59" spans="1:175">
      <c r="A59" s="2">
        <v>44905</v>
      </c>
      <c r="B59">
        <v>823.7372806749618</v>
      </c>
      <c r="C59">
        <v>-0.003108782861130255</v>
      </c>
      <c r="DR59" s="2">
        <v>44905</v>
      </c>
      <c r="DS59">
        <v>47.45504489368022</v>
      </c>
      <c r="DT59">
        <v>2262.370789418053</v>
      </c>
      <c r="DU59">
        <v>60.18112413424144</v>
      </c>
      <c r="DV59">
        <v>190.0411301871543</v>
      </c>
      <c r="DW59">
        <v>4044.46856763072</v>
      </c>
      <c r="DX59">
        <v>3.695117250341727</v>
      </c>
      <c r="DY59">
        <v>1.791039890981425</v>
      </c>
      <c r="DZ59">
        <v>100.356840616025</v>
      </c>
      <c r="EA59">
        <v>29.94165974130219</v>
      </c>
      <c r="EB59">
        <v>1.656588841459903</v>
      </c>
      <c r="EC59">
        <v>7.686274580395911</v>
      </c>
      <c r="ED59">
        <v>66.7258811222783</v>
      </c>
      <c r="EE59">
        <v>92.45217075948997</v>
      </c>
      <c r="EF59">
        <v>0.4375240428518708</v>
      </c>
      <c r="EG59">
        <v>20.45162602760954</v>
      </c>
      <c r="EH59">
        <v>4.154240551865676</v>
      </c>
      <c r="EI59">
        <v>45.36880404607672</v>
      </c>
      <c r="EJ59">
        <v>8.664795243989188</v>
      </c>
      <c r="EK59">
        <v>0.4080253987702742</v>
      </c>
      <c r="EL59">
        <v>47.56087429401003</v>
      </c>
      <c r="EM59">
        <v>1.115236889843775</v>
      </c>
      <c r="EN59">
        <v>4.835473883867301</v>
      </c>
      <c r="EO59">
        <v>18.80913995605793</v>
      </c>
      <c r="EP59">
        <v>60.48600327901761</v>
      </c>
      <c r="EQ59">
        <v>4.225306385609243</v>
      </c>
      <c r="ER59">
        <v>3.577316219613948</v>
      </c>
      <c r="ES59">
        <v>659.2166794502386</v>
      </c>
      <c r="ET59">
        <v>246.4788932522737</v>
      </c>
      <c r="EU59">
        <v>10.32142975876317</v>
      </c>
      <c r="EV59">
        <v>15.78593838688258</v>
      </c>
      <c r="EW59">
        <v>97.84048639699802</v>
      </c>
      <c r="EX59">
        <v>43.34500136616022</v>
      </c>
      <c r="EY59">
        <v>0.1830933195940875</v>
      </c>
      <c r="EZ59">
        <v>34.22496969122626</v>
      </c>
      <c r="FA59">
        <v>0.02362110823291083</v>
      </c>
      <c r="FB59">
        <v>9.792745538728528</v>
      </c>
      <c r="FC59">
        <v>218.7862729845475</v>
      </c>
      <c r="FD59">
        <v>26.45081266073511</v>
      </c>
      <c r="FF59">
        <v>0.1270148607824662</v>
      </c>
      <c r="FG59">
        <v>7.315445933634173</v>
      </c>
      <c r="FH59">
        <v>1334.447590736316</v>
      </c>
      <c r="FI59">
        <v>454.1566465566992</v>
      </c>
      <c r="FK59">
        <v>10.37599139731101</v>
      </c>
      <c r="FL59">
        <v>24.21204857678332</v>
      </c>
      <c r="FM59">
        <v>9.17776327642315</v>
      </c>
      <c r="FN59">
        <v>13.73818847326835</v>
      </c>
      <c r="FO59">
        <v>264.3365320640547</v>
      </c>
      <c r="FP59">
        <v>764.9694305971523</v>
      </c>
      <c r="FQ59">
        <v>39.13663231392353</v>
      </c>
      <c r="FR59">
        <v>73.51031229109867</v>
      </c>
      <c r="FS59">
        <v>69.89257973414807</v>
      </c>
    </row>
    <row r="60" spans="1:175">
      <c r="A60" s="2">
        <v>44906</v>
      </c>
      <c r="B60">
        <v>828.175434796035</v>
      </c>
      <c r="C60">
        <v>0.005387827193442885</v>
      </c>
      <c r="DR60" s="2">
        <v>44906</v>
      </c>
      <c r="DS60">
        <v>36.17714924615382</v>
      </c>
      <c r="DT60">
        <v>1860.723792952127</v>
      </c>
      <c r="DU60">
        <v>55.75371432109132</v>
      </c>
      <c r="DV60">
        <v>201.577279577495</v>
      </c>
      <c r="DW60">
        <v>4848.066222764714</v>
      </c>
      <c r="DX60">
        <v>3.606856239505474</v>
      </c>
      <c r="DY60">
        <v>2.028261087880848</v>
      </c>
      <c r="DZ60">
        <v>112.1632610010141</v>
      </c>
      <c r="EA60">
        <v>35.08788325209528</v>
      </c>
      <c r="EB60">
        <v>1.457165126275243</v>
      </c>
      <c r="EC60">
        <v>7.408474454807283</v>
      </c>
      <c r="ED60">
        <v>71.33121955570485</v>
      </c>
      <c r="EE60">
        <v>101.7847846117949</v>
      </c>
      <c r="EF60">
        <v>0.5169733647017959</v>
      </c>
      <c r="EG60">
        <v>21.47961452125289</v>
      </c>
      <c r="EH60">
        <v>3.366675718504128</v>
      </c>
      <c r="EI60">
        <v>55.35667184530593</v>
      </c>
      <c r="EJ60">
        <v>6.82530368580396</v>
      </c>
      <c r="EK60">
        <v>0.4012619930596292</v>
      </c>
      <c r="EL60">
        <v>52.17000448607123</v>
      </c>
      <c r="EM60">
        <v>1.349484607179473</v>
      </c>
      <c r="EN60">
        <v>4.559099062475504</v>
      </c>
      <c r="EO60">
        <v>19.76655929154261</v>
      </c>
      <c r="EP60">
        <v>56.21508522844573</v>
      </c>
      <c r="EQ60">
        <v>7.391816137363468</v>
      </c>
      <c r="ER60">
        <v>2.252806587127568</v>
      </c>
      <c r="ES60">
        <v>732.6609897612334</v>
      </c>
      <c r="ET60">
        <v>220.5982265331442</v>
      </c>
      <c r="EU60">
        <v>11.46912728267223</v>
      </c>
      <c r="EV60">
        <v>22.14950540112317</v>
      </c>
      <c r="EW60">
        <v>94.48752517108005</v>
      </c>
      <c r="EX60">
        <v>18.16144889181019</v>
      </c>
      <c r="EY60">
        <v>0.1715521665325495</v>
      </c>
      <c r="EZ60">
        <v>36.35517845433004</v>
      </c>
      <c r="FA60">
        <v>0.02488585332272959</v>
      </c>
      <c r="FB60">
        <v>9.482005522299993</v>
      </c>
      <c r="FC60">
        <v>235.911545812528</v>
      </c>
      <c r="FD60">
        <v>22.41720581328862</v>
      </c>
      <c r="FF60">
        <v>0.1189438282746712</v>
      </c>
      <c r="FG60">
        <v>6.290336984597546</v>
      </c>
      <c r="FH60">
        <v>1229.511594997633</v>
      </c>
      <c r="FI60">
        <v>427.9872738618578</v>
      </c>
      <c r="FK60">
        <v>12.14631911467431</v>
      </c>
      <c r="FL60">
        <v>27.44021020312774</v>
      </c>
      <c r="FM60">
        <v>7.980123094235851</v>
      </c>
      <c r="FN60">
        <v>13.54659787038747</v>
      </c>
      <c r="FO60">
        <v>244.2298384229212</v>
      </c>
      <c r="FP60">
        <v>869.1319660293234</v>
      </c>
      <c r="FQ60">
        <v>43.86433140821912</v>
      </c>
      <c r="FR60">
        <v>82.44663801745924</v>
      </c>
      <c r="FS60">
        <v>81.7820487059753</v>
      </c>
    </row>
    <row r="61" spans="1:175">
      <c r="A61" s="2">
        <v>44907</v>
      </c>
      <c r="B61">
        <v>816.8955768695693</v>
      </c>
      <c r="C61">
        <v>-0.01362013101637549</v>
      </c>
      <c r="DR61" s="2">
        <v>44907</v>
      </c>
      <c r="DS61">
        <v>36.34916415292513</v>
      </c>
      <c r="DT61">
        <v>1854.679078339916</v>
      </c>
      <c r="DU61">
        <v>54.74348325287492</v>
      </c>
      <c r="DV61">
        <v>198.9692685659054</v>
      </c>
      <c r="DW61">
        <v>4795.909163468649</v>
      </c>
      <c r="DX61">
        <v>3.397344123028999</v>
      </c>
      <c r="DY61">
        <v>2.086230790497759</v>
      </c>
      <c r="DZ61">
        <v>113.7927036094795</v>
      </c>
      <c r="EA61">
        <v>35.1133507895464</v>
      </c>
      <c r="EB61">
        <v>1.489144832393134</v>
      </c>
      <c r="EC61">
        <v>7.631320823775291</v>
      </c>
      <c r="ED61">
        <v>71.44534186699956</v>
      </c>
      <c r="EE61">
        <v>104.4432739495731</v>
      </c>
      <c r="EF61">
        <v>0.5305123496809998</v>
      </c>
      <c r="EG61">
        <v>21.46060445145029</v>
      </c>
      <c r="EH61">
        <v>3.312684635302729</v>
      </c>
      <c r="EI61">
        <v>54.93997186139607</v>
      </c>
      <c r="EJ61">
        <v>6.949239701982933</v>
      </c>
      <c r="EK61">
        <v>0.4020332165670205</v>
      </c>
      <c r="EL61">
        <v>52.18979189988121</v>
      </c>
      <c r="EM61">
        <v>1.368810411859254</v>
      </c>
      <c r="EN61">
        <v>4.59119112479813</v>
      </c>
      <c r="EO61">
        <v>20.22305335841873</v>
      </c>
      <c r="EP61">
        <v>56.67953370262305</v>
      </c>
      <c r="EQ61">
        <v>7.298448130694999</v>
      </c>
      <c r="ER61">
        <v>2.298027715638185</v>
      </c>
      <c r="ES61">
        <v>733.5576930294338</v>
      </c>
      <c r="ET61">
        <v>225.5219483066377</v>
      </c>
      <c r="EU61">
        <v>11.60514760226865</v>
      </c>
      <c r="EV61">
        <v>21.7456780007767</v>
      </c>
      <c r="EW61">
        <v>82.89916224555894</v>
      </c>
      <c r="EX61">
        <v>17.96471033516348</v>
      </c>
      <c r="EY61">
        <v>0.1687319903164546</v>
      </c>
      <c r="EZ61">
        <v>36.97147608712996</v>
      </c>
      <c r="FA61">
        <v>0.02498544931611242</v>
      </c>
      <c r="FB61">
        <v>9.752901844361638</v>
      </c>
      <c r="FC61">
        <v>232.810203388084</v>
      </c>
      <c r="FD61">
        <v>22.2487566153582</v>
      </c>
      <c r="FF61">
        <v>0.1197058316526707</v>
      </c>
      <c r="FG61">
        <v>6.220213869728666</v>
      </c>
      <c r="FH61">
        <v>1257.755844221773</v>
      </c>
      <c r="FI61">
        <v>426.4695079860032</v>
      </c>
      <c r="FK61">
        <v>12.2812738069509</v>
      </c>
      <c r="FL61">
        <v>27.90727202548111</v>
      </c>
      <c r="FM61">
        <v>7.807666636460417</v>
      </c>
      <c r="FN61">
        <v>13.71400492877738</v>
      </c>
      <c r="FO61">
        <v>244.9120380507993</v>
      </c>
      <c r="FP61">
        <v>864.6265596471035</v>
      </c>
      <c r="FQ61">
        <v>43.83567939358434</v>
      </c>
      <c r="FR61">
        <v>82.87898933423178</v>
      </c>
      <c r="FS61">
        <v>79.67312013761233</v>
      </c>
    </row>
    <row r="62" spans="1:175">
      <c r="A62" s="2">
        <v>44908</v>
      </c>
      <c r="B62">
        <v>812.6516701424998</v>
      </c>
      <c r="C62">
        <v>-0.005195164286887821</v>
      </c>
      <c r="DR62" s="2">
        <v>44908</v>
      </c>
      <c r="DS62">
        <v>36.54285603086129</v>
      </c>
      <c r="DT62">
        <v>1848.419251854584</v>
      </c>
      <c r="DU62">
        <v>56.35519548119579</v>
      </c>
      <c r="DV62">
        <v>190.8317289439209</v>
      </c>
      <c r="DW62">
        <v>4913.543118387483</v>
      </c>
      <c r="DX62">
        <v>3.289108984641941</v>
      </c>
      <c r="DY62">
        <v>2.057623009945867</v>
      </c>
      <c r="DZ62">
        <v>113.8097580693904</v>
      </c>
      <c r="EA62">
        <v>35.03695119948888</v>
      </c>
      <c r="EB62">
        <v>1.546793726694476</v>
      </c>
      <c r="EC62">
        <v>7.535516031629426</v>
      </c>
      <c r="ED62">
        <v>71.62637994384801</v>
      </c>
      <c r="EE62">
        <v>108.1710037077169</v>
      </c>
      <c r="EF62">
        <v>0.5084203340721121</v>
      </c>
      <c r="EG62">
        <v>21.68698809599429</v>
      </c>
      <c r="EH62">
        <v>3.268357243633805</v>
      </c>
      <c r="EI62">
        <v>54.87959567318963</v>
      </c>
      <c r="EJ62">
        <v>6.387726371429463</v>
      </c>
      <c r="EK62">
        <v>0.4006800265784218</v>
      </c>
      <c r="EL62">
        <v>52.49324190701454</v>
      </c>
      <c r="EM62">
        <v>1.368231361826567</v>
      </c>
      <c r="EN62">
        <v>4.600159381604549</v>
      </c>
      <c r="EO62">
        <v>20.85669286569116</v>
      </c>
      <c r="EP62">
        <v>56.56601178603037</v>
      </c>
      <c r="EQ62">
        <v>7.341314003658986</v>
      </c>
      <c r="ER62">
        <v>2.357965033006471</v>
      </c>
      <c r="ES62">
        <v>729.1873103913501</v>
      </c>
      <c r="ET62">
        <v>229.6774095178612</v>
      </c>
      <c r="EU62">
        <v>11.30409765289363</v>
      </c>
      <c r="EV62">
        <v>20.9772038970334</v>
      </c>
      <c r="EW62">
        <v>88.07297956894008</v>
      </c>
      <c r="EX62">
        <v>17.87806339854169</v>
      </c>
      <c r="EY62">
        <v>0.1686787292583139</v>
      </c>
      <c r="EZ62">
        <v>37.34537067022936</v>
      </c>
      <c r="FA62">
        <v>0.02547376012799929</v>
      </c>
      <c r="FB62">
        <v>9.730589789555161</v>
      </c>
      <c r="FC62">
        <v>238.100063757671</v>
      </c>
      <c r="FD62">
        <v>21.97395168393414</v>
      </c>
      <c r="FF62">
        <v>0.1157463299416573</v>
      </c>
      <c r="FG62">
        <v>6.245445636828417</v>
      </c>
      <c r="FH62">
        <v>1252.96703529344</v>
      </c>
      <c r="FI62">
        <v>433.6705551946069</v>
      </c>
      <c r="FK62">
        <v>12.13588775885633</v>
      </c>
      <c r="FL62">
        <v>28.03912680227846</v>
      </c>
      <c r="FM62">
        <v>7.963475426729961</v>
      </c>
      <c r="FN62">
        <v>13.68647907799013</v>
      </c>
      <c r="FO62">
        <v>245.4549009493652</v>
      </c>
      <c r="FP62">
        <v>865.8755237063008</v>
      </c>
      <c r="FQ62">
        <v>42.86549008773078</v>
      </c>
      <c r="FR62">
        <v>84.79848360297956</v>
      </c>
      <c r="FS62">
        <v>81.38570145852761</v>
      </c>
    </row>
    <row r="63" spans="1:175">
      <c r="A63" s="2">
        <v>44909</v>
      </c>
      <c r="B63">
        <v>820.4551400004652</v>
      </c>
      <c r="C63">
        <v>0.009602478090763089</v>
      </c>
      <c r="DR63" s="2">
        <v>44909</v>
      </c>
      <c r="DS63">
        <v>36.05593642603349</v>
      </c>
      <c r="DT63">
        <v>1928.78230466577</v>
      </c>
      <c r="DU63">
        <v>57.68506484725062</v>
      </c>
      <c r="DV63">
        <v>193.8053604522075</v>
      </c>
      <c r="DW63">
        <v>4920.077132391578</v>
      </c>
      <c r="DX63">
        <v>3.586700216160986</v>
      </c>
      <c r="DY63">
        <v>2.053687462277785</v>
      </c>
      <c r="DZ63">
        <v>111.8465736909759</v>
      </c>
      <c r="EA63">
        <v>35.83268446042555</v>
      </c>
      <c r="EB63">
        <v>1.569997841199845</v>
      </c>
      <c r="EC63">
        <v>7.705570126323761</v>
      </c>
      <c r="ED63">
        <v>71.02327462262133</v>
      </c>
      <c r="EE63">
        <v>107.3666483854735</v>
      </c>
      <c r="EF63">
        <v>0.5141035999958563</v>
      </c>
      <c r="EG63">
        <v>20.74057347081553</v>
      </c>
      <c r="EH63">
        <v>3.198415118250674</v>
      </c>
      <c r="EI63">
        <v>54.12134803442112</v>
      </c>
      <c r="EJ63">
        <v>6.575792704770143</v>
      </c>
      <c r="EK63">
        <v>0.4127199621778889</v>
      </c>
      <c r="EL63">
        <v>52.31411728948288</v>
      </c>
      <c r="EM63">
        <v>1.377724691893745</v>
      </c>
      <c r="EN63">
        <v>4.578637448627213</v>
      </c>
      <c r="EO63">
        <v>20.928062253681</v>
      </c>
      <c r="EP63">
        <v>53.40329566595234</v>
      </c>
      <c r="EQ63">
        <v>8.102110701716772</v>
      </c>
      <c r="ER63">
        <v>2.388278431286463</v>
      </c>
      <c r="ES63">
        <v>737.7863947362739</v>
      </c>
      <c r="ET63">
        <v>235.3680811196812</v>
      </c>
      <c r="EU63">
        <v>11.53834991516844</v>
      </c>
      <c r="EV63">
        <v>20.02452147456637</v>
      </c>
      <c r="EW63">
        <v>81.17945093175783</v>
      </c>
      <c r="EX63">
        <v>17.6094730510885</v>
      </c>
      <c r="EY63">
        <v>0.167709906991156</v>
      </c>
      <c r="EZ63">
        <v>36.98743203960756</v>
      </c>
      <c r="FA63">
        <v>0.02505318996032941</v>
      </c>
      <c r="FB63">
        <v>9.379182885339288</v>
      </c>
      <c r="FC63">
        <v>239.5834694229117</v>
      </c>
      <c r="FD63">
        <v>22.24314312634682</v>
      </c>
      <c r="FF63">
        <v>0.1154171915995819</v>
      </c>
      <c r="FG63">
        <v>6.227021957910507</v>
      </c>
      <c r="FH63">
        <v>1250.243443283153</v>
      </c>
      <c r="FI63">
        <v>427.0924468023516</v>
      </c>
      <c r="FK63">
        <v>12.01448808201083</v>
      </c>
      <c r="FL63">
        <v>27.88838812066139</v>
      </c>
      <c r="FM63">
        <v>8.169503617368951</v>
      </c>
      <c r="FN63">
        <v>13.55456554247292</v>
      </c>
      <c r="FO63">
        <v>243.4941655039648</v>
      </c>
      <c r="FP63">
        <v>868.3099142946681</v>
      </c>
      <c r="FQ63">
        <v>42.52339524578699</v>
      </c>
      <c r="FR63">
        <v>84.7277896157895</v>
      </c>
      <c r="FS63">
        <v>81.17570214548246</v>
      </c>
    </row>
    <row r="64" spans="1:175">
      <c r="A64" s="2">
        <v>44910</v>
      </c>
      <c r="B64">
        <v>811.4652191227535</v>
      </c>
      <c r="C64">
        <v>-0.01095723634287504</v>
      </c>
      <c r="DR64" s="2">
        <v>44910</v>
      </c>
      <c r="DS64">
        <v>36.49795757909692</v>
      </c>
      <c r="DT64">
        <v>1926.12319167134</v>
      </c>
      <c r="DU64">
        <v>57.19511475270775</v>
      </c>
      <c r="DV64">
        <v>195.1716104007819</v>
      </c>
      <c r="DW64">
        <v>4901.582991116661</v>
      </c>
      <c r="DX64">
        <v>3.579227748795354</v>
      </c>
      <c r="DY64">
        <v>2.057542180391621</v>
      </c>
      <c r="DZ64">
        <v>111.9891118022552</v>
      </c>
      <c r="EA64">
        <v>35.78226946066486</v>
      </c>
      <c r="EB64">
        <v>1.546335427871477</v>
      </c>
      <c r="EC64">
        <v>7.576040423187077</v>
      </c>
      <c r="ED64">
        <v>70.97007286880196</v>
      </c>
      <c r="EE64">
        <v>109.4474281569685</v>
      </c>
      <c r="EF64">
        <v>0.5058041815213602</v>
      </c>
      <c r="EG64">
        <v>20.7322065098643</v>
      </c>
      <c r="EH64">
        <v>3.257539568474604</v>
      </c>
      <c r="EI64">
        <v>53.6598895600315</v>
      </c>
      <c r="EJ64">
        <v>6.702369009431957</v>
      </c>
      <c r="EK64">
        <v>0.417082858636376</v>
      </c>
      <c r="EL64">
        <v>52.38449891913302</v>
      </c>
      <c r="EM64">
        <v>1.36637977477465</v>
      </c>
      <c r="EN64">
        <v>4.62234182974988</v>
      </c>
      <c r="EO64">
        <v>21.36192201556709</v>
      </c>
      <c r="EP64">
        <v>54.92946659275392</v>
      </c>
      <c r="EQ64">
        <v>8.074054562807598</v>
      </c>
      <c r="ER64">
        <v>2.346373680468011</v>
      </c>
      <c r="ES64">
        <v>751.0916841721663</v>
      </c>
      <c r="ET64">
        <v>237.4796281939262</v>
      </c>
      <c r="EU64">
        <v>11.58239557539838</v>
      </c>
      <c r="EV64">
        <v>19.53964344150361</v>
      </c>
      <c r="EW64">
        <v>84.45189275158158</v>
      </c>
      <c r="EX64">
        <v>17.31691061622402</v>
      </c>
      <c r="EY64">
        <v>0.1701075876021954</v>
      </c>
      <c r="EZ64">
        <v>37.4656773327851</v>
      </c>
      <c r="FA64">
        <v>0.02466655767810141</v>
      </c>
      <c r="FB64">
        <v>9.527827934726982</v>
      </c>
      <c r="FC64">
        <v>236.6488490490674</v>
      </c>
      <c r="FD64">
        <v>21.99318172173438</v>
      </c>
      <c r="FF64">
        <v>0.1121611857552922</v>
      </c>
      <c r="FG64">
        <v>6.203011048833781</v>
      </c>
      <c r="FH64">
        <v>1230.605707902812</v>
      </c>
      <c r="FI64">
        <v>429.2522670322384</v>
      </c>
      <c r="FK64">
        <v>11.46843095040772</v>
      </c>
      <c r="FL64">
        <v>28.20797438822608</v>
      </c>
      <c r="FM64">
        <v>8.010759441131878</v>
      </c>
      <c r="FN64">
        <v>13.90624497369796</v>
      </c>
      <c r="FO64">
        <v>235.7347400031174</v>
      </c>
      <c r="FP64">
        <v>873.2575179963774</v>
      </c>
      <c r="FQ64">
        <v>42.99523357595767</v>
      </c>
      <c r="FR64">
        <v>86.54387132918916</v>
      </c>
      <c r="FS64">
        <v>80.6878003313731</v>
      </c>
    </row>
    <row r="65" spans="1:175">
      <c r="A65" s="2">
        <v>44911</v>
      </c>
      <c r="B65">
        <v>793.6704993578087</v>
      </c>
      <c r="C65">
        <v>-0.02192912197047958</v>
      </c>
      <c r="DR65" s="2">
        <v>44911</v>
      </c>
      <c r="DS65">
        <v>36.2702473179282</v>
      </c>
      <c r="DT65">
        <v>1925.226964450425</v>
      </c>
      <c r="DU65">
        <v>57.743310359562</v>
      </c>
      <c r="DV65">
        <v>189.8234292781112</v>
      </c>
      <c r="DW65">
        <v>4882.588087635037</v>
      </c>
      <c r="DX65">
        <v>3.544369383921444</v>
      </c>
      <c r="DY65">
        <v>2.053225870294054</v>
      </c>
      <c r="DZ65">
        <v>114.0611437768656</v>
      </c>
      <c r="EA65">
        <v>35.80093085775312</v>
      </c>
      <c r="EB65">
        <v>1.55624200154313</v>
      </c>
      <c r="EC65">
        <v>7.581288928295678</v>
      </c>
      <c r="ED65">
        <v>72.09698731013781</v>
      </c>
      <c r="EE65">
        <v>102.2331182940117</v>
      </c>
      <c r="EF65">
        <v>0.492430943013785</v>
      </c>
      <c r="EG65">
        <v>21.27024882620953</v>
      </c>
      <c r="EH65">
        <v>3.368065710536285</v>
      </c>
      <c r="EI65">
        <v>53.48206272018915</v>
      </c>
      <c r="EJ65">
        <v>6.442454817375812</v>
      </c>
      <c r="EK65">
        <v>0.4174665976625435</v>
      </c>
      <c r="EL65">
        <v>52.72029288848373</v>
      </c>
      <c r="EM65">
        <v>1.382817220480868</v>
      </c>
      <c r="EN65">
        <v>4.625379546572125</v>
      </c>
      <c r="EO65">
        <v>21.65477630484532</v>
      </c>
      <c r="EP65">
        <v>56.60505662245595</v>
      </c>
      <c r="EQ65">
        <v>7.988257007353007</v>
      </c>
      <c r="ER65">
        <v>2.387839132350784</v>
      </c>
      <c r="ES65">
        <v>747.3672290120031</v>
      </c>
      <c r="ET65">
        <v>239.6405263474668</v>
      </c>
      <c r="EU65">
        <v>11.61955715172353</v>
      </c>
      <c r="EV65">
        <v>19.17764447729269</v>
      </c>
      <c r="EW65">
        <v>87.90640379462734</v>
      </c>
      <c r="EX65">
        <v>17.30787893482891</v>
      </c>
      <c r="EY65">
        <v>0.1735713770323107</v>
      </c>
      <c r="EZ65">
        <v>37.30790539632865</v>
      </c>
      <c r="FA65">
        <v>0.02478613178998707</v>
      </c>
      <c r="FB65">
        <v>9.712994011997665</v>
      </c>
      <c r="FC65">
        <v>231.2627366035124</v>
      </c>
      <c r="FD65">
        <v>21.65029506265473</v>
      </c>
      <c r="FF65">
        <v>0.1145760465487855</v>
      </c>
      <c r="FG65">
        <v>6.295036008647394</v>
      </c>
      <c r="FH65">
        <v>1238.733554799798</v>
      </c>
      <c r="FI65">
        <v>437.4237279101906</v>
      </c>
      <c r="FK65">
        <v>11.37910809601493</v>
      </c>
      <c r="FL65">
        <v>28.29252310916416</v>
      </c>
      <c r="FM65">
        <v>8.107030355511233</v>
      </c>
      <c r="FN65">
        <v>13.52022162458336</v>
      </c>
      <c r="FO65">
        <v>229.9916162523407</v>
      </c>
      <c r="FP65">
        <v>882.1179179861834</v>
      </c>
      <c r="FQ65">
        <v>42.91256060041733</v>
      </c>
      <c r="FR65">
        <v>85.32869054862373</v>
      </c>
      <c r="FS65">
        <v>80.5859170979561</v>
      </c>
    </row>
    <row r="66" spans="1:175">
      <c r="A66" s="2">
        <v>44912</v>
      </c>
      <c r="B66">
        <v>707.0810583158507</v>
      </c>
      <c r="C66">
        <v>-0.1090999868484731</v>
      </c>
      <c r="DR66" s="2">
        <v>44912</v>
      </c>
      <c r="DS66">
        <v>35.76900207160701</v>
      </c>
      <c r="DT66">
        <v>1936.964619591363</v>
      </c>
      <c r="DU66">
        <v>52.51503186804074</v>
      </c>
      <c r="DV66">
        <v>197.1690011014893</v>
      </c>
      <c r="DW66">
        <v>4642.531766801217</v>
      </c>
      <c r="DX66">
        <v>3.647214581086126</v>
      </c>
      <c r="DY66">
        <v>2.014657693225459</v>
      </c>
      <c r="DZ66">
        <v>114.2364642766921</v>
      </c>
      <c r="EA66">
        <v>34.30212872334542</v>
      </c>
      <c r="EB66">
        <v>1.565460647914469</v>
      </c>
      <c r="EC66">
        <v>7.571495802242816</v>
      </c>
      <c r="ED66">
        <v>72.37207200420362</v>
      </c>
      <c r="EE66">
        <v>107.5946205543235</v>
      </c>
      <c r="EF66">
        <v>0.5114462685440663</v>
      </c>
      <c r="EG66">
        <v>21.5474604538525</v>
      </c>
      <c r="EH66">
        <v>3.297661820105156</v>
      </c>
      <c r="EI66">
        <v>50.11467607173771</v>
      </c>
      <c r="EJ66">
        <v>6.716174392545525</v>
      </c>
      <c r="EK66">
        <v>0.4021266420251521</v>
      </c>
      <c r="EL66">
        <v>52.97208708199363</v>
      </c>
      <c r="EM66">
        <v>1.374861485935563</v>
      </c>
      <c r="EN66">
        <v>5.78449188674173</v>
      </c>
      <c r="EO66">
        <v>22.5255929823249</v>
      </c>
      <c r="EP66">
        <v>58.47924704598321</v>
      </c>
      <c r="EQ66">
        <v>8.461048374173956</v>
      </c>
      <c r="ER66">
        <v>2.248913047959922</v>
      </c>
      <c r="ES66">
        <v>788.6296228361182</v>
      </c>
      <c r="ET66">
        <v>243.3641716472191</v>
      </c>
      <c r="EU66">
        <v>11.60350631598911</v>
      </c>
      <c r="EV66">
        <v>19.20905826029848</v>
      </c>
      <c r="EW66">
        <v>86.72000053455676</v>
      </c>
      <c r="EX66">
        <v>16.10628268623907</v>
      </c>
      <c r="EY66">
        <v>0.1694980389021041</v>
      </c>
      <c r="EZ66">
        <v>36.778704510879</v>
      </c>
      <c r="FA66">
        <v>0.02422173118757093</v>
      </c>
      <c r="FB66">
        <v>10.09261954482768</v>
      </c>
      <c r="FC66">
        <v>222.0095430800839</v>
      </c>
      <c r="FD66">
        <v>22.37769055410213</v>
      </c>
      <c r="FF66">
        <v>0.1099674765160019</v>
      </c>
      <c r="FG66">
        <v>6.078289228664345</v>
      </c>
      <c r="FH66">
        <v>1229.995980555979</v>
      </c>
      <c r="FI66">
        <v>439.8066164437537</v>
      </c>
      <c r="FK66">
        <v>11.13288526767252</v>
      </c>
      <c r="FL66">
        <v>29.19952572792842</v>
      </c>
      <c r="FM66">
        <v>8.472402128945198</v>
      </c>
      <c r="FN66">
        <v>13.87915816398817</v>
      </c>
      <c r="FO66">
        <v>216.1116129713775</v>
      </c>
      <c r="FP66">
        <v>845.5075515781755</v>
      </c>
      <c r="FQ66">
        <v>41.19695760388604</v>
      </c>
      <c r="FR66">
        <v>89.24857998561251</v>
      </c>
      <c r="FS66">
        <v>81.08447228351189</v>
      </c>
    </row>
    <row r="67" spans="1:175">
      <c r="A67" s="2">
        <v>44913</v>
      </c>
      <c r="B67">
        <v>721.6815403353854</v>
      </c>
      <c r="C67">
        <v>0.02064895084915808</v>
      </c>
      <c r="DR67" s="2">
        <v>44913</v>
      </c>
      <c r="DS67">
        <v>39.22305865135153</v>
      </c>
      <c r="DT67">
        <v>2209.523610088128</v>
      </c>
      <c r="DU67">
        <v>54.66169849291408</v>
      </c>
      <c r="DV67">
        <v>165.6276004902011</v>
      </c>
      <c r="DW67">
        <v>3417.004582721465</v>
      </c>
      <c r="DX67">
        <v>3.725880512516119</v>
      </c>
      <c r="DY67">
        <v>1.997497948622209</v>
      </c>
      <c r="DZ67">
        <v>105.8338002065955</v>
      </c>
      <c r="EA67">
        <v>31.15715501773705</v>
      </c>
      <c r="EB67">
        <v>1.620647484363062</v>
      </c>
      <c r="EC67">
        <v>7.355465860943945</v>
      </c>
      <c r="ED67">
        <v>71.9578214433111</v>
      </c>
      <c r="EE67">
        <v>116.005805654119</v>
      </c>
      <c r="EF67">
        <v>0.4175035287074607</v>
      </c>
      <c r="EG67">
        <v>22.70177049434426</v>
      </c>
      <c r="EH67">
        <v>4.033605290602262</v>
      </c>
      <c r="EI67">
        <v>50.2816897086537</v>
      </c>
      <c r="EJ67">
        <v>9.176538755276827</v>
      </c>
      <c r="EK67">
        <v>0.3987368644733945</v>
      </c>
      <c r="EL67">
        <v>52.66755162759246</v>
      </c>
      <c r="EM67">
        <v>1.243267643700353</v>
      </c>
      <c r="EN67">
        <v>2.729660543568587</v>
      </c>
      <c r="EO67">
        <v>18.1478894186557</v>
      </c>
      <c r="EP67">
        <v>54.65781703422372</v>
      </c>
      <c r="EQ67">
        <v>10.7104248653722</v>
      </c>
      <c r="ER67">
        <v>3.215614344569636</v>
      </c>
      <c r="ES67">
        <v>613.426262887041</v>
      </c>
      <c r="ET67">
        <v>234.4757540016306</v>
      </c>
      <c r="EU67">
        <v>10.8125416101511</v>
      </c>
      <c r="EV67">
        <v>17.2106147313232</v>
      </c>
      <c r="EW67">
        <v>79.75561446602053</v>
      </c>
      <c r="EX67">
        <v>25.4428852898031</v>
      </c>
      <c r="EY67">
        <v>0.1873364477233469</v>
      </c>
      <c r="EZ67">
        <v>38.41640073922721</v>
      </c>
      <c r="FA67">
        <v>0.0280022225402388</v>
      </c>
      <c r="FB67">
        <v>9.324071061510939</v>
      </c>
      <c r="FC67">
        <v>208.4382833191022</v>
      </c>
      <c r="FD67">
        <v>30.89856377693417</v>
      </c>
      <c r="FF67">
        <v>0.1359453432369885</v>
      </c>
      <c r="FG67">
        <v>8.918538199876744</v>
      </c>
      <c r="FH67">
        <v>1402.639486077913</v>
      </c>
      <c r="FI67">
        <v>384.1836410420799</v>
      </c>
      <c r="FK67">
        <v>10.77116381715109</v>
      </c>
      <c r="FL67">
        <v>25.85458589517531</v>
      </c>
      <c r="FM67">
        <v>9.480577226350469</v>
      </c>
      <c r="FN67">
        <v>13.53638284609325</v>
      </c>
      <c r="FO67">
        <v>243.1852503664919</v>
      </c>
      <c r="FP67">
        <v>869.6748647256942</v>
      </c>
      <c r="FQ67">
        <v>47.59834507296748</v>
      </c>
      <c r="FR67">
        <v>74.42243099784658</v>
      </c>
      <c r="FS67">
        <v>76.89466106689842</v>
      </c>
    </row>
    <row r="68" spans="1:175">
      <c r="A68" s="2">
        <v>44914</v>
      </c>
      <c r="B68">
        <v>716.7687539495247</v>
      </c>
      <c r="C68">
        <v>-0.006807415890917268</v>
      </c>
      <c r="DR68" s="2">
        <v>44914</v>
      </c>
      <c r="DS68">
        <v>38.68052019879174</v>
      </c>
      <c r="DT68">
        <v>2252.575586911653</v>
      </c>
      <c r="DU68">
        <v>54.34004126218804</v>
      </c>
      <c r="DV68">
        <v>165.1492207350758</v>
      </c>
      <c r="DW68">
        <v>3648.741074354428</v>
      </c>
      <c r="DX68">
        <v>3.735825095024696</v>
      </c>
      <c r="DY68">
        <v>1.961689536966541</v>
      </c>
      <c r="DZ68">
        <v>105.4561904511074</v>
      </c>
      <c r="EA68">
        <v>30.40721987010008</v>
      </c>
      <c r="EB68">
        <v>1.628098671782266</v>
      </c>
      <c r="EC68">
        <v>7.340992458155627</v>
      </c>
      <c r="ED68">
        <v>72.07893852980246</v>
      </c>
      <c r="EE68">
        <v>116.5860367338209</v>
      </c>
      <c r="EF68">
        <v>0.4187982308014135</v>
      </c>
      <c r="EG68">
        <v>22.8526998341748</v>
      </c>
      <c r="EH68">
        <v>3.950313360511797</v>
      </c>
      <c r="EI68">
        <v>49.61509203838811</v>
      </c>
      <c r="EJ68">
        <v>9.18226528634405</v>
      </c>
      <c r="EK68">
        <v>0.3981862166939128</v>
      </c>
      <c r="EL68">
        <v>52.40885489985521</v>
      </c>
      <c r="EM68">
        <v>1.237431293594112</v>
      </c>
      <c r="EN68">
        <v>2.833989392529632</v>
      </c>
      <c r="EO68">
        <v>18.41422542434356</v>
      </c>
      <c r="EP68">
        <v>54.60248374732597</v>
      </c>
      <c r="EQ68">
        <v>10.9290475732442</v>
      </c>
      <c r="ER68">
        <v>3.092144611961086</v>
      </c>
      <c r="ES68">
        <v>619.5674078568652</v>
      </c>
      <c r="ET68">
        <v>233.1160143199965</v>
      </c>
      <c r="EU68">
        <v>10.93006420731686</v>
      </c>
      <c r="EV68">
        <v>17.22934803301611</v>
      </c>
      <c r="EW68">
        <v>78.61551587982066</v>
      </c>
      <c r="EX68">
        <v>25.42116557826369</v>
      </c>
      <c r="EY68">
        <v>0.1866686078979847</v>
      </c>
      <c r="EZ68">
        <v>38.97105828353013</v>
      </c>
      <c r="FA68">
        <v>0.02771668047357821</v>
      </c>
      <c r="FB68">
        <v>9.414275368585736</v>
      </c>
      <c r="FC68">
        <v>208.367212363726</v>
      </c>
      <c r="FD68">
        <v>30.8912031094207</v>
      </c>
      <c r="FF68">
        <v>0.1333861997531323</v>
      </c>
      <c r="FG68">
        <v>8.813464106895591</v>
      </c>
      <c r="FH68">
        <v>1483.52012163246</v>
      </c>
      <c r="FI68">
        <v>380.9305377338907</v>
      </c>
      <c r="FK68">
        <v>10.56532261487728</v>
      </c>
      <c r="FL68">
        <v>26.03040129501868</v>
      </c>
      <c r="FM68">
        <v>9.361337861692311</v>
      </c>
      <c r="FN68">
        <v>13.58415205360459</v>
      </c>
      <c r="FO68">
        <v>245.9257890331237</v>
      </c>
      <c r="FP68">
        <v>873.1430042020369</v>
      </c>
      <c r="FQ68">
        <v>47.70911976349404</v>
      </c>
      <c r="FR68">
        <v>76.5664873053942</v>
      </c>
      <c r="FS68">
        <v>76.25190909931659</v>
      </c>
    </row>
    <row r="69" spans="1:175">
      <c r="A69" s="2">
        <v>44915</v>
      </c>
      <c r="B69">
        <v>677.8451157782448</v>
      </c>
      <c r="C69">
        <v>-0.0543043177549295</v>
      </c>
      <c r="DR69" s="2">
        <v>44915</v>
      </c>
      <c r="DS69">
        <v>37.42120150761196</v>
      </c>
      <c r="DT69">
        <v>2224.057908485655</v>
      </c>
      <c r="DU69">
        <v>51.70957831813575</v>
      </c>
      <c r="DV69">
        <v>164.9470719621334</v>
      </c>
      <c r="DW69">
        <v>3681.822356205142</v>
      </c>
      <c r="DX69">
        <v>3.641734422912156</v>
      </c>
      <c r="DY69">
        <v>1.905511207473542</v>
      </c>
      <c r="DZ69">
        <v>105.2936932891807</v>
      </c>
      <c r="EA69">
        <v>30.8185704387846</v>
      </c>
      <c r="EB69">
        <v>1.620481884376287</v>
      </c>
      <c r="EC69">
        <v>7.47169459112971</v>
      </c>
      <c r="ED69">
        <v>72.0461366118045</v>
      </c>
      <c r="EE69">
        <v>122.5181048057839</v>
      </c>
      <c r="EF69">
        <v>0.4259926774886417</v>
      </c>
      <c r="EG69">
        <v>23.07375079690811</v>
      </c>
      <c r="EH69">
        <v>3.900647994759245</v>
      </c>
      <c r="EI69">
        <v>48.14058616666953</v>
      </c>
      <c r="EJ69">
        <v>9.23093772640711</v>
      </c>
      <c r="EK69">
        <v>0.415380910264788</v>
      </c>
      <c r="EL69">
        <v>52.32052580944522</v>
      </c>
      <c r="EM69">
        <v>1.259734970480136</v>
      </c>
      <c r="EN69">
        <v>2.926742628534606</v>
      </c>
      <c r="EO69">
        <v>18.40389404629841</v>
      </c>
      <c r="EP69">
        <v>54.45469253813481</v>
      </c>
      <c r="EQ69">
        <v>11.30828246382067</v>
      </c>
      <c r="ER69">
        <v>3.091569920837491</v>
      </c>
      <c r="ES69">
        <v>645.8940796699013</v>
      </c>
      <c r="ET69">
        <v>232.401939444259</v>
      </c>
      <c r="EU69">
        <v>11.17607351384245</v>
      </c>
      <c r="EV69">
        <v>16.90045571005984</v>
      </c>
      <c r="EW69">
        <v>81.94815825638453</v>
      </c>
      <c r="EX69">
        <v>24.27866959603815</v>
      </c>
      <c r="EY69">
        <v>0.1806840931441646</v>
      </c>
      <c r="EZ69">
        <v>39.83161196879826</v>
      </c>
      <c r="FA69">
        <v>0.02761582959198617</v>
      </c>
      <c r="FB69">
        <v>9.707520267870224</v>
      </c>
      <c r="FC69">
        <v>208.1849514072152</v>
      </c>
      <c r="FD69">
        <v>30.54461070549225</v>
      </c>
      <c r="FF69">
        <v>0.1339098858863102</v>
      </c>
      <c r="FG69">
        <v>8.538559933567086</v>
      </c>
      <c r="FH69">
        <v>1470.080074234925</v>
      </c>
      <c r="FI69">
        <v>386.5904177566134</v>
      </c>
      <c r="FK69">
        <v>10.1508216847063</v>
      </c>
      <c r="FL69">
        <v>27.09243396980237</v>
      </c>
      <c r="FM69">
        <v>9.316996796954877</v>
      </c>
      <c r="FN69">
        <v>14.02569802037843</v>
      </c>
      <c r="FO69">
        <v>233.3768867168673</v>
      </c>
      <c r="FP69">
        <v>870.1634227303589</v>
      </c>
      <c r="FQ69">
        <v>46.7342986612347</v>
      </c>
      <c r="FR69">
        <v>81.62791085696351</v>
      </c>
      <c r="FS69">
        <v>76.78012704875101</v>
      </c>
    </row>
    <row r="70" spans="1:175">
      <c r="A70" s="2">
        <v>44916</v>
      </c>
      <c r="B70">
        <v>706.8522008442874</v>
      </c>
      <c r="C70">
        <v>0.04279308707969243</v>
      </c>
      <c r="DR70" s="2">
        <v>44916</v>
      </c>
      <c r="DS70">
        <v>36.9567876910559</v>
      </c>
      <c r="DT70">
        <v>2138.399408307281</v>
      </c>
      <c r="DU70">
        <v>52.24774472939287</v>
      </c>
      <c r="DV70">
        <v>165.2700417872363</v>
      </c>
      <c r="DW70">
        <v>3633.753297437073</v>
      </c>
      <c r="DX70">
        <v>3.651878353066452</v>
      </c>
      <c r="DY70">
        <v>1.918989017787735</v>
      </c>
      <c r="DZ70">
        <v>104.9962991756005</v>
      </c>
      <c r="EA70">
        <v>30.80289257947741</v>
      </c>
      <c r="EB70">
        <v>1.579952484420196</v>
      </c>
      <c r="EC70">
        <v>7.425389691274295</v>
      </c>
      <c r="ED70">
        <v>71.25656259767287</v>
      </c>
      <c r="EE70">
        <v>120.1402435452909</v>
      </c>
      <c r="EF70">
        <v>0.4144837238187054</v>
      </c>
      <c r="EG70">
        <v>23.54668919285136</v>
      </c>
      <c r="EH70">
        <v>3.872843683527556</v>
      </c>
      <c r="EI70">
        <v>49.1134678705384</v>
      </c>
      <c r="EJ70">
        <v>9.254599837397336</v>
      </c>
      <c r="EK70">
        <v>0.426404577435218</v>
      </c>
      <c r="EL70">
        <v>51.17940993316095</v>
      </c>
      <c r="EM70">
        <v>1.245562554342428</v>
      </c>
      <c r="EN70">
        <v>2.873690655849554</v>
      </c>
      <c r="EO70">
        <v>17.91822663116212</v>
      </c>
      <c r="EP70">
        <v>54.61542467342864</v>
      </c>
      <c r="EQ70">
        <v>11.9381341268207</v>
      </c>
      <c r="ER70">
        <v>3.215484536287731</v>
      </c>
      <c r="ES70">
        <v>640.9557405451552</v>
      </c>
      <c r="ET70">
        <v>230.8842765496514</v>
      </c>
      <c r="EU70">
        <v>11.10108890077919</v>
      </c>
      <c r="EV70">
        <v>16.94255210182704</v>
      </c>
      <c r="EW70">
        <v>78.64063107462039</v>
      </c>
      <c r="EX70">
        <v>24.81438534801256</v>
      </c>
      <c r="EY70">
        <v>0.1810971801605439</v>
      </c>
      <c r="EZ70">
        <v>39.81674649172562</v>
      </c>
      <c r="FA70">
        <v>0.02717580871536676</v>
      </c>
      <c r="FB70">
        <v>9.462920377128635</v>
      </c>
      <c r="FC70">
        <v>209.241489397536</v>
      </c>
      <c r="FD70">
        <v>30.48442410270884</v>
      </c>
      <c r="FF70">
        <v>0.1339322222852943</v>
      </c>
      <c r="FG70">
        <v>8.906408604346279</v>
      </c>
      <c r="FH70">
        <v>1575.098453326195</v>
      </c>
      <c r="FI70">
        <v>393.4803015184289</v>
      </c>
      <c r="FK70">
        <v>10.14739967934041</v>
      </c>
      <c r="FL70">
        <v>26.94709480555371</v>
      </c>
      <c r="FM70">
        <v>9.203827271384917</v>
      </c>
      <c r="FN70">
        <v>13.99760805198678</v>
      </c>
      <c r="FO70">
        <v>237.4449812801274</v>
      </c>
      <c r="FP70">
        <v>880.1110467396777</v>
      </c>
      <c r="FQ70">
        <v>47.18622480031558</v>
      </c>
      <c r="FR70">
        <v>80.85996110820668</v>
      </c>
      <c r="FS70">
        <v>75.21097045270052</v>
      </c>
    </row>
    <row r="71" spans="1:175">
      <c r="A71" s="2">
        <v>44917</v>
      </c>
      <c r="B71">
        <v>691.483668710311</v>
      </c>
      <c r="C71">
        <v>-0.02174221444825342</v>
      </c>
      <c r="DR71" s="2">
        <v>44917</v>
      </c>
      <c r="DS71">
        <v>36.72790064385475</v>
      </c>
      <c r="DT71">
        <v>2168.567605188509</v>
      </c>
      <c r="DU71">
        <v>51.38668965534873</v>
      </c>
      <c r="DV71">
        <v>167.7594896492563</v>
      </c>
      <c r="DW71">
        <v>3675.66978416903</v>
      </c>
      <c r="DX71">
        <v>3.540352024132026</v>
      </c>
      <c r="DY71">
        <v>1.907316496065017</v>
      </c>
      <c r="DZ71">
        <v>103.6987904753677</v>
      </c>
      <c r="EA71">
        <v>30.7718925228835</v>
      </c>
      <c r="EB71">
        <v>1.580096024627366</v>
      </c>
      <c r="EC71">
        <v>7.656657397685548</v>
      </c>
      <c r="ED71">
        <v>70.12332632519896</v>
      </c>
      <c r="EE71">
        <v>119.7941082165712</v>
      </c>
      <c r="EF71">
        <v>0.4124046375202052</v>
      </c>
      <c r="EG71">
        <v>23.62480971050007</v>
      </c>
      <c r="EH71">
        <v>3.766500091632857</v>
      </c>
      <c r="EI71">
        <v>48.97150779071583</v>
      </c>
      <c r="EJ71">
        <v>10.53100839486328</v>
      </c>
      <c r="EK71">
        <v>0.4347714639220198</v>
      </c>
      <c r="EL71">
        <v>51.12275414349656</v>
      </c>
      <c r="EM71">
        <v>1.236591370436775</v>
      </c>
      <c r="EN71">
        <v>2.824302230773547</v>
      </c>
      <c r="EO71">
        <v>17.76695652776873</v>
      </c>
      <c r="EP71">
        <v>53.87420891735606</v>
      </c>
      <c r="EQ71">
        <v>12.616717688092</v>
      </c>
      <c r="ER71">
        <v>3.195572674767952</v>
      </c>
      <c r="ES71">
        <v>644.554500241229</v>
      </c>
      <c r="ET71">
        <v>227.1859424732785</v>
      </c>
      <c r="EU71">
        <v>11.27571571372813</v>
      </c>
      <c r="EV71">
        <v>17.49791852479784</v>
      </c>
      <c r="EW71">
        <v>78.99422021527856</v>
      </c>
      <c r="EX71">
        <v>23.7317765138673</v>
      </c>
      <c r="EY71">
        <v>0.1783309969236206</v>
      </c>
      <c r="EZ71">
        <v>40.31286153507583</v>
      </c>
      <c r="FA71">
        <v>0.02695970824696342</v>
      </c>
      <c r="FB71">
        <v>9.555878995267673</v>
      </c>
      <c r="FC71">
        <v>206.6391883976103</v>
      </c>
      <c r="FD71">
        <v>30.41595524083427</v>
      </c>
      <c r="FF71">
        <v>0.135551971162989</v>
      </c>
      <c r="FG71">
        <v>8.741722811590666</v>
      </c>
      <c r="FH71">
        <v>1534.304410769309</v>
      </c>
      <c r="FI71">
        <v>408.8633368029819</v>
      </c>
      <c r="FK71">
        <v>9.804670634870618</v>
      </c>
      <c r="FL71">
        <v>27.05040506020885</v>
      </c>
      <c r="FM71">
        <v>9.428089726964718</v>
      </c>
      <c r="FN71">
        <v>14.19655408421194</v>
      </c>
      <c r="FO71">
        <v>233.0397055595064</v>
      </c>
      <c r="FP71">
        <v>859.2635703646149</v>
      </c>
      <c r="FQ71">
        <v>46.72661793890655</v>
      </c>
      <c r="FR71">
        <v>81.62798606306299</v>
      </c>
      <c r="FS71">
        <v>73.21567091285682</v>
      </c>
    </row>
    <row r="72" spans="1:175">
      <c r="A72" s="2">
        <v>44918</v>
      </c>
      <c r="B72">
        <v>695.042381056619</v>
      </c>
      <c r="C72">
        <v>0.005146487917705</v>
      </c>
      <c r="DR72" s="2">
        <v>44918</v>
      </c>
      <c r="DS72">
        <v>37.02758713177384</v>
      </c>
      <c r="DT72">
        <v>2181.674429097833</v>
      </c>
      <c r="DU72">
        <v>52.71360885914514</v>
      </c>
      <c r="DV72">
        <v>164.5811767752842</v>
      </c>
      <c r="DW72">
        <v>3671.782942849311</v>
      </c>
      <c r="DX72">
        <v>3.525717809062394</v>
      </c>
      <c r="DY72">
        <v>1.881944748448558</v>
      </c>
      <c r="DZ72">
        <v>102.8396737243803</v>
      </c>
      <c r="EA72">
        <v>30.77143496497504</v>
      </c>
      <c r="EB72">
        <v>1.535267396945067</v>
      </c>
      <c r="EC72">
        <v>7.670070259341637</v>
      </c>
      <c r="ED72">
        <v>69.94206817949255</v>
      </c>
      <c r="EE72">
        <v>120.2903086204926</v>
      </c>
      <c r="EF72">
        <v>0.4089860962700573</v>
      </c>
      <c r="EG72">
        <v>23.3528979400213</v>
      </c>
      <c r="EH72">
        <v>3.751839838562858</v>
      </c>
      <c r="EI72">
        <v>49.25969182498535</v>
      </c>
      <c r="EJ72">
        <v>10.3244413820286</v>
      </c>
      <c r="EK72">
        <v>0.4288858018502954</v>
      </c>
      <c r="EL72">
        <v>50.91350499644315</v>
      </c>
      <c r="EM72">
        <v>1.255935637627404</v>
      </c>
      <c r="EN72">
        <v>2.817348332083537</v>
      </c>
      <c r="EO72">
        <v>17.94918485986997</v>
      </c>
      <c r="EP72">
        <v>53.51911210826596</v>
      </c>
      <c r="EQ72">
        <v>10.84537818751664</v>
      </c>
      <c r="ER72">
        <v>3.419255464683346</v>
      </c>
      <c r="ES72">
        <v>646.9678581220792</v>
      </c>
      <c r="ET72">
        <v>223.9886931593996</v>
      </c>
      <c r="EU72">
        <v>11.29386468270721</v>
      </c>
      <c r="EV72">
        <v>18.38474883336501</v>
      </c>
      <c r="EW72">
        <v>83.47396084046788</v>
      </c>
      <c r="EX72">
        <v>24.02297810722799</v>
      </c>
      <c r="EY72">
        <v>0.1771943426165588</v>
      </c>
      <c r="EZ72">
        <v>39.7374367320969</v>
      </c>
      <c r="FA72">
        <v>0.02706030766385814</v>
      </c>
      <c r="FB72">
        <v>9.491813802437692</v>
      </c>
      <c r="FC72">
        <v>211.3800669366609</v>
      </c>
      <c r="FD72">
        <v>29.97167653273489</v>
      </c>
      <c r="FF72">
        <v>0.136116619318202</v>
      </c>
      <c r="FG72">
        <v>9.17982656101479</v>
      </c>
      <c r="FH72">
        <v>1496.523805799936</v>
      </c>
      <c r="FI72">
        <v>408.0814764537231</v>
      </c>
      <c r="FK72">
        <v>9.783671243495764</v>
      </c>
      <c r="FL72">
        <v>26.89930283095396</v>
      </c>
      <c r="FM72">
        <v>9.346211705366494</v>
      </c>
      <c r="FN72">
        <v>14.0120166755453</v>
      </c>
      <c r="FO72">
        <v>231.1995044327715</v>
      </c>
      <c r="FP72">
        <v>864.0174199988323</v>
      </c>
      <c r="FQ72">
        <v>46.44447924590798</v>
      </c>
      <c r="FR72">
        <v>81.82463284820334</v>
      </c>
      <c r="FS72">
        <v>74.48511329331689</v>
      </c>
    </row>
    <row r="73" spans="1:175">
      <c r="A73" s="2">
        <v>44919</v>
      </c>
      <c r="B73">
        <v>696.55652165865</v>
      </c>
      <c r="C73">
        <v>0.002178486727282936</v>
      </c>
      <c r="DR73" s="2">
        <v>44919</v>
      </c>
      <c r="DS73">
        <v>37.02156287521574</v>
      </c>
      <c r="DT73">
        <v>2102.333973034155</v>
      </c>
      <c r="DU73">
        <v>53.21392503574442</v>
      </c>
      <c r="DV73">
        <v>163.7032922015108</v>
      </c>
      <c r="DW73">
        <v>3721.368164556491</v>
      </c>
      <c r="DX73">
        <v>3.557777554661687</v>
      </c>
      <c r="DY73">
        <v>1.902490653659527</v>
      </c>
      <c r="DZ73">
        <v>102.7348710735564</v>
      </c>
      <c r="EA73">
        <v>30.4941245438902</v>
      </c>
      <c r="EB73">
        <v>1.53512150153494</v>
      </c>
      <c r="EC73">
        <v>7.839288374158839</v>
      </c>
      <c r="ED73">
        <v>70.08682953882229</v>
      </c>
      <c r="EE73">
        <v>120.0265433597218</v>
      </c>
      <c r="EF73">
        <v>0.4174497641627093</v>
      </c>
      <c r="EG73">
        <v>23.39068399267814</v>
      </c>
      <c r="EH73">
        <v>3.788445721270403</v>
      </c>
      <c r="EI73">
        <v>49.41971647104582</v>
      </c>
      <c r="EJ73">
        <v>10.47399624983944</v>
      </c>
      <c r="EK73">
        <v>0.432993852838732</v>
      </c>
      <c r="EL73">
        <v>50.00636639782143</v>
      </c>
      <c r="EM73">
        <v>1.28102592807677</v>
      </c>
      <c r="EN73">
        <v>2.837150530508516</v>
      </c>
      <c r="EO73">
        <v>18.05501432545947</v>
      </c>
      <c r="EP73">
        <v>53.4481335129349</v>
      </c>
      <c r="EQ73">
        <v>11.56710170908161</v>
      </c>
      <c r="ER73">
        <v>3.372734653334283</v>
      </c>
      <c r="ES73">
        <v>648.8747106667272</v>
      </c>
      <c r="ET73">
        <v>224.2804108857542</v>
      </c>
      <c r="EU73">
        <v>11.39576697544327</v>
      </c>
      <c r="EV73">
        <v>17.63164655164711</v>
      </c>
      <c r="EW73">
        <v>82.91010915911421</v>
      </c>
      <c r="EX73">
        <v>24.38679995319288</v>
      </c>
      <c r="EY73">
        <v>0.1785635365547732</v>
      </c>
      <c r="EZ73">
        <v>37.1286552027188</v>
      </c>
      <c r="FA73">
        <v>0.02697225619885093</v>
      </c>
      <c r="FB73">
        <v>9.344936840343619</v>
      </c>
      <c r="FC73">
        <v>208.1140556369648</v>
      </c>
      <c r="FD73">
        <v>30.24039048994299</v>
      </c>
      <c r="FF73">
        <v>0.1361199697868837</v>
      </c>
      <c r="FG73">
        <v>8.90256003910066</v>
      </c>
      <c r="FH73">
        <v>1521.107994194962</v>
      </c>
      <c r="FI73">
        <v>412.140973519674</v>
      </c>
      <c r="FK73">
        <v>9.740909599590955</v>
      </c>
      <c r="FL73">
        <v>26.2652480081469</v>
      </c>
      <c r="FM73">
        <v>9.535173795244564</v>
      </c>
      <c r="FN73">
        <v>14.17903701777855</v>
      </c>
      <c r="FO73">
        <v>237.5269886783107</v>
      </c>
      <c r="FP73">
        <v>871.9173351024469</v>
      </c>
      <c r="FQ73">
        <v>45.93864412920631</v>
      </c>
      <c r="FR73">
        <v>81.14996977418097</v>
      </c>
      <c r="FS73">
        <v>74.53766628685682</v>
      </c>
    </row>
    <row r="74" spans="1:175">
      <c r="A74" s="2">
        <v>44920</v>
      </c>
      <c r="B74">
        <v>697.2701807019298</v>
      </c>
      <c r="C74">
        <v>0.001024552955990465</v>
      </c>
      <c r="DR74" s="2">
        <v>44920</v>
      </c>
      <c r="DS74">
        <v>38.20703092229405</v>
      </c>
      <c r="DT74">
        <v>2129.424133357808</v>
      </c>
      <c r="DU74">
        <v>56.60018490377139</v>
      </c>
      <c r="DV74">
        <v>163.1539450340429</v>
      </c>
      <c r="DW74">
        <v>3344.923371771183</v>
      </c>
      <c r="DX74">
        <v>3.778184526732733</v>
      </c>
      <c r="DY74">
        <v>1.907733797408893</v>
      </c>
      <c r="DZ74">
        <v>104.565109661864</v>
      </c>
      <c r="EA74">
        <v>24.68787110661843</v>
      </c>
      <c r="EB74">
        <v>1.609642560940328</v>
      </c>
      <c r="EC74">
        <v>8.201783079703027</v>
      </c>
      <c r="ED74">
        <v>68.09169787940648</v>
      </c>
      <c r="EE74">
        <v>128.8944750118536</v>
      </c>
      <c r="EF74">
        <v>0.4110455407515556</v>
      </c>
      <c r="EG74">
        <v>29.26849758894649</v>
      </c>
      <c r="EH74">
        <v>3.831220496934431</v>
      </c>
      <c r="EI74">
        <v>47.62622101826862</v>
      </c>
      <c r="EJ74">
        <v>10.60679554708943</v>
      </c>
      <c r="EK74">
        <v>0.3645814342198633</v>
      </c>
      <c r="EL74">
        <v>49.65206645144843</v>
      </c>
      <c r="EM74">
        <v>1.361333502850487</v>
      </c>
      <c r="EN74">
        <v>2.857654145069528</v>
      </c>
      <c r="EO74">
        <v>18.34160898229739</v>
      </c>
      <c r="EP74">
        <v>53.9704208164021</v>
      </c>
      <c r="EQ74">
        <v>11.4696167042165</v>
      </c>
      <c r="ER74">
        <v>3.046451222607189</v>
      </c>
      <c r="ES74">
        <v>657.4612815946055</v>
      </c>
      <c r="ET74">
        <v>244.0663733347419</v>
      </c>
      <c r="EU74">
        <v>10.90455306945857</v>
      </c>
      <c r="EV74">
        <v>15.9927534891818</v>
      </c>
      <c r="EW74">
        <v>84.25143381253837</v>
      </c>
      <c r="EX74">
        <v>25.55906275871924</v>
      </c>
      <c r="EY74">
        <v>0.2333350939436141</v>
      </c>
      <c r="EZ74">
        <v>35.89078111993719</v>
      </c>
      <c r="FA74">
        <v>0.02574035091808155</v>
      </c>
      <c r="FB74">
        <v>9.47107675122445</v>
      </c>
      <c r="FC74">
        <v>193.260651148702</v>
      </c>
      <c r="FD74">
        <v>29.87678080589985</v>
      </c>
      <c r="FF74">
        <v>0.131810679110416</v>
      </c>
      <c r="FG74">
        <v>9.026612221375551</v>
      </c>
      <c r="FH74">
        <v>1439.104638091934</v>
      </c>
      <c r="FI74">
        <v>386.6047735165179</v>
      </c>
      <c r="FK74">
        <v>9.861960642729766</v>
      </c>
      <c r="FL74">
        <v>26.75055263564497</v>
      </c>
      <c r="FM74">
        <v>9.544605677432559</v>
      </c>
      <c r="FN74">
        <v>14.17147216607728</v>
      </c>
      <c r="FO74">
        <v>240.1296812472521</v>
      </c>
      <c r="FP74">
        <v>875.4975281697191</v>
      </c>
      <c r="FQ74">
        <v>47.86650272369551</v>
      </c>
      <c r="FR74">
        <v>79.50308654650119</v>
      </c>
      <c r="FS74">
        <v>74.31844408982843</v>
      </c>
    </row>
    <row r="75" spans="1:175">
      <c r="A75" s="2">
        <v>44921</v>
      </c>
      <c r="B75">
        <v>691.7577837607655</v>
      </c>
      <c r="C75">
        <v>-0.007905682895567145</v>
      </c>
      <c r="DR75" s="2">
        <v>44921</v>
      </c>
      <c r="DS75">
        <v>37.96987977987384</v>
      </c>
      <c r="DT75">
        <v>2063.46602641224</v>
      </c>
      <c r="DU75">
        <v>55.71219951357104</v>
      </c>
      <c r="DV75">
        <v>163.2685634041651</v>
      </c>
      <c r="DW75">
        <v>3431.799343799395</v>
      </c>
      <c r="DX75">
        <v>3.771042919591506</v>
      </c>
      <c r="DY75">
        <v>1.880129818846058</v>
      </c>
      <c r="DZ75">
        <v>104.4288084011758</v>
      </c>
      <c r="EA75">
        <v>24.96871367968488</v>
      </c>
      <c r="EB75">
        <v>1.617861348159178</v>
      </c>
      <c r="EC75">
        <v>8.508108229467114</v>
      </c>
      <c r="ED75">
        <v>68.67633371290313</v>
      </c>
      <c r="EE75">
        <v>129.0117463345877</v>
      </c>
      <c r="EF75">
        <v>0.4209098561327425</v>
      </c>
      <c r="EG75">
        <v>29.22570123370169</v>
      </c>
      <c r="EH75">
        <v>3.793358809403899</v>
      </c>
      <c r="EI75">
        <v>47.59986649756332</v>
      </c>
      <c r="EJ75">
        <v>11.28851715167493</v>
      </c>
      <c r="EK75">
        <v>0.3739017216418353</v>
      </c>
      <c r="EL75">
        <v>49.81858004875708</v>
      </c>
      <c r="EM75">
        <v>1.334526502897591</v>
      </c>
      <c r="EN75">
        <v>2.808694841320281</v>
      </c>
      <c r="EO75">
        <v>18.48765923978677</v>
      </c>
      <c r="EP75">
        <v>54.05884892758303</v>
      </c>
      <c r="EQ75">
        <v>11.73670012419316</v>
      </c>
      <c r="ER75">
        <v>3.007197774632024</v>
      </c>
      <c r="ES75">
        <v>662.3490239757165</v>
      </c>
      <c r="ET75">
        <v>242.8132681463482</v>
      </c>
      <c r="EU75">
        <v>10.88312906650783</v>
      </c>
      <c r="EV75">
        <v>15.49673927971017</v>
      </c>
      <c r="EW75">
        <v>81.40238909295557</v>
      </c>
      <c r="EX75">
        <v>25.92580627531471</v>
      </c>
      <c r="EY75">
        <v>0.2203303389960728</v>
      </c>
      <c r="EZ75">
        <v>35.64087745531841</v>
      </c>
      <c r="FA75">
        <v>0.02602775984025269</v>
      </c>
      <c r="FB75">
        <v>9.436281994351345</v>
      </c>
      <c r="FC75">
        <v>196.0956518469609</v>
      </c>
      <c r="FD75">
        <v>29.88614946098981</v>
      </c>
      <c r="FF75">
        <v>0.13022191526658</v>
      </c>
      <c r="FG75">
        <v>8.944880385762989</v>
      </c>
      <c r="FH75">
        <v>1485.262839929494</v>
      </c>
      <c r="FI75">
        <v>383.5958837645091</v>
      </c>
      <c r="FK75">
        <v>9.871027734589857</v>
      </c>
      <c r="FL75">
        <v>26.94113677409074</v>
      </c>
      <c r="FM75">
        <v>9.728897492837756</v>
      </c>
      <c r="FN75">
        <v>14.1889871493032</v>
      </c>
      <c r="FO75">
        <v>237.8809597887764</v>
      </c>
      <c r="FP75">
        <v>874.5430866990204</v>
      </c>
      <c r="FQ75">
        <v>48.30696899752616</v>
      </c>
      <c r="FR75">
        <v>78.6130695785357</v>
      </c>
      <c r="FS75">
        <v>75.81800589032872</v>
      </c>
    </row>
    <row r="76" spans="1:175">
      <c r="A76" s="2">
        <v>44922</v>
      </c>
      <c r="B76">
        <v>699.2979625336342</v>
      </c>
      <c r="C76">
        <v>0.01090002736489093</v>
      </c>
      <c r="DR76" s="2">
        <v>44922</v>
      </c>
      <c r="DS76">
        <v>37.70670265888011</v>
      </c>
      <c r="DT76">
        <v>2078.438889376283</v>
      </c>
      <c r="DU76">
        <v>56.51861538300928</v>
      </c>
      <c r="DV76">
        <v>164.2161948227773</v>
      </c>
      <c r="DW76">
        <v>3479.143884271582</v>
      </c>
      <c r="DX76">
        <v>3.810823333160795</v>
      </c>
      <c r="DY76">
        <v>1.871291683583745</v>
      </c>
      <c r="DZ76">
        <v>105.569670247108</v>
      </c>
      <c r="EA76">
        <v>25.51846599899579</v>
      </c>
      <c r="EB76">
        <v>1.639322472715325</v>
      </c>
      <c r="EC76">
        <v>8.572660850858739</v>
      </c>
      <c r="ED76">
        <v>69.16654292003031</v>
      </c>
      <c r="EE76">
        <v>131.2254292135785</v>
      </c>
      <c r="EF76">
        <v>0.4195242872865601</v>
      </c>
      <c r="EG76">
        <v>28.72352078109466</v>
      </c>
      <c r="EH76">
        <v>3.826075144727163</v>
      </c>
      <c r="EI76">
        <v>48.11836236954005</v>
      </c>
      <c r="EJ76">
        <v>11.24967283881708</v>
      </c>
      <c r="EK76">
        <v>0.376495525745069</v>
      </c>
      <c r="EL76">
        <v>49.77635356928414</v>
      </c>
      <c r="EM76">
        <v>1.32152531412132</v>
      </c>
      <c r="EN76">
        <v>2.803114715902432</v>
      </c>
      <c r="EO76">
        <v>18.17621005080998</v>
      </c>
      <c r="EP76">
        <v>53.94387940937198</v>
      </c>
      <c r="EQ76">
        <v>11.49476584183389</v>
      </c>
      <c r="ER76">
        <v>3.0630886174253</v>
      </c>
      <c r="ES76">
        <v>676.0968888842594</v>
      </c>
      <c r="ET76">
        <v>236.6990527630582</v>
      </c>
      <c r="EU76">
        <v>10.98269789813623</v>
      </c>
      <c r="EV76">
        <v>14.65331318498955</v>
      </c>
      <c r="EW76">
        <v>82.3093478529472</v>
      </c>
      <c r="EX76">
        <v>26.23724626740624</v>
      </c>
      <c r="EY76">
        <v>0.2184457868983603</v>
      </c>
      <c r="EZ76">
        <v>35.86915242628054</v>
      </c>
      <c r="FA76">
        <v>0.0259173104214646</v>
      </c>
      <c r="FB76">
        <v>9.328283249296682</v>
      </c>
      <c r="FC76">
        <v>197.9166866657743</v>
      </c>
      <c r="FD76">
        <v>29.97200882410779</v>
      </c>
      <c r="FF76">
        <v>0.1278340273358661</v>
      </c>
      <c r="FG76">
        <v>9.166082992173472</v>
      </c>
      <c r="FH76">
        <v>1475.324402157617</v>
      </c>
      <c r="FI76">
        <v>376.6323987860906</v>
      </c>
      <c r="FK76">
        <v>9.96925532288938</v>
      </c>
      <c r="FL76">
        <v>27.17116184771788</v>
      </c>
      <c r="FM76">
        <v>9.830656148562314</v>
      </c>
      <c r="FN76">
        <v>13.62348791925593</v>
      </c>
      <c r="FO76">
        <v>241.6957105373124</v>
      </c>
      <c r="FP76">
        <v>883.3749632503509</v>
      </c>
      <c r="FQ76">
        <v>46.18486710988363</v>
      </c>
      <c r="FR76">
        <v>79.25813649805414</v>
      </c>
      <c r="FS76">
        <v>76.64260817912405</v>
      </c>
    </row>
    <row r="77" spans="1:175">
      <c r="A77" s="2">
        <v>44923</v>
      </c>
      <c r="B77">
        <v>692.2514005734406</v>
      </c>
      <c r="C77">
        <v>-0.01007662303871604</v>
      </c>
      <c r="DR77" s="2">
        <v>44923</v>
      </c>
      <c r="DS77">
        <v>37.85177153452548</v>
      </c>
      <c r="DT77">
        <v>2126.799546339248</v>
      </c>
      <c r="DU77">
        <v>56.40689559905217</v>
      </c>
      <c r="DV77">
        <v>166.000199911836</v>
      </c>
      <c r="DW77">
        <v>3512.871588332391</v>
      </c>
      <c r="DX77">
        <v>3.721056986563344</v>
      </c>
      <c r="DY77">
        <v>1.845239096027241</v>
      </c>
      <c r="DZ77">
        <v>103.5597423116697</v>
      </c>
      <c r="EA77">
        <v>24.88386843446726</v>
      </c>
      <c r="EB77">
        <v>1.664555585613039</v>
      </c>
      <c r="EC77">
        <v>8.780886882915388</v>
      </c>
      <c r="ED77">
        <v>71.49452105521382</v>
      </c>
      <c r="EE77">
        <v>133.2097635421235</v>
      </c>
      <c r="EF77">
        <v>0.4091589453615833</v>
      </c>
      <c r="EG77">
        <v>28.80928141785335</v>
      </c>
      <c r="EH77">
        <v>3.949782533058079</v>
      </c>
      <c r="EI77">
        <v>48.03326875472089</v>
      </c>
      <c r="EJ77">
        <v>11.30484462868299</v>
      </c>
      <c r="EK77">
        <v>0.3715327646913569</v>
      </c>
      <c r="EL77">
        <v>50.74998124993067</v>
      </c>
      <c r="EM77">
        <v>1.317476229957804</v>
      </c>
      <c r="EN77">
        <v>2.713825809775784</v>
      </c>
      <c r="EO77">
        <v>18.64085833278992</v>
      </c>
      <c r="EP77">
        <v>54.21099135645052</v>
      </c>
      <c r="EQ77">
        <v>11.44305103674595</v>
      </c>
      <c r="ER77">
        <v>3.1600009628447</v>
      </c>
      <c r="ES77">
        <v>686.0144629174499</v>
      </c>
      <c r="ET77">
        <v>236.5128998036508</v>
      </c>
      <c r="EU77">
        <v>11.22916448812505</v>
      </c>
      <c r="EV77">
        <v>14.87139273149915</v>
      </c>
      <c r="EW77">
        <v>78.68012566410691</v>
      </c>
      <c r="EX77">
        <v>26.06663455162197</v>
      </c>
      <c r="EY77">
        <v>0.2217007472279207</v>
      </c>
      <c r="EZ77">
        <v>36.28542514998043</v>
      </c>
      <c r="FA77">
        <v>0.02600758200314544</v>
      </c>
      <c r="FB77">
        <v>9.244166696498535</v>
      </c>
      <c r="FC77">
        <v>196.0850805243944</v>
      </c>
      <c r="FD77">
        <v>29.62429631116903</v>
      </c>
      <c r="FF77">
        <v>0.1202828658636571</v>
      </c>
      <c r="FG77">
        <v>9.275792408968579</v>
      </c>
      <c r="FH77">
        <v>1459.097703344236</v>
      </c>
      <c r="FI77">
        <v>374.7065829039707</v>
      </c>
      <c r="FK77">
        <v>9.910713691825789</v>
      </c>
      <c r="FL77">
        <v>27.22641406467364</v>
      </c>
      <c r="FM77">
        <v>9.679627122199319</v>
      </c>
      <c r="FN77">
        <v>13.43866417864919</v>
      </c>
      <c r="FO77">
        <v>241.2443870778262</v>
      </c>
      <c r="FP77">
        <v>884.7429831392503</v>
      </c>
      <c r="FQ77">
        <v>45.40619922712789</v>
      </c>
      <c r="FR77">
        <v>79.95356529764032</v>
      </c>
      <c r="FS77">
        <v>77.54599981584207</v>
      </c>
    </row>
    <row r="78" spans="1:175">
      <c r="A78" s="2">
        <v>44924</v>
      </c>
      <c r="B78">
        <v>668.4721804522793</v>
      </c>
      <c r="C78">
        <v>-0.03435055545061128</v>
      </c>
      <c r="DR78" s="2">
        <v>44924</v>
      </c>
      <c r="DS78">
        <v>38.10456090932389</v>
      </c>
      <c r="DT78">
        <v>2100.117594545854</v>
      </c>
      <c r="DU78">
        <v>55.08077579678104</v>
      </c>
      <c r="DV78">
        <v>164.8858105598271</v>
      </c>
      <c r="DW78">
        <v>3430.638766984251</v>
      </c>
      <c r="DX78">
        <v>3.61675717380257</v>
      </c>
      <c r="DY78">
        <v>1.79705910724914</v>
      </c>
      <c r="DZ78">
        <v>102.1056808508172</v>
      </c>
      <c r="EA78">
        <v>24.64314454194023</v>
      </c>
      <c r="EB78">
        <v>1.715274687896875</v>
      </c>
      <c r="EC78">
        <v>9.011071077078823</v>
      </c>
      <c r="ED78">
        <v>73.58261858596802</v>
      </c>
      <c r="EE78">
        <v>134.6375026505838</v>
      </c>
      <c r="EF78">
        <v>0.404726520610173</v>
      </c>
      <c r="EG78">
        <v>28.87801741275651</v>
      </c>
      <c r="EH78">
        <v>4.114237389592241</v>
      </c>
      <c r="EI78">
        <v>46.9263833987963</v>
      </c>
      <c r="EJ78">
        <v>11.8076068296691</v>
      </c>
      <c r="EK78">
        <v>0.367023764235927</v>
      </c>
      <c r="EL78">
        <v>51.80462762712095</v>
      </c>
      <c r="EM78">
        <v>1.295985080468692</v>
      </c>
      <c r="EN78">
        <v>2.681485326872544</v>
      </c>
      <c r="EO78">
        <v>19.23409212325872</v>
      </c>
      <c r="EP78">
        <v>53.40225717004059</v>
      </c>
      <c r="EQ78">
        <v>11.53930322385851</v>
      </c>
      <c r="ER78">
        <v>3.215693754409747</v>
      </c>
      <c r="ES78">
        <v>698.1315594804098</v>
      </c>
      <c r="ET78">
        <v>242.4382957805954</v>
      </c>
      <c r="EU78">
        <v>10.98601409845276</v>
      </c>
      <c r="EV78">
        <v>15.29236353752805</v>
      </c>
      <c r="EW78">
        <v>77.11424207673969</v>
      </c>
      <c r="EX78">
        <v>24.99216595377553</v>
      </c>
      <c r="EY78">
        <v>0.2221326036322466</v>
      </c>
      <c r="EZ78">
        <v>36.96457296104021</v>
      </c>
      <c r="FA78">
        <v>0.02629555022042784</v>
      </c>
      <c r="FB78">
        <v>9.239426759647463</v>
      </c>
      <c r="FC78">
        <v>194.7125983337828</v>
      </c>
      <c r="FD78">
        <v>29.65520891101727</v>
      </c>
      <c r="FF78">
        <v>0.1213882282578728</v>
      </c>
      <c r="FG78">
        <v>9.160686461824483</v>
      </c>
      <c r="FH78">
        <v>1490.475022485496</v>
      </c>
      <c r="FI78">
        <v>367.3023982550957</v>
      </c>
      <c r="FK78">
        <v>10.0227646180815</v>
      </c>
      <c r="FL78">
        <v>28.0281329081514</v>
      </c>
      <c r="FM78">
        <v>9.669186323874928</v>
      </c>
      <c r="FN78">
        <v>13.40148815627071</v>
      </c>
      <c r="FO78">
        <v>233.0283841641089</v>
      </c>
      <c r="FP78">
        <v>873.5331373577167</v>
      </c>
      <c r="FQ78">
        <v>45.33378529750071</v>
      </c>
      <c r="FR78">
        <v>80.73983875077829</v>
      </c>
      <c r="FS78">
        <v>78.11840693339741</v>
      </c>
    </row>
    <row r="79" spans="1:175">
      <c r="A79" s="2">
        <v>44925</v>
      </c>
      <c r="B79">
        <v>663.5916858759545</v>
      </c>
      <c r="C79">
        <v>-0.007300968864587309</v>
      </c>
      <c r="DR79" s="2">
        <v>44925</v>
      </c>
      <c r="DS79">
        <v>38.00796709448458</v>
      </c>
      <c r="DT79">
        <v>2152.23151445614</v>
      </c>
      <c r="DU79">
        <v>55.22327511351782</v>
      </c>
      <c r="DV79">
        <v>166.5607145942941</v>
      </c>
      <c r="DW79">
        <v>3441.256681698102</v>
      </c>
      <c r="DX79">
        <v>3.590336610996358</v>
      </c>
      <c r="DY79">
        <v>1.741466925868199</v>
      </c>
      <c r="DZ79">
        <v>101.0430514018046</v>
      </c>
      <c r="EA79">
        <v>24.21872884632562</v>
      </c>
      <c r="EB79">
        <v>1.746428629996449</v>
      </c>
      <c r="EC79">
        <v>8.467300470149466</v>
      </c>
      <c r="ED79">
        <v>73.81466878550623</v>
      </c>
      <c r="EE79">
        <v>134.1779051918347</v>
      </c>
      <c r="EF79">
        <v>0.4122135946952057</v>
      </c>
      <c r="EG79">
        <v>28.54662125163789</v>
      </c>
      <c r="EH79">
        <v>4.089067508729451</v>
      </c>
      <c r="EI79">
        <v>46.74774554057898</v>
      </c>
      <c r="EJ79">
        <v>11.67405610367262</v>
      </c>
      <c r="EK79">
        <v>0.3632157538560407</v>
      </c>
      <c r="EL79">
        <v>52.11433924128142</v>
      </c>
      <c r="EM79">
        <v>1.309501788968398</v>
      </c>
      <c r="EN79">
        <v>2.684637352415377</v>
      </c>
      <c r="EO79">
        <v>19.55327178043417</v>
      </c>
      <c r="EP79">
        <v>52.07138906239359</v>
      </c>
      <c r="EQ79">
        <v>11.85855583286301</v>
      </c>
      <c r="ER79">
        <v>3.165518068127862</v>
      </c>
      <c r="ES79">
        <v>723.8393752553912</v>
      </c>
      <c r="ET79">
        <v>243.5134359861484</v>
      </c>
      <c r="EU79">
        <v>10.60054003007657</v>
      </c>
      <c r="EV79">
        <v>14.97456898774231</v>
      </c>
      <c r="EW79">
        <v>75.64529554077082</v>
      </c>
      <c r="EX79">
        <v>25.13240678365056</v>
      </c>
      <c r="EY79">
        <v>0.2188016699899077</v>
      </c>
      <c r="EZ79">
        <v>37.99568730338081</v>
      </c>
      <c r="FA79">
        <v>0.02593330730388392</v>
      </c>
      <c r="FB79">
        <v>9.305381996073113</v>
      </c>
      <c r="FC79">
        <v>196.1125388202903</v>
      </c>
      <c r="FD79">
        <v>29.94168501797543</v>
      </c>
      <c r="FF79">
        <v>0.1195608001385893</v>
      </c>
      <c r="FG79">
        <v>9.477067660358871</v>
      </c>
      <c r="FH79">
        <v>1535.435941263471</v>
      </c>
      <c r="FI79">
        <v>376.6880104394747</v>
      </c>
      <c r="FK79">
        <v>10.0679649528017</v>
      </c>
      <c r="FL79">
        <v>28.50090648393338</v>
      </c>
      <c r="FM79">
        <v>9.659503100749259</v>
      </c>
      <c r="FN79">
        <v>13.50646299642022</v>
      </c>
      <c r="FO79">
        <v>231.6714701039792</v>
      </c>
      <c r="FP79">
        <v>862.4237292436019</v>
      </c>
      <c r="FQ79">
        <v>46.78866744596495</v>
      </c>
      <c r="FR79">
        <v>80.59454956593866</v>
      </c>
      <c r="FS79">
        <v>77.6383204539697</v>
      </c>
    </row>
    <row r="80" spans="1:175">
      <c r="A80" s="2">
        <v>44926</v>
      </c>
      <c r="B80">
        <v>657.9072334789323</v>
      </c>
      <c r="C80">
        <v>-0.008566189899619547</v>
      </c>
      <c r="DR80" s="2">
        <v>44926</v>
      </c>
      <c r="DS80">
        <v>38.22407126335855</v>
      </c>
      <c r="DT80">
        <v>2051.628736195704</v>
      </c>
      <c r="DU80">
        <v>55.32955392459644</v>
      </c>
      <c r="DV80">
        <v>175.5697410168783</v>
      </c>
      <c r="DW80">
        <v>3421.848055788095</v>
      </c>
      <c r="DX80">
        <v>3.586917916203595</v>
      </c>
      <c r="DY80">
        <v>1.725512395536579</v>
      </c>
      <c r="DZ80">
        <v>102.8164360885343</v>
      </c>
      <c r="EA80">
        <v>24.12843100678553</v>
      </c>
      <c r="EB80">
        <v>1.775785896032075</v>
      </c>
      <c r="EC80">
        <v>8.427124736984076</v>
      </c>
      <c r="ED80">
        <v>73.39217087452487</v>
      </c>
      <c r="EE80">
        <v>135.6733443358517</v>
      </c>
      <c r="EF80">
        <v>0.4152889079086704</v>
      </c>
      <c r="EG80">
        <v>27.39013721058136</v>
      </c>
      <c r="EH80">
        <v>4.036553086387796</v>
      </c>
      <c r="EI80">
        <v>46.68403101522789</v>
      </c>
      <c r="EJ80">
        <v>11.54161199987606</v>
      </c>
      <c r="EK80">
        <v>0.3633950143729528</v>
      </c>
      <c r="EL80">
        <v>52.27395734526767</v>
      </c>
      <c r="EM80">
        <v>1.315325889560268</v>
      </c>
      <c r="EN80">
        <v>2.660368545592494</v>
      </c>
      <c r="EO80">
        <v>20.03666742922831</v>
      </c>
      <c r="EP80">
        <v>52.39367246045928</v>
      </c>
      <c r="EQ80">
        <v>12.01652656545209</v>
      </c>
      <c r="ER80">
        <v>3.245287588643435</v>
      </c>
      <c r="ES80">
        <v>705.5373205027441</v>
      </c>
      <c r="ET80">
        <v>241.8647337077157</v>
      </c>
      <c r="EU80">
        <v>10.62816152806738</v>
      </c>
      <c r="EV80">
        <v>14.84345310618934</v>
      </c>
      <c r="EW80">
        <v>80.40442219171689</v>
      </c>
      <c r="EX80">
        <v>24.75714449323512</v>
      </c>
      <c r="EY80">
        <v>0.213041647305953</v>
      </c>
      <c r="EZ80">
        <v>37.95173643256518</v>
      </c>
      <c r="FA80">
        <v>0.02558409971346815</v>
      </c>
      <c r="FB80">
        <v>9.3800686307471</v>
      </c>
      <c r="FC80">
        <v>199.9983347286536</v>
      </c>
      <c r="FD80">
        <v>30.21077202117579</v>
      </c>
      <c r="FF80">
        <v>0.1194458708156002</v>
      </c>
      <c r="FG80">
        <v>9.522112032514096</v>
      </c>
      <c r="FH80">
        <v>1529.334967346987</v>
      </c>
      <c r="FI80">
        <v>379.8185696320746</v>
      </c>
      <c r="FK80">
        <v>10.20833652128284</v>
      </c>
      <c r="FL80">
        <v>29.26865506497251</v>
      </c>
      <c r="FM80">
        <v>9.437865371474139</v>
      </c>
      <c r="FN80">
        <v>13.69805599976805</v>
      </c>
      <c r="FO80">
        <v>228.1294548358659</v>
      </c>
      <c r="FP80">
        <v>856.7059965612148</v>
      </c>
      <c r="FQ80">
        <v>46.08628829160837</v>
      </c>
      <c r="FR80">
        <v>79.33480315134588</v>
      </c>
      <c r="FS80">
        <v>79.75045231698289</v>
      </c>
    </row>
    <row r="81" spans="1:175">
      <c r="A81" s="2">
        <v>44927</v>
      </c>
      <c r="B81">
        <v>657.9739965909534</v>
      </c>
      <c r="C81">
        <v>0.0001014780027088769</v>
      </c>
      <c r="DR81" s="2">
        <v>44927</v>
      </c>
      <c r="DS81">
        <v>33.64635052189203</v>
      </c>
      <c r="DT81">
        <v>2000.384482570991</v>
      </c>
      <c r="DU81">
        <v>53.17997859406425</v>
      </c>
      <c r="DV81">
        <v>183.5413293615685</v>
      </c>
      <c r="DW81">
        <v>3453.909084475515</v>
      </c>
      <c r="DX81">
        <v>3.875512964751598</v>
      </c>
      <c r="DY81">
        <v>1.696049210374038</v>
      </c>
      <c r="DZ81">
        <v>105.5415357807174</v>
      </c>
      <c r="EA81">
        <v>23.1605391860813</v>
      </c>
      <c r="EB81">
        <v>1.678341058483131</v>
      </c>
      <c r="EC81">
        <v>11.18795833526763</v>
      </c>
      <c r="ED81">
        <v>72.73219494507096</v>
      </c>
      <c r="EE81">
        <v>126.5805562956076</v>
      </c>
      <c r="EF81">
        <v>0.3777373807114476</v>
      </c>
      <c r="EG81">
        <v>26.13391061637725</v>
      </c>
      <c r="EH81">
        <v>4.016719049243077</v>
      </c>
      <c r="EI81">
        <v>55.38028401587302</v>
      </c>
      <c r="EJ81">
        <v>10.14181608051555</v>
      </c>
      <c r="EK81">
        <v>0.3510977629111375</v>
      </c>
      <c r="EL81">
        <v>50.40291876201265</v>
      </c>
      <c r="EM81">
        <v>1.267307491632661</v>
      </c>
      <c r="EN81">
        <v>2.479424579700481</v>
      </c>
      <c r="EO81">
        <v>17.75874580078287</v>
      </c>
      <c r="EP81">
        <v>61.05185284362101</v>
      </c>
      <c r="EQ81">
        <v>12.29332343407364</v>
      </c>
      <c r="ER81">
        <v>3.111153955221506</v>
      </c>
      <c r="ES81">
        <v>716.6175515121317</v>
      </c>
      <c r="ET81">
        <v>228.6932736634076</v>
      </c>
      <c r="EU81">
        <v>11.73325099226297</v>
      </c>
      <c r="EV81">
        <v>13.11026128933295</v>
      </c>
      <c r="EW81">
        <v>75.11935591755211</v>
      </c>
      <c r="EX81">
        <v>25.88733649242879</v>
      </c>
      <c r="EY81">
        <v>0.1902109280133149</v>
      </c>
      <c r="EZ81">
        <v>37.22084071338217</v>
      </c>
      <c r="FA81">
        <v>0.02396271526051671</v>
      </c>
      <c r="FB81">
        <v>9.348587271182073</v>
      </c>
      <c r="FC81">
        <v>202.7591551213795</v>
      </c>
      <c r="FD81">
        <v>34.62255811671329</v>
      </c>
      <c r="FF81">
        <v>0.1202518340157348</v>
      </c>
      <c r="FG81">
        <v>11.37269599018907</v>
      </c>
      <c r="FH81">
        <v>1769.761013880461</v>
      </c>
      <c r="FI81">
        <v>386.195988171587</v>
      </c>
      <c r="FK81">
        <v>10.24708343087317</v>
      </c>
      <c r="FL81">
        <v>29.54153098330932</v>
      </c>
      <c r="FM81">
        <v>7.992906805491764</v>
      </c>
      <c r="FN81">
        <v>14.19870518405561</v>
      </c>
      <c r="FO81">
        <v>214.3017652115892</v>
      </c>
      <c r="FP81">
        <v>882.424878144032</v>
      </c>
      <c r="FQ81">
        <v>43.63484589151988</v>
      </c>
      <c r="FR81">
        <v>79.37965349505316</v>
      </c>
      <c r="FS81">
        <v>82.61724700439669</v>
      </c>
    </row>
    <row r="82" spans="1:175">
      <c r="A82" s="2">
        <v>44928</v>
      </c>
      <c r="B82">
        <v>668.7792496909433</v>
      </c>
      <c r="C82">
        <v>0.01642200627376345</v>
      </c>
      <c r="DR82" s="2">
        <v>44928</v>
      </c>
      <c r="DS82">
        <v>33.98690693713783</v>
      </c>
      <c r="DT82">
        <v>2015.850133627861</v>
      </c>
      <c r="DU82">
        <v>53.98481692236084</v>
      </c>
      <c r="DV82">
        <v>192.4755323522222</v>
      </c>
      <c r="DW82">
        <v>3442.624372288209</v>
      </c>
      <c r="DX82">
        <v>3.718466089051465</v>
      </c>
      <c r="DY82">
        <v>1.702517389763761</v>
      </c>
      <c r="DZ82">
        <v>103.0862661704064</v>
      </c>
      <c r="EA82">
        <v>23.47727562459361</v>
      </c>
      <c r="EB82">
        <v>1.628319266795895</v>
      </c>
      <c r="EC82">
        <v>11.3925741747183</v>
      </c>
      <c r="ED82">
        <v>72.82420373410892</v>
      </c>
      <c r="EE82">
        <v>127.550992226086</v>
      </c>
      <c r="EF82">
        <v>0.3792744752078387</v>
      </c>
      <c r="EG82">
        <v>26.47032647620142</v>
      </c>
      <c r="EH82">
        <v>4.081228243892397</v>
      </c>
      <c r="EI82">
        <v>55.96715173534869</v>
      </c>
      <c r="EJ82">
        <v>9.960856999511629</v>
      </c>
      <c r="EK82">
        <v>0.3551205700269773</v>
      </c>
      <c r="EL82">
        <v>50.61184990040881</v>
      </c>
      <c r="EM82">
        <v>1.276125701139876</v>
      </c>
      <c r="EN82">
        <v>2.432927857131766</v>
      </c>
      <c r="EO82">
        <v>17.92093917124292</v>
      </c>
      <c r="EP82">
        <v>61.70146348582946</v>
      </c>
      <c r="EQ82">
        <v>12.29642927825081</v>
      </c>
      <c r="ER82">
        <v>2.94900653370856</v>
      </c>
      <c r="ES82">
        <v>718.6199364690929</v>
      </c>
      <c r="ET82">
        <v>228.0044017895253</v>
      </c>
      <c r="EU82">
        <v>11.92873681452877</v>
      </c>
      <c r="EV82">
        <v>11.78342143142883</v>
      </c>
      <c r="EW82">
        <v>73.50689022639868</v>
      </c>
      <c r="EX82">
        <v>26.20197126416621</v>
      </c>
      <c r="EY82">
        <v>0.1913046976482848</v>
      </c>
      <c r="EZ82">
        <v>37.20522355662968</v>
      </c>
      <c r="FA82">
        <v>0.02417873989630573</v>
      </c>
      <c r="FB82">
        <v>9.344765136526542</v>
      </c>
      <c r="FC82">
        <v>207.676702007738</v>
      </c>
      <c r="FD82">
        <v>34.62479156351721</v>
      </c>
      <c r="FF82">
        <v>0.1218455048933649</v>
      </c>
      <c r="FG82">
        <v>11.38421526571772</v>
      </c>
      <c r="FH82">
        <v>1731.694422175166</v>
      </c>
      <c r="FI82">
        <v>385.2563861513248</v>
      </c>
      <c r="FK82">
        <v>10.3271738625726</v>
      </c>
      <c r="FL82">
        <v>29.50655853169807</v>
      </c>
      <c r="FM82">
        <v>7.927671476701366</v>
      </c>
      <c r="FN82">
        <v>14.18811410796298</v>
      </c>
      <c r="FO82">
        <v>216.4645947610119</v>
      </c>
      <c r="FP82">
        <v>882.7265711695782</v>
      </c>
      <c r="FQ82">
        <v>44.48251605351284</v>
      </c>
      <c r="FR82">
        <v>79.37101085569944</v>
      </c>
      <c r="FS82">
        <v>82.52017752825695</v>
      </c>
    </row>
    <row r="83" spans="1:175">
      <c r="A83" s="2">
        <v>44929</v>
      </c>
      <c r="B83">
        <v>686.921109713084</v>
      </c>
      <c r="C83">
        <v>0.0271268285170696</v>
      </c>
      <c r="DR83" s="2">
        <v>44929</v>
      </c>
      <c r="DS83">
        <v>34.02957653304974</v>
      </c>
      <c r="DT83">
        <v>2017.945317417922</v>
      </c>
      <c r="DU83">
        <v>54.77443732728099</v>
      </c>
      <c r="DV83">
        <v>180.7936539041324</v>
      </c>
      <c r="DW83">
        <v>3492.278262989571</v>
      </c>
      <c r="DX83">
        <v>3.719690598125116</v>
      </c>
      <c r="DY83">
        <v>1.686424694155085</v>
      </c>
      <c r="DZ83">
        <v>103.9371325289197</v>
      </c>
      <c r="EA83">
        <v>23.95731058719103</v>
      </c>
      <c r="EB83">
        <v>1.651588792653359</v>
      </c>
      <c r="EC83">
        <v>11.53402746176241</v>
      </c>
      <c r="ED83">
        <v>72.55643029657432</v>
      </c>
      <c r="EE83">
        <v>129.6888094993035</v>
      </c>
      <c r="EF83">
        <v>0.3841270022008227</v>
      </c>
      <c r="EG83">
        <v>26.83808944153618</v>
      </c>
      <c r="EH83">
        <v>4.163928770667173</v>
      </c>
      <c r="EI83">
        <v>57.40725188301752</v>
      </c>
      <c r="EJ83">
        <v>9.869796408670711</v>
      </c>
      <c r="EK83">
        <v>0.3594821590051029</v>
      </c>
      <c r="EL83">
        <v>50.83218709197695</v>
      </c>
      <c r="EM83">
        <v>1.262821802920352</v>
      </c>
      <c r="EN83">
        <v>2.467749916149581</v>
      </c>
      <c r="EO83">
        <v>18.10713926404546</v>
      </c>
      <c r="EP83">
        <v>60.43217399991027</v>
      </c>
      <c r="EQ83">
        <v>12.58975127205268</v>
      </c>
      <c r="ER83">
        <v>2.892493061690621</v>
      </c>
      <c r="ES83">
        <v>701.2734767123121</v>
      </c>
      <c r="ET83">
        <v>221.7596658319902</v>
      </c>
      <c r="EU83">
        <v>11.97511561157047</v>
      </c>
      <c r="EV83">
        <v>10.73273665655199</v>
      </c>
      <c r="EW83">
        <v>73.22778009056725</v>
      </c>
      <c r="EX83">
        <v>26.75725265677898</v>
      </c>
      <c r="EY83">
        <v>0.1855613038118476</v>
      </c>
      <c r="EZ83">
        <v>37.09816257552099</v>
      </c>
      <c r="FA83">
        <v>0.02489107457991843</v>
      </c>
      <c r="FB83">
        <v>9.31876526955846</v>
      </c>
      <c r="FC83">
        <v>207.2814166339184</v>
      </c>
      <c r="FD83">
        <v>34.41845004319737</v>
      </c>
      <c r="FF83">
        <v>0.121530743994006</v>
      </c>
      <c r="FG83">
        <v>11.30692474434818</v>
      </c>
      <c r="FH83">
        <v>1790.142282951389</v>
      </c>
      <c r="FI83">
        <v>384.7358660789156</v>
      </c>
      <c r="FK83">
        <v>10.35620830559449</v>
      </c>
      <c r="FL83">
        <v>28.73842618160761</v>
      </c>
      <c r="FM83">
        <v>7.93904464986892</v>
      </c>
      <c r="FN83">
        <v>14.27836322465441</v>
      </c>
      <c r="FO83">
        <v>220.9632270061277</v>
      </c>
      <c r="FP83">
        <v>898.4211064213587</v>
      </c>
      <c r="FQ83">
        <v>44.33853127371491</v>
      </c>
      <c r="FR83">
        <v>79.4727844007982</v>
      </c>
      <c r="FS83">
        <v>81.57363846892601</v>
      </c>
    </row>
    <row r="84" spans="1:175">
      <c r="A84" s="2">
        <v>44930</v>
      </c>
      <c r="B84">
        <v>688.3014629620666</v>
      </c>
      <c r="C84">
        <v>0.002009478569612089</v>
      </c>
      <c r="DR84" s="2">
        <v>44930</v>
      </c>
      <c r="DS84">
        <v>34.97818589491063</v>
      </c>
      <c r="DT84">
        <v>2078.516662502309</v>
      </c>
      <c r="DU84">
        <v>54.91329852416317</v>
      </c>
      <c r="DV84">
        <v>163.6332338762713</v>
      </c>
      <c r="DW84">
        <v>3530.655163061825</v>
      </c>
      <c r="DX84">
        <v>3.676247127909502</v>
      </c>
      <c r="DY84">
        <v>1.630093484830315</v>
      </c>
      <c r="DZ84">
        <v>105.6393864486151</v>
      </c>
      <c r="EA84">
        <v>24.1715810635924</v>
      </c>
      <c r="EB84">
        <v>1.62771027086541</v>
      </c>
      <c r="EC84">
        <v>11.50924418239568</v>
      </c>
      <c r="ED84">
        <v>72.71071937392365</v>
      </c>
      <c r="EE84">
        <v>129.5070774726628</v>
      </c>
      <c r="EF84">
        <v>0.394526315942395</v>
      </c>
      <c r="EG84">
        <v>27.10938350230805</v>
      </c>
      <c r="EH84">
        <v>4.230891167333376</v>
      </c>
      <c r="EI84">
        <v>57.87970704642444</v>
      </c>
      <c r="EJ84">
        <v>10.04657107279913</v>
      </c>
      <c r="EK84">
        <v>0.3633974140074352</v>
      </c>
      <c r="EL84">
        <v>51.91425759198022</v>
      </c>
      <c r="EM84">
        <v>1.271644619094759</v>
      </c>
      <c r="EN84">
        <v>2.522628495047898</v>
      </c>
      <c r="EO84">
        <v>16.75271918239816</v>
      </c>
      <c r="EP84">
        <v>59.41887597406897</v>
      </c>
      <c r="EQ84">
        <v>12.27926459690796</v>
      </c>
      <c r="ER84">
        <v>2.76426292891092</v>
      </c>
      <c r="ES84">
        <v>708.0259990846472</v>
      </c>
      <c r="ET84">
        <v>220.4480279806816</v>
      </c>
      <c r="EU84">
        <v>11.95200153367696</v>
      </c>
      <c r="EV84">
        <v>10.89966297209321</v>
      </c>
      <c r="EW84">
        <v>73.91614423731255</v>
      </c>
      <c r="EX84">
        <v>26.23929990987239</v>
      </c>
      <c r="EY84">
        <v>0.1843107269722137</v>
      </c>
      <c r="EZ84">
        <v>37.40995957520514</v>
      </c>
      <c r="FA84">
        <v>0.02531003793414617</v>
      </c>
      <c r="FB84">
        <v>9.202698450510015</v>
      </c>
      <c r="FC84">
        <v>206.9407057650786</v>
      </c>
      <c r="FD84">
        <v>34.66590635732364</v>
      </c>
      <c r="FF84">
        <v>0.1233930016659811</v>
      </c>
      <c r="FG84">
        <v>11.34060637689185</v>
      </c>
      <c r="FH84">
        <v>1806.69055261783</v>
      </c>
      <c r="FI84">
        <v>387.3929619152597</v>
      </c>
      <c r="FK84">
        <v>10.33274697600741</v>
      </c>
      <c r="FL84">
        <v>28.36146912856998</v>
      </c>
      <c r="FM84">
        <v>7.872533958727858</v>
      </c>
      <c r="FN84">
        <v>14.23589963705602</v>
      </c>
      <c r="FO84">
        <v>222.89913360044</v>
      </c>
      <c r="FP84">
        <v>906.3635426793485</v>
      </c>
      <c r="FQ84">
        <v>45.06099551677865</v>
      </c>
      <c r="FR84">
        <v>81.31115325587474</v>
      </c>
      <c r="FS84">
        <v>82.95543027444714</v>
      </c>
    </row>
    <row r="85" spans="1:175">
      <c r="A85" s="2">
        <v>44931</v>
      </c>
      <c r="B85">
        <v>710.40319027506</v>
      </c>
      <c r="C85">
        <v>0.03211053368662009</v>
      </c>
      <c r="DR85" s="2">
        <v>44931</v>
      </c>
      <c r="DS85">
        <v>35.2266676829507</v>
      </c>
      <c r="DT85">
        <v>2083.438443667686</v>
      </c>
      <c r="DU85">
        <v>55.61969132905973</v>
      </c>
      <c r="DV85">
        <v>165.257058903923</v>
      </c>
      <c r="DW85">
        <v>3633.386732118583</v>
      </c>
      <c r="DX85">
        <v>3.755163750619701</v>
      </c>
      <c r="DY85">
        <v>1.676027990115645</v>
      </c>
      <c r="DZ85">
        <v>105.9677810844425</v>
      </c>
      <c r="EA85">
        <v>24.41931135444126</v>
      </c>
      <c r="EB85">
        <v>1.645222854821883</v>
      </c>
      <c r="EC85">
        <v>11.48372819295958</v>
      </c>
      <c r="ED85">
        <v>72.00847462638932</v>
      </c>
      <c r="EE85">
        <v>130.9590657732861</v>
      </c>
      <c r="EF85">
        <v>0.3818940137705465</v>
      </c>
      <c r="EG85">
        <v>26.70202267417431</v>
      </c>
      <c r="EH85">
        <v>4.350603885849644</v>
      </c>
      <c r="EI85">
        <v>59.03835869807406</v>
      </c>
      <c r="EJ85">
        <v>10.23878038949264</v>
      </c>
      <c r="EK85">
        <v>0.36213536565489</v>
      </c>
      <c r="EL85">
        <v>52.33515968129312</v>
      </c>
      <c r="EM85">
        <v>1.254448415776768</v>
      </c>
      <c r="EN85">
        <v>2.394968332579388</v>
      </c>
      <c r="EO85">
        <v>17.19366187719054</v>
      </c>
      <c r="EP85">
        <v>60.25564529265645</v>
      </c>
      <c r="EQ85">
        <v>11.20968447088685</v>
      </c>
      <c r="ER85">
        <v>2.755406409010865</v>
      </c>
      <c r="ES85">
        <v>719.3869133938119</v>
      </c>
      <c r="ET85">
        <v>223.7316517177793</v>
      </c>
      <c r="EU85">
        <v>11.8676908854316</v>
      </c>
      <c r="EV85">
        <v>9.797075086351601</v>
      </c>
      <c r="EW85">
        <v>70.17113883060642</v>
      </c>
      <c r="EX85">
        <v>27.14226543609933</v>
      </c>
      <c r="EY85">
        <v>0.1907668486398913</v>
      </c>
      <c r="EZ85">
        <v>37.00685291282078</v>
      </c>
      <c r="FA85">
        <v>0.02532453174702576</v>
      </c>
      <c r="FB85">
        <v>8.170244574066919</v>
      </c>
      <c r="FC85">
        <v>213.566943553237</v>
      </c>
      <c r="FD85">
        <v>34.87606619349177</v>
      </c>
      <c r="FF85">
        <v>0.1223109429367779</v>
      </c>
      <c r="FG85">
        <v>11.62826185672398</v>
      </c>
      <c r="FH85">
        <v>1843.259276107128</v>
      </c>
      <c r="FI85">
        <v>388.4420005806602</v>
      </c>
      <c r="FK85">
        <v>10.40729338200012</v>
      </c>
      <c r="FL85">
        <v>28.172730825914</v>
      </c>
      <c r="FM85">
        <v>7.742262911822293</v>
      </c>
      <c r="FN85">
        <v>14.30164964790801</v>
      </c>
      <c r="FO85">
        <v>230.1781079958436</v>
      </c>
      <c r="FP85">
        <v>906.3951614231337</v>
      </c>
      <c r="FQ85">
        <v>46.01947153659426</v>
      </c>
      <c r="FR85">
        <v>78.7960476343966</v>
      </c>
      <c r="FS85">
        <v>83.37209350810336</v>
      </c>
    </row>
    <row r="86" spans="1:175">
      <c r="A86" s="2">
        <v>44932</v>
      </c>
      <c r="B86">
        <v>701.7784779540041</v>
      </c>
      <c r="C86">
        <v>-0.01214058782269334</v>
      </c>
      <c r="DR86" s="2">
        <v>44932</v>
      </c>
      <c r="DS86">
        <v>35.46563442762282</v>
      </c>
      <c r="DT86">
        <v>2098.505144384791</v>
      </c>
      <c r="DU86">
        <v>54.98694919606132</v>
      </c>
      <c r="DV86">
        <v>169.4719845146938</v>
      </c>
      <c r="DW86">
        <v>3560.691391573958</v>
      </c>
      <c r="DX86">
        <v>3.760471650659074</v>
      </c>
      <c r="DY86">
        <v>1.67730056035449</v>
      </c>
      <c r="DZ86">
        <v>105.6287065036947</v>
      </c>
      <c r="EA86">
        <v>24.25842524920807</v>
      </c>
      <c r="EB86">
        <v>1.597543086536517</v>
      </c>
      <c r="EC86">
        <v>11.71450686132131</v>
      </c>
      <c r="ED86">
        <v>73.16970805199203</v>
      </c>
      <c r="EE86">
        <v>121.2057197114677</v>
      </c>
      <c r="EF86">
        <v>0.3791128557458838</v>
      </c>
      <c r="EG86">
        <v>26.99467763273309</v>
      </c>
      <c r="EH86">
        <v>4.44202494825466</v>
      </c>
      <c r="EI86">
        <v>58.91706741463013</v>
      </c>
      <c r="EJ86">
        <v>10.1674775688414</v>
      </c>
      <c r="EK86">
        <v>0.3566549942210398</v>
      </c>
      <c r="EL86">
        <v>51.70397483724796</v>
      </c>
      <c r="EM86">
        <v>1.289885098664827</v>
      </c>
      <c r="EN86">
        <v>2.416399631285241</v>
      </c>
      <c r="EO86">
        <v>17.5020027133892</v>
      </c>
      <c r="EP86">
        <v>60.22218960878975</v>
      </c>
      <c r="EQ86">
        <v>11.78612610605722</v>
      </c>
      <c r="ER86">
        <v>2.741463670228475</v>
      </c>
      <c r="ES86">
        <v>705.2859290684182</v>
      </c>
      <c r="ET86">
        <v>222.6596662982051</v>
      </c>
      <c r="EU86">
        <v>11.74817722771469</v>
      </c>
      <c r="EV86">
        <v>9.915483392350207</v>
      </c>
      <c r="EW86">
        <v>72.67394278099032</v>
      </c>
      <c r="EX86">
        <v>27.19917054697864</v>
      </c>
      <c r="EY86">
        <v>0.1913415034189218</v>
      </c>
      <c r="EZ86">
        <v>36.74350118603441</v>
      </c>
      <c r="FA86">
        <v>0.0246724531869293</v>
      </c>
      <c r="FB86">
        <v>8.206453016989599</v>
      </c>
      <c r="FC86">
        <v>214.2036708731774</v>
      </c>
      <c r="FD86">
        <v>35.19033919945635</v>
      </c>
      <c r="FF86">
        <v>0.1216283983692781</v>
      </c>
      <c r="FG86">
        <v>11.24504682636219</v>
      </c>
      <c r="FH86">
        <v>1816.620961285359</v>
      </c>
      <c r="FI86">
        <v>388.6423945297499</v>
      </c>
      <c r="FK86">
        <v>10.34319700376845</v>
      </c>
      <c r="FL86">
        <v>28.31541691843967</v>
      </c>
      <c r="FM86">
        <v>7.969428144722897</v>
      </c>
      <c r="FN86">
        <v>14.23022078543944</v>
      </c>
      <c r="FO86">
        <v>232.3770800335502</v>
      </c>
      <c r="FP86">
        <v>916.2077980779469</v>
      </c>
      <c r="FQ86">
        <v>46.72705097287377</v>
      </c>
      <c r="FR86">
        <v>78.95681266140478</v>
      </c>
      <c r="FS86">
        <v>83.21156514534869</v>
      </c>
    </row>
    <row r="87" spans="1:175">
      <c r="A87" s="2">
        <v>44933</v>
      </c>
      <c r="B87">
        <v>717.8234931106255</v>
      </c>
      <c r="C87">
        <v>0.0228633616741849</v>
      </c>
      <c r="DR87" s="2">
        <v>44933</v>
      </c>
      <c r="DS87">
        <v>35.44684886764767</v>
      </c>
      <c r="DT87">
        <v>2128.46928249757</v>
      </c>
      <c r="DU87">
        <v>56.61941215923832</v>
      </c>
      <c r="DV87">
        <v>169.9577586289016</v>
      </c>
      <c r="DW87">
        <v>3529.593784623927</v>
      </c>
      <c r="DX87">
        <v>3.803547327354013</v>
      </c>
      <c r="DY87">
        <v>1.684355837847413</v>
      </c>
      <c r="DZ87">
        <v>102.9987912089117</v>
      </c>
      <c r="EA87">
        <v>24.7187478785068</v>
      </c>
      <c r="EB87">
        <v>1.62051857448515</v>
      </c>
      <c r="EC87">
        <v>11.72011157973572</v>
      </c>
      <c r="ED87">
        <v>73.98968406496556</v>
      </c>
      <c r="EE87">
        <v>125.8657250417553</v>
      </c>
      <c r="EF87">
        <v>0.3825576887152355</v>
      </c>
      <c r="EG87">
        <v>27.44331686314325</v>
      </c>
      <c r="EH87">
        <v>4.543634120151126</v>
      </c>
      <c r="EI87">
        <v>60.26021562481716</v>
      </c>
      <c r="EJ87">
        <v>10.04842276952966</v>
      </c>
      <c r="EK87">
        <v>0.3647989367132377</v>
      </c>
      <c r="EL87">
        <v>51.64692092389306</v>
      </c>
      <c r="EM87">
        <v>1.287653538565994</v>
      </c>
      <c r="EN87">
        <v>2.432115814601072</v>
      </c>
      <c r="EO87">
        <v>18.05989529269945</v>
      </c>
      <c r="EP87">
        <v>60.01948993448613</v>
      </c>
      <c r="EQ87">
        <v>12.39140561487842</v>
      </c>
      <c r="ER87">
        <v>2.72369816916749</v>
      </c>
      <c r="ES87">
        <v>554.5995973621859</v>
      </c>
      <c r="ET87">
        <v>222.3381782161747</v>
      </c>
      <c r="EU87">
        <v>11.87597058557034</v>
      </c>
      <c r="EV87">
        <v>8.91246480058558</v>
      </c>
      <c r="EW87">
        <v>71.02120627710126</v>
      </c>
      <c r="EX87">
        <v>27.6233337436293</v>
      </c>
      <c r="EY87">
        <v>0.1910008249186888</v>
      </c>
      <c r="EZ87">
        <v>36.61583247416227</v>
      </c>
      <c r="FA87">
        <v>0.02466808208622494</v>
      </c>
      <c r="FB87">
        <v>8.030434015202504</v>
      </c>
      <c r="FC87">
        <v>218.2929601570205</v>
      </c>
      <c r="FD87">
        <v>35.7997984766963</v>
      </c>
      <c r="FF87">
        <v>0.1231743581202975</v>
      </c>
      <c r="FG87">
        <v>11.54174555944763</v>
      </c>
      <c r="FH87">
        <v>1857.525208353453</v>
      </c>
      <c r="FI87">
        <v>387.4444762747721</v>
      </c>
      <c r="FK87">
        <v>10.35876201347791</v>
      </c>
      <c r="FL87">
        <v>28.55004062058322</v>
      </c>
      <c r="FM87">
        <v>7.669332351031249</v>
      </c>
      <c r="FN87">
        <v>13.77805823791697</v>
      </c>
      <c r="FO87">
        <v>242.6147887995949</v>
      </c>
      <c r="FP87">
        <v>925.2833461261422</v>
      </c>
      <c r="FQ87">
        <v>46.87628012660404</v>
      </c>
      <c r="FR87">
        <v>80.35662570520012</v>
      </c>
      <c r="FS87">
        <v>83.04558514975976</v>
      </c>
    </row>
    <row r="88" spans="1:175">
      <c r="A88" s="2">
        <v>44934</v>
      </c>
      <c r="B88">
        <v>720.6147860717223</v>
      </c>
      <c r="C88">
        <v>0.00388855058086901</v>
      </c>
      <c r="DR88" s="2">
        <v>44934</v>
      </c>
      <c r="DS88">
        <v>32.77624473903255</v>
      </c>
      <c r="DT88">
        <v>1922.464276292148</v>
      </c>
      <c r="DU88">
        <v>62.03154689815479</v>
      </c>
      <c r="DV88">
        <v>139.3860282476658</v>
      </c>
      <c r="DW88">
        <v>3309.308927394976</v>
      </c>
      <c r="DX88">
        <v>3.923753125653575</v>
      </c>
      <c r="DY88">
        <v>1.85310110582242</v>
      </c>
      <c r="DZ88">
        <v>107.7716560477738</v>
      </c>
      <c r="EA88">
        <v>25.90511695835005</v>
      </c>
      <c r="EB88">
        <v>1.940204407876596</v>
      </c>
      <c r="EC88">
        <v>15.26926398055501</v>
      </c>
      <c r="ED88">
        <v>67.83735952143537</v>
      </c>
      <c r="EE88">
        <v>130.7376293359584</v>
      </c>
      <c r="EF88">
        <v>0.3381707213305301</v>
      </c>
      <c r="EG88">
        <v>27.14227511327354</v>
      </c>
      <c r="EH88">
        <v>4.221024891505932</v>
      </c>
      <c r="EI88">
        <v>54.08506228693927</v>
      </c>
      <c r="EJ88">
        <v>9.563233681893973</v>
      </c>
      <c r="EK88">
        <v>0.3640911665633943</v>
      </c>
      <c r="EL88">
        <v>51.6591880036884</v>
      </c>
      <c r="EM88">
        <v>1.354868709128301</v>
      </c>
      <c r="EN88">
        <v>1.857025395293973</v>
      </c>
      <c r="EO88">
        <v>16.29759779579182</v>
      </c>
      <c r="EP88">
        <v>53.40911750360618</v>
      </c>
      <c r="EQ88">
        <v>19.58150611737855</v>
      </c>
      <c r="ER88">
        <v>2.464765190587948</v>
      </c>
      <c r="ES88">
        <v>345.0154039408123</v>
      </c>
      <c r="ET88">
        <v>224.4221719354127</v>
      </c>
      <c r="EU88">
        <v>14.49069633863884</v>
      </c>
      <c r="EV88">
        <v>7.056188182750839</v>
      </c>
      <c r="EW88">
        <v>72.70770551428129</v>
      </c>
      <c r="EX88">
        <v>25.33808875285508</v>
      </c>
      <c r="EY88">
        <v>0.1619334825252344</v>
      </c>
      <c r="EZ88">
        <v>32.84462379021051</v>
      </c>
      <c r="FA88">
        <v>0.02535021462250517</v>
      </c>
      <c r="FB88">
        <v>6.620333338193742</v>
      </c>
      <c r="FC88">
        <v>185.1874961556516</v>
      </c>
      <c r="FD88">
        <v>38.8468664832376</v>
      </c>
      <c r="FF88">
        <v>0.1409132105916243</v>
      </c>
      <c r="FG88">
        <v>14.18551860817811</v>
      </c>
      <c r="FH88">
        <v>1722.582228317371</v>
      </c>
      <c r="FI88">
        <v>355.5125120384882</v>
      </c>
      <c r="FK88">
        <v>12.88354673782966</v>
      </c>
      <c r="FL88">
        <v>25.13892828285438</v>
      </c>
      <c r="FM88">
        <v>7.482111938859981</v>
      </c>
      <c r="FN88">
        <v>14.37293443114043</v>
      </c>
      <c r="FO88">
        <v>234.1312667542689</v>
      </c>
      <c r="FP88">
        <v>1040.756565905142</v>
      </c>
      <c r="FQ88">
        <v>53.22473555219507</v>
      </c>
      <c r="FR88">
        <v>73.58115151561272</v>
      </c>
      <c r="FS88">
        <v>90.65097211137665</v>
      </c>
    </row>
    <row r="89" spans="1:175">
      <c r="A89" s="2">
        <v>44935</v>
      </c>
      <c r="B89">
        <v>753.2073331739191</v>
      </c>
      <c r="C89">
        <v>0.04522880702999199</v>
      </c>
      <c r="DR89" s="2">
        <v>44935</v>
      </c>
      <c r="DS89">
        <v>33.33554990726638</v>
      </c>
      <c r="DT89">
        <v>1984.399612035984</v>
      </c>
      <c r="DU89">
        <v>63.33596142076903</v>
      </c>
      <c r="DV89">
        <v>141.9576978346766</v>
      </c>
      <c r="DW89">
        <v>3356.570828969682</v>
      </c>
      <c r="DX89">
        <v>3.856613461170896</v>
      </c>
      <c r="DY89">
        <v>1.87760473685503</v>
      </c>
      <c r="DZ89">
        <v>106.7997705606989</v>
      </c>
      <c r="EA89">
        <v>27.05468755956673</v>
      </c>
      <c r="EB89">
        <v>1.939864094513073</v>
      </c>
      <c r="EC89">
        <v>15.32825755809948</v>
      </c>
      <c r="ED89">
        <v>68.77555980251931</v>
      </c>
      <c r="EE89">
        <v>132.7857848963227</v>
      </c>
      <c r="EF89">
        <v>0.3451541063934705</v>
      </c>
      <c r="EG89">
        <v>27.27649339986128</v>
      </c>
      <c r="EH89">
        <v>4.311824072300632</v>
      </c>
      <c r="EI89">
        <v>57.03545760375928</v>
      </c>
      <c r="EJ89">
        <v>9.651313908325623</v>
      </c>
      <c r="EK89">
        <v>0.3714508603131461</v>
      </c>
      <c r="EL89">
        <v>51.02232509021054</v>
      </c>
      <c r="EM89">
        <v>1.368146652278619</v>
      </c>
      <c r="EN89">
        <v>1.869442466843891</v>
      </c>
      <c r="EO89">
        <v>16.38075790257995</v>
      </c>
      <c r="EP89">
        <v>53.79300426123181</v>
      </c>
      <c r="EQ89">
        <v>20.33491371330498</v>
      </c>
      <c r="ER89">
        <v>2.307542425071043</v>
      </c>
      <c r="ES89">
        <v>241.0863963892874</v>
      </c>
      <c r="ET89">
        <v>213.2831918602594</v>
      </c>
      <c r="EU89">
        <v>14.6958987353839</v>
      </c>
      <c r="EV89">
        <v>5.521760499518866</v>
      </c>
      <c r="EW89">
        <v>73.67689352150954</v>
      </c>
      <c r="EX89">
        <v>26.37690789841476</v>
      </c>
      <c r="EY89">
        <v>0.1669933330798347</v>
      </c>
      <c r="EZ89">
        <v>31.86871254097393</v>
      </c>
      <c r="FA89">
        <v>0.02471275372834738</v>
      </c>
      <c r="FB89">
        <v>6.593752399622164</v>
      </c>
      <c r="FC89">
        <v>188.0387650742693</v>
      </c>
      <c r="FD89">
        <v>40.14930769035687</v>
      </c>
      <c r="FF89">
        <v>0.1456600550969737</v>
      </c>
      <c r="FG89">
        <v>14.22246634090527</v>
      </c>
      <c r="FH89">
        <v>1768.455761967458</v>
      </c>
      <c r="FI89">
        <v>344.8927578021285</v>
      </c>
      <c r="FK89">
        <v>13.06157220315817</v>
      </c>
      <c r="FL89">
        <v>24.08135891073594</v>
      </c>
      <c r="FM89">
        <v>7.505298271428978</v>
      </c>
      <c r="FN89">
        <v>14.76150773487647</v>
      </c>
      <c r="FO89">
        <v>236.3036611222464</v>
      </c>
      <c r="FP89">
        <v>1043.258061160684</v>
      </c>
      <c r="FQ89">
        <v>55.50318748936623</v>
      </c>
      <c r="FR89">
        <v>72.75808200447696</v>
      </c>
      <c r="FS89">
        <v>90.56332198945358</v>
      </c>
    </row>
    <row r="90" spans="1:175">
      <c r="A90" s="2">
        <v>44936</v>
      </c>
      <c r="B90">
        <v>784.4009863433311</v>
      </c>
      <c r="C90">
        <v>0.04141443105441622</v>
      </c>
      <c r="DR90" s="2">
        <v>44936</v>
      </c>
      <c r="DS90">
        <v>33.61859474362745</v>
      </c>
      <c r="DT90">
        <v>2018.703529056805</v>
      </c>
      <c r="DU90">
        <v>65.31658998501874</v>
      </c>
      <c r="DV90">
        <v>138.6757312235536</v>
      </c>
      <c r="DW90">
        <v>3327.722249848498</v>
      </c>
      <c r="DX90">
        <v>3.856680385734911</v>
      </c>
      <c r="DY90">
        <v>1.849645489188009</v>
      </c>
      <c r="DZ90">
        <v>106.541262033815</v>
      </c>
      <c r="EA90">
        <v>28.02371817262905</v>
      </c>
      <c r="EB90">
        <v>1.981469780440266</v>
      </c>
      <c r="EC90">
        <v>15.07313064240442</v>
      </c>
      <c r="ED90">
        <v>67.99014558916092</v>
      </c>
      <c r="EE90">
        <v>135.3786352573237</v>
      </c>
      <c r="EF90">
        <v>0.3545289869692687</v>
      </c>
      <c r="EG90">
        <v>25.1789366453874</v>
      </c>
      <c r="EH90">
        <v>4.293067078494252</v>
      </c>
      <c r="EI90">
        <v>57.48801736651267</v>
      </c>
      <c r="EJ90">
        <v>9.560274734732067</v>
      </c>
      <c r="EK90">
        <v>0.3869861970318521</v>
      </c>
      <c r="EL90">
        <v>50.43152874599437</v>
      </c>
      <c r="EM90">
        <v>1.405037993578627</v>
      </c>
      <c r="EN90">
        <v>1.7580879906503</v>
      </c>
      <c r="EO90">
        <v>15.79667203836962</v>
      </c>
      <c r="EP90">
        <v>55.6297543208746</v>
      </c>
      <c r="EQ90">
        <v>14.54414712231969</v>
      </c>
      <c r="ER90">
        <v>2.486801187902609</v>
      </c>
      <c r="ES90">
        <v>214.5056113342774</v>
      </c>
      <c r="ET90">
        <v>219.1693321849379</v>
      </c>
      <c r="EU90">
        <v>15.19171228778579</v>
      </c>
      <c r="EV90">
        <v>5.895655893983805</v>
      </c>
      <c r="EW90">
        <v>76.69983015178327</v>
      </c>
      <c r="EX90">
        <v>26.84434508276855</v>
      </c>
      <c r="EY90">
        <v>0.1646711967968899</v>
      </c>
      <c r="EZ90">
        <v>31.62664125652026</v>
      </c>
      <c r="FA90">
        <v>0.02472046174216495</v>
      </c>
      <c r="FB90">
        <v>6.858609799648842</v>
      </c>
      <c r="FC90">
        <v>193.0335607388636</v>
      </c>
      <c r="FD90">
        <v>41.2856229928982</v>
      </c>
      <c r="FF90">
        <v>0.1461857757413832</v>
      </c>
      <c r="FG90">
        <v>14.33363091945653</v>
      </c>
      <c r="FH90">
        <v>1761.618017775487</v>
      </c>
      <c r="FI90">
        <v>358.211538549535</v>
      </c>
      <c r="FK90">
        <v>13.36949407726776</v>
      </c>
      <c r="FL90">
        <v>24.05458813867444</v>
      </c>
      <c r="FM90">
        <v>7.768833578592711</v>
      </c>
      <c r="FN90">
        <v>15.3240717953887</v>
      </c>
      <c r="FO90">
        <v>242.3978487778318</v>
      </c>
      <c r="FP90">
        <v>1059.537325527193</v>
      </c>
      <c r="FQ90">
        <v>57.09198495987469</v>
      </c>
      <c r="FR90">
        <v>74.81510409582829</v>
      </c>
      <c r="FS90">
        <v>92.12734924678348</v>
      </c>
    </row>
    <row r="91" spans="1:175">
      <c r="A91" s="2">
        <v>44937</v>
      </c>
      <c r="B91">
        <v>795.108675428618</v>
      </c>
      <c r="C91">
        <v>0.01365078483034976</v>
      </c>
      <c r="DR91" s="2">
        <v>44937</v>
      </c>
      <c r="DS91">
        <v>33.25679195304226</v>
      </c>
      <c r="DT91">
        <v>2032.953280440984</v>
      </c>
      <c r="DU91">
        <v>65.83060867707907</v>
      </c>
      <c r="DV91">
        <v>139.102273795845</v>
      </c>
      <c r="DW91">
        <v>3389.450567081547</v>
      </c>
      <c r="DX91">
        <v>3.684986642957109</v>
      </c>
      <c r="DY91">
        <v>1.838798455170982</v>
      </c>
      <c r="DZ91">
        <v>106.5018150297556</v>
      </c>
      <c r="EA91">
        <v>27.80167451513749</v>
      </c>
      <c r="EB91">
        <v>1.962800119006211</v>
      </c>
      <c r="EC91">
        <v>15.23218035520438</v>
      </c>
      <c r="ED91">
        <v>69.05503701882111</v>
      </c>
      <c r="EE91">
        <v>130.1219281927247</v>
      </c>
      <c r="EF91">
        <v>0.352920988340153</v>
      </c>
      <c r="EG91">
        <v>25.30734604094559</v>
      </c>
      <c r="EH91">
        <v>4.35993902956376</v>
      </c>
      <c r="EI91">
        <v>57.88236100415791</v>
      </c>
      <c r="EJ91">
        <v>9.300363125308897</v>
      </c>
      <c r="EK91">
        <v>0.386623113988579</v>
      </c>
      <c r="EL91">
        <v>51.16345169377983</v>
      </c>
      <c r="EM91">
        <v>1.407286231233814</v>
      </c>
      <c r="EN91">
        <v>1.797661567737006</v>
      </c>
      <c r="EO91">
        <v>15.7227445656774</v>
      </c>
      <c r="EP91">
        <v>55.04316421363142</v>
      </c>
      <c r="EQ91">
        <v>15.7609994826464</v>
      </c>
      <c r="ER91">
        <v>2.546118566825281</v>
      </c>
      <c r="ES91">
        <v>211.7993693477599</v>
      </c>
      <c r="ET91">
        <v>217.0797051934821</v>
      </c>
      <c r="EU91">
        <v>15.19332484405351</v>
      </c>
      <c r="EV91">
        <v>6.006481474358173</v>
      </c>
      <c r="EW91">
        <v>75.65154929101345</v>
      </c>
      <c r="EX91">
        <v>27.73773749075858</v>
      </c>
      <c r="EY91">
        <v>0.1686977548609171</v>
      </c>
      <c r="EZ91">
        <v>31.6199970718726</v>
      </c>
      <c r="FA91">
        <v>0.02443882485236299</v>
      </c>
      <c r="FB91">
        <v>6.938010474631144</v>
      </c>
      <c r="FC91">
        <v>193.8630548818724</v>
      </c>
      <c r="FD91">
        <v>39.58580842861471</v>
      </c>
      <c r="FF91">
        <v>0.145366355290633</v>
      </c>
      <c r="FG91">
        <v>14.52445823075231</v>
      </c>
      <c r="FH91">
        <v>1770.608060768493</v>
      </c>
      <c r="FI91">
        <v>362.0841138597708</v>
      </c>
      <c r="FK91">
        <v>13.32809306062277</v>
      </c>
      <c r="FL91">
        <v>24.28167660409504</v>
      </c>
      <c r="FM91">
        <v>7.813759252522913</v>
      </c>
      <c r="FN91">
        <v>15.10279675842472</v>
      </c>
      <c r="FO91">
        <v>244.9947146716733</v>
      </c>
      <c r="FP91">
        <v>1035.480804768629</v>
      </c>
      <c r="FQ91">
        <v>57.42171310204389</v>
      </c>
      <c r="FR91">
        <v>70.22502929652678</v>
      </c>
      <c r="FS91">
        <v>91.19722621682503</v>
      </c>
    </row>
    <row r="92" spans="1:175">
      <c r="A92" s="2">
        <v>44938</v>
      </c>
      <c r="B92">
        <v>809.6477631488222</v>
      </c>
      <c r="C92">
        <v>0.01828566102912488</v>
      </c>
      <c r="DR92" s="2">
        <v>44938</v>
      </c>
      <c r="DS92">
        <v>33.7168339981481</v>
      </c>
      <c r="DT92">
        <v>2029.748402703407</v>
      </c>
      <c r="DU92">
        <v>66.67652426432234</v>
      </c>
      <c r="DV92">
        <v>139.0703962573342</v>
      </c>
      <c r="DW92">
        <v>3377.296789036261</v>
      </c>
      <c r="DX92">
        <v>3.685810841695319</v>
      </c>
      <c r="DY92">
        <v>1.806074000915504</v>
      </c>
      <c r="DZ92">
        <v>106.2547899400998</v>
      </c>
      <c r="EA92">
        <v>27.77422787742666</v>
      </c>
      <c r="EB92">
        <v>2.003637304396086</v>
      </c>
      <c r="EC92">
        <v>15.47798896768607</v>
      </c>
      <c r="ED92">
        <v>68.86887958520855</v>
      </c>
      <c r="EE92">
        <v>132.3231353413838</v>
      </c>
      <c r="EF92">
        <v>0.3600493779174741</v>
      </c>
      <c r="EG92">
        <v>25.10906043042835</v>
      </c>
      <c r="EH92">
        <v>4.373181472721526</v>
      </c>
      <c r="EI92">
        <v>58.48981340370074</v>
      </c>
      <c r="EJ92">
        <v>9.530710056658727</v>
      </c>
      <c r="EK92">
        <v>0.384356401358034</v>
      </c>
      <c r="EL92">
        <v>50.54372923722067</v>
      </c>
      <c r="EM92">
        <v>1.408499267493408</v>
      </c>
      <c r="EN92">
        <v>1.855755591578617</v>
      </c>
      <c r="EO92">
        <v>15.67909969202992</v>
      </c>
      <c r="EP92">
        <v>53.46412966354412</v>
      </c>
      <c r="EQ92">
        <v>15.53129834587496</v>
      </c>
      <c r="ER92">
        <v>2.533169818807752</v>
      </c>
      <c r="ES92">
        <v>234.9596407095399</v>
      </c>
      <c r="ET92">
        <v>222.6983926100249</v>
      </c>
      <c r="EU92">
        <v>15.43716801407862</v>
      </c>
      <c r="EV92">
        <v>6.32286509567981</v>
      </c>
      <c r="EW92">
        <v>76.20219538264109</v>
      </c>
      <c r="EX92">
        <v>27.97679958893973</v>
      </c>
      <c r="EY92">
        <v>0.1652032176063088</v>
      </c>
      <c r="EZ92">
        <v>31.9404366709708</v>
      </c>
      <c r="FA92">
        <v>0.02476060245447061</v>
      </c>
      <c r="FB92">
        <v>6.391634117386279</v>
      </c>
      <c r="FC92">
        <v>197.210331074201</v>
      </c>
      <c r="FD92">
        <v>40.62117725769794</v>
      </c>
      <c r="FF92">
        <v>0.1492201759423455</v>
      </c>
      <c r="FG92">
        <v>14.11248578642737</v>
      </c>
      <c r="FH92">
        <v>1427.741101882133</v>
      </c>
      <c r="FI92">
        <v>363.0060722479462</v>
      </c>
      <c r="FK92">
        <v>13.55882150382959</v>
      </c>
      <c r="FL92">
        <v>24.63436506085966</v>
      </c>
      <c r="FM92">
        <v>7.825169029496378</v>
      </c>
      <c r="FN92">
        <v>15.70248498738482</v>
      </c>
      <c r="FO92">
        <v>242.6951331221209</v>
      </c>
      <c r="FP92">
        <v>1045.795592701964</v>
      </c>
      <c r="FQ92">
        <v>55.12153779917632</v>
      </c>
      <c r="FR92">
        <v>73.1881642290555</v>
      </c>
      <c r="FS92">
        <v>90.7620302981304</v>
      </c>
    </row>
    <row r="93" spans="1:175">
      <c r="A93" s="2">
        <v>44939</v>
      </c>
      <c r="B93">
        <v>837.2546517484476</v>
      </c>
      <c r="C93">
        <v>0.0340974061266579</v>
      </c>
      <c r="DR93" s="2">
        <v>44939</v>
      </c>
      <c r="DS93">
        <v>33.53419556974147</v>
      </c>
      <c r="DT93">
        <v>2059.244727529985</v>
      </c>
      <c r="DU93">
        <v>67.87547533336979</v>
      </c>
      <c r="DV93">
        <v>135.029299725787</v>
      </c>
      <c r="DW93">
        <v>3485.185902037251</v>
      </c>
      <c r="DX93">
        <v>3.905008773088814</v>
      </c>
      <c r="DY93">
        <v>1.781599318181289</v>
      </c>
      <c r="DZ93">
        <v>106.1418554561652</v>
      </c>
      <c r="EA93">
        <v>28.45787760485417</v>
      </c>
      <c r="EB93">
        <v>1.941242546205088</v>
      </c>
      <c r="EC93">
        <v>15.57353405000794</v>
      </c>
      <c r="ED93">
        <v>69.74976256551565</v>
      </c>
      <c r="EE93">
        <v>129.5441528351783</v>
      </c>
      <c r="EF93">
        <v>0.3557919411117434</v>
      </c>
      <c r="EG93">
        <v>25.1185650927962</v>
      </c>
      <c r="EH93">
        <v>4.386157125679956</v>
      </c>
      <c r="EI93">
        <v>57.34517255019598</v>
      </c>
      <c r="EJ93">
        <v>9.402380900764287</v>
      </c>
      <c r="EK93">
        <v>0.3842015322772612</v>
      </c>
      <c r="EL93">
        <v>51.64195446010235</v>
      </c>
      <c r="EM93">
        <v>1.437784371533525</v>
      </c>
      <c r="EN93">
        <v>1.8483163537654</v>
      </c>
      <c r="EO93">
        <v>15.02490417793195</v>
      </c>
      <c r="EP93">
        <v>51.43681707941036</v>
      </c>
      <c r="EQ93">
        <v>14.97696039899746</v>
      </c>
      <c r="ER93">
        <v>2.253025330362086</v>
      </c>
      <c r="ES93">
        <v>229.5506550865962</v>
      </c>
      <c r="ET93">
        <v>225.4899236597569</v>
      </c>
      <c r="EU93">
        <v>15.14868303153142</v>
      </c>
      <c r="EV93">
        <v>5.872881165798043</v>
      </c>
      <c r="EW93">
        <v>77.01902518114869</v>
      </c>
      <c r="EX93">
        <v>29.27188335896192</v>
      </c>
      <c r="EY93">
        <v>0.167123868184145</v>
      </c>
      <c r="EZ93">
        <v>32.44025332996856</v>
      </c>
      <c r="FA93">
        <v>0.02489547334055547</v>
      </c>
      <c r="FB93">
        <v>6.520785943028424</v>
      </c>
      <c r="FC93">
        <v>200.2703267290913</v>
      </c>
      <c r="FD93">
        <v>40.89714217791364</v>
      </c>
      <c r="FF93">
        <v>0.1524972590807924</v>
      </c>
      <c r="FG93">
        <v>14.97224922905728</v>
      </c>
      <c r="FH93">
        <v>1368.439611273636</v>
      </c>
      <c r="FI93">
        <v>362.3984467756723</v>
      </c>
      <c r="FK93">
        <v>13.09820205338646</v>
      </c>
      <c r="FL93">
        <v>24.82218880439727</v>
      </c>
      <c r="FM93">
        <v>7.999410338517482</v>
      </c>
      <c r="FN93">
        <v>15.63124245521994</v>
      </c>
      <c r="FO93">
        <v>247.3556959052663</v>
      </c>
      <c r="FP93">
        <v>1050.396230586844</v>
      </c>
      <c r="FQ93">
        <v>56.64561584474048</v>
      </c>
      <c r="FR93">
        <v>74.46306618428379</v>
      </c>
      <c r="FS93">
        <v>91.29181171817787</v>
      </c>
    </row>
    <row r="94" spans="1:175">
      <c r="A94" s="2">
        <v>44940</v>
      </c>
      <c r="B94">
        <v>882.0453651033495</v>
      </c>
      <c r="C94">
        <v>0.05349712093132597</v>
      </c>
      <c r="DR94" s="2">
        <v>44940</v>
      </c>
      <c r="DS94">
        <v>34.30548572892619</v>
      </c>
      <c r="DT94">
        <v>2102.606374177054</v>
      </c>
      <c r="DU94">
        <v>70.69342419817986</v>
      </c>
      <c r="DV94">
        <v>136.1144429656087</v>
      </c>
      <c r="DW94">
        <v>3535.132475098347</v>
      </c>
      <c r="DX94">
        <v>4.037343358096268</v>
      </c>
      <c r="DY94">
        <v>1.864666122971911</v>
      </c>
      <c r="DZ94">
        <v>107.5832228767437</v>
      </c>
      <c r="EA94">
        <v>28.70574142749125</v>
      </c>
      <c r="EB94">
        <v>1.794421282980076</v>
      </c>
      <c r="EC94">
        <v>15.78007568374288</v>
      </c>
      <c r="ED94">
        <v>70.44538455163647</v>
      </c>
      <c r="EE94">
        <v>132.0695253806764</v>
      </c>
      <c r="EF94">
        <v>0.3582876019396643</v>
      </c>
      <c r="EG94">
        <v>22.71038749315657</v>
      </c>
      <c r="EH94">
        <v>4.312382697286814</v>
      </c>
      <c r="EI94">
        <v>57.88515012806305</v>
      </c>
      <c r="EJ94">
        <v>9.706708134598044</v>
      </c>
      <c r="EK94">
        <v>0.3886377260147007</v>
      </c>
      <c r="EL94">
        <v>49.53778298177875</v>
      </c>
      <c r="EM94">
        <v>1.441150889379697</v>
      </c>
      <c r="EN94">
        <v>1.869886458932941</v>
      </c>
      <c r="EO94">
        <v>15.01658241311213</v>
      </c>
      <c r="EP94">
        <v>50.586828593601</v>
      </c>
      <c r="EQ94">
        <v>15.42820009959894</v>
      </c>
      <c r="ER94">
        <v>2.267751929344851</v>
      </c>
      <c r="ES94">
        <v>194.445852630613</v>
      </c>
      <c r="ET94">
        <v>228.6552022146912</v>
      </c>
      <c r="EU94">
        <v>15.66674674435643</v>
      </c>
      <c r="EV94">
        <v>6.083482738490974</v>
      </c>
      <c r="EW94">
        <v>78.79500726285814</v>
      </c>
      <c r="EX94">
        <v>31.68259721822935</v>
      </c>
      <c r="EY94">
        <v>0.1753332986422001</v>
      </c>
      <c r="EZ94">
        <v>26.75866390949256</v>
      </c>
      <c r="FA94">
        <v>0.02494375034593581</v>
      </c>
      <c r="FB94">
        <v>6.48488978287844</v>
      </c>
      <c r="FC94">
        <v>205.8226719398523</v>
      </c>
      <c r="FD94">
        <v>42.11063006629733</v>
      </c>
      <c r="FF94">
        <v>0.1565618151204288</v>
      </c>
      <c r="FG94">
        <v>14.02973797866344</v>
      </c>
      <c r="FH94">
        <v>1459.369877356143</v>
      </c>
      <c r="FI94">
        <v>357.5892960058117</v>
      </c>
      <c r="FK94">
        <v>13.10289281603585</v>
      </c>
      <c r="FL94">
        <v>22.56141199747244</v>
      </c>
      <c r="FM94">
        <v>8.037829353405854</v>
      </c>
      <c r="FN94">
        <v>15.4862028473203</v>
      </c>
      <c r="FO94">
        <v>248.0287370515291</v>
      </c>
      <c r="FP94">
        <v>1040.34679946223</v>
      </c>
      <c r="FQ94">
        <v>58.09614250537471</v>
      </c>
      <c r="FR94">
        <v>71.87504648781244</v>
      </c>
      <c r="FS94">
        <v>92.30583447126541</v>
      </c>
    </row>
    <row r="95" spans="1:175">
      <c r="A95" s="2">
        <v>44941</v>
      </c>
      <c r="B95">
        <v>935.2628942449246</v>
      </c>
      <c r="C95">
        <v>0.06033423137520777</v>
      </c>
      <c r="DR95" s="2">
        <v>44941</v>
      </c>
      <c r="DS95">
        <v>36.08656178484142</v>
      </c>
      <c r="DT95">
        <v>2376.830917076007</v>
      </c>
      <c r="DU95">
        <v>91.07416140450508</v>
      </c>
      <c r="DV95">
        <v>132.6726575412488</v>
      </c>
      <c r="DW95">
        <v>3335.837072479958</v>
      </c>
      <c r="DX95">
        <v>4.580040148325948</v>
      </c>
      <c r="DY95">
        <v>2.041785858394546</v>
      </c>
      <c r="DZ95">
        <v>107.2372596770119</v>
      </c>
      <c r="EA95">
        <v>32.31589754859226</v>
      </c>
      <c r="EB95">
        <v>1.695719308677303</v>
      </c>
      <c r="EC95">
        <v>17.1309530022866</v>
      </c>
      <c r="ED95">
        <v>72.35046366533881</v>
      </c>
      <c r="EE95">
        <v>156.3574022922697</v>
      </c>
      <c r="EF95">
        <v>0.194521115958958</v>
      </c>
      <c r="EG95">
        <v>21.45697962990943</v>
      </c>
      <c r="EH95">
        <v>4.607987183412233</v>
      </c>
      <c r="EI95">
        <v>39.70985258028546</v>
      </c>
      <c r="EJ95">
        <v>11.91164842323455</v>
      </c>
      <c r="EK95">
        <v>0.4182672904589153</v>
      </c>
      <c r="EL95">
        <v>45.97692164552588</v>
      </c>
      <c r="EM95">
        <v>1.624924902522108</v>
      </c>
      <c r="EN95">
        <v>2.006575286320537</v>
      </c>
      <c r="EO95">
        <v>13.31678025546536</v>
      </c>
      <c r="EP95">
        <v>39.69377685602534</v>
      </c>
      <c r="EQ95">
        <v>11.78011518292277</v>
      </c>
      <c r="ER95">
        <v>1.796993423159573</v>
      </c>
      <c r="ES95">
        <v>138.6545017446078</v>
      </c>
      <c r="ET95">
        <v>215.9430105244232</v>
      </c>
      <c r="EU95">
        <v>16.35627269341776</v>
      </c>
      <c r="EV95">
        <v>5.085153883939976</v>
      </c>
      <c r="EW95">
        <v>108.4315639172211</v>
      </c>
      <c r="EX95">
        <v>25.27659328547845</v>
      </c>
      <c r="EY95">
        <v>0.2069167788361261</v>
      </c>
      <c r="EZ95">
        <v>15.70986142186625</v>
      </c>
      <c r="FA95">
        <v>0.0289258894694732</v>
      </c>
      <c r="FB95">
        <v>5.493869324990191</v>
      </c>
      <c r="FC95">
        <v>218.7692116215776</v>
      </c>
      <c r="FD95">
        <v>46.35285189863023</v>
      </c>
      <c r="FF95">
        <v>0.1856232728549959</v>
      </c>
      <c r="FG95">
        <v>16.58372036283438</v>
      </c>
      <c r="FH95">
        <v>1116.841983680219</v>
      </c>
      <c r="FI95">
        <v>374.4690660949542</v>
      </c>
      <c r="FK95">
        <v>13.19722687179985</v>
      </c>
      <c r="FL95">
        <v>19.76754841591951</v>
      </c>
      <c r="FM95">
        <v>8.697636524262835</v>
      </c>
      <c r="FN95">
        <v>17.02279781861569</v>
      </c>
      <c r="FO95">
        <v>232.6731127553408</v>
      </c>
      <c r="FP95">
        <v>960.9412658015194</v>
      </c>
      <c r="FQ95">
        <v>68.67315804651868</v>
      </c>
      <c r="FR95">
        <v>78.33882972898353</v>
      </c>
      <c r="FS95">
        <v>88.17873450267489</v>
      </c>
    </row>
    <row r="96" spans="1:175">
      <c r="A96" s="2">
        <v>44942</v>
      </c>
      <c r="B96">
        <v>958.6326717971729</v>
      </c>
      <c r="C96">
        <v>0.02498738878239748</v>
      </c>
      <c r="DR96" s="2">
        <v>44942</v>
      </c>
      <c r="DS96">
        <v>35.68569835473234</v>
      </c>
      <c r="DT96">
        <v>2496.268683994986</v>
      </c>
      <c r="DU96">
        <v>94.56077716851756</v>
      </c>
      <c r="DV96">
        <v>132.2783121065051</v>
      </c>
      <c r="DW96">
        <v>3484.87241640596</v>
      </c>
      <c r="DX96">
        <v>4.741141408439403</v>
      </c>
      <c r="DY96">
        <v>2.109465721177128</v>
      </c>
      <c r="DZ96">
        <v>106.2491429269295</v>
      </c>
      <c r="EA96">
        <v>33.81891208985252</v>
      </c>
      <c r="EB96">
        <v>1.757140396676961</v>
      </c>
      <c r="EC96">
        <v>17.80795817372125</v>
      </c>
      <c r="ED96">
        <v>71.96317182188365</v>
      </c>
      <c r="EE96">
        <v>158.3802287021396</v>
      </c>
      <c r="EF96">
        <v>0.1999733537389012</v>
      </c>
      <c r="EG96">
        <v>21.54564362874565</v>
      </c>
      <c r="EH96">
        <v>4.314977531636191</v>
      </c>
      <c r="EI96">
        <v>41.04259167298034</v>
      </c>
      <c r="EJ96">
        <v>12.43089397160083</v>
      </c>
      <c r="EK96">
        <v>0.4253618409689601</v>
      </c>
      <c r="EL96">
        <v>45.81986654470943</v>
      </c>
      <c r="EM96">
        <v>1.655884054517896</v>
      </c>
      <c r="EN96">
        <v>2.0871499211978</v>
      </c>
      <c r="EO96">
        <v>12.83464571640237</v>
      </c>
      <c r="EP96">
        <v>43.59056184513614</v>
      </c>
      <c r="EQ96">
        <v>9.65811416049223</v>
      </c>
      <c r="ER96">
        <v>1.505956600180886</v>
      </c>
      <c r="ES96">
        <v>144.4439392195781</v>
      </c>
      <c r="ET96">
        <v>213.8650211805983</v>
      </c>
      <c r="EU96">
        <v>16.41714900881999</v>
      </c>
      <c r="EV96">
        <v>5.063055295975457</v>
      </c>
      <c r="EW96">
        <v>98.76449078548856</v>
      </c>
      <c r="EX96">
        <v>26.27428269517343</v>
      </c>
      <c r="EY96">
        <v>0.2130350018488697</v>
      </c>
      <c r="EZ96">
        <v>13.6205383610854</v>
      </c>
      <c r="FA96">
        <v>0.03004303622081484</v>
      </c>
      <c r="FB96">
        <v>5.656704754421672</v>
      </c>
      <c r="FC96">
        <v>220.5249962855704</v>
      </c>
      <c r="FD96">
        <v>42.69492112427301</v>
      </c>
      <c r="FF96">
        <v>0.1883312021932335</v>
      </c>
      <c r="FG96">
        <v>16.45186092560436</v>
      </c>
      <c r="FH96">
        <v>1166.668685426294</v>
      </c>
      <c r="FI96">
        <v>367.9655255975242</v>
      </c>
      <c r="FK96">
        <v>13.3827172343529</v>
      </c>
      <c r="FL96">
        <v>18.60296940341853</v>
      </c>
      <c r="FM96">
        <v>8.612578279828746</v>
      </c>
      <c r="FN96">
        <v>16.86802651242326</v>
      </c>
      <c r="FO96">
        <v>236.3994679036123</v>
      </c>
      <c r="FP96">
        <v>966.0335159396036</v>
      </c>
      <c r="FQ96">
        <v>72.36907231102283</v>
      </c>
      <c r="FR96">
        <v>74.14462625153698</v>
      </c>
      <c r="FS96">
        <v>91.30362055299585</v>
      </c>
    </row>
    <row r="97" spans="1:175">
      <c r="A97" s="2">
        <v>44943</v>
      </c>
      <c r="B97">
        <v>979.6695451876069</v>
      </c>
      <c r="C97">
        <v>0.02194466557351493</v>
      </c>
      <c r="DR97" s="2">
        <v>44943</v>
      </c>
      <c r="DS97">
        <v>37.33865251643932</v>
      </c>
      <c r="DT97">
        <v>1725.850384432836</v>
      </c>
      <c r="DU97">
        <v>94.60859114626713</v>
      </c>
      <c r="DV97">
        <v>127.123846115468</v>
      </c>
      <c r="DW97">
        <v>2607.783474281943</v>
      </c>
      <c r="DX97">
        <v>5.007658416713297</v>
      </c>
      <c r="DY97">
        <v>2.234468502983384</v>
      </c>
      <c r="DZ97">
        <v>111.4907829519807</v>
      </c>
      <c r="EA97">
        <v>32.83015546600568</v>
      </c>
      <c r="EB97">
        <v>1.862540772460575</v>
      </c>
      <c r="EC97">
        <v>17.863055654253</v>
      </c>
      <c r="ED97">
        <v>74.34313717643612</v>
      </c>
      <c r="EE97">
        <v>166.9042093003767</v>
      </c>
      <c r="EF97">
        <v>0.207090684307858</v>
      </c>
      <c r="EG97">
        <v>21.14078084744816</v>
      </c>
      <c r="EH97">
        <v>4.043456616891399</v>
      </c>
      <c r="EI97">
        <v>41.38195521609093</v>
      </c>
      <c r="EJ97">
        <v>12.94706743746556</v>
      </c>
      <c r="EK97">
        <v>0.4426712791528913</v>
      </c>
      <c r="EL97">
        <v>46.83414080635728</v>
      </c>
      <c r="EM97">
        <v>1.604394612904977</v>
      </c>
      <c r="EN97">
        <v>2.19417666617197</v>
      </c>
      <c r="EO97">
        <v>13.32681933775457</v>
      </c>
      <c r="EP97">
        <v>45.76097896411957</v>
      </c>
      <c r="EQ97">
        <v>8.685147505505098</v>
      </c>
      <c r="ER97">
        <v>1.434931592060726</v>
      </c>
      <c r="ES97">
        <v>155.3997699647565</v>
      </c>
      <c r="ET97">
        <v>227.4235271433725</v>
      </c>
      <c r="EU97">
        <v>16.85599605294069</v>
      </c>
      <c r="EV97">
        <v>5.416910273445544</v>
      </c>
      <c r="EW97">
        <v>100.4986243593051</v>
      </c>
      <c r="EX97">
        <v>25.30896331437918</v>
      </c>
      <c r="EY97">
        <v>0.2216659503641869</v>
      </c>
      <c r="EZ97">
        <v>14.06949319391852</v>
      </c>
      <c r="FA97">
        <v>0.03127655025477647</v>
      </c>
      <c r="FB97">
        <v>5.909483874201849</v>
      </c>
      <c r="FC97">
        <v>227.4358473217432</v>
      </c>
      <c r="FD97">
        <v>45.75606936958665</v>
      </c>
      <c r="FF97">
        <v>0.1808208744210142</v>
      </c>
      <c r="FG97">
        <v>15.3904946815027</v>
      </c>
      <c r="FH97">
        <v>1211.816468130843</v>
      </c>
      <c r="FI97">
        <v>385.7995572470795</v>
      </c>
      <c r="FK97">
        <v>13.55965088139354</v>
      </c>
      <c r="FL97">
        <v>19.69245412509268</v>
      </c>
      <c r="FM97">
        <v>9.004545014766952</v>
      </c>
      <c r="FN97">
        <v>17.68183124833955</v>
      </c>
      <c r="FO97">
        <v>241.6412995668919</v>
      </c>
      <c r="FP97">
        <v>977.0532078263384</v>
      </c>
      <c r="FQ97">
        <v>73.62189773550175</v>
      </c>
      <c r="FR97">
        <v>78.58668224948748</v>
      </c>
      <c r="FS97">
        <v>90.81022954923343</v>
      </c>
    </row>
    <row r="98" spans="1:175">
      <c r="A98" s="2">
        <v>44944</v>
      </c>
      <c r="B98">
        <v>968.9480476835959</v>
      </c>
      <c r="C98">
        <v>-0.01094399387699441</v>
      </c>
      <c r="DR98" s="2">
        <v>44944</v>
      </c>
      <c r="DS98">
        <v>37.42032786064989</v>
      </c>
      <c r="DT98">
        <v>1905.76870922083</v>
      </c>
      <c r="DU98">
        <v>94.48528753805221</v>
      </c>
      <c r="DV98">
        <v>118.6057194362681</v>
      </c>
      <c r="DW98">
        <v>2720.196368159775</v>
      </c>
      <c r="DX98">
        <v>5.014474516208465</v>
      </c>
      <c r="DY98">
        <v>2.237336565731019</v>
      </c>
      <c r="DZ98">
        <v>112.1200922414904</v>
      </c>
      <c r="EA98">
        <v>33.19819273735609</v>
      </c>
      <c r="EB98">
        <v>1.863771611433311</v>
      </c>
      <c r="EC98">
        <v>18.21140308822724</v>
      </c>
      <c r="ED98">
        <v>73.75258891706494</v>
      </c>
      <c r="EE98">
        <v>165.006785986335</v>
      </c>
      <c r="EF98">
        <v>0.2049720850475132</v>
      </c>
      <c r="EG98">
        <v>19.81262908975504</v>
      </c>
      <c r="EH98">
        <v>3.873576085033589</v>
      </c>
      <c r="EI98">
        <v>40.69815760029999</v>
      </c>
      <c r="EJ98">
        <v>13.35823887901795</v>
      </c>
      <c r="EK98">
        <v>0.4289375819573018</v>
      </c>
      <c r="EL98">
        <v>46.23682161011779</v>
      </c>
      <c r="EM98">
        <v>1.652774513248375</v>
      </c>
      <c r="EN98">
        <v>2.13245623914838</v>
      </c>
      <c r="EO98">
        <v>13.3531950351197</v>
      </c>
      <c r="EP98">
        <v>44.19350336297616</v>
      </c>
      <c r="EQ98">
        <v>10.27586672482141</v>
      </c>
      <c r="ER98">
        <v>1.421390734885875</v>
      </c>
      <c r="ES98">
        <v>143.0213472105936</v>
      </c>
      <c r="ET98">
        <v>226.4145308432903</v>
      </c>
      <c r="EU98">
        <v>17.05771310670102</v>
      </c>
      <c r="EV98">
        <v>5.644388702961425</v>
      </c>
      <c r="EW98">
        <v>103.5650442307362</v>
      </c>
      <c r="EX98">
        <v>26.32749533257098</v>
      </c>
      <c r="EY98">
        <v>0.2155520311405805</v>
      </c>
      <c r="EZ98">
        <v>14.10081577761243</v>
      </c>
      <c r="FA98">
        <v>0.03046250149113567</v>
      </c>
      <c r="FB98">
        <v>5.924941803215034</v>
      </c>
      <c r="FC98">
        <v>225.4867879428348</v>
      </c>
      <c r="FD98">
        <v>44.94395375265417</v>
      </c>
      <c r="FF98">
        <v>0.1762132770652137</v>
      </c>
      <c r="FG98">
        <v>15.1706307785655</v>
      </c>
      <c r="FH98">
        <v>1224.053734204838</v>
      </c>
      <c r="FI98">
        <v>381.2522992188344</v>
      </c>
      <c r="FK98">
        <v>13.84583561318877</v>
      </c>
      <c r="FL98">
        <v>19.40020085861552</v>
      </c>
      <c r="FM98">
        <v>8.481291937221986</v>
      </c>
      <c r="FN98">
        <v>17.79991252564417</v>
      </c>
      <c r="FO98">
        <v>241.2941750278775</v>
      </c>
      <c r="FP98">
        <v>964.9669242318627</v>
      </c>
      <c r="FQ98">
        <v>72.5823206954264</v>
      </c>
      <c r="FR98">
        <v>79.8615438884442</v>
      </c>
      <c r="FS98">
        <v>89.87421889756676</v>
      </c>
    </row>
    <row r="99" spans="1:175">
      <c r="A99" s="2">
        <v>44945</v>
      </c>
      <c r="B99">
        <v>905.6215084592044</v>
      </c>
      <c r="C99">
        <v>-0.06535596967843871</v>
      </c>
      <c r="DR99" s="2">
        <v>44945</v>
      </c>
      <c r="DS99">
        <v>37.60607524026535</v>
      </c>
      <c r="DT99">
        <v>2072.915226782839</v>
      </c>
      <c r="DU99">
        <v>93.67902890486616</v>
      </c>
      <c r="DV99">
        <v>116.6425644232361</v>
      </c>
      <c r="DW99">
        <v>2780.703413925524</v>
      </c>
      <c r="DX99">
        <v>5.082041020403524</v>
      </c>
      <c r="DY99">
        <v>2.200793904476308</v>
      </c>
      <c r="DZ99">
        <v>114.7923335533565</v>
      </c>
      <c r="EA99">
        <v>33.77408488172097</v>
      </c>
      <c r="EB99">
        <v>1.915006587550372</v>
      </c>
      <c r="EC99">
        <v>18.4779764967943</v>
      </c>
      <c r="ED99">
        <v>70.85987993440766</v>
      </c>
      <c r="EE99">
        <v>169.2589299290267</v>
      </c>
      <c r="EF99">
        <v>0.1978914019572659</v>
      </c>
      <c r="EG99">
        <v>18.80124808173035</v>
      </c>
      <c r="EH99">
        <v>3.744858700482578</v>
      </c>
      <c r="EI99">
        <v>38.84175350087109</v>
      </c>
      <c r="EJ99">
        <v>13.78535224169746</v>
      </c>
      <c r="EK99">
        <v>0.4178645353548226</v>
      </c>
      <c r="EL99">
        <v>42.53044629569223</v>
      </c>
      <c r="EM99">
        <v>1.620928978284222</v>
      </c>
      <c r="EN99">
        <v>2.169063155823999</v>
      </c>
      <c r="EO99">
        <v>13.41603284691028</v>
      </c>
      <c r="EP99">
        <v>44.99281888904245</v>
      </c>
      <c r="EQ99">
        <v>11.23052370964832</v>
      </c>
      <c r="ER99">
        <v>1.378626451468282</v>
      </c>
      <c r="ES99">
        <v>149.5042147463352</v>
      </c>
      <c r="ET99">
        <v>229.7604428155081</v>
      </c>
      <c r="EU99">
        <v>17.23564456552242</v>
      </c>
      <c r="EV99">
        <v>5.358663397666163</v>
      </c>
      <c r="EW99">
        <v>109.2658661156177</v>
      </c>
      <c r="EX99">
        <v>26.76780250546171</v>
      </c>
      <c r="EY99">
        <v>0.2119732462328385</v>
      </c>
      <c r="EZ99">
        <v>14.2053105275782</v>
      </c>
      <c r="FA99">
        <v>0.03112776486878314</v>
      </c>
      <c r="FB99">
        <v>6.034289353737583</v>
      </c>
      <c r="FC99">
        <v>223.9609089081753</v>
      </c>
      <c r="FD99">
        <v>46.301629347922</v>
      </c>
      <c r="FF99">
        <v>0.1769711000949233</v>
      </c>
      <c r="FG99">
        <v>14.87300994645141</v>
      </c>
      <c r="FH99">
        <v>1209.872311636971</v>
      </c>
      <c r="FI99">
        <v>383.2684924751845</v>
      </c>
      <c r="FK99">
        <v>13.8092127991704</v>
      </c>
      <c r="FL99">
        <v>18.2989544849927</v>
      </c>
      <c r="FM99">
        <v>8.57961645971046</v>
      </c>
      <c r="FN99">
        <v>17.37221845326982</v>
      </c>
      <c r="FO99">
        <v>235.8894714276873</v>
      </c>
      <c r="FP99">
        <v>974.0395080351097</v>
      </c>
      <c r="FQ99">
        <v>69.33331095029224</v>
      </c>
      <c r="FR99">
        <v>82.76126316950671</v>
      </c>
      <c r="FS99">
        <v>88.14617607950638</v>
      </c>
    </row>
    <row r="100" spans="1:175">
      <c r="A100" s="2">
        <v>44946</v>
      </c>
      <c r="B100">
        <v>938.9317138230862</v>
      </c>
      <c r="C100">
        <v>0.03678159700574546</v>
      </c>
      <c r="DR100" s="2">
        <v>44946</v>
      </c>
      <c r="DS100">
        <v>37.75693138207285</v>
      </c>
      <c r="DT100">
        <v>2055.684401846075</v>
      </c>
      <c r="DU100">
        <v>96.03961356500886</v>
      </c>
      <c r="DV100">
        <v>125.1204475180148</v>
      </c>
      <c r="DW100">
        <v>2856.915302017835</v>
      </c>
      <c r="DX100">
        <v>4.947278128187645</v>
      </c>
      <c r="DY100">
        <v>2.199092666480025</v>
      </c>
      <c r="DZ100">
        <v>116.5577416130298</v>
      </c>
      <c r="EA100">
        <v>34.62968353743414</v>
      </c>
      <c r="EB100">
        <v>1.926447456633836</v>
      </c>
      <c r="EC100">
        <v>18.71517041539393</v>
      </c>
      <c r="ED100">
        <v>68.58323727679793</v>
      </c>
      <c r="EE100">
        <v>170.2916222640322</v>
      </c>
      <c r="EF100">
        <v>0.2118144632815603</v>
      </c>
      <c r="EG100">
        <v>19.60373359565313</v>
      </c>
      <c r="EH100">
        <v>3.846534069337624</v>
      </c>
      <c r="EI100">
        <v>39.8675380394599</v>
      </c>
      <c r="EJ100">
        <v>13.93834634558464</v>
      </c>
      <c r="EK100">
        <v>0.4184148653946825</v>
      </c>
      <c r="EL100">
        <v>39.25637999947901</v>
      </c>
      <c r="EM100">
        <v>1.621894113223679</v>
      </c>
      <c r="EN100">
        <v>2.188941093851234</v>
      </c>
      <c r="EO100">
        <v>13.31473341906624</v>
      </c>
      <c r="EP100">
        <v>45.96847542437992</v>
      </c>
      <c r="EQ100">
        <v>8.998302414015155</v>
      </c>
      <c r="ER100">
        <v>1.231684825098363</v>
      </c>
      <c r="ES100">
        <v>152.3713588751916</v>
      </c>
      <c r="ET100">
        <v>228.3358600858135</v>
      </c>
      <c r="EU100">
        <v>17.27605787797967</v>
      </c>
      <c r="EV100">
        <v>5.586461906414868</v>
      </c>
      <c r="EW100">
        <v>111.9915791049629</v>
      </c>
      <c r="EX100">
        <v>27.47199539668796</v>
      </c>
      <c r="EY100">
        <v>0.2166291619508566</v>
      </c>
      <c r="EZ100">
        <v>14.62636623398187</v>
      </c>
      <c r="FA100">
        <v>0.03103893300413251</v>
      </c>
      <c r="FB100">
        <v>5.930527297285955</v>
      </c>
      <c r="FC100">
        <v>225.1705056322661</v>
      </c>
      <c r="FD100">
        <v>46.48073106006058</v>
      </c>
      <c r="FF100">
        <v>0.180167472862341</v>
      </c>
      <c r="FG100">
        <v>15.63168030963114</v>
      </c>
      <c r="FH100">
        <v>1004.83071230237</v>
      </c>
      <c r="FI100">
        <v>394.9046649257187</v>
      </c>
      <c r="FK100">
        <v>13.97123655293322</v>
      </c>
      <c r="FL100">
        <v>18.81664414497666</v>
      </c>
      <c r="FM100">
        <v>8.092562677913042</v>
      </c>
      <c r="FN100">
        <v>17.83888146797308</v>
      </c>
      <c r="FO100">
        <v>240.5744814517881</v>
      </c>
      <c r="FP100">
        <v>983.5227146220458</v>
      </c>
      <c r="FQ100">
        <v>69.3363261347852</v>
      </c>
      <c r="FR100">
        <v>84.1464433608428</v>
      </c>
      <c r="FS100">
        <v>89.24827757917818</v>
      </c>
    </row>
    <row r="101" spans="1:175">
      <c r="A101" s="2">
        <v>44947</v>
      </c>
      <c r="B101">
        <v>1022.898428973643</v>
      </c>
      <c r="C101">
        <v>0.08942792528400845</v>
      </c>
      <c r="DR101" s="2">
        <v>44947</v>
      </c>
      <c r="DS101">
        <v>38.86298481800033</v>
      </c>
      <c r="DT101">
        <v>2139.965267550928</v>
      </c>
      <c r="DU101">
        <v>100.218876355679</v>
      </c>
      <c r="DV101">
        <v>129.3937963401681</v>
      </c>
      <c r="DW101">
        <v>2908.770728573583</v>
      </c>
      <c r="DX101">
        <v>5.016827067220982</v>
      </c>
      <c r="DY101">
        <v>2.190520219925316</v>
      </c>
      <c r="DZ101">
        <v>113.3999323355716</v>
      </c>
      <c r="EA101">
        <v>35.1787831095556</v>
      </c>
      <c r="EB101">
        <v>1.914770765410694</v>
      </c>
      <c r="EC101">
        <v>18.29463798385788</v>
      </c>
      <c r="ED101">
        <v>70.85509694611908</v>
      </c>
      <c r="EE101">
        <v>172.7604535287176</v>
      </c>
      <c r="EF101">
        <v>0.2175652436774365</v>
      </c>
      <c r="EG101">
        <v>18.64497861107498</v>
      </c>
      <c r="EH101">
        <v>3.857842555265195</v>
      </c>
      <c r="EI101">
        <v>40.43444548744888</v>
      </c>
      <c r="EJ101">
        <v>11.81450813055802</v>
      </c>
      <c r="EK101">
        <v>0.4342434871768854</v>
      </c>
      <c r="EL101">
        <v>40.28917407487958</v>
      </c>
      <c r="EM101">
        <v>1.643423004934069</v>
      </c>
      <c r="EN101">
        <v>2.205433617601824</v>
      </c>
      <c r="EO101">
        <v>13.56953762394796</v>
      </c>
      <c r="EP101">
        <v>43.77992680085978</v>
      </c>
      <c r="EQ101">
        <v>9.377812337622418</v>
      </c>
      <c r="ER101">
        <v>1.247481969494778</v>
      </c>
      <c r="ES101">
        <v>154.4166104770337</v>
      </c>
      <c r="ET101">
        <v>230.9038270604318</v>
      </c>
      <c r="EU101">
        <v>17.598968335358</v>
      </c>
      <c r="EV101">
        <v>5.102167011254863</v>
      </c>
      <c r="EW101">
        <v>104.617250507966</v>
      </c>
      <c r="EX101">
        <v>29.66925363342272</v>
      </c>
      <c r="EY101">
        <v>0.219818891968832</v>
      </c>
      <c r="EZ101">
        <v>14.04644480237934</v>
      </c>
      <c r="FA101">
        <v>0.03140279470524444</v>
      </c>
      <c r="FB101">
        <v>5.68905750946774</v>
      </c>
      <c r="FC101">
        <v>231.2718621510186</v>
      </c>
      <c r="FD101">
        <v>46.93546390609262</v>
      </c>
      <c r="FF101">
        <v>0.1816924136836071</v>
      </c>
      <c r="FG101">
        <v>14.76885412132626</v>
      </c>
      <c r="FH101">
        <v>1018.953698481069</v>
      </c>
      <c r="FI101">
        <v>395.662671392121</v>
      </c>
      <c r="FK101">
        <v>13.96947465491848</v>
      </c>
      <c r="FL101">
        <v>18.77131434331032</v>
      </c>
      <c r="FM101">
        <v>7.71979843898974</v>
      </c>
      <c r="FN101">
        <v>17.72185757754491</v>
      </c>
      <c r="FO101">
        <v>250.6930557078299</v>
      </c>
      <c r="FP101">
        <v>972.918399286138</v>
      </c>
      <c r="FQ101">
        <v>72.01399088304528</v>
      </c>
      <c r="FR101">
        <v>82.27739358164963</v>
      </c>
      <c r="FS101">
        <v>90.90950116126481</v>
      </c>
    </row>
    <row r="102" spans="1:175">
      <c r="A102" s="2">
        <v>44948</v>
      </c>
      <c r="B102">
        <v>1013.648199919052</v>
      </c>
      <c r="C102">
        <v>-0.00904315501185482</v>
      </c>
      <c r="DR102" s="2">
        <v>44948</v>
      </c>
      <c r="DS102">
        <v>36.08176037458672</v>
      </c>
      <c r="DT102">
        <v>920.2474850598402</v>
      </c>
      <c r="DU102">
        <v>86.27490187438559</v>
      </c>
      <c r="DV102">
        <v>149.5324930092307</v>
      </c>
      <c r="DW102">
        <v>1791.494777303583</v>
      </c>
      <c r="DX102">
        <v>4.300916017919389</v>
      </c>
      <c r="DY102">
        <v>2.004812287886699</v>
      </c>
      <c r="DZ102">
        <v>102.941463506806</v>
      </c>
      <c r="EA102">
        <v>31.93028948904558</v>
      </c>
      <c r="EB102">
        <v>2.047265178291547</v>
      </c>
      <c r="EC102">
        <v>19.90340026430894</v>
      </c>
      <c r="ED102">
        <v>81.16490606307308</v>
      </c>
      <c r="EE102">
        <v>222.3302031405318</v>
      </c>
      <c r="EF102">
        <v>0.2270942268395783</v>
      </c>
      <c r="EG102">
        <v>21.96058347179101</v>
      </c>
      <c r="EH102">
        <v>3.848807446085079</v>
      </c>
      <c r="EI102">
        <v>40.6242046391699</v>
      </c>
      <c r="EJ102">
        <v>10.46828352636409</v>
      </c>
      <c r="EK102">
        <v>0.5661353130932998</v>
      </c>
      <c r="EL102">
        <v>43.40991458543291</v>
      </c>
      <c r="EM102">
        <v>1.967013964538811</v>
      </c>
      <c r="EN102">
        <v>2.928874355697995</v>
      </c>
      <c r="EO102">
        <v>15.85545103541452</v>
      </c>
      <c r="EP102">
        <v>44.14263308890268</v>
      </c>
      <c r="EQ102">
        <v>9.188236859755929</v>
      </c>
      <c r="ER102">
        <v>0.9784056249315689</v>
      </c>
      <c r="ES102">
        <v>162.6964554023348</v>
      </c>
      <c r="ET102">
        <v>245.2872819993269</v>
      </c>
      <c r="EU102">
        <v>18.51499819359316</v>
      </c>
      <c r="EV102">
        <v>5.219818656324332</v>
      </c>
      <c r="EW102">
        <v>84.91892316074821</v>
      </c>
      <c r="EX102">
        <v>23.90794196428024</v>
      </c>
      <c r="EY102">
        <v>0.2628681018183205</v>
      </c>
      <c r="EZ102">
        <v>12.93923862958107</v>
      </c>
      <c r="FA102">
        <v>0.03155141409590084</v>
      </c>
      <c r="FB102">
        <v>5.92242589450594</v>
      </c>
      <c r="FC102">
        <v>243.3537482989464</v>
      </c>
      <c r="FD102">
        <v>50.4891033222903</v>
      </c>
      <c r="FF102">
        <v>0.1907791662548907</v>
      </c>
      <c r="FG102">
        <v>10.7565993676382</v>
      </c>
      <c r="FH102">
        <v>985.0126667910257</v>
      </c>
      <c r="FI102">
        <v>414.7443866906891</v>
      </c>
      <c r="FK102">
        <v>13.50580314470893</v>
      </c>
      <c r="FL102">
        <v>20.55207300938326</v>
      </c>
      <c r="FM102">
        <v>7.647370290157871</v>
      </c>
      <c r="FN102">
        <v>21.69573113794688</v>
      </c>
      <c r="FO102">
        <v>273.307216679257</v>
      </c>
      <c r="FP102">
        <v>834.3740602988669</v>
      </c>
      <c r="FQ102">
        <v>69.47166121903952</v>
      </c>
      <c r="FR102">
        <v>88.26654600934582</v>
      </c>
      <c r="FS102">
        <v>106.3883482579789</v>
      </c>
    </row>
    <row r="103" spans="1:175">
      <c r="A103" s="2">
        <v>44949</v>
      </c>
      <c r="B103">
        <v>1036.061824465289</v>
      </c>
      <c r="C103">
        <v>0.02211183776385806</v>
      </c>
      <c r="DR103" s="2">
        <v>44949</v>
      </c>
      <c r="DS103">
        <v>36.2043112436751</v>
      </c>
      <c r="DT103">
        <v>960.6070674606377</v>
      </c>
      <c r="DU103">
        <v>89.46065027465797</v>
      </c>
      <c r="DV103">
        <v>146.4022411565506</v>
      </c>
      <c r="DW103">
        <v>1879.206672125948</v>
      </c>
      <c r="DX103">
        <v>4.411065908581679</v>
      </c>
      <c r="DY103">
        <v>2.023975430139491</v>
      </c>
      <c r="DZ103">
        <v>102.3974985516312</v>
      </c>
      <c r="EA103">
        <v>32.52944162341247</v>
      </c>
      <c r="EB103">
        <v>1.552408154502754</v>
      </c>
      <c r="EC103">
        <v>19.94918918767704</v>
      </c>
      <c r="ED103">
        <v>83.7309328922499</v>
      </c>
      <c r="EE103">
        <v>225.6272842075703</v>
      </c>
      <c r="EF103">
        <v>0.2311994543467088</v>
      </c>
      <c r="EG103">
        <v>20.85476198006439</v>
      </c>
      <c r="EH103">
        <v>3.741588652508688</v>
      </c>
      <c r="EI103">
        <v>42.45474483158871</v>
      </c>
      <c r="EJ103">
        <v>10.48841189440413</v>
      </c>
      <c r="EK103">
        <v>0.5652378171293575</v>
      </c>
      <c r="EL103">
        <v>44.89318289239228</v>
      </c>
      <c r="EM103">
        <v>2.034447509740444</v>
      </c>
      <c r="EN103">
        <v>2.751750913368705</v>
      </c>
      <c r="EO103">
        <v>14.74749793183593</v>
      </c>
      <c r="EP103">
        <v>40.55755010647432</v>
      </c>
      <c r="EQ103">
        <v>9.736063522216847</v>
      </c>
      <c r="ER103">
        <v>1.02890070519321</v>
      </c>
      <c r="ES103">
        <v>161.893676385681</v>
      </c>
      <c r="ET103">
        <v>250.5411070758754</v>
      </c>
      <c r="EU103">
        <v>17.01954983732977</v>
      </c>
      <c r="EV103">
        <v>5.790664627523362</v>
      </c>
      <c r="EW103">
        <v>87.80694427118678</v>
      </c>
      <c r="EX103">
        <v>24.2122224373618</v>
      </c>
      <c r="EY103">
        <v>0.2713414648364771</v>
      </c>
      <c r="EZ103">
        <v>13.10643710407981</v>
      </c>
      <c r="FA103">
        <v>0.03180400352365948</v>
      </c>
      <c r="FB103">
        <v>5.899449459936299</v>
      </c>
      <c r="FC103">
        <v>249.431468833215</v>
      </c>
      <c r="FD103">
        <v>49.65855304423701</v>
      </c>
      <c r="FF103">
        <v>0.1961429763378806</v>
      </c>
      <c r="FG103">
        <v>11.34040421792299</v>
      </c>
      <c r="FH103">
        <v>1051.73708678091</v>
      </c>
      <c r="FI103">
        <v>401.0398245794134</v>
      </c>
      <c r="FK103">
        <v>13.8401664814506</v>
      </c>
      <c r="FL103">
        <v>20.54354199023799</v>
      </c>
      <c r="FM103">
        <v>7.662603223472676</v>
      </c>
      <c r="FN103">
        <v>21.76265626943639</v>
      </c>
      <c r="FO103">
        <v>279.9891979590348</v>
      </c>
      <c r="FP103">
        <v>838.0743631815686</v>
      </c>
      <c r="FQ103">
        <v>71.59363945858193</v>
      </c>
      <c r="FR103">
        <v>83.01566434473567</v>
      </c>
      <c r="FS103">
        <v>105.4352896853597</v>
      </c>
    </row>
    <row r="104" spans="1:175">
      <c r="A104" s="2">
        <v>44950</v>
      </c>
      <c r="B104">
        <v>1065.963404619694</v>
      </c>
      <c r="C104">
        <v>0.02886080680546077</v>
      </c>
      <c r="DR104" s="2">
        <v>44950</v>
      </c>
      <c r="DS104">
        <v>35.91675307393913</v>
      </c>
      <c r="DT104">
        <v>964.1437266791087</v>
      </c>
      <c r="DU104">
        <v>89.87055760931339</v>
      </c>
      <c r="DV104">
        <v>139.2967955800963</v>
      </c>
      <c r="DW104">
        <v>1870.887584586144</v>
      </c>
      <c r="DX104">
        <v>4.460109831989007</v>
      </c>
      <c r="DY104">
        <v>2.115915124315355</v>
      </c>
      <c r="DZ104">
        <v>97.71616201001167</v>
      </c>
      <c r="EA104">
        <v>31.34711352911898</v>
      </c>
      <c r="EB104">
        <v>1.581999094900298</v>
      </c>
      <c r="EC104">
        <v>20.32102776427376</v>
      </c>
      <c r="ED104">
        <v>82.06414896412095</v>
      </c>
      <c r="EE104">
        <v>224.0801266022973</v>
      </c>
      <c r="EF104">
        <v>0.2342255695534551</v>
      </c>
      <c r="EG104">
        <v>21.55575614508986</v>
      </c>
      <c r="EH104">
        <v>3.80342956691963</v>
      </c>
      <c r="EI104">
        <v>43.26437154293826</v>
      </c>
      <c r="EJ104">
        <v>10.29097502909494</v>
      </c>
      <c r="EK104">
        <v>0.5764760020497245</v>
      </c>
      <c r="EL104">
        <v>46.07490099363276</v>
      </c>
      <c r="EM104">
        <v>2.038364021397248</v>
      </c>
      <c r="EN104">
        <v>2.828012108301774</v>
      </c>
      <c r="EO104">
        <v>14.82593011234866</v>
      </c>
      <c r="EP104">
        <v>39.50504057605095</v>
      </c>
      <c r="EQ104">
        <v>9.66441488933282</v>
      </c>
      <c r="ER104">
        <v>1.020580031583507</v>
      </c>
      <c r="ES104">
        <v>152.0325362881269</v>
      </c>
      <c r="ET104">
        <v>238.1540812124091</v>
      </c>
      <c r="EU104">
        <v>17.00761712807167</v>
      </c>
      <c r="EV104">
        <v>5.198887243255511</v>
      </c>
      <c r="EW104">
        <v>92.41474197553046</v>
      </c>
      <c r="EX104">
        <v>23.92325658426406</v>
      </c>
      <c r="EY104">
        <v>0.2715942085322679</v>
      </c>
      <c r="EZ104">
        <v>13.43408462186538</v>
      </c>
      <c r="FA104">
        <v>0.03295807125343404</v>
      </c>
      <c r="FB104">
        <v>5.70404489390801</v>
      </c>
      <c r="FC104">
        <v>215.5003701787252</v>
      </c>
      <c r="FD104">
        <v>50.70930206295512</v>
      </c>
      <c r="FF104">
        <v>0.1978869269487737</v>
      </c>
      <c r="FG104">
        <v>11.27522066034738</v>
      </c>
      <c r="FH104">
        <v>1077.291039613908</v>
      </c>
      <c r="FI104">
        <v>404.1700129216786</v>
      </c>
      <c r="FK104">
        <v>14.39766710692128</v>
      </c>
      <c r="FL104">
        <v>21.48891765944649</v>
      </c>
      <c r="FM104">
        <v>7.952470255157346</v>
      </c>
      <c r="FN104">
        <v>22.30680666196697</v>
      </c>
      <c r="FO104">
        <v>282.8284913817508</v>
      </c>
      <c r="FP104">
        <v>836.8603218458862</v>
      </c>
      <c r="FQ104">
        <v>69.4570750781685</v>
      </c>
      <c r="FR104">
        <v>79.91890047550415</v>
      </c>
      <c r="FS104">
        <v>109.3063485635144</v>
      </c>
    </row>
    <row r="105" spans="1:175">
      <c r="A105" s="2">
        <v>44951</v>
      </c>
      <c r="B105">
        <v>1020.337248544604</v>
      </c>
      <c r="C105">
        <v>-0.04280274151753694</v>
      </c>
      <c r="DR105" s="2">
        <v>44951</v>
      </c>
      <c r="DS105">
        <v>35.86102690972479</v>
      </c>
      <c r="DT105">
        <v>974.2670165495497</v>
      </c>
      <c r="DU105">
        <v>85.65355956050742</v>
      </c>
      <c r="DV105">
        <v>119.0386996099343</v>
      </c>
      <c r="DW105">
        <v>1844.610174402023</v>
      </c>
      <c r="DX105">
        <v>4.425519702171019</v>
      </c>
      <c r="DY105">
        <v>2.132015729381657</v>
      </c>
      <c r="DZ105">
        <v>69.1317013834894</v>
      </c>
      <c r="EA105">
        <v>31.97991304869543</v>
      </c>
      <c r="EB105">
        <v>1.674083618017111</v>
      </c>
      <c r="EC105">
        <v>20.93858477798912</v>
      </c>
      <c r="ED105">
        <v>82.83898826794379</v>
      </c>
      <c r="EE105">
        <v>225.9247841479316</v>
      </c>
      <c r="EF105">
        <v>0.2430307985354009</v>
      </c>
      <c r="EG105">
        <v>22.25190168244249</v>
      </c>
      <c r="EH105">
        <v>3.864281870930958</v>
      </c>
      <c r="EI105">
        <v>41.81628442309405</v>
      </c>
      <c r="EJ105">
        <v>11.20206181021793</v>
      </c>
      <c r="EK105">
        <v>0.5826784528459475</v>
      </c>
      <c r="EL105">
        <v>47.35890876799315</v>
      </c>
      <c r="EM105">
        <v>2.097181510798819</v>
      </c>
      <c r="EN105">
        <v>2.959330493886346</v>
      </c>
      <c r="EO105">
        <v>15.66940526428228</v>
      </c>
      <c r="EP105">
        <v>40.4240475652846</v>
      </c>
      <c r="EQ105">
        <v>10.92138183693552</v>
      </c>
      <c r="ER105">
        <v>1.040711779493382</v>
      </c>
      <c r="ES105">
        <v>162.5224625551436</v>
      </c>
      <c r="ET105">
        <v>228.6160478903295</v>
      </c>
      <c r="EU105">
        <v>17.7656273052829</v>
      </c>
      <c r="EV105">
        <v>5.37932786546827</v>
      </c>
      <c r="EW105">
        <v>97.49355520369468</v>
      </c>
      <c r="EX105">
        <v>23.4629298925862</v>
      </c>
      <c r="EY105">
        <v>0.2690149377430135</v>
      </c>
      <c r="EZ105">
        <v>14.15798079325456</v>
      </c>
      <c r="FA105">
        <v>0.03360368124507294</v>
      </c>
      <c r="FB105">
        <v>5.921120446661433</v>
      </c>
      <c r="FC105">
        <v>225.0219192478772</v>
      </c>
      <c r="FD105">
        <v>42.64091655844199</v>
      </c>
      <c r="FF105">
        <v>0.1820536877231097</v>
      </c>
      <c r="FG105">
        <v>10.96147710257499</v>
      </c>
      <c r="FH105">
        <v>1071.525720227424</v>
      </c>
      <c r="FI105">
        <v>418.4729903183087</v>
      </c>
      <c r="FK105">
        <v>14.23184774611002</v>
      </c>
      <c r="FL105">
        <v>22.47904900135326</v>
      </c>
      <c r="FM105">
        <v>8.363668726482139</v>
      </c>
      <c r="FN105">
        <v>23.10791643640977</v>
      </c>
      <c r="FO105">
        <v>282.9222316563041</v>
      </c>
      <c r="FP105">
        <v>840.8321039245286</v>
      </c>
      <c r="FQ105">
        <v>69.42983564902254</v>
      </c>
      <c r="FR105">
        <v>86.86814972356468</v>
      </c>
      <c r="FS105">
        <v>109.0953694126848</v>
      </c>
    </row>
    <row r="106" spans="1:175">
      <c r="A106" s="2">
        <v>44952</v>
      </c>
      <c r="B106">
        <v>1075.659842675678</v>
      </c>
      <c r="C106">
        <v>0.05421991033845441</v>
      </c>
      <c r="DR106" s="2">
        <v>44952</v>
      </c>
      <c r="DS106">
        <v>36.1008643548354</v>
      </c>
      <c r="DT106">
        <v>950.9790196036537</v>
      </c>
      <c r="DU106">
        <v>88.90230925364715</v>
      </c>
      <c r="DV106">
        <v>125.3921983233474</v>
      </c>
      <c r="DW106">
        <v>1911.286598447905</v>
      </c>
      <c r="DX106">
        <v>4.217320338544607</v>
      </c>
      <c r="DY106">
        <v>2.058069433574562</v>
      </c>
      <c r="DZ106">
        <v>71.8854490189786</v>
      </c>
      <c r="EA106">
        <v>32.49742975205069</v>
      </c>
      <c r="EB106">
        <v>1.660880045787851</v>
      </c>
      <c r="EC106">
        <v>20.63676782620044</v>
      </c>
      <c r="ED106">
        <v>83.52238745313637</v>
      </c>
      <c r="EE106">
        <v>230.6587324848347</v>
      </c>
      <c r="EF106">
        <v>0.240554576214245</v>
      </c>
      <c r="EG106">
        <v>22.57126355486279</v>
      </c>
      <c r="EH106">
        <v>3.97692048958582</v>
      </c>
      <c r="EI106">
        <v>43.23569720652329</v>
      </c>
      <c r="EJ106">
        <v>9.449830641069143</v>
      </c>
      <c r="EK106">
        <v>0.5913859379342403</v>
      </c>
      <c r="EL106">
        <v>47.09954074128897</v>
      </c>
      <c r="EM106">
        <v>2.056689559910089</v>
      </c>
      <c r="EN106">
        <v>2.829799067820965</v>
      </c>
      <c r="EO106">
        <v>15.74815870653324</v>
      </c>
      <c r="EP106">
        <v>39.37201099291978</v>
      </c>
      <c r="EQ106">
        <v>10.83424408280557</v>
      </c>
      <c r="ER106">
        <v>1.03223256320737</v>
      </c>
      <c r="ES106">
        <v>164.6099965709175</v>
      </c>
      <c r="ET106">
        <v>235.2792562450694</v>
      </c>
      <c r="EU106">
        <v>15.18949026005972</v>
      </c>
      <c r="EV106">
        <v>5.298539374519343</v>
      </c>
      <c r="EW106">
        <v>96.63167993282833</v>
      </c>
      <c r="EX106">
        <v>25.76669535688052</v>
      </c>
      <c r="EY106">
        <v>0.2763867407820095</v>
      </c>
      <c r="EZ106">
        <v>14.29596237426997</v>
      </c>
      <c r="FA106">
        <v>0.03522483440469969</v>
      </c>
      <c r="FB106">
        <v>5.77549625224962</v>
      </c>
      <c r="FC106">
        <v>233.3583456758815</v>
      </c>
      <c r="FD106">
        <v>46.09238730125365</v>
      </c>
      <c r="FF106">
        <v>0.1841969542355033</v>
      </c>
      <c r="FG106">
        <v>11.3837450018483</v>
      </c>
      <c r="FH106">
        <v>1053.269910589755</v>
      </c>
      <c r="FI106">
        <v>406.3350925672884</v>
      </c>
      <c r="FK106">
        <v>14.3100992654644</v>
      </c>
      <c r="FL106">
        <v>22.79709052017694</v>
      </c>
      <c r="FM106">
        <v>8.295350242238806</v>
      </c>
      <c r="FN106">
        <v>23.25097538973789</v>
      </c>
      <c r="FO106">
        <v>289.8866079328884</v>
      </c>
      <c r="FP106">
        <v>839.4252147001824</v>
      </c>
      <c r="FQ106">
        <v>71.40689333185574</v>
      </c>
      <c r="FR106">
        <v>86.96625193632109</v>
      </c>
      <c r="FS106">
        <v>110.7499435195459</v>
      </c>
    </row>
    <row r="107" spans="1:175">
      <c r="A107" s="2">
        <v>44953</v>
      </c>
      <c r="B107">
        <v>1093.447425609645</v>
      </c>
      <c r="C107">
        <v>0.01653643859170351</v>
      </c>
      <c r="DR107" s="2">
        <v>44953</v>
      </c>
      <c r="DS107">
        <v>37.25394222196321</v>
      </c>
      <c r="DT107">
        <v>1002.939452616922</v>
      </c>
      <c r="DU107">
        <v>89.86540507005728</v>
      </c>
      <c r="DV107">
        <v>132.7081209417741</v>
      </c>
      <c r="DW107">
        <v>1984.551634161299</v>
      </c>
      <c r="DX107">
        <v>4.207162842866723</v>
      </c>
      <c r="DY107">
        <v>2.172638754322324</v>
      </c>
      <c r="DZ107">
        <v>65.62682051187245</v>
      </c>
      <c r="EA107">
        <v>33.00440314193699</v>
      </c>
      <c r="EB107">
        <v>1.672033729796242</v>
      </c>
      <c r="EC107">
        <v>18.26866981278121</v>
      </c>
      <c r="ED107">
        <v>82.63049962779185</v>
      </c>
      <c r="EE107">
        <v>235.9166533594982</v>
      </c>
      <c r="EF107">
        <v>0.2282569818906429</v>
      </c>
      <c r="EG107">
        <v>22.53252074228244</v>
      </c>
      <c r="EH107">
        <v>4.034057034011093</v>
      </c>
      <c r="EI107">
        <v>44.63247758764929</v>
      </c>
      <c r="EJ107">
        <v>8.020018540266532</v>
      </c>
      <c r="EK107">
        <v>0.59673976925801</v>
      </c>
      <c r="EL107">
        <v>48.95892890365048</v>
      </c>
      <c r="EM107">
        <v>2.04186307999021</v>
      </c>
      <c r="EN107">
        <v>2.8844535849731</v>
      </c>
      <c r="EO107">
        <v>16.25231731821444</v>
      </c>
      <c r="EP107">
        <v>33.80620916463411</v>
      </c>
      <c r="EQ107">
        <v>11.46107714586949</v>
      </c>
      <c r="ER107">
        <v>1.069945025743814</v>
      </c>
      <c r="ES107">
        <v>170.1867880637022</v>
      </c>
      <c r="ET107">
        <v>239.112340646793</v>
      </c>
      <c r="EU107">
        <v>13.45242304355948</v>
      </c>
      <c r="EV107">
        <v>5.825798771607412</v>
      </c>
      <c r="EW107">
        <v>98.92986162486636</v>
      </c>
      <c r="EX107">
        <v>23.879152847119</v>
      </c>
      <c r="EY107">
        <v>0.2867870048919681</v>
      </c>
      <c r="EZ107">
        <v>14.82914320238275</v>
      </c>
      <c r="FA107">
        <v>0.03627165793023958</v>
      </c>
      <c r="FB107">
        <v>5.928991592989474</v>
      </c>
      <c r="FC107">
        <v>237.6870296140091</v>
      </c>
      <c r="FD107">
        <v>46.51527104027666</v>
      </c>
      <c r="FF107">
        <v>0.1950823371031346</v>
      </c>
      <c r="FG107">
        <v>11.78500704499994</v>
      </c>
      <c r="FH107">
        <v>1011.829111850027</v>
      </c>
      <c r="FI107">
        <v>415.3707961788542</v>
      </c>
      <c r="FK107">
        <v>14.51814917569282</v>
      </c>
      <c r="FL107">
        <v>23.64568599268527</v>
      </c>
      <c r="FM107">
        <v>8.701458255347138</v>
      </c>
      <c r="FN107">
        <v>23.25455156881983</v>
      </c>
      <c r="FO107">
        <v>295.4597969356822</v>
      </c>
      <c r="FP107">
        <v>823.2760779920183</v>
      </c>
      <c r="FQ107">
        <v>73.85051518234555</v>
      </c>
      <c r="FR107">
        <v>84.06594250368246</v>
      </c>
      <c r="FS107">
        <v>112.0755640555848</v>
      </c>
    </row>
    <row r="108" spans="1:175">
      <c r="A108" s="2">
        <v>44954</v>
      </c>
      <c r="B108">
        <v>1117.205283700137</v>
      </c>
      <c r="C108">
        <v>0.02172748093237842</v>
      </c>
      <c r="DR108" s="2">
        <v>44954</v>
      </c>
      <c r="DS108">
        <v>37.51847852548917</v>
      </c>
      <c r="DT108">
        <v>1018.598529790696</v>
      </c>
      <c r="DU108">
        <v>89.60745892926252</v>
      </c>
      <c r="DV108">
        <v>130.8494182260241</v>
      </c>
      <c r="DW108">
        <v>2022.170487285188</v>
      </c>
      <c r="DX108">
        <v>4.178432634306712</v>
      </c>
      <c r="DY108">
        <v>2.155615658794025</v>
      </c>
      <c r="DZ108">
        <v>70.19253463641586</v>
      </c>
      <c r="EA108">
        <v>33.00758108768451</v>
      </c>
      <c r="EB108">
        <v>1.763348366117463</v>
      </c>
      <c r="EC108">
        <v>19.78199020040031</v>
      </c>
      <c r="ED108">
        <v>83.23822384925087</v>
      </c>
      <c r="EE108">
        <v>238.5381121752361</v>
      </c>
      <c r="EF108">
        <v>0.2219242408973468</v>
      </c>
      <c r="EG108">
        <v>21.24791643450558</v>
      </c>
      <c r="EH108">
        <v>3.892934102041763</v>
      </c>
      <c r="EI108">
        <v>44.51874696378025</v>
      </c>
      <c r="EJ108">
        <v>7.878093135198259</v>
      </c>
      <c r="EK108">
        <v>0.5951191823476553</v>
      </c>
      <c r="EL108">
        <v>49.17950461716355</v>
      </c>
      <c r="EM108">
        <v>1.891665783162195</v>
      </c>
      <c r="EN108">
        <v>2.986861402713108</v>
      </c>
      <c r="EO108">
        <v>17.04640507047144</v>
      </c>
      <c r="EP108">
        <v>35.6030030320302</v>
      </c>
      <c r="EQ108">
        <v>11.10814545442956</v>
      </c>
      <c r="ER108">
        <v>1.031173410168458</v>
      </c>
      <c r="ES108">
        <v>159.9731119164591</v>
      </c>
      <c r="ET108">
        <v>235.909138950333</v>
      </c>
      <c r="EU108">
        <v>13.92950887603238</v>
      </c>
      <c r="EV108">
        <v>5.760738512053197</v>
      </c>
      <c r="EW108">
        <v>97.59991794052682</v>
      </c>
      <c r="EX108">
        <v>24.32393681948661</v>
      </c>
      <c r="EY108">
        <v>0.2885103090381421</v>
      </c>
      <c r="EZ108">
        <v>15.08779667140056</v>
      </c>
      <c r="FA108">
        <v>0.03629312565109651</v>
      </c>
      <c r="FB108">
        <v>5.956007739301365</v>
      </c>
      <c r="FC108">
        <v>243.2903788446839</v>
      </c>
      <c r="FD108">
        <v>45.53372420665441</v>
      </c>
      <c r="FF108">
        <v>0.1950488788915999</v>
      </c>
      <c r="FG108">
        <v>11.93292086580477</v>
      </c>
      <c r="FH108">
        <v>1048.651508737095</v>
      </c>
      <c r="FI108">
        <v>419.8762088201674</v>
      </c>
      <c r="FK108">
        <v>13.89715457240591</v>
      </c>
      <c r="FL108">
        <v>24.0755332768564</v>
      </c>
      <c r="FM108">
        <v>8.40326322594011</v>
      </c>
      <c r="FN108">
        <v>23.25124883744323</v>
      </c>
      <c r="FO108">
        <v>292.8466130303329</v>
      </c>
      <c r="FP108">
        <v>807.7591524739732</v>
      </c>
      <c r="FQ108">
        <v>75.01554945167916</v>
      </c>
      <c r="FR108">
        <v>82.426431254544</v>
      </c>
      <c r="FS108">
        <v>108.039853974384</v>
      </c>
    </row>
    <row r="109" spans="1:175">
      <c r="A109" s="2">
        <v>44955</v>
      </c>
      <c r="B109">
        <v>1100.948831258816</v>
      </c>
      <c r="C109">
        <v>-0.01455099853044028</v>
      </c>
      <c r="DR109" s="2">
        <v>44955</v>
      </c>
      <c r="DS109">
        <v>39.22561022519175</v>
      </c>
      <c r="DT109">
        <v>1079.218984865778</v>
      </c>
      <c r="DU109">
        <v>96.6451808042587</v>
      </c>
      <c r="DV109">
        <v>133.4414074802675</v>
      </c>
      <c r="DW109">
        <v>2284.76539221463</v>
      </c>
      <c r="DX109">
        <v>4.226220241623965</v>
      </c>
      <c r="DY109">
        <v>1.853918792005386</v>
      </c>
      <c r="DZ109">
        <v>39.31175864866933</v>
      </c>
      <c r="EA109">
        <v>30.22543207631374</v>
      </c>
      <c r="EB109">
        <v>1.273920255984473</v>
      </c>
      <c r="EC109">
        <v>19.31617767440494</v>
      </c>
      <c r="ED109">
        <v>96.77229815358726</v>
      </c>
      <c r="EE109">
        <v>259.0313903510532</v>
      </c>
      <c r="EF109">
        <v>0.2413310556547881</v>
      </c>
      <c r="EG109">
        <v>21.3014599107409</v>
      </c>
      <c r="EH109">
        <v>3.836115853675667</v>
      </c>
      <c r="EI109">
        <v>45.03111957070575</v>
      </c>
      <c r="EJ109">
        <v>6.323069927885697</v>
      </c>
      <c r="EK109">
        <v>0.6037200531404673</v>
      </c>
      <c r="EL109">
        <v>46.09957065933511</v>
      </c>
      <c r="EM109">
        <v>1.620381670905767</v>
      </c>
      <c r="EN109">
        <v>2.983856521417582</v>
      </c>
      <c r="EO109">
        <v>17.47280841591002</v>
      </c>
      <c r="EP109">
        <v>32.7938784948289</v>
      </c>
      <c r="EQ109">
        <v>12.04247988707095</v>
      </c>
      <c r="ER109">
        <v>1.120792252174071</v>
      </c>
      <c r="ES109">
        <v>178.4889125859171</v>
      </c>
      <c r="ET109">
        <v>271.1622800571715</v>
      </c>
      <c r="EU109">
        <v>7.852726124699409</v>
      </c>
      <c r="EV109">
        <v>6.510479583796321</v>
      </c>
      <c r="EW109">
        <v>104.9474695297496</v>
      </c>
      <c r="EX109">
        <v>22.4763782786665</v>
      </c>
      <c r="EY109">
        <v>0.322066742768887</v>
      </c>
      <c r="EZ109">
        <v>16.60236831443573</v>
      </c>
      <c r="FA109">
        <v>0.03879540380766157</v>
      </c>
      <c r="FB109">
        <v>6.466999279445859</v>
      </c>
      <c r="FC109">
        <v>106.5108509427049</v>
      </c>
      <c r="FD109">
        <v>48.79720996344354</v>
      </c>
      <c r="FF109">
        <v>0.2184253333879873</v>
      </c>
      <c r="FG109">
        <v>12.21245510576359</v>
      </c>
      <c r="FH109">
        <v>1172.67076704652</v>
      </c>
      <c r="FI109">
        <v>368.4889243615968</v>
      </c>
      <c r="FJ109">
        <v>0.563409968038896</v>
      </c>
      <c r="FK109">
        <v>14.69514996954944</v>
      </c>
      <c r="FL109">
        <v>26.31325469710189</v>
      </c>
      <c r="FM109">
        <v>8.267014780854437</v>
      </c>
      <c r="FN109">
        <v>24.58198097431099</v>
      </c>
      <c r="FO109">
        <v>284.8467699959542</v>
      </c>
      <c r="FP109">
        <v>790.1287706806555</v>
      </c>
      <c r="FQ109">
        <v>78.75697101011016</v>
      </c>
      <c r="FR109">
        <v>75.05092761746823</v>
      </c>
      <c r="FS109">
        <v>116.9353386433103</v>
      </c>
    </row>
    <row r="110" spans="1:175">
      <c r="A110" s="2">
        <v>44956</v>
      </c>
      <c r="B110">
        <v>1148.832974984335</v>
      </c>
      <c r="C110">
        <v>0.04349352337362289</v>
      </c>
      <c r="DR110" s="2">
        <v>44956</v>
      </c>
      <c r="DS110">
        <v>40.00386378338194</v>
      </c>
      <c r="DT110">
        <v>1071.97368053409</v>
      </c>
      <c r="DU110">
        <v>96.87657182811968</v>
      </c>
      <c r="DV110">
        <v>139.2061609090445</v>
      </c>
      <c r="DW110">
        <v>2362.661691879312</v>
      </c>
      <c r="DX110">
        <v>4.267283875488864</v>
      </c>
      <c r="DY110">
        <v>1.842197769678144</v>
      </c>
      <c r="DZ110">
        <v>40.75469410311734</v>
      </c>
      <c r="EA110">
        <v>30.06586386963393</v>
      </c>
      <c r="EB110">
        <v>1.247119336567394</v>
      </c>
      <c r="EC110">
        <v>19.52090481542348</v>
      </c>
      <c r="ED110">
        <v>96.08635543802566</v>
      </c>
      <c r="EE110">
        <v>260.1238602748821</v>
      </c>
      <c r="EF110">
        <v>0.2500570210548267</v>
      </c>
      <c r="EG110">
        <v>21.81030716344931</v>
      </c>
      <c r="EH110">
        <v>3.7819515708905</v>
      </c>
      <c r="EI110">
        <v>42.37404466169603</v>
      </c>
      <c r="EJ110">
        <v>6.421549817520083</v>
      </c>
      <c r="EK110">
        <v>0.6197685223459581</v>
      </c>
      <c r="EL110">
        <v>46.91693064326953</v>
      </c>
      <c r="EM110">
        <v>1.673642381125716</v>
      </c>
      <c r="EN110">
        <v>2.976713803545829</v>
      </c>
      <c r="EO110">
        <v>17.2909406525423</v>
      </c>
      <c r="EP110">
        <v>31.12069390051373</v>
      </c>
      <c r="EQ110">
        <v>11.78028229916534</v>
      </c>
      <c r="ER110">
        <v>1.142106684697396</v>
      </c>
      <c r="ES110">
        <v>179.2689855617285</v>
      </c>
      <c r="ET110">
        <v>271.9309347703538</v>
      </c>
      <c r="EU110">
        <v>8.050835679689996</v>
      </c>
      <c r="EV110">
        <v>6.557040647478315</v>
      </c>
      <c r="EW110">
        <v>107.4190027832728</v>
      </c>
      <c r="EX110">
        <v>22.1761830724293</v>
      </c>
      <c r="EY110">
        <v>0.3156445742817787</v>
      </c>
      <c r="EZ110">
        <v>14.95423485017598</v>
      </c>
      <c r="FA110">
        <v>0.03916060391796135</v>
      </c>
      <c r="FB110">
        <v>6.471739563688635</v>
      </c>
      <c r="FC110">
        <v>114.2167694481553</v>
      </c>
      <c r="FD110">
        <v>47.88273181351285</v>
      </c>
      <c r="FF110">
        <v>0.2246887580515675</v>
      </c>
      <c r="FG110">
        <v>12.09868923541272</v>
      </c>
      <c r="FH110">
        <v>1056.051591945555</v>
      </c>
      <c r="FI110">
        <v>377.7984123227673</v>
      </c>
      <c r="FJ110">
        <v>0.5572759042599092</v>
      </c>
      <c r="FK110">
        <v>14.65245256137159</v>
      </c>
      <c r="FL110">
        <v>25.32970027411188</v>
      </c>
      <c r="FM110">
        <v>8.505101950895618</v>
      </c>
      <c r="FN110">
        <v>24.37367223578659</v>
      </c>
      <c r="FO110">
        <v>293.8582397694023</v>
      </c>
      <c r="FP110">
        <v>808.3940223698917</v>
      </c>
      <c r="FQ110">
        <v>80.95450674530026</v>
      </c>
      <c r="FR110">
        <v>67.13507969864203</v>
      </c>
      <c r="FS110">
        <v>118.849746602919</v>
      </c>
    </row>
    <row r="111" spans="1:175">
      <c r="A111" s="2">
        <v>44957</v>
      </c>
      <c r="B111">
        <v>1081.321595671131</v>
      </c>
      <c r="C111">
        <v>-0.05876518239226547</v>
      </c>
      <c r="DR111" s="2">
        <v>44957</v>
      </c>
      <c r="DS111">
        <v>40.11764003791959</v>
      </c>
      <c r="DT111">
        <v>810.5028057550055</v>
      </c>
      <c r="DU111">
        <v>97.9990137414438</v>
      </c>
      <c r="DV111">
        <v>147.7027889142472</v>
      </c>
      <c r="DW111">
        <v>2345.707044171026</v>
      </c>
      <c r="DX111">
        <v>4.310092852646558</v>
      </c>
      <c r="DY111">
        <v>1.839780945838035</v>
      </c>
      <c r="DZ111">
        <v>43.2099888548443</v>
      </c>
      <c r="EA111">
        <v>29.90305278508589</v>
      </c>
      <c r="EB111">
        <v>1.320026841606571</v>
      </c>
      <c r="EC111">
        <v>18.36334783044919</v>
      </c>
      <c r="ED111">
        <v>100.5459043323153</v>
      </c>
      <c r="EE111">
        <v>265.8886176870444</v>
      </c>
      <c r="EF111">
        <v>0.2554567834151124</v>
      </c>
      <c r="EG111">
        <v>22.55075538812284</v>
      </c>
      <c r="EH111">
        <v>3.690028858299582</v>
      </c>
      <c r="EI111">
        <v>41.72798783543984</v>
      </c>
      <c r="EJ111">
        <v>5.661916418693397</v>
      </c>
      <c r="EK111">
        <v>0.6280373279451722</v>
      </c>
      <c r="EL111">
        <v>47.74874257938811</v>
      </c>
      <c r="EM111">
        <v>1.574091825697506</v>
      </c>
      <c r="EN111">
        <v>3.017161911898222</v>
      </c>
      <c r="EO111">
        <v>18.43912079321434</v>
      </c>
      <c r="EP111">
        <v>30.15833471933736</v>
      </c>
      <c r="EQ111">
        <v>12.04746030549238</v>
      </c>
      <c r="ER111">
        <v>1.187847512804503</v>
      </c>
      <c r="ES111">
        <v>187.3368217665888</v>
      </c>
      <c r="ET111">
        <v>284.0446699151884</v>
      </c>
      <c r="EU111">
        <v>6.823792420400255</v>
      </c>
      <c r="EV111">
        <v>6.918785582606406</v>
      </c>
      <c r="EW111">
        <v>109.7858743039864</v>
      </c>
      <c r="EX111">
        <v>21.45610418568095</v>
      </c>
      <c r="EY111">
        <v>0.3105452284924068</v>
      </c>
      <c r="EZ111">
        <v>15.08086097614014</v>
      </c>
      <c r="FA111">
        <v>0.03924100881646138</v>
      </c>
      <c r="FB111">
        <v>6.821157261438783</v>
      </c>
      <c r="FC111">
        <v>110.2641772391986</v>
      </c>
      <c r="FD111">
        <v>44.51552337237383</v>
      </c>
      <c r="FF111">
        <v>0.227747154189437</v>
      </c>
      <c r="FG111">
        <v>12.51600341198263</v>
      </c>
      <c r="FH111">
        <v>1076.757178948966</v>
      </c>
      <c r="FI111">
        <v>398.2608779201977</v>
      </c>
      <c r="FJ111">
        <v>0.5582076357513023</v>
      </c>
      <c r="FK111">
        <v>15.09537980307335</v>
      </c>
      <c r="FL111">
        <v>26.32250396036323</v>
      </c>
      <c r="FM111">
        <v>8.706027352158241</v>
      </c>
      <c r="FN111">
        <v>25.05588602576339</v>
      </c>
      <c r="FO111">
        <v>283.544706655304</v>
      </c>
      <c r="FP111">
        <v>813.5674706328591</v>
      </c>
      <c r="FQ111">
        <v>79.96382335377039</v>
      </c>
      <c r="FR111">
        <v>66.83765712295551</v>
      </c>
      <c r="FS111">
        <v>122.9925191110176</v>
      </c>
    </row>
    <row r="112" spans="1:175">
      <c r="A112" s="2">
        <v>44958</v>
      </c>
      <c r="B112">
        <v>1111.950738752146</v>
      </c>
      <c r="C112">
        <v>0.02832565557150901</v>
      </c>
      <c r="DR112" s="2">
        <v>44958</v>
      </c>
      <c r="DS112">
        <v>40.73778684676088</v>
      </c>
      <c r="DT112">
        <v>871.9697930028041</v>
      </c>
      <c r="DU112">
        <v>94.17932794131234</v>
      </c>
      <c r="DV112">
        <v>152.9725175052915</v>
      </c>
      <c r="DW112">
        <v>2392.986969580661</v>
      </c>
      <c r="DX112">
        <v>4.384766828730355</v>
      </c>
      <c r="DY112">
        <v>1.846329035614335</v>
      </c>
      <c r="DZ112">
        <v>42.98699140476738</v>
      </c>
      <c r="EA112">
        <v>29.88624951669842</v>
      </c>
      <c r="EB112">
        <v>1.346323325117703</v>
      </c>
      <c r="EC112">
        <v>18.234899159905</v>
      </c>
      <c r="ED112">
        <v>100.381369643424</v>
      </c>
      <c r="EE112">
        <v>268.3622887546899</v>
      </c>
      <c r="EF112">
        <v>0.2602018627664147</v>
      </c>
      <c r="EG112">
        <v>22.60874393182733</v>
      </c>
      <c r="EH112">
        <v>3.89423415031953</v>
      </c>
      <c r="EI112">
        <v>41.34807370215299</v>
      </c>
      <c r="EJ112">
        <v>4.561668558302832</v>
      </c>
      <c r="EK112">
        <v>0.6327645423512198</v>
      </c>
      <c r="EL112">
        <v>47.24220105336725</v>
      </c>
      <c r="EM112">
        <v>1.6366709301962</v>
      </c>
      <c r="EN112">
        <v>3.024209078712528</v>
      </c>
      <c r="EO112">
        <v>17.47165762909382</v>
      </c>
      <c r="EP112">
        <v>27.27505488665161</v>
      </c>
      <c r="EQ112">
        <v>12.26166603517532</v>
      </c>
      <c r="ER112">
        <v>1.214956147103834</v>
      </c>
      <c r="ES112">
        <v>189.9598052617833</v>
      </c>
      <c r="ET112">
        <v>285.886251834796</v>
      </c>
      <c r="EU112">
        <v>6.258039016984911</v>
      </c>
      <c r="EV112">
        <v>6.674037814983036</v>
      </c>
      <c r="EW112">
        <v>110.1025987225801</v>
      </c>
      <c r="EX112">
        <v>21.63446870288872</v>
      </c>
      <c r="EY112">
        <v>0.3084343582915935</v>
      </c>
      <c r="EZ112">
        <v>15.55868632598638</v>
      </c>
      <c r="FA112">
        <v>0.03912594550780754</v>
      </c>
      <c r="FB112">
        <v>6.917014347482643</v>
      </c>
      <c r="FC112">
        <v>111.6117447500144</v>
      </c>
      <c r="FD112">
        <v>40.06175277671343</v>
      </c>
      <c r="FF112">
        <v>0.2318235438270969</v>
      </c>
      <c r="FG112">
        <v>12.74358087483752</v>
      </c>
      <c r="FH112">
        <v>1145.612956717219</v>
      </c>
      <c r="FI112">
        <v>401.1497856867634</v>
      </c>
      <c r="FJ112">
        <v>0.5656707282149336</v>
      </c>
      <c r="FK112">
        <v>15.3722865949978</v>
      </c>
      <c r="FL112">
        <v>26.72749162127334</v>
      </c>
      <c r="FM112">
        <v>8.865039037546602</v>
      </c>
      <c r="FN112">
        <v>25.31793225379678</v>
      </c>
      <c r="FO112">
        <v>291.9652464990696</v>
      </c>
      <c r="FP112">
        <v>831.599741465239</v>
      </c>
      <c r="FQ112">
        <v>79.76463806858827</v>
      </c>
      <c r="FR112">
        <v>68.8517512548064</v>
      </c>
      <c r="FS112">
        <v>125.208042129918</v>
      </c>
    </row>
    <row r="113" spans="1:175">
      <c r="A113" s="2">
        <v>44959</v>
      </c>
      <c r="B113">
        <v>1163.841804780739</v>
      </c>
      <c r="C113">
        <v>0.04666669504336696</v>
      </c>
      <c r="DR113" s="2">
        <v>44959</v>
      </c>
      <c r="DS113">
        <v>41.56876936074981</v>
      </c>
      <c r="DT113">
        <v>885.1077198476186</v>
      </c>
      <c r="DU113">
        <v>97.19453929058436</v>
      </c>
      <c r="DV113">
        <v>160.6408245135199</v>
      </c>
      <c r="DW113">
        <v>2435.628181956035</v>
      </c>
      <c r="DX113">
        <v>4.453150605106852</v>
      </c>
      <c r="DY113">
        <v>1.745178569221624</v>
      </c>
      <c r="DZ113">
        <v>43.21993335475807</v>
      </c>
      <c r="EA113">
        <v>29.58401800069576</v>
      </c>
      <c r="EB113">
        <v>1.344775720338372</v>
      </c>
      <c r="EC113">
        <v>18.5661752506643</v>
      </c>
      <c r="ED113">
        <v>97.86377370399052</v>
      </c>
      <c r="EE113">
        <v>269.7776674670395</v>
      </c>
      <c r="EF113">
        <v>0.2557275585994472</v>
      </c>
      <c r="EG113">
        <v>21.65237268106435</v>
      </c>
      <c r="EH113">
        <v>3.680484941773583</v>
      </c>
      <c r="EI113">
        <v>41.0989252916176</v>
      </c>
      <c r="EJ113">
        <v>4.655102276701911</v>
      </c>
      <c r="EK113">
        <v>0.6439588431864367</v>
      </c>
      <c r="EL113">
        <v>47.54812440323319</v>
      </c>
      <c r="EM113">
        <v>1.673364111238782</v>
      </c>
      <c r="EN113">
        <v>2.914889413668735</v>
      </c>
      <c r="EO113">
        <v>17.26112003058954</v>
      </c>
      <c r="EP113">
        <v>26.84844114345099</v>
      </c>
      <c r="EQ113">
        <v>12.65889780516874</v>
      </c>
      <c r="ER113">
        <v>1.202514412465363</v>
      </c>
      <c r="ES113">
        <v>188.8204379784697</v>
      </c>
      <c r="ET113">
        <v>284.6346157390363</v>
      </c>
      <c r="EU113">
        <v>5.317311008842556</v>
      </c>
      <c r="EV113">
        <v>6.699608700520148</v>
      </c>
      <c r="EW113">
        <v>106.6477985849495</v>
      </c>
      <c r="EX113">
        <v>22.19927821952084</v>
      </c>
      <c r="EY113">
        <v>0.3023639432681611</v>
      </c>
      <c r="EZ113">
        <v>15.1838933885863</v>
      </c>
      <c r="FA113">
        <v>0.04002073393922802</v>
      </c>
      <c r="FB113">
        <v>6.9687958865671</v>
      </c>
      <c r="FC113">
        <v>113.0510421349687</v>
      </c>
      <c r="FD113">
        <v>42.12377759983983</v>
      </c>
      <c r="FF113">
        <v>0.2322525357554434</v>
      </c>
      <c r="FG113">
        <v>13.01292106957147</v>
      </c>
      <c r="FH113">
        <v>1315.929703942683</v>
      </c>
      <c r="FI113">
        <v>398.2363078863829</v>
      </c>
      <c r="FJ113">
        <v>0.5679928611898024</v>
      </c>
      <c r="FK113">
        <v>15.53223887731336</v>
      </c>
      <c r="FL113">
        <v>26.74736302831587</v>
      </c>
      <c r="FM113">
        <v>7.998962163391293</v>
      </c>
      <c r="FN113">
        <v>25.66744039761134</v>
      </c>
      <c r="FO113">
        <v>300.4370150521494</v>
      </c>
      <c r="FP113">
        <v>811.7347396386133</v>
      </c>
      <c r="FQ113">
        <v>81.95057706562699</v>
      </c>
      <c r="FR113">
        <v>70.63571042547129</v>
      </c>
      <c r="FS113">
        <v>125.3647785419709</v>
      </c>
    </row>
    <row r="114" spans="1:175">
      <c r="A114" s="2">
        <v>44960</v>
      </c>
      <c r="B114">
        <v>1163.892461379853</v>
      </c>
      <c r="C114">
        <v>4.352533042362161E-05</v>
      </c>
      <c r="DR114" s="2">
        <v>44960</v>
      </c>
      <c r="DS114">
        <v>40.52310953972513</v>
      </c>
      <c r="DT114">
        <v>875.3692404337431</v>
      </c>
      <c r="DU114">
        <v>99.10698086680503</v>
      </c>
      <c r="DV114">
        <v>163.6967475040038</v>
      </c>
      <c r="DW114">
        <v>2436.679730772618</v>
      </c>
      <c r="DX114">
        <v>4.562976345522769</v>
      </c>
      <c r="DY114">
        <v>1.797002983019344</v>
      </c>
      <c r="DZ114">
        <v>43.68533551727823</v>
      </c>
      <c r="EA114">
        <v>30.05689040210238</v>
      </c>
      <c r="EB114">
        <v>1.368762501472051</v>
      </c>
      <c r="EC114">
        <v>18.61062350573137</v>
      </c>
      <c r="ED114">
        <v>99.6280796338992</v>
      </c>
      <c r="EE114">
        <v>267.976942493771</v>
      </c>
      <c r="EF114">
        <v>0.2692742663131726</v>
      </c>
      <c r="EG114">
        <v>22.65616871893439</v>
      </c>
      <c r="EH114">
        <v>3.585122450605458</v>
      </c>
      <c r="EI114">
        <v>40.97586283254294</v>
      </c>
      <c r="EJ114">
        <v>4.782072076047757</v>
      </c>
      <c r="EK114">
        <v>0.6297668259320496</v>
      </c>
      <c r="EL114">
        <v>48.77607773337423</v>
      </c>
      <c r="EM114">
        <v>1.674817808084608</v>
      </c>
      <c r="EN114">
        <v>3.028989940482756</v>
      </c>
      <c r="EO114">
        <v>17.5421147488333</v>
      </c>
      <c r="EP114">
        <v>25.53084715180693</v>
      </c>
      <c r="EQ114">
        <v>12.82896917691619</v>
      </c>
      <c r="ER114">
        <v>1.215255977124482</v>
      </c>
      <c r="ES114">
        <v>199.0003946550957</v>
      </c>
      <c r="ET114">
        <v>278.1936541869115</v>
      </c>
      <c r="EU114">
        <v>5.681171091620961</v>
      </c>
      <c r="EV114">
        <v>6.750856519561371</v>
      </c>
      <c r="EW114">
        <v>95.44398780913164</v>
      </c>
      <c r="EX114">
        <v>22.25823922429739</v>
      </c>
      <c r="EY114">
        <v>0.3077115024098052</v>
      </c>
      <c r="EZ114">
        <v>15.49965341988453</v>
      </c>
      <c r="FA114">
        <v>0.03989278187961159</v>
      </c>
      <c r="FB114">
        <v>6.898227674996991</v>
      </c>
      <c r="FC114">
        <v>114.4860952501655</v>
      </c>
      <c r="FD114">
        <v>41.93711268701406</v>
      </c>
      <c r="FF114">
        <v>0.2389593647137902</v>
      </c>
      <c r="FG114">
        <v>12.96625911462951</v>
      </c>
      <c r="FH114">
        <v>1336.83624848476</v>
      </c>
      <c r="FI114">
        <v>409.0795653657516</v>
      </c>
      <c r="FJ114">
        <v>0.5388539463093599</v>
      </c>
      <c r="FK114">
        <v>15.33510479350686</v>
      </c>
      <c r="FL114">
        <v>27.31219044200554</v>
      </c>
      <c r="FM114">
        <v>8.508080543931598</v>
      </c>
      <c r="FN114">
        <v>21.96030188095809</v>
      </c>
      <c r="FO114">
        <v>297.4311563325275</v>
      </c>
      <c r="FP114">
        <v>835.9037862668295</v>
      </c>
      <c r="FQ114">
        <v>82.75941553204044</v>
      </c>
      <c r="FR114">
        <v>70.18682799651623</v>
      </c>
      <c r="FS114">
        <v>121.948614233139</v>
      </c>
    </row>
    <row r="115" spans="1:175">
      <c r="A115" s="2">
        <v>44961</v>
      </c>
      <c r="B115">
        <v>1198.661915621573</v>
      </c>
      <c r="C115">
        <v>0.02987342507614366</v>
      </c>
      <c r="DR115" s="2">
        <v>44961</v>
      </c>
      <c r="DS115">
        <v>39.9131993956552</v>
      </c>
      <c r="DT115">
        <v>819.1199813388342</v>
      </c>
      <c r="DU115">
        <v>102.4406788057226</v>
      </c>
      <c r="DV115">
        <v>160.7496231932068</v>
      </c>
      <c r="DW115">
        <v>2503.540132027851</v>
      </c>
      <c r="DX115">
        <v>4.640768884598634</v>
      </c>
      <c r="DY115">
        <v>1.773674675182582</v>
      </c>
      <c r="DZ115">
        <v>44.1825753849206</v>
      </c>
      <c r="EA115">
        <v>30.52642532046752</v>
      </c>
      <c r="EB115">
        <v>1.376403393689047</v>
      </c>
      <c r="EC115">
        <v>19.18227127578544</v>
      </c>
      <c r="ED115">
        <v>99.15373349603603</v>
      </c>
      <c r="EE115">
        <v>265.4587146332725</v>
      </c>
      <c r="EF115">
        <v>0.2682726324016484</v>
      </c>
      <c r="EG115">
        <v>22.19960831688207</v>
      </c>
      <c r="EH115">
        <v>3.653445608171521</v>
      </c>
      <c r="EI115">
        <v>42.29758952753522</v>
      </c>
      <c r="EJ115">
        <v>4.88223212698456</v>
      </c>
      <c r="EK115">
        <v>0.6376629356760735</v>
      </c>
      <c r="EL115">
        <v>49.04132438543372</v>
      </c>
      <c r="EM115">
        <v>1.700593964603087</v>
      </c>
      <c r="EN115">
        <v>3.006531107282009</v>
      </c>
      <c r="EO115">
        <v>16.9434999565433</v>
      </c>
      <c r="EP115">
        <v>25.10953580155202</v>
      </c>
      <c r="EQ115">
        <v>12.32012041239462</v>
      </c>
      <c r="ER115">
        <v>1.210935024993461</v>
      </c>
      <c r="ES115">
        <v>197.536737413244</v>
      </c>
      <c r="ET115">
        <v>277.1211607663043</v>
      </c>
      <c r="EU115">
        <v>5.700502925387798</v>
      </c>
      <c r="EV115">
        <v>6.692814164142392</v>
      </c>
      <c r="EW115">
        <v>75.86534006004456</v>
      </c>
      <c r="EX115">
        <v>23.15429550673648</v>
      </c>
      <c r="EY115">
        <v>0.3131498222579259</v>
      </c>
      <c r="EZ115">
        <v>15.85217433812949</v>
      </c>
      <c r="FA115">
        <v>0.03951016722996661</v>
      </c>
      <c r="FB115">
        <v>6.923662263380304</v>
      </c>
      <c r="FC115">
        <v>115.2412328776009</v>
      </c>
      <c r="FD115">
        <v>43.56306026367631</v>
      </c>
      <c r="FF115">
        <v>0.2438177494640613</v>
      </c>
      <c r="FG115">
        <v>12.97835617572503</v>
      </c>
      <c r="FH115">
        <v>1390.877875152099</v>
      </c>
      <c r="FI115">
        <v>410.0611775556203</v>
      </c>
      <c r="FJ115">
        <v>0.5686585687486937</v>
      </c>
      <c r="FK115">
        <v>15.43509923792816</v>
      </c>
      <c r="FL115">
        <v>27.42717518972535</v>
      </c>
      <c r="FM115">
        <v>8.594554530444579</v>
      </c>
      <c r="FN115">
        <v>22.15861857619054</v>
      </c>
      <c r="FO115">
        <v>304.8141028280047</v>
      </c>
      <c r="FP115">
        <v>836.08562507688</v>
      </c>
      <c r="FQ115">
        <v>84.78433455603582</v>
      </c>
      <c r="FR115">
        <v>70.05842293514196</v>
      </c>
      <c r="FS115">
        <v>114.6095097726568</v>
      </c>
    </row>
    <row r="116" spans="1:175">
      <c r="A116" s="2">
        <v>44962</v>
      </c>
      <c r="B116">
        <v>1203.427441555047</v>
      </c>
      <c r="C116">
        <v>0.003975704801635782</v>
      </c>
      <c r="DR116" s="2">
        <v>44962</v>
      </c>
      <c r="DS116">
        <v>38.22389633623746</v>
      </c>
      <c r="DT116">
        <v>820.5736085951088</v>
      </c>
      <c r="DU116">
        <v>71.57523211765982</v>
      </c>
      <c r="DV116">
        <v>194.6034040896082</v>
      </c>
      <c r="DW116">
        <v>2903.065423129474</v>
      </c>
      <c r="DX116">
        <v>4.953185667639301</v>
      </c>
      <c r="DY116">
        <v>1.590319616209569</v>
      </c>
      <c r="DZ116">
        <v>47.46568625523189</v>
      </c>
      <c r="EA116">
        <v>29.21545461821201</v>
      </c>
      <c r="EB116">
        <v>1.46338644396249</v>
      </c>
      <c r="EC116">
        <v>20.55401955547867</v>
      </c>
      <c r="ED116">
        <v>85.47232373939157</v>
      </c>
      <c r="EE116">
        <v>273.7763988747324</v>
      </c>
      <c r="EF116">
        <v>0.3061133971408339</v>
      </c>
      <c r="EG116">
        <v>22.23541480263463</v>
      </c>
      <c r="EH116">
        <v>3.763857983752152</v>
      </c>
      <c r="EI116">
        <v>34.41918867379056</v>
      </c>
      <c r="EJ116">
        <v>4.971976488498399</v>
      </c>
      <c r="EK116">
        <v>0.594287200379001</v>
      </c>
      <c r="EL116">
        <v>48.54902327944058</v>
      </c>
      <c r="EM116">
        <v>1.88850119948346</v>
      </c>
      <c r="EN116">
        <v>3.449384738200068</v>
      </c>
      <c r="EO116">
        <v>16.96239046853191</v>
      </c>
      <c r="EP116">
        <v>27.45310453360558</v>
      </c>
      <c r="EQ116">
        <v>15.0352031252507</v>
      </c>
      <c r="ER116">
        <v>1.44439307021911</v>
      </c>
      <c r="ES116">
        <v>263.917271696378</v>
      </c>
      <c r="ET116">
        <v>207.7551416249114</v>
      </c>
      <c r="EU116">
        <v>4.570403694585599</v>
      </c>
      <c r="EV116">
        <v>9.058446614087421</v>
      </c>
      <c r="EW116">
        <v>58.04445875150043</v>
      </c>
      <c r="EX116">
        <v>26.02283513063356</v>
      </c>
      <c r="EY116">
        <v>0.3032751076131282</v>
      </c>
      <c r="EZ116">
        <v>18.19973724318853</v>
      </c>
      <c r="FA116">
        <v>0.04168403485363859</v>
      </c>
      <c r="FB116">
        <v>8.298143891192785</v>
      </c>
      <c r="FC116">
        <v>131.0103233517166</v>
      </c>
      <c r="FD116">
        <v>42.86174045210098</v>
      </c>
      <c r="FF116">
        <v>0.2460511645806287</v>
      </c>
      <c r="FG116">
        <v>13.50271399887036</v>
      </c>
      <c r="FH116">
        <v>1286.852545084312</v>
      </c>
      <c r="FI116">
        <v>378.7988339762579</v>
      </c>
      <c r="FJ116">
        <v>0.6356019211568374</v>
      </c>
      <c r="FK116">
        <v>14.2968946696291</v>
      </c>
      <c r="FL116">
        <v>28.61774945655587</v>
      </c>
      <c r="FM116">
        <v>7.527417272965121</v>
      </c>
      <c r="FN116">
        <v>18.62696281458019</v>
      </c>
      <c r="FO116">
        <v>349.6753984230176</v>
      </c>
      <c r="FP116">
        <v>794.1659721802444</v>
      </c>
      <c r="FQ116">
        <v>88.69612832965105</v>
      </c>
      <c r="FR116">
        <v>70.83206584189115</v>
      </c>
      <c r="FS116">
        <v>104.7838322790673</v>
      </c>
    </row>
    <row r="117" spans="1:175">
      <c r="A117" s="2">
        <v>44963</v>
      </c>
      <c r="B117">
        <v>1159.431135397531</v>
      </c>
      <c r="C117">
        <v>-0.03655916812123283</v>
      </c>
      <c r="DR117" s="2">
        <v>44963</v>
      </c>
      <c r="DS117">
        <v>38.45010534991036</v>
      </c>
      <c r="DT117">
        <v>715.9996225849683</v>
      </c>
      <c r="DU117">
        <v>71.83025718874413</v>
      </c>
      <c r="DV117">
        <v>195.7081180421999</v>
      </c>
      <c r="DW117">
        <v>2802.47538220147</v>
      </c>
      <c r="DX117">
        <v>4.881936464024094</v>
      </c>
      <c r="DY117">
        <v>1.531500774404908</v>
      </c>
      <c r="DZ117">
        <v>48.26555624238056</v>
      </c>
      <c r="EA117">
        <v>29.29611683949384</v>
      </c>
      <c r="EB117">
        <v>1.478943725244826</v>
      </c>
      <c r="EC117">
        <v>20.98253138501047</v>
      </c>
      <c r="ED117">
        <v>80.13990644647851</v>
      </c>
      <c r="EE117">
        <v>274.8747947585292</v>
      </c>
      <c r="EF117">
        <v>0.3047940471630322</v>
      </c>
      <c r="EG117">
        <v>22.80059844534276</v>
      </c>
      <c r="EH117">
        <v>3.818253360893306</v>
      </c>
      <c r="EI117">
        <v>36.42632865860846</v>
      </c>
      <c r="EJ117">
        <v>5.041738434245917</v>
      </c>
      <c r="EK117">
        <v>0.5893169069463395</v>
      </c>
      <c r="EL117">
        <v>49.039634061595</v>
      </c>
      <c r="EM117">
        <v>1.912332448054157</v>
      </c>
      <c r="EN117">
        <v>3.483106158980737</v>
      </c>
      <c r="EO117">
        <v>17.43506486841372</v>
      </c>
      <c r="EP117">
        <v>28.66337784326486</v>
      </c>
      <c r="EQ117">
        <v>14.99997048435353</v>
      </c>
      <c r="ER117">
        <v>1.463671887469867</v>
      </c>
      <c r="ES117">
        <v>262.9508891454348</v>
      </c>
      <c r="ET117">
        <v>173.6540437574665</v>
      </c>
      <c r="EU117">
        <v>4.757230554077228</v>
      </c>
      <c r="EV117">
        <v>9.431267745362293</v>
      </c>
      <c r="EW117">
        <v>58.89618176483056</v>
      </c>
      <c r="EX117">
        <v>25.60835043726625</v>
      </c>
      <c r="EY117">
        <v>0.2991141751886502</v>
      </c>
      <c r="EZ117">
        <v>18.63555220519116</v>
      </c>
      <c r="FA117">
        <v>0.04066789601837414</v>
      </c>
      <c r="FB117">
        <v>8.390041893171269</v>
      </c>
      <c r="FC117">
        <v>130.0481675634108</v>
      </c>
      <c r="FD117">
        <v>44.25179761523196</v>
      </c>
      <c r="FF117">
        <v>0.2425329451585657</v>
      </c>
      <c r="FG117">
        <v>13.71744280373973</v>
      </c>
      <c r="FH117">
        <v>1318.003524671192</v>
      </c>
      <c r="FI117">
        <v>384.4460112253141</v>
      </c>
      <c r="FJ117">
        <v>0.6396182420917238</v>
      </c>
      <c r="FK117">
        <v>14.59349444361175</v>
      </c>
      <c r="FL117">
        <v>29.12472556134907</v>
      </c>
      <c r="FM117">
        <v>7.673428738413047</v>
      </c>
      <c r="FN117">
        <v>18.99555066162521</v>
      </c>
      <c r="FO117">
        <v>336.1913281603718</v>
      </c>
      <c r="FP117">
        <v>787.910133414034</v>
      </c>
      <c r="FQ117">
        <v>88.34116919049086</v>
      </c>
      <c r="FR117">
        <v>72.76421202836806</v>
      </c>
      <c r="FS117">
        <v>105.4040310463717</v>
      </c>
    </row>
    <row r="118" spans="1:175">
      <c r="A118" s="2">
        <v>44964</v>
      </c>
      <c r="B118">
        <v>1153.446026883085</v>
      </c>
      <c r="C118">
        <v>-0.005162107805906313</v>
      </c>
      <c r="DR118" s="2">
        <v>44964</v>
      </c>
      <c r="DS118">
        <v>38.65702386231461</v>
      </c>
      <c r="DT118">
        <v>759.2077559966722</v>
      </c>
      <c r="DU118">
        <v>70.8567766758292</v>
      </c>
      <c r="DV118">
        <v>194.0194873498187</v>
      </c>
      <c r="DW118">
        <v>2851.373109807562</v>
      </c>
      <c r="DX118">
        <v>5.009185215468611</v>
      </c>
      <c r="DY118">
        <v>1.59211191638543</v>
      </c>
      <c r="DZ118">
        <v>42.77623724221347</v>
      </c>
      <c r="EA118">
        <v>28.60934308743801</v>
      </c>
      <c r="EB118">
        <v>1.507286942885225</v>
      </c>
      <c r="EC118">
        <v>21.60848100310307</v>
      </c>
      <c r="ED118">
        <v>82.4128100586301</v>
      </c>
      <c r="EE118">
        <v>278.6692714646284</v>
      </c>
      <c r="EF118">
        <v>0.307033709271712</v>
      </c>
      <c r="EG118">
        <v>22.75510412769261</v>
      </c>
      <c r="EH118">
        <v>3.705310050975641</v>
      </c>
      <c r="EI118">
        <v>36.14746521437662</v>
      </c>
      <c r="EJ118">
        <v>5.177350302406804</v>
      </c>
      <c r="EK118">
        <v>0.6084625023649225</v>
      </c>
      <c r="EL118">
        <v>48.28513775728934</v>
      </c>
      <c r="EM118">
        <v>1.958121593876089</v>
      </c>
      <c r="EN118">
        <v>3.58478957760926</v>
      </c>
      <c r="EO118">
        <v>17.47851802141392</v>
      </c>
      <c r="EP118">
        <v>30.64029210215716</v>
      </c>
      <c r="EQ118">
        <v>14.7948422710734</v>
      </c>
      <c r="ER118">
        <v>1.196215457282446</v>
      </c>
      <c r="ES118">
        <v>273.4794633301731</v>
      </c>
      <c r="ET118">
        <v>174.7572159499355</v>
      </c>
      <c r="EU118">
        <v>4.899575562249721</v>
      </c>
      <c r="EV118">
        <v>8.725848967107684</v>
      </c>
      <c r="EW118">
        <v>66.39318204320958</v>
      </c>
      <c r="EX118">
        <v>25.83229344971708</v>
      </c>
      <c r="EY118">
        <v>0.2989315684881384</v>
      </c>
      <c r="EZ118">
        <v>19.31590749955217</v>
      </c>
      <c r="FA118">
        <v>0.04055854986776977</v>
      </c>
      <c r="FB118">
        <v>8.657254722403307</v>
      </c>
      <c r="FC118">
        <v>130.2630623191769</v>
      </c>
      <c r="FD118">
        <v>44.30809504580018</v>
      </c>
      <c r="FF118">
        <v>0.2472732261986193</v>
      </c>
      <c r="FG118">
        <v>12.83451857095194</v>
      </c>
      <c r="FH118">
        <v>1261.210428989547</v>
      </c>
      <c r="FI118">
        <v>381.6924289188442</v>
      </c>
      <c r="FJ118">
        <v>0.6085476154296817</v>
      </c>
      <c r="FK118">
        <v>14.60344837025356</v>
      </c>
      <c r="FL118">
        <v>30.10014131919471</v>
      </c>
      <c r="FM118">
        <v>7.011928591752137</v>
      </c>
      <c r="FN118">
        <v>18.84859522563981</v>
      </c>
      <c r="FO118">
        <v>339.6250888264678</v>
      </c>
      <c r="FP118">
        <v>795.6437913560175</v>
      </c>
      <c r="FQ118">
        <v>89.31506185385874</v>
      </c>
      <c r="FR118">
        <v>70.23136512241774</v>
      </c>
      <c r="FS118">
        <v>106.7059740041413</v>
      </c>
    </row>
    <row r="119" spans="1:175">
      <c r="A119" s="2">
        <v>44965</v>
      </c>
      <c r="B119">
        <v>1260.894331625284</v>
      </c>
      <c r="C119">
        <v>0.09315416780493235</v>
      </c>
      <c r="DR119" s="2">
        <v>44965</v>
      </c>
      <c r="DS119">
        <v>39.96987100287596</v>
      </c>
      <c r="DT119">
        <v>806.6075265569164</v>
      </c>
      <c r="DU119">
        <v>74.34884821458796</v>
      </c>
      <c r="DV119">
        <v>194.3964347780785</v>
      </c>
      <c r="DW119">
        <v>2863.90210339555</v>
      </c>
      <c r="DX119">
        <v>5.147286601215237</v>
      </c>
      <c r="DY119">
        <v>1.643225094843545</v>
      </c>
      <c r="DZ119">
        <v>45.34337981625109</v>
      </c>
      <c r="EA119">
        <v>29.85021769742253</v>
      </c>
      <c r="EB119">
        <v>1.502497014553708</v>
      </c>
      <c r="EC119">
        <v>21.50595453234114</v>
      </c>
      <c r="ED119">
        <v>83.28664998587455</v>
      </c>
      <c r="EE119">
        <v>259.2736181490645</v>
      </c>
      <c r="EF119">
        <v>0.3007525329985801</v>
      </c>
      <c r="EG119">
        <v>23.77888556257491</v>
      </c>
      <c r="EH119">
        <v>3.827702465615476</v>
      </c>
      <c r="EI119">
        <v>38.81987990803756</v>
      </c>
      <c r="EJ119">
        <v>5.151442996145272</v>
      </c>
      <c r="EK119">
        <v>0.6179255808437347</v>
      </c>
      <c r="EL119">
        <v>47.58543668884198</v>
      </c>
      <c r="EM119">
        <v>1.973618467156149</v>
      </c>
      <c r="EN119">
        <v>3.614635705308418</v>
      </c>
      <c r="EO119">
        <v>17.97300842611666</v>
      </c>
      <c r="EP119">
        <v>30.5640289042354</v>
      </c>
      <c r="EQ119">
        <v>15.2155572927746</v>
      </c>
      <c r="ER119">
        <v>1.245524474494029</v>
      </c>
      <c r="ES119">
        <v>277.9313738822286</v>
      </c>
      <c r="ET119">
        <v>119.6220319166087</v>
      </c>
      <c r="EU119">
        <v>4.49691238235719</v>
      </c>
      <c r="EV119">
        <v>8.077420418169982</v>
      </c>
      <c r="EW119">
        <v>68.26487819252682</v>
      </c>
      <c r="EX119">
        <v>27.52308876088371</v>
      </c>
      <c r="EY119">
        <v>0.3105220457400424</v>
      </c>
      <c r="EZ119">
        <v>18.53959164877013</v>
      </c>
      <c r="FA119">
        <v>0.0388254452353377</v>
      </c>
      <c r="FB119">
        <v>8.763820783621775</v>
      </c>
      <c r="FC119">
        <v>134.1258824980279</v>
      </c>
      <c r="FD119">
        <v>44.17179620503025</v>
      </c>
      <c r="FF119">
        <v>0.2568945276056633</v>
      </c>
      <c r="FG119">
        <v>14.07449547942367</v>
      </c>
      <c r="FH119">
        <v>1373.584997008392</v>
      </c>
      <c r="FI119">
        <v>350.2910415486491</v>
      </c>
      <c r="FJ119">
        <v>0.6291459082599373</v>
      </c>
      <c r="FK119">
        <v>14.47227572540927</v>
      </c>
      <c r="FL119">
        <v>25.59081073721305</v>
      </c>
      <c r="FM119">
        <v>7.276992907381636</v>
      </c>
      <c r="FN119">
        <v>19.76434385057387</v>
      </c>
      <c r="FO119">
        <v>356.0929536431643</v>
      </c>
      <c r="FP119">
        <v>800.6635903867086</v>
      </c>
      <c r="FQ119">
        <v>94.82018205522368</v>
      </c>
      <c r="FR119">
        <v>64.82966327039911</v>
      </c>
      <c r="FS119">
        <v>109.1452304428513</v>
      </c>
    </row>
    <row r="120" spans="1:175">
      <c r="A120" s="2">
        <v>44966</v>
      </c>
      <c r="B120">
        <v>1227.355706339357</v>
      </c>
      <c r="C120">
        <v>-0.0265990768970279</v>
      </c>
      <c r="DR120" s="2">
        <v>44966</v>
      </c>
      <c r="DS120">
        <v>40.44088270085537</v>
      </c>
      <c r="DT120">
        <v>843.2628775116095</v>
      </c>
      <c r="DU120">
        <v>72.35424666514149</v>
      </c>
      <c r="DV120">
        <v>199.9462104224137</v>
      </c>
      <c r="DW120">
        <v>2872.400113525057</v>
      </c>
      <c r="DX120">
        <v>5.179032974313536</v>
      </c>
      <c r="DY120">
        <v>1.580330457204568</v>
      </c>
      <c r="DZ120">
        <v>46.42332373414465</v>
      </c>
      <c r="EA120">
        <v>29.67080231130211</v>
      </c>
      <c r="EB120">
        <v>1.426150983036351</v>
      </c>
      <c r="EC120">
        <v>21.20297534395275</v>
      </c>
      <c r="ED120">
        <v>81.10428051873843</v>
      </c>
      <c r="EE120">
        <v>257.321198253981</v>
      </c>
      <c r="EF120">
        <v>0.2993052775301031</v>
      </c>
      <c r="EG120">
        <v>22.23144490341556</v>
      </c>
      <c r="EH120">
        <v>3.878508161371224</v>
      </c>
      <c r="EI120">
        <v>38.6153182226089</v>
      </c>
      <c r="EJ120">
        <v>5.441742355467228</v>
      </c>
      <c r="EK120">
        <v>0.61014346970127</v>
      </c>
      <c r="EL120">
        <v>47.03507077730922</v>
      </c>
      <c r="EM120">
        <v>2.010890767122421</v>
      </c>
      <c r="EN120">
        <v>3.585278394501918</v>
      </c>
      <c r="EO120">
        <v>17.64144561807166</v>
      </c>
      <c r="EP120">
        <v>32.79251239776389</v>
      </c>
      <c r="EQ120">
        <v>15.53845375159974</v>
      </c>
      <c r="ER120">
        <v>1.273966146220904</v>
      </c>
      <c r="ES120">
        <v>288.9020600736588</v>
      </c>
      <c r="ET120">
        <v>136.4847786865379</v>
      </c>
      <c r="EU120">
        <v>4.8642402232418</v>
      </c>
      <c r="EV120">
        <v>8.131577768571216</v>
      </c>
      <c r="EW120">
        <v>68.19748943248334</v>
      </c>
      <c r="EX120">
        <v>27.03326122798056</v>
      </c>
      <c r="EY120">
        <v>0.3076795917929638</v>
      </c>
      <c r="EZ120">
        <v>18.97635143429002</v>
      </c>
      <c r="FA120">
        <v>0.03825689184567576</v>
      </c>
      <c r="FB120">
        <v>7.982055593697877</v>
      </c>
      <c r="FC120">
        <v>134.2464164726835</v>
      </c>
      <c r="FD120">
        <v>44.71911202494898</v>
      </c>
      <c r="FF120">
        <v>0.2554653139822369</v>
      </c>
      <c r="FG120">
        <v>14.19522464158114</v>
      </c>
      <c r="FH120">
        <v>1364.862648868685</v>
      </c>
      <c r="FI120">
        <v>301.2368591968121</v>
      </c>
      <c r="FJ120">
        <v>0.6403443816989872</v>
      </c>
      <c r="FK120">
        <v>14.5611097138407</v>
      </c>
      <c r="FL120">
        <v>26.48804546639357</v>
      </c>
      <c r="FM120">
        <v>7.769436574616392</v>
      </c>
      <c r="FN120">
        <v>20.04464574152174</v>
      </c>
      <c r="FO120">
        <v>340.5470378812107</v>
      </c>
      <c r="FP120">
        <v>785.4871831179752</v>
      </c>
      <c r="FQ120">
        <v>93.68767522808297</v>
      </c>
      <c r="FR120">
        <v>68.16810497975582</v>
      </c>
      <c r="FS120">
        <v>108.7943610936799</v>
      </c>
    </row>
    <row r="121" spans="1:175">
      <c r="A121" s="2">
        <v>44967</v>
      </c>
      <c r="B121">
        <v>1103.460999280534</v>
      </c>
      <c r="C121">
        <v>-0.1009444176768804</v>
      </c>
      <c r="DR121" s="2">
        <v>44967</v>
      </c>
      <c r="DS121">
        <v>38.97950725838231</v>
      </c>
      <c r="DT121">
        <v>895.4647170736948</v>
      </c>
      <c r="DU121">
        <v>69.72560330536703</v>
      </c>
      <c r="DV121">
        <v>198.4657513871534</v>
      </c>
      <c r="DW121">
        <v>2819.48895237439</v>
      </c>
      <c r="DX121">
        <v>5.296981146898666</v>
      </c>
      <c r="DY121">
        <v>1.59007009178464</v>
      </c>
      <c r="DZ121">
        <v>47.33545026874901</v>
      </c>
      <c r="EA121">
        <v>29.09995454388324</v>
      </c>
      <c r="EB121">
        <v>1.502708340734848</v>
      </c>
      <c r="EC121">
        <v>22.53701309580607</v>
      </c>
      <c r="ED121">
        <v>82.43030269681523</v>
      </c>
      <c r="EE121">
        <v>265.8809323190459</v>
      </c>
      <c r="EF121">
        <v>0.3065722362125509</v>
      </c>
      <c r="EG121">
        <v>23.40599316106035</v>
      </c>
      <c r="EH121">
        <v>3.924058192648249</v>
      </c>
      <c r="EI121">
        <v>36.247466512469</v>
      </c>
      <c r="EJ121">
        <v>5.699865012732063</v>
      </c>
      <c r="EK121">
        <v>0.6019559458571753</v>
      </c>
      <c r="EL121">
        <v>47.84448527637934</v>
      </c>
      <c r="EM121">
        <v>1.976631691676786</v>
      </c>
      <c r="EN121">
        <v>3.671581793685423</v>
      </c>
      <c r="EO121">
        <v>17.73104634124185</v>
      </c>
      <c r="EP121">
        <v>34.67743478608398</v>
      </c>
      <c r="EQ121">
        <v>17.19211363965232</v>
      </c>
      <c r="ER121">
        <v>1.119076502196734</v>
      </c>
      <c r="ES121">
        <v>306.2879649689183</v>
      </c>
      <c r="ET121">
        <v>146.4074948570956</v>
      </c>
      <c r="EU121">
        <v>4.966746268804683</v>
      </c>
      <c r="EV121">
        <v>6.978256020507626</v>
      </c>
      <c r="EW121">
        <v>73.12350596952969</v>
      </c>
      <c r="EX121">
        <v>25.4172883941299</v>
      </c>
      <c r="EY121">
        <v>0.2985028246001085</v>
      </c>
      <c r="EZ121">
        <v>19.2912775104496</v>
      </c>
      <c r="FA121">
        <v>0.0378492455415702</v>
      </c>
      <c r="FB121">
        <v>8.43727419402332</v>
      </c>
      <c r="FC121">
        <v>130.0200248576295</v>
      </c>
      <c r="FD121">
        <v>46.91400575944195</v>
      </c>
      <c r="FF121">
        <v>0.2437191768655969</v>
      </c>
      <c r="FG121">
        <v>14.09470569811442</v>
      </c>
      <c r="FH121">
        <v>1402.824048995301</v>
      </c>
      <c r="FI121">
        <v>306.6974017520586</v>
      </c>
      <c r="FJ121">
        <v>0.4871786092669748</v>
      </c>
      <c r="FK121">
        <v>14.8602385020275</v>
      </c>
      <c r="FL121">
        <v>27.90179647197946</v>
      </c>
      <c r="FM121">
        <v>7.888200858925931</v>
      </c>
      <c r="FN121">
        <v>20.59340861738781</v>
      </c>
      <c r="FO121">
        <v>327.6185408970269</v>
      </c>
      <c r="FP121">
        <v>782.6402339432638</v>
      </c>
      <c r="FQ121">
        <v>87.82215730757174</v>
      </c>
      <c r="FR121">
        <v>73.34310990314466</v>
      </c>
      <c r="FS121">
        <v>108.9210518398319</v>
      </c>
    </row>
    <row r="122" spans="1:175">
      <c r="A122" s="2">
        <v>44968</v>
      </c>
      <c r="B122">
        <v>1102.039854208779</v>
      </c>
      <c r="C122">
        <v>-0.001287897871045662</v>
      </c>
      <c r="DR122" s="2">
        <v>44968</v>
      </c>
      <c r="DS122">
        <v>38.49955706336479</v>
      </c>
      <c r="DT122">
        <v>851.0571481976755</v>
      </c>
      <c r="DU122">
        <v>69.61535804996474</v>
      </c>
      <c r="DV122">
        <v>200.7037011417052</v>
      </c>
      <c r="DW122">
        <v>2790.414941848135</v>
      </c>
      <c r="DX122">
        <v>5.290120619917674</v>
      </c>
      <c r="DY122">
        <v>1.564797664128121</v>
      </c>
      <c r="DZ122">
        <v>47.79572576817161</v>
      </c>
      <c r="EA122">
        <v>30.5839837772114</v>
      </c>
      <c r="EB122">
        <v>1.516148296178434</v>
      </c>
      <c r="EC122">
        <v>22.49177465911583</v>
      </c>
      <c r="ED122">
        <v>80.12847048582408</v>
      </c>
      <c r="EE122">
        <v>269.1435641759434</v>
      </c>
      <c r="EF122">
        <v>0.3022897954122581</v>
      </c>
      <c r="EG122">
        <v>23.690386288422</v>
      </c>
      <c r="EH122">
        <v>3.838639131072623</v>
      </c>
      <c r="EI122">
        <v>36.66865718854893</v>
      </c>
      <c r="EJ122">
        <v>5.83471734856606</v>
      </c>
      <c r="EK122">
        <v>0.5940140874928819</v>
      </c>
      <c r="EL122">
        <v>48.0895815867538</v>
      </c>
      <c r="EM122">
        <v>1.984556036153858</v>
      </c>
      <c r="EN122">
        <v>3.610487424111547</v>
      </c>
      <c r="EO122">
        <v>17.70573504926661</v>
      </c>
      <c r="EP122">
        <v>35.23893364892443</v>
      </c>
      <c r="EQ122">
        <v>16.8080578913309</v>
      </c>
      <c r="ER122">
        <v>1.335144482413644</v>
      </c>
      <c r="ES122">
        <v>305.0941441024821</v>
      </c>
      <c r="ET122">
        <v>129.6739828710963</v>
      </c>
      <c r="EU122">
        <v>5.18118916736277</v>
      </c>
      <c r="EV122">
        <v>8.002404858367116</v>
      </c>
      <c r="EW122">
        <v>68.49188694224172</v>
      </c>
      <c r="EX122">
        <v>25.37777196029294</v>
      </c>
      <c r="EY122">
        <v>0.2931843050547521</v>
      </c>
      <c r="EZ122">
        <v>18.95563347906232</v>
      </c>
      <c r="FA122">
        <v>0.03759470687866125</v>
      </c>
      <c r="FB122">
        <v>8.4714865780103</v>
      </c>
      <c r="FC122">
        <v>127.0719769651383</v>
      </c>
      <c r="FD122">
        <v>48.13246041536202</v>
      </c>
      <c r="FF122">
        <v>0.2436859318426936</v>
      </c>
      <c r="FG122">
        <v>14.56193164898231</v>
      </c>
      <c r="FH122">
        <v>1384.930282369855</v>
      </c>
      <c r="FI122">
        <v>314.3967973456449</v>
      </c>
      <c r="FJ122">
        <v>0.5205176533664806</v>
      </c>
      <c r="FK122">
        <v>14.76119325939863</v>
      </c>
      <c r="FL122">
        <v>27.74505683911381</v>
      </c>
      <c r="FM122">
        <v>7.788885782893479</v>
      </c>
      <c r="FN122">
        <v>19.9720936158952</v>
      </c>
      <c r="FO122">
        <v>323.4265659220064</v>
      </c>
      <c r="FP122">
        <v>770.0937459524803</v>
      </c>
      <c r="FQ122">
        <v>87.67438622978253</v>
      </c>
      <c r="FR122">
        <v>72.70852077728509</v>
      </c>
      <c r="FS122">
        <v>107.2764285588575</v>
      </c>
    </row>
    <row r="123" spans="1:175">
      <c r="A123" s="2">
        <v>44969</v>
      </c>
      <c r="B123">
        <v>1134.544033175544</v>
      </c>
      <c r="C123">
        <v>0.02949455851585547</v>
      </c>
      <c r="DR123" s="2">
        <v>44969</v>
      </c>
      <c r="DS123">
        <v>36.9799028893456</v>
      </c>
      <c r="DT123">
        <v>918.0620450800146</v>
      </c>
      <c r="DU123">
        <v>70.21487573573899</v>
      </c>
      <c r="DV123">
        <v>209.9496951733831</v>
      </c>
      <c r="DW123">
        <v>3486.028356904171</v>
      </c>
      <c r="DX123">
        <v>4.956998838414365</v>
      </c>
      <c r="DY123">
        <v>1.642130688713182</v>
      </c>
      <c r="DZ123">
        <v>49.64250985934873</v>
      </c>
      <c r="EA123">
        <v>30.32866764737555</v>
      </c>
      <c r="EB123">
        <v>1.722558401786366</v>
      </c>
      <c r="EC123">
        <v>19.77204192410213</v>
      </c>
      <c r="ED123">
        <v>75.51197538653751</v>
      </c>
      <c r="EE123">
        <v>216.1708582408723</v>
      </c>
      <c r="EF123">
        <v>0.3546689273906359</v>
      </c>
      <c r="EG123">
        <v>25.68985390560395</v>
      </c>
      <c r="EH123">
        <v>3.712191122750037</v>
      </c>
      <c r="EI123">
        <v>34.84604364464955</v>
      </c>
      <c r="EJ123">
        <v>6.014900538601117</v>
      </c>
      <c r="EK123">
        <v>0.4911856739850305</v>
      </c>
      <c r="EL123">
        <v>43.62036182504295</v>
      </c>
      <c r="EM123">
        <v>1.693253916238611</v>
      </c>
      <c r="EN123">
        <v>4.052463210518871</v>
      </c>
      <c r="EO123">
        <v>19.35761371807009</v>
      </c>
      <c r="EP123">
        <v>32.22575730963646</v>
      </c>
      <c r="EQ123">
        <v>23.79919457678344</v>
      </c>
      <c r="ER123">
        <v>1.503840453965011</v>
      </c>
      <c r="ES123">
        <v>500.2764040949475</v>
      </c>
      <c r="ET123">
        <v>64.42193403957305</v>
      </c>
      <c r="EU123">
        <v>4.688746759717953</v>
      </c>
      <c r="EV123">
        <v>10.75852204955428</v>
      </c>
      <c r="EW123">
        <v>56.84497905792804</v>
      </c>
      <c r="EX123">
        <v>29.67253632864882</v>
      </c>
      <c r="EY123">
        <v>0.3141089052455093</v>
      </c>
      <c r="EZ123">
        <v>23.10799378127987</v>
      </c>
      <c r="FA123">
        <v>0.03427097740368656</v>
      </c>
      <c r="FB123">
        <v>8.768150933531539</v>
      </c>
      <c r="FC123">
        <v>148.7772301596464</v>
      </c>
      <c r="FD123">
        <v>44.51315998967939</v>
      </c>
      <c r="FF123">
        <v>0.2574626249755739</v>
      </c>
      <c r="FG123">
        <v>16.98280185596036</v>
      </c>
      <c r="FH123">
        <v>1839.286743774186</v>
      </c>
      <c r="FI123">
        <v>229.4080542217307</v>
      </c>
      <c r="FJ123">
        <v>0.4730289172200467</v>
      </c>
      <c r="FK123">
        <v>13.27313943178222</v>
      </c>
      <c r="FL123">
        <v>21.57303073908541</v>
      </c>
      <c r="FM123">
        <v>7.70899925344581</v>
      </c>
      <c r="FN123">
        <v>18.53016113314877</v>
      </c>
      <c r="FO123">
        <v>335.7646691026721</v>
      </c>
      <c r="FP123">
        <v>795.1901303741557</v>
      </c>
      <c r="FQ123">
        <v>96.51055906526338</v>
      </c>
      <c r="FR123">
        <v>61.97473116278918</v>
      </c>
      <c r="FS123">
        <v>96.8008214685554</v>
      </c>
    </row>
    <row r="124" spans="1:175">
      <c r="A124" s="2">
        <v>44970</v>
      </c>
      <c r="B124">
        <v>1114.661845804165</v>
      </c>
      <c r="C124">
        <v>-0.01752438582373073</v>
      </c>
      <c r="DR124" s="2">
        <v>44970</v>
      </c>
      <c r="DS124">
        <v>36.92514112323305</v>
      </c>
      <c r="DT124">
        <v>909.5518446258596</v>
      </c>
      <c r="DU124">
        <v>70.0566626139842</v>
      </c>
      <c r="DV124">
        <v>210.7410277986735</v>
      </c>
      <c r="DW124">
        <v>3400.999237572071</v>
      </c>
      <c r="DX124">
        <v>5.005087689246177</v>
      </c>
      <c r="DY124">
        <v>1.637459663256843</v>
      </c>
      <c r="DZ124">
        <v>50.59554252536743</v>
      </c>
      <c r="EA124">
        <v>29.90231200202597</v>
      </c>
      <c r="EB124">
        <v>1.77147489790428</v>
      </c>
      <c r="EC124">
        <v>20.28619515350477</v>
      </c>
      <c r="ED124">
        <v>71.34696224071578</v>
      </c>
      <c r="EE124">
        <v>219.9909794981101</v>
      </c>
      <c r="EF124">
        <v>0.3604903103874997</v>
      </c>
      <c r="EG124">
        <v>26.11744069914254</v>
      </c>
      <c r="EH124">
        <v>3.800662697265413</v>
      </c>
      <c r="EI124">
        <v>34.38099130681203</v>
      </c>
      <c r="EJ124">
        <v>6.200187812065684</v>
      </c>
      <c r="EK124">
        <v>0.4886832799320099</v>
      </c>
      <c r="EL124">
        <v>44.02122968332201</v>
      </c>
      <c r="EM124">
        <v>1.699548489159325</v>
      </c>
      <c r="EN124">
        <v>4.134398130015961</v>
      </c>
      <c r="EO124">
        <v>19.24348543722448</v>
      </c>
      <c r="EP124">
        <v>34.36853238122917</v>
      </c>
      <c r="EQ124">
        <v>22.49674667929431</v>
      </c>
      <c r="ER124">
        <v>1.543201267915362</v>
      </c>
      <c r="ES124">
        <v>515.4554639986559</v>
      </c>
      <c r="ET124">
        <v>66.66129739471781</v>
      </c>
      <c r="EU124">
        <v>4.649524306794198</v>
      </c>
      <c r="EV124">
        <v>10.04394306546694</v>
      </c>
      <c r="EW124">
        <v>55.30319993924953</v>
      </c>
      <c r="EX124">
        <v>29.22747299285692</v>
      </c>
      <c r="EY124">
        <v>0.3155256298955975</v>
      </c>
      <c r="EZ124">
        <v>23.86652890658337</v>
      </c>
      <c r="FA124">
        <v>0.03558320653920833</v>
      </c>
      <c r="FB124">
        <v>8.809612559962126</v>
      </c>
      <c r="FC124">
        <v>145.7320901195532</v>
      </c>
      <c r="FD124">
        <v>42.60392634596167</v>
      </c>
      <c r="FF124">
        <v>0.2584071021686918</v>
      </c>
      <c r="FG124">
        <v>16.71656772861894</v>
      </c>
      <c r="FH124">
        <v>1850.152451795132</v>
      </c>
      <c r="FI124">
        <v>207.9765117681439</v>
      </c>
      <c r="FJ124">
        <v>0.4611022341037985</v>
      </c>
      <c r="FK124">
        <v>13.31682200704621</v>
      </c>
      <c r="FL124">
        <v>22.5868942849217</v>
      </c>
      <c r="FM124">
        <v>7.895306289162085</v>
      </c>
      <c r="FN124">
        <v>18.92966512234808</v>
      </c>
      <c r="FO124">
        <v>330.0128048606927</v>
      </c>
      <c r="FP124">
        <v>793.1667140360557</v>
      </c>
      <c r="FQ124">
        <v>97.10044854319737</v>
      </c>
      <c r="FR124">
        <v>63.96931460909007</v>
      </c>
      <c r="FS124">
        <v>98.79486274651168</v>
      </c>
    </row>
    <row r="125" spans="1:175">
      <c r="A125" s="2">
        <v>44971</v>
      </c>
      <c r="B125">
        <v>1106.565349204972</v>
      </c>
      <c r="C125">
        <v>-0.007263634823125975</v>
      </c>
      <c r="DR125" s="2">
        <v>44971</v>
      </c>
      <c r="DS125">
        <v>36.7675142293545</v>
      </c>
      <c r="DT125">
        <v>911.2715921369584</v>
      </c>
      <c r="DU125">
        <v>72.84407916825982</v>
      </c>
      <c r="DV125">
        <v>211.9315606195247</v>
      </c>
      <c r="DW125">
        <v>3474.40746436577</v>
      </c>
      <c r="DX125">
        <v>5.183094210345342</v>
      </c>
      <c r="DY125">
        <v>1.677132925558626</v>
      </c>
      <c r="DZ125">
        <v>51.79755237662678</v>
      </c>
      <c r="EA125">
        <v>30.27164862112452</v>
      </c>
      <c r="EB125">
        <v>1.819624396338822</v>
      </c>
      <c r="EC125">
        <v>20.34145613913328</v>
      </c>
      <c r="ED125">
        <v>69.81909598041662</v>
      </c>
      <c r="EE125">
        <v>224.7476033943367</v>
      </c>
      <c r="EF125">
        <v>0.3571677746326374</v>
      </c>
      <c r="EG125">
        <v>22.73954680808399</v>
      </c>
      <c r="EH125">
        <v>3.459429329481322</v>
      </c>
      <c r="EI125">
        <v>34.85617456800408</v>
      </c>
      <c r="EJ125">
        <v>6.362323197314121</v>
      </c>
      <c r="EK125">
        <v>0.5096076989499978</v>
      </c>
      <c r="EL125">
        <v>45.58629521215764</v>
      </c>
      <c r="EM125">
        <v>1.721156787792166</v>
      </c>
      <c r="EN125">
        <v>4.150980034924936</v>
      </c>
      <c r="EO125">
        <v>19.40336766847304</v>
      </c>
      <c r="EP125">
        <v>32.62434935256717</v>
      </c>
      <c r="EQ125">
        <v>24.29724690589427</v>
      </c>
      <c r="ER125">
        <v>1.575153542648755</v>
      </c>
      <c r="ES125">
        <v>529.2106605093277</v>
      </c>
      <c r="ET125">
        <v>69.14668425117796</v>
      </c>
      <c r="EU125">
        <v>4.745512248441283</v>
      </c>
      <c r="EV125">
        <v>10.48341644693969</v>
      </c>
      <c r="EW125">
        <v>58.75818663236167</v>
      </c>
      <c r="EX125">
        <v>20.21216611606636</v>
      </c>
      <c r="EY125">
        <v>0.3175004262189536</v>
      </c>
      <c r="EZ125">
        <v>24.31540093558805</v>
      </c>
      <c r="FA125">
        <v>0.03140824003666019</v>
      </c>
      <c r="FB125">
        <v>8.942104101043341</v>
      </c>
      <c r="FC125">
        <v>150.1491464675979</v>
      </c>
      <c r="FD125">
        <v>44.35780847675541</v>
      </c>
      <c r="FF125">
        <v>0.2534331109851257</v>
      </c>
      <c r="FG125">
        <v>17.04389575955297</v>
      </c>
      <c r="FH125">
        <v>1916.343337232003</v>
      </c>
      <c r="FI125">
        <v>219.8615234019838</v>
      </c>
      <c r="FJ125">
        <v>0.5141378221731009</v>
      </c>
      <c r="FK125">
        <v>13.51648901966655</v>
      </c>
      <c r="FL125">
        <v>22.89259414346412</v>
      </c>
      <c r="FM125">
        <v>7.684792188084781</v>
      </c>
      <c r="FN125">
        <v>18.54126546279004</v>
      </c>
      <c r="FO125">
        <v>318.3491273424021</v>
      </c>
      <c r="FP125">
        <v>807.5607637263253</v>
      </c>
      <c r="FQ125">
        <v>97.00247988814374</v>
      </c>
      <c r="FR125">
        <v>64.57946479073097</v>
      </c>
      <c r="FS125">
        <v>102.2502534235754</v>
      </c>
    </row>
    <row r="126" spans="1:175">
      <c r="A126" s="2">
        <v>44972</v>
      </c>
      <c r="B126">
        <v>1145.677388199552</v>
      </c>
      <c r="C126">
        <v>0.03534543985376093</v>
      </c>
      <c r="DR126" s="2">
        <v>44972</v>
      </c>
      <c r="DS126">
        <v>37.39131556587249</v>
      </c>
      <c r="DT126">
        <v>926.9970541465356</v>
      </c>
      <c r="DU126">
        <v>72.18254749617995</v>
      </c>
      <c r="DV126">
        <v>209.8297771321679</v>
      </c>
      <c r="DW126">
        <v>3522.884231919606</v>
      </c>
      <c r="DX126">
        <v>5.119161271037989</v>
      </c>
      <c r="DY126">
        <v>1.700285435457092</v>
      </c>
      <c r="DZ126">
        <v>49.51393946935537</v>
      </c>
      <c r="EA126">
        <v>30.9871762755011</v>
      </c>
      <c r="EB126">
        <v>1.808770771656149</v>
      </c>
      <c r="EC126">
        <v>20.53610996925737</v>
      </c>
      <c r="ED126">
        <v>69.29589860552313</v>
      </c>
      <c r="EE126">
        <v>223.9875475332341</v>
      </c>
      <c r="EF126">
        <v>0.3667944111239519</v>
      </c>
      <c r="EG126">
        <v>23.07859871910356</v>
      </c>
      <c r="EH126">
        <v>3.569541577080297</v>
      </c>
      <c r="EI126">
        <v>35.6218139548348</v>
      </c>
      <c r="EJ126">
        <v>6.055239807793948</v>
      </c>
      <c r="EK126">
        <v>0.4968906775829527</v>
      </c>
      <c r="EL126">
        <v>45.58465243904281</v>
      </c>
      <c r="EM126">
        <v>1.705429553727091</v>
      </c>
      <c r="EN126">
        <v>4.101872477617204</v>
      </c>
      <c r="EO126">
        <v>19.75603679032608</v>
      </c>
      <c r="EP126">
        <v>29.81674533528345</v>
      </c>
      <c r="EQ126">
        <v>24.3785034544164</v>
      </c>
      <c r="ER126">
        <v>1.600048744915323</v>
      </c>
      <c r="ES126">
        <v>521.7853849658732</v>
      </c>
      <c r="ET126">
        <v>62.36553828705824</v>
      </c>
      <c r="EU126">
        <v>4.590404652089668</v>
      </c>
      <c r="EV126">
        <v>10.06720220745558</v>
      </c>
      <c r="EW126">
        <v>60.42163223357267</v>
      </c>
      <c r="EX126">
        <v>24.64693386379203</v>
      </c>
      <c r="EY126">
        <v>0.3130225941164477</v>
      </c>
      <c r="EZ126">
        <v>23.98962217312772</v>
      </c>
      <c r="FA126">
        <v>0.03380458583210032</v>
      </c>
      <c r="FB126">
        <v>9.006549817952578</v>
      </c>
      <c r="FC126">
        <v>149.6940552420662</v>
      </c>
      <c r="FD126">
        <v>44.69658253037631</v>
      </c>
      <c r="FF126">
        <v>0.2548708046288986</v>
      </c>
      <c r="FG126">
        <v>16.79228273745465</v>
      </c>
      <c r="FH126">
        <v>1872.42131464748</v>
      </c>
      <c r="FI126">
        <v>196.1614189507247</v>
      </c>
      <c r="FJ126">
        <v>0.5176239650441675</v>
      </c>
      <c r="FK126">
        <v>13.51372579661005</v>
      </c>
      <c r="FL126">
        <v>22.82138656857454</v>
      </c>
      <c r="FM126">
        <v>7.640197106833254</v>
      </c>
      <c r="FN126">
        <v>18.82753913396216</v>
      </c>
      <c r="FO126">
        <v>323.9149454172409</v>
      </c>
      <c r="FP126">
        <v>805.4612047746371</v>
      </c>
      <c r="FQ126">
        <v>97.74727971469984</v>
      </c>
      <c r="FR126">
        <v>63.65910830321364</v>
      </c>
      <c r="FS126">
        <v>101.9435840108044</v>
      </c>
    </row>
    <row r="127" spans="1:175">
      <c r="A127" s="2">
        <v>44973</v>
      </c>
      <c r="B127">
        <v>1224.430783677114</v>
      </c>
      <c r="C127">
        <v>0.06873959134457963</v>
      </c>
      <c r="DR127" s="2">
        <v>44973</v>
      </c>
      <c r="DS127">
        <v>38.12727829846491</v>
      </c>
      <c r="DT127">
        <v>885.9467862013726</v>
      </c>
      <c r="DU127">
        <v>74.03428139759833</v>
      </c>
      <c r="DV127">
        <v>212.7698153093747</v>
      </c>
      <c r="DW127">
        <v>3521.192038473456</v>
      </c>
      <c r="DX127">
        <v>5.108333615707858</v>
      </c>
      <c r="DY127">
        <v>1.711450863130199</v>
      </c>
      <c r="DZ127">
        <v>50.58153132693208</v>
      </c>
      <c r="EA127">
        <v>31.62962761117054</v>
      </c>
      <c r="EB127">
        <v>1.785953155743661</v>
      </c>
      <c r="EC127">
        <v>20.54540485405282</v>
      </c>
      <c r="ED127">
        <v>70.51685471599095</v>
      </c>
      <c r="EE127">
        <v>225.7673571087624</v>
      </c>
      <c r="EF127">
        <v>0.3711802128215028</v>
      </c>
      <c r="EG127">
        <v>23.21810045856197</v>
      </c>
      <c r="EH127">
        <v>3.671741589855951</v>
      </c>
      <c r="EI127">
        <v>35.27183478402412</v>
      </c>
      <c r="EJ127">
        <v>5.75703676956831</v>
      </c>
      <c r="EK127">
        <v>0.5073752317711833</v>
      </c>
      <c r="EL127">
        <v>44.70138243208109</v>
      </c>
      <c r="EM127">
        <v>1.711735800763691</v>
      </c>
      <c r="EN127">
        <v>4.075533128196644</v>
      </c>
      <c r="EO127">
        <v>18.91387654295688</v>
      </c>
      <c r="EP127">
        <v>29.28922237737894</v>
      </c>
      <c r="EQ127">
        <v>24.79855827408586</v>
      </c>
      <c r="ER127">
        <v>1.511043172795151</v>
      </c>
      <c r="ES127">
        <v>499.6591046626745</v>
      </c>
      <c r="ET127">
        <v>61.14960722952151</v>
      </c>
      <c r="EU127">
        <v>4.368676481135656</v>
      </c>
      <c r="EV127">
        <v>9.771785112781677</v>
      </c>
      <c r="EW127">
        <v>61.32926603703024</v>
      </c>
      <c r="EX127">
        <v>27.37110145821046</v>
      </c>
      <c r="EY127">
        <v>0.3114554215103143</v>
      </c>
      <c r="EZ127">
        <v>23.7911603179269</v>
      </c>
      <c r="FA127">
        <v>0.03523162998485419</v>
      </c>
      <c r="FB127">
        <v>8.674480844096975</v>
      </c>
      <c r="FC127">
        <v>152.7220608697442</v>
      </c>
      <c r="FD127">
        <v>44.83858313402054</v>
      </c>
      <c r="FF127">
        <v>0.2565044693420939</v>
      </c>
      <c r="FG127">
        <v>16.69455898932905</v>
      </c>
      <c r="FH127">
        <v>1925.974526309987</v>
      </c>
      <c r="FI127">
        <v>204.7322070751852</v>
      </c>
      <c r="FJ127">
        <v>0.4998638994507085</v>
      </c>
      <c r="FK127">
        <v>13.6174816839819</v>
      </c>
      <c r="FL127">
        <v>22.9096730747806</v>
      </c>
      <c r="FM127">
        <v>7.4794137743596</v>
      </c>
      <c r="FN127">
        <v>18.61852995491846</v>
      </c>
      <c r="FO127">
        <v>326.8020167659196</v>
      </c>
      <c r="FP127">
        <v>802.3894479863515</v>
      </c>
      <c r="FQ127">
        <v>99.5829550671636</v>
      </c>
      <c r="FR127">
        <v>62.17528502220163</v>
      </c>
      <c r="FS127">
        <v>99.93645360881547</v>
      </c>
    </row>
    <row r="128" spans="1:175">
      <c r="A128" s="2">
        <v>44974</v>
      </c>
      <c r="B128">
        <v>1170.927262729256</v>
      </c>
      <c r="C128">
        <v>-0.04369664799440975</v>
      </c>
      <c r="DR128" s="2">
        <v>44974</v>
      </c>
      <c r="DS128">
        <v>37.98670065020848</v>
      </c>
      <c r="DT128">
        <v>755.4400532670825</v>
      </c>
      <c r="DU128">
        <v>69.98365471074683</v>
      </c>
      <c r="DV128">
        <v>211.9008310946638</v>
      </c>
      <c r="DW128">
        <v>3607.123253193164</v>
      </c>
      <c r="DX128">
        <v>5.291468275319382</v>
      </c>
      <c r="DY128">
        <v>1.731288695978187</v>
      </c>
      <c r="DZ128">
        <v>47.79257655492229</v>
      </c>
      <c r="EA128">
        <v>29.67444142112813</v>
      </c>
      <c r="EB128">
        <v>1.808744102727101</v>
      </c>
      <c r="EC128">
        <v>20.66522712382158</v>
      </c>
      <c r="ED128">
        <v>71.63843242206755</v>
      </c>
      <c r="EE128">
        <v>229.4869968157153</v>
      </c>
      <c r="EF128">
        <v>0.3757742048468995</v>
      </c>
      <c r="EG128">
        <v>23.16412929764541</v>
      </c>
      <c r="EH128">
        <v>3.493949378104508</v>
      </c>
      <c r="EI128">
        <v>33.77475569992139</v>
      </c>
      <c r="EJ128">
        <v>5.716221973566511</v>
      </c>
      <c r="EK128">
        <v>0.475489282304926</v>
      </c>
      <c r="EL128">
        <v>45.26624127119538</v>
      </c>
      <c r="EM128">
        <v>1.732290131994126</v>
      </c>
      <c r="EN128">
        <v>3.886718628594982</v>
      </c>
      <c r="EO128">
        <v>18.88176503163826</v>
      </c>
      <c r="EP128">
        <v>30.14123654667675</v>
      </c>
      <c r="EQ128">
        <v>25.91964105900423</v>
      </c>
      <c r="ER128">
        <v>1.624558898895651</v>
      </c>
      <c r="ES128">
        <v>512.8425196294608</v>
      </c>
      <c r="ET128">
        <v>65.6383759379756</v>
      </c>
      <c r="EU128">
        <v>4.492915271753473</v>
      </c>
      <c r="EV128">
        <v>10.04710955403839</v>
      </c>
      <c r="EW128">
        <v>67.96710364593515</v>
      </c>
      <c r="EX128">
        <v>23.66753756538422</v>
      </c>
      <c r="EY128">
        <v>0.3083061117306128</v>
      </c>
      <c r="EZ128">
        <v>24.31849015101738</v>
      </c>
      <c r="FA128">
        <v>0.03618896544358863</v>
      </c>
      <c r="FB128">
        <v>8.934563247340614</v>
      </c>
      <c r="FC128">
        <v>149.5171882516065</v>
      </c>
      <c r="FD128">
        <v>42.54547764832647</v>
      </c>
      <c r="FF128">
        <v>0.2597439816257581</v>
      </c>
      <c r="FG128">
        <v>16.81433498581573</v>
      </c>
      <c r="FH128">
        <v>1884.999256989549</v>
      </c>
      <c r="FI128">
        <v>220.1382393321629</v>
      </c>
      <c r="FJ128">
        <v>0.4776707247226763</v>
      </c>
      <c r="FK128">
        <v>14.03538791122742</v>
      </c>
      <c r="FL128">
        <v>23.05035283101144</v>
      </c>
      <c r="FM128">
        <v>7.864415291134274</v>
      </c>
      <c r="FN128">
        <v>18.95042451019344</v>
      </c>
      <c r="FO128">
        <v>330.3870259399711</v>
      </c>
      <c r="FP128">
        <v>802.379880425332</v>
      </c>
      <c r="FQ128">
        <v>98.99056912429701</v>
      </c>
      <c r="FR128">
        <v>65.09980450729095</v>
      </c>
      <c r="FS128">
        <v>100.3842650319495</v>
      </c>
    </row>
    <row r="129" spans="1:175">
      <c r="A129" s="2">
        <v>44975</v>
      </c>
      <c r="B129">
        <v>1254.174368637141</v>
      </c>
      <c r="C129">
        <v>0.07109502746895524</v>
      </c>
      <c r="DR129" s="2">
        <v>44975</v>
      </c>
      <c r="DS129">
        <v>38.94304054970114</v>
      </c>
      <c r="DT129">
        <v>712.3008662318747</v>
      </c>
      <c r="DU129">
        <v>72.33706624573118</v>
      </c>
      <c r="DV129">
        <v>211.0995737359558</v>
      </c>
      <c r="DW129">
        <v>3713.749195225884</v>
      </c>
      <c r="DX129">
        <v>5.326613235504268</v>
      </c>
      <c r="DY129">
        <v>1.761215614466793</v>
      </c>
      <c r="DZ129">
        <v>45.35610660879074</v>
      </c>
      <c r="EA129">
        <v>29.83888649253484</v>
      </c>
      <c r="EB129">
        <v>1.845843737205375</v>
      </c>
      <c r="EC129">
        <v>20.70662523701623</v>
      </c>
      <c r="ED129">
        <v>73.88442178312241</v>
      </c>
      <c r="EE129">
        <v>234.9745987602377</v>
      </c>
      <c r="EF129">
        <v>0.377736872216889</v>
      </c>
      <c r="EG129">
        <v>22.42229853920697</v>
      </c>
      <c r="EH129">
        <v>3.595324633487349</v>
      </c>
      <c r="EI129">
        <v>35.30993094920182</v>
      </c>
      <c r="EJ129">
        <v>5.584999594260055</v>
      </c>
      <c r="EK129">
        <v>0.4872148073508574</v>
      </c>
      <c r="EL129">
        <v>45.40907863699076</v>
      </c>
      <c r="EM129">
        <v>1.757323411389573</v>
      </c>
      <c r="EN129">
        <v>3.001080142568024</v>
      </c>
      <c r="EO129">
        <v>16.92588385628354</v>
      </c>
      <c r="EP129">
        <v>30.73860589649979</v>
      </c>
      <c r="EQ129">
        <v>26.07718734057107</v>
      </c>
      <c r="ER129">
        <v>1.603043122195446</v>
      </c>
      <c r="ES129">
        <v>525.2908988994642</v>
      </c>
      <c r="ET129">
        <v>68.62243452834885</v>
      </c>
      <c r="EU129">
        <v>4.400062728766085</v>
      </c>
      <c r="EV129">
        <v>9.383988538365424</v>
      </c>
      <c r="EW129">
        <v>76.87367024856736</v>
      </c>
      <c r="EX129">
        <v>24.82465831351188</v>
      </c>
      <c r="EY129">
        <v>0.3264431010586759</v>
      </c>
      <c r="EZ129">
        <v>24.76999807043568</v>
      </c>
      <c r="FA129">
        <v>0.03778232491695276</v>
      </c>
      <c r="FB129">
        <v>9.015807605402536</v>
      </c>
      <c r="FC129">
        <v>155.9158039027619</v>
      </c>
      <c r="FD129">
        <v>39.81321842746753</v>
      </c>
      <c r="FF129">
        <v>0.2726982274391891</v>
      </c>
      <c r="FG129">
        <v>17.01928479185293</v>
      </c>
      <c r="FH129">
        <v>2008.883990044043</v>
      </c>
      <c r="FI129">
        <v>226.9692079990073</v>
      </c>
      <c r="FJ129">
        <v>0.4607675764276259</v>
      </c>
      <c r="FK129">
        <v>14.44606836767184</v>
      </c>
      <c r="FL129">
        <v>23.34029208190712</v>
      </c>
      <c r="FM129">
        <v>7.905843742406709</v>
      </c>
      <c r="FN129">
        <v>19.08639510616515</v>
      </c>
      <c r="FO129">
        <v>335.8078711383624</v>
      </c>
      <c r="FP129">
        <v>760.6197815056162</v>
      </c>
      <c r="FQ129">
        <v>103.4742827649914</v>
      </c>
      <c r="FR129">
        <v>53.55711586293123</v>
      </c>
      <c r="FS129">
        <v>99.08238637147795</v>
      </c>
    </row>
    <row r="130" spans="1:175">
      <c r="A130" s="2">
        <v>44976</v>
      </c>
      <c r="B130">
        <v>1268.227252012958</v>
      </c>
      <c r="C130">
        <v>0.01120488803410002</v>
      </c>
      <c r="DR130" s="2">
        <v>44976</v>
      </c>
      <c r="DS130">
        <v>41.92370971419653</v>
      </c>
      <c r="DT130">
        <v>1049.534812508846</v>
      </c>
      <c r="DU130">
        <v>69.579795725464</v>
      </c>
      <c r="DV130">
        <v>211.6438712859744</v>
      </c>
      <c r="DW130">
        <v>6173.653529014012</v>
      </c>
      <c r="DX130">
        <v>5.034220680377262</v>
      </c>
      <c r="DY130">
        <v>1.703267340164814</v>
      </c>
      <c r="DZ130">
        <v>47.9554679105271</v>
      </c>
      <c r="EA130">
        <v>30.88172834247019</v>
      </c>
      <c r="EB130">
        <v>2.011953717589817</v>
      </c>
      <c r="EC130">
        <v>20.00983347009251</v>
      </c>
      <c r="ED130">
        <v>72.25704580328507</v>
      </c>
      <c r="EE130">
        <v>222.1360228584498</v>
      </c>
      <c r="EF130">
        <v>0.4684993170036839</v>
      </c>
      <c r="EG130">
        <v>20.80360628911953</v>
      </c>
      <c r="EH130">
        <v>3.776216534537772</v>
      </c>
      <c r="EI130">
        <v>35.12143319041986</v>
      </c>
      <c r="EJ130">
        <v>6.008128271031847</v>
      </c>
      <c r="EK130">
        <v>0.405421986880512</v>
      </c>
      <c r="EL130">
        <v>45.59403851323265</v>
      </c>
      <c r="EM130">
        <v>1.640403781412489</v>
      </c>
      <c r="EN130">
        <v>2.558781678081952</v>
      </c>
      <c r="EO130">
        <v>15.84955135007309</v>
      </c>
      <c r="EP130">
        <v>33.55494888372948</v>
      </c>
      <c r="EQ130">
        <v>36.63464210857544</v>
      </c>
      <c r="ER130">
        <v>1.573587308043273</v>
      </c>
      <c r="ES130">
        <v>556.1236728343702</v>
      </c>
      <c r="ET130">
        <v>63.73304837621919</v>
      </c>
      <c r="EU130">
        <v>3.838747542196923</v>
      </c>
      <c r="EV130">
        <v>7.71368249871742</v>
      </c>
      <c r="EW130">
        <v>78.56076978423243</v>
      </c>
      <c r="EX130">
        <v>12.98804259253595</v>
      </c>
      <c r="EY130">
        <v>0.3059749216903168</v>
      </c>
      <c r="EZ130">
        <v>32.19515661759903</v>
      </c>
      <c r="FA130">
        <v>0.03207819617176874</v>
      </c>
      <c r="FB130">
        <v>9.017725624193115</v>
      </c>
      <c r="FC130">
        <v>167.019985011484</v>
      </c>
      <c r="FD130">
        <v>35.55766081652595</v>
      </c>
      <c r="FF130">
        <v>0.2467893099103095</v>
      </c>
      <c r="FG130">
        <v>19.27786392597639</v>
      </c>
      <c r="FH130">
        <v>2538.566457393327</v>
      </c>
      <c r="FI130">
        <v>205.5242607865883</v>
      </c>
      <c r="FJ130">
        <v>0.3898697465541237</v>
      </c>
      <c r="FK130">
        <v>13.85191554032345</v>
      </c>
      <c r="FL130">
        <v>24.30871753043317</v>
      </c>
      <c r="FM130">
        <v>8.065557189147931</v>
      </c>
      <c r="FN130">
        <v>17.89498793531337</v>
      </c>
      <c r="FO130">
        <v>303.3429185933267</v>
      </c>
      <c r="FP130">
        <v>730.1048132572779</v>
      </c>
      <c r="FQ130">
        <v>98.33499033943662</v>
      </c>
      <c r="FR130">
        <v>47.40533865532968</v>
      </c>
      <c r="FS130">
        <v>90.83988866465035</v>
      </c>
    </row>
    <row r="131" spans="1:175">
      <c r="A131" s="2">
        <v>44977</v>
      </c>
      <c r="B131">
        <v>1268.831354654699</v>
      </c>
      <c r="C131">
        <v>0.0004763362723692044</v>
      </c>
      <c r="DR131" s="2">
        <v>44977</v>
      </c>
      <c r="DS131">
        <v>41.8570407197093</v>
      </c>
      <c r="DT131">
        <v>804.0690488888944</v>
      </c>
      <c r="DU131">
        <v>68.79235552232365</v>
      </c>
      <c r="DV131">
        <v>221.568227244175</v>
      </c>
      <c r="DW131">
        <v>6131.208995507857</v>
      </c>
      <c r="DX131">
        <v>5.087322933456407</v>
      </c>
      <c r="DY131">
        <v>1.717569819111741</v>
      </c>
      <c r="DZ131">
        <v>50.36558173987564</v>
      </c>
      <c r="EA131">
        <v>31.52589476426883</v>
      </c>
      <c r="EB131">
        <v>2.00835714636594</v>
      </c>
      <c r="EC131">
        <v>20.26054175019148</v>
      </c>
      <c r="ED131">
        <v>72.3305392233175</v>
      </c>
      <c r="EE131">
        <v>219.9452943591291</v>
      </c>
      <c r="EF131">
        <v>0.4514954668590863</v>
      </c>
      <c r="EG131">
        <v>21.63035227761407</v>
      </c>
      <c r="EH131">
        <v>3.84256205125198</v>
      </c>
      <c r="EI131">
        <v>35.82097546056019</v>
      </c>
      <c r="EJ131">
        <v>6.343049252941557</v>
      </c>
      <c r="EK131">
        <v>0.415302631288435</v>
      </c>
      <c r="EL131">
        <v>46.0803495516293</v>
      </c>
      <c r="EM131">
        <v>1.599398930161441</v>
      </c>
      <c r="EN131">
        <v>2.235410895832949</v>
      </c>
      <c r="EO131">
        <v>15.58924379131341</v>
      </c>
      <c r="EP131">
        <v>34.98701174717946</v>
      </c>
      <c r="EQ131">
        <v>37.07844622235903</v>
      </c>
      <c r="ER131">
        <v>1.676379417035657</v>
      </c>
      <c r="ES131">
        <v>560.5201772940788</v>
      </c>
      <c r="ET131">
        <v>66.48814777046725</v>
      </c>
      <c r="EU131">
        <v>4.112511311694476</v>
      </c>
      <c r="EV131">
        <v>8.553335059445011</v>
      </c>
      <c r="EW131">
        <v>80.07934088367932</v>
      </c>
      <c r="EX131">
        <v>11.32080274102894</v>
      </c>
      <c r="EY131">
        <v>0.3124414235772985</v>
      </c>
      <c r="EZ131">
        <v>32.00485767039545</v>
      </c>
      <c r="FA131">
        <v>0.0316510797853183</v>
      </c>
      <c r="FB131">
        <v>9.010112942940223</v>
      </c>
      <c r="FC131">
        <v>164.8897299373044</v>
      </c>
      <c r="FD131">
        <v>34.2340259782598</v>
      </c>
      <c r="FF131">
        <v>0.2507740957709522</v>
      </c>
      <c r="FG131">
        <v>18.71659003490159</v>
      </c>
      <c r="FH131">
        <v>2558.002749588681</v>
      </c>
      <c r="FI131">
        <v>211.5081153964207</v>
      </c>
      <c r="FJ131">
        <v>0.4084829247093656</v>
      </c>
      <c r="FK131">
        <v>14.10900835661405</v>
      </c>
      <c r="FL131">
        <v>23.61719953983955</v>
      </c>
      <c r="FM131">
        <v>8.00219227254107</v>
      </c>
      <c r="FN131">
        <v>17.98812955754586</v>
      </c>
      <c r="FO131">
        <v>301.7376390707572</v>
      </c>
      <c r="FP131">
        <v>687.7954982743161</v>
      </c>
      <c r="FQ131">
        <v>100.428403176294</v>
      </c>
      <c r="FR131">
        <v>50.16730150619703</v>
      </c>
      <c r="FS131">
        <v>91.93499025964324</v>
      </c>
    </row>
    <row r="132" spans="1:175">
      <c r="A132" s="2">
        <v>44978</v>
      </c>
      <c r="B132">
        <v>1327.730634219943</v>
      </c>
      <c r="C132">
        <v>0.04642010094499338</v>
      </c>
      <c r="DR132" s="2">
        <v>44978</v>
      </c>
      <c r="DS132">
        <v>41.17694030307258</v>
      </c>
      <c r="DT132">
        <v>591.0233591798876</v>
      </c>
      <c r="DU132">
        <v>65.19758631680109</v>
      </c>
      <c r="DV132">
        <v>203.0010335121897</v>
      </c>
      <c r="DW132">
        <v>5983.644225195895</v>
      </c>
      <c r="DX132">
        <v>5.102435680959038</v>
      </c>
      <c r="DY132">
        <v>1.770507029440871</v>
      </c>
      <c r="DZ132">
        <v>51.0553322019356</v>
      </c>
      <c r="EA132">
        <v>29.97168372644827</v>
      </c>
      <c r="EB132">
        <v>2.049454652071513</v>
      </c>
      <c r="EC132">
        <v>19.6209051529961</v>
      </c>
      <c r="ED132">
        <v>73.13704678542648</v>
      </c>
      <c r="EE132">
        <v>224.156020632791</v>
      </c>
      <c r="EF132">
        <v>0.4651364214838634</v>
      </c>
      <c r="EG132">
        <v>21.57270693643781</v>
      </c>
      <c r="EH132">
        <v>3.923476340911112</v>
      </c>
      <c r="EI132">
        <v>37.0986690913436</v>
      </c>
      <c r="EJ132">
        <v>6.512583710082826</v>
      </c>
      <c r="EK132">
        <v>0.420572657855268</v>
      </c>
      <c r="EL132">
        <v>44.98003023125991</v>
      </c>
      <c r="EM132">
        <v>1.566287859256233</v>
      </c>
      <c r="EN132">
        <v>2.353387388266981</v>
      </c>
      <c r="EO132">
        <v>15.72650378380083</v>
      </c>
      <c r="EP132">
        <v>37.31636579611868</v>
      </c>
      <c r="EQ132">
        <v>36.29980364273046</v>
      </c>
      <c r="ER132">
        <v>1.741276817316411</v>
      </c>
      <c r="ES132">
        <v>577.0170481736958</v>
      </c>
      <c r="ET132">
        <v>68.90532740769876</v>
      </c>
      <c r="EU132">
        <v>4.263815998944215</v>
      </c>
      <c r="EV132">
        <v>9.012141167685373</v>
      </c>
      <c r="EW132">
        <v>85.3862172289905</v>
      </c>
      <c r="EX132">
        <v>11.54884390888667</v>
      </c>
      <c r="EY132">
        <v>0.3335480977294376</v>
      </c>
      <c r="EZ132">
        <v>32.47024143649976</v>
      </c>
      <c r="FA132">
        <v>0.03182172799954071</v>
      </c>
      <c r="FB132">
        <v>9.034856140049706</v>
      </c>
      <c r="FC132">
        <v>162.8121947879227</v>
      </c>
      <c r="FD132">
        <v>33.92510505879586</v>
      </c>
      <c r="FF132">
        <v>0.2586566532784099</v>
      </c>
      <c r="FG132">
        <v>19.49745061941421</v>
      </c>
      <c r="FH132">
        <v>2644.265355914689</v>
      </c>
      <c r="FI132">
        <v>217.212980245772</v>
      </c>
      <c r="FJ132">
        <v>0.4398895573128057</v>
      </c>
      <c r="FK132">
        <v>14.12729251357925</v>
      </c>
      <c r="FL132">
        <v>23.42222668271663</v>
      </c>
      <c r="FM132">
        <v>7.985390191672892</v>
      </c>
      <c r="FN132">
        <v>17.87535529199991</v>
      </c>
      <c r="FO132">
        <v>309.9947182807311</v>
      </c>
      <c r="FP132">
        <v>653.4767239226069</v>
      </c>
      <c r="FQ132">
        <v>101.9527478666145</v>
      </c>
      <c r="FR132">
        <v>48.77781118711749</v>
      </c>
      <c r="FS132">
        <v>89.23922067002235</v>
      </c>
    </row>
    <row r="133" spans="1:175">
      <c r="A133" s="2">
        <v>44979</v>
      </c>
      <c r="B133">
        <v>1290.423428362827</v>
      </c>
      <c r="C133">
        <v>-0.02809847486801031</v>
      </c>
      <c r="DR133" s="2">
        <v>44979</v>
      </c>
      <c r="DS133">
        <v>35.63999558726286</v>
      </c>
      <c r="DT133">
        <v>605.4804155575466</v>
      </c>
      <c r="DU133">
        <v>65.66353158297075</v>
      </c>
      <c r="DV133">
        <v>193.1536898204499</v>
      </c>
      <c r="DW133">
        <v>5567.328046662727</v>
      </c>
      <c r="DX133">
        <v>5.218356453504559</v>
      </c>
      <c r="DY133">
        <v>1.791025819803481</v>
      </c>
      <c r="DZ133">
        <v>52.67062151574348</v>
      </c>
      <c r="EA133">
        <v>30.42177164814328</v>
      </c>
      <c r="EB133">
        <v>2.071501559678412</v>
      </c>
      <c r="EC133">
        <v>19.6142527549555</v>
      </c>
      <c r="ED133">
        <v>73.70371554211745</v>
      </c>
      <c r="EE133">
        <v>225.0113029113205</v>
      </c>
      <c r="EF133">
        <v>0.4558736301799872</v>
      </c>
      <c r="EG133">
        <v>22.90449418844089</v>
      </c>
      <c r="EH133">
        <v>3.973439554510919</v>
      </c>
      <c r="EI133">
        <v>36.81360687691354</v>
      </c>
      <c r="EJ133">
        <v>6.730393163721856</v>
      </c>
      <c r="EK133">
        <v>0.4197013972928119</v>
      </c>
      <c r="EL133">
        <v>45.51546460992122</v>
      </c>
      <c r="EM133">
        <v>1.640910616927375</v>
      </c>
      <c r="EN133">
        <v>2.388657575084843</v>
      </c>
      <c r="EO133">
        <v>16.21573133708004</v>
      </c>
      <c r="EP133">
        <v>35.75366243838057</v>
      </c>
      <c r="EQ133">
        <v>37.07566878776833</v>
      </c>
      <c r="ER133">
        <v>1.783007639981619</v>
      </c>
      <c r="ES133">
        <v>586.9895122878709</v>
      </c>
      <c r="ET133">
        <v>68.57916148052266</v>
      </c>
      <c r="EU133">
        <v>4.409124998886719</v>
      </c>
      <c r="EV133">
        <v>9.205047290750926</v>
      </c>
      <c r="EW133">
        <v>86.50581354854951</v>
      </c>
      <c r="EX133">
        <v>12.67489248883497</v>
      </c>
      <c r="EY133">
        <v>0.3318345643052565</v>
      </c>
      <c r="EZ133">
        <v>33.3213061300539</v>
      </c>
      <c r="FA133">
        <v>0.03051571203069087</v>
      </c>
      <c r="FB133">
        <v>9.267431615729466</v>
      </c>
      <c r="FC133">
        <v>163.538156993191</v>
      </c>
      <c r="FD133">
        <v>34.5036619226746</v>
      </c>
      <c r="FF133">
        <v>0.2569795558007077</v>
      </c>
      <c r="FG133">
        <v>20.23027521576731</v>
      </c>
      <c r="FH133">
        <v>2082.115475576114</v>
      </c>
      <c r="FI133">
        <v>214.7398686687303</v>
      </c>
      <c r="FJ133">
        <v>0.445223723020278</v>
      </c>
      <c r="FK133">
        <v>14.19522450474056</v>
      </c>
      <c r="FL133">
        <v>24.19430415948823</v>
      </c>
      <c r="FM133">
        <v>8.217873779412834</v>
      </c>
      <c r="FN133">
        <v>18.12879858607494</v>
      </c>
      <c r="FO133">
        <v>311.8025051649303</v>
      </c>
      <c r="FP133">
        <v>670.1691489798434</v>
      </c>
      <c r="FQ133">
        <v>100.8077060770084</v>
      </c>
      <c r="FR133">
        <v>50.89780883021451</v>
      </c>
      <c r="FS133">
        <v>90.07912460110765</v>
      </c>
    </row>
    <row r="134" spans="1:175">
      <c r="A134" s="2">
        <v>44980</v>
      </c>
      <c r="B134">
        <v>1275.949612392717</v>
      </c>
      <c r="C134">
        <v>-0.01121633074228445</v>
      </c>
      <c r="DR134" s="2">
        <v>44980</v>
      </c>
      <c r="DS134">
        <v>37.74378213385069</v>
      </c>
      <c r="DT134">
        <v>529.1803204829688</v>
      </c>
      <c r="DU134">
        <v>66.27474903952238</v>
      </c>
      <c r="DV134">
        <v>192.6171170272858</v>
      </c>
      <c r="DW134">
        <v>4841.996589312231</v>
      </c>
      <c r="DX134">
        <v>5.195983819521503</v>
      </c>
      <c r="DY134">
        <v>1.804989727874146</v>
      </c>
      <c r="DZ134">
        <v>52.83562835134071</v>
      </c>
      <c r="EA134">
        <v>31.26534852641495</v>
      </c>
      <c r="EB134">
        <v>2.094305617567988</v>
      </c>
      <c r="EC134">
        <v>20.08962151771988</v>
      </c>
      <c r="ED134">
        <v>68.45179906723496</v>
      </c>
      <c r="EE134">
        <v>225.9703489280032</v>
      </c>
      <c r="EF134">
        <v>0.4759994610669912</v>
      </c>
      <c r="EG134">
        <v>23.6965879911735</v>
      </c>
      <c r="EH134">
        <v>4.02453737658313</v>
      </c>
      <c r="EI134">
        <v>37.09748409219195</v>
      </c>
      <c r="EJ134">
        <v>6.777833277670205</v>
      </c>
      <c r="EK134">
        <v>0.4314092787544692</v>
      </c>
      <c r="EL134">
        <v>46.36313792772939</v>
      </c>
      <c r="EM134">
        <v>1.637221163307331</v>
      </c>
      <c r="EN134">
        <v>2.393101927704635</v>
      </c>
      <c r="EO134">
        <v>16.88413068551217</v>
      </c>
      <c r="EP134">
        <v>36.12710101607232</v>
      </c>
      <c r="EQ134">
        <v>37.93096570121428</v>
      </c>
      <c r="ER134">
        <v>1.713106472439483</v>
      </c>
      <c r="ES134">
        <v>590.8987899516287</v>
      </c>
      <c r="ET134">
        <v>69.27369474530678</v>
      </c>
      <c r="EU134">
        <v>4.480221918177976</v>
      </c>
      <c r="EV134">
        <v>8.699644103666071</v>
      </c>
      <c r="EW134">
        <v>82.49307805961151</v>
      </c>
      <c r="EX134">
        <v>11.9634138320828</v>
      </c>
      <c r="EY134">
        <v>0.32285738416514</v>
      </c>
      <c r="EZ134">
        <v>33.07873355530703</v>
      </c>
      <c r="FA134">
        <v>0.03095833385279649</v>
      </c>
      <c r="FB134">
        <v>9.364758218278091</v>
      </c>
      <c r="FC134">
        <v>164.6178800566109</v>
      </c>
      <c r="FD134">
        <v>33.45946141022017</v>
      </c>
      <c r="FF134">
        <v>0.2538012115671295</v>
      </c>
      <c r="FG134">
        <v>20.52110947058452</v>
      </c>
      <c r="FH134">
        <v>2400.471217939827</v>
      </c>
      <c r="FI134">
        <v>216.0691095927832</v>
      </c>
      <c r="FJ134">
        <v>0.4248152590193168</v>
      </c>
      <c r="FK134">
        <v>14.44955229226106</v>
      </c>
      <c r="FL134">
        <v>24.38302991238329</v>
      </c>
      <c r="FM134">
        <v>8.444804450385933</v>
      </c>
      <c r="FN134">
        <v>18.51309581215436</v>
      </c>
      <c r="FO134">
        <v>308.2086727993455</v>
      </c>
      <c r="FP134">
        <v>677.3217204732561</v>
      </c>
      <c r="FQ134">
        <v>98.67516224011091</v>
      </c>
      <c r="FR134">
        <v>52.6848953492902</v>
      </c>
      <c r="FS134">
        <v>90.29766066360276</v>
      </c>
    </row>
    <row r="135" spans="1:175">
      <c r="A135" s="2">
        <v>44981</v>
      </c>
      <c r="B135">
        <v>1294.202317042417</v>
      </c>
      <c r="C135">
        <v>0.01430519236215977</v>
      </c>
      <c r="DR135" s="2">
        <v>44981</v>
      </c>
      <c r="DS135">
        <v>39.76060201431587</v>
      </c>
      <c r="DT135">
        <v>546.5263267333196</v>
      </c>
      <c r="DU135">
        <v>65.94149068386439</v>
      </c>
      <c r="DV135">
        <v>200.6520026565333</v>
      </c>
      <c r="DW135">
        <v>4063.68740812636</v>
      </c>
      <c r="DX135">
        <v>5.336998443788658</v>
      </c>
      <c r="DY135">
        <v>1.811888943001913</v>
      </c>
      <c r="DZ135">
        <v>45.87027091100194</v>
      </c>
      <c r="EA135">
        <v>28.49884160558592</v>
      </c>
      <c r="EB135">
        <v>2.133956077079553</v>
      </c>
      <c r="EC135">
        <v>19.82616415283059</v>
      </c>
      <c r="ED135">
        <v>71.66773020620266</v>
      </c>
      <c r="EE135">
        <v>230.0397776921871</v>
      </c>
      <c r="EF135">
        <v>0.4907436440791351</v>
      </c>
      <c r="EG135">
        <v>24.70158213630806</v>
      </c>
      <c r="EH135">
        <v>4.076114302725564</v>
      </c>
      <c r="EI135">
        <v>37.85201409717247</v>
      </c>
      <c r="EJ135">
        <v>6.89879445860941</v>
      </c>
      <c r="EK135">
        <v>0.4317151616051228</v>
      </c>
      <c r="EL135">
        <v>41.96879093424934</v>
      </c>
      <c r="EM135">
        <v>1.654573591759661</v>
      </c>
      <c r="EN135">
        <v>2.48962487820335</v>
      </c>
      <c r="EO135">
        <v>17.54864931682448</v>
      </c>
      <c r="EP135">
        <v>37.93627026084049</v>
      </c>
      <c r="EQ135">
        <v>38.276959127495</v>
      </c>
      <c r="ER135">
        <v>1.672710609215083</v>
      </c>
      <c r="ES135">
        <v>613.8419903899543</v>
      </c>
      <c r="ET135">
        <v>71.35909380947813</v>
      </c>
      <c r="EU135">
        <v>4.44673646879248</v>
      </c>
      <c r="EV135">
        <v>8.671195999031241</v>
      </c>
      <c r="EW135">
        <v>86.9181021393871</v>
      </c>
      <c r="EX135">
        <v>11.27316423487408</v>
      </c>
      <c r="EY135">
        <v>0.3291031783580908</v>
      </c>
      <c r="EZ135">
        <v>33.58160682532677</v>
      </c>
      <c r="FA135">
        <v>0.03227374780143683</v>
      </c>
      <c r="FB135">
        <v>9.640860645022169</v>
      </c>
      <c r="FC135">
        <v>168.4051101248877</v>
      </c>
      <c r="FD135">
        <v>32.79291509625554</v>
      </c>
      <c r="FF135">
        <v>0.2620717935002524</v>
      </c>
      <c r="FG135">
        <v>19.0208854498342</v>
      </c>
      <c r="FH135">
        <v>2415.711439285798</v>
      </c>
      <c r="FI135">
        <v>222.114890246482</v>
      </c>
      <c r="FJ135">
        <v>0.4288154189198414</v>
      </c>
      <c r="FK135">
        <v>14.5892747176698</v>
      </c>
      <c r="FL135">
        <v>24.89345225083899</v>
      </c>
      <c r="FM135">
        <v>8.159085142527971</v>
      </c>
      <c r="FN135">
        <v>17.8156262744103</v>
      </c>
      <c r="FO135">
        <v>311.9635107784495</v>
      </c>
      <c r="FP135">
        <v>682.8254331654211</v>
      </c>
      <c r="FQ135">
        <v>101.7692859674119</v>
      </c>
      <c r="FR135">
        <v>53.03351592212442</v>
      </c>
      <c r="FS135">
        <v>86.24066236929451</v>
      </c>
    </row>
    <row r="136" spans="1:175">
      <c r="A136" s="2">
        <v>44982</v>
      </c>
      <c r="B136">
        <v>1237.046882312952</v>
      </c>
      <c r="C136">
        <v>-0.04416267377737348</v>
      </c>
      <c r="DR136" s="2">
        <v>44982</v>
      </c>
      <c r="DS136">
        <v>39.20349692022971</v>
      </c>
      <c r="DT136">
        <v>613.6667233252774</v>
      </c>
      <c r="DU136">
        <v>63.99237479948621</v>
      </c>
      <c r="DV136">
        <v>205.1212719550685</v>
      </c>
      <c r="DW136">
        <v>4228.392528037888</v>
      </c>
      <c r="DX136">
        <v>5.390433759131297</v>
      </c>
      <c r="DY136">
        <v>1.817428741149494</v>
      </c>
      <c r="DZ136">
        <v>46.84692099177164</v>
      </c>
      <c r="EA136">
        <v>29.96180663607412</v>
      </c>
      <c r="EB136">
        <v>2.140528517224822</v>
      </c>
      <c r="EC136">
        <v>20.58927051333139</v>
      </c>
      <c r="ED136">
        <v>72.62826347906798</v>
      </c>
      <c r="EE136">
        <v>225.6750214468163</v>
      </c>
      <c r="EF136">
        <v>0.4933704502868119</v>
      </c>
      <c r="EG136">
        <v>25.3917195799413</v>
      </c>
      <c r="EH136">
        <v>4.166459745285414</v>
      </c>
      <c r="EI136">
        <v>37.08264476790571</v>
      </c>
      <c r="EJ136">
        <v>6.627194279570721</v>
      </c>
      <c r="EK136">
        <v>0.4250073076072652</v>
      </c>
      <c r="EL136">
        <v>43.75699168293238</v>
      </c>
      <c r="EM136">
        <v>1.642364627320632</v>
      </c>
      <c r="EN136">
        <v>2.728420652972695</v>
      </c>
      <c r="EO136">
        <v>17.27421424902559</v>
      </c>
      <c r="EP136">
        <v>38.57905269629825</v>
      </c>
      <c r="EQ136">
        <v>38.21428610988562</v>
      </c>
      <c r="ER136">
        <v>1.721157105072771</v>
      </c>
      <c r="ES136">
        <v>628.8872645812519</v>
      </c>
      <c r="ET136">
        <v>70.98883908943577</v>
      </c>
      <c r="EU136">
        <v>4.571262418683466</v>
      </c>
      <c r="EV136">
        <v>8.57654589884298</v>
      </c>
      <c r="EW136">
        <v>92.77453743915986</v>
      </c>
      <c r="EX136">
        <v>12.23156811651469</v>
      </c>
      <c r="EY136">
        <v>0.3252963101914647</v>
      </c>
      <c r="EZ136">
        <v>33.64670072555879</v>
      </c>
      <c r="FA136">
        <v>0.03202587108212538</v>
      </c>
      <c r="FB136">
        <v>9.833144394699737</v>
      </c>
      <c r="FC136">
        <v>168.3025415147782</v>
      </c>
      <c r="FD136">
        <v>23.15839376435635</v>
      </c>
      <c r="FF136">
        <v>0.2571598087786672</v>
      </c>
      <c r="FG136">
        <v>19.52822137204691</v>
      </c>
      <c r="FH136">
        <v>2292.969844456896</v>
      </c>
      <c r="FI136">
        <v>225.8506216343498</v>
      </c>
      <c r="FJ136">
        <v>0.4364186540754606</v>
      </c>
      <c r="FK136">
        <v>14.61097724579279</v>
      </c>
      <c r="FL136">
        <v>25.13324954375138</v>
      </c>
      <c r="FM136">
        <v>7.741658381179488</v>
      </c>
      <c r="FN136">
        <v>18.43420894450208</v>
      </c>
      <c r="FO136">
        <v>305.7088628654552</v>
      </c>
      <c r="FP136">
        <v>698.7374564721862</v>
      </c>
      <c r="FQ136">
        <v>100.0081395445302</v>
      </c>
      <c r="FR136">
        <v>54.39927059775028</v>
      </c>
      <c r="FS136">
        <v>86.12795616163054</v>
      </c>
    </row>
    <row r="137" spans="1:175">
      <c r="A137" s="2">
        <v>44983</v>
      </c>
      <c r="B137">
        <v>1219.16365291411</v>
      </c>
      <c r="C137">
        <v>-0.01445638775258473</v>
      </c>
      <c r="DR137" s="2">
        <v>44983</v>
      </c>
      <c r="DS137">
        <v>31.39558481729648</v>
      </c>
      <c r="DT137">
        <v>342.2259727620387</v>
      </c>
      <c r="DU137">
        <v>55.32074179024993</v>
      </c>
      <c r="DV137">
        <v>197.1057969863762</v>
      </c>
      <c r="DW137">
        <v>2871.616621360934</v>
      </c>
      <c r="DX137">
        <v>5.749994857668212</v>
      </c>
      <c r="DY137">
        <v>2.036719809601579</v>
      </c>
      <c r="DZ137">
        <v>59.57133316349647</v>
      </c>
      <c r="EA137">
        <v>25.31673016942427</v>
      </c>
      <c r="EB137">
        <v>2.908752548967094</v>
      </c>
      <c r="EC137">
        <v>23.38374632473308</v>
      </c>
      <c r="ED137">
        <v>71.63970364374427</v>
      </c>
      <c r="EE137">
        <v>228.1369221441209</v>
      </c>
      <c r="EF137">
        <v>0.4881412946350147</v>
      </c>
      <c r="EG137">
        <v>25.55485303735984</v>
      </c>
      <c r="EH137">
        <v>3.978850024236039</v>
      </c>
      <c r="EI137">
        <v>37.45704145463842</v>
      </c>
      <c r="EJ137">
        <v>8.311820762074124</v>
      </c>
      <c r="EK137">
        <v>0.4125486485404648</v>
      </c>
      <c r="EL137">
        <v>40.42779987229657</v>
      </c>
      <c r="EM137">
        <v>1.727139505345618</v>
      </c>
      <c r="EN137">
        <v>2.519659871063938</v>
      </c>
      <c r="EO137">
        <v>17.26356319064978</v>
      </c>
      <c r="EP137">
        <v>45.61726106769929</v>
      </c>
      <c r="EQ137">
        <v>35.85721849584047</v>
      </c>
      <c r="ER137">
        <v>1.713248765849535</v>
      </c>
      <c r="ES137">
        <v>664.1542838762911</v>
      </c>
      <c r="ET137">
        <v>75.5540975499835</v>
      </c>
      <c r="EU137">
        <v>5.528189428591022</v>
      </c>
      <c r="EV137">
        <v>8.88590234744998</v>
      </c>
      <c r="EW137">
        <v>101.2972601070938</v>
      </c>
      <c r="EX137">
        <v>8.072033868662668</v>
      </c>
      <c r="EY137">
        <v>0.3170155841194062</v>
      </c>
      <c r="EZ137">
        <v>34.7676136705062</v>
      </c>
      <c r="FA137">
        <v>0.0322472888864872</v>
      </c>
      <c r="FB137">
        <v>10.58660439606835</v>
      </c>
      <c r="FC137">
        <v>224.4421721419833</v>
      </c>
      <c r="FD137">
        <v>18.96477922701854</v>
      </c>
      <c r="FF137">
        <v>0.2756623732648145</v>
      </c>
      <c r="FG137">
        <v>19.98329688991459</v>
      </c>
      <c r="FH137">
        <v>1685.548790800479</v>
      </c>
      <c r="FI137">
        <v>238.8510178771327</v>
      </c>
      <c r="FJ137">
        <v>0.4500297600579268</v>
      </c>
      <c r="FK137">
        <v>14.80374259888323</v>
      </c>
      <c r="FL137">
        <v>25.719641222462</v>
      </c>
      <c r="FM137">
        <v>8.737390534988917</v>
      </c>
      <c r="FN137">
        <v>18.23252876359811</v>
      </c>
      <c r="FO137">
        <v>308.6475724912455</v>
      </c>
      <c r="FP137">
        <v>675.8059524371412</v>
      </c>
      <c r="FQ137">
        <v>107.748849072445</v>
      </c>
      <c r="FR137">
        <v>57.38116343793332</v>
      </c>
      <c r="FS137">
        <v>79.43055004939168</v>
      </c>
    </row>
    <row r="138" spans="1:175">
      <c r="A138" s="2">
        <v>44984</v>
      </c>
      <c r="B138">
        <v>1255.055788561414</v>
      </c>
      <c r="C138">
        <v>0.02943996530860504</v>
      </c>
      <c r="DR138" s="2">
        <v>44984</v>
      </c>
      <c r="DS138">
        <v>32.23039117993767</v>
      </c>
      <c r="DT138">
        <v>352.139998028289</v>
      </c>
      <c r="DU138">
        <v>54.10575067116803</v>
      </c>
      <c r="DV138">
        <v>195.0756494065496</v>
      </c>
      <c r="DW138">
        <v>3084.774241821973</v>
      </c>
      <c r="DX138">
        <v>5.658552593230316</v>
      </c>
      <c r="DY138">
        <v>2.074161124175784</v>
      </c>
      <c r="DZ138">
        <v>61.96303456717826</v>
      </c>
      <c r="EA138">
        <v>24.64052215008887</v>
      </c>
      <c r="EB138">
        <v>2.937170514618195</v>
      </c>
      <c r="EC138">
        <v>23.90876977325378</v>
      </c>
      <c r="ED138">
        <v>69.00316092348731</v>
      </c>
      <c r="EE138">
        <v>231.2831664871057</v>
      </c>
      <c r="EF138">
        <v>0.49126560338461</v>
      </c>
      <c r="EG138">
        <v>25.4240747966481</v>
      </c>
      <c r="EH138">
        <v>3.995126794309734</v>
      </c>
      <c r="EI138">
        <v>38.00351947690336</v>
      </c>
      <c r="EJ138">
        <v>8.392914929365265</v>
      </c>
      <c r="EK138">
        <v>0.4102551566696889</v>
      </c>
      <c r="EL138">
        <v>39.94834197741427</v>
      </c>
      <c r="EM138">
        <v>1.639220449127723</v>
      </c>
      <c r="EN138">
        <v>2.527324927563444</v>
      </c>
      <c r="EO138">
        <v>17.66070977138637</v>
      </c>
      <c r="EP138">
        <v>45.27549139133983</v>
      </c>
      <c r="EQ138">
        <v>35.45519122639779</v>
      </c>
      <c r="ER138">
        <v>1.704957212676953</v>
      </c>
      <c r="ES138">
        <v>668.4154123003365</v>
      </c>
      <c r="ET138">
        <v>71.88784094885851</v>
      </c>
      <c r="EU138">
        <v>5.162342888497623</v>
      </c>
      <c r="EV138">
        <v>8.588166645964805</v>
      </c>
      <c r="EW138">
        <v>99.41968091625003</v>
      </c>
      <c r="EX138">
        <v>7.46352773124821</v>
      </c>
      <c r="EY138">
        <v>0.3196302711767531</v>
      </c>
      <c r="EZ138">
        <v>35.06542414758383</v>
      </c>
      <c r="FA138">
        <v>0.030109197492897</v>
      </c>
      <c r="FB138">
        <v>10.50085888087898</v>
      </c>
      <c r="FC138">
        <v>226.3436742182919</v>
      </c>
      <c r="FD138">
        <v>19.99845261980445</v>
      </c>
      <c r="FF138">
        <v>0.2850461253384263</v>
      </c>
      <c r="FG138">
        <v>20.37509443177466</v>
      </c>
      <c r="FH138">
        <v>1699.647398753798</v>
      </c>
      <c r="FI138">
        <v>237.0131098799593</v>
      </c>
      <c r="FJ138">
        <v>0.4420979645423908</v>
      </c>
      <c r="FK138">
        <v>14.81934941028513</v>
      </c>
      <c r="FL138">
        <v>26.14764469441183</v>
      </c>
      <c r="FM138">
        <v>8.338758887606097</v>
      </c>
      <c r="FN138">
        <v>18.4335328468166</v>
      </c>
      <c r="FO138">
        <v>309.8721053421322</v>
      </c>
      <c r="FP138">
        <v>663.3880640905145</v>
      </c>
      <c r="FQ138">
        <v>110.9066921221261</v>
      </c>
      <c r="FR138">
        <v>57.12659637839005</v>
      </c>
      <c r="FS138">
        <v>82.29036940775094</v>
      </c>
    </row>
    <row r="139" spans="1:175">
      <c r="A139" s="2">
        <v>44985</v>
      </c>
      <c r="B139">
        <v>1242.92610533964</v>
      </c>
      <c r="C139">
        <v>-0.009664656609151057</v>
      </c>
      <c r="DR139" s="2">
        <v>44985</v>
      </c>
      <c r="DS139">
        <v>32.17315497803613</v>
      </c>
      <c r="DT139">
        <v>348.324490616462</v>
      </c>
      <c r="DU139">
        <v>54.68626383779305</v>
      </c>
      <c r="DV139">
        <v>199.4087839812292</v>
      </c>
      <c r="DW139">
        <v>3164.16024229174</v>
      </c>
      <c r="DX139">
        <v>5.828859660965819</v>
      </c>
      <c r="DY139">
        <v>2.083999573749983</v>
      </c>
      <c r="DZ139">
        <v>63.90208394064004</v>
      </c>
      <c r="EA139">
        <v>25.81644647305163</v>
      </c>
      <c r="EB139">
        <v>2.918094490898202</v>
      </c>
      <c r="EC139">
        <v>23.72537935298443</v>
      </c>
      <c r="ED139">
        <v>70.01847304790603</v>
      </c>
      <c r="EE139">
        <v>232.350518729189</v>
      </c>
      <c r="EF139">
        <v>0.499454671931261</v>
      </c>
      <c r="EG139">
        <v>25.30164110845982</v>
      </c>
      <c r="EH139">
        <v>3.823374597667407</v>
      </c>
      <c r="EI139">
        <v>37.94088950035831</v>
      </c>
      <c r="EJ139">
        <v>8.007952523771374</v>
      </c>
      <c r="EK139">
        <v>0.4154182117111712</v>
      </c>
      <c r="EL139">
        <v>40.17331084507798</v>
      </c>
      <c r="EM139">
        <v>1.620173286608826</v>
      </c>
      <c r="EN139">
        <v>2.511915428424615</v>
      </c>
      <c r="EO139">
        <v>17.69644466601985</v>
      </c>
      <c r="EP139">
        <v>46.40559063841552</v>
      </c>
      <c r="EQ139">
        <v>35.98282349412354</v>
      </c>
      <c r="ER139">
        <v>1.598806462075024</v>
      </c>
      <c r="ES139">
        <v>669.4382847840245</v>
      </c>
      <c r="ET139">
        <v>72.60422246096519</v>
      </c>
      <c r="EU139">
        <v>5.281787777614998</v>
      </c>
      <c r="EV139">
        <v>8.121855642228425</v>
      </c>
      <c r="EW139">
        <v>100.3556890805322</v>
      </c>
      <c r="EX139">
        <v>8.021356700384187</v>
      </c>
      <c r="EY139">
        <v>0.3204815123894218</v>
      </c>
      <c r="EZ139">
        <v>35.22325404086462</v>
      </c>
      <c r="FA139">
        <v>0.02934690441754335</v>
      </c>
      <c r="FB139">
        <v>10.51108312491738</v>
      </c>
      <c r="FC139">
        <v>224.1684002860305</v>
      </c>
      <c r="FD139">
        <v>20.74665387283533</v>
      </c>
      <c r="FF139">
        <v>0.2944044554601685</v>
      </c>
      <c r="FG139">
        <v>20.44796983207677</v>
      </c>
      <c r="FH139">
        <v>1505.820231799532</v>
      </c>
      <c r="FI139">
        <v>239.3009975276672</v>
      </c>
      <c r="FJ139">
        <v>0.4515984944258061</v>
      </c>
      <c r="FK139">
        <v>14.98458590339426</v>
      </c>
      <c r="FL139">
        <v>26.10113161497588</v>
      </c>
      <c r="FM139">
        <v>7.873560660404052</v>
      </c>
      <c r="FN139">
        <v>18.83641353005656</v>
      </c>
      <c r="FO139">
        <v>307.3381163850543</v>
      </c>
      <c r="FP139">
        <v>659.633009447823</v>
      </c>
      <c r="FQ139">
        <v>109.3576930020592</v>
      </c>
      <c r="FR139">
        <v>57.4489764105068</v>
      </c>
      <c r="FS139">
        <v>83.93278216517405</v>
      </c>
    </row>
    <row r="140" spans="1:175">
      <c r="A140" s="2">
        <v>44986</v>
      </c>
      <c r="B140">
        <v>1214.753948192282</v>
      </c>
      <c r="C140">
        <v>-0.02266599520786494</v>
      </c>
      <c r="DR140" s="2">
        <v>44986</v>
      </c>
      <c r="DS140">
        <v>31.77715730439007</v>
      </c>
      <c r="DT140">
        <v>392.7828566525149</v>
      </c>
      <c r="DU140">
        <v>55.96217268638471</v>
      </c>
      <c r="DV140">
        <v>199.4468696374354</v>
      </c>
      <c r="DW140">
        <v>3317.459296932786</v>
      </c>
      <c r="DX140">
        <v>5.762492564632088</v>
      </c>
      <c r="DY140">
        <v>2.119515173139407</v>
      </c>
      <c r="DZ140">
        <v>67.4824199661378</v>
      </c>
      <c r="EA140">
        <v>25.75885852949156</v>
      </c>
      <c r="EB140">
        <v>2.957606293059332</v>
      </c>
      <c r="EC140">
        <v>23.71241549094235</v>
      </c>
      <c r="ED140">
        <v>71.83428241165137</v>
      </c>
      <c r="EE140">
        <v>231.9954050168072</v>
      </c>
      <c r="EF140">
        <v>0.5022986481443115</v>
      </c>
      <c r="EG140">
        <v>25.23274255046263</v>
      </c>
      <c r="EH140">
        <v>3.743611072906096</v>
      </c>
      <c r="EI140">
        <v>37.2392109011702</v>
      </c>
      <c r="EJ140">
        <v>7.925598096936998</v>
      </c>
      <c r="EK140">
        <v>0.410989602562744</v>
      </c>
      <c r="EL140">
        <v>41.03770451834929</v>
      </c>
      <c r="EM140">
        <v>1.699829059198065</v>
      </c>
      <c r="EN140">
        <v>2.605635213961572</v>
      </c>
      <c r="EO140">
        <v>18.04103210517642</v>
      </c>
      <c r="EP140">
        <v>48.36725650873191</v>
      </c>
      <c r="EQ140">
        <v>36.60948320348201</v>
      </c>
      <c r="ER140">
        <v>1.514443064155729</v>
      </c>
      <c r="ES140">
        <v>672.3027214764467</v>
      </c>
      <c r="ET140">
        <v>72.97354925489982</v>
      </c>
      <c r="EU140">
        <v>5.345540705231477</v>
      </c>
      <c r="EV140">
        <v>8.606913813857151</v>
      </c>
      <c r="EW140">
        <v>97.71893139602022</v>
      </c>
      <c r="EX140">
        <v>4.351230756276858</v>
      </c>
      <c r="EY140">
        <v>0.3139089972947914</v>
      </c>
      <c r="EZ140">
        <v>35.88744433738743</v>
      </c>
      <c r="FA140">
        <v>0.02851195384567838</v>
      </c>
      <c r="FB140">
        <v>10.79709952145244</v>
      </c>
      <c r="FC140">
        <v>230.4004955953098</v>
      </c>
      <c r="FD140">
        <v>21.58297558112299</v>
      </c>
      <c r="FF140">
        <v>0.286630506759981</v>
      </c>
      <c r="FG140">
        <v>20.66793588446126</v>
      </c>
      <c r="FH140">
        <v>1486.443170484143</v>
      </c>
      <c r="FI140">
        <v>245.8224319697382</v>
      </c>
      <c r="FJ140">
        <v>0.4573316520347044</v>
      </c>
      <c r="FK140">
        <v>15.06852480881341</v>
      </c>
      <c r="FL140">
        <v>26.56729832126657</v>
      </c>
      <c r="FM140">
        <v>7.702489113860068</v>
      </c>
      <c r="FN140">
        <v>18.72619181965163</v>
      </c>
      <c r="FO140">
        <v>302.2970000146379</v>
      </c>
      <c r="FP140">
        <v>672.0551917649142</v>
      </c>
      <c r="FQ140">
        <v>107.3195004736905</v>
      </c>
      <c r="FR140">
        <v>58.57319961204421</v>
      </c>
      <c r="FS140">
        <v>83.98744496190099</v>
      </c>
    </row>
    <row r="141" spans="1:175">
      <c r="A141" s="2">
        <v>44987</v>
      </c>
      <c r="B141">
        <v>1272.874619803684</v>
      </c>
      <c r="C141">
        <v>0.04784563301719991</v>
      </c>
      <c r="DR141" s="2">
        <v>44987</v>
      </c>
      <c r="DS141">
        <v>32.44171737749149</v>
      </c>
      <c r="DT141">
        <v>386.6633428523267</v>
      </c>
      <c r="DU141">
        <v>56.31526858074498</v>
      </c>
      <c r="DV141">
        <v>200.3531279952722</v>
      </c>
      <c r="DW141">
        <v>3402.259692990699</v>
      </c>
      <c r="DX141">
        <v>5.951540215177679</v>
      </c>
      <c r="DY141">
        <v>2.140005635015203</v>
      </c>
      <c r="DZ141">
        <v>68.49662041993119</v>
      </c>
      <c r="EA141">
        <v>26.46026679741071</v>
      </c>
      <c r="EB141">
        <v>2.986444996540569</v>
      </c>
      <c r="EC141">
        <v>23.58047983549829</v>
      </c>
      <c r="ED141">
        <v>72.80397097147019</v>
      </c>
      <c r="EE141">
        <v>233.6735117505134</v>
      </c>
      <c r="EF141">
        <v>0.497980116257407</v>
      </c>
      <c r="EG141">
        <v>25.4454001571948</v>
      </c>
      <c r="EH141">
        <v>3.720667205396487</v>
      </c>
      <c r="EI141">
        <v>40.68612292018543</v>
      </c>
      <c r="EJ141">
        <v>7.494460941266778</v>
      </c>
      <c r="EK141">
        <v>0.427088708200827</v>
      </c>
      <c r="EL141">
        <v>41.45472697643508</v>
      </c>
      <c r="EM141">
        <v>1.687381356661257</v>
      </c>
      <c r="EN141">
        <v>2.441195266371152</v>
      </c>
      <c r="EO141">
        <v>18.31813052560498</v>
      </c>
      <c r="EP141">
        <v>46.24732545082453</v>
      </c>
      <c r="EQ141">
        <v>37.4120430172832</v>
      </c>
      <c r="ER141">
        <v>1.512787193324132</v>
      </c>
      <c r="ES141">
        <v>672.1564132155826</v>
      </c>
      <c r="ET141">
        <v>73.1086090959635</v>
      </c>
      <c r="EU141">
        <v>5.220808015281386</v>
      </c>
      <c r="EV141">
        <v>9.006346283900379</v>
      </c>
      <c r="EW141">
        <v>94.86784024859693</v>
      </c>
      <c r="EX141">
        <v>5.38314727139508</v>
      </c>
      <c r="EY141">
        <v>0.3159607591549499</v>
      </c>
      <c r="EZ141">
        <v>35.92557568779991</v>
      </c>
      <c r="FA141">
        <v>0.02560012154305239</v>
      </c>
      <c r="FB141">
        <v>10.91074219338164</v>
      </c>
      <c r="FC141">
        <v>234.344996340599</v>
      </c>
      <c r="FD141">
        <v>21.86372410573764</v>
      </c>
      <c r="FF141">
        <v>0.2978200002203922</v>
      </c>
      <c r="FG141">
        <v>21.25787138352288</v>
      </c>
      <c r="FH141">
        <v>1187.128087729288</v>
      </c>
      <c r="FI141">
        <v>246.6363752942034</v>
      </c>
      <c r="FJ141">
        <v>0.4774447435336663</v>
      </c>
      <c r="FK141">
        <v>14.82657426251881</v>
      </c>
      <c r="FL141">
        <v>27.01577475549467</v>
      </c>
      <c r="FM141">
        <v>7.466397413899748</v>
      </c>
      <c r="FN141">
        <v>18.48582875041502</v>
      </c>
      <c r="FO141">
        <v>312.9212376569974</v>
      </c>
      <c r="FP141">
        <v>675.7705989689082</v>
      </c>
      <c r="FQ141">
        <v>110.6296065245197</v>
      </c>
      <c r="FR141">
        <v>57.06584145922803</v>
      </c>
      <c r="FS141">
        <v>73.96336507356914</v>
      </c>
    </row>
    <row r="142" spans="1:175">
      <c r="A142" s="2">
        <v>44988</v>
      </c>
      <c r="B142">
        <v>1247.722542159256</v>
      </c>
      <c r="C142">
        <v>-0.01976005904517741</v>
      </c>
      <c r="DR142" s="2">
        <v>44988</v>
      </c>
      <c r="DS142">
        <v>33.0154625056506</v>
      </c>
      <c r="DT142">
        <v>399.3094899229395</v>
      </c>
      <c r="DU142">
        <v>57.42272699055376</v>
      </c>
      <c r="DV142">
        <v>204.7533403539494</v>
      </c>
      <c r="DW142">
        <v>3319.184897718123</v>
      </c>
      <c r="DX142">
        <v>5.935046156726035</v>
      </c>
      <c r="DY142">
        <v>2.145926159339672</v>
      </c>
      <c r="DZ142">
        <v>71.07466788572377</v>
      </c>
      <c r="EA142">
        <v>26.83326102370802</v>
      </c>
      <c r="EB142">
        <v>2.997318485853727</v>
      </c>
      <c r="EC142">
        <v>24.00812007696776</v>
      </c>
      <c r="ED142">
        <v>73.19606490863623</v>
      </c>
      <c r="EE142">
        <v>233.0128429800826</v>
      </c>
      <c r="EF142">
        <v>0.5059890219927657</v>
      </c>
      <c r="EG142">
        <v>26.03958086751259</v>
      </c>
      <c r="EH142">
        <v>3.832951435349842</v>
      </c>
      <c r="EI142">
        <v>39.79030011106813</v>
      </c>
      <c r="EJ142">
        <v>7.827615132741107</v>
      </c>
      <c r="EK142">
        <v>0.4398854457396936</v>
      </c>
      <c r="EL142">
        <v>41.9214715395539</v>
      </c>
      <c r="EM142">
        <v>1.700135177784252</v>
      </c>
      <c r="EN142">
        <v>2.510756431361403</v>
      </c>
      <c r="EO142">
        <v>18.78063751417245</v>
      </c>
      <c r="EP142">
        <v>47.79444647184929</v>
      </c>
      <c r="EQ142">
        <v>38.12843384782582</v>
      </c>
      <c r="ER142">
        <v>1.602154247850245</v>
      </c>
      <c r="ES142">
        <v>684.3893468056873</v>
      </c>
      <c r="ET142">
        <v>74.2962543853001</v>
      </c>
      <c r="EU142">
        <v>5.17301763858877</v>
      </c>
      <c r="EV142">
        <v>8.789038571042347</v>
      </c>
      <c r="EW142">
        <v>99.42535848449447</v>
      </c>
      <c r="EX142">
        <v>5.58663440125448</v>
      </c>
      <c r="EY142">
        <v>0.3178429774902365</v>
      </c>
      <c r="EZ142">
        <v>36.21243842659936</v>
      </c>
      <c r="FA142">
        <v>0.0262985927418183</v>
      </c>
      <c r="FB142">
        <v>10.97937654183784</v>
      </c>
      <c r="FC142">
        <v>219.417493982665</v>
      </c>
      <c r="FD142">
        <v>17.5523694547251</v>
      </c>
      <c r="FF142">
        <v>0.2937142862033431</v>
      </c>
      <c r="FG142">
        <v>21.24404410280126</v>
      </c>
      <c r="FH142">
        <v>838.4410102446982</v>
      </c>
      <c r="FI142">
        <v>246.2943775109628</v>
      </c>
      <c r="FJ142">
        <v>0.4948262170773653</v>
      </c>
      <c r="FK142">
        <v>14.86450919776678</v>
      </c>
      <c r="FL142">
        <v>27.07444763298684</v>
      </c>
      <c r="FM142">
        <v>7.651057870827993</v>
      </c>
      <c r="FN142">
        <v>18.74380692860816</v>
      </c>
      <c r="FO142">
        <v>307.3220282478852</v>
      </c>
      <c r="FP142">
        <v>682.1632526207412</v>
      </c>
      <c r="FQ142">
        <v>110.2435898218565</v>
      </c>
      <c r="FR142">
        <v>58.87947351184139</v>
      </c>
      <c r="FS142">
        <v>79.96961735611305</v>
      </c>
    </row>
    <row r="143" spans="1:175">
      <c r="A143" s="2">
        <v>44989</v>
      </c>
      <c r="B143">
        <v>1168.503167914312</v>
      </c>
      <c r="C143">
        <v>-0.06349117818120831</v>
      </c>
      <c r="DR143" s="2">
        <v>44989</v>
      </c>
      <c r="DS143">
        <v>33.07587775485465</v>
      </c>
      <c r="DT143">
        <v>390.9401097522142</v>
      </c>
      <c r="DU143">
        <v>55.60457221953119</v>
      </c>
      <c r="DV143">
        <v>215.1829165190285</v>
      </c>
      <c r="DW143">
        <v>3301.828163441095</v>
      </c>
      <c r="DX143">
        <v>5.775203387324778</v>
      </c>
      <c r="DY143">
        <v>2.088162914974816</v>
      </c>
      <c r="DZ143">
        <v>71.80581536567692</v>
      </c>
      <c r="EA143">
        <v>27.04624528828885</v>
      </c>
      <c r="EB143">
        <v>3.00526663123946</v>
      </c>
      <c r="EC143">
        <v>24.58795601680456</v>
      </c>
      <c r="ED143">
        <v>74.5159628468458</v>
      </c>
      <c r="EE143">
        <v>230.809801457462</v>
      </c>
      <c r="EF143">
        <v>0.4970558436009216</v>
      </c>
      <c r="EG143">
        <v>25.85440714410501</v>
      </c>
      <c r="EH143">
        <v>3.747801467600753</v>
      </c>
      <c r="EI143">
        <v>38.97544315126101</v>
      </c>
      <c r="EJ143">
        <v>8.510265526239563</v>
      </c>
      <c r="EK143">
        <v>0.4400758275328254</v>
      </c>
      <c r="EL143">
        <v>41.83136907546913</v>
      </c>
      <c r="EM143">
        <v>1.748724359710222</v>
      </c>
      <c r="EN143">
        <v>2.595504140510791</v>
      </c>
      <c r="EO143">
        <v>18.70009826130877</v>
      </c>
      <c r="EP143">
        <v>46.85419784282601</v>
      </c>
      <c r="EQ143">
        <v>39.66178232655829</v>
      </c>
      <c r="ER143">
        <v>1.642793403207984</v>
      </c>
      <c r="ES143">
        <v>684.1364037396007</v>
      </c>
      <c r="ET143">
        <v>73.19860503998861</v>
      </c>
      <c r="EU143">
        <v>5.032657089577101</v>
      </c>
      <c r="EV143">
        <v>8.877964900700825</v>
      </c>
      <c r="EW143">
        <v>104.9986202763647</v>
      </c>
      <c r="EX143">
        <v>4.75811927814343</v>
      </c>
      <c r="EY143">
        <v>0.312997417961335</v>
      </c>
      <c r="EZ143">
        <v>36.051183691063</v>
      </c>
      <c r="FA143">
        <v>0.02428918860461173</v>
      </c>
      <c r="FB143">
        <v>11.04425801847787</v>
      </c>
      <c r="FC143">
        <v>218.6998732464469</v>
      </c>
      <c r="FD143">
        <v>19.06830025596974</v>
      </c>
      <c r="FF143">
        <v>0.279405037911313</v>
      </c>
      <c r="FG143">
        <v>22.0017793446515</v>
      </c>
      <c r="FH143">
        <v>865.0506274891774</v>
      </c>
      <c r="FI143">
        <v>252.1253936755994</v>
      </c>
      <c r="FJ143">
        <v>0.4987386598760907</v>
      </c>
      <c r="FK143">
        <v>15.0910010512998</v>
      </c>
      <c r="FL143">
        <v>27.25266285304178</v>
      </c>
      <c r="FM143">
        <v>7.240044044761001</v>
      </c>
      <c r="FN143">
        <v>18.64360281805824</v>
      </c>
      <c r="FO143">
        <v>298.6340354610077</v>
      </c>
      <c r="FP143">
        <v>685.4441700353743</v>
      </c>
      <c r="FQ143">
        <v>103.325099898386</v>
      </c>
      <c r="FR143">
        <v>61.81886852359185</v>
      </c>
      <c r="FS143">
        <v>82.18433899155481</v>
      </c>
    </row>
    <row r="144" spans="1:175">
      <c r="A144" s="2">
        <v>44990</v>
      </c>
      <c r="B144">
        <v>1130.640395800574</v>
      </c>
      <c r="C144">
        <v>-0.03240279800124168</v>
      </c>
      <c r="DR144" s="2">
        <v>44990</v>
      </c>
      <c r="DS144">
        <v>31.95364562253182</v>
      </c>
      <c r="DT144">
        <v>396.9222605574413</v>
      </c>
      <c r="DU144">
        <v>60.27341462680914</v>
      </c>
      <c r="DV144">
        <v>196.1196694798638</v>
      </c>
      <c r="DW144">
        <v>3042.336115513064</v>
      </c>
      <c r="DX144">
        <v>6.020099642514949</v>
      </c>
      <c r="DY144">
        <v>2.346486987164533</v>
      </c>
      <c r="DZ144">
        <v>70.68363353433305</v>
      </c>
      <c r="EA144">
        <v>25.92304487922378</v>
      </c>
      <c r="EB144">
        <v>2.992569649430934</v>
      </c>
      <c r="EC144">
        <v>17.53273610856707</v>
      </c>
      <c r="ED144">
        <v>78.56331152432205</v>
      </c>
      <c r="EE144">
        <v>243.5754638548622</v>
      </c>
      <c r="EF144">
        <v>0.5057962612433382</v>
      </c>
      <c r="EG144">
        <v>28.92627671751521</v>
      </c>
      <c r="EH144">
        <v>4.209123626785522</v>
      </c>
      <c r="EI144">
        <v>49.59491405982632</v>
      </c>
      <c r="EJ144">
        <v>8.992086909216757</v>
      </c>
      <c r="EK144">
        <v>0.4413460934158464</v>
      </c>
      <c r="EL144">
        <v>44.00405438975915</v>
      </c>
      <c r="EM144">
        <v>1.624332822578272</v>
      </c>
      <c r="EN144">
        <v>2.460981949643695</v>
      </c>
      <c r="EO144">
        <v>20.16377606251715</v>
      </c>
      <c r="EP144">
        <v>49.31518811004661</v>
      </c>
      <c r="EQ144">
        <v>39.2499657516832</v>
      </c>
      <c r="ER144">
        <v>1.577681201674592</v>
      </c>
      <c r="ES144">
        <v>711.7930791138359</v>
      </c>
      <c r="ET144">
        <v>83.5956624481678</v>
      </c>
      <c r="EU144">
        <v>6.249623749916567</v>
      </c>
      <c r="EV144">
        <v>9.489154642854761</v>
      </c>
      <c r="EW144">
        <v>114.2073316805959</v>
      </c>
      <c r="EX144">
        <v>3.140284431828409</v>
      </c>
      <c r="EY144">
        <v>0.3355921016505262</v>
      </c>
      <c r="EZ144">
        <v>38.5073850379552</v>
      </c>
      <c r="FA144">
        <v>0.02120656751871346</v>
      </c>
      <c r="FB144">
        <v>10.94708783242938</v>
      </c>
      <c r="FC144">
        <v>217.135444948043</v>
      </c>
      <c r="FD144">
        <v>17.28712601363165</v>
      </c>
      <c r="FF144">
        <v>0.2949540839741889</v>
      </c>
      <c r="FG144">
        <v>18.13746284485856</v>
      </c>
      <c r="FH144">
        <v>557.1172629520648</v>
      </c>
      <c r="FI144">
        <v>258.9578583174381</v>
      </c>
      <c r="FJ144">
        <v>0.4485131075889792</v>
      </c>
      <c r="FK144">
        <v>16.09932345966596</v>
      </c>
      <c r="FL144">
        <v>29.18165606668191</v>
      </c>
      <c r="FM144">
        <v>7.805066688820822</v>
      </c>
      <c r="FN144">
        <v>22.17870287335485</v>
      </c>
      <c r="FO144">
        <v>290.7947432643014</v>
      </c>
      <c r="FP144">
        <v>717.2284348826011</v>
      </c>
      <c r="FQ144">
        <v>103.7685942065966</v>
      </c>
      <c r="FR144">
        <v>58.11537288325021</v>
      </c>
      <c r="FS144">
        <v>71.79468995229499</v>
      </c>
    </row>
    <row r="145" spans="1:175">
      <c r="A145" s="2">
        <v>44991</v>
      </c>
      <c r="B145">
        <v>1140.303287882173</v>
      </c>
      <c r="C145">
        <v>0.008546388504682589</v>
      </c>
      <c r="DR145" s="2">
        <v>44991</v>
      </c>
      <c r="DS145">
        <v>32.49062301377202</v>
      </c>
      <c r="DT145">
        <v>380.6663488030737</v>
      </c>
      <c r="DU145">
        <v>60.27404194401763</v>
      </c>
      <c r="DV145">
        <v>197.4287055198203</v>
      </c>
      <c r="DW145">
        <v>3147.532194964533</v>
      </c>
      <c r="DX145">
        <v>6.036731114410077</v>
      </c>
      <c r="DY145">
        <v>2.329398149034861</v>
      </c>
      <c r="DZ145">
        <v>71.47132490229261</v>
      </c>
      <c r="EA145">
        <v>25.78078293662277</v>
      </c>
      <c r="EB145">
        <v>3.020281107175461</v>
      </c>
      <c r="EC145">
        <v>17.66947483388972</v>
      </c>
      <c r="ED145">
        <v>80.03655003687608</v>
      </c>
      <c r="EE145">
        <v>246.3899648555548</v>
      </c>
      <c r="EF145">
        <v>0.5205616290271776</v>
      </c>
      <c r="EG145">
        <v>28.5327250315998</v>
      </c>
      <c r="EH145">
        <v>4.229736137683504</v>
      </c>
      <c r="EI145">
        <v>50.21907923420433</v>
      </c>
      <c r="EJ145">
        <v>8.941030680825754</v>
      </c>
      <c r="EK145">
        <v>0.4414054623861263</v>
      </c>
      <c r="EL145">
        <v>45.03218876879661</v>
      </c>
      <c r="EM145">
        <v>1.660064128214073</v>
      </c>
      <c r="EN145">
        <v>2.384633103736486</v>
      </c>
      <c r="EO145">
        <v>20.43665776186182</v>
      </c>
      <c r="EP145">
        <v>49.89270102456772</v>
      </c>
      <c r="EQ145">
        <v>39.21421855215751</v>
      </c>
      <c r="ER145">
        <v>1.606398539283217</v>
      </c>
      <c r="ES145">
        <v>693.1163016388582</v>
      </c>
      <c r="ET145">
        <v>84.4588642482852</v>
      </c>
      <c r="EU145">
        <v>6.127545217462277</v>
      </c>
      <c r="EV145">
        <v>9.269404210391125</v>
      </c>
      <c r="EW145">
        <v>113.5486313586111</v>
      </c>
      <c r="EX145">
        <v>2.770209319651711</v>
      </c>
      <c r="EY145">
        <v>0.3354959719983102</v>
      </c>
      <c r="EZ145">
        <v>38.88590106424137</v>
      </c>
      <c r="FA145">
        <v>0.01935222572361319</v>
      </c>
      <c r="FB145">
        <v>11.14940758956492</v>
      </c>
      <c r="FC145">
        <v>217.2492952238507</v>
      </c>
      <c r="FD145">
        <v>16.00557010427321</v>
      </c>
      <c r="FF145">
        <v>0.2967400224219695</v>
      </c>
      <c r="FG145">
        <v>18.11173333303162</v>
      </c>
      <c r="FH145">
        <v>609.3870936129576</v>
      </c>
      <c r="FI145">
        <v>257.9792118582089</v>
      </c>
      <c r="FJ145">
        <v>0.4411368250243853</v>
      </c>
      <c r="FK145">
        <v>16.0684182544173</v>
      </c>
      <c r="FL145">
        <v>29.67107356297113</v>
      </c>
      <c r="FM145">
        <v>7.326150087958805</v>
      </c>
      <c r="FN145">
        <v>22.34511304215528</v>
      </c>
      <c r="FO145">
        <v>291.0423387231701</v>
      </c>
      <c r="FP145">
        <v>725.2168375305969</v>
      </c>
      <c r="FQ145">
        <v>106.5409090690739</v>
      </c>
      <c r="FR145">
        <v>57.82290801906237</v>
      </c>
      <c r="FS145">
        <v>73.17107050765065</v>
      </c>
    </row>
    <row r="146" spans="1:175">
      <c r="A146" s="2">
        <v>44992</v>
      </c>
      <c r="B146">
        <v>1153.05463962367</v>
      </c>
      <c r="C146">
        <v>0.01118242127072966</v>
      </c>
      <c r="DR146" s="2">
        <v>44992</v>
      </c>
      <c r="DS146">
        <v>32.02049220785523</v>
      </c>
      <c r="DT146">
        <v>393.9102890173033</v>
      </c>
      <c r="DU146">
        <v>59.67651535864074</v>
      </c>
      <c r="DV146">
        <v>191.5961256643308</v>
      </c>
      <c r="DW146">
        <v>3309.953456396956</v>
      </c>
      <c r="DX146">
        <v>6.039594524107078</v>
      </c>
      <c r="DY146">
        <v>2.357650069073132</v>
      </c>
      <c r="DZ146">
        <v>71.7427061273134</v>
      </c>
      <c r="EA146">
        <v>25.96431617748166</v>
      </c>
      <c r="EB146">
        <v>3.009853855787028</v>
      </c>
      <c r="EC146">
        <v>17.83690664313106</v>
      </c>
      <c r="ED146">
        <v>79.82622719497486</v>
      </c>
      <c r="EE146">
        <v>246.5527058231206</v>
      </c>
      <c r="EF146">
        <v>0.5174301716570611</v>
      </c>
      <c r="EG146">
        <v>28.21933234518699</v>
      </c>
      <c r="EH146">
        <v>4.177397289588465</v>
      </c>
      <c r="EI146">
        <v>50.41545577498616</v>
      </c>
      <c r="EJ146">
        <v>8.969699006105099</v>
      </c>
      <c r="EK146">
        <v>0.4380473647320766</v>
      </c>
      <c r="EL146">
        <v>44.52886412329588</v>
      </c>
      <c r="EM146">
        <v>1.675162736305858</v>
      </c>
      <c r="EN146">
        <v>2.423018593341737</v>
      </c>
      <c r="EO146">
        <v>20.48119968137916</v>
      </c>
      <c r="EP146">
        <v>48.28073808355674</v>
      </c>
      <c r="EQ146">
        <v>37.87282787213288</v>
      </c>
      <c r="ER146">
        <v>1.595952112427315</v>
      </c>
      <c r="ES146">
        <v>651.367963279536</v>
      </c>
      <c r="ET146">
        <v>84.04365530930878</v>
      </c>
      <c r="EU146">
        <v>6.237619833223151</v>
      </c>
      <c r="EV146">
        <v>9.504505351894695</v>
      </c>
      <c r="EW146">
        <v>115.2283539365103</v>
      </c>
      <c r="EX146">
        <v>2.85914354251944</v>
      </c>
      <c r="EY146">
        <v>0.3487986641177517</v>
      </c>
      <c r="EZ146">
        <v>36.92127204032474</v>
      </c>
      <c r="FA146">
        <v>0.02038244433030155</v>
      </c>
      <c r="FB146">
        <v>11.11762428260891</v>
      </c>
      <c r="FC146">
        <v>217.1939869303388</v>
      </c>
      <c r="FD146">
        <v>15.35423995439911</v>
      </c>
      <c r="FF146">
        <v>0.298727022145598</v>
      </c>
      <c r="FG146">
        <v>18.2701224555537</v>
      </c>
      <c r="FH146">
        <v>674.9734075157941</v>
      </c>
      <c r="FI146">
        <v>257.8882703645081</v>
      </c>
      <c r="FJ146">
        <v>0.4615245140581986</v>
      </c>
      <c r="FK146">
        <v>16.06684880426294</v>
      </c>
      <c r="FL146">
        <v>29.23603156220354</v>
      </c>
      <c r="FM146">
        <v>7.343890736726143</v>
      </c>
      <c r="FN146">
        <v>22.30729728685614</v>
      </c>
      <c r="FO146">
        <v>293.543238559844</v>
      </c>
      <c r="FP146">
        <v>724.599201169148</v>
      </c>
      <c r="FQ146">
        <v>106.7234330236356</v>
      </c>
      <c r="FR146">
        <v>56.59419700353424</v>
      </c>
      <c r="FS146">
        <v>73.12179376669421</v>
      </c>
    </row>
    <row r="147" spans="1:175">
      <c r="A147" s="2">
        <v>44993</v>
      </c>
      <c r="B147">
        <v>1119.902211643177</v>
      </c>
      <c r="C147">
        <v>-0.02875182739936155</v>
      </c>
      <c r="DR147" s="2">
        <v>44993</v>
      </c>
      <c r="DS147">
        <v>32.16384820192573</v>
      </c>
      <c r="DT147">
        <v>394.7018543881933</v>
      </c>
      <c r="DU147">
        <v>54.2316437112872</v>
      </c>
      <c r="DV147">
        <v>192.6211383129654</v>
      </c>
      <c r="DW147">
        <v>3363.563266015286</v>
      </c>
      <c r="DX147">
        <v>5.994681323358215</v>
      </c>
      <c r="DY147">
        <v>2.341347963885006</v>
      </c>
      <c r="DZ147">
        <v>72.05926651411211</v>
      </c>
      <c r="EA147">
        <v>26.30996287336736</v>
      </c>
      <c r="EB147">
        <v>3.019663382802081</v>
      </c>
      <c r="EC147">
        <v>17.86019680734801</v>
      </c>
      <c r="ED147">
        <v>80.37228159874481</v>
      </c>
      <c r="EE147">
        <v>244.4630523542281</v>
      </c>
      <c r="EF147">
        <v>0.5146319254943449</v>
      </c>
      <c r="EG147">
        <v>26.74468467919356</v>
      </c>
      <c r="EH147">
        <v>4.087292003518884</v>
      </c>
      <c r="EI147">
        <v>50.19208233043216</v>
      </c>
      <c r="EJ147">
        <v>9.446612871366895</v>
      </c>
      <c r="EK147">
        <v>0.4442507587292108</v>
      </c>
      <c r="EL147">
        <v>42.92364739663708</v>
      </c>
      <c r="EM147">
        <v>1.627650535041801</v>
      </c>
      <c r="EN147">
        <v>2.405151480766136</v>
      </c>
      <c r="EO147">
        <v>20.71556356857301</v>
      </c>
      <c r="EP147">
        <v>49.20042024798427</v>
      </c>
      <c r="EQ147">
        <v>39.26135540123884</v>
      </c>
      <c r="ER147">
        <v>1.616940271734352</v>
      </c>
      <c r="ES147">
        <v>668.4964598999818</v>
      </c>
      <c r="ET147">
        <v>84.92704341731499</v>
      </c>
      <c r="EU147">
        <v>6.346966350795978</v>
      </c>
      <c r="EV147">
        <v>9.389812903913858</v>
      </c>
      <c r="EW147">
        <v>113.9217171438349</v>
      </c>
      <c r="EX147">
        <v>3.101530966960814</v>
      </c>
      <c r="EY147">
        <v>0.3435484311171372</v>
      </c>
      <c r="EZ147">
        <v>37.35235969431391</v>
      </c>
      <c r="FA147">
        <v>0.01962048649399966</v>
      </c>
      <c r="FB147">
        <v>11.11387369286469</v>
      </c>
      <c r="FC147">
        <v>217.1662079360815</v>
      </c>
      <c r="FD147">
        <v>16.10330544443046</v>
      </c>
      <c r="FF147">
        <v>0.2981654469696866</v>
      </c>
      <c r="FG147">
        <v>18.38825604926004</v>
      </c>
      <c r="FH147">
        <v>713.8285950879525</v>
      </c>
      <c r="FI147">
        <v>260.4521987752173</v>
      </c>
      <c r="FJ147">
        <v>0.4741481469268513</v>
      </c>
      <c r="FK147">
        <v>15.93780690819208</v>
      </c>
      <c r="FL147">
        <v>29.39079096427005</v>
      </c>
      <c r="FM147">
        <v>7.635122047252856</v>
      </c>
      <c r="FN147">
        <v>22.19262899151985</v>
      </c>
      <c r="FO147">
        <v>289.9033804441719</v>
      </c>
      <c r="FP147">
        <v>737.8327188575269</v>
      </c>
      <c r="FQ147">
        <v>100.8991937035583</v>
      </c>
      <c r="FR147">
        <v>57.593683274893</v>
      </c>
      <c r="FS147">
        <v>73.36584591362352</v>
      </c>
    </row>
    <row r="148" spans="1:175">
      <c r="A148" s="2">
        <v>44994</v>
      </c>
      <c r="B148">
        <v>1050.418699091794</v>
      </c>
      <c r="C148">
        <v>-0.06204426764139837</v>
      </c>
      <c r="DR148" s="2">
        <v>44994</v>
      </c>
      <c r="DS148">
        <v>32.44807502890026</v>
      </c>
      <c r="DT148">
        <v>437.5570409655315</v>
      </c>
      <c r="DU148">
        <v>50.57795764739042</v>
      </c>
      <c r="DV148">
        <v>194.5925993387184</v>
      </c>
      <c r="DW148">
        <v>3429.894532815106</v>
      </c>
      <c r="DX148">
        <v>6.062275911660596</v>
      </c>
      <c r="DY148">
        <v>2.353718576227526</v>
      </c>
      <c r="DZ148">
        <v>73.04239013973655</v>
      </c>
      <c r="EA148">
        <v>26.37180070034575</v>
      </c>
      <c r="EB148">
        <v>3.079199983817591</v>
      </c>
      <c r="EC148">
        <v>17.82075626107023</v>
      </c>
      <c r="ED148">
        <v>79.70164429840331</v>
      </c>
      <c r="EE148">
        <v>247.0652108972647</v>
      </c>
      <c r="EF148">
        <v>0.5319359106952676</v>
      </c>
      <c r="EG148">
        <v>27.49232036651703</v>
      </c>
      <c r="EH148">
        <v>4.161840433578726</v>
      </c>
      <c r="EI148">
        <v>47.89162283537392</v>
      </c>
      <c r="EJ148">
        <v>9.986599747809771</v>
      </c>
      <c r="EK148">
        <v>0.4369542832221949</v>
      </c>
      <c r="EL148">
        <v>44.16361261068504</v>
      </c>
      <c r="EM148">
        <v>1.645830717672496</v>
      </c>
      <c r="EN148">
        <v>2.317898451997209</v>
      </c>
      <c r="EO148">
        <v>20.70866762808384</v>
      </c>
      <c r="EP148">
        <v>50.87467986352451</v>
      </c>
      <c r="EQ148">
        <v>38.92428056601451</v>
      </c>
      <c r="ER148">
        <v>1.587400887777521</v>
      </c>
      <c r="ES148">
        <v>685.6255796433268</v>
      </c>
      <c r="ET148">
        <v>87.65691601604037</v>
      </c>
      <c r="EU148">
        <v>6.544765123957299</v>
      </c>
      <c r="EV148">
        <v>9.470383808748808</v>
      </c>
      <c r="EW148">
        <v>115.7850612464531</v>
      </c>
      <c r="EX148">
        <v>3.363791747715724</v>
      </c>
      <c r="EY148">
        <v>0.3353100443805325</v>
      </c>
      <c r="EZ148">
        <v>37.56123183490173</v>
      </c>
      <c r="FA148">
        <v>0.01929018336234434</v>
      </c>
      <c r="FB148">
        <v>11.29597564148362</v>
      </c>
      <c r="FC148">
        <v>211.3923636133968</v>
      </c>
      <c r="FD148">
        <v>16.62063879249133</v>
      </c>
      <c r="FF148">
        <v>0.2952767741188981</v>
      </c>
      <c r="FG148">
        <v>17.87046261144859</v>
      </c>
      <c r="FH148">
        <v>710.1367843960792</v>
      </c>
      <c r="FI148">
        <v>261.3315778184869</v>
      </c>
      <c r="FJ148">
        <v>0.4416328648152255</v>
      </c>
      <c r="FK148">
        <v>15.99483936042543</v>
      </c>
      <c r="FL148">
        <v>29.42952061356599</v>
      </c>
      <c r="FM148">
        <v>8.008598470632002</v>
      </c>
      <c r="FN148">
        <v>22.10948691777789</v>
      </c>
      <c r="FO148">
        <v>276.2505415137842</v>
      </c>
      <c r="FP148">
        <v>733.9541226788875</v>
      </c>
      <c r="FQ148">
        <v>92.43291104591583</v>
      </c>
      <c r="FR148">
        <v>59.16027397474777</v>
      </c>
      <c r="FS148">
        <v>73.93379207840468</v>
      </c>
    </row>
    <row r="149" spans="1:175">
      <c r="A149" s="2">
        <v>44995</v>
      </c>
      <c r="B149">
        <v>989.6794387211697</v>
      </c>
      <c r="C149">
        <v>-0.05782385673745172</v>
      </c>
      <c r="DR149" s="2">
        <v>44995</v>
      </c>
      <c r="DS149">
        <v>32.99439975511478</v>
      </c>
      <c r="DT149">
        <v>409.5532539040312</v>
      </c>
      <c r="DU149">
        <v>51.53233633057652</v>
      </c>
      <c r="DV149">
        <v>192.1275600955497</v>
      </c>
      <c r="DW149">
        <v>3165.222173534085</v>
      </c>
      <c r="DX149">
        <v>6.294007579274586</v>
      </c>
      <c r="DY149">
        <v>2.220257932402752</v>
      </c>
      <c r="DZ149">
        <v>75.80045140314743</v>
      </c>
      <c r="EA149">
        <v>26.27370966411686</v>
      </c>
      <c r="EB149">
        <v>3.132192402720133</v>
      </c>
      <c r="EC149">
        <v>18.28537367788428</v>
      </c>
      <c r="ED149">
        <v>81.3769370006291</v>
      </c>
      <c r="EE149">
        <v>247.7728318646442</v>
      </c>
      <c r="EF149">
        <v>0.5349333894337258</v>
      </c>
      <c r="EG149">
        <v>27.56709197503546</v>
      </c>
      <c r="EH149">
        <v>4.179649528159427</v>
      </c>
      <c r="EI149">
        <v>48.5488143923393</v>
      </c>
      <c r="EJ149">
        <v>9.08755244906215</v>
      </c>
      <c r="EK149">
        <v>0.4360894965641093</v>
      </c>
      <c r="EL149">
        <v>45.4350642860373</v>
      </c>
      <c r="EM149">
        <v>1.645639293064949</v>
      </c>
      <c r="EN149">
        <v>2.316204514791634</v>
      </c>
      <c r="EO149">
        <v>20.84534511254083</v>
      </c>
      <c r="EP149">
        <v>51.7069897178397</v>
      </c>
      <c r="EQ149">
        <v>37.91711851993773</v>
      </c>
      <c r="ER149">
        <v>1.601061323421996</v>
      </c>
      <c r="ES149">
        <v>677.2089829696051</v>
      </c>
      <c r="ET149">
        <v>88.5286531027926</v>
      </c>
      <c r="EU149">
        <v>6.753696215726241</v>
      </c>
      <c r="EV149">
        <v>9.367771942549144</v>
      </c>
      <c r="EW149">
        <v>123.3676969667334</v>
      </c>
      <c r="EX149">
        <v>2.996272646937575</v>
      </c>
      <c r="EY149">
        <v>0.341912246520975</v>
      </c>
      <c r="EZ149">
        <v>37.6369431004081</v>
      </c>
      <c r="FA149">
        <v>0.01959574923125593</v>
      </c>
      <c r="FB149">
        <v>10.98878161548607</v>
      </c>
      <c r="FC149">
        <v>206.9985184299024</v>
      </c>
      <c r="FD149">
        <v>17.46036654229548</v>
      </c>
      <c r="FF149">
        <v>0.2880806945568719</v>
      </c>
      <c r="FG149">
        <v>17.65823966741012</v>
      </c>
      <c r="FH149">
        <v>685.4987633860409</v>
      </c>
      <c r="FI149">
        <v>263.1330725149421</v>
      </c>
      <c r="FJ149">
        <v>0.4224889054373583</v>
      </c>
      <c r="FK149">
        <v>16.25783238731803</v>
      </c>
      <c r="FL149">
        <v>29.66923613584384</v>
      </c>
      <c r="FM149">
        <v>8.401698461357466</v>
      </c>
      <c r="FN149">
        <v>22.09859894882279</v>
      </c>
      <c r="FO149">
        <v>291.1644686754589</v>
      </c>
      <c r="FP149">
        <v>756.0592434934349</v>
      </c>
      <c r="FQ149">
        <v>91.15467078234484</v>
      </c>
      <c r="FR149">
        <v>59.59019834088509</v>
      </c>
      <c r="FS149">
        <v>75.91994879239138</v>
      </c>
    </row>
    <row r="150" spans="1:175">
      <c r="A150" s="2">
        <v>44996</v>
      </c>
      <c r="B150">
        <v>998.2433473275365</v>
      </c>
      <c r="C150">
        <v>0.008653214638300266</v>
      </c>
      <c r="DR150" s="2">
        <v>44996</v>
      </c>
      <c r="DS150">
        <v>32.44689824343795</v>
      </c>
      <c r="DT150">
        <v>406.315582423052</v>
      </c>
      <c r="DU150">
        <v>53.44156744858137</v>
      </c>
      <c r="DV150">
        <v>191.6013095001205</v>
      </c>
      <c r="DW150">
        <v>3325.592422529061</v>
      </c>
      <c r="DX150">
        <v>6.197777872372384</v>
      </c>
      <c r="DY150">
        <v>2.187586903199943</v>
      </c>
      <c r="DZ150">
        <v>74.75309264554029</v>
      </c>
      <c r="EA150">
        <v>25.9584401925607</v>
      </c>
      <c r="EB150">
        <v>3.113157787605011</v>
      </c>
      <c r="EC150">
        <v>18.1877545590128</v>
      </c>
      <c r="ED150">
        <v>83.96130005347685</v>
      </c>
      <c r="EE150">
        <v>237.9391611859364</v>
      </c>
      <c r="EF150">
        <v>0.5331705471465622</v>
      </c>
      <c r="EG150">
        <v>26.08733788117603</v>
      </c>
      <c r="EH150">
        <v>4.312949108433208</v>
      </c>
      <c r="EI150">
        <v>49.65923996941235</v>
      </c>
      <c r="EJ150">
        <v>9.360938462890536</v>
      </c>
      <c r="EK150">
        <v>0.4310887802198409</v>
      </c>
      <c r="EL150">
        <v>45.75647012994462</v>
      </c>
      <c r="EM150">
        <v>1.60724699771834</v>
      </c>
      <c r="EN150">
        <v>2.395547627980821</v>
      </c>
      <c r="EO150">
        <v>21.21958615229967</v>
      </c>
      <c r="EP150">
        <v>51.22331308870581</v>
      </c>
      <c r="EQ150">
        <v>39.5352823987236</v>
      </c>
      <c r="ER150">
        <v>1.71244710724313</v>
      </c>
      <c r="ES150">
        <v>665.5503164816276</v>
      </c>
      <c r="ET150">
        <v>88.56433768191475</v>
      </c>
      <c r="EU150">
        <v>5.886034851604198</v>
      </c>
      <c r="EV150">
        <v>9.153850216506154</v>
      </c>
      <c r="EW150">
        <v>124.8398288212656</v>
      </c>
      <c r="EX150">
        <v>2.564983151279821</v>
      </c>
      <c r="EY150">
        <v>0.366394840279678</v>
      </c>
      <c r="EZ150">
        <v>37.01212706159328</v>
      </c>
      <c r="FA150">
        <v>0.0204675191710973</v>
      </c>
      <c r="FB150">
        <v>10.94447341248734</v>
      </c>
      <c r="FC150">
        <v>204.7681014788946</v>
      </c>
      <c r="FD150">
        <v>17.63455975592336</v>
      </c>
      <c r="FF150">
        <v>0.2716310446075793</v>
      </c>
      <c r="FG150">
        <v>17.92953636813352</v>
      </c>
      <c r="FH150">
        <v>703.4907050591039</v>
      </c>
      <c r="FI150">
        <v>258.6077376681419</v>
      </c>
      <c r="FJ150">
        <v>0.4369157796477209</v>
      </c>
      <c r="FK150">
        <v>16.78024213808219</v>
      </c>
      <c r="FL150">
        <v>29.54703521643974</v>
      </c>
      <c r="FM150">
        <v>8.81652967589948</v>
      </c>
      <c r="FN150">
        <v>21.49341001756136</v>
      </c>
      <c r="FO150">
        <v>297.002423423484</v>
      </c>
      <c r="FP150">
        <v>745.3075334525392</v>
      </c>
      <c r="FQ150">
        <v>92.01356497941467</v>
      </c>
      <c r="FR150">
        <v>60.27148583110164</v>
      </c>
      <c r="FS150">
        <v>75.29102379016403</v>
      </c>
    </row>
    <row r="151" spans="1:175">
      <c r="A151" s="2">
        <v>44997</v>
      </c>
      <c r="B151">
        <v>975.0703846029722</v>
      </c>
      <c r="C151">
        <v>-0.02321374120509012</v>
      </c>
      <c r="DR151" s="2">
        <v>44997</v>
      </c>
      <c r="DS151">
        <v>36.31398314640899</v>
      </c>
      <c r="DT151">
        <v>471.4374417651898</v>
      </c>
      <c r="DU151">
        <v>49.54168281991971</v>
      </c>
      <c r="DV151">
        <v>178.1358667920647</v>
      </c>
      <c r="DW151">
        <v>3424.003418716386</v>
      </c>
      <c r="DX151">
        <v>5.705913146713326</v>
      </c>
      <c r="DY151">
        <v>1.974122129359936</v>
      </c>
      <c r="DZ151">
        <v>71.07454753276612</v>
      </c>
      <c r="EA151">
        <v>22.40328759575011</v>
      </c>
      <c r="EB151">
        <v>3.275052252446609</v>
      </c>
      <c r="EC151">
        <v>14.65644242887394</v>
      </c>
      <c r="ED151">
        <v>88.3849518938915</v>
      </c>
      <c r="EE151">
        <v>275.8848930531954</v>
      </c>
      <c r="EF151">
        <v>0.5678809023492061</v>
      </c>
      <c r="EG151">
        <v>24.84317084941853</v>
      </c>
      <c r="EH151">
        <v>4.791324821576676</v>
      </c>
      <c r="EI151">
        <v>35.61817865578501</v>
      </c>
      <c r="EJ151">
        <v>11.16819510283458</v>
      </c>
      <c r="EK151">
        <v>0.444915677281031</v>
      </c>
      <c r="EL151">
        <v>45.41724124957338</v>
      </c>
      <c r="EM151">
        <v>1.401749243723224</v>
      </c>
      <c r="EN151">
        <v>2.828846407833338</v>
      </c>
      <c r="EO151">
        <v>19.90905742265646</v>
      </c>
      <c r="EP151">
        <v>55.23003594258115</v>
      </c>
      <c r="EQ151">
        <v>32.15940491549455</v>
      </c>
      <c r="ER151">
        <v>2.236480421376889</v>
      </c>
      <c r="ES151">
        <v>841.7628656213496</v>
      </c>
      <c r="ET151">
        <v>162.2292655045983</v>
      </c>
      <c r="EU151">
        <v>4.911432971825461</v>
      </c>
      <c r="EV151">
        <v>8.820190480393576</v>
      </c>
      <c r="EW151">
        <v>149.6626025083107</v>
      </c>
      <c r="EX151">
        <v>3.14044792790883</v>
      </c>
      <c r="EY151">
        <v>0.3275613224441775</v>
      </c>
      <c r="EZ151">
        <v>41.12554328454436</v>
      </c>
      <c r="FA151">
        <v>0.0189221467206221</v>
      </c>
      <c r="FB151">
        <v>12.07861676377919</v>
      </c>
      <c r="FC151">
        <v>207.3387946167347</v>
      </c>
      <c r="FD151">
        <v>17.62941814200845</v>
      </c>
      <c r="FF151">
        <v>0.2150411155113048</v>
      </c>
      <c r="FG151">
        <v>17.71622982610552</v>
      </c>
      <c r="FH151">
        <v>688.6055984330412</v>
      </c>
      <c r="FI151">
        <v>317.1704820036675</v>
      </c>
      <c r="FJ151">
        <v>0.5180493766460325</v>
      </c>
      <c r="FK151">
        <v>15.50832030362063</v>
      </c>
      <c r="FL151">
        <v>41.96058575085612</v>
      </c>
      <c r="FM151">
        <v>9.166014797655645</v>
      </c>
      <c r="FN151">
        <v>19.581947662853</v>
      </c>
      <c r="FO151">
        <v>256.5454896257743</v>
      </c>
      <c r="FP151">
        <v>684.8402501807822</v>
      </c>
      <c r="FQ151">
        <v>76.75644315925382</v>
      </c>
      <c r="FR151">
        <v>69.14861123876388</v>
      </c>
      <c r="FS151">
        <v>66.95297375713349</v>
      </c>
    </row>
    <row r="152" spans="1:175">
      <c r="A152" s="2">
        <v>44998</v>
      </c>
      <c r="B152">
        <v>1066.842940016384</v>
      </c>
      <c r="C152">
        <v>0.09411890347872665</v>
      </c>
      <c r="DR152" s="2">
        <v>44998</v>
      </c>
      <c r="DS152">
        <v>36.76951319552511</v>
      </c>
      <c r="DT152">
        <v>461.7564031276441</v>
      </c>
      <c r="DU152">
        <v>51.02601094705665</v>
      </c>
      <c r="DV152">
        <v>171.9019749981769</v>
      </c>
      <c r="DW152">
        <v>3520.789530726402</v>
      </c>
      <c r="DX152">
        <v>5.31767954710692</v>
      </c>
      <c r="DY152">
        <v>2.040021497733179</v>
      </c>
      <c r="DZ152">
        <v>71.2087572429801</v>
      </c>
      <c r="EA152">
        <v>23.00205876330625</v>
      </c>
      <c r="EB152">
        <v>3.323100190233178</v>
      </c>
      <c r="EC152">
        <v>14.77175018064526</v>
      </c>
      <c r="ED152">
        <v>89.77984479420877</v>
      </c>
      <c r="EE152">
        <v>287.343744768762</v>
      </c>
      <c r="EF152">
        <v>0.5571302150417249</v>
      </c>
      <c r="EG152">
        <v>24.98538476761687</v>
      </c>
      <c r="EH152">
        <v>4.859525651390898</v>
      </c>
      <c r="EI152">
        <v>36.95031238159068</v>
      </c>
      <c r="EJ152">
        <v>10.24747742480811</v>
      </c>
      <c r="EK152">
        <v>0.4574227353387094</v>
      </c>
      <c r="EL152">
        <v>45.57777634277911</v>
      </c>
      <c r="EM152">
        <v>1.428948835062742</v>
      </c>
      <c r="EN152">
        <v>2.752478217342522</v>
      </c>
      <c r="EO152">
        <v>20.34427860006903</v>
      </c>
      <c r="EP152">
        <v>51.80364496773043</v>
      </c>
      <c r="EQ152">
        <v>32.53105987810663</v>
      </c>
      <c r="ER152">
        <v>2.169078309174399</v>
      </c>
      <c r="ES152">
        <v>833.7637662584563</v>
      </c>
      <c r="ET152">
        <v>155.2834612966547</v>
      </c>
      <c r="EU152">
        <v>4.560663621413955</v>
      </c>
      <c r="EV152">
        <v>8.471469480405425</v>
      </c>
      <c r="EW152">
        <v>149.1559771073658</v>
      </c>
      <c r="EX152">
        <v>3.44847780562923</v>
      </c>
      <c r="EY152">
        <v>0.3271977650429557</v>
      </c>
      <c r="EZ152">
        <v>41.12065292343755</v>
      </c>
      <c r="FA152">
        <v>0.01733799220906828</v>
      </c>
      <c r="FB152">
        <v>12.25195725811644</v>
      </c>
      <c r="FC152">
        <v>217.2153196087401</v>
      </c>
      <c r="FD152">
        <v>17.88483550326438</v>
      </c>
      <c r="FF152">
        <v>0.2208617655857208</v>
      </c>
      <c r="FG152">
        <v>18.41344342006224</v>
      </c>
      <c r="FH152">
        <v>734.0637745933195</v>
      </c>
      <c r="FI152">
        <v>313.9954333909512</v>
      </c>
      <c r="FJ152">
        <v>0.523175620986165</v>
      </c>
      <c r="FK152">
        <v>15.46166202244608</v>
      </c>
      <c r="FL152">
        <v>41.60554471326286</v>
      </c>
      <c r="FM152">
        <v>8.128212897736645</v>
      </c>
      <c r="FN152">
        <v>19.81052477575721</v>
      </c>
      <c r="FO152">
        <v>260.0520679324557</v>
      </c>
      <c r="FP152">
        <v>696.1487156214005</v>
      </c>
      <c r="FQ152">
        <v>82.53575298911028</v>
      </c>
      <c r="FR152">
        <v>69.7278589165383</v>
      </c>
      <c r="FS152">
        <v>68.35541132126221</v>
      </c>
    </row>
    <row r="153" spans="1:175">
      <c r="A153" s="2">
        <v>44999</v>
      </c>
      <c r="B153">
        <v>1132.059100160739</v>
      </c>
      <c r="C153">
        <v>0.06113004801189659</v>
      </c>
      <c r="DR153" s="2">
        <v>44999</v>
      </c>
      <c r="DS153">
        <v>37.09842242226227</v>
      </c>
      <c r="DT153">
        <v>405.2059110911188</v>
      </c>
      <c r="DU153">
        <v>51.82878638347499</v>
      </c>
      <c r="DV153">
        <v>176.9555092693071</v>
      </c>
      <c r="DW153">
        <v>3722.142637552473</v>
      </c>
      <c r="DX153">
        <v>5.632457227111014</v>
      </c>
      <c r="DY153">
        <v>2.115811952215713</v>
      </c>
      <c r="DZ153">
        <v>71.30557773548624</v>
      </c>
      <c r="EA153">
        <v>23.884379768894</v>
      </c>
      <c r="EB153">
        <v>3.344077363699617</v>
      </c>
      <c r="EC153">
        <v>14.79832394651391</v>
      </c>
      <c r="ED153">
        <v>89.6446545034965</v>
      </c>
      <c r="EE153">
        <v>295.548962517244</v>
      </c>
      <c r="EF153">
        <v>0.5589886711726539</v>
      </c>
      <c r="EG153">
        <v>25.37192925427015</v>
      </c>
      <c r="EH153">
        <v>4.942940166863079</v>
      </c>
      <c r="EI153">
        <v>36.34458231148812</v>
      </c>
      <c r="EJ153">
        <v>10.2180535171347</v>
      </c>
      <c r="EK153">
        <v>0.4638304793441362</v>
      </c>
      <c r="EL153">
        <v>45.73048905040731</v>
      </c>
      <c r="EM153">
        <v>1.501319213946935</v>
      </c>
      <c r="EN153">
        <v>2.55798288289113</v>
      </c>
      <c r="EO153">
        <v>20.33064766262743</v>
      </c>
      <c r="EP153">
        <v>52.13580109377305</v>
      </c>
      <c r="EQ153">
        <v>33.70412393619569</v>
      </c>
      <c r="ER153">
        <v>2.221367310885538</v>
      </c>
      <c r="ES153">
        <v>815.0986031417672</v>
      </c>
      <c r="ET153">
        <v>148.5648894898312</v>
      </c>
      <c r="EU153">
        <v>4.295966722285891</v>
      </c>
      <c r="EV153">
        <v>8.208540573987433</v>
      </c>
      <c r="EW153">
        <v>144.3214855024436</v>
      </c>
      <c r="EX153">
        <v>2.884062276311291</v>
      </c>
      <c r="EY153">
        <v>0.3234181270811743</v>
      </c>
      <c r="EZ153">
        <v>41.68249387199683</v>
      </c>
      <c r="FA153">
        <v>0.01745485723937126</v>
      </c>
      <c r="FB153">
        <v>12.37044351223559</v>
      </c>
      <c r="FC153">
        <v>226.5549388295666</v>
      </c>
      <c r="FD153">
        <v>18.35397669625784</v>
      </c>
      <c r="FF153">
        <v>0.2328131571793142</v>
      </c>
      <c r="FG153">
        <v>18.07710001935232</v>
      </c>
      <c r="FH153">
        <v>723.3896722174416</v>
      </c>
      <c r="FI153">
        <v>302.525516514257</v>
      </c>
      <c r="FJ153">
        <v>0.4805574362237094</v>
      </c>
      <c r="FK153">
        <v>15.51389161971481</v>
      </c>
      <c r="FL153">
        <v>41.79461514651332</v>
      </c>
      <c r="FM153">
        <v>7.392385655334428</v>
      </c>
      <c r="FN153">
        <v>19.94391243484567</v>
      </c>
      <c r="FO153">
        <v>262.6756658765884</v>
      </c>
      <c r="FP153">
        <v>692.9923279569036</v>
      </c>
      <c r="FQ153">
        <v>87.342017705974</v>
      </c>
      <c r="FR153">
        <v>67.91591514535644</v>
      </c>
      <c r="FS153">
        <v>68.53346780856117</v>
      </c>
    </row>
    <row r="154" spans="1:175">
      <c r="A154" s="2">
        <v>45000</v>
      </c>
      <c r="B154">
        <v>1174.518329714844</v>
      </c>
      <c r="C154">
        <v>0.03750619516956033</v>
      </c>
      <c r="DR154" s="2">
        <v>45000</v>
      </c>
      <c r="DS154">
        <v>36.48426801169269</v>
      </c>
      <c r="DT154">
        <v>395.015712584795</v>
      </c>
      <c r="DU154">
        <v>54.55491039488524</v>
      </c>
      <c r="DV154">
        <v>174.1891950579419</v>
      </c>
      <c r="DW154">
        <v>3824.645748047462</v>
      </c>
      <c r="DX154">
        <v>6.062941498108438</v>
      </c>
      <c r="DY154">
        <v>2.016607974342243</v>
      </c>
      <c r="DZ154">
        <v>70.11399310932782</v>
      </c>
      <c r="EA154">
        <v>24.43146338897045</v>
      </c>
      <c r="EB154">
        <v>3.349840490549795</v>
      </c>
      <c r="EC154">
        <v>14.59141327079558</v>
      </c>
      <c r="ED154">
        <v>88.81209750565792</v>
      </c>
      <c r="EE154">
        <v>296.2934777884334</v>
      </c>
      <c r="EF154">
        <v>0.5574502295287189</v>
      </c>
      <c r="EG154">
        <v>25.98678027449841</v>
      </c>
      <c r="EH154">
        <v>4.875346841294983</v>
      </c>
      <c r="EI154">
        <v>37.21069075420944</v>
      </c>
      <c r="EJ154">
        <v>9.795240033242816</v>
      </c>
      <c r="EK154">
        <v>0.4720756688559324</v>
      </c>
      <c r="EL154">
        <v>44.92726135343231</v>
      </c>
      <c r="EM154">
        <v>1.474885405096082</v>
      </c>
      <c r="EN154">
        <v>2.499689094554436</v>
      </c>
      <c r="EO154">
        <v>20.03526458305765</v>
      </c>
      <c r="EP154">
        <v>49.71624617792509</v>
      </c>
      <c r="EQ154">
        <v>33.41187827995432</v>
      </c>
      <c r="ER154">
        <v>2.291943997492691</v>
      </c>
      <c r="ES154">
        <v>737.8282729763706</v>
      </c>
      <c r="ET154">
        <v>146.3064666858113</v>
      </c>
      <c r="EU154">
        <v>4.317991734057189</v>
      </c>
      <c r="EV154">
        <v>8.20360681738857</v>
      </c>
      <c r="EW154">
        <v>147.7525087642286</v>
      </c>
      <c r="EX154">
        <v>2.721678491927831</v>
      </c>
      <c r="EY154">
        <v>0.3244880600827749</v>
      </c>
      <c r="EZ154">
        <v>42.11410046978661</v>
      </c>
      <c r="FA154">
        <v>0.01910351756967708</v>
      </c>
      <c r="FB154">
        <v>12.32052381747629</v>
      </c>
      <c r="FC154">
        <v>225.9946601173383</v>
      </c>
      <c r="FD154">
        <v>17.32463739748919</v>
      </c>
      <c r="FF154">
        <v>0.2357270750826844</v>
      </c>
      <c r="FG154">
        <v>19.02017454460155</v>
      </c>
      <c r="FH154">
        <v>774.7152032689482</v>
      </c>
      <c r="FI154">
        <v>281.3012127592274</v>
      </c>
      <c r="FJ154">
        <v>0.4963518632592214</v>
      </c>
      <c r="FK154">
        <v>15.61032466184121</v>
      </c>
      <c r="FL154">
        <v>41.55351978604464</v>
      </c>
      <c r="FM154">
        <v>7.62874056842105</v>
      </c>
      <c r="FN154">
        <v>20.28892181295796</v>
      </c>
      <c r="FO154">
        <v>272.1962213726964</v>
      </c>
      <c r="FP154">
        <v>704.2805531640496</v>
      </c>
      <c r="FQ154">
        <v>90.36567096031627</v>
      </c>
      <c r="FR154">
        <v>66.33951361440498</v>
      </c>
      <c r="FS154">
        <v>68.01158370615143</v>
      </c>
    </row>
    <row r="155" spans="1:175">
      <c r="A155" s="2">
        <v>45001</v>
      </c>
      <c r="B155">
        <v>1072.770709994037</v>
      </c>
      <c r="C155">
        <v>-0.08662923101890674</v>
      </c>
      <c r="DR155" s="2">
        <v>45001</v>
      </c>
      <c r="DS155">
        <v>35.8339842816669</v>
      </c>
      <c r="DT155">
        <v>386.8574717954137</v>
      </c>
      <c r="DU155">
        <v>52.85347107512229</v>
      </c>
      <c r="DV155">
        <v>173.6684897880489</v>
      </c>
      <c r="DW155">
        <v>3746.291927243008</v>
      </c>
      <c r="DX155">
        <v>5.799326576061846</v>
      </c>
      <c r="DY155">
        <v>1.929254233903661</v>
      </c>
      <c r="DZ155">
        <v>71.55470900217638</v>
      </c>
      <c r="EA155">
        <v>23.63133439815534</v>
      </c>
      <c r="EB155">
        <v>3.369629702059451</v>
      </c>
      <c r="EC155">
        <v>14.72948873824315</v>
      </c>
      <c r="ED155">
        <v>87.7320843247975</v>
      </c>
      <c r="EE155">
        <v>291.6397882595082</v>
      </c>
      <c r="EF155">
        <v>0.5556153832291032</v>
      </c>
      <c r="EG155">
        <v>26.4505070549743</v>
      </c>
      <c r="EH155">
        <v>4.789950067993065</v>
      </c>
      <c r="EI155">
        <v>34.65494514459721</v>
      </c>
      <c r="EJ155">
        <v>10.19425665600562</v>
      </c>
      <c r="EK155">
        <v>0.4642095178786679</v>
      </c>
      <c r="EL155">
        <v>45.67076578166743</v>
      </c>
      <c r="EM155">
        <v>1.487542698659225</v>
      </c>
      <c r="EN155">
        <v>2.762510695157204</v>
      </c>
      <c r="EO155">
        <v>19.70025953271436</v>
      </c>
      <c r="EP155">
        <v>52.42405888237872</v>
      </c>
      <c r="EQ155">
        <v>33.03388092946957</v>
      </c>
      <c r="ER155">
        <v>2.303512105670286</v>
      </c>
      <c r="ES155">
        <v>765.6733983892806</v>
      </c>
      <c r="ET155">
        <v>145.9219926668214</v>
      </c>
      <c r="EU155">
        <v>4.161445709931511</v>
      </c>
      <c r="EV155">
        <v>9.005454455171275</v>
      </c>
      <c r="EW155">
        <v>145.1604274799879</v>
      </c>
      <c r="EX155">
        <v>2.725575221271766</v>
      </c>
      <c r="EY155">
        <v>0.3279415529121026</v>
      </c>
      <c r="EZ155">
        <v>42.25346180150634</v>
      </c>
      <c r="FA155">
        <v>0.02015271691693869</v>
      </c>
      <c r="FB155">
        <v>12.39568831544168</v>
      </c>
      <c r="FC155">
        <v>218.4073652616424</v>
      </c>
      <c r="FD155">
        <v>17.42079563728096</v>
      </c>
      <c r="FF155">
        <v>0.2295600658053453</v>
      </c>
      <c r="FG155">
        <v>18.33263917355547</v>
      </c>
      <c r="FH155">
        <v>845.0502215890286</v>
      </c>
      <c r="FI155">
        <v>285.938766064162</v>
      </c>
      <c r="FJ155">
        <v>0.5052519707378996</v>
      </c>
      <c r="FK155">
        <v>15.42427620735835</v>
      </c>
      <c r="FL155">
        <v>41.65754724763021</v>
      </c>
      <c r="FM155">
        <v>8.325338723118437</v>
      </c>
      <c r="FN155">
        <v>20.59961024214561</v>
      </c>
      <c r="FO155">
        <v>255.7125176663003</v>
      </c>
      <c r="FP155">
        <v>702.7845780976845</v>
      </c>
      <c r="FQ155">
        <v>85.70984144986889</v>
      </c>
      <c r="FR155">
        <v>71.73583322508009</v>
      </c>
      <c r="FS155">
        <v>67.55406329361793</v>
      </c>
    </row>
    <row r="156" spans="1:175">
      <c r="A156" s="2">
        <v>45002</v>
      </c>
      <c r="B156">
        <v>1095.333938463124</v>
      </c>
      <c r="C156">
        <v>0.02103266640194956</v>
      </c>
      <c r="DR156" s="2">
        <v>45002</v>
      </c>
      <c r="DS156">
        <v>36.25338710947772</v>
      </c>
      <c r="DT156">
        <v>388.6979330039738</v>
      </c>
      <c r="DU156">
        <v>53.72906202413671</v>
      </c>
      <c r="DV156">
        <v>174.5437244373499</v>
      </c>
      <c r="DW156">
        <v>3756.206421138663</v>
      </c>
      <c r="DX156">
        <v>5.912724534722075</v>
      </c>
      <c r="DY156">
        <v>1.907979536581695</v>
      </c>
      <c r="DZ156">
        <v>71.8521484845123</v>
      </c>
      <c r="EA156">
        <v>22.91507879070946</v>
      </c>
      <c r="EB156">
        <v>3.358050266531766</v>
      </c>
      <c r="EC156">
        <v>14.80596160791913</v>
      </c>
      <c r="ED156">
        <v>87.85667613448526</v>
      </c>
      <c r="EE156">
        <v>289.5440260432435</v>
      </c>
      <c r="EF156">
        <v>0.5614128474355097</v>
      </c>
      <c r="EG156">
        <v>26.38387108511879</v>
      </c>
      <c r="EH156">
        <v>5.214441907972494</v>
      </c>
      <c r="EI156">
        <v>34.80560191194201</v>
      </c>
      <c r="EJ156">
        <v>9.926979323826332</v>
      </c>
      <c r="EK156">
        <v>0.4703618882461246</v>
      </c>
      <c r="EL156">
        <v>46.06921151668125</v>
      </c>
      <c r="EM156">
        <v>1.40731399572373</v>
      </c>
      <c r="EN156">
        <v>2.716898106347601</v>
      </c>
      <c r="EO156">
        <v>19.54563787969355</v>
      </c>
      <c r="EP156">
        <v>50.8797140874094</v>
      </c>
      <c r="EQ156">
        <v>33.14052662050364</v>
      </c>
      <c r="ER156">
        <v>2.31639428928374</v>
      </c>
      <c r="ES156">
        <v>743.1673764919983</v>
      </c>
      <c r="ET156">
        <v>138.1277465095722</v>
      </c>
      <c r="EU156">
        <v>4.232096925848989</v>
      </c>
      <c r="EV156">
        <v>8.850365668941379</v>
      </c>
      <c r="EW156">
        <v>146.5242320052578</v>
      </c>
      <c r="EX156">
        <v>2.765782840601389</v>
      </c>
      <c r="EY156">
        <v>0.3233568950067245</v>
      </c>
      <c r="EZ156">
        <v>41.86685880019638</v>
      </c>
      <c r="FA156">
        <v>0.02178522568009355</v>
      </c>
      <c r="FB156">
        <v>12.38188689900299</v>
      </c>
      <c r="FC156">
        <v>220.3557868724388</v>
      </c>
      <c r="FD156">
        <v>17.58539024746627</v>
      </c>
      <c r="FF156">
        <v>0.2293035712543148</v>
      </c>
      <c r="FG156">
        <v>18.87291814328569</v>
      </c>
      <c r="FH156">
        <v>862.4910711148352</v>
      </c>
      <c r="FI156">
        <v>300.3779452269187</v>
      </c>
      <c r="FJ156">
        <v>0.482062537139374</v>
      </c>
      <c r="FK156">
        <v>15.55268385178737</v>
      </c>
      <c r="FL156">
        <v>41.73323456823971</v>
      </c>
      <c r="FM156">
        <v>7.987023327687266</v>
      </c>
      <c r="FN156">
        <v>20.50245276375897</v>
      </c>
      <c r="FO156">
        <v>261.0471217233633</v>
      </c>
      <c r="FP156">
        <v>703.9348138186376</v>
      </c>
      <c r="FQ156">
        <v>86.24431708587989</v>
      </c>
      <c r="FR156">
        <v>70.56254463780188</v>
      </c>
      <c r="FS156">
        <v>67.36531300971211</v>
      </c>
    </row>
    <row r="157" spans="1:175">
      <c r="A157" s="2">
        <v>45003</v>
      </c>
      <c r="B157">
        <v>1184.806849571651</v>
      </c>
      <c r="C157">
        <v>0.0816855097488054</v>
      </c>
      <c r="DR157" s="2">
        <v>45003</v>
      </c>
      <c r="DS157">
        <v>36.95943917413096</v>
      </c>
      <c r="DT157">
        <v>360.5604362968534</v>
      </c>
      <c r="DU157">
        <v>54.88305552848332</v>
      </c>
      <c r="DV157">
        <v>172.6303821128782</v>
      </c>
      <c r="DW157">
        <v>3937.694275409946</v>
      </c>
      <c r="DX157">
        <v>5.919553352536398</v>
      </c>
      <c r="DY157">
        <v>2.016985474521116</v>
      </c>
      <c r="DZ157">
        <v>69.8744264729628</v>
      </c>
      <c r="EA157">
        <v>23.65856223347686</v>
      </c>
      <c r="EB157">
        <v>3.273503427472967</v>
      </c>
      <c r="EC157">
        <v>14.53049392129168</v>
      </c>
      <c r="ED157">
        <v>87.35330804061752</v>
      </c>
      <c r="EE157">
        <v>296.5036267731031</v>
      </c>
      <c r="EF157">
        <v>0.5630293034069211</v>
      </c>
      <c r="EG157">
        <v>25.90513685259592</v>
      </c>
      <c r="EH157">
        <v>5.162092036261027</v>
      </c>
      <c r="EI157">
        <v>34.73583834701397</v>
      </c>
      <c r="EJ157">
        <v>9.546084954219365</v>
      </c>
      <c r="EK157">
        <v>0.4728609407564336</v>
      </c>
      <c r="EL157">
        <v>46.09642021397273</v>
      </c>
      <c r="EM157">
        <v>1.402559032400849</v>
      </c>
      <c r="EN157">
        <v>2.683759163141934</v>
      </c>
      <c r="EO157">
        <v>19.63410291731094</v>
      </c>
      <c r="EP157">
        <v>44.71026097183979</v>
      </c>
      <c r="EQ157">
        <v>34.41330726224954</v>
      </c>
      <c r="ER157">
        <v>2.353524190608412</v>
      </c>
      <c r="ES157">
        <v>729.5840041078237</v>
      </c>
      <c r="ET157">
        <v>139.8068251549013</v>
      </c>
      <c r="EU157">
        <v>3.876348162781127</v>
      </c>
      <c r="EV157">
        <v>8.979256511331737</v>
      </c>
      <c r="EW157">
        <v>141.5786860639265</v>
      </c>
      <c r="EX157">
        <v>2.902096778627507</v>
      </c>
      <c r="EY157">
        <v>0.3237929835143179</v>
      </c>
      <c r="EZ157">
        <v>40.27455833906853</v>
      </c>
      <c r="FA157">
        <v>0.02310858860451392</v>
      </c>
      <c r="FB157">
        <v>12.21171704250456</v>
      </c>
      <c r="FC157">
        <v>226.929614608852</v>
      </c>
      <c r="FD157">
        <v>17.89137558679758</v>
      </c>
      <c r="FF157">
        <v>0.2343417279088976</v>
      </c>
      <c r="FG157">
        <v>19.42032434118713</v>
      </c>
      <c r="FH157">
        <v>915.6259580630557</v>
      </c>
      <c r="FI157">
        <v>290.1305525925911</v>
      </c>
      <c r="FJ157">
        <v>0.5012223161005346</v>
      </c>
      <c r="FK157">
        <v>15.60689986985039</v>
      </c>
      <c r="FL157">
        <v>39.75678904522162</v>
      </c>
      <c r="FM157">
        <v>8.058460076245789</v>
      </c>
      <c r="FN157">
        <v>20.5175279149272</v>
      </c>
      <c r="FO157">
        <v>272.2351471427921</v>
      </c>
      <c r="FP157">
        <v>700.803212117895</v>
      </c>
      <c r="FQ157">
        <v>89.75115104520721</v>
      </c>
      <c r="FR157">
        <v>71.18548724758655</v>
      </c>
      <c r="FS157">
        <v>67.49303302820819</v>
      </c>
    </row>
    <row r="158" spans="1:175">
      <c r="A158" s="2">
        <v>45004</v>
      </c>
      <c r="B158">
        <v>1166.775838701422</v>
      </c>
      <c r="C158">
        <v>-0.01521852348907982</v>
      </c>
      <c r="DR158" s="2">
        <v>45004</v>
      </c>
      <c r="DS158">
        <v>34.57422154430889</v>
      </c>
      <c r="DT158">
        <v>412.8854905121476</v>
      </c>
      <c r="DU158">
        <v>61.23879953449305</v>
      </c>
      <c r="DV158">
        <v>166.5811568817989</v>
      </c>
      <c r="DW158">
        <v>4806.576317239897</v>
      </c>
      <c r="DX158">
        <v>5.705525326578192</v>
      </c>
      <c r="DY158">
        <v>1.96226361574561</v>
      </c>
      <c r="DZ158">
        <v>75.86975189425937</v>
      </c>
      <c r="EA158">
        <v>25.95532925767688</v>
      </c>
      <c r="EB158">
        <v>3.430039521318439</v>
      </c>
      <c r="EC158">
        <v>13.93487891218687</v>
      </c>
      <c r="ED158">
        <v>84.34406821180714</v>
      </c>
      <c r="EE158">
        <v>270.0579411618479</v>
      </c>
      <c r="EF158">
        <v>0.5667324308121643</v>
      </c>
      <c r="EG158">
        <v>28.1352155164609</v>
      </c>
      <c r="EH158">
        <v>4.637572488950402</v>
      </c>
      <c r="EI158">
        <v>34.16223376779357</v>
      </c>
      <c r="EJ158">
        <v>8.746315592287846</v>
      </c>
      <c r="EK158">
        <v>0.4903322499923209</v>
      </c>
      <c r="EL158">
        <v>48.21135259626701</v>
      </c>
      <c r="EM158">
        <v>1.418519785484921</v>
      </c>
      <c r="EN158">
        <v>3.084967356329507</v>
      </c>
      <c r="EO158">
        <v>21.47958181330468</v>
      </c>
      <c r="EP158">
        <v>43.09383220339418</v>
      </c>
      <c r="EQ158">
        <v>23.03299676738585</v>
      </c>
      <c r="ER158">
        <v>2.77555445400167</v>
      </c>
      <c r="ES158">
        <v>635.6819756912122</v>
      </c>
      <c r="ET158">
        <v>148.3518168034725</v>
      </c>
      <c r="EU158">
        <v>4.186493678214819</v>
      </c>
      <c r="EV158">
        <v>9.208513750025681</v>
      </c>
      <c r="EW158">
        <v>161.7616311261357</v>
      </c>
      <c r="EX158">
        <v>3.883113578213785</v>
      </c>
      <c r="EY158">
        <v>0.2724076385753759</v>
      </c>
      <c r="EZ158">
        <v>42.8611125902237</v>
      </c>
      <c r="FA158">
        <v>0.02068900187318476</v>
      </c>
      <c r="FB158">
        <v>12.98208661679618</v>
      </c>
      <c r="FC158">
        <v>252.2181343955494</v>
      </c>
      <c r="FD158">
        <v>18.26816071131251</v>
      </c>
      <c r="FE158">
        <v>459.8721780957578</v>
      </c>
      <c r="FF158">
        <v>0.2278208626796735</v>
      </c>
      <c r="FG158">
        <v>14.12932646200647</v>
      </c>
      <c r="FH158">
        <v>1031.553142059756</v>
      </c>
      <c r="FI158">
        <v>339.395139920726</v>
      </c>
      <c r="FJ158">
        <v>0.4941748375891878</v>
      </c>
      <c r="FK158">
        <v>15.40635002829472</v>
      </c>
      <c r="FL158">
        <v>34.86803841902614</v>
      </c>
      <c r="FM158">
        <v>5.727560618994759</v>
      </c>
      <c r="FN158">
        <v>20.00890917896796</v>
      </c>
      <c r="FO158">
        <v>266.8145471176183</v>
      </c>
      <c r="FP158">
        <v>750.1598596841284</v>
      </c>
      <c r="FQ158">
        <v>85.75001966753256</v>
      </c>
      <c r="FR158">
        <v>53.9362864799112</v>
      </c>
      <c r="FS158">
        <v>76.96954394522585</v>
      </c>
    </row>
    <row r="159" spans="1:175">
      <c r="A159" s="2">
        <v>45005</v>
      </c>
      <c r="B159">
        <v>1203.650979544681</v>
      </c>
      <c r="C159">
        <v>0.03160430617444066</v>
      </c>
      <c r="DR159" s="2">
        <v>45005</v>
      </c>
      <c r="DS159">
        <v>33.59848407001265</v>
      </c>
      <c r="DT159">
        <v>385.8028036863209</v>
      </c>
      <c r="DU159">
        <v>61.51855969910211</v>
      </c>
      <c r="DV159">
        <v>163.817305707082</v>
      </c>
      <c r="DW159">
        <v>4918.458141388684</v>
      </c>
      <c r="DX159">
        <v>5.78370466415987</v>
      </c>
      <c r="DY159">
        <v>1.995466119324292</v>
      </c>
      <c r="DZ159">
        <v>71.83120630568267</v>
      </c>
      <c r="EA159">
        <v>26.98068133496369</v>
      </c>
      <c r="EB159">
        <v>3.381574670039168</v>
      </c>
      <c r="EC159">
        <v>13.81971712453469</v>
      </c>
      <c r="ED159">
        <v>83.10573913249432</v>
      </c>
      <c r="EE159">
        <v>270.1128848718714</v>
      </c>
      <c r="EF159">
        <v>0.5644896321313861</v>
      </c>
      <c r="EG159">
        <v>27.89149986681533</v>
      </c>
      <c r="EH159">
        <v>4.612405789089445</v>
      </c>
      <c r="EI159">
        <v>34.31291145483341</v>
      </c>
      <c r="EJ159">
        <v>8.626812027817618</v>
      </c>
      <c r="EK159">
        <v>0.4962005845826924</v>
      </c>
      <c r="EL159">
        <v>47.86360823042344</v>
      </c>
      <c r="EM159">
        <v>1.426801341036365</v>
      </c>
      <c r="EN159">
        <v>2.957265705097832</v>
      </c>
      <c r="EO159">
        <v>21.23514356018888</v>
      </c>
      <c r="EP159">
        <v>43.14982313463963</v>
      </c>
      <c r="EQ159">
        <v>23.62074587967821</v>
      </c>
      <c r="ER159">
        <v>2.898659250081815</v>
      </c>
      <c r="ES159">
        <v>642.5290261513694</v>
      </c>
      <c r="ET159">
        <v>150.2954683675359</v>
      </c>
      <c r="EU159">
        <v>4.468845142454976</v>
      </c>
      <c r="EV159">
        <v>9.382824056800864</v>
      </c>
      <c r="EW159">
        <v>154.1962698829274</v>
      </c>
      <c r="EX159">
        <v>4.150982441213513</v>
      </c>
      <c r="EY159">
        <v>0.2744041029711324</v>
      </c>
      <c r="EZ159">
        <v>43.11808212004314</v>
      </c>
      <c r="FA159">
        <v>0.0211483069895935</v>
      </c>
      <c r="FB159">
        <v>12.95665593479524</v>
      </c>
      <c r="FC159">
        <v>253.2162066240881</v>
      </c>
      <c r="FD159">
        <v>18.02487878499015</v>
      </c>
      <c r="FE159">
        <v>457.8031479959999</v>
      </c>
      <c r="FF159">
        <v>0.2280703933472747</v>
      </c>
      <c r="FG159">
        <v>14.16732381583623</v>
      </c>
      <c r="FH159">
        <v>1055.810541938254</v>
      </c>
      <c r="FI159">
        <v>332.478264600348</v>
      </c>
      <c r="FJ159">
        <v>0.4973583789581037</v>
      </c>
      <c r="FK159">
        <v>15.45680712635338</v>
      </c>
      <c r="FL159">
        <v>34.92210967077303</v>
      </c>
      <c r="FM159">
        <v>5.802164924238502</v>
      </c>
      <c r="FN159">
        <v>20.04552601778047</v>
      </c>
      <c r="FO159">
        <v>271.0639439281481</v>
      </c>
      <c r="FP159">
        <v>725.268073724178</v>
      </c>
      <c r="FQ159">
        <v>84.87839835949572</v>
      </c>
      <c r="FR159">
        <v>56.97329213700455</v>
      </c>
      <c r="FS159">
        <v>72.90395671655361</v>
      </c>
    </row>
    <row r="160" spans="1:175">
      <c r="A160" s="2">
        <v>45006</v>
      </c>
      <c r="B160">
        <v>1137.408145348181</v>
      </c>
      <c r="C160">
        <v>-0.05503491902740654</v>
      </c>
      <c r="DR160" s="2">
        <v>45006</v>
      </c>
      <c r="DS160">
        <v>33.54795264116421</v>
      </c>
      <c r="DT160">
        <v>407.6411886296554</v>
      </c>
      <c r="DU160">
        <v>61.800729570696</v>
      </c>
      <c r="DV160">
        <v>168.7172034367363</v>
      </c>
      <c r="DW160">
        <v>4879.273320263261</v>
      </c>
      <c r="DX160">
        <v>5.823387033970695</v>
      </c>
      <c r="DY160">
        <v>2.023418536441189</v>
      </c>
      <c r="DZ160">
        <v>71.91809884782457</v>
      </c>
      <c r="EA160">
        <v>27.12961068421568</v>
      </c>
      <c r="EB160">
        <v>3.380222294823683</v>
      </c>
      <c r="EC160">
        <v>14.0234514233646</v>
      </c>
      <c r="ED160">
        <v>81.94140358077594</v>
      </c>
      <c r="EE160">
        <v>264.2667764721795</v>
      </c>
      <c r="EF160">
        <v>0.565320393854957</v>
      </c>
      <c r="EG160">
        <v>28.14703861960148</v>
      </c>
      <c r="EH160">
        <v>4.604084044448113</v>
      </c>
      <c r="EI160">
        <v>33.19920395518902</v>
      </c>
      <c r="EJ160">
        <v>9.065625405666992</v>
      </c>
      <c r="EK160">
        <v>0.4294300511250055</v>
      </c>
      <c r="EL160">
        <v>47.9176029729835</v>
      </c>
      <c r="EM160">
        <v>1.438750513556663</v>
      </c>
      <c r="EN160">
        <v>3.087972018024228</v>
      </c>
      <c r="EO160">
        <v>20.98648138956149</v>
      </c>
      <c r="EP160">
        <v>44.55040557236097</v>
      </c>
      <c r="EQ160">
        <v>23.71999433507294</v>
      </c>
      <c r="ER160">
        <v>2.953918718015882</v>
      </c>
      <c r="ES160">
        <v>659.5230273108226</v>
      </c>
      <c r="ET160">
        <v>151.0196200407771</v>
      </c>
      <c r="EU160">
        <v>4.587679941385449</v>
      </c>
      <c r="EV160">
        <v>9.681771358752258</v>
      </c>
      <c r="EW160">
        <v>163.6220113551745</v>
      </c>
      <c r="EX160">
        <v>4.406236280541026</v>
      </c>
      <c r="EY160">
        <v>0.2800877457340201</v>
      </c>
      <c r="EZ160">
        <v>43.51942968299864</v>
      </c>
      <c r="FA160">
        <v>0.02067689354479153</v>
      </c>
      <c r="FB160">
        <v>13.18292174346978</v>
      </c>
      <c r="FC160">
        <v>254.8759724280767</v>
      </c>
      <c r="FD160">
        <v>18.58325470820684</v>
      </c>
      <c r="FE160">
        <v>454.4540772513153</v>
      </c>
      <c r="FF160">
        <v>0.2237289994799184</v>
      </c>
      <c r="FG160">
        <v>13.66364144470993</v>
      </c>
      <c r="FH160">
        <v>854.8468307731168</v>
      </c>
      <c r="FI160">
        <v>338.4759315978847</v>
      </c>
      <c r="FJ160">
        <v>0.4998055293937397</v>
      </c>
      <c r="FK160">
        <v>15.23338837566889</v>
      </c>
      <c r="FL160">
        <v>34.41135806582987</v>
      </c>
      <c r="FM160">
        <v>5.351226165344619</v>
      </c>
      <c r="FN160">
        <v>20.16593202415008</v>
      </c>
      <c r="FO160">
        <v>262.8538479515905</v>
      </c>
      <c r="FP160">
        <v>732.6287549097593</v>
      </c>
      <c r="FQ160">
        <v>83.54879495894826</v>
      </c>
      <c r="FR160">
        <v>61.07681291499971</v>
      </c>
      <c r="FS160">
        <v>73.92979911406792</v>
      </c>
    </row>
    <row r="161" spans="1:175">
      <c r="A161" s="2">
        <v>45007</v>
      </c>
      <c r="B161">
        <v>1172.160764197395</v>
      </c>
      <c r="C161">
        <v>0.03055422012876075</v>
      </c>
      <c r="DR161" s="2">
        <v>45007</v>
      </c>
      <c r="DS161">
        <v>33.7717784743673</v>
      </c>
      <c r="DT161">
        <v>406.2534600883678</v>
      </c>
      <c r="DU161">
        <v>60.48876255305741</v>
      </c>
      <c r="DV161">
        <v>168.2526834481868</v>
      </c>
      <c r="DW161">
        <v>4898.25107374243</v>
      </c>
      <c r="DX161">
        <v>5.883994182567669</v>
      </c>
      <c r="DY161">
        <v>2.023825306729911</v>
      </c>
      <c r="DZ161">
        <v>72.56529763934461</v>
      </c>
      <c r="EA161">
        <v>28.07986562269645</v>
      </c>
      <c r="EB161">
        <v>3.40975070859595</v>
      </c>
      <c r="EC161">
        <v>14.16847952277023</v>
      </c>
      <c r="ED161">
        <v>82.53163935124346</v>
      </c>
      <c r="EE161">
        <v>262.6174861520676</v>
      </c>
      <c r="EF161">
        <v>0.5611126653689514</v>
      </c>
      <c r="EG161">
        <v>28.07104835486846</v>
      </c>
      <c r="EH161">
        <v>4.595136622071654</v>
      </c>
      <c r="EI161">
        <v>34.23964313218772</v>
      </c>
      <c r="EJ161">
        <v>8.988886499720378</v>
      </c>
      <c r="EK161">
        <v>0.4814237529780398</v>
      </c>
      <c r="EL161">
        <v>48.42838086381558</v>
      </c>
      <c r="EM161">
        <v>1.429592588792</v>
      </c>
      <c r="EN161">
        <v>3.079653869494277</v>
      </c>
      <c r="EO161">
        <v>21.06971439642684</v>
      </c>
      <c r="EP161">
        <v>43.2672342963259</v>
      </c>
      <c r="EQ161">
        <v>23.23539707205121</v>
      </c>
      <c r="ER161">
        <v>2.950588760149076</v>
      </c>
      <c r="ES161">
        <v>674.5041296975108</v>
      </c>
      <c r="ET161">
        <v>152.2164053273065</v>
      </c>
      <c r="EU161">
        <v>4.465766605461254</v>
      </c>
      <c r="EV161">
        <v>9.544212195215557</v>
      </c>
      <c r="EW161">
        <v>160.9448301992214</v>
      </c>
      <c r="EX161">
        <v>4.201697582431851</v>
      </c>
      <c r="EY161">
        <v>0.274476256509498</v>
      </c>
      <c r="EZ161">
        <v>43.43560300579808</v>
      </c>
      <c r="FA161">
        <v>0.02058143874652358</v>
      </c>
      <c r="FB161">
        <v>13.13527459296078</v>
      </c>
      <c r="FC161">
        <v>258.8202624022884</v>
      </c>
      <c r="FD161">
        <v>18.36186609984932</v>
      </c>
      <c r="FE161">
        <v>469.7229031550184</v>
      </c>
      <c r="FF161">
        <v>0.2246654294963685</v>
      </c>
      <c r="FG161">
        <v>13.89989799229068</v>
      </c>
      <c r="FH161">
        <v>958.5431878750345</v>
      </c>
      <c r="FI161">
        <v>339.1862513459274</v>
      </c>
      <c r="FJ161">
        <v>0.5132018496119739</v>
      </c>
      <c r="FK161">
        <v>15.19992261596916</v>
      </c>
      <c r="FL161">
        <v>34.8417071973274</v>
      </c>
      <c r="FM161">
        <v>5.795070349775292</v>
      </c>
      <c r="FN161">
        <v>20.68844594398697</v>
      </c>
      <c r="FO161">
        <v>263.0269608676767</v>
      </c>
      <c r="FP161">
        <v>730.3882902424081</v>
      </c>
      <c r="FQ161">
        <v>69.00590893134701</v>
      </c>
      <c r="FR161">
        <v>61.18729061902995</v>
      </c>
      <c r="FS161">
        <v>75.0066951867485</v>
      </c>
    </row>
    <row r="162" spans="1:175">
      <c r="A162" s="2">
        <v>45008</v>
      </c>
      <c r="B162">
        <v>1113.210657409639</v>
      </c>
      <c r="C162">
        <v>-0.05029182735707771</v>
      </c>
      <c r="DR162" s="2">
        <v>45008</v>
      </c>
      <c r="DS162">
        <v>33.88999760981891</v>
      </c>
      <c r="DT162">
        <v>422.4972277257183</v>
      </c>
      <c r="DU162">
        <v>58.69710484146272</v>
      </c>
      <c r="DV162">
        <v>172.3928345570006</v>
      </c>
      <c r="DW162">
        <v>4939.048447088899</v>
      </c>
      <c r="DX162">
        <v>5.787656882505583</v>
      </c>
      <c r="DY162">
        <v>2.023674330700272</v>
      </c>
      <c r="DZ162">
        <v>71.66691677722383</v>
      </c>
      <c r="EA162">
        <v>27.28403380375384</v>
      </c>
      <c r="EB162">
        <v>3.428633733473355</v>
      </c>
      <c r="EC162">
        <v>14.42688145352386</v>
      </c>
      <c r="ED162">
        <v>83.09134774409036</v>
      </c>
      <c r="EE162">
        <v>258.0628842325351</v>
      </c>
      <c r="EF162">
        <v>0.5687526002922263</v>
      </c>
      <c r="EG162">
        <v>28.25282374869641</v>
      </c>
      <c r="EH162">
        <v>4.601138538206976</v>
      </c>
      <c r="EI162">
        <v>33.8683301590029</v>
      </c>
      <c r="EJ162">
        <v>8.870115976612549</v>
      </c>
      <c r="EK162">
        <v>0.4820174945578589</v>
      </c>
      <c r="EL162">
        <v>48.95734933574546</v>
      </c>
      <c r="EM162">
        <v>1.416475624867249</v>
      </c>
      <c r="EN162">
        <v>3.066741948963871</v>
      </c>
      <c r="EO162">
        <v>21.60153748581913</v>
      </c>
      <c r="EP162">
        <v>42.25581912703626</v>
      </c>
      <c r="EQ162">
        <v>23.82905792347292</v>
      </c>
      <c r="ER162">
        <v>2.865962742264996</v>
      </c>
      <c r="ES162">
        <v>685.632122508694</v>
      </c>
      <c r="ET162">
        <v>153.0109788840552</v>
      </c>
      <c r="EU162">
        <v>4.350063919743712</v>
      </c>
      <c r="EV162">
        <v>9.194391191985977</v>
      </c>
      <c r="EW162">
        <v>160.4355285299161</v>
      </c>
      <c r="EX162">
        <v>4.333423158395163</v>
      </c>
      <c r="EY162">
        <v>0.2468378080342241</v>
      </c>
      <c r="EZ162">
        <v>43.92054729513874</v>
      </c>
      <c r="FA162">
        <v>0.02016028114933493</v>
      </c>
      <c r="FB162">
        <v>13.23602717580423</v>
      </c>
      <c r="FC162">
        <v>256.8225646385084</v>
      </c>
      <c r="FD162">
        <v>17.68072881988576</v>
      </c>
      <c r="FE162">
        <v>449.3640286010604</v>
      </c>
      <c r="FF162">
        <v>0.2224987961421558</v>
      </c>
      <c r="FG162">
        <v>13.94236996307802</v>
      </c>
      <c r="FH162">
        <v>980.3631043059503</v>
      </c>
      <c r="FI162">
        <v>345.9687297475975</v>
      </c>
      <c r="FJ162">
        <v>0.5178566565621395</v>
      </c>
      <c r="FK162">
        <v>15.32400044669963</v>
      </c>
      <c r="FL162">
        <v>35.03764307959859</v>
      </c>
      <c r="FM162">
        <v>5.842099108928428</v>
      </c>
      <c r="FN162">
        <v>21.92423648501002</v>
      </c>
      <c r="FO162">
        <v>280.322312396326</v>
      </c>
      <c r="FP162">
        <v>733.1243607830248</v>
      </c>
      <c r="FQ162">
        <v>72.47201456696214</v>
      </c>
      <c r="FR162">
        <v>60.05547431423807</v>
      </c>
      <c r="FS162">
        <v>74.66841832477105</v>
      </c>
    </row>
    <row r="163" spans="1:175">
      <c r="A163" s="2">
        <v>45009</v>
      </c>
      <c r="B163">
        <v>1154.879266674494</v>
      </c>
      <c r="C163">
        <v>0.03743101899672308</v>
      </c>
      <c r="DR163" s="2">
        <v>45009</v>
      </c>
      <c r="DS163">
        <v>34.26514784250067</v>
      </c>
      <c r="DT163">
        <v>431.5628349986403</v>
      </c>
      <c r="DU163">
        <v>59.41113617222496</v>
      </c>
      <c r="DV163">
        <v>167.67672714855</v>
      </c>
      <c r="DW163">
        <v>4850.630540244809</v>
      </c>
      <c r="DX163">
        <v>5.765230934133228</v>
      </c>
      <c r="DY163">
        <v>2.032721934769383</v>
      </c>
      <c r="DZ163">
        <v>72.17991935814226</v>
      </c>
      <c r="EA163">
        <v>26.95947289963423</v>
      </c>
      <c r="EB163">
        <v>3.415881508107264</v>
      </c>
      <c r="EC163">
        <v>14.21335316786482</v>
      </c>
      <c r="ED163">
        <v>81.12297828589952</v>
      </c>
      <c r="EE163">
        <v>258.7394084748994</v>
      </c>
      <c r="EF163">
        <v>0.5701638885856847</v>
      </c>
      <c r="EG163">
        <v>28.43115562544428</v>
      </c>
      <c r="EH163">
        <v>4.667665608872624</v>
      </c>
      <c r="EI163">
        <v>34.18176128490138</v>
      </c>
      <c r="EJ163">
        <v>8.784414877940566</v>
      </c>
      <c r="EK163">
        <v>0.4815610519456424</v>
      </c>
      <c r="EL163">
        <v>48.57951600096283</v>
      </c>
      <c r="EM163">
        <v>1.427844860148129</v>
      </c>
      <c r="EN163">
        <v>3.023224107129198</v>
      </c>
      <c r="EO163">
        <v>21.63678521256746</v>
      </c>
      <c r="EP163">
        <v>41.52278432880016</v>
      </c>
      <c r="EQ163">
        <v>24.31121371934207</v>
      </c>
      <c r="ER163">
        <v>2.895166641683036</v>
      </c>
      <c r="ES163">
        <v>679.4889835623211</v>
      </c>
      <c r="ET163">
        <v>149.222195265179</v>
      </c>
      <c r="EU163">
        <v>4.383043742502132</v>
      </c>
      <c r="EV163">
        <v>9.736904171025884</v>
      </c>
      <c r="EW163">
        <v>160.0729671821836</v>
      </c>
      <c r="EX163">
        <v>4.317560365596965</v>
      </c>
      <c r="EY163">
        <v>0.2387594174246763</v>
      </c>
      <c r="EZ163">
        <v>43.03774505188132</v>
      </c>
      <c r="FA163">
        <v>0.02062702765233612</v>
      </c>
      <c r="FB163">
        <v>13.08353936598594</v>
      </c>
      <c r="FC163">
        <v>257.5989929193611</v>
      </c>
      <c r="FD163">
        <v>17.09404610497776</v>
      </c>
      <c r="FE163">
        <v>480.4514017124612</v>
      </c>
      <c r="FF163">
        <v>0.226310517378949</v>
      </c>
      <c r="FG163">
        <v>14.32680819254372</v>
      </c>
      <c r="FH163">
        <v>1015.017437734636</v>
      </c>
      <c r="FI163">
        <v>342.1197389094806</v>
      </c>
      <c r="FJ163">
        <v>0.5136694194539613</v>
      </c>
      <c r="FK163">
        <v>15.06281219620127</v>
      </c>
      <c r="FL163">
        <v>34.92562185844839</v>
      </c>
      <c r="FM163">
        <v>6.020373634568318</v>
      </c>
      <c r="FN163">
        <v>22.07154804971638</v>
      </c>
      <c r="FO163">
        <v>266.4647812098147</v>
      </c>
      <c r="FP163">
        <v>723.7777524903686</v>
      </c>
      <c r="FQ163">
        <v>71.3696687138911</v>
      </c>
      <c r="FR163">
        <v>61.52388894771216</v>
      </c>
      <c r="FS163">
        <v>74.03071280269562</v>
      </c>
    </row>
    <row r="164" spans="1:175">
      <c r="A164" s="2">
        <v>45010</v>
      </c>
      <c r="B164">
        <v>1104.065218071396</v>
      </c>
      <c r="C164">
        <v>-0.04399944658234134</v>
      </c>
      <c r="DR164" s="2">
        <v>45010</v>
      </c>
      <c r="DS164">
        <v>33.74234390641447</v>
      </c>
      <c r="DT164">
        <v>460.405845861351</v>
      </c>
      <c r="DU164">
        <v>58.83003097752029</v>
      </c>
      <c r="DV164">
        <v>169.2888494553194</v>
      </c>
      <c r="DW164">
        <v>4916.977998744265</v>
      </c>
      <c r="DX164">
        <v>5.619077498999964</v>
      </c>
      <c r="DY164">
        <v>2.028038389924067</v>
      </c>
      <c r="DZ164">
        <v>73.37471487738355</v>
      </c>
      <c r="EA164">
        <v>26.34589354749897</v>
      </c>
      <c r="EB164">
        <v>3.41511170695529</v>
      </c>
      <c r="EC164">
        <v>13.27202346411129</v>
      </c>
      <c r="ED164">
        <v>81.42249193329135</v>
      </c>
      <c r="EE164">
        <v>255.2597952537314</v>
      </c>
      <c r="EF164">
        <v>0.5682535730673568</v>
      </c>
      <c r="EG164">
        <v>29.00942504640387</v>
      </c>
      <c r="EH164">
        <v>4.79031906617363</v>
      </c>
      <c r="EI164">
        <v>33.80174248903442</v>
      </c>
      <c r="EJ164">
        <v>9.090385393554396</v>
      </c>
      <c r="EK164">
        <v>0.4727119438683868</v>
      </c>
      <c r="EL164">
        <v>48.39108908443223</v>
      </c>
      <c r="EM164">
        <v>1.425464551801941</v>
      </c>
      <c r="EN164">
        <v>3.096032012628407</v>
      </c>
      <c r="EO164">
        <v>21.68174770618143</v>
      </c>
      <c r="EP164">
        <v>42.92876607823023</v>
      </c>
      <c r="EQ164">
        <v>24.69985065022535</v>
      </c>
      <c r="ER164">
        <v>2.859401128605989</v>
      </c>
      <c r="ES164">
        <v>696.1476168624695</v>
      </c>
      <c r="ET164">
        <v>152.4270869960946</v>
      </c>
      <c r="EU164">
        <v>4.262907601871356</v>
      </c>
      <c r="EV164">
        <v>10.12928405968339</v>
      </c>
      <c r="EW164">
        <v>162.9766735504857</v>
      </c>
      <c r="EX164">
        <v>4.376841416313902</v>
      </c>
      <c r="EY164">
        <v>0.2293768743025363</v>
      </c>
      <c r="EZ164">
        <v>43.11650117545268</v>
      </c>
      <c r="FA164">
        <v>0.02000119891467053</v>
      </c>
      <c r="FB164">
        <v>13.03806385774697</v>
      </c>
      <c r="FC164">
        <v>255.3433559484512</v>
      </c>
      <c r="FD164">
        <v>17.39676241250592</v>
      </c>
      <c r="FE164">
        <v>443.8985258347612</v>
      </c>
      <c r="FF164">
        <v>0.2234251683359759</v>
      </c>
      <c r="FG164">
        <v>14.14557062924982</v>
      </c>
      <c r="FH164">
        <v>1021.096418325522</v>
      </c>
      <c r="FI164">
        <v>343.0173724180799</v>
      </c>
      <c r="FJ164">
        <v>0.5181797739978975</v>
      </c>
      <c r="FK164">
        <v>15.00090951526794</v>
      </c>
      <c r="FL164">
        <v>35.02705681715025</v>
      </c>
      <c r="FM164">
        <v>6.136420818550857</v>
      </c>
      <c r="FN164">
        <v>22.08888483768722</v>
      </c>
      <c r="FO164">
        <v>261.6402429468473</v>
      </c>
      <c r="FP164">
        <v>715.3140515659945</v>
      </c>
      <c r="FQ164">
        <v>71.46880093072757</v>
      </c>
      <c r="FR164">
        <v>65.71069713886307</v>
      </c>
      <c r="FS164">
        <v>73.39294161156819</v>
      </c>
    </row>
    <row r="165" spans="1:175">
      <c r="A165" s="2">
        <v>45011</v>
      </c>
      <c r="B165">
        <v>1084.324506976214</v>
      </c>
      <c r="C165">
        <v>-0.01788002264002608</v>
      </c>
      <c r="DR165" s="2">
        <v>45011</v>
      </c>
      <c r="DS165">
        <v>36.45198204577157</v>
      </c>
      <c r="DT165">
        <v>616.2223394113512</v>
      </c>
      <c r="DU165">
        <v>61.62024532353823</v>
      </c>
      <c r="DV165">
        <v>176.4783590506203</v>
      </c>
      <c r="DW165">
        <v>7675.755429055838</v>
      </c>
      <c r="DX165">
        <v>5.515421009398213</v>
      </c>
      <c r="DY165">
        <v>1.881696800212381</v>
      </c>
      <c r="DZ165">
        <v>88.54554818624413</v>
      </c>
      <c r="EA165">
        <v>34.93450675859003</v>
      </c>
      <c r="EB165">
        <v>3.680025113575717</v>
      </c>
      <c r="EC165">
        <v>13.60617732667632</v>
      </c>
      <c r="ED165">
        <v>80.30292366326266</v>
      </c>
      <c r="EE165">
        <v>206.6853148922263</v>
      </c>
      <c r="EF165">
        <v>0.5742974139987688</v>
      </c>
      <c r="EG165">
        <v>24.70479474393803</v>
      </c>
      <c r="EH165">
        <v>4.035392443819479</v>
      </c>
      <c r="EI165">
        <v>33.77647660866968</v>
      </c>
      <c r="EJ165">
        <v>9.319715217645925</v>
      </c>
      <c r="EK165">
        <v>0.4244628750107425</v>
      </c>
      <c r="EL165">
        <v>52.307687166508</v>
      </c>
      <c r="EM165">
        <v>1.366115874996132</v>
      </c>
      <c r="EN165">
        <v>3.949074483235092</v>
      </c>
      <c r="EO165">
        <v>25.1169762561357</v>
      </c>
      <c r="EP165">
        <v>44.96427374915105</v>
      </c>
      <c r="EQ165">
        <v>24.26082238256405</v>
      </c>
      <c r="ER165">
        <v>3.015393475078586</v>
      </c>
      <c r="ES165">
        <v>672.0677699425282</v>
      </c>
      <c r="ET165">
        <v>141.1672409434255</v>
      </c>
      <c r="EU165">
        <v>4.91475722313599</v>
      </c>
      <c r="EV165">
        <v>11.59830308981658</v>
      </c>
      <c r="EW165">
        <v>155.7521119367606</v>
      </c>
      <c r="EX165">
        <v>5.020268331519245</v>
      </c>
      <c r="EY165">
        <v>0.158026638984994</v>
      </c>
      <c r="EZ165">
        <v>41.8174413442127</v>
      </c>
      <c r="FA165">
        <v>0.02036428334406918</v>
      </c>
      <c r="FB165">
        <v>12.62938068337051</v>
      </c>
      <c r="FC165">
        <v>275.1761786873833</v>
      </c>
      <c r="FD165">
        <v>19.44584228129872</v>
      </c>
      <c r="FE165">
        <v>440.259460121066</v>
      </c>
      <c r="FF165">
        <v>0.2019898188457677</v>
      </c>
      <c r="FG165">
        <v>15.85573588597528</v>
      </c>
      <c r="FH165">
        <v>1048.14115134128</v>
      </c>
      <c r="FI165">
        <v>324.8206879289924</v>
      </c>
      <c r="FJ165">
        <v>0.5403534669037015</v>
      </c>
      <c r="FK165">
        <v>14.1684257411926</v>
      </c>
      <c r="FL165">
        <v>35.0699344775837</v>
      </c>
      <c r="FM165">
        <v>6.428280967651162</v>
      </c>
      <c r="FN165">
        <v>21.96810395746096</v>
      </c>
      <c r="FO165">
        <v>193.7698652187135</v>
      </c>
      <c r="FP165">
        <v>774.2656808206982</v>
      </c>
      <c r="FQ165">
        <v>23.36242964331504</v>
      </c>
      <c r="FR165">
        <v>75.7987431420417</v>
      </c>
      <c r="FS165">
        <v>74.30651035938294</v>
      </c>
    </row>
    <row r="166" spans="1:175">
      <c r="A166" s="2">
        <v>45012</v>
      </c>
      <c r="B166">
        <v>1113.813859269972</v>
      </c>
      <c r="C166">
        <v>0.02719605810256254</v>
      </c>
      <c r="DR166" s="2">
        <v>45012</v>
      </c>
      <c r="DS166">
        <v>36.4078894573343</v>
      </c>
      <c r="DT166">
        <v>610.2172569294024</v>
      </c>
      <c r="DU166">
        <v>61.93268382949589</v>
      </c>
      <c r="DV166">
        <v>176.9213065332202</v>
      </c>
      <c r="DW166">
        <v>7716.356921088017</v>
      </c>
      <c r="DX166">
        <v>5.504362029843911</v>
      </c>
      <c r="DY166">
        <v>1.891103696155546</v>
      </c>
      <c r="DZ166">
        <v>90.41213139843883</v>
      </c>
      <c r="EA166">
        <v>35.49946040648987</v>
      </c>
      <c r="EB166">
        <v>3.700335656358368</v>
      </c>
      <c r="EC166">
        <v>13.55835679217828</v>
      </c>
      <c r="ED166">
        <v>78.73975693897079</v>
      </c>
      <c r="EE166">
        <v>208.7375653691465</v>
      </c>
      <c r="EF166">
        <v>0.5779993739549105</v>
      </c>
      <c r="EG166">
        <v>24.83485071564983</v>
      </c>
      <c r="EH166">
        <v>4.112556029319189</v>
      </c>
      <c r="EI166">
        <v>34.18916529035572</v>
      </c>
      <c r="EJ166">
        <v>9.153236405154294</v>
      </c>
      <c r="EK166">
        <v>0.428509834156125</v>
      </c>
      <c r="EL166">
        <v>52.30310150009526</v>
      </c>
      <c r="EM166">
        <v>1.384155723084415</v>
      </c>
      <c r="EN166">
        <v>3.812255271702301</v>
      </c>
      <c r="EO166">
        <v>25.2086226509346</v>
      </c>
      <c r="EP166">
        <v>44.67328308976974</v>
      </c>
      <c r="EQ166">
        <v>24.92858849052494</v>
      </c>
      <c r="ER166">
        <v>3.011737429891854</v>
      </c>
      <c r="ES166">
        <v>659.8898806373758</v>
      </c>
      <c r="ET166">
        <v>140.8570577473292</v>
      </c>
      <c r="EU166">
        <v>4.757886918198334</v>
      </c>
      <c r="EV166">
        <v>11.20488985385355</v>
      </c>
      <c r="EW166">
        <v>156.0698438417897</v>
      </c>
      <c r="EX166">
        <v>5.020924134452553</v>
      </c>
      <c r="EY166">
        <v>0.1583832612417547</v>
      </c>
      <c r="EZ166">
        <v>42.00298219990966</v>
      </c>
      <c r="FA166">
        <v>0.02071873225559019</v>
      </c>
      <c r="FB166">
        <v>12.69699781427765</v>
      </c>
      <c r="FC166">
        <v>279.5665938543793</v>
      </c>
      <c r="FD166">
        <v>18.98305251908358</v>
      </c>
      <c r="FE166">
        <v>429.4775026676407</v>
      </c>
      <c r="FF166">
        <v>0.2057855838158642</v>
      </c>
      <c r="FG166">
        <v>16.1508589846045</v>
      </c>
      <c r="FH166">
        <v>1071.352296279958</v>
      </c>
      <c r="FI166">
        <v>326.4223358977945</v>
      </c>
      <c r="FJ166">
        <v>0.5054166249215455</v>
      </c>
      <c r="FK166">
        <v>14.26781270947759</v>
      </c>
      <c r="FL166">
        <v>35.38301566090283</v>
      </c>
      <c r="FM166">
        <v>6.404137840867881</v>
      </c>
      <c r="FN166">
        <v>21.73972174438087</v>
      </c>
      <c r="FO166">
        <v>197.0901604631664</v>
      </c>
      <c r="FP166">
        <v>787.6430745481272</v>
      </c>
      <c r="FQ166">
        <v>23.68847821973809</v>
      </c>
      <c r="FR166">
        <v>73.74491000395042</v>
      </c>
      <c r="FS166">
        <v>74.73699399020423</v>
      </c>
    </row>
    <row r="167" spans="1:175">
      <c r="A167" s="2">
        <v>45013</v>
      </c>
      <c r="B167">
        <v>1063.411329668835</v>
      </c>
      <c r="C167">
        <v>-0.04525220186627277</v>
      </c>
      <c r="DR167" s="2">
        <v>45013</v>
      </c>
      <c r="DS167">
        <v>36.50533714454311</v>
      </c>
      <c r="DT167">
        <v>627.9530587230372</v>
      </c>
      <c r="DU167">
        <v>61.43318698423308</v>
      </c>
      <c r="DV167">
        <v>179.8064652393261</v>
      </c>
      <c r="DW167">
        <v>7683.375836246344</v>
      </c>
      <c r="DX167">
        <v>5.534040003405498</v>
      </c>
      <c r="DY167">
        <v>1.890967806658182</v>
      </c>
      <c r="DZ167">
        <v>88.58220297059714</v>
      </c>
      <c r="EA167">
        <v>34.81354943477239</v>
      </c>
      <c r="EB167">
        <v>3.71269349911695</v>
      </c>
      <c r="EC167">
        <v>13.76045684051638</v>
      </c>
      <c r="ED167">
        <v>78.57185491048691</v>
      </c>
      <c r="EE167">
        <v>211.7254636963091</v>
      </c>
      <c r="EF167">
        <v>0.5733853963797646</v>
      </c>
      <c r="EG167">
        <v>24.93154210853817</v>
      </c>
      <c r="EH167">
        <v>4.098883158534565</v>
      </c>
      <c r="EI167">
        <v>34.01309555194295</v>
      </c>
      <c r="EJ167">
        <v>8.717503655089947</v>
      </c>
      <c r="EK167">
        <v>0.4266764540908995</v>
      </c>
      <c r="EL167">
        <v>53.0616343477601</v>
      </c>
      <c r="EM167">
        <v>1.387874501722311</v>
      </c>
      <c r="EN167">
        <v>3.895842826704715</v>
      </c>
      <c r="EO167">
        <v>25.64263884753608</v>
      </c>
      <c r="EP167">
        <v>46.58701316552126</v>
      </c>
      <c r="EQ167">
        <v>24.63726908873673</v>
      </c>
      <c r="ER167">
        <v>3.045567739491165</v>
      </c>
      <c r="ES167">
        <v>671.8921019417226</v>
      </c>
      <c r="ET167">
        <v>142.5985007727795</v>
      </c>
      <c r="EU167">
        <v>4.868638586938994</v>
      </c>
      <c r="EV167">
        <v>11.02351638252715</v>
      </c>
      <c r="EW167">
        <v>162.1055374439836</v>
      </c>
      <c r="EX167">
        <v>4.555636038521531</v>
      </c>
      <c r="EY167">
        <v>0.1590275170344032</v>
      </c>
      <c r="EZ167">
        <v>42.21295057375706</v>
      </c>
      <c r="FA167">
        <v>0.01965642873993286</v>
      </c>
      <c r="FB167">
        <v>12.92109784008199</v>
      </c>
      <c r="FC167">
        <v>274.987760867411</v>
      </c>
      <c r="FD167">
        <v>19.76775446392406</v>
      </c>
      <c r="FE167">
        <v>409.4213746446424</v>
      </c>
      <c r="FF167">
        <v>0.2034446259402364</v>
      </c>
      <c r="FG167">
        <v>15.55968934334657</v>
      </c>
      <c r="FH167">
        <v>1087.506615879944</v>
      </c>
      <c r="FI167">
        <v>332.2181080135384</v>
      </c>
      <c r="FJ167">
        <v>0.5076266289773613</v>
      </c>
      <c r="FK167">
        <v>14.36120252696044</v>
      </c>
      <c r="FL167">
        <v>36.03055732534636</v>
      </c>
      <c r="FM167">
        <v>6.482203230160132</v>
      </c>
      <c r="FN167">
        <v>21.79867150022703</v>
      </c>
      <c r="FO167">
        <v>190.4154827097114</v>
      </c>
      <c r="FP167">
        <v>783.5196507948172</v>
      </c>
      <c r="FQ167">
        <v>21.22443798542694</v>
      </c>
      <c r="FR167">
        <v>76.16201804090679</v>
      </c>
      <c r="FS167">
        <v>75.9759745302525</v>
      </c>
    </row>
    <row r="168" spans="1:175">
      <c r="A168" s="2">
        <v>45014</v>
      </c>
      <c r="B168">
        <v>1100.643757999553</v>
      </c>
      <c r="C168">
        <v>0.03501225470516012</v>
      </c>
      <c r="DR168" s="2">
        <v>45014</v>
      </c>
      <c r="DS168">
        <v>37.21443762598643</v>
      </c>
      <c r="DT168">
        <v>612.401107918774</v>
      </c>
      <c r="DU168">
        <v>61.48672066213346</v>
      </c>
      <c r="DV168">
        <v>180.1517376165603</v>
      </c>
      <c r="DW168">
        <v>7994.502300020718</v>
      </c>
      <c r="DX168">
        <v>5.497275587725121</v>
      </c>
      <c r="DY168">
        <v>1.887576485852561</v>
      </c>
      <c r="DZ168">
        <v>84.97628334109194</v>
      </c>
      <c r="EA168">
        <v>35.57299135347404</v>
      </c>
      <c r="EB168">
        <v>3.736953091237436</v>
      </c>
      <c r="EC168">
        <v>13.78638300593149</v>
      </c>
      <c r="ED168">
        <v>78.83698899592972</v>
      </c>
      <c r="EE168">
        <v>216.1455846683864</v>
      </c>
      <c r="EF168">
        <v>0.5841733201563459</v>
      </c>
      <c r="EG168">
        <v>24.91759110913107</v>
      </c>
      <c r="EH168">
        <v>4.121452212912335</v>
      </c>
      <c r="EI168">
        <v>34.98137763710342</v>
      </c>
      <c r="EJ168">
        <v>8.5429329407888</v>
      </c>
      <c r="EK168">
        <v>0.4310354488946022</v>
      </c>
      <c r="EL168">
        <v>53.72153478745186</v>
      </c>
      <c r="EM168">
        <v>1.389875102022526</v>
      </c>
      <c r="EN168">
        <v>3.861310029910987</v>
      </c>
      <c r="EO168">
        <v>25.96930509717313</v>
      </c>
      <c r="EP168">
        <v>46.8520574783917</v>
      </c>
      <c r="EQ168">
        <v>24.0151028892267</v>
      </c>
      <c r="ER168">
        <v>2.915107456959078</v>
      </c>
      <c r="ES168">
        <v>668.9757883229785</v>
      </c>
      <c r="ET168">
        <v>140.766301700721</v>
      </c>
      <c r="EU168">
        <v>4.562730534749856</v>
      </c>
      <c r="EV168">
        <v>10.28514705201245</v>
      </c>
      <c r="EW168">
        <v>162.5695634611912</v>
      </c>
      <c r="EX168">
        <v>4.939242136188714</v>
      </c>
      <c r="EY168">
        <v>0.1645040837312559</v>
      </c>
      <c r="EZ168">
        <v>42.62340425365509</v>
      </c>
      <c r="FA168">
        <v>0.02036876351013579</v>
      </c>
      <c r="FB168">
        <v>13.06754581086984</v>
      </c>
      <c r="FC168">
        <v>281.6872620362285</v>
      </c>
      <c r="FD168">
        <v>19.82308719271966</v>
      </c>
      <c r="FE168">
        <v>395.8099958485116</v>
      </c>
      <c r="FF168">
        <v>0.2058513752768847</v>
      </c>
      <c r="FG168">
        <v>15.70269529783512</v>
      </c>
      <c r="FH168">
        <v>1184.2535289942</v>
      </c>
      <c r="FI168">
        <v>330.0771585003732</v>
      </c>
      <c r="FJ168">
        <v>0.4627143178913468</v>
      </c>
      <c r="FK168">
        <v>14.77701805115066</v>
      </c>
      <c r="FL168">
        <v>36.08392254742515</v>
      </c>
      <c r="FM168">
        <v>6.556017987372567</v>
      </c>
      <c r="FN168">
        <v>21.65594393463996</v>
      </c>
      <c r="FO168">
        <v>194.9719911549228</v>
      </c>
      <c r="FP168">
        <v>795.5102269083103</v>
      </c>
      <c r="FQ168">
        <v>20.38693656265546</v>
      </c>
      <c r="FR168">
        <v>76.56123615983859</v>
      </c>
      <c r="FS168">
        <v>76.88721872551614</v>
      </c>
    </row>
    <row r="169" spans="1:175">
      <c r="A169" s="2">
        <v>45015</v>
      </c>
      <c r="B169">
        <v>1143.625222136442</v>
      </c>
      <c r="C169">
        <v>0.03905120419254371</v>
      </c>
      <c r="DR169" s="2">
        <v>45015</v>
      </c>
      <c r="DS169">
        <v>37.08396287988572</v>
      </c>
      <c r="DT169">
        <v>587.3521686805508</v>
      </c>
      <c r="DU169">
        <v>63.55070794025544</v>
      </c>
      <c r="DV169">
        <v>178.127579025584</v>
      </c>
      <c r="DW169">
        <v>8110.213625978449</v>
      </c>
      <c r="DX169">
        <v>5.653146460879447</v>
      </c>
      <c r="DY169">
        <v>1.924311512971299</v>
      </c>
      <c r="DZ169">
        <v>87.89877225677974</v>
      </c>
      <c r="EA169">
        <v>35.07358007280789</v>
      </c>
      <c r="EB169">
        <v>3.762340536811854</v>
      </c>
      <c r="EC169">
        <v>12.84196975628235</v>
      </c>
      <c r="ED169">
        <v>77.50133235366965</v>
      </c>
      <c r="EE169">
        <v>217.5338584945098</v>
      </c>
      <c r="EF169">
        <v>0.5808189922735856</v>
      </c>
      <c r="EG169">
        <v>25.29101497632992</v>
      </c>
      <c r="EH169">
        <v>4.009563110459607</v>
      </c>
      <c r="EI169">
        <v>35.38100893157068</v>
      </c>
      <c r="EJ169">
        <v>8.905643691665633</v>
      </c>
      <c r="EK169">
        <v>0.4272975081021123</v>
      </c>
      <c r="EL169">
        <v>52.52557283533509</v>
      </c>
      <c r="EM169">
        <v>1.392447603408215</v>
      </c>
      <c r="EN169">
        <v>3.886140356470261</v>
      </c>
      <c r="EO169">
        <v>25.58258504585748</v>
      </c>
      <c r="EP169">
        <v>44.7768699120288</v>
      </c>
      <c r="EQ169">
        <v>25.25304206008715</v>
      </c>
      <c r="ER169">
        <v>2.798544930614266</v>
      </c>
      <c r="ES169">
        <v>646.5703439957238</v>
      </c>
      <c r="ET169">
        <v>139.9057021529437</v>
      </c>
      <c r="EU169">
        <v>4.55539634104572</v>
      </c>
      <c r="EV169">
        <v>10.40370802327832</v>
      </c>
      <c r="EW169">
        <v>166.0311743840003</v>
      </c>
      <c r="EX169">
        <v>4.951767751377247</v>
      </c>
      <c r="EY169">
        <v>0.1666652769309022</v>
      </c>
      <c r="EZ169">
        <v>42.72264570540745</v>
      </c>
      <c r="FA169">
        <v>0.02064543681908883</v>
      </c>
      <c r="FB169">
        <v>12.79776400412315</v>
      </c>
      <c r="FC169">
        <v>284.417490472925</v>
      </c>
      <c r="FD169">
        <v>20.10363459699019</v>
      </c>
      <c r="FE169">
        <v>394.3800290589791</v>
      </c>
      <c r="FF169">
        <v>0.2053295271386044</v>
      </c>
      <c r="FG169">
        <v>16.21195770861254</v>
      </c>
      <c r="FH169">
        <v>1217.081539765909</v>
      </c>
      <c r="FI169">
        <v>326.8213855673505</v>
      </c>
      <c r="FJ169">
        <v>0.4796768576604996</v>
      </c>
      <c r="FK169">
        <v>14.50056757395842</v>
      </c>
      <c r="FL169">
        <v>36.02401491162531</v>
      </c>
      <c r="FM169">
        <v>6.348398936987619</v>
      </c>
      <c r="FN169">
        <v>21.78258703829981</v>
      </c>
      <c r="FO169">
        <v>202.2239672331502</v>
      </c>
      <c r="FP169">
        <v>798.4580803001583</v>
      </c>
      <c r="FQ169">
        <v>20.07849419215111</v>
      </c>
      <c r="FR169">
        <v>76.78520935552588</v>
      </c>
      <c r="FS169">
        <v>74.29595531753134</v>
      </c>
    </row>
    <row r="170" spans="1:175">
      <c r="A170" s="2">
        <v>45016</v>
      </c>
      <c r="B170">
        <v>1122.198178810157</v>
      </c>
      <c r="C170">
        <v>-0.01873607097109742</v>
      </c>
      <c r="DR170" s="2">
        <v>45016</v>
      </c>
      <c r="DS170">
        <v>33.11493762499981</v>
      </c>
      <c r="DT170">
        <v>589.5068959349651</v>
      </c>
      <c r="DU170">
        <v>64.78002601340287</v>
      </c>
      <c r="DV170">
        <v>175.6092924937733</v>
      </c>
      <c r="DW170">
        <v>7635.926862198009</v>
      </c>
      <c r="DX170">
        <v>5.643532149550106</v>
      </c>
      <c r="DY170">
        <v>1.93989828337933</v>
      </c>
      <c r="DZ170">
        <v>90.14583787424372</v>
      </c>
      <c r="EA170">
        <v>34.90233847940654</v>
      </c>
      <c r="EB170">
        <v>3.810591370891616</v>
      </c>
      <c r="EC170">
        <v>13.20611021117344</v>
      </c>
      <c r="ED170">
        <v>78.21247815237338</v>
      </c>
      <c r="EE170">
        <v>216.8032794418584</v>
      </c>
      <c r="EF170">
        <v>0.5873836730193895</v>
      </c>
      <c r="EG170">
        <v>25.45226769430057</v>
      </c>
      <c r="EH170">
        <v>4.011073584316316</v>
      </c>
      <c r="EI170">
        <v>35.30278315985861</v>
      </c>
      <c r="EJ170">
        <v>9.053580378990743</v>
      </c>
      <c r="EK170">
        <v>0.4385590485854501</v>
      </c>
      <c r="EL170">
        <v>52.7324409363684</v>
      </c>
      <c r="EM170">
        <v>1.396504677791405</v>
      </c>
      <c r="EN170">
        <v>3.950796681376252</v>
      </c>
      <c r="EO170">
        <v>25.65517532855428</v>
      </c>
      <c r="EP170">
        <v>44.98495494737369</v>
      </c>
      <c r="EQ170">
        <v>24.79463199691116</v>
      </c>
      <c r="ER170">
        <v>2.8431113724794</v>
      </c>
      <c r="ES170">
        <v>653.6352082963019</v>
      </c>
      <c r="ET170">
        <v>139.6242597416775</v>
      </c>
      <c r="EU170">
        <v>4.164920699916031</v>
      </c>
      <c r="EV170">
        <v>10.60285456430779</v>
      </c>
      <c r="EW170">
        <v>165.8241928079239</v>
      </c>
      <c r="EX170">
        <v>5.085366026717126</v>
      </c>
      <c r="EY170">
        <v>0.1681115801705134</v>
      </c>
      <c r="EZ170">
        <v>43.37801575858285</v>
      </c>
      <c r="FA170">
        <v>0.02076640828264626</v>
      </c>
      <c r="FB170">
        <v>13.06307985203297</v>
      </c>
      <c r="FC170">
        <v>266.9505711268669</v>
      </c>
      <c r="FD170">
        <v>20.64323606166892</v>
      </c>
      <c r="FE170">
        <v>391.9517102698502</v>
      </c>
      <c r="FF170">
        <v>0.2040600472915798</v>
      </c>
      <c r="FG170">
        <v>16.42961687156533</v>
      </c>
      <c r="FH170">
        <v>1194.278213659242</v>
      </c>
      <c r="FI170">
        <v>322.8372865407367</v>
      </c>
      <c r="FJ170">
        <v>0.501813613552944</v>
      </c>
      <c r="FK170">
        <v>14.48674408616241</v>
      </c>
      <c r="FL170">
        <v>36.58523775983724</v>
      </c>
      <c r="FM170">
        <v>6.602125511915498</v>
      </c>
      <c r="FN170">
        <v>21.48612826320293</v>
      </c>
      <c r="FO170">
        <v>196.9696950409689</v>
      </c>
      <c r="FP170">
        <v>795.6604422520747</v>
      </c>
      <c r="FQ170">
        <v>20.06859368328361</v>
      </c>
      <c r="FR170">
        <v>78.88117105916713</v>
      </c>
      <c r="FS170">
        <v>74.83784373569952</v>
      </c>
    </row>
    <row r="171" spans="1:175">
      <c r="A171" s="2">
        <v>45017</v>
      </c>
      <c r="B171">
        <v>1153.298759972013</v>
      </c>
      <c r="C171">
        <v>0.02771398292129823</v>
      </c>
      <c r="DR171" s="2">
        <v>45017</v>
      </c>
      <c r="DS171">
        <v>34.64144531448758</v>
      </c>
      <c r="DT171">
        <v>600.4868002541322</v>
      </c>
      <c r="DU171">
        <v>65.81559672696108</v>
      </c>
      <c r="DV171">
        <v>176.6621245071403</v>
      </c>
      <c r="DW171">
        <v>8023.375211223616</v>
      </c>
      <c r="DX171">
        <v>5.609111016973727</v>
      </c>
      <c r="DY171">
        <v>1.985492603688867</v>
      </c>
      <c r="DZ171">
        <v>90.12437319425818</v>
      </c>
      <c r="EA171">
        <v>35.75609690438264</v>
      </c>
      <c r="EB171">
        <v>3.847250689822245</v>
      </c>
      <c r="EC171">
        <v>13.23643454950299</v>
      </c>
      <c r="ED171">
        <v>74.69520779860373</v>
      </c>
      <c r="EE171">
        <v>216.3868199510925</v>
      </c>
      <c r="EF171">
        <v>0.5919789228671447</v>
      </c>
      <c r="EG171">
        <v>25.65383542859398</v>
      </c>
      <c r="EH171">
        <v>4.094265349603267</v>
      </c>
      <c r="EI171">
        <v>36.06701949984544</v>
      </c>
      <c r="EJ171">
        <v>9.017514265525945</v>
      </c>
      <c r="EK171">
        <v>0.4473160230858379</v>
      </c>
      <c r="EL171">
        <v>51.9700739847061</v>
      </c>
      <c r="EM171">
        <v>1.414426795438668</v>
      </c>
      <c r="EN171">
        <v>3.959087859684992</v>
      </c>
      <c r="EO171">
        <v>25.54939307318921</v>
      </c>
      <c r="EP171">
        <v>43.47391126332659</v>
      </c>
      <c r="EQ171">
        <v>25.07519123528726</v>
      </c>
      <c r="ER171">
        <v>2.763156213640153</v>
      </c>
      <c r="ES171">
        <v>658.3252920247099</v>
      </c>
      <c r="ET171">
        <v>142.0951166512409</v>
      </c>
      <c r="EU171">
        <v>4.231444752239158</v>
      </c>
      <c r="EV171">
        <v>10.22871247522061</v>
      </c>
      <c r="EW171">
        <v>150.3868211118707</v>
      </c>
      <c r="EX171">
        <v>5.204475812821014</v>
      </c>
      <c r="EY171">
        <v>0.1712667116912037</v>
      </c>
      <c r="EZ171">
        <v>43.67548589921997</v>
      </c>
      <c r="FA171">
        <v>0.02099249412967608</v>
      </c>
      <c r="FB171">
        <v>12.93040253320678</v>
      </c>
      <c r="FC171">
        <v>279.5911937264841</v>
      </c>
      <c r="FD171">
        <v>20.54967680914361</v>
      </c>
      <c r="FE171">
        <v>384.4182827553033</v>
      </c>
      <c r="FF171">
        <v>0.2093393292099199</v>
      </c>
      <c r="FG171">
        <v>16.83291191320304</v>
      </c>
      <c r="FH171">
        <v>1227.376419675873</v>
      </c>
      <c r="FI171">
        <v>316.1516758451138</v>
      </c>
      <c r="FJ171">
        <v>0.5025441550114055</v>
      </c>
      <c r="FK171">
        <v>14.48085307025185</v>
      </c>
      <c r="FL171">
        <v>36.92258585873482</v>
      </c>
      <c r="FM171">
        <v>6.407167370900613</v>
      </c>
      <c r="FN171">
        <v>21.59309600999413</v>
      </c>
      <c r="FO171">
        <v>199.8993389315088</v>
      </c>
      <c r="FP171">
        <v>795.4630154488336</v>
      </c>
      <c r="FQ171">
        <v>20.45562799501654</v>
      </c>
      <c r="FR171">
        <v>79.91761434780993</v>
      </c>
      <c r="FS171">
        <v>60.17103726036125</v>
      </c>
    </row>
    <row r="172" spans="1:175">
      <c r="A172" s="2">
        <v>45018</v>
      </c>
      <c r="B172">
        <v>1155.979147132857</v>
      </c>
      <c r="C172">
        <v>0.002324104780021541</v>
      </c>
      <c r="DR172" s="2">
        <v>45018</v>
      </c>
      <c r="DS172">
        <v>33.456797416546</v>
      </c>
      <c r="DT172">
        <v>617.2278958327551</v>
      </c>
      <c r="DU172">
        <v>68.9029683254705</v>
      </c>
      <c r="DV172">
        <v>179.3444263426547</v>
      </c>
      <c r="DW172">
        <v>7526.737975953743</v>
      </c>
      <c r="DX172">
        <v>5.115200516313788</v>
      </c>
      <c r="DY172">
        <v>1.980388814843393</v>
      </c>
      <c r="DZ172">
        <v>88.20937581480958</v>
      </c>
      <c r="EA172">
        <v>35.18632935316942</v>
      </c>
      <c r="EB172">
        <v>3.932765063819208</v>
      </c>
      <c r="EC172">
        <v>11.28200344885368</v>
      </c>
      <c r="ED172">
        <v>70.28510157494776</v>
      </c>
      <c r="EE172">
        <v>206.2863750573233</v>
      </c>
      <c r="EF172">
        <v>0.5896793429134271</v>
      </c>
      <c r="EG172">
        <v>25.97513069603397</v>
      </c>
      <c r="EH172">
        <v>4.018301711525432</v>
      </c>
      <c r="EI172">
        <v>33.93868795865991</v>
      </c>
      <c r="EJ172">
        <v>9.41939199043396</v>
      </c>
      <c r="EK172">
        <v>0.4281258354883083</v>
      </c>
      <c r="EL172">
        <v>50.458099044276</v>
      </c>
      <c r="EM172">
        <v>1.484343687023182</v>
      </c>
      <c r="EN172">
        <v>4.072097098607577</v>
      </c>
      <c r="EO172">
        <v>25.22082017664822</v>
      </c>
      <c r="EP172">
        <v>40.76322722235444</v>
      </c>
      <c r="EQ172">
        <v>25.15987760702908</v>
      </c>
      <c r="ER172">
        <v>2.758176952211874</v>
      </c>
      <c r="ES172">
        <v>635.8137885289552</v>
      </c>
      <c r="ET172">
        <v>159.7000582101218</v>
      </c>
      <c r="EU172">
        <v>3.757938139087162</v>
      </c>
      <c r="EV172">
        <v>9.984823217607907</v>
      </c>
      <c r="EW172">
        <v>161.8092865174901</v>
      </c>
      <c r="EX172">
        <v>7.763358556517854</v>
      </c>
      <c r="EY172">
        <v>0.1610866579428153</v>
      </c>
      <c r="EZ172">
        <v>42.70115623356232</v>
      </c>
      <c r="FA172">
        <v>0.02591661706089088</v>
      </c>
      <c r="FB172">
        <v>12.72602688229274</v>
      </c>
      <c r="FC172">
        <v>293.2356639079538</v>
      </c>
      <c r="FD172">
        <v>25.22521312816679</v>
      </c>
      <c r="FE172">
        <v>412.9410277813492</v>
      </c>
      <c r="FF172">
        <v>0.1757465808754964</v>
      </c>
      <c r="FG172">
        <v>15.46446529454195</v>
      </c>
      <c r="FH172">
        <v>2047.550754626928</v>
      </c>
      <c r="FI172">
        <v>317.5443127656408</v>
      </c>
      <c r="FJ172">
        <v>0.4120437782398478</v>
      </c>
      <c r="FK172">
        <v>13.79087705956606</v>
      </c>
      <c r="FL172">
        <v>36.93626972258728</v>
      </c>
      <c r="FM172">
        <v>6.607156608308562</v>
      </c>
      <c r="FN172">
        <v>21.97791035029804</v>
      </c>
      <c r="FO172">
        <v>204.5585843179216</v>
      </c>
      <c r="FP172">
        <v>804.5712210527479</v>
      </c>
      <c r="FQ172">
        <v>19.61575510127103</v>
      </c>
      <c r="FR172">
        <v>77.05782507064164</v>
      </c>
      <c r="FS172">
        <v>51.4290126350821</v>
      </c>
    </row>
    <row r="173" spans="1:175">
      <c r="A173" s="2">
        <v>45019</v>
      </c>
      <c r="B173">
        <v>1126.868091224188</v>
      </c>
      <c r="C173">
        <v>-0.02518302858738597</v>
      </c>
      <c r="DR173" s="2">
        <v>45019</v>
      </c>
      <c r="DS173">
        <v>33.81563151592045</v>
      </c>
      <c r="DT173">
        <v>632.766457894888</v>
      </c>
      <c r="DU173">
        <v>68.25995472860393</v>
      </c>
      <c r="DV173">
        <v>177.772250649768</v>
      </c>
      <c r="DW173">
        <v>7522.983343070873</v>
      </c>
      <c r="DX173">
        <v>5.116297429863789</v>
      </c>
      <c r="DY173">
        <v>1.979710790212321</v>
      </c>
      <c r="DZ173">
        <v>88.41218000709803</v>
      </c>
      <c r="EA173">
        <v>34.97768469017631</v>
      </c>
      <c r="EB173">
        <v>3.935932542155726</v>
      </c>
      <c r="EC173">
        <v>11.3410305160939</v>
      </c>
      <c r="ED173">
        <v>70.50593192969875</v>
      </c>
      <c r="EE173">
        <v>207.5916588397882</v>
      </c>
      <c r="EF173">
        <v>0.5938511820405921</v>
      </c>
      <c r="EG173">
        <v>25.8203408348092</v>
      </c>
      <c r="EH173">
        <v>3.992601709031334</v>
      </c>
      <c r="EI173">
        <v>34.16015252048249</v>
      </c>
      <c r="EJ173">
        <v>9.334269936628695</v>
      </c>
      <c r="EK173">
        <v>0.4361884223272734</v>
      </c>
      <c r="EL173">
        <v>51.74316914871331</v>
      </c>
      <c r="EM173">
        <v>1.485206043779893</v>
      </c>
      <c r="EN173">
        <v>4.120768848223761</v>
      </c>
      <c r="EO173">
        <v>25.35206614713243</v>
      </c>
      <c r="EP173">
        <v>41.36423553111727</v>
      </c>
      <c r="EQ173">
        <v>25.05078167312351</v>
      </c>
      <c r="ER173">
        <v>2.736229911626137</v>
      </c>
      <c r="ES173">
        <v>633.8286968211069</v>
      </c>
      <c r="ET173">
        <v>160.5596521950868</v>
      </c>
      <c r="EU173">
        <v>3.662539530005689</v>
      </c>
      <c r="EV173">
        <v>10.04919361911776</v>
      </c>
      <c r="EW173">
        <v>165.0132040076314</v>
      </c>
      <c r="EX173">
        <v>7.844159289035929</v>
      </c>
      <c r="EY173">
        <v>0.1565981094748173</v>
      </c>
      <c r="EZ173">
        <v>41.4266531753008</v>
      </c>
      <c r="FA173">
        <v>0.02596820445245688</v>
      </c>
      <c r="FB173">
        <v>12.86956952992825</v>
      </c>
      <c r="FC173">
        <v>292.0739914723054</v>
      </c>
      <c r="FD173">
        <v>25.87804504281726</v>
      </c>
      <c r="FE173">
        <v>416.8192650631429</v>
      </c>
      <c r="FF173">
        <v>0.1683194603665004</v>
      </c>
      <c r="FG173">
        <v>15.1825801753251</v>
      </c>
      <c r="FH173">
        <v>1995.987225439034</v>
      </c>
      <c r="FI173">
        <v>322.9337854022535</v>
      </c>
      <c r="FJ173">
        <v>0.4118980375642738</v>
      </c>
      <c r="FK173">
        <v>13.76078736706533</v>
      </c>
      <c r="FL173">
        <v>37.16871662916095</v>
      </c>
      <c r="FM173">
        <v>6.486524549316321</v>
      </c>
      <c r="FN173">
        <v>22.15014723798665</v>
      </c>
      <c r="FO173">
        <v>202.6252545763622</v>
      </c>
      <c r="FP173">
        <v>795.08755709261</v>
      </c>
      <c r="FQ173">
        <v>18.79041575350806</v>
      </c>
      <c r="FR173">
        <v>76.80827542892959</v>
      </c>
      <c r="FS173">
        <v>54.61295527539025</v>
      </c>
    </row>
    <row r="174" spans="1:175">
      <c r="A174" s="2">
        <v>45020</v>
      </c>
      <c r="B174">
        <v>1139.325142427584</v>
      </c>
      <c r="C174">
        <v>0.01105457799400655</v>
      </c>
      <c r="DR174" s="2">
        <v>45020</v>
      </c>
      <c r="DS174">
        <v>34.53331784835376</v>
      </c>
      <c r="DT174">
        <v>573.6362903400671</v>
      </c>
      <c r="DU174">
        <v>68.70378765248688</v>
      </c>
      <c r="DV174">
        <v>175.9905188806094</v>
      </c>
      <c r="DW174">
        <v>7528.616309308917</v>
      </c>
      <c r="DX174">
        <v>5.04929063251995</v>
      </c>
      <c r="DY174">
        <v>1.991397281972731</v>
      </c>
      <c r="DZ174">
        <v>89.63527796734235</v>
      </c>
      <c r="EA174">
        <v>34.9969114267062</v>
      </c>
      <c r="EB174">
        <v>3.991970245638859</v>
      </c>
      <c r="EC174">
        <v>11.15291629278044</v>
      </c>
      <c r="ED174">
        <v>68.86292721165152</v>
      </c>
      <c r="EE174">
        <v>203.534073708688</v>
      </c>
      <c r="EF174">
        <v>0.594355341710203</v>
      </c>
      <c r="EG174">
        <v>25.65229140590337</v>
      </c>
      <c r="EH174">
        <v>4.064846009674538</v>
      </c>
      <c r="EI174">
        <v>34.81222962229848</v>
      </c>
      <c r="EJ174">
        <v>9.270536634270139</v>
      </c>
      <c r="EK174">
        <v>0.4436742622615037</v>
      </c>
      <c r="EL174">
        <v>51.49927852409837</v>
      </c>
      <c r="EM174">
        <v>1.516907377297175</v>
      </c>
      <c r="EN174">
        <v>4.139624321098423</v>
      </c>
      <c r="EO174">
        <v>25.59944096292964</v>
      </c>
      <c r="EP174">
        <v>41.78921279102993</v>
      </c>
      <c r="EQ174">
        <v>26.03652572482362</v>
      </c>
      <c r="ER174">
        <v>2.657743944470564</v>
      </c>
      <c r="ES174">
        <v>648.3519057380232</v>
      </c>
      <c r="ET174">
        <v>161.2925268672738</v>
      </c>
      <c r="EU174">
        <v>3.263711965941294</v>
      </c>
      <c r="EV174">
        <v>9.87105593815348</v>
      </c>
      <c r="EW174">
        <v>168.0701912259779</v>
      </c>
      <c r="EX174">
        <v>7.762902964969513</v>
      </c>
      <c r="EY174">
        <v>0.157993331836009</v>
      </c>
      <c r="EZ174">
        <v>42.49587749865903</v>
      </c>
      <c r="FA174">
        <v>0.02619474843283324</v>
      </c>
      <c r="FB174">
        <v>12.77173585241896</v>
      </c>
      <c r="FC174">
        <v>298.0370323839152</v>
      </c>
      <c r="FD174">
        <v>26.66924826217855</v>
      </c>
      <c r="FE174">
        <v>403.5056546394108</v>
      </c>
      <c r="FF174">
        <v>0.1751336996122778</v>
      </c>
      <c r="FG174">
        <v>14.71344731912091</v>
      </c>
      <c r="FH174">
        <v>2018.052021897691</v>
      </c>
      <c r="FI174">
        <v>322.1430976905428</v>
      </c>
      <c r="FJ174">
        <v>0.4191818364446642</v>
      </c>
      <c r="FK174">
        <v>13.40893250466766</v>
      </c>
      <c r="FL174">
        <v>37.08023284718884</v>
      </c>
      <c r="FM174">
        <v>6.568951723800476</v>
      </c>
      <c r="FN174">
        <v>21.78083714300717</v>
      </c>
      <c r="FO174">
        <v>203.4320862906346</v>
      </c>
      <c r="FP174">
        <v>807.521008065691</v>
      </c>
      <c r="FQ174">
        <v>19.79632766417115</v>
      </c>
      <c r="FR174">
        <v>78.87480988291479</v>
      </c>
      <c r="FS174">
        <v>54.31929224926342</v>
      </c>
    </row>
    <row r="175" spans="1:175">
      <c r="A175" s="2">
        <v>45021</v>
      </c>
      <c r="B175">
        <v>1161.082026956994</v>
      </c>
      <c r="C175">
        <v>0.01909629105792665</v>
      </c>
      <c r="DR175" s="2">
        <v>45021</v>
      </c>
      <c r="DS175">
        <v>33.77856978829039</v>
      </c>
      <c r="DT175">
        <v>578.2764904600343</v>
      </c>
      <c r="DU175">
        <v>69.62324072966072</v>
      </c>
      <c r="DV175">
        <v>179.2365687641021</v>
      </c>
      <c r="DW175">
        <v>7607.119985699154</v>
      </c>
      <c r="DX175">
        <v>5.181854166399874</v>
      </c>
      <c r="DY175">
        <v>2.016825411534199</v>
      </c>
      <c r="DZ175">
        <v>89.86553690167889</v>
      </c>
      <c r="EA175">
        <v>35.8845745848817</v>
      </c>
      <c r="EB175">
        <v>3.997421543268142</v>
      </c>
      <c r="EC175">
        <v>11.44252027766817</v>
      </c>
      <c r="ED175">
        <v>68.83571327231948</v>
      </c>
      <c r="EE175">
        <v>203.6253423484545</v>
      </c>
      <c r="EF175">
        <v>0.5933070041006303</v>
      </c>
      <c r="EG175">
        <v>24.22910099354596</v>
      </c>
      <c r="EH175">
        <v>3.924940785258685</v>
      </c>
      <c r="EI175">
        <v>35.23267819327179</v>
      </c>
      <c r="EJ175">
        <v>9.315793649441973</v>
      </c>
      <c r="EK175">
        <v>0.4440270757373789</v>
      </c>
      <c r="EL175">
        <v>51.50290998674836</v>
      </c>
      <c r="EM175">
        <v>1.502621815989373</v>
      </c>
      <c r="EN175">
        <v>4.204264766059271</v>
      </c>
      <c r="EO175">
        <v>25.85625232207367</v>
      </c>
      <c r="EP175">
        <v>42.54697398346415</v>
      </c>
      <c r="EQ175">
        <v>26.19775565738715</v>
      </c>
      <c r="ER175">
        <v>2.562622460221114</v>
      </c>
      <c r="ES175">
        <v>656.112380830507</v>
      </c>
      <c r="ET175">
        <v>160.5413682565676</v>
      </c>
      <c r="EU175">
        <v>3.5857995364392</v>
      </c>
      <c r="EV175">
        <v>9.380499845368362</v>
      </c>
      <c r="EW175">
        <v>168.8857673189726</v>
      </c>
      <c r="EX175">
        <v>7.168325888163047</v>
      </c>
      <c r="EY175">
        <v>0.1623326374764182</v>
      </c>
      <c r="EZ175">
        <v>42.85417954494734</v>
      </c>
      <c r="FA175">
        <v>0.02647543230560734</v>
      </c>
      <c r="FB175">
        <v>12.76320127191614</v>
      </c>
      <c r="FC175">
        <v>301.1341635239128</v>
      </c>
      <c r="FD175">
        <v>26.36864683582765</v>
      </c>
      <c r="FE175">
        <v>441.2379924692429</v>
      </c>
      <c r="FF175">
        <v>0.1794760657123614</v>
      </c>
      <c r="FG175">
        <v>15.65338162539918</v>
      </c>
      <c r="FH175">
        <v>2056.589330677887</v>
      </c>
      <c r="FI175">
        <v>328.5311938380148</v>
      </c>
      <c r="FJ175">
        <v>0.3974384304201006</v>
      </c>
      <c r="FK175">
        <v>12.8185909840728</v>
      </c>
      <c r="FL175">
        <v>37.15883781209697</v>
      </c>
      <c r="FM175">
        <v>6.20554303400512</v>
      </c>
      <c r="FN175">
        <v>21.22737998097058</v>
      </c>
      <c r="FO175">
        <v>207.5395024628304</v>
      </c>
      <c r="FP175">
        <v>790.0147668283994</v>
      </c>
      <c r="FQ175">
        <v>19.9696077251057</v>
      </c>
      <c r="FR175">
        <v>78.32096136883526</v>
      </c>
      <c r="FS175">
        <v>47.91254613455471</v>
      </c>
    </row>
    <row r="176" spans="1:175">
      <c r="A176" s="2">
        <v>45022</v>
      </c>
      <c r="B176">
        <v>1177.339298493764</v>
      </c>
      <c r="C176">
        <v>0.01400182860411459</v>
      </c>
      <c r="DR176" s="2">
        <v>45022</v>
      </c>
      <c r="DS176">
        <v>34.1649277676865</v>
      </c>
      <c r="DT176">
        <v>590.9614190533068</v>
      </c>
      <c r="DU176">
        <v>70.04160084461446</v>
      </c>
      <c r="DV176">
        <v>179.2795010899414</v>
      </c>
      <c r="DW176">
        <v>7606.57112391987</v>
      </c>
      <c r="DX176">
        <v>5.255112326984421</v>
      </c>
      <c r="DY176">
        <v>1.992670884014676</v>
      </c>
      <c r="DZ176">
        <v>89.16378308627367</v>
      </c>
      <c r="EA176">
        <v>35.72816847532464</v>
      </c>
      <c r="EB176">
        <v>3.914379546667307</v>
      </c>
      <c r="EC176">
        <v>11.46682700595515</v>
      </c>
      <c r="ED176">
        <v>66.24268168782724</v>
      </c>
      <c r="EE176">
        <v>197.2315983400194</v>
      </c>
      <c r="EF176">
        <v>0.5978980922867179</v>
      </c>
      <c r="EG176">
        <v>24.38837798824398</v>
      </c>
      <c r="EH176">
        <v>3.908781217937818</v>
      </c>
      <c r="EI176">
        <v>35.95465256457027</v>
      </c>
      <c r="EJ176">
        <v>8.945333841755911</v>
      </c>
      <c r="EK176">
        <v>0.4386756382667569</v>
      </c>
      <c r="EL176">
        <v>49.80206297092246</v>
      </c>
      <c r="EM176">
        <v>1.533014129130381</v>
      </c>
      <c r="EN176">
        <v>4.216640369978625</v>
      </c>
      <c r="EO176">
        <v>25.41021792503473</v>
      </c>
      <c r="EP176">
        <v>41.77976832716747</v>
      </c>
      <c r="EQ176">
        <v>26.02468638860337</v>
      </c>
      <c r="ER176">
        <v>2.541957804552486</v>
      </c>
      <c r="ES176">
        <v>647.2613509257436</v>
      </c>
      <c r="ET176">
        <v>157.3119759363455</v>
      </c>
      <c r="EU176">
        <v>3.588329531601011</v>
      </c>
      <c r="EV176">
        <v>9.44643655617058</v>
      </c>
      <c r="EW176">
        <v>170.0560703725066</v>
      </c>
      <c r="EX176">
        <v>7.348890860983392</v>
      </c>
      <c r="EY176">
        <v>0.164330184693415</v>
      </c>
      <c r="EZ176">
        <v>42.2064544634575</v>
      </c>
      <c r="FA176">
        <v>0.02631286466703513</v>
      </c>
      <c r="FB176">
        <v>12.70945589762244</v>
      </c>
      <c r="FC176">
        <v>294.9982413172027</v>
      </c>
      <c r="FD176">
        <v>27.44934589388144</v>
      </c>
      <c r="FE176">
        <v>501.6810353666737</v>
      </c>
      <c r="FF176">
        <v>0.1832483906554609</v>
      </c>
      <c r="FG176">
        <v>15.96068843528538</v>
      </c>
      <c r="FH176">
        <v>2085.385341995089</v>
      </c>
      <c r="FI176">
        <v>323.509533142842</v>
      </c>
      <c r="FJ176">
        <v>0.3981936200098037</v>
      </c>
      <c r="FK176">
        <v>12.85438045450801</v>
      </c>
      <c r="FL176">
        <v>36.44563416711127</v>
      </c>
      <c r="FM176">
        <v>6.390094941141757</v>
      </c>
      <c r="FN176">
        <v>21.59700785799466</v>
      </c>
      <c r="FO176">
        <v>209.252165130222</v>
      </c>
      <c r="FP176">
        <v>791.7120013537208</v>
      </c>
      <c r="FQ176">
        <v>20.12266074081403</v>
      </c>
      <c r="FR176">
        <v>72.99395537536476</v>
      </c>
      <c r="FS176">
        <v>50.79546549019479</v>
      </c>
    </row>
    <row r="177" spans="1:175">
      <c r="A177" s="2">
        <v>45023</v>
      </c>
      <c r="B177">
        <v>1169.142834414766</v>
      </c>
      <c r="C177">
        <v>-0.006961853808400309</v>
      </c>
      <c r="DR177" s="2">
        <v>45023</v>
      </c>
      <c r="DS177">
        <v>34.00129224092019</v>
      </c>
      <c r="DT177">
        <v>548.0232352570289</v>
      </c>
      <c r="DU177">
        <v>69.89379268706607</v>
      </c>
      <c r="DV177">
        <v>177.8799638983227</v>
      </c>
      <c r="DW177">
        <v>7631.831188541052</v>
      </c>
      <c r="DX177">
        <v>5.221718078435205</v>
      </c>
      <c r="DY177">
        <v>2.014219450008626</v>
      </c>
      <c r="DZ177">
        <v>80.57368195245621</v>
      </c>
      <c r="EA177">
        <v>35.53824557002355</v>
      </c>
      <c r="EB177">
        <v>3.963778347134865</v>
      </c>
      <c r="EC177">
        <v>11.42707636075418</v>
      </c>
      <c r="ED177">
        <v>68.06459262621318</v>
      </c>
      <c r="EE177">
        <v>196.8998189738425</v>
      </c>
      <c r="EF177">
        <v>0.6031827758089978</v>
      </c>
      <c r="EG177">
        <v>24.05865108962186</v>
      </c>
      <c r="EH177">
        <v>3.977831298238491</v>
      </c>
      <c r="EI177">
        <v>36.27067303139496</v>
      </c>
      <c r="EJ177">
        <v>9.155526470605407</v>
      </c>
      <c r="EK177">
        <v>0.4475204984016392</v>
      </c>
      <c r="EL177">
        <v>50.57296748082918</v>
      </c>
      <c r="EM177">
        <v>1.54517830417289</v>
      </c>
      <c r="EN177">
        <v>4.237776021354094</v>
      </c>
      <c r="EO177">
        <v>25.11482535967205</v>
      </c>
      <c r="EP177">
        <v>42.6102778591378</v>
      </c>
      <c r="EQ177">
        <v>26.58692847148904</v>
      </c>
      <c r="ER177">
        <v>2.546341919103766</v>
      </c>
      <c r="ES177">
        <v>662.2621981545904</v>
      </c>
      <c r="ET177">
        <v>158.5990809257804</v>
      </c>
      <c r="EU177">
        <v>3.496336257509236</v>
      </c>
      <c r="EV177">
        <v>9.401488004438393</v>
      </c>
      <c r="EW177">
        <v>161.7334819846151</v>
      </c>
      <c r="EX177">
        <v>7.278251964909338</v>
      </c>
      <c r="EY177">
        <v>0.1662343574511562</v>
      </c>
      <c r="EZ177">
        <v>42.93619831078155</v>
      </c>
      <c r="FA177">
        <v>0.02516287441082675</v>
      </c>
      <c r="FB177">
        <v>12.88861279757552</v>
      </c>
      <c r="FC177">
        <v>297.3443158121669</v>
      </c>
      <c r="FD177">
        <v>26.77291289877747</v>
      </c>
      <c r="FE177">
        <v>495.0456283059313</v>
      </c>
      <c r="FF177">
        <v>0.183512483978848</v>
      </c>
      <c r="FG177">
        <v>15.99123525781063</v>
      </c>
      <c r="FH177">
        <v>2070.867194109939</v>
      </c>
      <c r="FI177">
        <v>327.7868899426973</v>
      </c>
      <c r="FJ177">
        <v>0.4066655444426802</v>
      </c>
      <c r="FK177">
        <v>13.03389443170843</v>
      </c>
      <c r="FL177">
        <v>37.21930400547877</v>
      </c>
      <c r="FM177">
        <v>6.430154234118667</v>
      </c>
      <c r="FN177">
        <v>21.3426462135148</v>
      </c>
      <c r="FO177">
        <v>207.9125337982785</v>
      </c>
      <c r="FP177">
        <v>781.4958713022321</v>
      </c>
      <c r="FQ177">
        <v>20.0860893811266</v>
      </c>
      <c r="FR177">
        <v>77.45290358005292</v>
      </c>
      <c r="FS177">
        <v>53.67628283579808</v>
      </c>
    </row>
    <row r="178" spans="1:175">
      <c r="A178" s="2">
        <v>45024</v>
      </c>
      <c r="B178">
        <v>1162.68346514216</v>
      </c>
      <c r="C178">
        <v>-0.005524876073708995</v>
      </c>
      <c r="DR178" s="2">
        <v>45024</v>
      </c>
      <c r="DS178">
        <v>34.44352290192541</v>
      </c>
      <c r="DT178">
        <v>549.9669183548779</v>
      </c>
      <c r="DU178">
        <v>70.45648600175613</v>
      </c>
      <c r="DV178">
        <v>177.8394427599063</v>
      </c>
      <c r="DW178">
        <v>7659.269946854578</v>
      </c>
      <c r="DX178">
        <v>5.21807522463116</v>
      </c>
      <c r="DY178">
        <v>2.05360795805528</v>
      </c>
      <c r="DZ178">
        <v>83.35232272010249</v>
      </c>
      <c r="EA178">
        <v>34.15933925046401</v>
      </c>
      <c r="EB178">
        <v>3.823339948188489</v>
      </c>
      <c r="EC178">
        <v>11.21853310424933</v>
      </c>
      <c r="ED178">
        <v>65.50106104563733</v>
      </c>
      <c r="EE178">
        <v>194.3685272781409</v>
      </c>
      <c r="EF178">
        <v>0.6063083680685194</v>
      </c>
      <c r="EG178">
        <v>23.67981063620666</v>
      </c>
      <c r="EH178">
        <v>3.989247414381309</v>
      </c>
      <c r="EI178">
        <v>36.50946176265295</v>
      </c>
      <c r="EJ178">
        <v>9.464291683098828</v>
      </c>
      <c r="EK178">
        <v>0.4497828601272938</v>
      </c>
      <c r="EL178">
        <v>44.45681105942162</v>
      </c>
      <c r="EM178">
        <v>1.553119472638583</v>
      </c>
      <c r="EN178">
        <v>4.084961322592084</v>
      </c>
      <c r="EO178">
        <v>25.66591937292843</v>
      </c>
      <c r="EP178">
        <v>41.76078365254484</v>
      </c>
      <c r="EQ178">
        <v>26.93352449608058</v>
      </c>
      <c r="ER178">
        <v>2.576640791913559</v>
      </c>
      <c r="ES178">
        <v>664.2911568523691</v>
      </c>
      <c r="ET178">
        <v>160.936083231736</v>
      </c>
      <c r="EU178">
        <v>3.510540959333767</v>
      </c>
      <c r="EV178">
        <v>9.704289023883417</v>
      </c>
      <c r="EW178">
        <v>163.6436159117875</v>
      </c>
      <c r="EX178">
        <v>7.467889391934536</v>
      </c>
      <c r="EY178">
        <v>0.1658625921891219</v>
      </c>
      <c r="EZ178">
        <v>41.87364067762015</v>
      </c>
      <c r="FA178">
        <v>0.02588603314509465</v>
      </c>
      <c r="FB178">
        <v>12.61198176726776</v>
      </c>
      <c r="FC178">
        <v>303.1898840106803</v>
      </c>
      <c r="FD178">
        <v>27.22295923742938</v>
      </c>
      <c r="FE178">
        <v>505.3452793094183</v>
      </c>
      <c r="FF178">
        <v>0.1833972695805795</v>
      </c>
      <c r="FG178">
        <v>16.01411944836001</v>
      </c>
      <c r="FH178">
        <v>2059.425909497372</v>
      </c>
      <c r="FI178">
        <v>331.7447360584714</v>
      </c>
      <c r="FJ178">
        <v>0.4123703578206532</v>
      </c>
      <c r="FK178">
        <v>13.08297114658209</v>
      </c>
      <c r="FL178">
        <v>36.00181090667028</v>
      </c>
      <c r="FM178">
        <v>6.466095108652524</v>
      </c>
      <c r="FN178">
        <v>21.77767046979179</v>
      </c>
      <c r="FO178">
        <v>206.7308435253649</v>
      </c>
      <c r="FP178">
        <v>789.1658471458159</v>
      </c>
      <c r="FQ178">
        <v>19.58111064980293</v>
      </c>
      <c r="FR178">
        <v>79.71175639067248</v>
      </c>
      <c r="FS178">
        <v>55.64264805943429</v>
      </c>
    </row>
    <row r="179" spans="1:175">
      <c r="A179" s="2">
        <v>45025</v>
      </c>
      <c r="B179">
        <v>1152.324813497284</v>
      </c>
      <c r="C179">
        <v>-0.008909262026538856</v>
      </c>
      <c r="DR179" s="2">
        <v>45025</v>
      </c>
      <c r="DS179">
        <v>35.29735655576847</v>
      </c>
      <c r="DT179">
        <v>550.5225933935612</v>
      </c>
      <c r="DU179">
        <v>66.44255920054016</v>
      </c>
      <c r="DV179">
        <v>192.8554391908716</v>
      </c>
      <c r="DW179">
        <v>7347.150496647797</v>
      </c>
      <c r="DX179">
        <v>5.328638023100501</v>
      </c>
      <c r="DY179">
        <v>1.965225384685798</v>
      </c>
      <c r="DZ179">
        <v>81.13864679218082</v>
      </c>
      <c r="EA179">
        <v>33.12925703790149</v>
      </c>
      <c r="EB179">
        <v>3.321538763678884</v>
      </c>
      <c r="EC179">
        <v>11.34219501590419</v>
      </c>
      <c r="ED179">
        <v>68.05198953930758</v>
      </c>
      <c r="EE179">
        <v>215.7144846232175</v>
      </c>
      <c r="EF179">
        <v>0.628012883142841</v>
      </c>
      <c r="EG179">
        <v>23.1216272282682</v>
      </c>
      <c r="EH179">
        <v>3.942696484469137</v>
      </c>
      <c r="EI179">
        <v>39.32143143693567</v>
      </c>
      <c r="EJ179">
        <v>10.09360639182446</v>
      </c>
      <c r="EK179">
        <v>0.4381674717519999</v>
      </c>
      <c r="EL179">
        <v>42.13934327787486</v>
      </c>
      <c r="EM179">
        <v>1.602684860518668</v>
      </c>
      <c r="EN179">
        <v>3.883269142863828</v>
      </c>
      <c r="EO179">
        <v>25.30412758853504</v>
      </c>
      <c r="EP179">
        <v>42.08779161515886</v>
      </c>
      <c r="EQ179">
        <v>24.57429561946863</v>
      </c>
      <c r="ER179">
        <v>2.601906141945058</v>
      </c>
      <c r="ES179">
        <v>674.9287374663626</v>
      </c>
      <c r="ET179">
        <v>218.7256305722324</v>
      </c>
      <c r="EU179">
        <v>3.573064669461889</v>
      </c>
      <c r="EV179">
        <v>9.712256806331737</v>
      </c>
      <c r="EW179">
        <v>191.2102979757929</v>
      </c>
      <c r="EX179">
        <v>7.373409897874241</v>
      </c>
      <c r="EY179">
        <v>0.1737764300656911</v>
      </c>
      <c r="EZ179">
        <v>43.3999511491834</v>
      </c>
      <c r="FA179">
        <v>0.02598956389569538</v>
      </c>
      <c r="FB179">
        <v>12.85011084174235</v>
      </c>
      <c r="FC179">
        <v>283.8083233570924</v>
      </c>
      <c r="FD179">
        <v>26.64276170198267</v>
      </c>
      <c r="FE179">
        <v>396.6123131930505</v>
      </c>
      <c r="FF179">
        <v>0.1817990242812448</v>
      </c>
      <c r="FG179">
        <v>15.78867658413044</v>
      </c>
      <c r="FH179">
        <v>1717.786192478847</v>
      </c>
      <c r="FI179">
        <v>352.9657433708825</v>
      </c>
      <c r="FJ179">
        <v>0.398400436349942</v>
      </c>
      <c r="FK179">
        <v>13.05686172138284</v>
      </c>
      <c r="FL179">
        <v>39.63403430315582</v>
      </c>
      <c r="FM179">
        <v>6.638351717489296</v>
      </c>
      <c r="FN179">
        <v>20.18050972890347</v>
      </c>
      <c r="FO179">
        <v>238.0648328166471</v>
      </c>
      <c r="FP179">
        <v>822.0635597296905</v>
      </c>
      <c r="FQ179">
        <v>19.56108515037424</v>
      </c>
      <c r="FR179">
        <v>74.1743198261822</v>
      </c>
      <c r="FS179">
        <v>50.8331339384344</v>
      </c>
    </row>
    <row r="180" spans="1:175">
      <c r="A180" s="2">
        <v>45026</v>
      </c>
      <c r="B180">
        <v>1160.292943060299</v>
      </c>
      <c r="C180">
        <v>0.006914829455794802</v>
      </c>
      <c r="DR180" s="2">
        <v>45026</v>
      </c>
      <c r="DS180">
        <v>35.29287194718842</v>
      </c>
      <c r="DT180">
        <v>507.8211762330971</v>
      </c>
      <c r="DU180">
        <v>65.65090613179019</v>
      </c>
      <c r="DV180">
        <v>190.5252995677887</v>
      </c>
      <c r="DW180">
        <v>7410.314463333182</v>
      </c>
      <c r="DX180">
        <v>5.378703808205936</v>
      </c>
      <c r="DY180">
        <v>1.96367999049612</v>
      </c>
      <c r="DZ180">
        <v>79.14280920702741</v>
      </c>
      <c r="EA180">
        <v>34.01574949774769</v>
      </c>
      <c r="EB180">
        <v>3.356550961570638</v>
      </c>
      <c r="EC180">
        <v>11.30860410953432</v>
      </c>
      <c r="ED180">
        <v>69.70511144749197</v>
      </c>
      <c r="EE180">
        <v>219.5653595524134</v>
      </c>
      <c r="EF180">
        <v>0.6219052804059075</v>
      </c>
      <c r="EG180">
        <v>23.52408838231478</v>
      </c>
      <c r="EH180">
        <v>3.875267619762812</v>
      </c>
      <c r="EI180">
        <v>39.44221076244364</v>
      </c>
      <c r="EJ180">
        <v>10.04083922610571</v>
      </c>
      <c r="EK180">
        <v>0.4451982869309908</v>
      </c>
      <c r="EL180">
        <v>42.2267739527397</v>
      </c>
      <c r="EM180">
        <v>1.61557259166497</v>
      </c>
      <c r="EN180">
        <v>3.928309407661888</v>
      </c>
      <c r="EO180">
        <v>25.3629153290684</v>
      </c>
      <c r="EP180">
        <v>42.15765488467218</v>
      </c>
      <c r="EQ180">
        <v>24.82271354113738</v>
      </c>
      <c r="ER180">
        <v>2.73424745826668</v>
      </c>
      <c r="ES180">
        <v>671.0763105031983</v>
      </c>
      <c r="ET180">
        <v>217.2100937224271</v>
      </c>
      <c r="EU180">
        <v>3.423192626998333</v>
      </c>
      <c r="EV180">
        <v>9.943949817232335</v>
      </c>
      <c r="EW180">
        <v>191.1977119808402</v>
      </c>
      <c r="EX180">
        <v>7.47724395886178</v>
      </c>
      <c r="EY180">
        <v>0.1736643319288877</v>
      </c>
      <c r="EZ180">
        <v>43.59592084787472</v>
      </c>
      <c r="FA180">
        <v>0.02552879486083122</v>
      </c>
      <c r="FB180">
        <v>12.68023478509368</v>
      </c>
      <c r="FC180">
        <v>286.1145714957224</v>
      </c>
      <c r="FD180">
        <v>26.24167717201677</v>
      </c>
      <c r="FE180">
        <v>404.3880459457599</v>
      </c>
      <c r="FF180">
        <v>0.1814994377364533</v>
      </c>
      <c r="FG180">
        <v>15.93538179826277</v>
      </c>
      <c r="FH180">
        <v>1729.664391041357</v>
      </c>
      <c r="FI180">
        <v>348.8734882254767</v>
      </c>
      <c r="FJ180">
        <v>0.4051144277489706</v>
      </c>
      <c r="FK180">
        <v>12.8473672678006</v>
      </c>
      <c r="FL180">
        <v>39.63918397633925</v>
      </c>
      <c r="FM180">
        <v>6.657148973608084</v>
      </c>
      <c r="FN180">
        <v>20.07849969009026</v>
      </c>
      <c r="FO180">
        <v>238.0090379517408</v>
      </c>
      <c r="FP180">
        <v>815.0015172953792</v>
      </c>
      <c r="FQ180">
        <v>19.68934906287116</v>
      </c>
      <c r="FR180">
        <v>73.85190070159462</v>
      </c>
      <c r="FS180">
        <v>49.49976341038675</v>
      </c>
    </row>
    <row r="181" spans="1:175">
      <c r="A181" s="2">
        <v>45027</v>
      </c>
      <c r="B181">
        <v>1192.344694842306</v>
      </c>
      <c r="C181">
        <v>0.02762384445558252</v>
      </c>
      <c r="DR181" s="2">
        <v>45027</v>
      </c>
      <c r="DS181">
        <v>35.39293661413276</v>
      </c>
      <c r="DT181">
        <v>494.0205674649247</v>
      </c>
      <c r="DU181">
        <v>68.42606245244662</v>
      </c>
      <c r="DV181">
        <v>189.0410975486814</v>
      </c>
      <c r="DW181">
        <v>7527.551341910814</v>
      </c>
      <c r="DX181">
        <v>5.354465516173837</v>
      </c>
      <c r="DY181">
        <v>1.990961430602443</v>
      </c>
      <c r="DZ181">
        <v>79.14563815275804</v>
      </c>
      <c r="EA181">
        <v>33.75493389010085</v>
      </c>
      <c r="EB181">
        <v>3.377203612237496</v>
      </c>
      <c r="EC181">
        <v>11.05214458487204</v>
      </c>
      <c r="ED181">
        <v>70.51970621238118</v>
      </c>
      <c r="EE181">
        <v>222.1015411507577</v>
      </c>
      <c r="EF181">
        <v>0.626217209997302</v>
      </c>
      <c r="EG181">
        <v>23.83255540870265</v>
      </c>
      <c r="EH181">
        <v>3.907188762460655</v>
      </c>
      <c r="EI181">
        <v>39.43425159797668</v>
      </c>
      <c r="EJ181">
        <v>9.932703400973919</v>
      </c>
      <c r="EK181">
        <v>0.4484503388906447</v>
      </c>
      <c r="EL181">
        <v>44.05155925224213</v>
      </c>
      <c r="EM181">
        <v>1.615376245155294</v>
      </c>
      <c r="EN181">
        <v>3.754779116231468</v>
      </c>
      <c r="EO181">
        <v>25.60223733719458</v>
      </c>
      <c r="EP181">
        <v>41.47915582158431</v>
      </c>
      <c r="EQ181">
        <v>25.27887889107615</v>
      </c>
      <c r="ER181">
        <v>2.709166433913485</v>
      </c>
      <c r="ES181">
        <v>665.887796313956</v>
      </c>
      <c r="ET181">
        <v>210.3394624542439</v>
      </c>
      <c r="EU181">
        <v>3.172599564830323</v>
      </c>
      <c r="EV181">
        <v>9.729824659821636</v>
      </c>
      <c r="EW181">
        <v>193.909501990128</v>
      </c>
      <c r="EX181">
        <v>7.448146085046542</v>
      </c>
      <c r="EY181">
        <v>0.1723737741555445</v>
      </c>
      <c r="EZ181">
        <v>43.95054506536304</v>
      </c>
      <c r="FA181">
        <v>0.02547392915539516</v>
      </c>
      <c r="FB181">
        <v>12.69478934524267</v>
      </c>
      <c r="FC181">
        <v>286.0646332713055</v>
      </c>
      <c r="FD181">
        <v>26.56456088982737</v>
      </c>
      <c r="FE181">
        <v>404.7451563544752</v>
      </c>
      <c r="FF181">
        <v>0.1816165438647219</v>
      </c>
      <c r="FG181">
        <v>16.38749039900247</v>
      </c>
      <c r="FH181">
        <v>1777.444371139844</v>
      </c>
      <c r="FI181">
        <v>346.1502544910177</v>
      </c>
      <c r="FJ181">
        <v>0.3938563229813106</v>
      </c>
      <c r="FK181">
        <v>12.77059632278826</v>
      </c>
      <c r="FL181">
        <v>39.91386236357182</v>
      </c>
      <c r="FM181">
        <v>6.690872946169565</v>
      </c>
      <c r="FN181">
        <v>20.0669954293452</v>
      </c>
      <c r="FO181">
        <v>242.0416858483783</v>
      </c>
      <c r="FP181">
        <v>816.363645514872</v>
      </c>
      <c r="FQ181">
        <v>19.73015847193307</v>
      </c>
      <c r="FR181">
        <v>73.48394393306705</v>
      </c>
      <c r="FS181">
        <v>50.7695529396556</v>
      </c>
    </row>
    <row r="182" spans="1:175">
      <c r="A182" s="2">
        <v>45028</v>
      </c>
      <c r="B182">
        <v>1188.619092989396</v>
      </c>
      <c r="C182">
        <v>-0.003124601358169832</v>
      </c>
      <c r="DR182" s="2">
        <v>45028</v>
      </c>
      <c r="DS182">
        <v>35.42575366235874</v>
      </c>
      <c r="DT182">
        <v>512.5580512807545</v>
      </c>
      <c r="DU182">
        <v>63.83890236380257</v>
      </c>
      <c r="DV182">
        <v>189.8553146178761</v>
      </c>
      <c r="DW182">
        <v>7356.712840077052</v>
      </c>
      <c r="DX182">
        <v>5.322723821654363</v>
      </c>
      <c r="DY182">
        <v>1.970950892639876</v>
      </c>
      <c r="DZ182">
        <v>76.16158423759975</v>
      </c>
      <c r="EA182">
        <v>34.54221492363122</v>
      </c>
      <c r="EB182">
        <v>3.357234921818019</v>
      </c>
      <c r="EC182">
        <v>11.20134423018946</v>
      </c>
      <c r="ED182">
        <v>70.83785862662636</v>
      </c>
      <c r="EE182">
        <v>224.7812565359249</v>
      </c>
      <c r="EF182">
        <v>0.6282818716005176</v>
      </c>
      <c r="EG182">
        <v>23.95608124773665</v>
      </c>
      <c r="EH182">
        <v>3.881832309574067</v>
      </c>
      <c r="EI182">
        <v>39.08687021378991</v>
      </c>
      <c r="EJ182">
        <v>9.947591628953917</v>
      </c>
      <c r="EK182">
        <v>0.4466625572725051</v>
      </c>
      <c r="EL182">
        <v>44.49299966916873</v>
      </c>
      <c r="EM182">
        <v>1.613545145377183</v>
      </c>
      <c r="EN182">
        <v>3.797858077454161</v>
      </c>
      <c r="EO182">
        <v>25.76048176499749</v>
      </c>
      <c r="EP182">
        <v>39.98445365538147</v>
      </c>
      <c r="EQ182">
        <v>22.99117723981006</v>
      </c>
      <c r="ER182">
        <v>2.810017359122853</v>
      </c>
      <c r="ES182">
        <v>662.3251387003354</v>
      </c>
      <c r="ET182">
        <v>216.2635608223138</v>
      </c>
      <c r="EU182">
        <v>2.997934650928851</v>
      </c>
      <c r="EV182">
        <v>10.26641900136577</v>
      </c>
      <c r="EW182">
        <v>195.363623293757</v>
      </c>
      <c r="EX182">
        <v>7.699674846966293</v>
      </c>
      <c r="EY182">
        <v>0.1713471038596093</v>
      </c>
      <c r="EZ182">
        <v>44.1801527858733</v>
      </c>
      <c r="FA182">
        <v>0.02541727162533452</v>
      </c>
      <c r="FB182">
        <v>12.74265111653606</v>
      </c>
      <c r="FC182">
        <v>286.7477874846665</v>
      </c>
      <c r="FD182">
        <v>26.47782825519974</v>
      </c>
      <c r="FE182">
        <v>399.2186065872165</v>
      </c>
      <c r="FF182">
        <v>0.1813687354628661</v>
      </c>
      <c r="FG182">
        <v>16.23802282566859</v>
      </c>
      <c r="FH182">
        <v>1771.890566043709</v>
      </c>
      <c r="FI182">
        <v>346.5883522701056</v>
      </c>
      <c r="FJ182">
        <v>0.4265677657784478</v>
      </c>
      <c r="FK182">
        <v>12.85686478925996</v>
      </c>
      <c r="FL182">
        <v>40.07946556415514</v>
      </c>
      <c r="FM182">
        <v>6.844099976184559</v>
      </c>
      <c r="FN182">
        <v>20.16668712963675</v>
      </c>
      <c r="FO182">
        <v>244.8928599138202</v>
      </c>
      <c r="FP182">
        <v>816.6277187042224</v>
      </c>
      <c r="FQ182">
        <v>19.71283317630632</v>
      </c>
      <c r="FR182">
        <v>75.13081497074721</v>
      </c>
      <c r="FS182">
        <v>51.242314483747</v>
      </c>
    </row>
    <row r="183" spans="1:175">
      <c r="A183" s="2">
        <v>45029</v>
      </c>
      <c r="B183">
        <v>1205.614373836822</v>
      </c>
      <c r="C183">
        <v>0.0142983407785271</v>
      </c>
      <c r="DR183" s="2">
        <v>45029</v>
      </c>
      <c r="DS183">
        <v>36.50300425380635</v>
      </c>
      <c r="DT183">
        <v>527.4570612301409</v>
      </c>
      <c r="DU183">
        <v>68.14794737165568</v>
      </c>
      <c r="DV183">
        <v>194.34846911223</v>
      </c>
      <c r="DW183">
        <v>7652.302700867127</v>
      </c>
      <c r="DX183">
        <v>5.246408332716546</v>
      </c>
      <c r="DY183">
        <v>1.989653103354781</v>
      </c>
      <c r="DZ183">
        <v>78.70839263700636</v>
      </c>
      <c r="EA183">
        <v>35.91960723286828</v>
      </c>
      <c r="EB183">
        <v>3.433199416553233</v>
      </c>
      <c r="EC183">
        <v>11.62563103723379</v>
      </c>
      <c r="ED183">
        <v>71.18037209134319</v>
      </c>
      <c r="EE183">
        <v>233.4973610418655</v>
      </c>
      <c r="EF183">
        <v>0.6426478930488252</v>
      </c>
      <c r="EG183">
        <v>24.05819646856953</v>
      </c>
      <c r="EH183">
        <v>3.881910470328266</v>
      </c>
      <c r="EI183">
        <v>39.57794482985901</v>
      </c>
      <c r="EJ183">
        <v>10.37195179615506</v>
      </c>
      <c r="EK183">
        <v>0.4553278429164063</v>
      </c>
      <c r="EL183">
        <v>46.14580904493163</v>
      </c>
      <c r="EM183">
        <v>1.610002744805707</v>
      </c>
      <c r="EN183">
        <v>3.938630121021023</v>
      </c>
      <c r="EO183">
        <v>26.40358581199147</v>
      </c>
      <c r="EP183">
        <v>39.83928481997598</v>
      </c>
      <c r="EQ183">
        <v>13.60940284769993</v>
      </c>
      <c r="ER183">
        <v>2.8635342834221</v>
      </c>
      <c r="ES183">
        <v>641.2487469699428</v>
      </c>
      <c r="ET183">
        <v>219.3758976182193</v>
      </c>
      <c r="EU183">
        <v>3.080807240107192</v>
      </c>
      <c r="EV183">
        <v>10.39634591523943</v>
      </c>
      <c r="EW183">
        <v>195.789805573729</v>
      </c>
      <c r="EX183">
        <v>8.236743730818782</v>
      </c>
      <c r="EY183">
        <v>0.1775192422448029</v>
      </c>
      <c r="EZ183">
        <v>44.69791040866571</v>
      </c>
      <c r="FA183">
        <v>0.02578248203883492</v>
      </c>
      <c r="FB183">
        <v>11.88346456729517</v>
      </c>
      <c r="FC183">
        <v>297.9562780281814</v>
      </c>
      <c r="FD183">
        <v>27.06134316669989</v>
      </c>
      <c r="FE183">
        <v>418.8534927309946</v>
      </c>
      <c r="FF183">
        <v>0.1880137697275104</v>
      </c>
      <c r="FG183">
        <v>16.32063936370273</v>
      </c>
      <c r="FH183">
        <v>1797.225661179259</v>
      </c>
      <c r="FI183">
        <v>350.5982525502944</v>
      </c>
      <c r="FJ183">
        <v>0.4391631321475063</v>
      </c>
      <c r="FK183">
        <v>13.28678456061947</v>
      </c>
      <c r="FL183">
        <v>40.16225190411762</v>
      </c>
      <c r="FM183">
        <v>7.076104955071985</v>
      </c>
      <c r="FN183">
        <v>20.68415150013873</v>
      </c>
      <c r="FO183">
        <v>253.1730349393708</v>
      </c>
      <c r="FP183">
        <v>842.3491836517705</v>
      </c>
      <c r="FQ183">
        <v>20.46778989571978</v>
      </c>
      <c r="FR183">
        <v>74.52455300271829</v>
      </c>
      <c r="FS183">
        <v>53.0926950931351</v>
      </c>
    </row>
    <row r="184" spans="1:175">
      <c r="A184" s="2">
        <v>45030</v>
      </c>
      <c r="B184">
        <v>1226.247753498227</v>
      </c>
      <c r="C184">
        <v>0.0171144108009762</v>
      </c>
      <c r="DR184" s="2">
        <v>45030</v>
      </c>
      <c r="DS184">
        <v>36.23203328125123</v>
      </c>
      <c r="DT184">
        <v>554.754929349339</v>
      </c>
      <c r="DU184">
        <v>69.66238741130988</v>
      </c>
      <c r="DV184">
        <v>192.1876294631953</v>
      </c>
      <c r="DW184">
        <v>7684.643795078277</v>
      </c>
      <c r="DX184">
        <v>5.326563269981299</v>
      </c>
      <c r="DY184">
        <v>1.940691714497009</v>
      </c>
      <c r="DZ184">
        <v>79.88619615910635</v>
      </c>
      <c r="EA184">
        <v>35.83003549221832</v>
      </c>
      <c r="EB184">
        <v>3.421567952193008</v>
      </c>
      <c r="EC184">
        <v>11.68708774108184</v>
      </c>
      <c r="ED184">
        <v>72.86107297033492</v>
      </c>
      <c r="EE184">
        <v>232.12082034727</v>
      </c>
      <c r="EF184">
        <v>0.6362380171370621</v>
      </c>
      <c r="EG184">
        <v>23.59767987239807</v>
      </c>
      <c r="EH184">
        <v>3.740382006286789</v>
      </c>
      <c r="EI184">
        <v>39.46054758004771</v>
      </c>
      <c r="EJ184">
        <v>9.946123166669709</v>
      </c>
      <c r="EK184">
        <v>0.4551194983860667</v>
      </c>
      <c r="EL184">
        <v>45.79355441541649</v>
      </c>
      <c r="EM184">
        <v>1.608097300538591</v>
      </c>
      <c r="EN184">
        <v>3.930485874621235</v>
      </c>
      <c r="EO184">
        <v>25.95583574226434</v>
      </c>
      <c r="EP184">
        <v>39.77931598964653</v>
      </c>
      <c r="EQ184">
        <v>15.9793405998737</v>
      </c>
      <c r="ER184">
        <v>2.76753654540392</v>
      </c>
      <c r="ES184">
        <v>660.0502509090194</v>
      </c>
      <c r="ET184">
        <v>219.4165592709478</v>
      </c>
      <c r="EU184">
        <v>3.064755229422241</v>
      </c>
      <c r="EV184">
        <v>10.08327205924696</v>
      </c>
      <c r="EW184">
        <v>197.4548940357473</v>
      </c>
      <c r="EX184">
        <v>8.064609345534826</v>
      </c>
      <c r="EY184">
        <v>0.1768651204162525</v>
      </c>
      <c r="EZ184">
        <v>44.89121778662354</v>
      </c>
      <c r="FA184">
        <v>0.02527891559790745</v>
      </c>
      <c r="FB184">
        <v>12.25593171602456</v>
      </c>
      <c r="FC184">
        <v>302.5003147794989</v>
      </c>
      <c r="FD184">
        <v>26.35374530617002</v>
      </c>
      <c r="FE184">
        <v>410.9458995564988</v>
      </c>
      <c r="FF184">
        <v>0.186349447215113</v>
      </c>
      <c r="FG184">
        <v>16.76359233693102</v>
      </c>
      <c r="FH184">
        <v>1827.984119446737</v>
      </c>
      <c r="FI184">
        <v>334.6525762091064</v>
      </c>
      <c r="FJ184">
        <v>0.4160150480117964</v>
      </c>
      <c r="FK184">
        <v>13.26436107793544</v>
      </c>
      <c r="FL184">
        <v>40.3434922604257</v>
      </c>
      <c r="FM184">
        <v>7.058686527261982</v>
      </c>
      <c r="FN184">
        <v>20.27909104548913</v>
      </c>
      <c r="FO184">
        <v>256.8049668992784</v>
      </c>
      <c r="FP184">
        <v>828.0620012925735</v>
      </c>
      <c r="FQ184">
        <v>20.51015954563626</v>
      </c>
      <c r="FR184">
        <v>73.50667621109743</v>
      </c>
      <c r="FS184">
        <v>53.68322697868765</v>
      </c>
    </row>
    <row r="185" spans="1:175">
      <c r="A185" s="2">
        <v>45031</v>
      </c>
      <c r="B185">
        <v>1269.540930719194</v>
      </c>
      <c r="C185">
        <v>0.03530540797931025</v>
      </c>
      <c r="DR185" s="2">
        <v>45031</v>
      </c>
      <c r="DS185">
        <v>36.48967834875859</v>
      </c>
      <c r="DT185">
        <v>577.8869968825966</v>
      </c>
      <c r="DU185">
        <v>72.85787949817417</v>
      </c>
      <c r="DV185">
        <v>195.9733625727682</v>
      </c>
      <c r="DW185">
        <v>7784.033379928336</v>
      </c>
      <c r="DX185">
        <v>5.404197428856799</v>
      </c>
      <c r="DY185">
        <v>1.936971529400369</v>
      </c>
      <c r="DZ185">
        <v>78.41859922591999</v>
      </c>
      <c r="EA185">
        <v>35.72433095111648</v>
      </c>
      <c r="EB185">
        <v>3.44628213236426</v>
      </c>
      <c r="EC185">
        <v>11.69764867671986</v>
      </c>
      <c r="ED185">
        <v>74.09974651259611</v>
      </c>
      <c r="EE185">
        <v>235.8197765800172</v>
      </c>
      <c r="EF185">
        <v>0.6463710624654876</v>
      </c>
      <c r="EG185">
        <v>23.89255655759133</v>
      </c>
      <c r="EH185">
        <v>3.759113039721687</v>
      </c>
      <c r="EI185">
        <v>40.52183423416864</v>
      </c>
      <c r="EJ185">
        <v>9.875731960434299</v>
      </c>
      <c r="EK185">
        <v>0.4529853429302366</v>
      </c>
      <c r="EL185">
        <v>45.63586073602424</v>
      </c>
      <c r="EM185">
        <v>1.623081865841836</v>
      </c>
      <c r="EN185">
        <v>3.969979874190341</v>
      </c>
      <c r="EO185">
        <v>26.09318389547885</v>
      </c>
      <c r="EP185">
        <v>40.90420767603557</v>
      </c>
      <c r="EQ185">
        <v>16.52421986448183</v>
      </c>
      <c r="ER185">
        <v>2.592139769512546</v>
      </c>
      <c r="ES185">
        <v>679.2788035123285</v>
      </c>
      <c r="ET185">
        <v>210.783148631255</v>
      </c>
      <c r="EU185">
        <v>2.644637919126045</v>
      </c>
      <c r="EV185">
        <v>9.724188267747744</v>
      </c>
      <c r="EW185">
        <v>176.674228601592</v>
      </c>
      <c r="EX185">
        <v>7.612699713153756</v>
      </c>
      <c r="EY185">
        <v>0.1788710748359274</v>
      </c>
      <c r="EZ185">
        <v>44.73984311718181</v>
      </c>
      <c r="FA185">
        <v>0.02547514365803107</v>
      </c>
      <c r="FB185">
        <v>12.55650400764019</v>
      </c>
      <c r="FC185">
        <v>308.3635437281269</v>
      </c>
      <c r="FD185">
        <v>26.37558963669117</v>
      </c>
      <c r="FE185">
        <v>423.5051553268513</v>
      </c>
      <c r="FF185">
        <v>0.198996187390085</v>
      </c>
      <c r="FG185">
        <v>17.19640890733123</v>
      </c>
      <c r="FH185">
        <v>1892.521844563504</v>
      </c>
      <c r="FI185">
        <v>322.2190676009231</v>
      </c>
      <c r="FJ185">
        <v>0.3880741410684832</v>
      </c>
      <c r="FK185">
        <v>13.349530877675</v>
      </c>
      <c r="FL185">
        <v>40.22600529222569</v>
      </c>
      <c r="FM185">
        <v>7.003418275266372</v>
      </c>
      <c r="FN185">
        <v>20.63793768267026</v>
      </c>
      <c r="FO185">
        <v>262.184869422016</v>
      </c>
      <c r="FP185">
        <v>840.5197226960579</v>
      </c>
      <c r="FQ185">
        <v>20.79864500754516</v>
      </c>
      <c r="FR185">
        <v>75.86323438740264</v>
      </c>
      <c r="FS185">
        <v>52.12197099233155</v>
      </c>
    </row>
    <row r="186" spans="1:175">
      <c r="A186" s="2">
        <v>45032</v>
      </c>
      <c r="B186">
        <v>1273.801819899852</v>
      </c>
      <c r="C186">
        <v>0.003356244038736467</v>
      </c>
      <c r="DR186" s="2">
        <v>45032</v>
      </c>
      <c r="DS186">
        <v>35.25687535012707</v>
      </c>
      <c r="DT186">
        <v>610.0956582378341</v>
      </c>
      <c r="DU186">
        <v>66.02130967804634</v>
      </c>
      <c r="DV186">
        <v>188.8922713941299</v>
      </c>
      <c r="DW186">
        <v>7651.666662333808</v>
      </c>
      <c r="DX186">
        <v>5.268723221519744</v>
      </c>
      <c r="DY186">
        <v>1.880089312345663</v>
      </c>
      <c r="DZ186">
        <v>76.81504505021552</v>
      </c>
      <c r="EA186">
        <v>35.65938377327958</v>
      </c>
      <c r="EB186">
        <v>3.483136552505055</v>
      </c>
      <c r="EC186">
        <v>11.60554523039802</v>
      </c>
      <c r="ED186">
        <v>73.04898785234923</v>
      </c>
      <c r="EE186">
        <v>217.1406452878393</v>
      </c>
      <c r="EF186">
        <v>0.6619448508612846</v>
      </c>
      <c r="EG186">
        <v>24.25926512256438</v>
      </c>
      <c r="EH186">
        <v>3.859246365835825</v>
      </c>
      <c r="EI186">
        <v>42.76281068642324</v>
      </c>
      <c r="EJ186">
        <v>9.914678063266347</v>
      </c>
      <c r="EK186">
        <v>0.4641312981375018</v>
      </c>
      <c r="EL186">
        <v>46.67490481740502</v>
      </c>
      <c r="EM186">
        <v>1.747938947166758</v>
      </c>
      <c r="EN186">
        <v>4.057698127264311</v>
      </c>
      <c r="EO186">
        <v>26.21877733917411</v>
      </c>
      <c r="EP186">
        <v>43.30697047961811</v>
      </c>
      <c r="EQ186">
        <v>7.055584528924853</v>
      </c>
      <c r="ER186">
        <v>2.61605255123447</v>
      </c>
      <c r="ES186">
        <v>798.3530272679893</v>
      </c>
      <c r="ET186">
        <v>204.9411489401424</v>
      </c>
      <c r="EU186">
        <v>2.395185525925461</v>
      </c>
      <c r="EV186">
        <v>11.17743782540858</v>
      </c>
      <c r="EW186">
        <v>140.3602492872683</v>
      </c>
      <c r="EX186">
        <v>8.468117362487515</v>
      </c>
      <c r="EY186">
        <v>0.2062970691130199</v>
      </c>
      <c r="EZ186">
        <v>46.40705975954987</v>
      </c>
      <c r="FA186">
        <v>0.03645859092519278</v>
      </c>
      <c r="FB186">
        <v>11.20059341916712</v>
      </c>
      <c r="FC186">
        <v>298.0765659317862</v>
      </c>
      <c r="FD186">
        <v>25.24492471868806</v>
      </c>
      <c r="FE186">
        <v>442.7493598463496</v>
      </c>
      <c r="FF186">
        <v>0.2109644009727628</v>
      </c>
      <c r="FG186">
        <v>18.13849697267462</v>
      </c>
      <c r="FH186">
        <v>1939.31210991997</v>
      </c>
      <c r="FI186">
        <v>326.1334827737501</v>
      </c>
      <c r="FJ186">
        <v>0.3649119577566469</v>
      </c>
      <c r="FK186">
        <v>13.05389802762929</v>
      </c>
      <c r="FL186">
        <v>42.08353177266603</v>
      </c>
      <c r="FM186">
        <v>9.054704863695928</v>
      </c>
      <c r="FN186">
        <v>20.7999197513165</v>
      </c>
      <c r="FO186">
        <v>261.4711777404236</v>
      </c>
      <c r="FP186">
        <v>852.5938017774149</v>
      </c>
      <c r="FQ186">
        <v>21.02651033441039</v>
      </c>
      <c r="FR186">
        <v>76.34119371456447</v>
      </c>
      <c r="FS186">
        <v>49.14863567177465</v>
      </c>
    </row>
    <row r="187" spans="1:175">
      <c r="A187" s="2">
        <v>45033</v>
      </c>
      <c r="B187">
        <v>1300.307561556446</v>
      </c>
      <c r="C187">
        <v>0.02080837163404059</v>
      </c>
      <c r="DR187" s="2">
        <v>45033</v>
      </c>
      <c r="DS187">
        <v>35.4638281829791</v>
      </c>
      <c r="DT187">
        <v>593.2903847791822</v>
      </c>
      <c r="DU187">
        <v>67.41463286095599</v>
      </c>
      <c r="DV187">
        <v>187.7630713467801</v>
      </c>
      <c r="DW187">
        <v>7932.685346081103</v>
      </c>
      <c r="DX187">
        <v>5.396806132234757</v>
      </c>
      <c r="DY187">
        <v>1.869241727038371</v>
      </c>
      <c r="DZ187">
        <v>75.71541071141809</v>
      </c>
      <c r="EA187">
        <v>35.29661267864341</v>
      </c>
      <c r="EB187">
        <v>3.477328680233226</v>
      </c>
      <c r="EC187">
        <v>11.48426480340302</v>
      </c>
      <c r="ED187">
        <v>73.6631584337991</v>
      </c>
      <c r="EE187">
        <v>214.4497205714201</v>
      </c>
      <c r="EF187">
        <v>0.6592719311819267</v>
      </c>
      <c r="EG187">
        <v>24.48399487162467</v>
      </c>
      <c r="EH187">
        <v>3.894753034767073</v>
      </c>
      <c r="EI187">
        <v>43.38340155870218</v>
      </c>
      <c r="EJ187">
        <v>10.1630136670054</v>
      </c>
      <c r="EK187">
        <v>0.4772781971511824</v>
      </c>
      <c r="EL187">
        <v>47.13035046781683</v>
      </c>
      <c r="EM187">
        <v>1.7023449182567</v>
      </c>
      <c r="EN187">
        <v>4.136321090470927</v>
      </c>
      <c r="EO187">
        <v>26.55043828762718</v>
      </c>
      <c r="EP187">
        <v>42.83262175317198</v>
      </c>
      <c r="EQ187">
        <v>7.459454553542928</v>
      </c>
      <c r="ER187">
        <v>2.647079797914758</v>
      </c>
      <c r="ES187">
        <v>791.9910444446998</v>
      </c>
      <c r="ET187">
        <v>209.9570231271322</v>
      </c>
      <c r="EU187">
        <v>2.150921151083403</v>
      </c>
      <c r="EV187">
        <v>11.11390375470135</v>
      </c>
      <c r="EW187">
        <v>143.9565906310016</v>
      </c>
      <c r="EX187">
        <v>8.468606176525036</v>
      </c>
      <c r="EY187">
        <v>0.2037085722179235</v>
      </c>
      <c r="EZ187">
        <v>46.92423058918011</v>
      </c>
      <c r="FA187">
        <v>0.03621883641164252</v>
      </c>
      <c r="FB187">
        <v>11.41220802893885</v>
      </c>
      <c r="FC187">
        <v>301.539852851311</v>
      </c>
      <c r="FD187">
        <v>24.01387628495998</v>
      </c>
      <c r="FE187">
        <v>442.1247464074334</v>
      </c>
      <c r="FF187">
        <v>0.2149593213846444</v>
      </c>
      <c r="FG187">
        <v>18.31865400139869</v>
      </c>
      <c r="FH187">
        <v>1979.66603701758</v>
      </c>
      <c r="FI187">
        <v>313.0278429801331</v>
      </c>
      <c r="FJ187">
        <v>0.3263646949501366</v>
      </c>
      <c r="FK187">
        <v>13.20519143320161</v>
      </c>
      <c r="FL187">
        <v>42.56990007876782</v>
      </c>
      <c r="FM187">
        <v>8.953426238588355</v>
      </c>
      <c r="FN187">
        <v>20.93684478798281</v>
      </c>
      <c r="FO187">
        <v>264.956677807287</v>
      </c>
      <c r="FP187">
        <v>855.2724213610636</v>
      </c>
      <c r="FQ187">
        <v>21.45000324268104</v>
      </c>
      <c r="FR187">
        <v>75.21411857649959</v>
      </c>
      <c r="FS187">
        <v>48.4143979236559</v>
      </c>
    </row>
    <row r="188" spans="1:175">
      <c r="A188" s="2">
        <v>45034</v>
      </c>
      <c r="B188">
        <v>1277.314631166389</v>
      </c>
      <c r="C188">
        <v>-0.01768268605816226</v>
      </c>
      <c r="DR188" s="2">
        <v>45034</v>
      </c>
      <c r="DS188">
        <v>35.86745074536793</v>
      </c>
      <c r="DT188">
        <v>619.5570070690328</v>
      </c>
      <c r="DU188">
        <v>66.89977542894675</v>
      </c>
      <c r="DV188">
        <v>188.6097096982584</v>
      </c>
      <c r="DW188">
        <v>7984.919490303792</v>
      </c>
      <c r="DX188">
        <v>5.34944089753224</v>
      </c>
      <c r="DY188">
        <v>1.886116899554714</v>
      </c>
      <c r="DZ188">
        <v>68.02693586995193</v>
      </c>
      <c r="EA188">
        <v>35.44996845230521</v>
      </c>
      <c r="EB188">
        <v>3.379879309838605</v>
      </c>
      <c r="EC188">
        <v>11.73495443527433</v>
      </c>
      <c r="ED188">
        <v>74.9079849989832</v>
      </c>
      <c r="EE188">
        <v>214.6454875827754</v>
      </c>
      <c r="EF188">
        <v>0.6595907979363557</v>
      </c>
      <c r="EG188">
        <v>25.30479130823298</v>
      </c>
      <c r="EH188">
        <v>3.862657688585329</v>
      </c>
      <c r="EI188">
        <v>44.0540863950663</v>
      </c>
      <c r="EJ188">
        <v>9.658577920704483</v>
      </c>
      <c r="EK188">
        <v>0.4650370590615628</v>
      </c>
      <c r="EL188">
        <v>46.06322364450138</v>
      </c>
      <c r="EM188">
        <v>1.728125861417172</v>
      </c>
      <c r="EN188">
        <v>4.211743444732381</v>
      </c>
      <c r="EO188">
        <v>26.98279958735437</v>
      </c>
      <c r="EP188">
        <v>42.80849559308515</v>
      </c>
      <c r="EQ188">
        <v>7.934424777698856</v>
      </c>
      <c r="ER188">
        <v>2.667736404721119</v>
      </c>
      <c r="ES188">
        <v>782.3845647090773</v>
      </c>
      <c r="ET188">
        <v>201.192537302773</v>
      </c>
      <c r="EU188">
        <v>2.181563387159114</v>
      </c>
      <c r="EV188">
        <v>11.28777064138986</v>
      </c>
      <c r="EW188">
        <v>154.1283438025706</v>
      </c>
      <c r="EX188">
        <v>8.32138283526594</v>
      </c>
      <c r="EY188">
        <v>0.2033549721840871</v>
      </c>
      <c r="EZ188">
        <v>42.93747855725322</v>
      </c>
      <c r="FA188">
        <v>0.03642541047039673</v>
      </c>
      <c r="FB188">
        <v>11.37354996709575</v>
      </c>
      <c r="FC188">
        <v>305.4242742957081</v>
      </c>
      <c r="FD188">
        <v>24.91210848343538</v>
      </c>
      <c r="FE188">
        <v>449.2415746234427</v>
      </c>
      <c r="FF188">
        <v>0.216978031947294</v>
      </c>
      <c r="FG188">
        <v>18.1280483873499</v>
      </c>
      <c r="FH188">
        <v>1944.660223984992</v>
      </c>
      <c r="FI188">
        <v>323.0794183165124</v>
      </c>
      <c r="FJ188">
        <v>0.3437179504547184</v>
      </c>
      <c r="FK188">
        <v>13.27417442823713</v>
      </c>
      <c r="FL188">
        <v>41.22616530682843</v>
      </c>
      <c r="FM188">
        <v>9.082840503554504</v>
      </c>
      <c r="FN188">
        <v>21.1148099312691</v>
      </c>
      <c r="FO188">
        <v>263.2276136261199</v>
      </c>
      <c r="FP188">
        <v>863.4863172458849</v>
      </c>
      <c r="FQ188">
        <v>21.47309852829629</v>
      </c>
      <c r="FR188">
        <v>76.89286601381892</v>
      </c>
      <c r="FS188">
        <v>49.59609764059609</v>
      </c>
    </row>
    <row r="189" spans="1:175">
      <c r="A189" s="2">
        <v>45035</v>
      </c>
      <c r="B189">
        <v>1305.859484646987</v>
      </c>
      <c r="C189">
        <v>0.02234755070059125</v>
      </c>
      <c r="DR189" s="2">
        <v>45035</v>
      </c>
      <c r="DS189">
        <v>35.94691915779232</v>
      </c>
      <c r="DT189">
        <v>622.4678494133698</v>
      </c>
      <c r="DU189">
        <v>67.88472361542269</v>
      </c>
      <c r="DV189">
        <v>186.4047081324101</v>
      </c>
      <c r="DW189">
        <v>8086.4034892668</v>
      </c>
      <c r="DX189">
        <v>5.448352603977029</v>
      </c>
      <c r="DY189">
        <v>1.900723111873616</v>
      </c>
      <c r="DZ189">
        <v>70.76122634731573</v>
      </c>
      <c r="EA189">
        <v>35.09377231082357</v>
      </c>
      <c r="EB189">
        <v>3.439941511982374</v>
      </c>
      <c r="EC189">
        <v>11.70933793081278</v>
      </c>
      <c r="ED189">
        <v>75.26998757419153</v>
      </c>
      <c r="EE189">
        <v>215.6320511239828</v>
      </c>
      <c r="EF189">
        <v>0.6645345964399109</v>
      </c>
      <c r="EG189">
        <v>25.31718323247032</v>
      </c>
      <c r="EH189">
        <v>3.818467543524577</v>
      </c>
      <c r="EI189">
        <v>43.86472123209914</v>
      </c>
      <c r="EJ189">
        <v>9.228069427345376</v>
      </c>
      <c r="EK189">
        <v>0.4767165734760225</v>
      </c>
      <c r="EL189">
        <v>46.84192138733069</v>
      </c>
      <c r="EM189">
        <v>1.732182686778391</v>
      </c>
      <c r="EN189">
        <v>4.208327148950532</v>
      </c>
      <c r="EO189">
        <v>26.93317166582482</v>
      </c>
      <c r="EP189">
        <v>42.67058642141784</v>
      </c>
      <c r="EQ189">
        <v>6.774471736886715</v>
      </c>
      <c r="ER189">
        <v>2.700107555560684</v>
      </c>
      <c r="ES189">
        <v>747.9729765399056</v>
      </c>
      <c r="ET189">
        <v>207.0010149507732</v>
      </c>
      <c r="EU189">
        <v>2.327916784308301</v>
      </c>
      <c r="EV189">
        <v>11.38707606820584</v>
      </c>
      <c r="EW189">
        <v>151.4402086878601</v>
      </c>
      <c r="EX189">
        <v>8.405629624548677</v>
      </c>
      <c r="EY189">
        <v>0.2015366991026283</v>
      </c>
      <c r="EZ189">
        <v>44.31056450131705</v>
      </c>
      <c r="FA189">
        <v>0.03689121257429853</v>
      </c>
      <c r="FB189">
        <v>11.37093187870168</v>
      </c>
      <c r="FC189">
        <v>306.0487816895458</v>
      </c>
      <c r="FD189">
        <v>24.74151473838198</v>
      </c>
      <c r="FE189">
        <v>454.6452121789933</v>
      </c>
      <c r="FF189">
        <v>0.2180763496261654</v>
      </c>
      <c r="FG189">
        <v>18.67209697734134</v>
      </c>
      <c r="FH189">
        <v>1988.11861693592</v>
      </c>
      <c r="FI189">
        <v>307.2759666045656</v>
      </c>
      <c r="FJ189">
        <v>0.3445529453349361</v>
      </c>
      <c r="FK189">
        <v>13.1726766324764</v>
      </c>
      <c r="FL189">
        <v>42.12250066845704</v>
      </c>
      <c r="FM189">
        <v>8.507526430755046</v>
      </c>
      <c r="FN189">
        <v>20.88465516846698</v>
      </c>
      <c r="FO189">
        <v>265.2572559288957</v>
      </c>
      <c r="FP189">
        <v>850.9220145113843</v>
      </c>
      <c r="FQ189">
        <v>21.0733284872729</v>
      </c>
      <c r="FR189">
        <v>77.07686302365209</v>
      </c>
      <c r="FS189">
        <v>48.87034234864905</v>
      </c>
    </row>
    <row r="190" spans="1:175">
      <c r="A190" s="2">
        <v>45036</v>
      </c>
      <c r="B190">
        <v>1192.635831632348</v>
      </c>
      <c r="C190">
        <v>-0.08670431569844328</v>
      </c>
      <c r="DR190" s="2">
        <v>45036</v>
      </c>
      <c r="DS190">
        <v>36.68648449497853</v>
      </c>
      <c r="DT190">
        <v>610.4506478673434</v>
      </c>
      <c r="DU190">
        <v>64.54473948384876</v>
      </c>
      <c r="DV190">
        <v>177.4901442775195</v>
      </c>
      <c r="DW190">
        <v>7654.584114030966</v>
      </c>
      <c r="DX190">
        <v>5.421053390088543</v>
      </c>
      <c r="DY190">
        <v>1.862607041738896</v>
      </c>
      <c r="DZ190">
        <v>72.82479915393782</v>
      </c>
      <c r="EA190">
        <v>34.49087382719885</v>
      </c>
      <c r="EB190">
        <v>3.50257909460824</v>
      </c>
      <c r="EC190">
        <v>11.93290527162141</v>
      </c>
      <c r="ED190">
        <v>75.53433157151665</v>
      </c>
      <c r="EE190">
        <v>208.5379549330818</v>
      </c>
      <c r="EF190">
        <v>0.6795970133106939</v>
      </c>
      <c r="EG190">
        <v>26.03102195915541</v>
      </c>
      <c r="EH190">
        <v>3.822546989975367</v>
      </c>
      <c r="EI190">
        <v>41.89774061498064</v>
      </c>
      <c r="EJ190">
        <v>9.596114840348077</v>
      </c>
      <c r="EK190">
        <v>0.4767490778762501</v>
      </c>
      <c r="EL190">
        <v>47.72133025752602</v>
      </c>
      <c r="EM190">
        <v>1.731198920189077</v>
      </c>
      <c r="EN190">
        <v>4.231377404972855</v>
      </c>
      <c r="EO190">
        <v>27.25681659842753</v>
      </c>
      <c r="EP190">
        <v>44.03816819722641</v>
      </c>
      <c r="EQ190">
        <v>6.897306435775872</v>
      </c>
      <c r="ER190">
        <v>2.800563234603868</v>
      </c>
      <c r="ES190">
        <v>746.3417301020949</v>
      </c>
      <c r="ET190">
        <v>211.6504893679639</v>
      </c>
      <c r="EU190">
        <v>2.241133287366466</v>
      </c>
      <c r="EV190">
        <v>11.67297868873427</v>
      </c>
      <c r="EW190">
        <v>158.679326880012</v>
      </c>
      <c r="EX190">
        <v>8.880520174438281</v>
      </c>
      <c r="EY190">
        <v>0.2075945851821187</v>
      </c>
      <c r="EZ190">
        <v>45.17585270309592</v>
      </c>
      <c r="FA190">
        <v>0.03688286265391328</v>
      </c>
      <c r="FB190">
        <v>11.3453516789415</v>
      </c>
      <c r="FC190">
        <v>301.126889854085</v>
      </c>
      <c r="FD190">
        <v>25.51456099636474</v>
      </c>
      <c r="FE190">
        <v>468.5157112004029</v>
      </c>
      <c r="FF190">
        <v>0.212407055230647</v>
      </c>
      <c r="FG190">
        <v>17.26570020728636</v>
      </c>
      <c r="FH190">
        <v>1815.740152727155</v>
      </c>
      <c r="FI190">
        <v>319.4356902717879</v>
      </c>
      <c r="FJ190">
        <v>0.3487232714850382</v>
      </c>
      <c r="FK190">
        <v>13.40920701719125</v>
      </c>
      <c r="FL190">
        <v>42.50250371693357</v>
      </c>
      <c r="FM190">
        <v>8.216279929031648</v>
      </c>
      <c r="FN190">
        <v>20.99264188911276</v>
      </c>
      <c r="FO190">
        <v>245.8101157830506</v>
      </c>
      <c r="FP190">
        <v>861.7637675301156</v>
      </c>
      <c r="FQ190">
        <v>20.88747668155899</v>
      </c>
      <c r="FR190">
        <v>80.05576241112017</v>
      </c>
      <c r="FS190">
        <v>49.1521474684291</v>
      </c>
    </row>
    <row r="191" spans="1:175">
      <c r="A191" s="2">
        <v>45037</v>
      </c>
      <c r="B191">
        <v>1160.223913541242</v>
      </c>
      <c r="C191">
        <v>-0.02717670996581067</v>
      </c>
      <c r="DR191" s="2">
        <v>45037</v>
      </c>
      <c r="DS191">
        <v>35.72415195568858</v>
      </c>
      <c r="DT191">
        <v>628.7875658646146</v>
      </c>
      <c r="DU191">
        <v>65.36296951607771</v>
      </c>
      <c r="DV191">
        <v>191.3006117745054</v>
      </c>
      <c r="DW191">
        <v>7682.549631387166</v>
      </c>
      <c r="DX191">
        <v>5.352501610988868</v>
      </c>
      <c r="DY191">
        <v>1.86050574298935</v>
      </c>
      <c r="DZ191">
        <v>74.77373962668612</v>
      </c>
      <c r="EA191">
        <v>34.88748046214918</v>
      </c>
      <c r="EB191">
        <v>3.49931230034815</v>
      </c>
      <c r="EC191">
        <v>12.01650994727041</v>
      </c>
      <c r="ED191">
        <v>75.06948628572975</v>
      </c>
      <c r="EE191">
        <v>206.1247398433281</v>
      </c>
      <c r="EF191">
        <v>0.6739256828047763</v>
      </c>
      <c r="EG191">
        <v>25.62224974117698</v>
      </c>
      <c r="EH191">
        <v>3.841210336895694</v>
      </c>
      <c r="EI191">
        <v>42.01219695430673</v>
      </c>
      <c r="EJ191">
        <v>9.631610067234165</v>
      </c>
      <c r="EK191">
        <v>0.4674870739339818</v>
      </c>
      <c r="EL191">
        <v>47.40431860974936</v>
      </c>
      <c r="EM191">
        <v>1.720157225082205</v>
      </c>
      <c r="EN191">
        <v>4.208616631584698</v>
      </c>
      <c r="EO191">
        <v>26.89026488709177</v>
      </c>
      <c r="EP191">
        <v>43.36246501980692</v>
      </c>
      <c r="EQ191">
        <v>7.109352994412022</v>
      </c>
      <c r="ER191">
        <v>2.751152450093064</v>
      </c>
      <c r="ES191">
        <v>739.0391093162239</v>
      </c>
      <c r="ET191">
        <v>213.3297723119336</v>
      </c>
      <c r="EU191">
        <v>2.266906816028133</v>
      </c>
      <c r="EV191">
        <v>11.94910032762519</v>
      </c>
      <c r="EW191">
        <v>155.4956735685675</v>
      </c>
      <c r="EX191">
        <v>8.634193868472158</v>
      </c>
      <c r="EY191">
        <v>0.202064278035109</v>
      </c>
      <c r="EZ191">
        <v>45.67720124854534</v>
      </c>
      <c r="FA191">
        <v>0.03611865932075897</v>
      </c>
      <c r="FB191">
        <v>11.58626711779245</v>
      </c>
      <c r="FC191">
        <v>299.9560123862038</v>
      </c>
      <c r="FD191">
        <v>26.00539346952105</v>
      </c>
      <c r="FE191">
        <v>470.9204684753017</v>
      </c>
      <c r="FF191">
        <v>0.2081098047317645</v>
      </c>
      <c r="FG191">
        <v>17.18007214399964</v>
      </c>
      <c r="FH191">
        <v>1766.394309223213</v>
      </c>
      <c r="FI191">
        <v>319.4534092799537</v>
      </c>
      <c r="FJ191">
        <v>0.3654021333811211</v>
      </c>
      <c r="FK191">
        <v>13.32921940352244</v>
      </c>
      <c r="FL191">
        <v>42.67526900333603</v>
      </c>
      <c r="FM191">
        <v>8.414044756426774</v>
      </c>
      <c r="FN191">
        <v>20.87475362895026</v>
      </c>
      <c r="FO191">
        <v>240.5562337944864</v>
      </c>
      <c r="FP191">
        <v>865.5212804243545</v>
      </c>
      <c r="FQ191">
        <v>21.0356293381576</v>
      </c>
      <c r="FR191">
        <v>79.20600194074282</v>
      </c>
      <c r="FS191">
        <v>49.75292009457034</v>
      </c>
    </row>
    <row r="192" spans="1:175">
      <c r="A192" s="2">
        <v>45038</v>
      </c>
      <c r="B192">
        <v>1100.427911741784</v>
      </c>
      <c r="C192">
        <v>-0.0515383290256004</v>
      </c>
      <c r="DR192" s="2">
        <v>45038</v>
      </c>
      <c r="DS192">
        <v>35.00938287757463</v>
      </c>
      <c r="DT192">
        <v>625.7008832788238</v>
      </c>
      <c r="DU192">
        <v>63.46161890893072</v>
      </c>
      <c r="DV192">
        <v>197.2104734360724</v>
      </c>
      <c r="DW192">
        <v>7594.561257781977</v>
      </c>
      <c r="DX192">
        <v>5.316019025703125</v>
      </c>
      <c r="DY192">
        <v>1.864614105050685</v>
      </c>
      <c r="DZ192">
        <v>75.53996600251132</v>
      </c>
      <c r="EA192">
        <v>34.91551146400605</v>
      </c>
      <c r="EB192">
        <v>3.438424294305617</v>
      </c>
      <c r="EC192">
        <v>12.15863419460947</v>
      </c>
      <c r="ED192">
        <v>73.33229117047176</v>
      </c>
      <c r="EE192">
        <v>208.8405704469296</v>
      </c>
      <c r="EF192">
        <v>0.6679690528998279</v>
      </c>
      <c r="EG192">
        <v>24.85291870640428</v>
      </c>
      <c r="EH192">
        <v>3.821860450100773</v>
      </c>
      <c r="EI192">
        <v>42.06592230860162</v>
      </c>
      <c r="EJ192">
        <v>9.929793216312921</v>
      </c>
      <c r="EK192">
        <v>0.4560926050240939</v>
      </c>
      <c r="EL192">
        <v>46.87075487961953</v>
      </c>
      <c r="EM192">
        <v>1.747189732609632</v>
      </c>
      <c r="EN192">
        <v>4.228036718726432</v>
      </c>
      <c r="EO192">
        <v>26.58174044677019</v>
      </c>
      <c r="EP192">
        <v>45.1909621117647</v>
      </c>
      <c r="EQ192">
        <v>7.331993240010438</v>
      </c>
      <c r="ER192">
        <v>2.813464422439292</v>
      </c>
      <c r="ES192">
        <v>749.8171138979308</v>
      </c>
      <c r="ET192">
        <v>217.2036012088274</v>
      </c>
      <c r="EU192">
        <v>2.333034181532125</v>
      </c>
      <c r="EV192">
        <v>11.82797202649276</v>
      </c>
      <c r="EW192">
        <v>155.30170076381</v>
      </c>
      <c r="EX192">
        <v>8.977522370827106</v>
      </c>
      <c r="EY192">
        <v>0.2020870293895549</v>
      </c>
      <c r="EZ192">
        <v>45.48553568334197</v>
      </c>
      <c r="FA192">
        <v>0.03619858227895956</v>
      </c>
      <c r="FB192">
        <v>11.67020352084322</v>
      </c>
      <c r="FC192">
        <v>295.2645508109723</v>
      </c>
      <c r="FD192">
        <v>26.79101358241821</v>
      </c>
      <c r="FE192">
        <v>462.4340937708728</v>
      </c>
      <c r="FF192">
        <v>0.201148328440377</v>
      </c>
      <c r="FG192">
        <v>16.76013802481192</v>
      </c>
      <c r="FH192">
        <v>1675.357298125519</v>
      </c>
      <c r="FI192">
        <v>332.7190110971101</v>
      </c>
      <c r="FJ192">
        <v>0.3695211683095144</v>
      </c>
      <c r="FK192">
        <v>13.74365776302823</v>
      </c>
      <c r="FL192">
        <v>42.35667425434792</v>
      </c>
      <c r="FM192">
        <v>8.652875284482519</v>
      </c>
      <c r="FN192">
        <v>20.69259511755608</v>
      </c>
      <c r="FO192">
        <v>229.9714865932249</v>
      </c>
      <c r="FP192">
        <v>855.977866489899</v>
      </c>
      <c r="FQ192">
        <v>21.09464156145615</v>
      </c>
      <c r="FR192">
        <v>79.27079684989582</v>
      </c>
      <c r="FS192">
        <v>49.03977521555749</v>
      </c>
    </row>
    <row r="193" spans="1:175">
      <c r="A193" s="2">
        <v>45039</v>
      </c>
      <c r="B193">
        <v>1127.382832867562</v>
      </c>
      <c r="C193">
        <v>0.02449494495565174</v>
      </c>
      <c r="DR193" s="2">
        <v>45039</v>
      </c>
      <c r="DS193">
        <v>33.48390097294394</v>
      </c>
      <c r="DT193">
        <v>732.9740478886448</v>
      </c>
      <c r="DU193">
        <v>70.30882182335139</v>
      </c>
      <c r="DV193">
        <v>196.3597098028535</v>
      </c>
      <c r="DW193">
        <v>9442.246754998005</v>
      </c>
      <c r="DX193">
        <v>5.256049076218338</v>
      </c>
      <c r="DY193">
        <v>1.874596882102767</v>
      </c>
      <c r="DZ193">
        <v>67.01815934572613</v>
      </c>
      <c r="EA193">
        <v>31.9934143978263</v>
      </c>
      <c r="EB193">
        <v>3.309324457742641</v>
      </c>
      <c r="EC193">
        <v>11.25767167990629</v>
      </c>
      <c r="ED193">
        <v>72.92329319802477</v>
      </c>
      <c r="EE193">
        <v>180.8349852126676</v>
      </c>
      <c r="EF193">
        <v>0.6005186554749795</v>
      </c>
      <c r="EG193">
        <v>23.79315785783479</v>
      </c>
      <c r="EH193">
        <v>3.630930421845989</v>
      </c>
      <c r="EI193">
        <v>42.66975657688548</v>
      </c>
      <c r="EJ193">
        <v>8.975980061138502</v>
      </c>
      <c r="EK193">
        <v>0.4886103271688935</v>
      </c>
      <c r="EL193">
        <v>45.54271288283797</v>
      </c>
      <c r="EM193">
        <v>1.593489389384116</v>
      </c>
      <c r="EN193">
        <v>4.399099256827366</v>
      </c>
      <c r="EO193">
        <v>26.53709548814246</v>
      </c>
      <c r="EP193">
        <v>46.56952353306122</v>
      </c>
      <c r="EQ193">
        <v>6.714282671421476</v>
      </c>
      <c r="ER193">
        <v>2.61220595619916</v>
      </c>
      <c r="ES193">
        <v>683.8922184150528</v>
      </c>
      <c r="ET193">
        <v>195.9960532595106</v>
      </c>
      <c r="EU193">
        <v>2.275923264965969</v>
      </c>
      <c r="EV193">
        <v>11.0066560694216</v>
      </c>
      <c r="EW193">
        <v>151.7563322620899</v>
      </c>
      <c r="EX193">
        <v>10.27161884399489</v>
      </c>
      <c r="EY193">
        <v>0.2014559895732283</v>
      </c>
      <c r="EZ193">
        <v>44.00391038648331</v>
      </c>
      <c r="FA193">
        <v>0.02822198605187465</v>
      </c>
      <c r="FB193">
        <v>11.57619483082635</v>
      </c>
      <c r="FC193">
        <v>288.3522526354482</v>
      </c>
      <c r="FD193">
        <v>26.59441205503009</v>
      </c>
      <c r="FE193">
        <v>468.2387813457953</v>
      </c>
      <c r="FF193">
        <v>0.1834797641124251</v>
      </c>
      <c r="FG193">
        <v>19.68350844706595</v>
      </c>
      <c r="FH193">
        <v>2503.613281834932</v>
      </c>
      <c r="FI193">
        <v>278.3703130624056</v>
      </c>
      <c r="FJ193">
        <v>0.3116134383585348</v>
      </c>
      <c r="FK193">
        <v>12.46571231244892</v>
      </c>
      <c r="FL193">
        <v>41.39672143070626</v>
      </c>
      <c r="FM193">
        <v>7.277661384991495</v>
      </c>
      <c r="FN193">
        <v>20.7751651699155</v>
      </c>
      <c r="FO193">
        <v>420.6213143808071</v>
      </c>
      <c r="FP193">
        <v>894.5854245658491</v>
      </c>
      <c r="FQ193">
        <v>33.83473339206845</v>
      </c>
      <c r="FR193">
        <v>85.00943984965313</v>
      </c>
      <c r="FS193">
        <v>49.79929545389697</v>
      </c>
    </row>
    <row r="194" spans="1:175">
      <c r="A194" s="2">
        <v>45040</v>
      </c>
      <c r="B194">
        <v>1105.019153203186</v>
      </c>
      <c r="C194">
        <v>-0.01983681054242459</v>
      </c>
      <c r="DR194" s="2">
        <v>45040</v>
      </c>
      <c r="DS194">
        <v>33.69659196896473</v>
      </c>
      <c r="DT194">
        <v>743.7189630337289</v>
      </c>
      <c r="DU194">
        <v>71.40451879265731</v>
      </c>
      <c r="DV194">
        <v>195.8880268264809</v>
      </c>
      <c r="DW194">
        <v>9386.642000652861</v>
      </c>
      <c r="DX194">
        <v>5.136875958848408</v>
      </c>
      <c r="DY194">
        <v>1.873257678661007</v>
      </c>
      <c r="DZ194">
        <v>67.13954491705765</v>
      </c>
      <c r="EA194">
        <v>32.65475834652607</v>
      </c>
      <c r="EB194">
        <v>3.305494515820097</v>
      </c>
      <c r="EC194">
        <v>11.38843583749827</v>
      </c>
      <c r="ED194">
        <v>71.56032216929933</v>
      </c>
      <c r="EE194">
        <v>180.8454431514159</v>
      </c>
      <c r="EF194">
        <v>0.5964695895382375</v>
      </c>
      <c r="EG194">
        <v>23.13512773229538</v>
      </c>
      <c r="EH194">
        <v>3.597332622777454</v>
      </c>
      <c r="EI194">
        <v>42.38099696900587</v>
      </c>
      <c r="EJ194">
        <v>9.298136156815591</v>
      </c>
      <c r="EK194">
        <v>0.4805280793673242</v>
      </c>
      <c r="EL194">
        <v>45.47321595890942</v>
      </c>
      <c r="EM194">
        <v>1.59417638988684</v>
      </c>
      <c r="EN194">
        <v>4.354123349789636</v>
      </c>
      <c r="EO194">
        <v>26.62367244331241</v>
      </c>
      <c r="EP194">
        <v>46.57795854246392</v>
      </c>
      <c r="EQ194">
        <v>7.02968284488775</v>
      </c>
      <c r="ER194">
        <v>2.60118308725484</v>
      </c>
      <c r="ES194">
        <v>685.277781766091</v>
      </c>
      <c r="ET194">
        <v>196.6289703637695</v>
      </c>
      <c r="EU194">
        <v>2.460454398136184</v>
      </c>
      <c r="EV194">
        <v>10.93860517601568</v>
      </c>
      <c r="EW194">
        <v>152.1250274888909</v>
      </c>
      <c r="EX194">
        <v>10.64399676406664</v>
      </c>
      <c r="EY194">
        <v>0.1980010730493287</v>
      </c>
      <c r="EZ194">
        <v>43.99481676041658</v>
      </c>
      <c r="FA194">
        <v>0.02808157680127988</v>
      </c>
      <c r="FB194">
        <v>11.54688300574312</v>
      </c>
      <c r="FC194">
        <v>289.0983811148693</v>
      </c>
      <c r="FD194">
        <v>26.42226120779781</v>
      </c>
      <c r="FE194">
        <v>467.5074875786112</v>
      </c>
      <c r="FF194">
        <v>0.1823659069182845</v>
      </c>
      <c r="FG194">
        <v>19.52344467531941</v>
      </c>
      <c r="FH194">
        <v>2453.949579491674</v>
      </c>
      <c r="FI194">
        <v>289.0264339493428</v>
      </c>
      <c r="FJ194">
        <v>0.3088720276049374</v>
      </c>
      <c r="FK194">
        <v>12.42270200373965</v>
      </c>
      <c r="FL194">
        <v>41.56971694517848</v>
      </c>
      <c r="FM194">
        <v>7.322324941183924</v>
      </c>
      <c r="FN194">
        <v>20.50021311640072</v>
      </c>
      <c r="FO194">
        <v>408.5315441398398</v>
      </c>
      <c r="FP194">
        <v>897.9763906516388</v>
      </c>
      <c r="FQ194">
        <v>33.73263708127293</v>
      </c>
      <c r="FR194">
        <v>85.24745431105335</v>
      </c>
      <c r="FS194">
        <v>49.63373138561143</v>
      </c>
    </row>
    <row r="195" spans="1:175">
      <c r="A195" s="2">
        <v>45041</v>
      </c>
      <c r="B195">
        <v>1103.962662070055</v>
      </c>
      <c r="C195">
        <v>-0.0009560840009591454</v>
      </c>
      <c r="DR195" s="2">
        <v>45041</v>
      </c>
      <c r="DS195">
        <v>34.16487469024623</v>
      </c>
      <c r="DT195">
        <v>736.6827523708012</v>
      </c>
      <c r="DU195">
        <v>72.21557633994212</v>
      </c>
      <c r="DV195">
        <v>194.8760617443706</v>
      </c>
      <c r="DW195">
        <v>9310.532941777292</v>
      </c>
      <c r="DX195">
        <v>5.153113374751619</v>
      </c>
      <c r="DY195">
        <v>1.861653932993019</v>
      </c>
      <c r="DZ195">
        <v>64.62171068087596</v>
      </c>
      <c r="EA195">
        <v>32.55319684163084</v>
      </c>
      <c r="EB195">
        <v>3.322785372326486</v>
      </c>
      <c r="EC195">
        <v>11.35769748071308</v>
      </c>
      <c r="ED195">
        <v>72.87458669660177</v>
      </c>
      <c r="EE195">
        <v>175.8131936462621</v>
      </c>
      <c r="EF195">
        <v>0.5926909467332258</v>
      </c>
      <c r="EG195">
        <v>23.52161367246465</v>
      </c>
      <c r="EH195">
        <v>3.640783044869195</v>
      </c>
      <c r="EI195">
        <v>42.67588004161303</v>
      </c>
      <c r="EJ195">
        <v>8.96298581727366</v>
      </c>
      <c r="EK195">
        <v>0.4820279824920108</v>
      </c>
      <c r="EL195">
        <v>45.32707919993776</v>
      </c>
      <c r="EM195">
        <v>1.583071875394471</v>
      </c>
      <c r="EN195">
        <v>4.358829433853217</v>
      </c>
      <c r="EO195">
        <v>26.27784475377288</v>
      </c>
      <c r="EP195">
        <v>47.42748405644439</v>
      </c>
      <c r="EQ195">
        <v>7.020319046911641</v>
      </c>
      <c r="ER195">
        <v>2.549111431370783</v>
      </c>
      <c r="ES195">
        <v>696.5800344959133</v>
      </c>
      <c r="ET195">
        <v>199.7356942650622</v>
      </c>
      <c r="EU195">
        <v>2.422248135064178</v>
      </c>
      <c r="EV195">
        <v>10.85767170099904</v>
      </c>
      <c r="EW195">
        <v>153.1889996122485</v>
      </c>
      <c r="EX195">
        <v>10.82427271964143</v>
      </c>
      <c r="EY195">
        <v>0.1941043995662279</v>
      </c>
      <c r="EZ195">
        <v>44.33861592603184</v>
      </c>
      <c r="FA195">
        <v>0.02832271153341201</v>
      </c>
      <c r="FB195">
        <v>11.69182397980316</v>
      </c>
      <c r="FC195">
        <v>287.3359915797582</v>
      </c>
      <c r="FD195">
        <v>26.58521298601602</v>
      </c>
      <c r="FE195">
        <v>499.5401065544853</v>
      </c>
      <c r="FF195">
        <v>0.1848666218320539</v>
      </c>
      <c r="FG195">
        <v>18.82587985048683</v>
      </c>
      <c r="FH195">
        <v>2451.603397559561</v>
      </c>
      <c r="FI195">
        <v>288.898837075508</v>
      </c>
      <c r="FJ195">
        <v>0.3113773012286662</v>
      </c>
      <c r="FK195">
        <v>12.5257601249446</v>
      </c>
      <c r="FL195">
        <v>41.52748591081524</v>
      </c>
      <c r="FM195">
        <v>7.314860409235182</v>
      </c>
      <c r="FN195">
        <v>20.41560272394182</v>
      </c>
      <c r="FO195">
        <v>411.3924343467852</v>
      </c>
      <c r="FP195">
        <v>897.3419938298556</v>
      </c>
      <c r="FQ195">
        <v>33.8840971735757</v>
      </c>
      <c r="FR195">
        <v>85.96077429797555</v>
      </c>
      <c r="FS195">
        <v>50.119185226002</v>
      </c>
    </row>
    <row r="196" spans="1:175">
      <c r="A196" s="2">
        <v>45042</v>
      </c>
      <c r="B196">
        <v>1122.579950525907</v>
      </c>
      <c r="C196">
        <v>0.01686405627246712</v>
      </c>
      <c r="DR196" s="2">
        <v>45042</v>
      </c>
      <c r="DS196">
        <v>34.25391798283064</v>
      </c>
      <c r="DT196">
        <v>741.8571276474986</v>
      </c>
      <c r="DU196">
        <v>72.1915236438342</v>
      </c>
      <c r="DV196">
        <v>196.092392927372</v>
      </c>
      <c r="DW196">
        <v>9347.136889743084</v>
      </c>
      <c r="DX196">
        <v>5.184867056814679</v>
      </c>
      <c r="DY196">
        <v>1.864155752068415</v>
      </c>
      <c r="DZ196">
        <v>65.27879495241237</v>
      </c>
      <c r="EA196">
        <v>31.81770718980226</v>
      </c>
      <c r="EB196">
        <v>3.319608577442868</v>
      </c>
      <c r="EC196">
        <v>11.40087750150417</v>
      </c>
      <c r="ED196">
        <v>73.20981482142292</v>
      </c>
      <c r="EE196">
        <v>171.6721370826527</v>
      </c>
      <c r="EF196">
        <v>0.5955390981826614</v>
      </c>
      <c r="EG196">
        <v>23.59885423713999</v>
      </c>
      <c r="EH196">
        <v>3.644523200772857</v>
      </c>
      <c r="EI196">
        <v>42.32308555691683</v>
      </c>
      <c r="EJ196">
        <v>8.777439750430464</v>
      </c>
      <c r="EK196">
        <v>0.4906632910785946</v>
      </c>
      <c r="EL196">
        <v>45.34078025343202</v>
      </c>
      <c r="EM196">
        <v>1.603691140290175</v>
      </c>
      <c r="EN196">
        <v>4.35673494792307</v>
      </c>
      <c r="EO196">
        <v>26.74626803053499</v>
      </c>
      <c r="EP196">
        <v>46.72670644482999</v>
      </c>
      <c r="EQ196">
        <v>7.167410999573562</v>
      </c>
      <c r="ER196">
        <v>2.531088648445749</v>
      </c>
      <c r="ES196">
        <v>703.3558809177802</v>
      </c>
      <c r="ET196">
        <v>195.3150474372459</v>
      </c>
      <c r="EU196">
        <v>2.083528239770049</v>
      </c>
      <c r="EV196">
        <v>10.73719942579903</v>
      </c>
      <c r="EW196">
        <v>153.8245156098071</v>
      </c>
      <c r="EX196">
        <v>10.70443949043446</v>
      </c>
      <c r="EY196">
        <v>0.1916870320335939</v>
      </c>
      <c r="EZ196">
        <v>44.59731163945917</v>
      </c>
      <c r="FA196">
        <v>0.0283707848803204</v>
      </c>
      <c r="FB196">
        <v>11.42310504664983</v>
      </c>
      <c r="FC196">
        <v>290.0607225598254</v>
      </c>
      <c r="FD196">
        <v>26.60045803327871</v>
      </c>
      <c r="FE196">
        <v>501.1228599325701</v>
      </c>
      <c r="FF196">
        <v>0.1864897134171625</v>
      </c>
      <c r="FG196">
        <v>20.10429072498446</v>
      </c>
      <c r="FH196">
        <v>2492.947375213777</v>
      </c>
      <c r="FI196">
        <v>286.0639698473111</v>
      </c>
      <c r="FJ196">
        <v>0.3099089050033906</v>
      </c>
      <c r="FK196">
        <v>12.64741376877572</v>
      </c>
      <c r="FL196">
        <v>41.50076434565919</v>
      </c>
      <c r="FM196">
        <v>7.450605865038709</v>
      </c>
      <c r="FN196">
        <v>20.42290778990737</v>
      </c>
      <c r="FO196">
        <v>419.9623594343814</v>
      </c>
      <c r="FP196">
        <v>890.0627025296619</v>
      </c>
      <c r="FQ196">
        <v>33.84524742578029</v>
      </c>
      <c r="FR196">
        <v>87.34715457132756</v>
      </c>
      <c r="FS196">
        <v>50.06983069332972</v>
      </c>
    </row>
    <row r="197" spans="1:175">
      <c r="A197" s="2">
        <v>45043</v>
      </c>
      <c r="B197">
        <v>1104.113248308634</v>
      </c>
      <c r="C197">
        <v>-0.01645023341867291</v>
      </c>
      <c r="DR197" s="2">
        <v>45043</v>
      </c>
      <c r="DS197">
        <v>34.73019166596448</v>
      </c>
      <c r="DT197">
        <v>765.7780577274513</v>
      </c>
      <c r="DU197">
        <v>68.75481693712946</v>
      </c>
      <c r="DV197">
        <v>191.2393459355463</v>
      </c>
      <c r="DW197">
        <v>9205.088614374934</v>
      </c>
      <c r="DX197">
        <v>5.202145991187827</v>
      </c>
      <c r="DY197">
        <v>1.862054441792268</v>
      </c>
      <c r="DZ197">
        <v>67.47399648304798</v>
      </c>
      <c r="EA197">
        <v>31.02334999235696</v>
      </c>
      <c r="EB197">
        <v>3.3534439128296</v>
      </c>
      <c r="EC197">
        <v>10.85446201786147</v>
      </c>
      <c r="ED197">
        <v>72.84559973483258</v>
      </c>
      <c r="EE197">
        <v>171.1708172719605</v>
      </c>
      <c r="EF197">
        <v>0.5948839230294048</v>
      </c>
      <c r="EG197">
        <v>23.77311347042368</v>
      </c>
      <c r="EH197">
        <v>3.644131820451177</v>
      </c>
      <c r="EI197">
        <v>41.28744007872213</v>
      </c>
      <c r="EJ197">
        <v>8.80343223700643</v>
      </c>
      <c r="EK197">
        <v>0.4491263302581082</v>
      </c>
      <c r="EL197">
        <v>45.43155883063542</v>
      </c>
      <c r="EM197">
        <v>1.612132575969788</v>
      </c>
      <c r="EN197">
        <v>4.371888349754569</v>
      </c>
      <c r="EO197">
        <v>27.08454067326868</v>
      </c>
      <c r="EP197">
        <v>47.52500817016451</v>
      </c>
      <c r="EQ197">
        <v>7.331313077048402</v>
      </c>
      <c r="ER197">
        <v>2.545514889066738</v>
      </c>
      <c r="ES197">
        <v>715.6764938750396</v>
      </c>
      <c r="ET197">
        <v>195.8904886806495</v>
      </c>
      <c r="EU197">
        <v>2.028244021069373</v>
      </c>
      <c r="EV197">
        <v>11.00566295944509</v>
      </c>
      <c r="EW197">
        <v>158.8390753626626</v>
      </c>
      <c r="EX197">
        <v>10.92111519125428</v>
      </c>
      <c r="EY197">
        <v>0.1948798604198771</v>
      </c>
      <c r="EZ197">
        <v>45.39805993952687</v>
      </c>
      <c r="FA197">
        <v>0.02803074829499344</v>
      </c>
      <c r="FB197">
        <v>11.69064039144109</v>
      </c>
      <c r="FC197">
        <v>287.5906554780224</v>
      </c>
      <c r="FD197">
        <v>26.91483156532148</v>
      </c>
      <c r="FE197">
        <v>456.90137068874</v>
      </c>
      <c r="FF197">
        <v>0.1832002225876951</v>
      </c>
      <c r="FG197">
        <v>20.46430306333614</v>
      </c>
      <c r="FH197">
        <v>2451.937808991043</v>
      </c>
      <c r="FI197">
        <v>293.9155022908447</v>
      </c>
      <c r="FJ197">
        <v>0.3049745644194112</v>
      </c>
      <c r="FK197">
        <v>12.66759748208871</v>
      </c>
      <c r="FL197">
        <v>42.38868423387184</v>
      </c>
      <c r="FM197">
        <v>7.537209754695048</v>
      </c>
      <c r="FN197">
        <v>20.7761858856001</v>
      </c>
      <c r="FO197">
        <v>417.1806474827991</v>
      </c>
      <c r="FP197">
        <v>901.9137261330789</v>
      </c>
      <c r="FQ197">
        <v>33.90021149475285</v>
      </c>
      <c r="FR197">
        <v>88.18330194444108</v>
      </c>
      <c r="FS197">
        <v>50.15991507064521</v>
      </c>
    </row>
    <row r="198" spans="1:175">
      <c r="A198" s="2">
        <v>45044</v>
      </c>
      <c r="B198">
        <v>1131.596727329985</v>
      </c>
      <c r="C198">
        <v>0.02489190222420801</v>
      </c>
      <c r="DR198" s="2">
        <v>45044</v>
      </c>
      <c r="DS198">
        <v>34.85436770128076</v>
      </c>
      <c r="DT198">
        <v>760.6910591665199</v>
      </c>
      <c r="DU198">
        <v>70.32796208671289</v>
      </c>
      <c r="DV198">
        <v>179.1537206550004</v>
      </c>
      <c r="DW198">
        <v>9319.826047735945</v>
      </c>
      <c r="DX198">
        <v>5.115970364851525</v>
      </c>
      <c r="DY198">
        <v>1.804911025659396</v>
      </c>
      <c r="DZ198">
        <v>67.83184134708046</v>
      </c>
      <c r="EA198">
        <v>31.30910105118728</v>
      </c>
      <c r="EB198">
        <v>3.372710327556802</v>
      </c>
      <c r="EC198">
        <v>11.13304477505551</v>
      </c>
      <c r="ED198">
        <v>72.76623557969651</v>
      </c>
      <c r="EE198">
        <v>172.9705867543539</v>
      </c>
      <c r="EF198">
        <v>0.5925438706639383</v>
      </c>
      <c r="EG198">
        <v>23.70319708778673</v>
      </c>
      <c r="EH198">
        <v>3.691968576763402</v>
      </c>
      <c r="EI198">
        <v>41.31821805321982</v>
      </c>
      <c r="EJ198">
        <v>8.640328847529847</v>
      </c>
      <c r="EK198">
        <v>0.4367512090422572</v>
      </c>
      <c r="EL198">
        <v>45.5943751507015</v>
      </c>
      <c r="EM198">
        <v>1.612020308154327</v>
      </c>
      <c r="EN198">
        <v>4.356657961359541</v>
      </c>
      <c r="EO198">
        <v>27.23561713526657</v>
      </c>
      <c r="EP198">
        <v>47.50879910717356</v>
      </c>
      <c r="EQ198">
        <v>7.654971509398773</v>
      </c>
      <c r="ER198">
        <v>2.571036179263843</v>
      </c>
      <c r="ES198">
        <v>714.5994223753413</v>
      </c>
      <c r="ET198">
        <v>198.3952156523322</v>
      </c>
      <c r="EU198">
        <v>1.950377766430824</v>
      </c>
      <c r="EV198">
        <v>10.85369013126359</v>
      </c>
      <c r="EW198">
        <v>158.6499816123274</v>
      </c>
      <c r="EX198">
        <v>10.85046716356794</v>
      </c>
      <c r="EY198">
        <v>0.1962695178455911</v>
      </c>
      <c r="EZ198">
        <v>45.41234743545181</v>
      </c>
      <c r="FA198">
        <v>0.02814241418421839</v>
      </c>
      <c r="FB198">
        <v>11.76037880711961</v>
      </c>
      <c r="FC198">
        <v>293.5630271937096</v>
      </c>
      <c r="FD198">
        <v>27.02333559046764</v>
      </c>
      <c r="FE198">
        <v>483.8303729016701</v>
      </c>
      <c r="FF198">
        <v>0.184893630885673</v>
      </c>
      <c r="FG198">
        <v>19.15478754462079</v>
      </c>
      <c r="FH198">
        <v>2512.971205192287</v>
      </c>
      <c r="FI198">
        <v>288.9880749066489</v>
      </c>
      <c r="FJ198">
        <v>0.3096587301167819</v>
      </c>
      <c r="FK198">
        <v>12.65492733372422</v>
      </c>
      <c r="FL198">
        <v>42.48726889857492</v>
      </c>
      <c r="FM198">
        <v>7.575567083563037</v>
      </c>
      <c r="FN198">
        <v>20.77034021979689</v>
      </c>
      <c r="FO198">
        <v>423.9665386277572</v>
      </c>
      <c r="FP198">
        <v>901.0928657266952</v>
      </c>
      <c r="FQ198">
        <v>34.36234341051841</v>
      </c>
      <c r="FR198">
        <v>88.3095753391508</v>
      </c>
      <c r="FS198">
        <v>49.90482869493277</v>
      </c>
    </row>
    <row r="199" spans="1:175">
      <c r="A199" s="2">
        <v>45045</v>
      </c>
      <c r="B199">
        <v>1130.227031994359</v>
      </c>
      <c r="C199">
        <v>-0.001210409417547686</v>
      </c>
      <c r="DR199" s="2">
        <v>45045</v>
      </c>
      <c r="DS199">
        <v>35.28761535641957</v>
      </c>
      <c r="DT199">
        <v>777.7003730725255</v>
      </c>
      <c r="DU199">
        <v>70.72917783370229</v>
      </c>
      <c r="DV199">
        <v>169.5909930188076</v>
      </c>
      <c r="DW199">
        <v>9489.960064215531</v>
      </c>
      <c r="DX199">
        <v>5.177009418767521</v>
      </c>
      <c r="DY199">
        <v>1.769410020724912</v>
      </c>
      <c r="DZ199">
        <v>69.4537850652444</v>
      </c>
      <c r="EA199">
        <v>31.26028267263758</v>
      </c>
      <c r="EB199">
        <v>3.35902552227988</v>
      </c>
      <c r="EC199">
        <v>11.31456624391122</v>
      </c>
      <c r="ED199">
        <v>73.32675499002283</v>
      </c>
      <c r="EE199">
        <v>173.8857053959509</v>
      </c>
      <c r="EF199">
        <v>0.5929561367392354</v>
      </c>
      <c r="EG199">
        <v>24.1558540665113</v>
      </c>
      <c r="EH199">
        <v>3.73318358667934</v>
      </c>
      <c r="EI199">
        <v>41.68022807694067</v>
      </c>
      <c r="EJ199">
        <v>8.392784340092229</v>
      </c>
      <c r="EK199">
        <v>0.4417352392799527</v>
      </c>
      <c r="EL199">
        <v>46.09996368464289</v>
      </c>
      <c r="EM199">
        <v>1.600156688029869</v>
      </c>
      <c r="EN199">
        <v>4.276432283010952</v>
      </c>
      <c r="EO199">
        <v>27.13852336414193</v>
      </c>
      <c r="EP199">
        <v>48.26523015405187</v>
      </c>
      <c r="EQ199">
        <v>7.761772232063469</v>
      </c>
      <c r="ER199">
        <v>2.734548948408475</v>
      </c>
      <c r="ES199">
        <v>722.453525882806</v>
      </c>
      <c r="ET199">
        <v>202.504472824884</v>
      </c>
      <c r="EU199">
        <v>2.056602175386862</v>
      </c>
      <c r="EV199">
        <v>11.12224723263696</v>
      </c>
      <c r="EW199">
        <v>159.1000124183203</v>
      </c>
      <c r="EX199">
        <v>10.53872431722335</v>
      </c>
      <c r="EY199">
        <v>0.1958910287556486</v>
      </c>
      <c r="EZ199">
        <v>45.74027596678022</v>
      </c>
      <c r="FA199">
        <v>0.02829948252572257</v>
      </c>
      <c r="FB199">
        <v>11.79243052371483</v>
      </c>
      <c r="FC199">
        <v>292.0745370067827</v>
      </c>
      <c r="FD199">
        <v>27.14085551481994</v>
      </c>
      <c r="FE199">
        <v>486.8580662609208</v>
      </c>
      <c r="FF199">
        <v>0.1831950810696399</v>
      </c>
      <c r="FG199">
        <v>16.06657492146407</v>
      </c>
      <c r="FH199">
        <v>2509.929481179496</v>
      </c>
      <c r="FI199">
        <v>294.7993986166492</v>
      </c>
      <c r="FJ199">
        <v>0.3176393647047664</v>
      </c>
      <c r="FK199">
        <v>12.92298590971145</v>
      </c>
      <c r="FL199">
        <v>42.55942156202445</v>
      </c>
      <c r="FM199">
        <v>7.600923289685147</v>
      </c>
      <c r="FN199">
        <v>20.89452825796876</v>
      </c>
      <c r="FO199">
        <v>417.6040420804484</v>
      </c>
      <c r="FP199">
        <v>906.4805769948213</v>
      </c>
      <c r="FQ199">
        <v>33.45343366164247</v>
      </c>
      <c r="FR199">
        <v>89.36840001482574</v>
      </c>
      <c r="FS199">
        <v>50.46021431673977</v>
      </c>
    </row>
    <row r="200" spans="1:175">
      <c r="A200" s="2">
        <v>45046</v>
      </c>
      <c r="B200">
        <v>1138.667004145796</v>
      </c>
      <c r="C200">
        <v>0.007467501583769742</v>
      </c>
      <c r="DR200" s="2">
        <v>45046</v>
      </c>
      <c r="DS200">
        <v>37.32724435830367</v>
      </c>
      <c r="DT200">
        <v>795.4464232276363</v>
      </c>
      <c r="DU200">
        <v>69.06453807361304</v>
      </c>
      <c r="DV200">
        <v>103.3508636703083</v>
      </c>
      <c r="DW200">
        <v>10645.12611317818</v>
      </c>
      <c r="DX200">
        <v>5.11211895807383</v>
      </c>
      <c r="DY200">
        <v>1.721782715509589</v>
      </c>
      <c r="DZ200">
        <v>69.55265456587053</v>
      </c>
      <c r="EA200">
        <v>31.10332707145803</v>
      </c>
      <c r="EB200">
        <v>3.242402358975364</v>
      </c>
      <c r="EC200">
        <v>12.03520421321857</v>
      </c>
      <c r="ED200">
        <v>73.6021645431223</v>
      </c>
      <c r="EE200">
        <v>170.2864494109246</v>
      </c>
      <c r="EF200">
        <v>0.5519321072663564</v>
      </c>
      <c r="EG200">
        <v>23.91363512396916</v>
      </c>
      <c r="EH200">
        <v>3.817520450199378</v>
      </c>
      <c r="EI200">
        <v>41.27965754770532</v>
      </c>
      <c r="EJ200">
        <v>8.311075043443175</v>
      </c>
      <c r="EK200">
        <v>0.3970732846391966</v>
      </c>
      <c r="EL200">
        <v>44.73095669652897</v>
      </c>
      <c r="EM200">
        <v>1.660331854267447</v>
      </c>
      <c r="EN200">
        <v>4.437692954756637</v>
      </c>
      <c r="EO200">
        <v>27.37856072653316</v>
      </c>
      <c r="EP200">
        <v>49.88671313084522</v>
      </c>
      <c r="EQ200">
        <v>7.329195268175412</v>
      </c>
      <c r="ER200">
        <v>2.755334682448146</v>
      </c>
      <c r="ES200">
        <v>774.919923960011</v>
      </c>
      <c r="ET200">
        <v>201.8778955016897</v>
      </c>
      <c r="EU200">
        <v>1.934899558821212</v>
      </c>
      <c r="EV200">
        <v>11.67295490605159</v>
      </c>
      <c r="EW200">
        <v>153.8661880344937</v>
      </c>
      <c r="EX200">
        <v>13.38893633836943</v>
      </c>
      <c r="EY200">
        <v>0.1802163066207441</v>
      </c>
      <c r="EZ200">
        <v>44.33238738184816</v>
      </c>
      <c r="FA200">
        <v>0.02794560974506365</v>
      </c>
      <c r="FB200">
        <v>11.78754045160946</v>
      </c>
      <c r="FC200">
        <v>293.7833030698448</v>
      </c>
      <c r="FD200">
        <v>32.2105509669565</v>
      </c>
      <c r="FE200">
        <v>426.1149934292775</v>
      </c>
      <c r="FF200">
        <v>0.1697293729383254</v>
      </c>
      <c r="FG200">
        <v>7.88185163189651</v>
      </c>
      <c r="FH200">
        <v>4518.519857721413</v>
      </c>
      <c r="FI200">
        <v>280.2140352985277</v>
      </c>
      <c r="FJ200">
        <v>0.3468147641227773</v>
      </c>
      <c r="FK200">
        <v>12.8537048354369</v>
      </c>
      <c r="FL200">
        <v>42.12869195325926</v>
      </c>
      <c r="FM200">
        <v>8.019476148498965</v>
      </c>
      <c r="FN200">
        <v>19.85637024748166</v>
      </c>
      <c r="FO200">
        <v>315.7479023952995</v>
      </c>
      <c r="FP200">
        <v>867.8746511682319</v>
      </c>
      <c r="FQ200">
        <v>32.44824277927978</v>
      </c>
      <c r="FR200">
        <v>90.05063152032962</v>
      </c>
      <c r="FS200">
        <v>50.82147896288136</v>
      </c>
    </row>
    <row r="201" spans="1:175">
      <c r="A201" s="2">
        <v>45047</v>
      </c>
      <c r="B201">
        <v>1116.429659755584</v>
      </c>
      <c r="C201">
        <v>-0.01952927792695092</v>
      </c>
      <c r="DR201" s="2">
        <v>45047</v>
      </c>
      <c r="DS201">
        <v>38.36819727000814</v>
      </c>
      <c r="DT201">
        <v>813.7587314950731</v>
      </c>
      <c r="DU201">
        <v>70.51737542776425</v>
      </c>
      <c r="DV201">
        <v>112.6745790646142</v>
      </c>
      <c r="DW201">
        <v>10398.7817343358</v>
      </c>
      <c r="DX201">
        <v>5.224480198722937</v>
      </c>
      <c r="DY201">
        <v>1.70425844402872</v>
      </c>
      <c r="DZ201">
        <v>69.53929550501442</v>
      </c>
      <c r="EA201">
        <v>31.70493082296512</v>
      </c>
      <c r="EB201">
        <v>3.196281060683839</v>
      </c>
      <c r="EC201">
        <v>12.02216752015632</v>
      </c>
      <c r="ED201">
        <v>73.94672136056229</v>
      </c>
      <c r="EE201">
        <v>167.6810505995876</v>
      </c>
      <c r="EF201">
        <v>0.5494855755519586</v>
      </c>
      <c r="EG201">
        <v>23.9157397285917</v>
      </c>
      <c r="EH201">
        <v>3.802741352233164</v>
      </c>
      <c r="EI201">
        <v>40.46489846453109</v>
      </c>
      <c r="EJ201">
        <v>8.305350405989255</v>
      </c>
      <c r="EK201">
        <v>0.39133976726572</v>
      </c>
      <c r="EL201">
        <v>44.90258067168202</v>
      </c>
      <c r="EM201">
        <v>1.661349658715643</v>
      </c>
      <c r="EN201">
        <v>4.454777992097532</v>
      </c>
      <c r="EO201">
        <v>27.21095773956203</v>
      </c>
      <c r="EP201">
        <v>49.43542201347343</v>
      </c>
      <c r="EQ201">
        <v>7.269856251302585</v>
      </c>
      <c r="ER201">
        <v>2.806289826028264</v>
      </c>
      <c r="ES201">
        <v>777.1859848413565</v>
      </c>
      <c r="ET201">
        <v>201.3243575428445</v>
      </c>
      <c r="EU201">
        <v>1.958638580752962</v>
      </c>
      <c r="EV201">
        <v>11.77659635983192</v>
      </c>
      <c r="EW201">
        <v>154.5123746554512</v>
      </c>
      <c r="EX201">
        <v>13.53785553293434</v>
      </c>
      <c r="EY201">
        <v>0.1812466453934267</v>
      </c>
      <c r="EZ201">
        <v>44.0272983978648</v>
      </c>
      <c r="FA201">
        <v>0.02786495311340015</v>
      </c>
      <c r="FB201">
        <v>11.51936311020364</v>
      </c>
      <c r="FC201">
        <v>296.0264007892794</v>
      </c>
      <c r="FD201">
        <v>32.33378114667123</v>
      </c>
      <c r="FE201">
        <v>413.2792273127687</v>
      </c>
      <c r="FF201">
        <v>0.169237172321966</v>
      </c>
      <c r="FG201">
        <v>8.372537710571523</v>
      </c>
      <c r="FH201">
        <v>4430.276427601526</v>
      </c>
      <c r="FI201">
        <v>281.8745897712762</v>
      </c>
      <c r="FJ201">
        <v>0.3432640599695478</v>
      </c>
      <c r="FK201">
        <v>12.77700555171145</v>
      </c>
      <c r="FL201">
        <v>41.99774756447927</v>
      </c>
      <c r="FM201">
        <v>7.950740041140305</v>
      </c>
      <c r="FN201">
        <v>20.05496002625985</v>
      </c>
      <c r="FO201">
        <v>311.9281175037632</v>
      </c>
      <c r="FP201">
        <v>864.6179861551963</v>
      </c>
      <c r="FQ201">
        <v>32.12406686603426</v>
      </c>
      <c r="FR201">
        <v>90.54682413365653</v>
      </c>
      <c r="FS201">
        <v>50.65467936677812</v>
      </c>
    </row>
    <row r="202" spans="1:175">
      <c r="A202" s="2">
        <v>45048</v>
      </c>
      <c r="B202">
        <v>1081.849482605179</v>
      </c>
      <c r="C202">
        <v>-0.03097389687584651</v>
      </c>
      <c r="DR202" s="2">
        <v>45048</v>
      </c>
      <c r="DS202">
        <v>38.69949662586187</v>
      </c>
      <c r="DT202">
        <v>822.5305424252675</v>
      </c>
      <c r="DU202">
        <v>70.4283002713491</v>
      </c>
      <c r="DV202">
        <v>110.5735778634584</v>
      </c>
      <c r="DW202">
        <v>10548.39903201559</v>
      </c>
      <c r="DX202">
        <v>5.118607946345398</v>
      </c>
      <c r="DY202">
        <v>1.738678376058828</v>
      </c>
      <c r="DZ202">
        <v>69.58770825973373</v>
      </c>
      <c r="EA202">
        <v>31.39643014041051</v>
      </c>
      <c r="EB202">
        <v>3.240431142355987</v>
      </c>
      <c r="EC202">
        <v>11.8683644178399</v>
      </c>
      <c r="ED202">
        <v>75.08216638974939</v>
      </c>
      <c r="EE202">
        <v>161.1734556539446</v>
      </c>
      <c r="EF202">
        <v>0.5557989709998584</v>
      </c>
      <c r="EG202">
        <v>23.92009925597731</v>
      </c>
      <c r="EH202">
        <v>3.805609900389778</v>
      </c>
      <c r="EI202">
        <v>41.15314718629609</v>
      </c>
      <c r="EJ202">
        <v>8.595962969645754</v>
      </c>
      <c r="EK202">
        <v>0.3777319098018851</v>
      </c>
      <c r="EL202">
        <v>44.99714737492513</v>
      </c>
      <c r="EM202">
        <v>1.670473503784576</v>
      </c>
      <c r="EN202">
        <v>4.433097886128042</v>
      </c>
      <c r="EO202">
        <v>27.68527704370999</v>
      </c>
      <c r="EP202">
        <v>49.32970568487013</v>
      </c>
      <c r="EQ202">
        <v>7.539772081645064</v>
      </c>
      <c r="ER202">
        <v>2.725629372913022</v>
      </c>
      <c r="ES202">
        <v>777.4653454289937</v>
      </c>
      <c r="ET202">
        <v>203.3649489828821</v>
      </c>
      <c r="EU202">
        <v>1.888053272057508</v>
      </c>
      <c r="EV202">
        <v>11.7873376733829</v>
      </c>
      <c r="EW202">
        <v>158.8104684992548</v>
      </c>
      <c r="EX202">
        <v>13.76831400070549</v>
      </c>
      <c r="EY202">
        <v>0.1797207286915927</v>
      </c>
      <c r="EZ202">
        <v>44.25781529176534</v>
      </c>
      <c r="FA202">
        <v>0.02676037813696278</v>
      </c>
      <c r="FB202">
        <v>11.80676582123042</v>
      </c>
      <c r="FC202">
        <v>295.6990517381678</v>
      </c>
      <c r="FD202">
        <v>34.24036729543113</v>
      </c>
      <c r="FE202">
        <v>429.8380098820513</v>
      </c>
      <c r="FF202">
        <v>0.1699460116163102</v>
      </c>
      <c r="FG202">
        <v>8.288091983215626</v>
      </c>
      <c r="FH202">
        <v>4293.053502401503</v>
      </c>
      <c r="FI202">
        <v>282.0869941799073</v>
      </c>
      <c r="FJ202">
        <v>0.3340436097261545</v>
      </c>
      <c r="FK202">
        <v>12.82520973576538</v>
      </c>
      <c r="FL202">
        <v>42.1994607335655</v>
      </c>
      <c r="FM202">
        <v>8.018195538262558</v>
      </c>
      <c r="FN202">
        <v>19.7092470044819</v>
      </c>
      <c r="FO202">
        <v>297.6191453989584</v>
      </c>
      <c r="FP202">
        <v>869.7421324901853</v>
      </c>
      <c r="FQ202">
        <v>31.68159261608083</v>
      </c>
      <c r="FR202">
        <v>91.49841973509922</v>
      </c>
      <c r="FS202">
        <v>51.22230659659518</v>
      </c>
    </row>
    <row r="203" spans="1:175">
      <c r="A203" s="2">
        <v>45049</v>
      </c>
      <c r="B203">
        <v>1091.376445648897</v>
      </c>
      <c r="C203">
        <v>0.008806181633305155</v>
      </c>
      <c r="DR203" s="2">
        <v>45049</v>
      </c>
      <c r="DS203">
        <v>38.71249433536232</v>
      </c>
      <c r="DT203">
        <v>831.1055907032872</v>
      </c>
      <c r="DU203">
        <v>70.26777645031845</v>
      </c>
      <c r="DV203">
        <v>117.0770490984773</v>
      </c>
      <c r="DW203">
        <v>10499.99262922305</v>
      </c>
      <c r="DX203">
        <v>5.194514184101735</v>
      </c>
      <c r="DY203">
        <v>1.749287255719761</v>
      </c>
      <c r="DZ203">
        <v>70.40724461206585</v>
      </c>
      <c r="EA203">
        <v>30.82584883284019</v>
      </c>
      <c r="EB203">
        <v>3.26161885595761</v>
      </c>
      <c r="EC203">
        <v>11.75630730509429</v>
      </c>
      <c r="ED203">
        <v>74.84028379699144</v>
      </c>
      <c r="EE203">
        <v>163.621511235257</v>
      </c>
      <c r="EF203">
        <v>0.5626313429051996</v>
      </c>
      <c r="EG203">
        <v>23.57914922638996</v>
      </c>
      <c r="EH203">
        <v>3.778613295466194</v>
      </c>
      <c r="EI203">
        <v>41.09993568432903</v>
      </c>
      <c r="EJ203">
        <v>8.669489696372843</v>
      </c>
      <c r="EK203">
        <v>0.3907759930574484</v>
      </c>
      <c r="EL203">
        <v>45.09244819470251</v>
      </c>
      <c r="EM203">
        <v>1.661561590087297</v>
      </c>
      <c r="EN203">
        <v>4.486607781649567</v>
      </c>
      <c r="EO203">
        <v>27.6282810920928</v>
      </c>
      <c r="EP203">
        <v>49.35735368395812</v>
      </c>
      <c r="EQ203">
        <v>7.587976773258768</v>
      </c>
      <c r="ER203">
        <v>2.690928136676531</v>
      </c>
      <c r="ES203">
        <v>778.3751640236669</v>
      </c>
      <c r="ET203">
        <v>201.9850001537466</v>
      </c>
      <c r="EU203">
        <v>1.902465064471758</v>
      </c>
      <c r="EV203">
        <v>11.78786123210284</v>
      </c>
      <c r="EW203">
        <v>158.5593783052943</v>
      </c>
      <c r="EX203">
        <v>13.85939521222701</v>
      </c>
      <c r="EY203">
        <v>0.1780082322966779</v>
      </c>
      <c r="EZ203">
        <v>44.2093224846359</v>
      </c>
      <c r="FA203">
        <v>0.02711623120892841</v>
      </c>
      <c r="FB203">
        <v>11.90997112442037</v>
      </c>
      <c r="FC203">
        <v>291.9339456956511</v>
      </c>
      <c r="FD203">
        <v>33.87251779331191</v>
      </c>
      <c r="FE203">
        <v>399.953208338407</v>
      </c>
      <c r="FF203">
        <v>0.1689638483661407</v>
      </c>
      <c r="FG203">
        <v>8.264717353032623</v>
      </c>
      <c r="FH203">
        <v>4330.858911305148</v>
      </c>
      <c r="FI203">
        <v>278.6803321072343</v>
      </c>
      <c r="FJ203">
        <v>0.3229423547788154</v>
      </c>
      <c r="FK203">
        <v>12.90339730549777</v>
      </c>
      <c r="FL203">
        <v>41.83656718537305</v>
      </c>
      <c r="FM203">
        <v>7.757455239999435</v>
      </c>
      <c r="FN203">
        <v>19.75401864492196</v>
      </c>
      <c r="FO203">
        <v>296.7718797585449</v>
      </c>
      <c r="FP203">
        <v>890.372154248569</v>
      </c>
      <c r="FQ203">
        <v>31.96001138989021</v>
      </c>
      <c r="FR203">
        <v>91.24292389551539</v>
      </c>
      <c r="FS203">
        <v>51.36552301958694</v>
      </c>
    </row>
    <row r="204" spans="1:175">
      <c r="A204" s="2">
        <v>45050</v>
      </c>
      <c r="B204">
        <v>1106.670151852329</v>
      </c>
      <c r="C204">
        <v>0.01401322730062993</v>
      </c>
      <c r="DR204" s="2">
        <v>45050</v>
      </c>
      <c r="DS204">
        <v>39.38514869089177</v>
      </c>
      <c r="DT204">
        <v>833.3558694706289</v>
      </c>
      <c r="DU204">
        <v>72.84084142984428</v>
      </c>
      <c r="DV204">
        <v>113.9635297176103</v>
      </c>
      <c r="DW204">
        <v>10560.48918503051</v>
      </c>
      <c r="DX204">
        <v>5.238496579725824</v>
      </c>
      <c r="DY204">
        <v>1.763311433411479</v>
      </c>
      <c r="DZ204">
        <v>69.74553118856743</v>
      </c>
      <c r="EA204">
        <v>32.24344700588025</v>
      </c>
      <c r="EB204">
        <v>3.26432640269323</v>
      </c>
      <c r="EC204">
        <v>11.78857940302245</v>
      </c>
      <c r="ED204">
        <v>74.50331583571244</v>
      </c>
      <c r="EE204">
        <v>162.0124874642837</v>
      </c>
      <c r="EF204">
        <v>0.5583213048624315</v>
      </c>
      <c r="EG204">
        <v>22.25425260414624</v>
      </c>
      <c r="EH204">
        <v>3.713975250767533</v>
      </c>
      <c r="EI204">
        <v>41.45641334728113</v>
      </c>
      <c r="EJ204">
        <v>8.34205939990548</v>
      </c>
      <c r="EK204">
        <v>0.403484884750439</v>
      </c>
      <c r="EL204">
        <v>44.79831073072657</v>
      </c>
      <c r="EM204">
        <v>1.660506143354418</v>
      </c>
      <c r="EN204">
        <v>4.497710704918879</v>
      </c>
      <c r="EO204">
        <v>27.77455374962121</v>
      </c>
      <c r="EP204">
        <v>47.35842502624487</v>
      </c>
      <c r="EQ204">
        <v>7.562134353230563</v>
      </c>
      <c r="ER204">
        <v>2.641733180588859</v>
      </c>
      <c r="ES204">
        <v>796.3628786574582</v>
      </c>
      <c r="ET204">
        <v>199.3261701316868</v>
      </c>
      <c r="EU204">
        <v>1.907031722866438</v>
      </c>
      <c r="EV204">
        <v>11.74761680632102</v>
      </c>
      <c r="EW204">
        <v>160.5015526254778</v>
      </c>
      <c r="EX204">
        <v>13.94543797245065</v>
      </c>
      <c r="EY204">
        <v>0.179340313247697</v>
      </c>
      <c r="EZ204">
        <v>43.82244080160785</v>
      </c>
      <c r="FA204">
        <v>0.02755116098900394</v>
      </c>
      <c r="FB204">
        <v>11.62843363965225</v>
      </c>
      <c r="FC204">
        <v>296.455581140056</v>
      </c>
      <c r="FD204">
        <v>33.44584096218736</v>
      </c>
      <c r="FE204">
        <v>403.6476385433428</v>
      </c>
      <c r="FF204">
        <v>0.1726187507830026</v>
      </c>
      <c r="FG204">
        <v>8.511542365689053</v>
      </c>
      <c r="FH204">
        <v>4391.548221636225</v>
      </c>
      <c r="FI204">
        <v>273.5839233504955</v>
      </c>
      <c r="FJ204">
        <v>0.3053157998403941</v>
      </c>
      <c r="FK204">
        <v>12.87077542172933</v>
      </c>
      <c r="FL204">
        <v>41.55259868161049</v>
      </c>
      <c r="FM204">
        <v>7.684820892525722</v>
      </c>
      <c r="FN204">
        <v>19.50479307875058</v>
      </c>
      <c r="FO204">
        <v>301.4148103614886</v>
      </c>
      <c r="FP204">
        <v>911.7748752366193</v>
      </c>
      <c r="FQ204">
        <v>32.50065044153184</v>
      </c>
      <c r="FR204">
        <v>93.1452036892539</v>
      </c>
      <c r="FS204">
        <v>51.41251648894017</v>
      </c>
    </row>
    <row r="205" spans="1:175">
      <c r="A205" s="2">
        <v>45051</v>
      </c>
      <c r="B205">
        <v>1084.530807977744</v>
      </c>
      <c r="C205">
        <v>-0.02000536820978538</v>
      </c>
      <c r="DR205" s="2">
        <v>45051</v>
      </c>
      <c r="DS205">
        <v>39.05897437239408</v>
      </c>
      <c r="DT205">
        <v>856.5516615486973</v>
      </c>
      <c r="DU205">
        <v>72.61907084356224</v>
      </c>
      <c r="DV205">
        <v>117.8074529283377</v>
      </c>
      <c r="DW205">
        <v>10565.29685300109</v>
      </c>
      <c r="DX205">
        <v>5.239382180300754</v>
      </c>
      <c r="DY205">
        <v>1.748191779103084</v>
      </c>
      <c r="DZ205">
        <v>71.48762724815953</v>
      </c>
      <c r="EA205">
        <v>31.98351697679882</v>
      </c>
      <c r="EB205">
        <v>3.263092835373532</v>
      </c>
      <c r="EC205">
        <v>11.86326681550895</v>
      </c>
      <c r="ED205">
        <v>74.36474322457147</v>
      </c>
      <c r="EE205">
        <v>159.531532953727</v>
      </c>
      <c r="EF205">
        <v>0.5583434059785901</v>
      </c>
      <c r="EG205">
        <v>22.82095480656232</v>
      </c>
      <c r="EH205">
        <v>3.709476523422644</v>
      </c>
      <c r="EI205">
        <v>40.94559775630511</v>
      </c>
      <c r="EJ205">
        <v>8.455780281544962</v>
      </c>
      <c r="EK205">
        <v>0.4036068286465345</v>
      </c>
      <c r="EL205">
        <v>44.48076900904707</v>
      </c>
      <c r="EM205">
        <v>1.633688276061814</v>
      </c>
      <c r="EN205">
        <v>4.477767231246485</v>
      </c>
      <c r="EO205">
        <v>26.81010431399954</v>
      </c>
      <c r="EP205">
        <v>47.58212387057839</v>
      </c>
      <c r="EQ205">
        <v>7.251615363911164</v>
      </c>
      <c r="ER205">
        <v>2.752472085473245</v>
      </c>
      <c r="ES205">
        <v>832.4116714523884</v>
      </c>
      <c r="ET205">
        <v>201.9930767454097</v>
      </c>
      <c r="EU205">
        <v>2.017193045806357</v>
      </c>
      <c r="EV205">
        <v>12.28358142949047</v>
      </c>
      <c r="EW205">
        <v>159.3741545189305</v>
      </c>
      <c r="EX205">
        <v>13.83189523257316</v>
      </c>
      <c r="EY205">
        <v>0.1764609431508742</v>
      </c>
      <c r="EZ205">
        <v>43.90406634261382</v>
      </c>
      <c r="FA205">
        <v>0.02736689795725413</v>
      </c>
      <c r="FB205">
        <v>11.80369962531432</v>
      </c>
      <c r="FC205">
        <v>291.5130762801551</v>
      </c>
      <c r="FD205">
        <v>33.35945961255096</v>
      </c>
      <c r="FE205">
        <v>394.0848135247463</v>
      </c>
      <c r="FF205">
        <v>0.1697032177697028</v>
      </c>
      <c r="FG205">
        <v>8.016732049087777</v>
      </c>
      <c r="FH205">
        <v>4303.693682451364</v>
      </c>
      <c r="FI205">
        <v>280.8065870783969</v>
      </c>
      <c r="FJ205">
        <v>0.3120790092105451</v>
      </c>
      <c r="FK205">
        <v>12.72881247592919</v>
      </c>
      <c r="FL205">
        <v>41.85566538110428</v>
      </c>
      <c r="FM205">
        <v>7.571101560870348</v>
      </c>
      <c r="FN205">
        <v>19.3525426877331</v>
      </c>
      <c r="FO205">
        <v>294.3031899088872</v>
      </c>
      <c r="FP205">
        <v>903.5850887445133</v>
      </c>
      <c r="FQ205">
        <v>32.01031678570003</v>
      </c>
      <c r="FR205">
        <v>92.5945296831633</v>
      </c>
      <c r="FS205">
        <v>51.65604940523937</v>
      </c>
    </row>
    <row r="206" spans="1:175">
      <c r="A206" s="2">
        <v>45052</v>
      </c>
      <c r="B206">
        <v>1103.978462545046</v>
      </c>
      <c r="C206">
        <v>0.01793185995662472</v>
      </c>
      <c r="DR206" s="2">
        <v>45052</v>
      </c>
      <c r="DS206">
        <v>38.60738144309689</v>
      </c>
      <c r="DT206">
        <v>846.8109579136932</v>
      </c>
      <c r="DU206">
        <v>75.44752708614232</v>
      </c>
      <c r="DV206">
        <v>119.4413267424755</v>
      </c>
      <c r="DW206">
        <v>10741.83289176719</v>
      </c>
      <c r="DX206">
        <v>5.311156181439719</v>
      </c>
      <c r="DY206">
        <v>1.739611830765428</v>
      </c>
      <c r="DZ206">
        <v>70.90610646123643</v>
      </c>
      <c r="EA206">
        <v>32.39361494120826</v>
      </c>
      <c r="EB206">
        <v>3.251142227928648</v>
      </c>
      <c r="EC206">
        <v>11.8066973772577</v>
      </c>
      <c r="ED206">
        <v>74.07688548076923</v>
      </c>
      <c r="EE206">
        <v>160.8309924512705</v>
      </c>
      <c r="EF206">
        <v>0.556351283657465</v>
      </c>
      <c r="EG206">
        <v>22.563464749757</v>
      </c>
      <c r="EH206">
        <v>3.589438196093032</v>
      </c>
      <c r="EI206">
        <v>40.69857204471913</v>
      </c>
      <c r="EJ206">
        <v>8.365649187609435</v>
      </c>
      <c r="EK206">
        <v>0.4032100289545624</v>
      </c>
      <c r="EL206">
        <v>44.63198735264565</v>
      </c>
      <c r="EM206">
        <v>1.646358434724904</v>
      </c>
      <c r="EN206">
        <v>4.547092242795245</v>
      </c>
      <c r="EO206">
        <v>27.2636140525636</v>
      </c>
      <c r="EP206">
        <v>47.8414574380699</v>
      </c>
      <c r="EQ206">
        <v>7.550731703875251</v>
      </c>
      <c r="ER206">
        <v>2.707808670269107</v>
      </c>
      <c r="ES206">
        <v>855.8147057976184</v>
      </c>
      <c r="ET206">
        <v>202.2177443803712</v>
      </c>
      <c r="EU206">
        <v>1.930647731503284</v>
      </c>
      <c r="EV206">
        <v>12.2339456150726</v>
      </c>
      <c r="EW206">
        <v>155.3251950020275</v>
      </c>
      <c r="EX206">
        <v>14.03038906527399</v>
      </c>
      <c r="EY206">
        <v>0.1789012016401076</v>
      </c>
      <c r="EZ206">
        <v>44.12088102215883</v>
      </c>
      <c r="FA206">
        <v>0.02645380773255117</v>
      </c>
      <c r="FB206">
        <v>11.83891286503466</v>
      </c>
      <c r="FC206">
        <v>292.4923320411232</v>
      </c>
      <c r="FD206">
        <v>32.65130669747565</v>
      </c>
      <c r="FE206">
        <v>368.0502443092511</v>
      </c>
      <c r="FF206">
        <v>0.169928038785983</v>
      </c>
      <c r="FG206">
        <v>8.271976108166108</v>
      </c>
      <c r="FH206">
        <v>4380.866914861293</v>
      </c>
      <c r="FI206">
        <v>282.3682095709291</v>
      </c>
      <c r="FJ206">
        <v>0.3122030619987224</v>
      </c>
      <c r="FK206">
        <v>12.67665079067311</v>
      </c>
      <c r="FL206">
        <v>41.75977423682456</v>
      </c>
      <c r="FM206">
        <v>7.467589872252745</v>
      </c>
      <c r="FN206">
        <v>19.34668535448282</v>
      </c>
      <c r="FO206">
        <v>292.9203138986261</v>
      </c>
      <c r="FP206">
        <v>899.4512250682773</v>
      </c>
      <c r="FQ206">
        <v>32.14128832297954</v>
      </c>
      <c r="FR206">
        <v>92.84388191529672</v>
      </c>
      <c r="FS206">
        <v>50.95704126237671</v>
      </c>
    </row>
    <row r="207" spans="1:175">
      <c r="A207" s="2">
        <v>45053</v>
      </c>
      <c r="B207">
        <v>1052.262825647605</v>
      </c>
      <c r="C207">
        <v>-0.04684478787585966</v>
      </c>
      <c r="DR207" s="2">
        <v>45053</v>
      </c>
      <c r="DS207">
        <v>37.42626578722655</v>
      </c>
      <c r="DT207">
        <v>939.4434550594538</v>
      </c>
      <c r="DU207">
        <v>72.20990095319698</v>
      </c>
      <c r="DV207">
        <v>99.36054989654409</v>
      </c>
      <c r="DW207">
        <v>9483.901459668486</v>
      </c>
      <c r="DX207">
        <v>5.529388806618558</v>
      </c>
      <c r="DY207">
        <v>1.648555155015961</v>
      </c>
      <c r="DZ207">
        <v>73.61114356953779</v>
      </c>
      <c r="EA207">
        <v>30.64483858387605</v>
      </c>
      <c r="EB207">
        <v>3.272096499723164</v>
      </c>
      <c r="EC207">
        <v>11.39463178325733</v>
      </c>
      <c r="ED207">
        <v>79.47869198491718</v>
      </c>
      <c r="EE207">
        <v>172.0798250800059</v>
      </c>
      <c r="EF207">
        <v>0.5635991940705687</v>
      </c>
      <c r="EG207">
        <v>21.95202694172972</v>
      </c>
      <c r="EH207">
        <v>3.427595641987065</v>
      </c>
      <c r="EI207">
        <v>39.12278605505128</v>
      </c>
      <c r="EJ207">
        <v>8.511616639089883</v>
      </c>
      <c r="EK207">
        <v>0.4072871607101644</v>
      </c>
      <c r="EL207">
        <v>45.01238167673483</v>
      </c>
      <c r="EM207">
        <v>1.578545943839013</v>
      </c>
      <c r="EN207">
        <v>4.550644215690928</v>
      </c>
      <c r="EO207">
        <v>26.19199971689047</v>
      </c>
      <c r="EP207">
        <v>48.75207809349996</v>
      </c>
      <c r="EQ207">
        <v>8.387028141746701</v>
      </c>
      <c r="ER207">
        <v>2.714047073206395</v>
      </c>
      <c r="ES207">
        <v>844.1242882470342</v>
      </c>
      <c r="ET207">
        <v>202.3840288440365</v>
      </c>
      <c r="EU207">
        <v>2.051500451070989</v>
      </c>
      <c r="EV207">
        <v>12.48139435440073</v>
      </c>
      <c r="EW207">
        <v>163.5700056091299</v>
      </c>
      <c r="EX207">
        <v>16.46751679833976</v>
      </c>
      <c r="EY207">
        <v>0.178225185687482</v>
      </c>
      <c r="EZ207">
        <v>44.58723633895335</v>
      </c>
      <c r="FA207">
        <v>0.02751676231624229</v>
      </c>
      <c r="FB207">
        <v>10.7596976111543</v>
      </c>
      <c r="FC207">
        <v>274.3859958744628</v>
      </c>
      <c r="FD207">
        <v>33.10834955797667</v>
      </c>
      <c r="FE207">
        <v>365.2709495374763</v>
      </c>
      <c r="FF207">
        <v>0.1589964328967673</v>
      </c>
      <c r="FG207">
        <v>7.407822688833087</v>
      </c>
      <c r="FH207">
        <v>4175.646133522244</v>
      </c>
      <c r="FI207">
        <v>284.2807142109494</v>
      </c>
      <c r="FJ207">
        <v>0.2863230083535416</v>
      </c>
      <c r="FK207">
        <v>13.83422812654389</v>
      </c>
      <c r="FL207">
        <v>41.11026507748739</v>
      </c>
      <c r="FM207">
        <v>7.997363693683577</v>
      </c>
      <c r="FN207">
        <v>19.26519457867626</v>
      </c>
      <c r="FO207">
        <v>280.2002093173691</v>
      </c>
      <c r="FP207">
        <v>924.787705237911</v>
      </c>
      <c r="FQ207">
        <v>30.61708422152473</v>
      </c>
      <c r="FR207">
        <v>99.71760020189865</v>
      </c>
      <c r="FS207">
        <v>72.60576671280951</v>
      </c>
    </row>
    <row r="208" spans="1:175">
      <c r="A208" s="2">
        <v>45054</v>
      </c>
      <c r="B208">
        <v>1047.096133383977</v>
      </c>
      <c r="C208">
        <v>-0.004910077727442674</v>
      </c>
      <c r="DR208" s="2">
        <v>45054</v>
      </c>
      <c r="DS208">
        <v>37.05475752787862</v>
      </c>
      <c r="DT208">
        <v>955.9600883699842</v>
      </c>
      <c r="DU208">
        <v>70.30320951546595</v>
      </c>
      <c r="DV208">
        <v>102.4440421773353</v>
      </c>
      <c r="DW208">
        <v>9842.016138245894</v>
      </c>
      <c r="DX208">
        <v>5.500069712360722</v>
      </c>
      <c r="DY208">
        <v>1.610941727429911</v>
      </c>
      <c r="DZ208">
        <v>74.44364926513811</v>
      </c>
      <c r="EA208">
        <v>30.89739014916104</v>
      </c>
      <c r="EB208">
        <v>3.284555907732137</v>
      </c>
      <c r="EC208">
        <v>11.48322915582127</v>
      </c>
      <c r="ED208">
        <v>79.73320888769787</v>
      </c>
      <c r="EE208">
        <v>170.5321079190153</v>
      </c>
      <c r="EF208">
        <v>0.5671381793399775</v>
      </c>
      <c r="EG208">
        <v>22.04053865141023</v>
      </c>
      <c r="EH208">
        <v>3.440292671333037</v>
      </c>
      <c r="EI208">
        <v>38.78179431309997</v>
      </c>
      <c r="EJ208">
        <v>8.461605294179487</v>
      </c>
      <c r="EK208">
        <v>0.4049967393631299</v>
      </c>
      <c r="EL208">
        <v>45.00695445237901</v>
      </c>
      <c r="EM208">
        <v>1.597472624435604</v>
      </c>
      <c r="EN208">
        <v>4.517692506218296</v>
      </c>
      <c r="EO208">
        <v>26.13445984730695</v>
      </c>
      <c r="EP208">
        <v>49.05500136868178</v>
      </c>
      <c r="EQ208">
        <v>8.451650336048564</v>
      </c>
      <c r="ER208">
        <v>2.697956612359321</v>
      </c>
      <c r="ES208">
        <v>845.2591029215906</v>
      </c>
      <c r="ET208">
        <v>200.96161057827</v>
      </c>
      <c r="EU208">
        <v>2.012112610200737</v>
      </c>
      <c r="EV208">
        <v>12.455614585729</v>
      </c>
      <c r="EW208">
        <v>161.8945419437238</v>
      </c>
      <c r="EX208">
        <v>16.28168752819446</v>
      </c>
      <c r="EY208">
        <v>0.1763440628381654</v>
      </c>
      <c r="EZ208">
        <v>44.82888195797864</v>
      </c>
      <c r="FA208">
        <v>0.02701230716119382</v>
      </c>
      <c r="FB208">
        <v>10.83363728589966</v>
      </c>
      <c r="FC208">
        <v>270.7852780066787</v>
      </c>
      <c r="FD208">
        <v>32.50515539384043</v>
      </c>
      <c r="FE208">
        <v>371.4820602943074</v>
      </c>
      <c r="FF208">
        <v>0.1598713864721202</v>
      </c>
      <c r="FG208">
        <v>7.287635037766114</v>
      </c>
      <c r="FH208">
        <v>4155.143386444353</v>
      </c>
      <c r="FI208">
        <v>294.8272450678983</v>
      </c>
      <c r="FJ208">
        <v>0.2801509798830131</v>
      </c>
      <c r="FK208">
        <v>13.80499450250591</v>
      </c>
      <c r="FL208">
        <v>41.08770011861563</v>
      </c>
      <c r="FM208">
        <v>7.995632370028929</v>
      </c>
      <c r="FN208">
        <v>19.14380569311653</v>
      </c>
      <c r="FO208">
        <v>282.1888612780311</v>
      </c>
      <c r="FP208">
        <v>921.6367944833305</v>
      </c>
      <c r="FQ208">
        <v>30.850239150063</v>
      </c>
      <c r="FR208">
        <v>101.5310045393001</v>
      </c>
      <c r="FS208">
        <v>72.83084043638978</v>
      </c>
    </row>
    <row r="209" spans="1:175">
      <c r="A209" s="2">
        <v>45055</v>
      </c>
      <c r="B209">
        <v>967.6575573399061</v>
      </c>
      <c r="C209">
        <v>-0.07586559964398254</v>
      </c>
      <c r="DR209" s="2">
        <v>45055</v>
      </c>
      <c r="DS209">
        <v>37.79849831030141</v>
      </c>
      <c r="DT209">
        <v>989.4921124980092</v>
      </c>
      <c r="DU209">
        <v>72.46801055699723</v>
      </c>
      <c r="DV209">
        <v>104.5317441781715</v>
      </c>
      <c r="DW209">
        <v>9612.503184534124</v>
      </c>
      <c r="DX209">
        <v>5.397374171971253</v>
      </c>
      <c r="DY209">
        <v>1.547534458298081</v>
      </c>
      <c r="DZ209">
        <v>76.71402011440581</v>
      </c>
      <c r="EA209">
        <v>30.50648418367804</v>
      </c>
      <c r="EB209">
        <v>3.258586608008402</v>
      </c>
      <c r="EC209">
        <v>12.01315257987331</v>
      </c>
      <c r="ED209">
        <v>79.74440617153365</v>
      </c>
      <c r="EE209">
        <v>175.288605689045</v>
      </c>
      <c r="EF209">
        <v>0.5593645726919887</v>
      </c>
      <c r="EG209">
        <v>21.86933714610608</v>
      </c>
      <c r="EH209">
        <v>3.437722956114918</v>
      </c>
      <c r="EI209">
        <v>40.27590912456055</v>
      </c>
      <c r="EJ209">
        <v>8.732415665873742</v>
      </c>
      <c r="EK209">
        <v>0.3950439049776212</v>
      </c>
      <c r="EL209">
        <v>44.45328233656782</v>
      </c>
      <c r="EM209">
        <v>1.575688561939065</v>
      </c>
      <c r="EN209">
        <v>4.670173446088843</v>
      </c>
      <c r="EO209">
        <v>26.54549833279595</v>
      </c>
      <c r="EP209">
        <v>50.77402417334861</v>
      </c>
      <c r="EQ209">
        <v>8.350500257271889</v>
      </c>
      <c r="ER209">
        <v>2.730702987918653</v>
      </c>
      <c r="ES209">
        <v>883.395636564708</v>
      </c>
      <c r="ET209">
        <v>201.3219833096015</v>
      </c>
      <c r="EU209">
        <v>2.05981281911096</v>
      </c>
      <c r="EV209">
        <v>11.68855108607907</v>
      </c>
      <c r="EW209">
        <v>173.7582667898465</v>
      </c>
      <c r="EX209">
        <v>18.11832086817633</v>
      </c>
      <c r="EY209">
        <v>0.1756278465494007</v>
      </c>
      <c r="EZ209">
        <v>44.89312266212456</v>
      </c>
      <c r="FA209">
        <v>0.02612608704561485</v>
      </c>
      <c r="FB209">
        <v>10.65706589213149</v>
      </c>
      <c r="FC209">
        <v>268.1000222609438</v>
      </c>
      <c r="FD209">
        <v>34.39746894214958</v>
      </c>
      <c r="FE209">
        <v>347.7506091728006</v>
      </c>
      <c r="FF209">
        <v>0.1524392814693239</v>
      </c>
      <c r="FG209">
        <v>6.916249095487636</v>
      </c>
      <c r="FH209">
        <v>3839.910941825025</v>
      </c>
      <c r="FI209">
        <v>304.6716640934053</v>
      </c>
      <c r="FJ209">
        <v>0.2696779755722425</v>
      </c>
      <c r="FK209">
        <v>13.63105314827177</v>
      </c>
      <c r="FL209">
        <v>40.94656893610424</v>
      </c>
      <c r="FM209">
        <v>8.145100102048502</v>
      </c>
      <c r="FN209">
        <v>19.47254464574057</v>
      </c>
      <c r="FO209">
        <v>264.5202687305182</v>
      </c>
      <c r="FP209">
        <v>892.549878413341</v>
      </c>
      <c r="FQ209">
        <v>30.15397927727304</v>
      </c>
      <c r="FR209">
        <v>105.8713512765815</v>
      </c>
      <c r="FS209">
        <v>74.86389070902423</v>
      </c>
    </row>
    <row r="210" spans="1:175">
      <c r="A210" s="2">
        <v>45056</v>
      </c>
      <c r="B210">
        <v>969.7629400147061</v>
      </c>
      <c r="C210">
        <v>0.002175751802722115</v>
      </c>
      <c r="DR210" s="2">
        <v>45056</v>
      </c>
      <c r="DS210">
        <v>37.13355189756253</v>
      </c>
      <c r="DT210">
        <v>1019.195795107311</v>
      </c>
      <c r="DU210">
        <v>71.78618553158965</v>
      </c>
      <c r="DV210">
        <v>102.2157031527421</v>
      </c>
      <c r="DW210">
        <v>9556.55599565876</v>
      </c>
      <c r="DX210">
        <v>5.45919703350374</v>
      </c>
      <c r="DY210">
        <v>1.587008705513387</v>
      </c>
      <c r="DZ210">
        <v>76.26532416287701</v>
      </c>
      <c r="EA210">
        <v>28.93651964371768</v>
      </c>
      <c r="EB210">
        <v>3.218988985273328</v>
      </c>
      <c r="EC210">
        <v>11.94741213985153</v>
      </c>
      <c r="ED210">
        <v>78.21350746802358</v>
      </c>
      <c r="EE210">
        <v>176.3775532145288</v>
      </c>
      <c r="EF210">
        <v>0.5588443322081181</v>
      </c>
      <c r="EG210">
        <v>21.83289972816846</v>
      </c>
      <c r="EH210">
        <v>3.559891274080547</v>
      </c>
      <c r="EI210">
        <v>40.62505130378474</v>
      </c>
      <c r="EJ210">
        <v>8.759928213730971</v>
      </c>
      <c r="EK210">
        <v>0.3904202088634369</v>
      </c>
      <c r="EL210">
        <v>44.59173938904745</v>
      </c>
      <c r="EM210">
        <v>1.581652789597519</v>
      </c>
      <c r="EN210">
        <v>4.65839112021582</v>
      </c>
      <c r="EO210">
        <v>26.30952125046962</v>
      </c>
      <c r="EP210">
        <v>50.16073425141407</v>
      </c>
      <c r="EQ210">
        <v>8.093499343046171</v>
      </c>
      <c r="ER210">
        <v>2.757900135925374</v>
      </c>
      <c r="ES210">
        <v>884.2473769623247</v>
      </c>
      <c r="ET210">
        <v>205.2686035933073</v>
      </c>
      <c r="EU210">
        <v>2.184136380108262</v>
      </c>
      <c r="EV210">
        <v>11.48923127795079</v>
      </c>
      <c r="EW210">
        <v>178.4899390634543</v>
      </c>
      <c r="EX210">
        <v>18.31733763573104</v>
      </c>
      <c r="EY210">
        <v>0.1714102399900462</v>
      </c>
      <c r="EZ210">
        <v>45.47118827260024</v>
      </c>
      <c r="FA210">
        <v>0.0260754646993787</v>
      </c>
      <c r="FB210">
        <v>10.83165255325942</v>
      </c>
      <c r="FC210">
        <v>269.3612986778545</v>
      </c>
      <c r="FD210">
        <v>33.10777527912428</v>
      </c>
      <c r="FE210">
        <v>345.0156907418541</v>
      </c>
      <c r="FF210">
        <v>0.1552779078471449</v>
      </c>
      <c r="FG210">
        <v>7.050370991876955</v>
      </c>
      <c r="FH210">
        <v>3848.265634978993</v>
      </c>
      <c r="FI210">
        <v>292.4192428555367</v>
      </c>
      <c r="FJ210">
        <v>0.2675149248626398</v>
      </c>
      <c r="FK210">
        <v>13.7921178922402</v>
      </c>
      <c r="FL210">
        <v>40.96669919747683</v>
      </c>
      <c r="FM210">
        <v>8.274614204574682</v>
      </c>
      <c r="FN210">
        <v>19.77044616279929</v>
      </c>
      <c r="FO210">
        <v>262.6979194825326</v>
      </c>
      <c r="FP210">
        <v>892.677205435912</v>
      </c>
      <c r="FQ210">
        <v>30.1548267419532</v>
      </c>
      <c r="FR210">
        <v>105.3915039555674</v>
      </c>
      <c r="FS210">
        <v>73.44904712023512</v>
      </c>
    </row>
    <row r="211" spans="1:175">
      <c r="A211" s="2">
        <v>45057</v>
      </c>
      <c r="B211">
        <v>984.9467155124963</v>
      </c>
      <c r="C211">
        <v>0.01565720329296139</v>
      </c>
      <c r="DR211" s="2">
        <v>45057</v>
      </c>
      <c r="DS211">
        <v>37.08336808519381</v>
      </c>
      <c r="DT211">
        <v>1002.284615025865</v>
      </c>
      <c r="DU211">
        <v>70.53204264484494</v>
      </c>
      <c r="DV211">
        <v>99.84462171947723</v>
      </c>
      <c r="DW211">
        <v>9574.229276059346</v>
      </c>
      <c r="DX211">
        <v>5.537843326318895</v>
      </c>
      <c r="DY211">
        <v>1.522948128952182</v>
      </c>
      <c r="DZ211">
        <v>75.03401927234417</v>
      </c>
      <c r="EA211">
        <v>29.0158604722423</v>
      </c>
      <c r="EB211">
        <v>3.242625753586847</v>
      </c>
      <c r="EC211">
        <v>11.95176173466474</v>
      </c>
      <c r="ED211">
        <v>78.59889050175292</v>
      </c>
      <c r="EE211">
        <v>182.0350629119602</v>
      </c>
      <c r="EF211">
        <v>0.5664517407294891</v>
      </c>
      <c r="EG211">
        <v>22.09461056268816</v>
      </c>
      <c r="EH211">
        <v>3.56203783953173</v>
      </c>
      <c r="EI211">
        <v>42.19686498966617</v>
      </c>
      <c r="EJ211">
        <v>8.579165012954231</v>
      </c>
      <c r="EK211">
        <v>0.3955025297759759</v>
      </c>
      <c r="EL211">
        <v>44.15511543105483</v>
      </c>
      <c r="EM211">
        <v>1.562490464624058</v>
      </c>
      <c r="EN211">
        <v>4.670444142537121</v>
      </c>
      <c r="EO211">
        <v>26.38480561410963</v>
      </c>
      <c r="EP211">
        <v>49.30870030916854</v>
      </c>
      <c r="EQ211">
        <v>9.085048557196002</v>
      </c>
      <c r="ER211">
        <v>2.789846109788249</v>
      </c>
      <c r="ES211">
        <v>809.5065042977064</v>
      </c>
      <c r="ET211">
        <v>201.1665447936248</v>
      </c>
      <c r="EU211">
        <v>2.091778943883178</v>
      </c>
      <c r="EV211">
        <v>11.50583492952335</v>
      </c>
      <c r="EW211">
        <v>198.4059524797747</v>
      </c>
      <c r="EX211">
        <v>18.00500046984039</v>
      </c>
      <c r="EY211">
        <v>0.1716953679861769</v>
      </c>
      <c r="EZ211">
        <v>45.19255206630279</v>
      </c>
      <c r="FA211">
        <v>0.02693627029017303</v>
      </c>
      <c r="FB211">
        <v>10.7319577382042</v>
      </c>
      <c r="FC211">
        <v>274.4913718274436</v>
      </c>
      <c r="FD211">
        <v>32.2268024117366</v>
      </c>
      <c r="FE211">
        <v>352.0849692003056</v>
      </c>
      <c r="FF211">
        <v>0.1552708329969111</v>
      </c>
      <c r="FG211">
        <v>7.099513248853586</v>
      </c>
      <c r="FH211">
        <v>3908.518712351176</v>
      </c>
      <c r="FI211">
        <v>281.1172820984742</v>
      </c>
      <c r="FJ211">
        <v>0.2762496619738842</v>
      </c>
      <c r="FK211">
        <v>13.84783984342257</v>
      </c>
      <c r="FL211">
        <v>40.88184310859667</v>
      </c>
      <c r="FM211">
        <v>8.231734553937864</v>
      </c>
      <c r="FN211">
        <v>19.62301917868599</v>
      </c>
      <c r="FO211">
        <v>265.4653243025755</v>
      </c>
      <c r="FP211">
        <v>895.6676244026814</v>
      </c>
      <c r="FQ211">
        <v>30.47162655814422</v>
      </c>
      <c r="FR211">
        <v>106.3865405105914</v>
      </c>
      <c r="FS211">
        <v>72.11824030445449</v>
      </c>
    </row>
    <row r="212" spans="1:175">
      <c r="A212" s="2">
        <v>45058</v>
      </c>
      <c r="B212">
        <v>934.1464474421898</v>
      </c>
      <c r="C212">
        <v>-0.05157666630105329</v>
      </c>
      <c r="DR212" s="2">
        <v>45058</v>
      </c>
      <c r="DS212">
        <v>36.32310069157388</v>
      </c>
      <c r="DT212">
        <v>1009.787762936617</v>
      </c>
      <c r="DU212">
        <v>72.5599156721174</v>
      </c>
      <c r="DV212">
        <v>102.1309202302802</v>
      </c>
      <c r="DW212">
        <v>9717.506516788255</v>
      </c>
      <c r="DX212">
        <v>5.461104459026019</v>
      </c>
      <c r="DY212">
        <v>1.437521710448712</v>
      </c>
      <c r="DZ212">
        <v>76.818544043606</v>
      </c>
      <c r="EA212">
        <v>29.73204734090478</v>
      </c>
      <c r="EB212">
        <v>3.187744009302618</v>
      </c>
      <c r="EC212">
        <v>11.95472795016025</v>
      </c>
      <c r="ED212">
        <v>77.3628610324766</v>
      </c>
      <c r="EE212">
        <v>179.432254341127</v>
      </c>
      <c r="EF212">
        <v>0.5567607028799754</v>
      </c>
      <c r="EG212">
        <v>22.01017909055924</v>
      </c>
      <c r="EH212">
        <v>3.650720762781415</v>
      </c>
      <c r="EI212">
        <v>41.33652722339819</v>
      </c>
      <c r="EJ212">
        <v>8.989587272165666</v>
      </c>
      <c r="EK212">
        <v>0.3829909763822053</v>
      </c>
      <c r="EL212">
        <v>44.27657388095177</v>
      </c>
      <c r="EM212">
        <v>1.542862409936055</v>
      </c>
      <c r="EN212">
        <v>4.695199689152456</v>
      </c>
      <c r="EO212">
        <v>26.34036304496252</v>
      </c>
      <c r="EP212">
        <v>48.4440048836851</v>
      </c>
      <c r="EQ212">
        <v>9.077557625973345</v>
      </c>
      <c r="ER212">
        <v>3.024158751670445</v>
      </c>
      <c r="ES212">
        <v>847.5725700226071</v>
      </c>
      <c r="ET212">
        <v>203.7648574761043</v>
      </c>
      <c r="EU212">
        <v>2.277018982725088</v>
      </c>
      <c r="EV212">
        <v>12.38741202171883</v>
      </c>
      <c r="EW212">
        <v>223.2067901028405</v>
      </c>
      <c r="EX212">
        <v>17.57061236665238</v>
      </c>
      <c r="EY212">
        <v>0.1634395937855592</v>
      </c>
      <c r="EZ212">
        <v>45.37680357017521</v>
      </c>
      <c r="FA212">
        <v>0.02710915499652244</v>
      </c>
      <c r="FB212">
        <v>10.59561818322899</v>
      </c>
      <c r="FC212">
        <v>272.9194518260178</v>
      </c>
      <c r="FD212">
        <v>31.57076638170934</v>
      </c>
      <c r="FE212">
        <v>344.5755573506723</v>
      </c>
      <c r="FF212">
        <v>0.1498899186119101</v>
      </c>
      <c r="FG212">
        <v>6.920194500302772</v>
      </c>
      <c r="FH212">
        <v>3706.930346992817</v>
      </c>
      <c r="FI212">
        <v>282.8638092075244</v>
      </c>
      <c r="FJ212">
        <v>0.2738058870798368</v>
      </c>
      <c r="FK212">
        <v>13.56820027119789</v>
      </c>
      <c r="FL212">
        <v>40.41316485537556</v>
      </c>
      <c r="FM212">
        <v>8.413408318924315</v>
      </c>
      <c r="FN212">
        <v>19.48558874425708</v>
      </c>
      <c r="FO212">
        <v>258.302395146639</v>
      </c>
      <c r="FP212">
        <v>877.2611454211051</v>
      </c>
      <c r="FQ212">
        <v>29.57021512610916</v>
      </c>
      <c r="FR212">
        <v>109.3908448456878</v>
      </c>
      <c r="FS212">
        <v>72.11830737166956</v>
      </c>
    </row>
    <row r="213" spans="1:175">
      <c r="A213" s="2">
        <v>45059</v>
      </c>
      <c r="B213">
        <v>938.5543447075712</v>
      </c>
      <c r="C213">
        <v>0.004718636223956851</v>
      </c>
      <c r="DR213" s="2">
        <v>45059</v>
      </c>
      <c r="DS213">
        <v>36.02572248942548</v>
      </c>
      <c r="DT213">
        <v>1004.961559855828</v>
      </c>
      <c r="DU213">
        <v>71.41449577701796</v>
      </c>
      <c r="DV213">
        <v>99.35056474706325</v>
      </c>
      <c r="DW213">
        <v>9813.775550428976</v>
      </c>
      <c r="DX213">
        <v>5.339398203988178</v>
      </c>
      <c r="DY213">
        <v>1.429726742254534</v>
      </c>
      <c r="DZ213">
        <v>75.08804905683694</v>
      </c>
      <c r="EA213">
        <v>28.92912432865661</v>
      </c>
      <c r="EB213">
        <v>3.183110489981461</v>
      </c>
      <c r="EC213">
        <v>11.53663032024395</v>
      </c>
      <c r="ED213">
        <v>77.32812793564503</v>
      </c>
      <c r="EE213">
        <v>179.0815920663024</v>
      </c>
      <c r="EF213">
        <v>0.5659712655445315</v>
      </c>
      <c r="EG213">
        <v>21.6791371959048</v>
      </c>
      <c r="EH213">
        <v>3.534338232780205</v>
      </c>
      <c r="EI213">
        <v>42.65053963068935</v>
      </c>
      <c r="EJ213">
        <v>8.529084600031409</v>
      </c>
      <c r="EK213">
        <v>0.3829489694139605</v>
      </c>
      <c r="EL213">
        <v>44.090235685423</v>
      </c>
      <c r="EM213">
        <v>1.519941432796637</v>
      </c>
      <c r="EN213">
        <v>4.631700468021952</v>
      </c>
      <c r="EO213">
        <v>26.24855760531598</v>
      </c>
      <c r="EP213">
        <v>48.18679488115846</v>
      </c>
      <c r="EQ213">
        <v>9.264560937863417</v>
      </c>
      <c r="ER213">
        <v>2.759532869625628</v>
      </c>
      <c r="ES213">
        <v>806.8408537765428</v>
      </c>
      <c r="ET213">
        <v>196.4309367993962</v>
      </c>
      <c r="EU213">
        <v>2.167627511664002</v>
      </c>
      <c r="EV213">
        <v>10.84648007626767</v>
      </c>
      <c r="EW213">
        <v>226.7868309480918</v>
      </c>
      <c r="EX213">
        <v>17.35708433691646</v>
      </c>
      <c r="EY213">
        <v>0.1648811667870758</v>
      </c>
      <c r="EZ213">
        <v>45.2042164130284</v>
      </c>
      <c r="FA213">
        <v>0.02657880663502306</v>
      </c>
      <c r="FB213">
        <v>10.30891211447617</v>
      </c>
      <c r="FC213">
        <v>271.2343710819603</v>
      </c>
      <c r="FD213">
        <v>30.63955304505183</v>
      </c>
      <c r="FE213">
        <v>356.5271026687408</v>
      </c>
      <c r="FF213">
        <v>0.14787822257813</v>
      </c>
      <c r="FG213">
        <v>6.82517024615484</v>
      </c>
      <c r="FH213">
        <v>5664.375021978815</v>
      </c>
      <c r="FI213">
        <v>277.7197532375097</v>
      </c>
      <c r="FJ213">
        <v>0.264677319808563</v>
      </c>
      <c r="FK213">
        <v>13.48299799353658</v>
      </c>
      <c r="FL213">
        <v>39.74614764732553</v>
      </c>
      <c r="FM213">
        <v>8.242375281003854</v>
      </c>
      <c r="FN213">
        <v>19.31555314493674</v>
      </c>
      <c r="FO213">
        <v>254.3603891920039</v>
      </c>
      <c r="FP213">
        <v>872.5999501582114</v>
      </c>
      <c r="FQ213">
        <v>29.07068078776163</v>
      </c>
      <c r="FR213">
        <v>103.7781676859818</v>
      </c>
      <c r="FS213">
        <v>71.36182076420458</v>
      </c>
    </row>
    <row r="214" spans="1:175">
      <c r="A214" s="2">
        <v>45060</v>
      </c>
      <c r="B214">
        <v>931.189105115704</v>
      </c>
      <c r="C214">
        <v>-0.00784743007519928</v>
      </c>
      <c r="DR214" s="2">
        <v>45060</v>
      </c>
      <c r="DS214">
        <v>35.90323671746327</v>
      </c>
      <c r="DT214">
        <v>1275.791790571206</v>
      </c>
      <c r="DU214">
        <v>64.75351152906173</v>
      </c>
      <c r="DV214">
        <v>96.29341952495061</v>
      </c>
      <c r="DW214">
        <v>9750.381600873243</v>
      </c>
      <c r="DX214">
        <v>6.396086311646926</v>
      </c>
      <c r="DY214">
        <v>1.5177638114984</v>
      </c>
      <c r="DZ214">
        <v>75.81298688791259</v>
      </c>
      <c r="EA214">
        <v>26.8371476977192</v>
      </c>
      <c r="EB214">
        <v>3.522394429320697</v>
      </c>
      <c r="EC214">
        <v>11.11943748552624</v>
      </c>
      <c r="ED214">
        <v>80.61827503786404</v>
      </c>
      <c r="EE214">
        <v>160.074388385794</v>
      </c>
      <c r="EF214">
        <v>0.6711658322284396</v>
      </c>
      <c r="EG214">
        <v>21.86788618057956</v>
      </c>
      <c r="EH214">
        <v>3.49759503699317</v>
      </c>
      <c r="EI214">
        <v>35.24206232152994</v>
      </c>
      <c r="EJ214">
        <v>8.592952133935283</v>
      </c>
      <c r="EK214">
        <v>0.3987962352633041</v>
      </c>
      <c r="EL214">
        <v>53.69979953855116</v>
      </c>
      <c r="EM214">
        <v>1.686094979651367</v>
      </c>
      <c r="EN214">
        <v>5.528833977366779</v>
      </c>
      <c r="EO214">
        <v>25.75634506891025</v>
      </c>
      <c r="EP214">
        <v>56.91154652665806</v>
      </c>
      <c r="EQ214">
        <v>18.66136448579579</v>
      </c>
      <c r="ER214">
        <v>2.324172665590127</v>
      </c>
      <c r="ES214">
        <v>501.3876101441508</v>
      </c>
      <c r="ET214">
        <v>200.4860236515431</v>
      </c>
      <c r="EU214">
        <v>2.169326416331093</v>
      </c>
      <c r="EV214">
        <v>8.641963355987558</v>
      </c>
      <c r="EW214">
        <v>192.470173143714</v>
      </c>
      <c r="EX214">
        <v>18.16151338201121</v>
      </c>
      <c r="EY214">
        <v>0.177988894893633</v>
      </c>
      <c r="EZ214">
        <v>44.35004499452639</v>
      </c>
      <c r="FA214">
        <v>0.03243690891848289</v>
      </c>
      <c r="FB214">
        <v>11.90124742740824</v>
      </c>
      <c r="FC214">
        <v>290.399748114979</v>
      </c>
      <c r="FD214">
        <v>29.23648995031679</v>
      </c>
      <c r="FE214">
        <v>391.6601052148759</v>
      </c>
      <c r="FF214">
        <v>0.1745940844303442</v>
      </c>
      <c r="FG214">
        <v>7.174307713845864</v>
      </c>
      <c r="FH214">
        <v>1214.627175142941</v>
      </c>
      <c r="FI214">
        <v>269.7246033030922</v>
      </c>
      <c r="FJ214">
        <v>0.2738180962478317</v>
      </c>
      <c r="FK214">
        <v>14.23452829961053</v>
      </c>
      <c r="FL214">
        <v>42.23520680527488</v>
      </c>
      <c r="FM214">
        <v>9.675513214982697</v>
      </c>
      <c r="FN214">
        <v>19.62208665024421</v>
      </c>
      <c r="FO214">
        <v>279.2250562576843</v>
      </c>
      <c r="FP214">
        <v>1013.062183576539</v>
      </c>
      <c r="FQ214">
        <v>31.66234303129038</v>
      </c>
      <c r="FR214">
        <v>111.0738967799758</v>
      </c>
      <c r="FS214">
        <v>65.69880054186264</v>
      </c>
    </row>
    <row r="215" spans="1:175">
      <c r="A215" s="2">
        <v>45061</v>
      </c>
      <c r="B215">
        <v>942.2801267032247</v>
      </c>
      <c r="C215">
        <v>0.0119106006788412</v>
      </c>
      <c r="DR215" s="2">
        <v>45061</v>
      </c>
      <c r="DS215">
        <v>36.06692996982031</v>
      </c>
      <c r="DT215">
        <v>1221.375720281351</v>
      </c>
      <c r="DU215">
        <v>63.97129804682237</v>
      </c>
      <c r="DV215">
        <v>96.40734997790345</v>
      </c>
      <c r="DW215">
        <v>9880.432225319375</v>
      </c>
      <c r="DX215">
        <v>6.37568407860719</v>
      </c>
      <c r="DY215">
        <v>1.535133493777012</v>
      </c>
      <c r="DZ215">
        <v>75.01396889312731</v>
      </c>
      <c r="EA215">
        <v>27.19888337512278</v>
      </c>
      <c r="EB215">
        <v>3.550638637127774</v>
      </c>
      <c r="EC215">
        <v>11.12727744944326</v>
      </c>
      <c r="ED215">
        <v>80.08570494320615</v>
      </c>
      <c r="EE215">
        <v>160.7728910750678</v>
      </c>
      <c r="EF215">
        <v>0.6739501370526515</v>
      </c>
      <c r="EG215">
        <v>22.1182054634255</v>
      </c>
      <c r="EH215">
        <v>3.472726674297538</v>
      </c>
      <c r="EI215">
        <v>35.90058460576461</v>
      </c>
      <c r="EJ215">
        <v>8.627904735517296</v>
      </c>
      <c r="EK215">
        <v>0.4034863779528569</v>
      </c>
      <c r="EL215">
        <v>53.8952882482855</v>
      </c>
      <c r="EM215">
        <v>1.681867645589386</v>
      </c>
      <c r="EN215">
        <v>5.516924344419236</v>
      </c>
      <c r="EO215">
        <v>25.99325303669745</v>
      </c>
      <c r="EP215">
        <v>56.83384726031312</v>
      </c>
      <c r="EQ215">
        <v>18.59900378883817</v>
      </c>
      <c r="ER215">
        <v>2.28169100451669</v>
      </c>
      <c r="ES215">
        <v>493.3776024800288</v>
      </c>
      <c r="ET215">
        <v>202.8430318146404</v>
      </c>
      <c r="EU215">
        <v>2.178339068711127</v>
      </c>
      <c r="EV215">
        <v>8.525386420080544</v>
      </c>
      <c r="EW215">
        <v>181.2417007714844</v>
      </c>
      <c r="EX215">
        <v>18.26229799047831</v>
      </c>
      <c r="EY215">
        <v>0.1733757421784908</v>
      </c>
      <c r="EZ215">
        <v>44.38809474619803</v>
      </c>
      <c r="FA215">
        <v>0.03317348325370742</v>
      </c>
      <c r="FB215">
        <v>12.08334810207603</v>
      </c>
      <c r="FC215">
        <v>292.0447844530943</v>
      </c>
      <c r="FD215">
        <v>29.64249834830651</v>
      </c>
      <c r="FE215">
        <v>394.5771521510562</v>
      </c>
      <c r="FF215">
        <v>0.1747081707434719</v>
      </c>
      <c r="FG215">
        <v>7.249554681038244</v>
      </c>
      <c r="FH215">
        <v>1201.541121766628</v>
      </c>
      <c r="FI215">
        <v>270.3608021507688</v>
      </c>
      <c r="FJ215">
        <v>0.2690082463152415</v>
      </c>
      <c r="FK215">
        <v>14.46369073710125</v>
      </c>
      <c r="FL215">
        <v>42.5626788293436</v>
      </c>
      <c r="FM215">
        <v>9.57933457561702</v>
      </c>
      <c r="FN215">
        <v>19.63400023716681</v>
      </c>
      <c r="FO215">
        <v>282.9523130668135</v>
      </c>
      <c r="FP215">
        <v>1023.423620575869</v>
      </c>
      <c r="FQ215">
        <v>31.96458792122628</v>
      </c>
      <c r="FR215">
        <v>109.8911921505262</v>
      </c>
      <c r="FS215">
        <v>65.19064130982579</v>
      </c>
    </row>
    <row r="216" spans="1:175">
      <c r="A216" s="2">
        <v>45062</v>
      </c>
      <c r="B216">
        <v>961.5081348798373</v>
      </c>
      <c r="C216">
        <v>0.02040583010477581</v>
      </c>
      <c r="DR216" s="2">
        <v>45062</v>
      </c>
      <c r="DS216">
        <v>36.64562068458942</v>
      </c>
      <c r="DT216">
        <v>1187.096660375274</v>
      </c>
      <c r="DU216">
        <v>65.39683197265056</v>
      </c>
      <c r="DV216">
        <v>98.84377179720421</v>
      </c>
      <c r="DW216">
        <v>9957.088617709895</v>
      </c>
      <c r="DX216">
        <v>6.377975032856712</v>
      </c>
      <c r="DY216">
        <v>1.580176883484245</v>
      </c>
      <c r="DZ216">
        <v>74.79407766010029</v>
      </c>
      <c r="EA216">
        <v>27.25113795436429</v>
      </c>
      <c r="EB216">
        <v>3.612543804844817</v>
      </c>
      <c r="EC216">
        <v>11.33738878393689</v>
      </c>
      <c r="ED216">
        <v>80.39440758274068</v>
      </c>
      <c r="EE216">
        <v>162.5260450844214</v>
      </c>
      <c r="EF216">
        <v>0.6848435408238758</v>
      </c>
      <c r="EG216">
        <v>21.95290076282901</v>
      </c>
      <c r="EH216">
        <v>3.481623124961573</v>
      </c>
      <c r="EI216">
        <v>36.52258159545415</v>
      </c>
      <c r="EJ216">
        <v>8.533164919461342</v>
      </c>
      <c r="EK216">
        <v>0.4113145356488775</v>
      </c>
      <c r="EL216">
        <v>54.52621841946395</v>
      </c>
      <c r="EM216">
        <v>1.702012653367744</v>
      </c>
      <c r="EN216">
        <v>5.60406172159792</v>
      </c>
      <c r="EO216">
        <v>26.14932316970745</v>
      </c>
      <c r="EP216">
        <v>55.90025351352604</v>
      </c>
      <c r="EQ216">
        <v>18.94368706288335</v>
      </c>
      <c r="ER216">
        <v>2.212267807688975</v>
      </c>
      <c r="ES216">
        <v>503.8095085487366</v>
      </c>
      <c r="ET216">
        <v>191.6618606819926</v>
      </c>
      <c r="EU216">
        <v>2.11305975103717</v>
      </c>
      <c r="EV216">
        <v>7.887250271733551</v>
      </c>
      <c r="EW216">
        <v>170.5587323461643</v>
      </c>
      <c r="EX216">
        <v>17.34771469991043</v>
      </c>
      <c r="EY216">
        <v>0.1690929671058381</v>
      </c>
      <c r="EZ216">
        <v>44.1282461945684</v>
      </c>
      <c r="FA216">
        <v>0.03324117794873714</v>
      </c>
      <c r="FB216">
        <v>12.29996954394756</v>
      </c>
      <c r="FC216">
        <v>294.8502142913747</v>
      </c>
      <c r="FD216">
        <v>29.64052473918928</v>
      </c>
      <c r="FE216">
        <v>394.1653169164643</v>
      </c>
      <c r="FF216">
        <v>0.1812580822664496</v>
      </c>
      <c r="FG216">
        <v>7.478719430983957</v>
      </c>
      <c r="FH216">
        <v>1205.359642047938</v>
      </c>
      <c r="FI216">
        <v>274.2633357530962</v>
      </c>
      <c r="FJ216">
        <v>0.2715850892169261</v>
      </c>
      <c r="FK216">
        <v>14.73507967284074</v>
      </c>
      <c r="FL216">
        <v>43.40877257268032</v>
      </c>
      <c r="FM216">
        <v>9.606676373420328</v>
      </c>
      <c r="FN216">
        <v>20.09964576150008</v>
      </c>
      <c r="FO216">
        <v>284.7671504075719</v>
      </c>
      <c r="FP216">
        <v>1029.080399868113</v>
      </c>
      <c r="FQ216">
        <v>32.44703685634172</v>
      </c>
      <c r="FR216">
        <v>104.4082210480438</v>
      </c>
      <c r="FS216">
        <v>66.08997115934928</v>
      </c>
    </row>
    <row r="217" spans="1:175">
      <c r="A217" s="2">
        <v>45063</v>
      </c>
      <c r="B217">
        <v>970.2843625494114</v>
      </c>
      <c r="C217">
        <v>0.009127564657235965</v>
      </c>
      <c r="DR217" s="2">
        <v>45063</v>
      </c>
      <c r="DS217">
        <v>36.99931175650483</v>
      </c>
      <c r="DT217">
        <v>1062.03520631756</v>
      </c>
      <c r="DU217">
        <v>65.31245702372765</v>
      </c>
      <c r="DV217">
        <v>100.5659142755907</v>
      </c>
      <c r="DW217">
        <v>10098.70867492974</v>
      </c>
      <c r="DX217">
        <v>6.333623537974954</v>
      </c>
      <c r="DY217">
        <v>1.584114082118961</v>
      </c>
      <c r="DZ217">
        <v>74.10731740005984</v>
      </c>
      <c r="EA217">
        <v>27.22766422021381</v>
      </c>
      <c r="EB217">
        <v>3.64478256634025</v>
      </c>
      <c r="EC217">
        <v>11.36442465911877</v>
      </c>
      <c r="ED217">
        <v>80.41465488778412</v>
      </c>
      <c r="EE217">
        <v>164.2298166949934</v>
      </c>
      <c r="EF217">
        <v>0.6893161465240425</v>
      </c>
      <c r="EG217">
        <v>22.0746307139256</v>
      </c>
      <c r="EH217">
        <v>3.468884159483921</v>
      </c>
      <c r="EI217">
        <v>37.52307683628572</v>
      </c>
      <c r="EJ217">
        <v>8.715259502833185</v>
      </c>
      <c r="EK217">
        <v>0.4254693126824748</v>
      </c>
      <c r="EL217">
        <v>53.8777363637137</v>
      </c>
      <c r="EM217">
        <v>1.705419749010089</v>
      </c>
      <c r="EN217">
        <v>5.715704730875339</v>
      </c>
      <c r="EO217">
        <v>26.35725170702453</v>
      </c>
      <c r="EP217">
        <v>57.04378550007972</v>
      </c>
      <c r="EQ217">
        <v>19.34459640010541</v>
      </c>
      <c r="ER217">
        <v>2.179845431157319</v>
      </c>
      <c r="ES217">
        <v>475.1552437736097</v>
      </c>
      <c r="ET217">
        <v>198.0682644637047</v>
      </c>
      <c r="EU217">
        <v>2.227201704377999</v>
      </c>
      <c r="EV217">
        <v>7.687266382679105</v>
      </c>
      <c r="EW217">
        <v>159.0051853548419</v>
      </c>
      <c r="EX217">
        <v>16.41538643368666</v>
      </c>
      <c r="EY217">
        <v>0.1657088948921577</v>
      </c>
      <c r="EZ217">
        <v>43.37380211990934</v>
      </c>
      <c r="FA217">
        <v>0.03379049978342929</v>
      </c>
      <c r="FB217">
        <v>12.43452509704633</v>
      </c>
      <c r="FC217">
        <v>299.403145215434</v>
      </c>
      <c r="FD217">
        <v>29.74259080633725</v>
      </c>
      <c r="FE217">
        <v>402.8221241866892</v>
      </c>
      <c r="FF217">
        <v>0.1825202626490652</v>
      </c>
      <c r="FG217">
        <v>7.62115335517009</v>
      </c>
      <c r="FH217">
        <v>1245.149407299126</v>
      </c>
      <c r="FI217">
        <v>274.4953098374605</v>
      </c>
      <c r="FJ217">
        <v>0.2855655426637626</v>
      </c>
      <c r="FK217">
        <v>15.13722302473084</v>
      </c>
      <c r="FL217">
        <v>42.70347104741197</v>
      </c>
      <c r="FM217">
        <v>9.45916865621507</v>
      </c>
      <c r="FN217">
        <v>20.19695409154774</v>
      </c>
      <c r="FO217">
        <v>286.2429916001373</v>
      </c>
      <c r="FP217">
        <v>1040.030388412901</v>
      </c>
      <c r="FQ217">
        <v>31.80983044956397</v>
      </c>
      <c r="FR217">
        <v>107.9811240829654</v>
      </c>
      <c r="FS217">
        <v>64.85523425394793</v>
      </c>
    </row>
    <row r="218" spans="1:175">
      <c r="A218" s="2">
        <v>45064</v>
      </c>
      <c r="B218">
        <v>995.5811648178553</v>
      </c>
      <c r="C218">
        <v>0.02607153453651145</v>
      </c>
      <c r="DR218" s="2">
        <v>45064</v>
      </c>
      <c r="DS218">
        <v>37.9385511047081</v>
      </c>
      <c r="DT218">
        <v>1083.223028629146</v>
      </c>
      <c r="DU218">
        <v>66.97847962401191</v>
      </c>
      <c r="DV218">
        <v>99.25546547940081</v>
      </c>
      <c r="DW218">
        <v>10194.44989245469</v>
      </c>
      <c r="DX218">
        <v>6.506264933342197</v>
      </c>
      <c r="DY218">
        <v>1.61844316394792</v>
      </c>
      <c r="DZ218">
        <v>73.26956955637382</v>
      </c>
      <c r="EA218">
        <v>27.62251819342379</v>
      </c>
      <c r="EB218">
        <v>3.496354523142111</v>
      </c>
      <c r="EC218">
        <v>11.19809291968197</v>
      </c>
      <c r="ED218">
        <v>81.15035718565018</v>
      </c>
      <c r="EE218">
        <v>167.5570406360713</v>
      </c>
      <c r="EF218">
        <v>0.6882764900081466</v>
      </c>
      <c r="EG218">
        <v>22.58397043530293</v>
      </c>
      <c r="EH218">
        <v>3.520359694748889</v>
      </c>
      <c r="EI218">
        <v>38.20546114968815</v>
      </c>
      <c r="EJ218">
        <v>8.799620421508356</v>
      </c>
      <c r="EK218">
        <v>0.4334475611389541</v>
      </c>
      <c r="EL218">
        <v>53.90697479999483</v>
      </c>
      <c r="EM218">
        <v>1.740677001074713</v>
      </c>
      <c r="EN218">
        <v>5.720986996813413</v>
      </c>
      <c r="EO218">
        <v>26.20423391917387</v>
      </c>
      <c r="EP218">
        <v>57.3012378920242</v>
      </c>
      <c r="EQ218">
        <v>18.62003377350142</v>
      </c>
      <c r="ER218">
        <v>2.199415618246444</v>
      </c>
      <c r="ES218">
        <v>485.4320951808793</v>
      </c>
      <c r="ET218">
        <v>201.8080455762372</v>
      </c>
      <c r="EU218">
        <v>2.120538436590904</v>
      </c>
      <c r="EV218">
        <v>7.357816258338029</v>
      </c>
      <c r="EW218">
        <v>140.6918048869776</v>
      </c>
      <c r="EX218">
        <v>16.65611633801054</v>
      </c>
      <c r="EY218">
        <v>0.1626295513608089</v>
      </c>
      <c r="EZ218">
        <v>42.08587294082325</v>
      </c>
      <c r="FA218">
        <v>0.03433010789382634</v>
      </c>
      <c r="FB218">
        <v>12.43203403033909</v>
      </c>
      <c r="FC218">
        <v>305.4268626515782</v>
      </c>
      <c r="FD218">
        <v>30.01294378954542</v>
      </c>
      <c r="FE218">
        <v>399.843218284704</v>
      </c>
      <c r="FF218">
        <v>0.1877145995522223</v>
      </c>
      <c r="FG218">
        <v>7.894670058590052</v>
      </c>
      <c r="FH218">
        <v>1277.944809681064</v>
      </c>
      <c r="FI218">
        <v>278.4406531190798</v>
      </c>
      <c r="FJ218">
        <v>0.2896835864387949</v>
      </c>
      <c r="FK218">
        <v>15.14219524519866</v>
      </c>
      <c r="FL218">
        <v>42.49601504961604</v>
      </c>
      <c r="FM218">
        <v>8.645959236389331</v>
      </c>
      <c r="FN218">
        <v>20.10319881933247</v>
      </c>
      <c r="FO218">
        <v>292.0228770677865</v>
      </c>
      <c r="FP218">
        <v>1041.241423261498</v>
      </c>
      <c r="FQ218">
        <v>32.05649961880229</v>
      </c>
      <c r="FR218">
        <v>105.7364149670924</v>
      </c>
      <c r="FS218">
        <v>65.62702774642999</v>
      </c>
    </row>
    <row r="219" spans="1:175">
      <c r="A219" s="2">
        <v>45065</v>
      </c>
      <c r="B219">
        <v>974.5605835108304</v>
      </c>
      <c r="C219">
        <v>-0.02111388006307924</v>
      </c>
      <c r="DR219" s="2">
        <v>45065</v>
      </c>
      <c r="DS219">
        <v>38.35623869097709</v>
      </c>
      <c r="DT219">
        <v>1083.669461418295</v>
      </c>
      <c r="DU219">
        <v>66.51578577757289</v>
      </c>
      <c r="DV219">
        <v>99.13141586938983</v>
      </c>
      <c r="DW219">
        <v>10252.88398186745</v>
      </c>
      <c r="DX219">
        <v>6.409703809546115</v>
      </c>
      <c r="DY219">
        <v>1.609452701286506</v>
      </c>
      <c r="DZ219">
        <v>73.38099927499925</v>
      </c>
      <c r="EA219">
        <v>27.42463555155998</v>
      </c>
      <c r="EB219">
        <v>3.553863644981591</v>
      </c>
      <c r="EC219">
        <v>11.16628221141516</v>
      </c>
      <c r="ED219">
        <v>80.27230170870696</v>
      </c>
      <c r="EE219">
        <v>165.6778691328204</v>
      </c>
      <c r="EF219">
        <v>0.6815083292986411</v>
      </c>
      <c r="EG219">
        <v>22.25759363075512</v>
      </c>
      <c r="EH219">
        <v>3.538953700111679</v>
      </c>
      <c r="EI219">
        <v>37.79785707688955</v>
      </c>
      <c r="EJ219">
        <v>8.757656953561487</v>
      </c>
      <c r="EK219">
        <v>0.4333162187447974</v>
      </c>
      <c r="EL219">
        <v>54.11303892016016</v>
      </c>
      <c r="EM219">
        <v>1.762163760276083</v>
      </c>
      <c r="EN219">
        <v>5.687523567824394</v>
      </c>
      <c r="EO219">
        <v>26.18862056185265</v>
      </c>
      <c r="EP219">
        <v>58.52958803568737</v>
      </c>
      <c r="EQ219">
        <v>19.09643809452878</v>
      </c>
      <c r="ER219">
        <v>2.194331295684263</v>
      </c>
      <c r="ES219">
        <v>486.8742273020839</v>
      </c>
      <c r="ET219">
        <v>202.3497393916004</v>
      </c>
      <c r="EU219">
        <v>2.064014767566248</v>
      </c>
      <c r="EV219">
        <v>7.943236175654399</v>
      </c>
      <c r="EW219">
        <v>149.7776638819017</v>
      </c>
      <c r="EX219">
        <v>16.95762823754827</v>
      </c>
      <c r="EY219">
        <v>0.1648762274594581</v>
      </c>
      <c r="EZ219">
        <v>41.60929685792154</v>
      </c>
      <c r="FA219">
        <v>0.03428539647940159</v>
      </c>
      <c r="FB219">
        <v>12.48278555609864</v>
      </c>
      <c r="FC219">
        <v>305.5472384105071</v>
      </c>
      <c r="FD219">
        <v>29.70939160540055</v>
      </c>
      <c r="FE219">
        <v>394.5304276871719</v>
      </c>
      <c r="FF219">
        <v>0.1872094607696563</v>
      </c>
      <c r="FG219">
        <v>7.894082302321523</v>
      </c>
      <c r="FH219">
        <v>1252.996684222598</v>
      </c>
      <c r="FI219">
        <v>277.4130366983046</v>
      </c>
      <c r="FJ219">
        <v>0.2885755184308992</v>
      </c>
      <c r="FK219">
        <v>15.06449158061188</v>
      </c>
      <c r="FL219">
        <v>41.5105227250955</v>
      </c>
      <c r="FM219">
        <v>8.450125231736676</v>
      </c>
      <c r="FN219">
        <v>20.05069623179853</v>
      </c>
      <c r="FO219">
        <v>288.6750501574625</v>
      </c>
      <c r="FP219">
        <v>1041.78768408071</v>
      </c>
      <c r="FQ219">
        <v>30.57022331722522</v>
      </c>
      <c r="FR219">
        <v>108.0634873581784</v>
      </c>
      <c r="FS219">
        <v>65.25223533710596</v>
      </c>
    </row>
    <row r="220" spans="1:175">
      <c r="A220" s="2">
        <v>45066</v>
      </c>
      <c r="B220">
        <v>973.687575305777</v>
      </c>
      <c r="C220">
        <v>-0.0008957967517096987</v>
      </c>
      <c r="DR220" s="2">
        <v>45066</v>
      </c>
      <c r="DS220">
        <v>38.42839856432482</v>
      </c>
      <c r="DT220">
        <v>1105.061398263505</v>
      </c>
      <c r="DU220">
        <v>66.38050986947106</v>
      </c>
      <c r="DV220">
        <v>98.59967185869449</v>
      </c>
      <c r="DW220">
        <v>10320.23939478745</v>
      </c>
      <c r="DX220">
        <v>6.347729595479821</v>
      </c>
      <c r="DY220">
        <v>1.630325562672761</v>
      </c>
      <c r="DZ220">
        <v>73.86190792288363</v>
      </c>
      <c r="EA220">
        <v>27.45129599256599</v>
      </c>
      <c r="EB220">
        <v>3.558874967653952</v>
      </c>
      <c r="EC220">
        <v>11.06895911995717</v>
      </c>
      <c r="ED220">
        <v>80.52621316189889</v>
      </c>
      <c r="EE220">
        <v>165.0058769791003</v>
      </c>
      <c r="EF220">
        <v>0.6748230931636529</v>
      </c>
      <c r="EG220">
        <v>22.21034836913216</v>
      </c>
      <c r="EH220">
        <v>3.565393972549102</v>
      </c>
      <c r="EI220">
        <v>37.79104951824373</v>
      </c>
      <c r="EJ220">
        <v>8.829788373321387</v>
      </c>
      <c r="EK220">
        <v>0.4337950674181139</v>
      </c>
      <c r="EL220">
        <v>54.13433079521371</v>
      </c>
      <c r="EM220">
        <v>1.737776595836858</v>
      </c>
      <c r="EN220">
        <v>5.638998127335305</v>
      </c>
      <c r="EO220">
        <v>26.08566521152912</v>
      </c>
      <c r="EP220">
        <v>58.55073966376592</v>
      </c>
      <c r="EQ220">
        <v>19.5357410405745</v>
      </c>
      <c r="ER220">
        <v>2.186855443520737</v>
      </c>
      <c r="ES220">
        <v>497.3058288210439</v>
      </c>
      <c r="ET220">
        <v>197.5780218058702</v>
      </c>
      <c r="EU220">
        <v>1.953110155498949</v>
      </c>
      <c r="EV220">
        <v>7.818344454875806</v>
      </c>
      <c r="EW220">
        <v>156.3146964415985</v>
      </c>
      <c r="EX220">
        <v>17.26056197067583</v>
      </c>
      <c r="EY220">
        <v>0.1628229895113717</v>
      </c>
      <c r="EZ220">
        <v>42.59405054395199</v>
      </c>
      <c r="FA220">
        <v>0.03419975285308383</v>
      </c>
      <c r="FB220">
        <v>12.40506809743675</v>
      </c>
      <c r="FC220">
        <v>303.7535635391621</v>
      </c>
      <c r="FD220">
        <v>29.26461666533944</v>
      </c>
      <c r="FE220">
        <v>387.8936616366026</v>
      </c>
      <c r="FF220">
        <v>0.1882257913901799</v>
      </c>
      <c r="FG220">
        <v>8.008536490633377</v>
      </c>
      <c r="FH220">
        <v>1212.358363645285</v>
      </c>
      <c r="FI220">
        <v>280.2449966904908</v>
      </c>
      <c r="FJ220">
        <v>0.2908570847588772</v>
      </c>
      <c r="FK220">
        <v>15.18802767027518</v>
      </c>
      <c r="FL220">
        <v>41.48142665492039</v>
      </c>
      <c r="FM220">
        <v>8.514776117743084</v>
      </c>
      <c r="FN220">
        <v>20.18326796831529</v>
      </c>
      <c r="FO220">
        <v>286.9197787470339</v>
      </c>
      <c r="FP220">
        <v>1036.833642906458</v>
      </c>
      <c r="FQ220">
        <v>30.04949274836677</v>
      </c>
      <c r="FR220">
        <v>108.6076221434169</v>
      </c>
      <c r="FS220">
        <v>65.19763815686267</v>
      </c>
    </row>
    <row r="221" spans="1:175">
      <c r="A221" s="2">
        <v>45067</v>
      </c>
      <c r="B221">
        <v>973.0967441712068</v>
      </c>
      <c r="C221">
        <v>-0.0006067974466910098</v>
      </c>
      <c r="DR221" s="2">
        <v>45067</v>
      </c>
      <c r="DS221">
        <v>40.60460900208344</v>
      </c>
      <c r="DT221">
        <v>775.3820794734474</v>
      </c>
      <c r="DU221">
        <v>55.079923329572</v>
      </c>
      <c r="DV221">
        <v>95.57001997453399</v>
      </c>
      <c r="DW221">
        <v>7262.292715879641</v>
      </c>
      <c r="DX221">
        <v>6.150784392439944</v>
      </c>
      <c r="DY221">
        <v>1.6984027844671</v>
      </c>
      <c r="DZ221">
        <v>85.44498338377539</v>
      </c>
      <c r="EA221">
        <v>27.9406045319834</v>
      </c>
      <c r="EB221">
        <v>3.82846244911661</v>
      </c>
      <c r="EC221">
        <v>11.12776089496584</v>
      </c>
      <c r="ED221">
        <v>88.55059514226166</v>
      </c>
      <c r="EE221">
        <v>155.1068879965353</v>
      </c>
      <c r="EF221">
        <v>0.5943199548939261</v>
      </c>
      <c r="EG221">
        <v>24.65742778917101</v>
      </c>
      <c r="EH221">
        <v>3.61919026115106</v>
      </c>
      <c r="EI221">
        <v>35.68867602575726</v>
      </c>
      <c r="EJ221">
        <v>9.168025863024981</v>
      </c>
      <c r="EK221">
        <v>0.4854714148954141</v>
      </c>
      <c r="EL221">
        <v>56.73982777891191</v>
      </c>
      <c r="EM221">
        <v>1.851436264941555</v>
      </c>
      <c r="EN221">
        <v>5.808756055161085</v>
      </c>
      <c r="EO221">
        <v>28.02105673407024</v>
      </c>
      <c r="EP221">
        <v>57.25898260652471</v>
      </c>
      <c r="EQ221">
        <v>14.66716971389469</v>
      </c>
      <c r="ER221">
        <v>2.059032066576882</v>
      </c>
      <c r="ES221">
        <v>457.2995960423569</v>
      </c>
      <c r="ET221">
        <v>202.6690356032858</v>
      </c>
      <c r="EU221">
        <v>2.04359458891662</v>
      </c>
      <c r="EV221">
        <v>6.942342507015791</v>
      </c>
      <c r="EW221">
        <v>129.5298320021759</v>
      </c>
      <c r="EX221">
        <v>16.19733466478396</v>
      </c>
      <c r="EY221">
        <v>0.1648091148921169</v>
      </c>
      <c r="EZ221">
        <v>40.74510700251896</v>
      </c>
      <c r="FA221">
        <v>0.03699449964067529</v>
      </c>
      <c r="FB221">
        <v>11.77754431390436</v>
      </c>
      <c r="FC221">
        <v>341.2498655142847</v>
      </c>
      <c r="FD221">
        <v>30.61772681682391</v>
      </c>
      <c r="FE221">
        <v>422.0335587155344</v>
      </c>
      <c r="FF221">
        <v>0.1806880408572157</v>
      </c>
      <c r="FG221">
        <v>6.75292045709613</v>
      </c>
      <c r="FH221">
        <v>945.0687914899812</v>
      </c>
      <c r="FI221">
        <v>324.1876389577677</v>
      </c>
      <c r="FJ221">
        <v>0.3477789147595177</v>
      </c>
      <c r="FK221">
        <v>16.3275271763041</v>
      </c>
      <c r="FL221">
        <v>44.56858423667583</v>
      </c>
      <c r="FM221">
        <v>7.317094275791996</v>
      </c>
      <c r="FN221">
        <v>21.85799203452038</v>
      </c>
      <c r="FO221">
        <v>354.85670552761</v>
      </c>
      <c r="FP221">
        <v>1191.545534223391</v>
      </c>
      <c r="FQ221">
        <v>39.60365261120035</v>
      </c>
      <c r="FR221">
        <v>109.7792303806386</v>
      </c>
      <c r="FS221">
        <v>70.17593670650979</v>
      </c>
    </row>
    <row r="222" spans="1:175">
      <c r="A222" s="2">
        <v>45068</v>
      </c>
      <c r="B222">
        <v>951.0627728565571</v>
      </c>
      <c r="C222">
        <v>-0.02264314565497405</v>
      </c>
      <c r="DR222" s="2">
        <v>45068</v>
      </c>
      <c r="DS222">
        <v>40.33974153335635</v>
      </c>
      <c r="DT222">
        <v>771.7224029457441</v>
      </c>
      <c r="DU222">
        <v>55.20461047822661</v>
      </c>
      <c r="DV222">
        <v>95.43579823386004</v>
      </c>
      <c r="DW222">
        <v>7258.91689984372</v>
      </c>
      <c r="DX222">
        <v>5.973977334922655</v>
      </c>
      <c r="DY222">
        <v>1.678754497049493</v>
      </c>
      <c r="DZ222">
        <v>85.93581174727625</v>
      </c>
      <c r="EA222">
        <v>27.86685897292781</v>
      </c>
      <c r="EB222">
        <v>3.860560782067834</v>
      </c>
      <c r="EC222">
        <v>11.42819231421587</v>
      </c>
      <c r="ED222">
        <v>87.60780116642111</v>
      </c>
      <c r="EE222">
        <v>154.9373889452109</v>
      </c>
      <c r="EF222">
        <v>0.599621344959454</v>
      </c>
      <c r="EG222">
        <v>23.86679566573779</v>
      </c>
      <c r="EH222">
        <v>3.623402461791389</v>
      </c>
      <c r="EI222">
        <v>35.26827362423867</v>
      </c>
      <c r="EJ222">
        <v>9.291745277790694</v>
      </c>
      <c r="EK222">
        <v>0.4829186399509396</v>
      </c>
      <c r="EL222">
        <v>56.21300055506451</v>
      </c>
      <c r="EM222">
        <v>1.885954118621273</v>
      </c>
      <c r="EN222">
        <v>5.836580227828805</v>
      </c>
      <c r="EO222">
        <v>28.27059548537117</v>
      </c>
      <c r="EP222">
        <v>57.89767235052123</v>
      </c>
      <c r="EQ222">
        <v>14.6842368384557</v>
      </c>
      <c r="ER222">
        <v>2.047410188881526</v>
      </c>
      <c r="ES222">
        <v>467.8321227605973</v>
      </c>
      <c r="ET222">
        <v>203.2238321605965</v>
      </c>
      <c r="EU222">
        <v>2.140169652918086</v>
      </c>
      <c r="EV222">
        <v>7.019239445331568</v>
      </c>
      <c r="EW222">
        <v>126.707124524371</v>
      </c>
      <c r="EX222">
        <v>16.5048604873123</v>
      </c>
      <c r="EY222">
        <v>0.1609135527317612</v>
      </c>
      <c r="EZ222">
        <v>40.68540617377224</v>
      </c>
      <c r="FA222">
        <v>0.03622854996516241</v>
      </c>
      <c r="FB222">
        <v>11.84946036084372</v>
      </c>
      <c r="FC222">
        <v>339.346303304513</v>
      </c>
      <c r="FD222">
        <v>32.1375602586445</v>
      </c>
      <c r="FE222">
        <v>424.6272497863721</v>
      </c>
      <c r="FF222">
        <v>0.1797401088445248</v>
      </c>
      <c r="FG222">
        <v>6.379986877207133</v>
      </c>
      <c r="FH222">
        <v>958.7961461614925</v>
      </c>
      <c r="FI222">
        <v>325.1381865056119</v>
      </c>
      <c r="FJ222">
        <v>0.341028283032606</v>
      </c>
      <c r="FK222">
        <v>16.48722797598979</v>
      </c>
      <c r="FL222">
        <v>44.69259176968471</v>
      </c>
      <c r="FM222">
        <v>7.344557633040274</v>
      </c>
      <c r="FN222">
        <v>21.81037898677016</v>
      </c>
      <c r="FO222">
        <v>334.9642352426397</v>
      </c>
      <c r="FP222">
        <v>1190.458748915023</v>
      </c>
      <c r="FQ222">
        <v>39.64892853105028</v>
      </c>
      <c r="FR222">
        <v>113.8916929581786</v>
      </c>
      <c r="FS222">
        <v>70.92497395981714</v>
      </c>
    </row>
    <row r="223" spans="1:175">
      <c r="A223" s="2">
        <v>45069</v>
      </c>
      <c r="B223">
        <v>956.5156219151166</v>
      </c>
      <c r="C223">
        <v>0.00573342708198088</v>
      </c>
      <c r="DR223" s="2">
        <v>45069</v>
      </c>
      <c r="DS223">
        <v>40.5174633524866</v>
      </c>
      <c r="DT223">
        <v>721.5346043326479</v>
      </c>
      <c r="DU223">
        <v>55.89618083459055</v>
      </c>
      <c r="DV223">
        <v>94.80599339894098</v>
      </c>
      <c r="DW223">
        <v>7313.918781808589</v>
      </c>
      <c r="DX223">
        <v>6.071428902341072</v>
      </c>
      <c r="DY223">
        <v>1.688397569234715</v>
      </c>
      <c r="DZ223">
        <v>85.57023867281453</v>
      </c>
      <c r="EA223">
        <v>28.35392250783913</v>
      </c>
      <c r="EB223">
        <v>3.842027291256004</v>
      </c>
      <c r="EC223">
        <v>11.62375487344466</v>
      </c>
      <c r="ED223">
        <v>86.81542831499544</v>
      </c>
      <c r="EE223">
        <v>155.7056850031899</v>
      </c>
      <c r="EF223">
        <v>0.5927194801899802</v>
      </c>
      <c r="EG223">
        <v>23.66256920830457</v>
      </c>
      <c r="EH223">
        <v>3.616116349669373</v>
      </c>
      <c r="EI223">
        <v>35.52980187808403</v>
      </c>
      <c r="EJ223">
        <v>9.301726314129077</v>
      </c>
      <c r="EK223">
        <v>0.4841843708674045</v>
      </c>
      <c r="EL223">
        <v>57.04883012067222</v>
      </c>
      <c r="EM223">
        <v>1.879175956565728</v>
      </c>
      <c r="EN223">
        <v>5.828991583197413</v>
      </c>
      <c r="EO223">
        <v>28.06297471047724</v>
      </c>
      <c r="EP223">
        <v>58.38387973065084</v>
      </c>
      <c r="EQ223">
        <v>14.0063731492934</v>
      </c>
      <c r="ER223">
        <v>2.069504047249609</v>
      </c>
      <c r="ES223">
        <v>462.7931844753333</v>
      </c>
      <c r="ET223">
        <v>203.3774691646647</v>
      </c>
      <c r="EU223">
        <v>2.170969229333514</v>
      </c>
      <c r="EV223">
        <v>7.207195217258691</v>
      </c>
      <c r="EW223">
        <v>132.8850799365499</v>
      </c>
      <c r="EX223">
        <v>16.2355379804364</v>
      </c>
      <c r="EY223">
        <v>0.1645003625257689</v>
      </c>
      <c r="EZ223">
        <v>40.96286539181839</v>
      </c>
      <c r="FA223">
        <v>0.03614997108375607</v>
      </c>
      <c r="FB223">
        <v>11.92977700301206</v>
      </c>
      <c r="FC223">
        <v>340.7256226298796</v>
      </c>
      <c r="FD223">
        <v>32.39403484553737</v>
      </c>
      <c r="FE223">
        <v>411.3073907223813</v>
      </c>
      <c r="FF223">
        <v>0.1821840789780396</v>
      </c>
      <c r="FG223">
        <v>6.620518859156866</v>
      </c>
      <c r="FH223">
        <v>958.6348905610171</v>
      </c>
      <c r="FI223">
        <v>325.1272219924247</v>
      </c>
      <c r="FJ223">
        <v>0.3564108836277269</v>
      </c>
      <c r="FK223">
        <v>16.60725345082775</v>
      </c>
      <c r="FL223">
        <v>45.3089323444419</v>
      </c>
      <c r="FM223">
        <v>7.123665333057583</v>
      </c>
      <c r="FN223">
        <v>21.58392947557405</v>
      </c>
      <c r="FO223">
        <v>324.2684701244487</v>
      </c>
      <c r="FP223">
        <v>1177.942507005653</v>
      </c>
      <c r="FQ223">
        <v>39.5425548034631</v>
      </c>
      <c r="FR223">
        <v>114.4137546604889</v>
      </c>
      <c r="FS223">
        <v>71.32039512839658</v>
      </c>
    </row>
    <row r="224" spans="1:175">
      <c r="A224" s="2">
        <v>45070</v>
      </c>
      <c r="B224">
        <v>967.8856887163835</v>
      </c>
      <c r="C224">
        <v>0.01188696403985734</v>
      </c>
      <c r="DR224" s="2">
        <v>45070</v>
      </c>
      <c r="DS224">
        <v>40.58347020356393</v>
      </c>
      <c r="DT224">
        <v>725.8632903949832</v>
      </c>
      <c r="DU224">
        <v>57.12681766011356</v>
      </c>
      <c r="DV224">
        <v>90.79692120360474</v>
      </c>
      <c r="DW224">
        <v>7477.396586793045</v>
      </c>
      <c r="DX224">
        <v>6.022666114451527</v>
      </c>
      <c r="DY224">
        <v>1.702902880038944</v>
      </c>
      <c r="DZ224">
        <v>85.72903105089087</v>
      </c>
      <c r="EA224">
        <v>27.96683235906318</v>
      </c>
      <c r="EB224">
        <v>3.874752156585294</v>
      </c>
      <c r="EC224">
        <v>11.48187508982871</v>
      </c>
      <c r="ED224">
        <v>87.38991075573567</v>
      </c>
      <c r="EE224">
        <v>157.7304055736222</v>
      </c>
      <c r="EF224">
        <v>0.5948484197994004</v>
      </c>
      <c r="EG224">
        <v>23.52034656752775</v>
      </c>
      <c r="EH224">
        <v>3.607860066507965</v>
      </c>
      <c r="EI224">
        <v>35.32543893808138</v>
      </c>
      <c r="EJ224">
        <v>9.15469141459301</v>
      </c>
      <c r="EK224">
        <v>0.4910502380922779</v>
      </c>
      <c r="EL224">
        <v>57.40437286521696</v>
      </c>
      <c r="EM224">
        <v>1.856213961596235</v>
      </c>
      <c r="EN224">
        <v>5.760757797032481</v>
      </c>
      <c r="EO224">
        <v>27.92275434967897</v>
      </c>
      <c r="EP224">
        <v>58.53598408398204</v>
      </c>
      <c r="EQ224">
        <v>13.82254956548845</v>
      </c>
      <c r="ER224">
        <v>2.091536538436849</v>
      </c>
      <c r="ES224">
        <v>458.4335920279168</v>
      </c>
      <c r="ET224">
        <v>200.585193441825</v>
      </c>
      <c r="EU224">
        <v>2.156089071927093</v>
      </c>
      <c r="EV224">
        <v>7.235661072685244</v>
      </c>
      <c r="EW224">
        <v>131.9779894314222</v>
      </c>
      <c r="EX224">
        <v>15.91444569429027</v>
      </c>
      <c r="EY224">
        <v>0.1651551277259787</v>
      </c>
      <c r="EZ224">
        <v>41.62735703126094</v>
      </c>
      <c r="FA224">
        <v>0.036298235090175</v>
      </c>
      <c r="FB224">
        <v>11.83990371793221</v>
      </c>
      <c r="FC224">
        <v>344.4693512067865</v>
      </c>
      <c r="FD224">
        <v>31.80161062224002</v>
      </c>
      <c r="FE224">
        <v>415.2632660072855</v>
      </c>
      <c r="FF224">
        <v>0.1820197116451429</v>
      </c>
      <c r="FG224">
        <v>6.825825205463902</v>
      </c>
      <c r="FH224">
        <v>994.6434225397036</v>
      </c>
      <c r="FI224">
        <v>326.5111779902799</v>
      </c>
      <c r="FJ224">
        <v>0.352160672801113</v>
      </c>
      <c r="FK224">
        <v>16.42113318295771</v>
      </c>
      <c r="FL224">
        <v>45.82921748259113</v>
      </c>
      <c r="FM224">
        <v>7.083494306777723</v>
      </c>
      <c r="FN224">
        <v>21.75573198969272</v>
      </c>
      <c r="FO224">
        <v>326.356833382358</v>
      </c>
      <c r="FP224">
        <v>1185.551272728271</v>
      </c>
      <c r="FQ224">
        <v>39.70715189949803</v>
      </c>
      <c r="FR224">
        <v>115.4807595806446</v>
      </c>
      <c r="FS224">
        <v>70.11810169425098</v>
      </c>
    </row>
    <row r="225" spans="1:175">
      <c r="A225" s="2">
        <v>45071</v>
      </c>
      <c r="B225">
        <v>934.2534900324177</v>
      </c>
      <c r="C225">
        <v>-0.03474811031514369</v>
      </c>
      <c r="DR225" s="2">
        <v>45071</v>
      </c>
      <c r="DS225">
        <v>40.38239663402305</v>
      </c>
      <c r="DT225">
        <v>721.4165499999405</v>
      </c>
      <c r="DU225">
        <v>57.41519690496222</v>
      </c>
      <c r="DV225">
        <v>88.32356974697053</v>
      </c>
      <c r="DW225">
        <v>7772.732699976018</v>
      </c>
      <c r="DX225">
        <v>6.0984465325911</v>
      </c>
      <c r="DY225">
        <v>1.659100284872142</v>
      </c>
      <c r="DZ225">
        <v>84.44779503568054</v>
      </c>
      <c r="EA225">
        <v>28.21698811587347</v>
      </c>
      <c r="EB225">
        <v>3.89386924030308</v>
      </c>
      <c r="EC225">
        <v>11.46924621285039</v>
      </c>
      <c r="ED225">
        <v>86.77373749716047</v>
      </c>
      <c r="EE225">
        <v>158.076740895281</v>
      </c>
      <c r="EF225">
        <v>0.586826512302574</v>
      </c>
      <c r="EG225">
        <v>23.60922685512434</v>
      </c>
      <c r="EH225">
        <v>3.609867745377546</v>
      </c>
      <c r="EI225">
        <v>35.38122738675338</v>
      </c>
      <c r="EJ225">
        <v>9.368328968581341</v>
      </c>
      <c r="EK225">
        <v>0.481832547954628</v>
      </c>
      <c r="EL225">
        <v>57.79040140403609</v>
      </c>
      <c r="EM225">
        <v>1.877044370710104</v>
      </c>
      <c r="EN225">
        <v>5.627087084245014</v>
      </c>
      <c r="EO225">
        <v>27.98132817657297</v>
      </c>
      <c r="EP225">
        <v>62.23025739348451</v>
      </c>
      <c r="EQ225">
        <v>14.37002152610969</v>
      </c>
      <c r="ER225">
        <v>2.059324095327844</v>
      </c>
      <c r="ES225">
        <v>455.9169598999796</v>
      </c>
      <c r="ET225">
        <v>202.4510785236482</v>
      </c>
      <c r="EU225">
        <v>2.21577488633148</v>
      </c>
      <c r="EV225">
        <v>6.931206683544282</v>
      </c>
      <c r="EW225">
        <v>141.4998663998095</v>
      </c>
      <c r="EX225">
        <v>16.02083030263606</v>
      </c>
      <c r="EY225">
        <v>0.1696840397207903</v>
      </c>
      <c r="EZ225">
        <v>42.11656727146107</v>
      </c>
      <c r="FA225">
        <v>0.03584646727526304</v>
      </c>
      <c r="FB225">
        <v>11.92403217331921</v>
      </c>
      <c r="FC225">
        <v>337.4211117591515</v>
      </c>
      <c r="FD225">
        <v>32.47109206712035</v>
      </c>
      <c r="FE225">
        <v>408.6225139317752</v>
      </c>
      <c r="FF225">
        <v>0.1795250816319581</v>
      </c>
      <c r="FG225">
        <v>6.669632618688038</v>
      </c>
      <c r="FH225">
        <v>982.4800971903788</v>
      </c>
      <c r="FI225">
        <v>324.7786343982204</v>
      </c>
      <c r="FJ225">
        <v>0.3582079851380207</v>
      </c>
      <c r="FK225">
        <v>16.48608628434458</v>
      </c>
      <c r="FL225">
        <v>45.59279792375338</v>
      </c>
      <c r="FM225">
        <v>6.904991410229322</v>
      </c>
      <c r="FN225">
        <v>21.8188475030056</v>
      </c>
      <c r="FO225">
        <v>321.9077084153099</v>
      </c>
      <c r="FP225">
        <v>1140.903130720616</v>
      </c>
      <c r="FQ225">
        <v>39.32421175492319</v>
      </c>
      <c r="FR225">
        <v>115.8166282159449</v>
      </c>
      <c r="FS225">
        <v>69.45245671330353</v>
      </c>
    </row>
    <row r="226" spans="1:175">
      <c r="A226" s="2">
        <v>45072</v>
      </c>
      <c r="B226">
        <v>933.1415179892754</v>
      </c>
      <c r="C226">
        <v>-0.001190225195844663</v>
      </c>
      <c r="DR226" s="2">
        <v>45072</v>
      </c>
      <c r="DS226">
        <v>40.03617019717871</v>
      </c>
      <c r="DT226">
        <v>730.7465288425251</v>
      </c>
      <c r="DU226">
        <v>57.89296147786749</v>
      </c>
      <c r="DV226">
        <v>89.48086003162578</v>
      </c>
      <c r="DW226">
        <v>7916.777828802455</v>
      </c>
      <c r="DX226">
        <v>6.280369505499432</v>
      </c>
      <c r="DY226">
        <v>1.646835323825545</v>
      </c>
      <c r="DZ226">
        <v>85.06362702826108</v>
      </c>
      <c r="EA226">
        <v>27.33415731603388</v>
      </c>
      <c r="EB226">
        <v>3.739207417744148</v>
      </c>
      <c r="EC226">
        <v>11.53245239514673</v>
      </c>
      <c r="ED226">
        <v>86.65366164088374</v>
      </c>
      <c r="EE226">
        <v>160.6479470585293</v>
      </c>
      <c r="EF226">
        <v>0.6007049758583571</v>
      </c>
      <c r="EG226">
        <v>23.82810854249392</v>
      </c>
      <c r="EH226">
        <v>3.635931053992845</v>
      </c>
      <c r="EI226">
        <v>35.41250730309891</v>
      </c>
      <c r="EJ226">
        <v>9.442038416230417</v>
      </c>
      <c r="EK226">
        <v>0.4851977706558217</v>
      </c>
      <c r="EL226">
        <v>56.44179409366048</v>
      </c>
      <c r="EM226">
        <v>1.86974714714258</v>
      </c>
      <c r="EN226">
        <v>5.684475222813845</v>
      </c>
      <c r="EO226">
        <v>27.83866384361284</v>
      </c>
      <c r="EP226">
        <v>61.96652771553097</v>
      </c>
      <c r="EQ226">
        <v>14.22202284793288</v>
      </c>
      <c r="ER226">
        <v>2.107398405517328</v>
      </c>
      <c r="ES226">
        <v>451.3189014801107</v>
      </c>
      <c r="ET226">
        <v>203.1087804227186</v>
      </c>
      <c r="EU226">
        <v>2.242458036202615</v>
      </c>
      <c r="EV226">
        <v>7.082786295029388</v>
      </c>
      <c r="EW226">
        <v>137.5220142068667</v>
      </c>
      <c r="EX226">
        <v>16.28726938077861</v>
      </c>
      <c r="EY226">
        <v>0.1687212086599064</v>
      </c>
      <c r="EZ226">
        <v>41.19643280405361</v>
      </c>
      <c r="FA226">
        <v>0.03552450331354515</v>
      </c>
      <c r="FB226">
        <v>12.01667895261318</v>
      </c>
      <c r="FC226">
        <v>341.5076997181428</v>
      </c>
      <c r="FD226">
        <v>31.72605934821008</v>
      </c>
      <c r="FE226">
        <v>409.8673266263657</v>
      </c>
      <c r="FF226">
        <v>0.1822529567440501</v>
      </c>
      <c r="FG226">
        <v>7.013539796448709</v>
      </c>
      <c r="FH226">
        <v>938.415180985342</v>
      </c>
      <c r="FI226">
        <v>324.1045305864715</v>
      </c>
      <c r="FJ226">
        <v>0.3556386524319347</v>
      </c>
      <c r="FK226">
        <v>16.09337865594262</v>
      </c>
      <c r="FL226">
        <v>44.60806625200973</v>
      </c>
      <c r="FM226">
        <v>7.266417635013561</v>
      </c>
      <c r="FN226">
        <v>22.14767341393179</v>
      </c>
      <c r="FO226">
        <v>321.725126610553</v>
      </c>
      <c r="FP226">
        <v>1149.531523605101</v>
      </c>
      <c r="FQ226">
        <v>39.2528339185836</v>
      </c>
      <c r="FR226">
        <v>109.1996602173269</v>
      </c>
      <c r="FS226">
        <v>70.46356587466877</v>
      </c>
    </row>
    <row r="227" spans="1:175">
      <c r="A227" s="2">
        <v>45073</v>
      </c>
      <c r="B227">
        <v>940.4817190798635</v>
      </c>
      <c r="C227">
        <v>0.007866117785011673</v>
      </c>
      <c r="DR227" s="2">
        <v>45073</v>
      </c>
      <c r="DS227">
        <v>40.12593544678917</v>
      </c>
      <c r="DT227">
        <v>731.1553702825441</v>
      </c>
      <c r="DU227">
        <v>58.08709526116547</v>
      </c>
      <c r="DV227">
        <v>87.67318916610978</v>
      </c>
      <c r="DW227">
        <v>7963.150499712625</v>
      </c>
      <c r="DX227">
        <v>6.341097788905478</v>
      </c>
      <c r="DY227">
        <v>1.652355270156338</v>
      </c>
      <c r="DZ227">
        <v>85.17793604561318</v>
      </c>
      <c r="EA227">
        <v>27.74635045519736</v>
      </c>
      <c r="EB227">
        <v>3.800543999614916</v>
      </c>
      <c r="EC227">
        <v>11.52850529960801</v>
      </c>
      <c r="ED227">
        <v>86.60906521494029</v>
      </c>
      <c r="EE227">
        <v>161.1576321873607</v>
      </c>
      <c r="EF227">
        <v>0.5979475120056909</v>
      </c>
      <c r="EG227">
        <v>23.16123163950815</v>
      </c>
      <c r="EH227">
        <v>3.647513112754279</v>
      </c>
      <c r="EI227">
        <v>35.40629140667475</v>
      </c>
      <c r="EJ227">
        <v>9.508218274374221</v>
      </c>
      <c r="EK227">
        <v>0.4849507434965197</v>
      </c>
      <c r="EL227">
        <v>57.36409054273677</v>
      </c>
      <c r="EM227">
        <v>1.803893500144627</v>
      </c>
      <c r="EN227">
        <v>5.696742648892474</v>
      </c>
      <c r="EO227">
        <v>27.9697139818282</v>
      </c>
      <c r="EP227">
        <v>62.99231708907779</v>
      </c>
      <c r="EQ227">
        <v>14.41488727841233</v>
      </c>
      <c r="ER227">
        <v>2.082305763284602</v>
      </c>
      <c r="ES227">
        <v>452.6022682901335</v>
      </c>
      <c r="ET227">
        <v>204.4312190011496</v>
      </c>
      <c r="EU227">
        <v>2.225650167731797</v>
      </c>
      <c r="EV227">
        <v>7.211866132725694</v>
      </c>
      <c r="EW227">
        <v>130.555084999932</v>
      </c>
      <c r="EX227">
        <v>16.30549199437214</v>
      </c>
      <c r="EY227">
        <v>0.1684939506233303</v>
      </c>
      <c r="EZ227">
        <v>41.54721684104126</v>
      </c>
      <c r="FA227">
        <v>0.03580839834078477</v>
      </c>
      <c r="FB227">
        <v>11.9712415530761</v>
      </c>
      <c r="FC227">
        <v>336.1426021405199</v>
      </c>
      <c r="FD227">
        <v>31.95495094526931</v>
      </c>
      <c r="FE227">
        <v>411.3688760391891</v>
      </c>
      <c r="FF227">
        <v>0.1798210417876013</v>
      </c>
      <c r="FG227">
        <v>6.953610802589563</v>
      </c>
      <c r="FH227">
        <v>947.8333261840822</v>
      </c>
      <c r="FI227">
        <v>325.396641766825</v>
      </c>
      <c r="FJ227">
        <v>0.3536981796299281</v>
      </c>
      <c r="FK227">
        <v>15.98444320157496</v>
      </c>
      <c r="FL227">
        <v>44.32603229692509</v>
      </c>
      <c r="FM227">
        <v>7.027328469351379</v>
      </c>
      <c r="FN227">
        <v>22.60211104976063</v>
      </c>
      <c r="FO227">
        <v>330.1316403780877</v>
      </c>
      <c r="FP227">
        <v>1159.964487730809</v>
      </c>
      <c r="FQ227">
        <v>38.30656654210775</v>
      </c>
      <c r="FR227">
        <v>108.4697597579069</v>
      </c>
      <c r="FS227">
        <v>70.71306921087249</v>
      </c>
    </row>
    <row r="228" spans="1:175">
      <c r="A228" s="2">
        <v>45074</v>
      </c>
      <c r="B228">
        <v>950.8825805901873</v>
      </c>
      <c r="C228">
        <v>0.01105907887343061</v>
      </c>
      <c r="DR228" s="2">
        <v>45074</v>
      </c>
      <c r="DS228">
        <v>41.52835145263949</v>
      </c>
      <c r="DT228">
        <v>707.8323301656259</v>
      </c>
      <c r="DU228">
        <v>63.97101868951587</v>
      </c>
      <c r="DV228">
        <v>99.89104168326892</v>
      </c>
      <c r="DW228">
        <v>7529.921294952615</v>
      </c>
      <c r="DX228">
        <v>6.275588206286848</v>
      </c>
      <c r="DY228">
        <v>1.914809697574875</v>
      </c>
      <c r="DZ228">
        <v>71.86532461789646</v>
      </c>
      <c r="EA228">
        <v>29.14932096405545</v>
      </c>
      <c r="EB228">
        <v>2.711284549060383</v>
      </c>
      <c r="EC228">
        <v>11.25264180273321</v>
      </c>
      <c r="ED228">
        <v>93.77100762322206</v>
      </c>
      <c r="EE228">
        <v>187.2759227800323</v>
      </c>
      <c r="EF228">
        <v>0.5569141023141415</v>
      </c>
      <c r="EG228">
        <v>21.760414153641</v>
      </c>
      <c r="EH228">
        <v>3.703772751063487</v>
      </c>
      <c r="EI228">
        <v>40.97703441050107</v>
      </c>
      <c r="EJ228">
        <v>9.051375022010571</v>
      </c>
      <c r="EK228">
        <v>0.6309493048370284</v>
      </c>
      <c r="EL228">
        <v>58.6488194446365</v>
      </c>
      <c r="EM228">
        <v>1.597315782538208</v>
      </c>
      <c r="EN228">
        <v>5.757074734792663</v>
      </c>
      <c r="EO228">
        <v>27.21277708830345</v>
      </c>
      <c r="EP228">
        <v>62.08361860757684</v>
      </c>
      <c r="EQ228">
        <v>12.88694617826852</v>
      </c>
      <c r="ER228">
        <v>2.172998207133474</v>
      </c>
      <c r="ES228">
        <v>451.2242790042365</v>
      </c>
      <c r="ET228">
        <v>214.6868780168768</v>
      </c>
      <c r="EU228">
        <v>2.533604989831875</v>
      </c>
      <c r="EV228">
        <v>7.137317883350001</v>
      </c>
      <c r="EW228">
        <v>133.9717513543108</v>
      </c>
      <c r="EX228">
        <v>17.04795484858333</v>
      </c>
      <c r="EY228">
        <v>0.1717049322553121</v>
      </c>
      <c r="EZ228">
        <v>41.5597943981027</v>
      </c>
      <c r="FA228">
        <v>0.03696763930137598</v>
      </c>
      <c r="FB228">
        <v>11.399188337203</v>
      </c>
      <c r="FC228">
        <v>281.1211330973423</v>
      </c>
      <c r="FD228">
        <v>31.57590882095269</v>
      </c>
      <c r="FE228">
        <v>377.5342023081881</v>
      </c>
      <c r="FF228">
        <v>0.1807375243235294</v>
      </c>
      <c r="FG228">
        <v>9.750995799912308</v>
      </c>
      <c r="FH228">
        <v>968.7060901353127</v>
      </c>
      <c r="FI228">
        <v>360.1955951464627</v>
      </c>
      <c r="FJ228">
        <v>0.3419856883163263</v>
      </c>
      <c r="FK228">
        <v>16.98546842793097</v>
      </c>
      <c r="FL228">
        <v>44.9227474906011</v>
      </c>
      <c r="FM228">
        <v>7.263485022398458</v>
      </c>
      <c r="FN228">
        <v>24.19091289465909</v>
      </c>
      <c r="FO228">
        <v>251.8836186156629</v>
      </c>
      <c r="FP228">
        <v>1055.41745852145</v>
      </c>
      <c r="FQ228">
        <v>42.32208078330362</v>
      </c>
      <c r="FR228">
        <v>95.98313826970522</v>
      </c>
      <c r="FS228">
        <v>84.03234406333097</v>
      </c>
    </row>
    <row r="229" spans="1:175">
      <c r="A229" s="2">
        <v>45075</v>
      </c>
      <c r="B229">
        <v>979.4285532472788</v>
      </c>
      <c r="C229">
        <v>0.03002050225735942</v>
      </c>
      <c r="DR229" s="2">
        <v>45075</v>
      </c>
      <c r="DS229">
        <v>41.93954756798205</v>
      </c>
      <c r="DT229">
        <v>718.022263438977</v>
      </c>
      <c r="DU229">
        <v>64.29882297894042</v>
      </c>
      <c r="DV229">
        <v>95.79807608680686</v>
      </c>
      <c r="DW229">
        <v>7516.313441101256</v>
      </c>
      <c r="DX229">
        <v>6.340575840689995</v>
      </c>
      <c r="DY229">
        <v>1.902372773142143</v>
      </c>
      <c r="DZ229">
        <v>72.87845584255625</v>
      </c>
      <c r="EA229">
        <v>28.86156217177358</v>
      </c>
      <c r="EB229">
        <v>2.724729158204459</v>
      </c>
      <c r="EC229">
        <v>11.33192847376169</v>
      </c>
      <c r="ED229">
        <v>94.0032467364319</v>
      </c>
      <c r="EE229">
        <v>188.8728750346309</v>
      </c>
      <c r="EF229">
        <v>0.5510259859172916</v>
      </c>
      <c r="EG229">
        <v>22.06825144094896</v>
      </c>
      <c r="EH229">
        <v>3.692502767673662</v>
      </c>
      <c r="EI229">
        <v>40.97083590253471</v>
      </c>
      <c r="EJ229">
        <v>9.093075841950753</v>
      </c>
      <c r="EK229">
        <v>0.637835008175425</v>
      </c>
      <c r="EL229">
        <v>59.2050633096902</v>
      </c>
      <c r="EM229">
        <v>1.606028413378154</v>
      </c>
      <c r="EN229">
        <v>5.711247177021407</v>
      </c>
      <c r="EO229">
        <v>27.42232947642819</v>
      </c>
      <c r="EP229">
        <v>60.60730733550578</v>
      </c>
      <c r="EQ229">
        <v>13.08578584413618</v>
      </c>
      <c r="ER229">
        <v>2.207325533683267</v>
      </c>
      <c r="ES229">
        <v>448.8529782726168</v>
      </c>
      <c r="ET229">
        <v>211.3020107716528</v>
      </c>
      <c r="EU229">
        <v>2.326698528977265</v>
      </c>
      <c r="EV229">
        <v>6.899785329162582</v>
      </c>
      <c r="EW229">
        <v>135.3905433811594</v>
      </c>
      <c r="EX229">
        <v>16.86779957333446</v>
      </c>
      <c r="EY229">
        <v>0.1711351198983232</v>
      </c>
      <c r="EZ229">
        <v>41.48503738897759</v>
      </c>
      <c r="FA229">
        <v>0.03726734747094666</v>
      </c>
      <c r="FB229">
        <v>11.54474415758312</v>
      </c>
      <c r="FC229">
        <v>284.7140461569143</v>
      </c>
      <c r="FD229">
        <v>31.81730408983854</v>
      </c>
      <c r="FE229">
        <v>413.4478705158377</v>
      </c>
      <c r="FF229">
        <v>0.1772468841172194</v>
      </c>
      <c r="FG229">
        <v>9.695450171717631</v>
      </c>
      <c r="FH229">
        <v>972.5602115466916</v>
      </c>
      <c r="FI229">
        <v>360.4111349717517</v>
      </c>
      <c r="FJ229">
        <v>0.3366996443035994</v>
      </c>
      <c r="FK229">
        <v>17.03825894345013</v>
      </c>
      <c r="FL229">
        <v>43.86704191554994</v>
      </c>
      <c r="FM229">
        <v>7.202278202184127</v>
      </c>
      <c r="FN229">
        <v>23.69796434124062</v>
      </c>
      <c r="FO229">
        <v>258.6103420429129</v>
      </c>
      <c r="FP229">
        <v>1070.319341654542</v>
      </c>
      <c r="FQ229">
        <v>42.61952932438346</v>
      </c>
      <c r="FR229">
        <v>98.81021313336419</v>
      </c>
      <c r="FS229">
        <v>83.54994044570932</v>
      </c>
    </row>
    <row r="230" spans="1:175">
      <c r="A230" s="2">
        <v>45076</v>
      </c>
      <c r="B230">
        <v>970.1657087182018</v>
      </c>
      <c r="C230">
        <v>-0.009457396865106937</v>
      </c>
      <c r="DR230" s="2">
        <v>45076</v>
      </c>
      <c r="DS230">
        <v>42.73306416880244</v>
      </c>
      <c r="DT230">
        <v>695.7826378161903</v>
      </c>
      <c r="DU230">
        <v>65.00526944339887</v>
      </c>
      <c r="DV230">
        <v>94.96374473923517</v>
      </c>
      <c r="DW230">
        <v>7625.41534857546</v>
      </c>
      <c r="DX230">
        <v>6.486173373141976</v>
      </c>
      <c r="DY230">
        <v>1.914433557744442</v>
      </c>
      <c r="DZ230">
        <v>74.42339488292889</v>
      </c>
      <c r="EA230">
        <v>29.45261088966598</v>
      </c>
      <c r="EB230">
        <v>2.689823160331807</v>
      </c>
      <c r="EC230">
        <v>11.36401556207783</v>
      </c>
      <c r="ED230">
        <v>94.54819899146817</v>
      </c>
      <c r="EE230">
        <v>190.8517249925151</v>
      </c>
      <c r="EF230">
        <v>0.5408892030994338</v>
      </c>
      <c r="EG230">
        <v>22.08156793265474</v>
      </c>
      <c r="EH230">
        <v>3.782035723641813</v>
      </c>
      <c r="EI230">
        <v>40.6751865661584</v>
      </c>
      <c r="EJ230">
        <v>9.273821972857814</v>
      </c>
      <c r="EK230">
        <v>0.6322529951545044</v>
      </c>
      <c r="EL230">
        <v>60.22931012970255</v>
      </c>
      <c r="EM230">
        <v>1.610801897363515</v>
      </c>
      <c r="EN230">
        <v>5.679970237515343</v>
      </c>
      <c r="EO230">
        <v>27.63648509101715</v>
      </c>
      <c r="EP230">
        <v>62.77135771179245</v>
      </c>
      <c r="EQ230">
        <v>13.24814271114002</v>
      </c>
      <c r="ER230">
        <v>2.238633943156492</v>
      </c>
      <c r="ES230">
        <v>461.1484928288129</v>
      </c>
      <c r="ET230">
        <v>205.3896401511452</v>
      </c>
      <c r="EU230">
        <v>2.223621472241619</v>
      </c>
      <c r="EV230">
        <v>6.589253175035579</v>
      </c>
      <c r="EW230">
        <v>135.8071726554558</v>
      </c>
      <c r="EX230">
        <v>17.17701896847543</v>
      </c>
      <c r="EY230">
        <v>0.1705642204336681</v>
      </c>
      <c r="EZ230">
        <v>41.96823330363319</v>
      </c>
      <c r="FA230">
        <v>0.03753721342085015</v>
      </c>
      <c r="FB230">
        <v>11.70362950588601</v>
      </c>
      <c r="FC230">
        <v>284.0772966793293</v>
      </c>
      <c r="FD230">
        <v>32.67474299873128</v>
      </c>
      <c r="FE230">
        <v>365.7488416671145</v>
      </c>
      <c r="FF230">
        <v>0.1667898247115649</v>
      </c>
      <c r="FG230">
        <v>9.567502361974231</v>
      </c>
      <c r="FH230">
        <v>986.2107777388865</v>
      </c>
      <c r="FI230">
        <v>362.4962798717012</v>
      </c>
      <c r="FJ230">
        <v>0.3354474793929499</v>
      </c>
      <c r="FK230">
        <v>16.92785276284933</v>
      </c>
      <c r="FL230">
        <v>43.9095244169626</v>
      </c>
      <c r="FM230">
        <v>7.381000771542104</v>
      </c>
      <c r="FN230">
        <v>23.89780597724724</v>
      </c>
      <c r="FO230">
        <v>260.5266818584957</v>
      </c>
      <c r="FP230">
        <v>1059.176345030341</v>
      </c>
      <c r="FQ230">
        <v>41.25373496444061</v>
      </c>
      <c r="FR230">
        <v>101.2638340679717</v>
      </c>
      <c r="FS230">
        <v>83.2657283546539</v>
      </c>
    </row>
    <row r="231" spans="1:175">
      <c r="A231" s="2">
        <v>45077</v>
      </c>
      <c r="B231">
        <v>975.8442981433537</v>
      </c>
      <c r="C231">
        <v>0.005853215975500259</v>
      </c>
      <c r="DR231" s="2">
        <v>45077</v>
      </c>
      <c r="DS231">
        <v>42.90851603848851</v>
      </c>
      <c r="DT231">
        <v>674.1783075542012</v>
      </c>
      <c r="DU231">
        <v>65.84125120997038</v>
      </c>
      <c r="DV231">
        <v>96.432976612237</v>
      </c>
      <c r="DW231">
        <v>7454.875494848241</v>
      </c>
      <c r="DX231">
        <v>6.544801503858051</v>
      </c>
      <c r="DY231">
        <v>1.911016180922268</v>
      </c>
      <c r="DZ231">
        <v>73.28684881238048</v>
      </c>
      <c r="EA231">
        <v>29.79902859808205</v>
      </c>
      <c r="EB231">
        <v>2.752553665090723</v>
      </c>
      <c r="EC231">
        <v>11.46068827006869</v>
      </c>
      <c r="ED231">
        <v>96.70288199162648</v>
      </c>
      <c r="EE231">
        <v>193.1549462257176</v>
      </c>
      <c r="EF231">
        <v>0.5498009682165139</v>
      </c>
      <c r="EG231">
        <v>22.70011528006902</v>
      </c>
      <c r="EH231">
        <v>3.884203470472974</v>
      </c>
      <c r="EI231">
        <v>41.28847719449322</v>
      </c>
      <c r="EJ231">
        <v>8.934991366339288</v>
      </c>
      <c r="EK231">
        <v>0.6334609099538684</v>
      </c>
      <c r="EL231">
        <v>60.20190173850087</v>
      </c>
      <c r="EM231">
        <v>1.64427703186823</v>
      </c>
      <c r="EN231">
        <v>5.487499638175459</v>
      </c>
      <c r="EO231">
        <v>28.04462620323781</v>
      </c>
      <c r="EP231">
        <v>64.14445683502532</v>
      </c>
      <c r="EQ231">
        <v>13.85679861873317</v>
      </c>
      <c r="ER231">
        <v>2.312954572651588</v>
      </c>
      <c r="ES231">
        <v>466.1854645695922</v>
      </c>
      <c r="ET231">
        <v>198.5387674599346</v>
      </c>
      <c r="EU231">
        <v>2.174489909083061</v>
      </c>
      <c r="EV231">
        <v>6.695828198982825</v>
      </c>
      <c r="EW231">
        <v>132.8211062159727</v>
      </c>
      <c r="EX231">
        <v>17.36273664849256</v>
      </c>
      <c r="EY231">
        <v>0.1692681227266314</v>
      </c>
      <c r="EZ231">
        <v>42.05056975679769</v>
      </c>
      <c r="FA231">
        <v>0.03739541433396349</v>
      </c>
      <c r="FB231">
        <v>11.92340705201171</v>
      </c>
      <c r="FC231">
        <v>284.7526936426198</v>
      </c>
      <c r="FD231">
        <v>32.14003482482472</v>
      </c>
      <c r="FE231">
        <v>387.2335510374053</v>
      </c>
      <c r="FF231">
        <v>0.1617186734381557</v>
      </c>
      <c r="FG231">
        <v>9.839951418751237</v>
      </c>
      <c r="FH231">
        <v>1001.671099489194</v>
      </c>
      <c r="FI231">
        <v>355.6468412721712</v>
      </c>
      <c r="FJ231">
        <v>0.3352302846373431</v>
      </c>
      <c r="FK231">
        <v>17.22276251170654</v>
      </c>
      <c r="FL231">
        <v>43.80262927173229</v>
      </c>
      <c r="FM231">
        <v>7.449868389441068</v>
      </c>
      <c r="FN231">
        <v>24.01878168723472</v>
      </c>
      <c r="FO231">
        <v>261.2563525144364</v>
      </c>
      <c r="FP231">
        <v>1042.502948831525</v>
      </c>
      <c r="FQ231">
        <v>39.26969932727243</v>
      </c>
      <c r="FR231">
        <v>96.94790520211704</v>
      </c>
      <c r="FS231">
        <v>82.19234077553358</v>
      </c>
    </row>
    <row r="232" spans="1:175">
      <c r="A232" s="2">
        <v>45078</v>
      </c>
      <c r="B232">
        <v>947.836206823041</v>
      </c>
      <c r="C232">
        <v>-0.02870139362765256</v>
      </c>
      <c r="DR232" s="2">
        <v>45078</v>
      </c>
      <c r="DS232">
        <v>43.19618333300009</v>
      </c>
      <c r="DT232">
        <v>697.7967008606735</v>
      </c>
      <c r="DU232">
        <v>65.41246846694726</v>
      </c>
      <c r="DV232">
        <v>101.2308666913374</v>
      </c>
      <c r="DW232">
        <v>7457.349208476451</v>
      </c>
      <c r="DX232">
        <v>6.450253480377083</v>
      </c>
      <c r="DY232">
        <v>1.923251875665762</v>
      </c>
      <c r="DZ232">
        <v>74.16876612083061</v>
      </c>
      <c r="EA232">
        <v>29.81556074004951</v>
      </c>
      <c r="EB232">
        <v>2.751150322019218</v>
      </c>
      <c r="EC232">
        <v>11.68435176152737</v>
      </c>
      <c r="ED232">
        <v>96.30879186301615</v>
      </c>
      <c r="EE232">
        <v>190.344682844155</v>
      </c>
      <c r="EF232">
        <v>0.5436267057167979</v>
      </c>
      <c r="EG232">
        <v>22.57160977635844</v>
      </c>
      <c r="EH232">
        <v>3.969483366032019</v>
      </c>
      <c r="EI232">
        <v>40.63522857092392</v>
      </c>
      <c r="EJ232">
        <v>9.074711571800465</v>
      </c>
      <c r="EK232">
        <v>0.6177201685580495</v>
      </c>
      <c r="EL232">
        <v>60.73318031455966</v>
      </c>
      <c r="EM232">
        <v>1.668891729574614</v>
      </c>
      <c r="EN232">
        <v>5.490144439679144</v>
      </c>
      <c r="EO232">
        <v>28.13824724043307</v>
      </c>
      <c r="EP232">
        <v>65.44738227850566</v>
      </c>
      <c r="EQ232">
        <v>13.65039674176143</v>
      </c>
      <c r="ER232">
        <v>2.308316984783988</v>
      </c>
      <c r="ES232">
        <v>461.7086039010774</v>
      </c>
      <c r="ET232">
        <v>190.0990980461786</v>
      </c>
      <c r="EU232">
        <v>2.227861013108858</v>
      </c>
      <c r="EV232">
        <v>6.714496812455834</v>
      </c>
      <c r="EW232">
        <v>138.7964335679166</v>
      </c>
      <c r="EX232">
        <v>17.86718117596583</v>
      </c>
      <c r="EY232">
        <v>0.1675697299010644</v>
      </c>
      <c r="EZ232">
        <v>42.35106306924974</v>
      </c>
      <c r="FA232">
        <v>0.03680436774915969</v>
      </c>
      <c r="FB232">
        <v>11.90674549266852</v>
      </c>
      <c r="FC232">
        <v>286.1159613305741</v>
      </c>
      <c r="FD232">
        <v>32.23954343974226</v>
      </c>
      <c r="FE232">
        <v>387.5626273973025</v>
      </c>
      <c r="FF232">
        <v>0.15712973697375</v>
      </c>
      <c r="FG232">
        <v>9.665314421925055</v>
      </c>
      <c r="FH232">
        <v>923.3570326030256</v>
      </c>
      <c r="FI232">
        <v>357.6288388208948</v>
      </c>
      <c r="FJ232">
        <v>0.330928430626486</v>
      </c>
      <c r="FK232">
        <v>17.1259771594306</v>
      </c>
      <c r="FL232">
        <v>44.30753673579363</v>
      </c>
      <c r="FM232">
        <v>7.482886975049535</v>
      </c>
      <c r="FN232">
        <v>24.20566329548061</v>
      </c>
      <c r="FO232">
        <v>257.4874962723263</v>
      </c>
      <c r="FP232">
        <v>1040.716647338204</v>
      </c>
      <c r="FQ232">
        <v>38.40072849013627</v>
      </c>
      <c r="FR232">
        <v>100.2956067721981</v>
      </c>
      <c r="FS232">
        <v>81.683182948697</v>
      </c>
    </row>
    <row r="233" spans="1:175">
      <c r="A233" s="2">
        <v>45079</v>
      </c>
      <c r="B233">
        <v>948.2813992731691</v>
      </c>
      <c r="C233">
        <v>0.0004696934416761334</v>
      </c>
      <c r="DR233" s="2">
        <v>45079</v>
      </c>
      <c r="DS233">
        <v>44.58390834536459</v>
      </c>
      <c r="DT233">
        <v>680.3916757012825</v>
      </c>
      <c r="DU233">
        <v>65.7926529982652</v>
      </c>
      <c r="DV233">
        <v>98.51072263101882</v>
      </c>
      <c r="DW233">
        <v>7601.163085546229</v>
      </c>
      <c r="DX233">
        <v>6.614958642760991</v>
      </c>
      <c r="DY233">
        <v>1.950513428166435</v>
      </c>
      <c r="DZ233">
        <v>73.70200065112435</v>
      </c>
      <c r="EA233">
        <v>29.72176375095528</v>
      </c>
      <c r="EB233">
        <v>2.714730507357584</v>
      </c>
      <c r="EC233">
        <v>11.52166344819152</v>
      </c>
      <c r="ED233">
        <v>96.34344929455396</v>
      </c>
      <c r="EE233">
        <v>188.1325902878856</v>
      </c>
      <c r="EF233">
        <v>0.5510119129462947</v>
      </c>
      <c r="EG233">
        <v>22.72811600897556</v>
      </c>
      <c r="EH233">
        <v>3.950599928911533</v>
      </c>
      <c r="EI233">
        <v>41.23593074862842</v>
      </c>
      <c r="EJ233">
        <v>9.20096917486466</v>
      </c>
      <c r="EK233">
        <v>0.6149663277252014</v>
      </c>
      <c r="EL233">
        <v>59.74925249709119</v>
      </c>
      <c r="EM233">
        <v>1.668217998465933</v>
      </c>
      <c r="EN233">
        <v>5.492834277403051</v>
      </c>
      <c r="EO233">
        <v>28.35274798951662</v>
      </c>
      <c r="EP233">
        <v>65.74130273358921</v>
      </c>
      <c r="EQ233">
        <v>13.92333789728019</v>
      </c>
      <c r="ER233">
        <v>2.30375157640781</v>
      </c>
      <c r="ES233">
        <v>456.7862334308278</v>
      </c>
      <c r="ET233">
        <v>199.1838951929107</v>
      </c>
      <c r="EU233">
        <v>2.215049941754964</v>
      </c>
      <c r="EV233">
        <v>6.735645483550742</v>
      </c>
      <c r="EW233">
        <v>138.9113160533713</v>
      </c>
      <c r="EX233">
        <v>17.67612656628497</v>
      </c>
      <c r="EY233">
        <v>0.1614901303449655</v>
      </c>
      <c r="EZ233">
        <v>41.57459592412244</v>
      </c>
      <c r="FA233">
        <v>0.03643977778350731</v>
      </c>
      <c r="FB233">
        <v>12.05871722563609</v>
      </c>
      <c r="FC233">
        <v>287.0132369404402</v>
      </c>
      <c r="FD233">
        <v>32.65610301599998</v>
      </c>
      <c r="FE233">
        <v>394.8077274071265</v>
      </c>
      <c r="FF233">
        <v>0.1584312411066368</v>
      </c>
      <c r="FG233">
        <v>10.21886186550807</v>
      </c>
      <c r="FH233">
        <v>704.7826567911678</v>
      </c>
      <c r="FI233">
        <v>353.0508750967618</v>
      </c>
      <c r="FJ233">
        <v>0.3308285269398908</v>
      </c>
      <c r="FK233">
        <v>16.98709893116648</v>
      </c>
      <c r="FL233">
        <v>42.66654516557404</v>
      </c>
      <c r="FM233">
        <v>7.483620552158105</v>
      </c>
      <c r="FN233">
        <v>24.35175198851143</v>
      </c>
      <c r="FO233">
        <v>259.4381100321516</v>
      </c>
      <c r="FP233">
        <v>1072.224448034161</v>
      </c>
      <c r="FQ233">
        <v>39.26216062703067</v>
      </c>
      <c r="FR233">
        <v>100.2542131089674</v>
      </c>
      <c r="FS233">
        <v>84.09264960107949</v>
      </c>
    </row>
    <row r="234" spans="1:175">
      <c r="A234" s="2">
        <v>45080</v>
      </c>
      <c r="B234">
        <v>974.6257272094505</v>
      </c>
      <c r="C234">
        <v>0.02778112905776031</v>
      </c>
      <c r="DR234" s="2">
        <v>45080</v>
      </c>
      <c r="DS234">
        <v>44.28878532366445</v>
      </c>
      <c r="DT234">
        <v>689.9811870395293</v>
      </c>
      <c r="DU234">
        <v>66.82173873738493</v>
      </c>
      <c r="DV234">
        <v>93.24313940073489</v>
      </c>
      <c r="DW234">
        <v>7559.121060863234</v>
      </c>
      <c r="DX234">
        <v>6.641964138328018</v>
      </c>
      <c r="DY234">
        <v>1.941467559548916</v>
      </c>
      <c r="DZ234">
        <v>74.59375373469125</v>
      </c>
      <c r="EA234">
        <v>29.97342522698699</v>
      </c>
      <c r="EB234">
        <v>2.727543141679696</v>
      </c>
      <c r="EC234">
        <v>11.4081208930666</v>
      </c>
      <c r="ED234">
        <v>97.47589391128584</v>
      </c>
      <c r="EE234">
        <v>192.4970575631525</v>
      </c>
      <c r="EF234">
        <v>0.5613153670823907</v>
      </c>
      <c r="EG234">
        <v>22.23505760949868</v>
      </c>
      <c r="EH234">
        <v>4.005346886025291</v>
      </c>
      <c r="EI234">
        <v>42.06946346473327</v>
      </c>
      <c r="EJ234">
        <v>8.983834605081617</v>
      </c>
      <c r="EK234">
        <v>0.6219502205696826</v>
      </c>
      <c r="EL234">
        <v>60.75864988250139</v>
      </c>
      <c r="EM234">
        <v>1.681484092158014</v>
      </c>
      <c r="EN234">
        <v>5.324000304809258</v>
      </c>
      <c r="EO234">
        <v>28.76539819754329</v>
      </c>
      <c r="EP234">
        <v>65.16478252878515</v>
      </c>
      <c r="EQ234">
        <v>13.78816784386019</v>
      </c>
      <c r="ER234">
        <v>2.339103009612154</v>
      </c>
      <c r="ES234">
        <v>462.4478677007222</v>
      </c>
      <c r="ET234">
        <v>201.0153287081359</v>
      </c>
      <c r="EU234">
        <v>2.105719503338413</v>
      </c>
      <c r="EV234">
        <v>6.273804947365078</v>
      </c>
      <c r="EW234">
        <v>144.3367425469285</v>
      </c>
      <c r="EX234">
        <v>17.48887206155449</v>
      </c>
      <c r="EY234">
        <v>0.1635795925764755</v>
      </c>
      <c r="EZ234">
        <v>41.7076119882916</v>
      </c>
      <c r="FA234">
        <v>0.03625703838782021</v>
      </c>
      <c r="FB234">
        <v>11.88000149409523</v>
      </c>
      <c r="FC234">
        <v>288.9195020391338</v>
      </c>
      <c r="FD234">
        <v>32.28003969370621</v>
      </c>
      <c r="FE234">
        <v>410.5365841248672</v>
      </c>
      <c r="FF234">
        <v>0.1588332897432127</v>
      </c>
      <c r="FG234">
        <v>10.2478250127371</v>
      </c>
      <c r="FH234">
        <v>777.4668225713633</v>
      </c>
      <c r="FI234">
        <v>354.4657675129826</v>
      </c>
      <c r="FJ234">
        <v>0.3362246264735572</v>
      </c>
      <c r="FK234">
        <v>16.86536525484211</v>
      </c>
      <c r="FL234">
        <v>42.26342769629958</v>
      </c>
      <c r="FM234">
        <v>7.520715903843106</v>
      </c>
      <c r="FN234">
        <v>24.42109361455315</v>
      </c>
      <c r="FO234">
        <v>241.2320831265968</v>
      </c>
      <c r="FP234">
        <v>1100.448557251242</v>
      </c>
      <c r="FQ234">
        <v>39.0167136403653</v>
      </c>
      <c r="FR234">
        <v>100.8149500876016</v>
      </c>
      <c r="FS234">
        <v>85.63893277625802</v>
      </c>
    </row>
    <row r="235" spans="1:175">
      <c r="A235" s="2">
        <v>45081</v>
      </c>
      <c r="B235">
        <v>968.8696645766481</v>
      </c>
      <c r="C235">
        <v>-0.005905921085505472</v>
      </c>
      <c r="DR235" s="2">
        <v>45081</v>
      </c>
      <c r="DS235">
        <v>45.5826873909803</v>
      </c>
      <c r="DT235">
        <v>713.7733548931219</v>
      </c>
      <c r="DU235">
        <v>68.67747285125758</v>
      </c>
      <c r="DV235">
        <v>121.4503633135838</v>
      </c>
      <c r="DW235">
        <v>7626.083117080091</v>
      </c>
      <c r="DX235">
        <v>6.67161341618604</v>
      </c>
      <c r="DY235">
        <v>1.693845241097375</v>
      </c>
      <c r="DZ235">
        <v>76.79744026123183</v>
      </c>
      <c r="EA235">
        <v>30.61447959277762</v>
      </c>
      <c r="EB235">
        <v>2.673107690388127</v>
      </c>
      <c r="EC235">
        <v>11.65001283043525</v>
      </c>
      <c r="ED235">
        <v>97.07331729955118</v>
      </c>
      <c r="EE235">
        <v>194.1422432155786</v>
      </c>
      <c r="EF235">
        <v>0.5903800351375499</v>
      </c>
      <c r="EG235">
        <v>24.36069558134504</v>
      </c>
      <c r="EH235">
        <v>3.815090189513427</v>
      </c>
      <c r="EI235">
        <v>41.97624067568495</v>
      </c>
      <c r="EJ235">
        <v>8.503655826471251</v>
      </c>
      <c r="EK235">
        <v>0.58317585601911</v>
      </c>
      <c r="EL235">
        <v>64.91564512317686</v>
      </c>
      <c r="EM235">
        <v>1.766066231174254</v>
      </c>
      <c r="EN235">
        <v>4.920996643377544</v>
      </c>
      <c r="EO235">
        <v>27.51599661148715</v>
      </c>
      <c r="EP235">
        <v>63.51249313914844</v>
      </c>
      <c r="EQ235">
        <v>16.21125616016015</v>
      </c>
      <c r="ER235">
        <v>2.76502083750025</v>
      </c>
      <c r="ES235">
        <v>497.4765276169279</v>
      </c>
      <c r="ET235">
        <v>214.4047674313197</v>
      </c>
      <c r="EU235">
        <v>1.907376804638396</v>
      </c>
      <c r="EV235">
        <v>6.385302944142541</v>
      </c>
      <c r="EW235">
        <v>134.7328595931546</v>
      </c>
      <c r="EX235">
        <v>18.06820942004536</v>
      </c>
      <c r="EY235">
        <v>0.1577116021877531</v>
      </c>
      <c r="EZ235">
        <v>38.47234934161217</v>
      </c>
      <c r="FA235">
        <v>0.03426717181564027</v>
      </c>
      <c r="FB235">
        <v>12.35960206838525</v>
      </c>
      <c r="FC235">
        <v>261.9309490707261</v>
      </c>
      <c r="FD235">
        <v>34.99836395028122</v>
      </c>
      <c r="FE235">
        <v>374.9055122194322</v>
      </c>
      <c r="FF235">
        <v>0.1311223854015719</v>
      </c>
      <c r="FG235">
        <v>14.51022949985912</v>
      </c>
      <c r="FH235">
        <v>795.1947746216202</v>
      </c>
      <c r="FI235">
        <v>360.1605139051076</v>
      </c>
      <c r="FJ235">
        <v>0.3902519872855091</v>
      </c>
      <c r="FK235">
        <v>16.84576374461534</v>
      </c>
      <c r="FL235">
        <v>40.21574992911468</v>
      </c>
      <c r="FM235">
        <v>7.78420804346732</v>
      </c>
      <c r="FN235">
        <v>20.96749366164699</v>
      </c>
      <c r="FO235">
        <v>167.2298077494972</v>
      </c>
      <c r="FP235">
        <v>1072.521201890326</v>
      </c>
      <c r="FQ235">
        <v>35.15023299306451</v>
      </c>
      <c r="FR235">
        <v>101.7210344421417</v>
      </c>
      <c r="FS235">
        <v>99.35379323260938</v>
      </c>
    </row>
    <row r="236" spans="1:175">
      <c r="A236" s="2">
        <v>45082</v>
      </c>
      <c r="B236">
        <v>975.1611460671689</v>
      </c>
      <c r="C236">
        <v>0.00649363038244144</v>
      </c>
      <c r="DR236" s="2">
        <v>45082</v>
      </c>
      <c r="DS236">
        <v>45.63454690727973</v>
      </c>
      <c r="DT236">
        <v>743.9703772153156</v>
      </c>
      <c r="DU236">
        <v>69.70214727242373</v>
      </c>
      <c r="DV236">
        <v>121.8876616668245</v>
      </c>
      <c r="DW236">
        <v>7574.155556512653</v>
      </c>
      <c r="DX236">
        <v>6.297734200157977</v>
      </c>
      <c r="DY236">
        <v>1.693040257702181</v>
      </c>
      <c r="DZ236">
        <v>77.2858301376869</v>
      </c>
      <c r="EA236">
        <v>30.83107345071867</v>
      </c>
      <c r="EB236">
        <v>2.654584785185792</v>
      </c>
      <c r="EC236">
        <v>12.01813264434683</v>
      </c>
      <c r="ED236">
        <v>96.6887368734541</v>
      </c>
      <c r="EE236">
        <v>196.5307501650385</v>
      </c>
      <c r="EF236">
        <v>0.5934873446726533</v>
      </c>
      <c r="EG236">
        <v>24.51896626648854</v>
      </c>
      <c r="EH236">
        <v>3.874036724907578</v>
      </c>
      <c r="EI236">
        <v>41.98039020803839</v>
      </c>
      <c r="EJ236">
        <v>8.297853269852595</v>
      </c>
      <c r="EK236">
        <v>0.5943643562318227</v>
      </c>
      <c r="EL236">
        <v>64.02148773148379</v>
      </c>
      <c r="EM236">
        <v>1.768695666976258</v>
      </c>
      <c r="EN236">
        <v>5.17270231838495</v>
      </c>
      <c r="EO236">
        <v>27.45227944306105</v>
      </c>
      <c r="EP236">
        <v>62.3659607167746</v>
      </c>
      <c r="EQ236">
        <v>15.81344724355223</v>
      </c>
      <c r="ER236">
        <v>2.751635081044024</v>
      </c>
      <c r="ES236">
        <v>505.6811278673913</v>
      </c>
      <c r="ET236">
        <v>219.9895652876128</v>
      </c>
      <c r="EU236">
        <v>1.945039008727877</v>
      </c>
      <c r="EV236">
        <v>6.486950563453447</v>
      </c>
      <c r="EW236">
        <v>135.415630960911</v>
      </c>
      <c r="EX236">
        <v>18.08291030412281</v>
      </c>
      <c r="EY236">
        <v>0.1612503549494289</v>
      </c>
      <c r="EZ236">
        <v>37.12854787895966</v>
      </c>
      <c r="FA236">
        <v>0.03404823825010887</v>
      </c>
      <c r="FB236">
        <v>12.3904786213512</v>
      </c>
      <c r="FC236">
        <v>262.4501455009492</v>
      </c>
      <c r="FD236">
        <v>35.28830072701899</v>
      </c>
      <c r="FE236">
        <v>368.4753028773059</v>
      </c>
      <c r="FF236">
        <v>0.1324528851266833</v>
      </c>
      <c r="FG236">
        <v>14.70644333971067</v>
      </c>
      <c r="FH236">
        <v>721.0052863044325</v>
      </c>
      <c r="FI236">
        <v>345.9561053627147</v>
      </c>
      <c r="FJ236">
        <v>0.3892755508656225</v>
      </c>
      <c r="FK236">
        <v>16.82747284755554</v>
      </c>
      <c r="FL236">
        <v>38.93668068414257</v>
      </c>
      <c r="FM236">
        <v>7.800390345834965</v>
      </c>
      <c r="FN236">
        <v>20.85659091152012</v>
      </c>
      <c r="FO236">
        <v>168.9617339769797</v>
      </c>
      <c r="FP236">
        <v>1089.454961076508</v>
      </c>
      <c r="FQ236">
        <v>34.19226064653167</v>
      </c>
      <c r="FR236">
        <v>101.854523469052</v>
      </c>
      <c r="FS236">
        <v>99.63347756903784</v>
      </c>
    </row>
    <row r="237" spans="1:175">
      <c r="A237" s="2">
        <v>45083</v>
      </c>
      <c r="B237">
        <v>893.1060842742245</v>
      </c>
      <c r="C237">
        <v>-0.08414513039601001</v>
      </c>
      <c r="DR237" s="2">
        <v>45083</v>
      </c>
      <c r="DS237">
        <v>47.61926102753702</v>
      </c>
      <c r="DT237">
        <v>780.5602404022844</v>
      </c>
      <c r="DU237">
        <v>70.15260020557179</v>
      </c>
      <c r="DV237">
        <v>123.7285481271165</v>
      </c>
      <c r="DW237">
        <v>7502.50457799584</v>
      </c>
      <c r="DX237">
        <v>6.7419036398103</v>
      </c>
      <c r="DY237">
        <v>1.66881274893965</v>
      </c>
      <c r="DZ237">
        <v>77.99465292278988</v>
      </c>
      <c r="EA237">
        <v>31.62787916482101</v>
      </c>
      <c r="EB237">
        <v>2.66865114651089</v>
      </c>
      <c r="EC237">
        <v>12.35105445985409</v>
      </c>
      <c r="ED237">
        <v>97.12342854198995</v>
      </c>
      <c r="EE237">
        <v>194.355570020919</v>
      </c>
      <c r="EF237">
        <v>0.5914714724623731</v>
      </c>
      <c r="EG237">
        <v>24.53627061104163</v>
      </c>
      <c r="EH237">
        <v>3.905001409039967</v>
      </c>
      <c r="EI237">
        <v>40.37433409004359</v>
      </c>
      <c r="EJ237">
        <v>8.127661986789903</v>
      </c>
      <c r="EK237">
        <v>0.5679732820835042</v>
      </c>
      <c r="EL237">
        <v>63.73439519531924</v>
      </c>
      <c r="EM237">
        <v>1.759058633336667</v>
      </c>
      <c r="EN237">
        <v>5.213371341322985</v>
      </c>
      <c r="EO237">
        <v>27.68825106525465</v>
      </c>
      <c r="EP237">
        <v>64.34746171471646</v>
      </c>
      <c r="EQ237">
        <v>16.1050057604107</v>
      </c>
      <c r="ER237">
        <v>2.691637385623216</v>
      </c>
      <c r="ES237">
        <v>521.2671624117723</v>
      </c>
      <c r="ET237">
        <v>221.3553477540676</v>
      </c>
      <c r="EU237">
        <v>1.956661252811485</v>
      </c>
      <c r="EV237">
        <v>6.152435373944794</v>
      </c>
      <c r="EW237">
        <v>140.9577700228892</v>
      </c>
      <c r="EX237">
        <v>19.31888367757416</v>
      </c>
      <c r="EY237">
        <v>0.1588519526902325</v>
      </c>
      <c r="EZ237">
        <v>37.70184930097216</v>
      </c>
      <c r="FA237">
        <v>0.03288831978454226</v>
      </c>
      <c r="FB237">
        <v>12.26887047271943</v>
      </c>
      <c r="FC237">
        <v>257.0038328681035</v>
      </c>
      <c r="FD237">
        <v>35.26178519767984</v>
      </c>
      <c r="FE237">
        <v>365.6033580153544</v>
      </c>
      <c r="FF237">
        <v>0.1247009041744798</v>
      </c>
      <c r="FG237">
        <v>14.03763559937208</v>
      </c>
      <c r="FH237">
        <v>747.055842242774</v>
      </c>
      <c r="FI237">
        <v>347.3358642166442</v>
      </c>
      <c r="FJ237">
        <v>0.3725065654283009</v>
      </c>
      <c r="FK237">
        <v>16.74577582262359</v>
      </c>
      <c r="FL237">
        <v>40.47444370285944</v>
      </c>
      <c r="FM237">
        <v>7.524478899381782</v>
      </c>
      <c r="FN237">
        <v>21.60157540453399</v>
      </c>
      <c r="FO237">
        <v>161.2896216123528</v>
      </c>
      <c r="FP237">
        <v>1064.123305677163</v>
      </c>
      <c r="FQ237">
        <v>33.00153565996872</v>
      </c>
      <c r="FR237">
        <v>104.7932478329587</v>
      </c>
      <c r="FS237">
        <v>98.78387196452329</v>
      </c>
    </row>
    <row r="238" spans="1:175">
      <c r="A238" s="2">
        <v>45084</v>
      </c>
      <c r="B238">
        <v>921.0628438850996</v>
      </c>
      <c r="C238">
        <v>0.03130284308117104</v>
      </c>
      <c r="DR238" s="2">
        <v>45084</v>
      </c>
      <c r="DS238">
        <v>48.06260188141007</v>
      </c>
      <c r="DT238">
        <v>766.9883530658032</v>
      </c>
      <c r="DU238">
        <v>70.90279609922156</v>
      </c>
      <c r="DV238">
        <v>117.528022409966</v>
      </c>
      <c r="DW238">
        <v>7723.375903880396</v>
      </c>
      <c r="DX238">
        <v>6.315894884724989</v>
      </c>
      <c r="DY238">
        <v>1.695400332418387</v>
      </c>
      <c r="DZ238">
        <v>79.64460305849038</v>
      </c>
      <c r="EA238">
        <v>32.08178900031938</v>
      </c>
      <c r="EB238">
        <v>2.681272629718482</v>
      </c>
      <c r="EC238">
        <v>12.44800409962577</v>
      </c>
      <c r="ED238">
        <v>96.54506838114808</v>
      </c>
      <c r="EE238">
        <v>198.9261714620862</v>
      </c>
      <c r="EF238">
        <v>0.5882975326350069</v>
      </c>
      <c r="EG238">
        <v>24.60342371433567</v>
      </c>
      <c r="EH238">
        <v>3.866812166317056</v>
      </c>
      <c r="EI238">
        <v>40.2766663228459</v>
      </c>
      <c r="EJ238">
        <v>7.898836119374512</v>
      </c>
      <c r="EK238">
        <v>0.5774707140638948</v>
      </c>
      <c r="EL238">
        <v>62.86985368358332</v>
      </c>
      <c r="EM238">
        <v>1.783961466493287</v>
      </c>
      <c r="EN238">
        <v>5.162079897257847</v>
      </c>
      <c r="EO238">
        <v>28.12113139595183</v>
      </c>
      <c r="EP238">
        <v>63.39592992375963</v>
      </c>
      <c r="EQ238">
        <v>16.18520785299851</v>
      </c>
      <c r="ER238">
        <v>2.712888921289856</v>
      </c>
      <c r="ES238">
        <v>515.3608749182031</v>
      </c>
      <c r="ET238">
        <v>219.5079881620714</v>
      </c>
      <c r="EU238">
        <v>1.940868643859897</v>
      </c>
      <c r="EV238">
        <v>5.823194346005364</v>
      </c>
      <c r="EW238">
        <v>139.9034694630591</v>
      </c>
      <c r="EX238">
        <v>19.20060646352889</v>
      </c>
      <c r="EY238">
        <v>0.1583308751834893</v>
      </c>
      <c r="EZ238">
        <v>38.49400603625104</v>
      </c>
      <c r="FA238">
        <v>0.0338427541978879</v>
      </c>
      <c r="FB238">
        <v>12.3864634195139</v>
      </c>
      <c r="FC238">
        <v>263.2021935321914</v>
      </c>
      <c r="FD238">
        <v>34.08444759707607</v>
      </c>
      <c r="FE238">
        <v>348.3619894983062</v>
      </c>
      <c r="FF238">
        <v>0.1233308703419727</v>
      </c>
      <c r="FG238">
        <v>14.97068247786759</v>
      </c>
      <c r="FH238">
        <v>749.0205406962575</v>
      </c>
      <c r="FI238">
        <v>345.6148204036489</v>
      </c>
      <c r="FJ238">
        <v>0.3718769033838131</v>
      </c>
      <c r="FK238">
        <v>16.66343847937139</v>
      </c>
      <c r="FL238">
        <v>41.05263097250288</v>
      </c>
      <c r="FM238">
        <v>7.585322227802145</v>
      </c>
      <c r="FN238">
        <v>22.06001782484035</v>
      </c>
      <c r="FO238">
        <v>166.4658414331939</v>
      </c>
      <c r="FP238">
        <v>1079.121242469146</v>
      </c>
      <c r="FQ238">
        <v>32.70470128285447</v>
      </c>
      <c r="FR238">
        <v>103.6778689579656</v>
      </c>
      <c r="FS238">
        <v>99.23077020614456</v>
      </c>
    </row>
    <row r="239" spans="1:175">
      <c r="A239" s="2">
        <v>45085</v>
      </c>
      <c r="B239">
        <v>869.6756009097734</v>
      </c>
      <c r="C239">
        <v>-0.05579124520816803</v>
      </c>
      <c r="DR239" s="2">
        <v>45085</v>
      </c>
      <c r="DS239">
        <v>48.37745919530427</v>
      </c>
      <c r="DT239">
        <v>780.9270791307113</v>
      </c>
      <c r="DU239">
        <v>74.10246121854416</v>
      </c>
      <c r="DV239">
        <v>94.68743262637915</v>
      </c>
      <c r="DW239">
        <v>7837.428115811846</v>
      </c>
      <c r="DX239">
        <v>6.451045754197983</v>
      </c>
      <c r="DY239">
        <v>1.727919912680052</v>
      </c>
      <c r="DZ239">
        <v>82.04860854023981</v>
      </c>
      <c r="EA239">
        <v>31.70996755542727</v>
      </c>
      <c r="EB239">
        <v>2.739801947500068</v>
      </c>
      <c r="EC239">
        <v>12.80218206657085</v>
      </c>
      <c r="ED239">
        <v>95.80918663208176</v>
      </c>
      <c r="EE239">
        <v>205.9059287465184</v>
      </c>
      <c r="EF239">
        <v>0.5859238101431282</v>
      </c>
      <c r="EG239">
        <v>24.63804113727029</v>
      </c>
      <c r="EH239">
        <v>3.785628801483196</v>
      </c>
      <c r="EI239">
        <v>38.90430424074936</v>
      </c>
      <c r="EJ239">
        <v>8.084495249194658</v>
      </c>
      <c r="EK239">
        <v>0.5682323322753892</v>
      </c>
      <c r="EL239">
        <v>64.12511416834211</v>
      </c>
      <c r="EM239">
        <v>1.76549236104711</v>
      </c>
      <c r="EN239">
        <v>5.192342363928727</v>
      </c>
      <c r="EO239">
        <v>28.43272329937484</v>
      </c>
      <c r="EP239">
        <v>62.60426938300643</v>
      </c>
      <c r="EQ239">
        <v>15.03874825230337</v>
      </c>
      <c r="ER239">
        <v>2.65325785997261</v>
      </c>
      <c r="ES239">
        <v>521.109573267076</v>
      </c>
      <c r="ET239">
        <v>218.9987216834181</v>
      </c>
      <c r="EU239">
        <v>1.969820939673695</v>
      </c>
      <c r="EV239">
        <v>5.807761118371882</v>
      </c>
      <c r="EW239">
        <v>142.2555169166737</v>
      </c>
      <c r="EX239">
        <v>19.78033252066603</v>
      </c>
      <c r="EY239">
        <v>0.1530857639448106</v>
      </c>
      <c r="EZ239">
        <v>40.05318913373272</v>
      </c>
      <c r="FA239">
        <v>0.03336229698769785</v>
      </c>
      <c r="FB239">
        <v>12.69432941697613</v>
      </c>
      <c r="FC239">
        <v>267.2231163276606</v>
      </c>
      <c r="FD239">
        <v>34.63504664799702</v>
      </c>
      <c r="FE239">
        <v>352.6835710832802</v>
      </c>
      <c r="FF239">
        <v>0.1215254141424773</v>
      </c>
      <c r="FG239">
        <v>14.40293246111755</v>
      </c>
      <c r="FH239">
        <v>797.0344350590527</v>
      </c>
      <c r="FI239">
        <v>354.9914837250257</v>
      </c>
      <c r="FJ239">
        <v>0.3636903688328599</v>
      </c>
      <c r="FK239">
        <v>16.44586996377759</v>
      </c>
      <c r="FL239">
        <v>42.09311600839277</v>
      </c>
      <c r="FM239">
        <v>7.824261337314432</v>
      </c>
      <c r="FN239">
        <v>22.06367095587947</v>
      </c>
      <c r="FO239">
        <v>160.246960156506</v>
      </c>
      <c r="FP239">
        <v>1085.520218766773</v>
      </c>
      <c r="FQ239">
        <v>31.52743626453989</v>
      </c>
      <c r="FR239">
        <v>104.4483763079815</v>
      </c>
      <c r="FS239">
        <v>98.82181478924225</v>
      </c>
    </row>
    <row r="240" spans="1:175">
      <c r="A240" s="2">
        <v>45086</v>
      </c>
      <c r="B240">
        <v>873.2795538583484</v>
      </c>
      <c r="C240">
        <v>0.004144019844646518</v>
      </c>
      <c r="DR240" s="2">
        <v>45086</v>
      </c>
      <c r="DS240">
        <v>47.32608530158733</v>
      </c>
      <c r="DT240">
        <v>782.7045858501632</v>
      </c>
      <c r="DU240">
        <v>71.66113698696633</v>
      </c>
      <c r="DV240">
        <v>116.6726926798555</v>
      </c>
      <c r="DW240">
        <v>7900.223190207832</v>
      </c>
      <c r="DX240">
        <v>6.431866643400979</v>
      </c>
      <c r="DY240">
        <v>1.728813582484749</v>
      </c>
      <c r="DZ240">
        <v>81.69232442587406</v>
      </c>
      <c r="EA240">
        <v>31.37777027634572</v>
      </c>
      <c r="EB240">
        <v>2.75639163196662</v>
      </c>
      <c r="EC240">
        <v>12.41142865815601</v>
      </c>
      <c r="ED240">
        <v>96.19768056535982</v>
      </c>
      <c r="EE240">
        <v>203.9353841962182</v>
      </c>
      <c r="EF240">
        <v>0.5902186333856324</v>
      </c>
      <c r="EG240">
        <v>24.56339111984564</v>
      </c>
      <c r="EH240">
        <v>3.840327176495804</v>
      </c>
      <c r="EI240">
        <v>39.22232868612357</v>
      </c>
      <c r="EJ240">
        <v>8.034357648103439</v>
      </c>
      <c r="EK240">
        <v>0.5736221018307414</v>
      </c>
      <c r="EL240">
        <v>64.20553800891504</v>
      </c>
      <c r="EM240">
        <v>1.783223188979863</v>
      </c>
      <c r="EN240">
        <v>5.251980060339884</v>
      </c>
      <c r="EO240">
        <v>28.69937170395889</v>
      </c>
      <c r="EP240">
        <v>61.93650689549465</v>
      </c>
      <c r="EQ240">
        <v>12.46407575875685</v>
      </c>
      <c r="ER240">
        <v>2.740091557779989</v>
      </c>
      <c r="ES240">
        <v>518.5027750952528</v>
      </c>
      <c r="ET240">
        <v>218.8059736344774</v>
      </c>
      <c r="EU240">
        <v>1.959058731633779</v>
      </c>
      <c r="EV240">
        <v>6.135948144835489</v>
      </c>
      <c r="EW240">
        <v>138.0515791595776</v>
      </c>
      <c r="EX240">
        <v>19.66956226503007</v>
      </c>
      <c r="EY240">
        <v>0.1541742835909576</v>
      </c>
      <c r="EZ240">
        <v>40.43459109410023</v>
      </c>
      <c r="FA240">
        <v>0.03334618881193147</v>
      </c>
      <c r="FB240">
        <v>12.74681153587944</v>
      </c>
      <c r="FC240">
        <v>269.773088952228</v>
      </c>
      <c r="FD240">
        <v>35.3237587951436</v>
      </c>
      <c r="FE240">
        <v>369.9871268923598</v>
      </c>
      <c r="FF240">
        <v>0.123509858809217</v>
      </c>
      <c r="FG240">
        <v>13.44194062127545</v>
      </c>
      <c r="FH240">
        <v>804.0918158097726</v>
      </c>
      <c r="FI240">
        <v>354.2826043899571</v>
      </c>
      <c r="FJ240">
        <v>0.3653407415428848</v>
      </c>
      <c r="FK240">
        <v>16.39407150342585</v>
      </c>
      <c r="FL240">
        <v>42.73277101689889</v>
      </c>
      <c r="FM240">
        <v>7.995552823528466</v>
      </c>
      <c r="FN240">
        <v>21.54120824180903</v>
      </c>
      <c r="FO240">
        <v>159.2487860171292</v>
      </c>
      <c r="FP240">
        <v>1082.306243694427</v>
      </c>
      <c r="FQ240">
        <v>31.35947156577036</v>
      </c>
      <c r="FR240">
        <v>102.6584563774548</v>
      </c>
      <c r="FS240">
        <v>98.52727779669068</v>
      </c>
    </row>
    <row r="241" spans="1:175">
      <c r="A241" s="2">
        <v>45087</v>
      </c>
      <c r="B241">
        <v>857.8091938696014</v>
      </c>
      <c r="C241">
        <v>-0.01771524355562371</v>
      </c>
      <c r="DR241" s="2">
        <v>45087</v>
      </c>
      <c r="DS241">
        <v>46.5652391845834</v>
      </c>
      <c r="DT241">
        <v>787.7085548050354</v>
      </c>
      <c r="DU241">
        <v>71.59946272554929</v>
      </c>
      <c r="DV241">
        <v>113.4161492838563</v>
      </c>
      <c r="DW241">
        <v>7818.420164730905</v>
      </c>
      <c r="DX241">
        <v>6.549450348267448</v>
      </c>
      <c r="DY241">
        <v>1.750669457607988</v>
      </c>
      <c r="DZ241">
        <v>81.51178930465768</v>
      </c>
      <c r="EA241">
        <v>31.34087127610239</v>
      </c>
      <c r="EB241">
        <v>2.81304030950308</v>
      </c>
      <c r="EC241">
        <v>12.77924766416341</v>
      </c>
      <c r="ED241">
        <v>96.85208257265953</v>
      </c>
      <c r="EE241">
        <v>201.6903987801693</v>
      </c>
      <c r="EF241">
        <v>0.5767126205450168</v>
      </c>
      <c r="EG241">
        <v>24.27451204447511</v>
      </c>
      <c r="EH241">
        <v>3.837258163723149</v>
      </c>
      <c r="EI241">
        <v>38.556655323845</v>
      </c>
      <c r="EJ241">
        <v>7.989046996245163</v>
      </c>
      <c r="EK241">
        <v>0.5693130011045016</v>
      </c>
      <c r="EL241">
        <v>65.31209522913429</v>
      </c>
      <c r="EM241">
        <v>1.749961117810501</v>
      </c>
      <c r="EN241">
        <v>5.25127452880854</v>
      </c>
      <c r="EO241">
        <v>28.95602588091626</v>
      </c>
      <c r="EP241">
        <v>62.98764162975655</v>
      </c>
      <c r="EQ241">
        <v>14.26826679534948</v>
      </c>
      <c r="ER241">
        <v>2.729997235078185</v>
      </c>
      <c r="ES241">
        <v>520.5192279378563</v>
      </c>
      <c r="ET241">
        <v>220.5746176177835</v>
      </c>
      <c r="EU241">
        <v>1.944099007795464</v>
      </c>
      <c r="EV241">
        <v>6.052179333798243</v>
      </c>
      <c r="EW241">
        <v>138.4857233540377</v>
      </c>
      <c r="EX241">
        <v>19.68166022080455</v>
      </c>
      <c r="EY241">
        <v>0.1504672802578046</v>
      </c>
      <c r="EZ241">
        <v>40.97447458411225</v>
      </c>
      <c r="FA241">
        <v>0.03267242262411114</v>
      </c>
      <c r="FB241">
        <v>12.76138795672283</v>
      </c>
      <c r="FC241">
        <v>264.432420043442</v>
      </c>
      <c r="FD241">
        <v>34.9844501482297</v>
      </c>
      <c r="FE241">
        <v>363.1990730789826</v>
      </c>
      <c r="FF241">
        <v>0.1255123519353171</v>
      </c>
      <c r="FG241">
        <v>13.90592015670905</v>
      </c>
      <c r="FH241">
        <v>772.1607909699781</v>
      </c>
      <c r="FI241">
        <v>348.5029283555591</v>
      </c>
      <c r="FJ241">
        <v>0.3566598459431797</v>
      </c>
      <c r="FK241">
        <v>16.20166655424494</v>
      </c>
      <c r="FL241">
        <v>43.65353768127085</v>
      </c>
      <c r="FM241">
        <v>7.91408968660003</v>
      </c>
      <c r="FN241">
        <v>21.11946397190226</v>
      </c>
      <c r="FO241">
        <v>168.6458919670214</v>
      </c>
      <c r="FP241">
        <v>1111.949393142419</v>
      </c>
      <c r="FQ241">
        <v>30.08943735096968</v>
      </c>
      <c r="FR241">
        <v>102.1127430305493</v>
      </c>
      <c r="FS241">
        <v>97.6161935440652</v>
      </c>
    </row>
    <row r="242" spans="1:175">
      <c r="A242" s="2">
        <v>45088</v>
      </c>
      <c r="B242">
        <v>746.4351152102965</v>
      </c>
      <c r="C242">
        <v>-0.1298354919197044</v>
      </c>
      <c r="DR242" s="2">
        <v>45088</v>
      </c>
      <c r="DS242">
        <v>40.63120369965719</v>
      </c>
      <c r="DT242">
        <v>869.877400163411</v>
      </c>
      <c r="DU242">
        <v>76.87904723649396</v>
      </c>
      <c r="DV242">
        <v>99.80037863489952</v>
      </c>
      <c r="DW242">
        <v>8391.131841224711</v>
      </c>
      <c r="DX242">
        <v>3.636977737605791</v>
      </c>
      <c r="DY242">
        <v>1.542865340375903</v>
      </c>
      <c r="DZ242">
        <v>84.48616378664732</v>
      </c>
      <c r="EA242">
        <v>33.04521873355355</v>
      </c>
      <c r="EB242">
        <v>2.05975109666578</v>
      </c>
      <c r="EC242">
        <v>11.20992567890314</v>
      </c>
      <c r="ED242">
        <v>84.34615995142686</v>
      </c>
      <c r="EE242">
        <v>123.1521384783439</v>
      </c>
      <c r="EF242">
        <v>0.4043780079958924</v>
      </c>
      <c r="EG242">
        <v>23.99797473389348</v>
      </c>
      <c r="EH242">
        <v>4.411872714263702</v>
      </c>
      <c r="EI242">
        <v>56.61198092638205</v>
      </c>
      <c r="EJ242">
        <v>8.958441964751213</v>
      </c>
      <c r="EK242">
        <v>0.4240379624843259</v>
      </c>
      <c r="EL242">
        <v>57.25759777235876</v>
      </c>
      <c r="EM242">
        <v>1.675353176252053</v>
      </c>
      <c r="EN242">
        <v>5.528812247003664</v>
      </c>
      <c r="EO242">
        <v>24.7381483460609</v>
      </c>
      <c r="EP242">
        <v>63.24887100330865</v>
      </c>
      <c r="EQ242">
        <v>18.1233377842589</v>
      </c>
      <c r="ER242">
        <v>2.980126816122519</v>
      </c>
      <c r="ES242">
        <v>657.0700744588833</v>
      </c>
      <c r="ET242">
        <v>165.8074038116058</v>
      </c>
      <c r="EU242">
        <v>2.500428131262144</v>
      </c>
      <c r="EV242">
        <v>7.02679952538285</v>
      </c>
      <c r="EW242">
        <v>188.4108890445583</v>
      </c>
      <c r="EX242">
        <v>28.12070045711953</v>
      </c>
      <c r="EY242">
        <v>0.1572060236497199</v>
      </c>
      <c r="EZ242">
        <v>32.89191328898045</v>
      </c>
      <c r="FA242">
        <v>0.04451238320659764</v>
      </c>
      <c r="FB242">
        <v>11.11719273394603</v>
      </c>
      <c r="FC242">
        <v>248.4282812465227</v>
      </c>
      <c r="FD242">
        <v>37.52763939172431</v>
      </c>
      <c r="FE242">
        <v>446.8206167225268</v>
      </c>
      <c r="FF242">
        <v>0.1308587127463056</v>
      </c>
      <c r="FG242">
        <v>12.62406273695447</v>
      </c>
      <c r="FH242">
        <v>1230.725823047245</v>
      </c>
      <c r="FI242">
        <v>385.1858135140859</v>
      </c>
      <c r="FJ242">
        <v>0.4256691646506378</v>
      </c>
      <c r="FK242">
        <v>14.10748297535398</v>
      </c>
      <c r="FL242">
        <v>25.21917249365929</v>
      </c>
      <c r="FM242">
        <v>8.886938253888603</v>
      </c>
      <c r="FN242">
        <v>15.58808671972516</v>
      </c>
      <c r="FO242">
        <v>156.3800106135371</v>
      </c>
      <c r="FP242">
        <v>1053.815095464228</v>
      </c>
      <c r="FQ242">
        <v>33.68706548063085</v>
      </c>
      <c r="FR242">
        <v>108.7187414662603</v>
      </c>
      <c r="FS242">
        <v>114.0292678838175</v>
      </c>
    </row>
    <row r="243" spans="1:175">
      <c r="A243" s="2">
        <v>45089</v>
      </c>
      <c r="B243">
        <v>745.0583417301037</v>
      </c>
      <c r="C243">
        <v>-0.001844465047447508</v>
      </c>
      <c r="DR243" s="2">
        <v>45089</v>
      </c>
      <c r="DS243">
        <v>41.23372374312733</v>
      </c>
      <c r="DT243">
        <v>861.8158615102237</v>
      </c>
      <c r="DU243">
        <v>77.9945604216491</v>
      </c>
      <c r="DV243">
        <v>100.510068575026</v>
      </c>
      <c r="DW243">
        <v>8493.875741059648</v>
      </c>
      <c r="DX243">
        <v>3.542219824502486</v>
      </c>
      <c r="DY243">
        <v>1.504574764793574</v>
      </c>
      <c r="DZ243">
        <v>83.66451558662978</v>
      </c>
      <c r="EA243">
        <v>33.23962987407531</v>
      </c>
      <c r="EB243">
        <v>2.07610511330688</v>
      </c>
      <c r="EC243">
        <v>10.81425155148233</v>
      </c>
      <c r="ED243">
        <v>83.90595273395461</v>
      </c>
      <c r="EE243">
        <v>124.7385234346053</v>
      </c>
      <c r="EF243">
        <v>0.4115728712052659</v>
      </c>
      <c r="EG243">
        <v>24.08671531436777</v>
      </c>
      <c r="EH243">
        <v>4.298379654847711</v>
      </c>
      <c r="EI243">
        <v>55.60336099629546</v>
      </c>
      <c r="EJ243">
        <v>9.135706046315089</v>
      </c>
      <c r="EK243">
        <v>0.4236546879583717</v>
      </c>
      <c r="EL243">
        <v>57.28145393791637</v>
      </c>
      <c r="EM243">
        <v>1.739240297320889</v>
      </c>
      <c r="EN243">
        <v>5.635232511292333</v>
      </c>
      <c r="EO243">
        <v>24.94755310384348</v>
      </c>
      <c r="EP243">
        <v>63.29509904137949</v>
      </c>
      <c r="EQ243">
        <v>18.34356888690781</v>
      </c>
      <c r="ER243">
        <v>3.019073798233939</v>
      </c>
      <c r="ES243">
        <v>643.6400828484972</v>
      </c>
      <c r="ET243">
        <v>171.6960176991065</v>
      </c>
      <c r="EU243">
        <v>2.501062020411739</v>
      </c>
      <c r="EV243">
        <v>6.99418238674867</v>
      </c>
      <c r="EW243">
        <v>196.7099960180957</v>
      </c>
      <c r="EX243">
        <v>27.77349535511529</v>
      </c>
      <c r="EY243">
        <v>0.1565141773302298</v>
      </c>
      <c r="EZ243">
        <v>33.40810464185953</v>
      </c>
      <c r="FA243">
        <v>0.04545439570743689</v>
      </c>
      <c r="FB243">
        <v>11.0759354146766</v>
      </c>
      <c r="FC243">
        <v>247.8980612578435</v>
      </c>
      <c r="FD243">
        <v>37.75462011786718</v>
      </c>
      <c r="FE243">
        <v>434.1799599231996</v>
      </c>
      <c r="FF243">
        <v>0.1321481285735426</v>
      </c>
      <c r="FG243">
        <v>11.99085492253418</v>
      </c>
      <c r="FH243">
        <v>1169.297402240409</v>
      </c>
      <c r="FI243">
        <v>391.6828219524464</v>
      </c>
      <c r="FJ243">
        <v>0.4227409894415101</v>
      </c>
      <c r="FK243">
        <v>14.55306245711554</v>
      </c>
      <c r="FL243">
        <v>25.29738946265486</v>
      </c>
      <c r="FM243">
        <v>8.660369531524177</v>
      </c>
      <c r="FN243">
        <v>16.10756241170023</v>
      </c>
      <c r="FO243">
        <v>154.9934999816899</v>
      </c>
      <c r="FP243">
        <v>1037.644586649056</v>
      </c>
      <c r="FQ243">
        <v>32.85326231480082</v>
      </c>
      <c r="FR243">
        <v>109.9170137566286</v>
      </c>
      <c r="FS243">
        <v>112.4591855340777</v>
      </c>
    </row>
    <row r="244" spans="1:175">
      <c r="A244" s="2">
        <v>45090</v>
      </c>
      <c r="B244">
        <v>748.1883466206639</v>
      </c>
      <c r="C244">
        <v>0.004201019860125221</v>
      </c>
      <c r="DR244" s="2">
        <v>45090</v>
      </c>
      <c r="DS244">
        <v>41.20943054414676</v>
      </c>
      <c r="DT244">
        <v>827.6635128827978</v>
      </c>
      <c r="DU244">
        <v>78.86528736983453</v>
      </c>
      <c r="DV244">
        <v>91.71358629754927</v>
      </c>
      <c r="DW244">
        <v>8206.239404966282</v>
      </c>
      <c r="DX244">
        <v>3.721928841580022</v>
      </c>
      <c r="DY244">
        <v>1.454789802978989</v>
      </c>
      <c r="DZ244">
        <v>83.25126642287944</v>
      </c>
      <c r="EA244">
        <v>32.54135884078247</v>
      </c>
      <c r="EB244">
        <v>2.095720048656787</v>
      </c>
      <c r="EC244">
        <v>10.83998322087385</v>
      </c>
      <c r="ED244">
        <v>84.74312159326691</v>
      </c>
      <c r="EE244">
        <v>125.9330751312827</v>
      </c>
      <c r="EF244">
        <v>0.3816946457761755</v>
      </c>
      <c r="EG244">
        <v>25.40029646012827</v>
      </c>
      <c r="EH244">
        <v>4.429595348587362</v>
      </c>
      <c r="EI244">
        <v>56.16005627897353</v>
      </c>
      <c r="EJ244">
        <v>9.124157964100622</v>
      </c>
      <c r="EK244">
        <v>0.4234107205743087</v>
      </c>
      <c r="EL244">
        <v>56.8926730039086</v>
      </c>
      <c r="EM244">
        <v>1.686804745377242</v>
      </c>
      <c r="EN244">
        <v>5.471392033812764</v>
      </c>
      <c r="EO244">
        <v>25.44179097282588</v>
      </c>
      <c r="EP244">
        <v>62.28078243695948</v>
      </c>
      <c r="EQ244">
        <v>18.3457676674569</v>
      </c>
      <c r="ER244">
        <v>2.959399771410858</v>
      </c>
      <c r="ES244">
        <v>642.0345489384506</v>
      </c>
      <c r="ET244">
        <v>172.2627274611883</v>
      </c>
      <c r="EU244">
        <v>2.525956891134669</v>
      </c>
      <c r="EV244">
        <v>7.141827282048127</v>
      </c>
      <c r="EW244">
        <v>206.80478072532</v>
      </c>
      <c r="EX244">
        <v>26.85035542249652</v>
      </c>
      <c r="EY244">
        <v>0.1571049614215341</v>
      </c>
      <c r="EZ244">
        <v>33.32668577151441</v>
      </c>
      <c r="FA244">
        <v>0.04486932675006789</v>
      </c>
      <c r="FB244">
        <v>11.18930838727831</v>
      </c>
      <c r="FC244">
        <v>253.6559956049707</v>
      </c>
      <c r="FD244">
        <v>37.19531180302816</v>
      </c>
      <c r="FE244">
        <v>442.7390930379848</v>
      </c>
      <c r="FF244">
        <v>0.1357476336782155</v>
      </c>
      <c r="FG244">
        <v>12.19352292157343</v>
      </c>
      <c r="FH244">
        <v>1191.581647112534</v>
      </c>
      <c r="FI244">
        <v>388.7419350031125</v>
      </c>
      <c r="FJ244">
        <v>0.4550939937752609</v>
      </c>
      <c r="FK244">
        <v>15.81302146163369</v>
      </c>
      <c r="FL244">
        <v>25.20650125260527</v>
      </c>
      <c r="FM244">
        <v>8.557687289590724</v>
      </c>
      <c r="FN244">
        <v>16.02433370593609</v>
      </c>
      <c r="FO244">
        <v>153.8355019789692</v>
      </c>
      <c r="FP244">
        <v>1035.088251574049</v>
      </c>
      <c r="FQ244">
        <v>32.67047885687798</v>
      </c>
      <c r="FR244">
        <v>107.4740991172506</v>
      </c>
      <c r="FS244">
        <v>115.4663706637908</v>
      </c>
    </row>
    <row r="245" spans="1:175">
      <c r="A245" s="2">
        <v>45091</v>
      </c>
      <c r="B245">
        <v>753.0867775651865</v>
      </c>
      <c r="C245">
        <v>0.006547055920674616</v>
      </c>
      <c r="DR245" s="2">
        <v>45091</v>
      </c>
      <c r="DS245">
        <v>41.86538111668796</v>
      </c>
      <c r="DT245">
        <v>825.9013552784046</v>
      </c>
      <c r="DU245">
        <v>79.11945986504871</v>
      </c>
      <c r="DV245">
        <v>92.39341432491744</v>
      </c>
      <c r="DW245">
        <v>8467.795130285725</v>
      </c>
      <c r="DX245">
        <v>3.787468909620903</v>
      </c>
      <c r="DY245">
        <v>1.485294024270933</v>
      </c>
      <c r="DZ245">
        <v>82.78443038597275</v>
      </c>
      <c r="EA245">
        <v>32.46335216006422</v>
      </c>
      <c r="EB245">
        <v>2.11885769963285</v>
      </c>
      <c r="EC245">
        <v>10.97448354628727</v>
      </c>
      <c r="ED245">
        <v>85.29583067766633</v>
      </c>
      <c r="EE245">
        <v>125.5393515249204</v>
      </c>
      <c r="EF245">
        <v>0.3997816067574291</v>
      </c>
      <c r="EG245">
        <v>25.07737610539917</v>
      </c>
      <c r="EH245">
        <v>4.456298303637412</v>
      </c>
      <c r="EI245">
        <v>56.69244311660333</v>
      </c>
      <c r="EJ245">
        <v>9.006563465570668</v>
      </c>
      <c r="EK245">
        <v>0.419646259836323</v>
      </c>
      <c r="EL245">
        <v>56.65515109573024</v>
      </c>
      <c r="EM245">
        <v>1.721150518338016</v>
      </c>
      <c r="EN245">
        <v>5.334986754503535</v>
      </c>
      <c r="EO245">
        <v>25.99992899717741</v>
      </c>
      <c r="EP245">
        <v>59.11263449694646</v>
      </c>
      <c r="EQ245">
        <v>17.93480936678888</v>
      </c>
      <c r="ER245">
        <v>2.980065612671393</v>
      </c>
      <c r="ES245">
        <v>635.8372524664182</v>
      </c>
      <c r="ET245">
        <v>175.167558542837</v>
      </c>
      <c r="EU245">
        <v>2.39430679320445</v>
      </c>
      <c r="EV245">
        <v>7.270293652992336</v>
      </c>
      <c r="EW245">
        <v>200.5744497421605</v>
      </c>
      <c r="EX245">
        <v>27.02461694627623</v>
      </c>
      <c r="EY245">
        <v>0.158637815016984</v>
      </c>
      <c r="EZ245">
        <v>33.67723878740442</v>
      </c>
      <c r="FA245">
        <v>0.04467590764377502</v>
      </c>
      <c r="FB245">
        <v>11.27589747076418</v>
      </c>
      <c r="FC245">
        <v>255.865387658762</v>
      </c>
      <c r="FD245">
        <v>37.22598080930752</v>
      </c>
      <c r="FE245">
        <v>445.9672944895109</v>
      </c>
      <c r="FF245">
        <v>0.1367325669981603</v>
      </c>
      <c r="FG245">
        <v>12.05833437895924</v>
      </c>
      <c r="FH245">
        <v>1137.58273027709</v>
      </c>
      <c r="FI245">
        <v>383.2029308021927</v>
      </c>
      <c r="FJ245">
        <v>0.4572318714316667</v>
      </c>
      <c r="FK245">
        <v>15.98539508930274</v>
      </c>
      <c r="FL245">
        <v>25.47494671517043</v>
      </c>
      <c r="FM245">
        <v>8.587873949187323</v>
      </c>
      <c r="FN245">
        <v>16.02265479159252</v>
      </c>
      <c r="FO245">
        <v>152.9290338124789</v>
      </c>
      <c r="FP245">
        <v>1035.183163237407</v>
      </c>
      <c r="FQ245">
        <v>33.26428841392627</v>
      </c>
      <c r="FR245">
        <v>106.3761727109359</v>
      </c>
      <c r="FS245">
        <v>114.7444980526065</v>
      </c>
    </row>
    <row r="246" spans="1:175">
      <c r="A246" s="2">
        <v>45092</v>
      </c>
      <c r="B246">
        <v>727.5024380473865</v>
      </c>
      <c r="C246">
        <v>-0.0339726314150901</v>
      </c>
      <c r="DR246" s="2">
        <v>45092</v>
      </c>
      <c r="DS246">
        <v>41.28781661656213</v>
      </c>
      <c r="DT246">
        <v>844.0794094573148</v>
      </c>
      <c r="DU246">
        <v>77.21138660200751</v>
      </c>
      <c r="DV246">
        <v>84.7166572869736</v>
      </c>
      <c r="DW246">
        <v>8198.167201194572</v>
      </c>
      <c r="DX246">
        <v>3.954625368269855</v>
      </c>
      <c r="DY246">
        <v>1.462572345362255</v>
      </c>
      <c r="DZ246">
        <v>81.78176612422067</v>
      </c>
      <c r="EA246">
        <v>32.80768983125699</v>
      </c>
      <c r="EB246">
        <v>2.134939907719412</v>
      </c>
      <c r="EC246">
        <v>10.97785409692563</v>
      </c>
      <c r="ED246">
        <v>85.15248704607293</v>
      </c>
      <c r="EE246">
        <v>126.6583827903722</v>
      </c>
      <c r="EF246">
        <v>0.397011972776548</v>
      </c>
      <c r="EG246">
        <v>27.50876745826841</v>
      </c>
      <c r="EH246">
        <v>4.5504531341491</v>
      </c>
      <c r="EI246">
        <v>56.60304099476172</v>
      </c>
      <c r="EJ246">
        <v>8.926620835333738</v>
      </c>
      <c r="EK246">
        <v>0.420308925717061</v>
      </c>
      <c r="EL246">
        <v>56.83510759065376</v>
      </c>
      <c r="EM246">
        <v>1.723011023533284</v>
      </c>
      <c r="EN246">
        <v>5.292109471772767</v>
      </c>
      <c r="EO246">
        <v>26.74275848028697</v>
      </c>
      <c r="EP246">
        <v>58.46927636833348</v>
      </c>
      <c r="EQ246">
        <v>18.07971118572874</v>
      </c>
      <c r="ER246">
        <v>3.00839599115483</v>
      </c>
      <c r="ES246">
        <v>639.0035978252863</v>
      </c>
      <c r="ET246">
        <v>172.1814634863429</v>
      </c>
      <c r="EU246">
        <v>2.358985562337317</v>
      </c>
      <c r="EV246">
        <v>7.381418556909925</v>
      </c>
      <c r="EW246">
        <v>204.5105769892885</v>
      </c>
      <c r="EX246">
        <v>27.01441985159333</v>
      </c>
      <c r="EY246">
        <v>0.1621220068548235</v>
      </c>
      <c r="EZ246">
        <v>33.3061195147391</v>
      </c>
      <c r="FA246">
        <v>0.04356120312749401</v>
      </c>
      <c r="FB246">
        <v>11.11901670854483</v>
      </c>
      <c r="FC246">
        <v>259.9118100963971</v>
      </c>
      <c r="FD246">
        <v>37.32029199139021</v>
      </c>
      <c r="FE246">
        <v>431.9194469315208</v>
      </c>
      <c r="FF246">
        <v>0.1338613349409258</v>
      </c>
      <c r="FG246">
        <v>11.70634837191671</v>
      </c>
      <c r="FH246">
        <v>1122.693941221922</v>
      </c>
      <c r="FI246">
        <v>377.6770741717282</v>
      </c>
      <c r="FJ246">
        <v>0.4666838896409515</v>
      </c>
      <c r="FK246">
        <v>16.39683947602643</v>
      </c>
      <c r="FL246">
        <v>25.63464535770451</v>
      </c>
      <c r="FM246">
        <v>8.490776914097358</v>
      </c>
      <c r="FN246">
        <v>15.99287236584193</v>
      </c>
      <c r="FO246">
        <v>149.6760594273553</v>
      </c>
      <c r="FP246">
        <v>1041.547004972807</v>
      </c>
      <c r="FQ246">
        <v>34.84081300974375</v>
      </c>
      <c r="FR246">
        <v>108.6001958756426</v>
      </c>
      <c r="FS246">
        <v>114.2087908036036</v>
      </c>
    </row>
    <row r="247" spans="1:175">
      <c r="A247" s="2">
        <v>45093</v>
      </c>
      <c r="B247">
        <v>738.7513002337732</v>
      </c>
      <c r="C247">
        <v>0.01546230170249152</v>
      </c>
      <c r="DR247" s="2">
        <v>45093</v>
      </c>
      <c r="DS247">
        <v>42.25673365224166</v>
      </c>
      <c r="DT247">
        <v>843.8416444404154</v>
      </c>
      <c r="DU247">
        <v>79.08818801717855</v>
      </c>
      <c r="DV247">
        <v>87.77551753492911</v>
      </c>
      <c r="DW247">
        <v>8248.155167657242</v>
      </c>
      <c r="DX247">
        <v>3.961699170978881</v>
      </c>
      <c r="DY247">
        <v>1.45488078058224</v>
      </c>
      <c r="DZ247">
        <v>82.53835540371036</v>
      </c>
      <c r="EA247">
        <v>33.04170967921984</v>
      </c>
      <c r="EB247">
        <v>2.134681927530268</v>
      </c>
      <c r="EC247">
        <v>9.912238828997518</v>
      </c>
      <c r="ED247">
        <v>84.4365541024835</v>
      </c>
      <c r="EE247">
        <v>126.3757413309183</v>
      </c>
      <c r="EF247">
        <v>0.3960012294814572</v>
      </c>
      <c r="EG247">
        <v>26.31902422368809</v>
      </c>
      <c r="EH247">
        <v>4.629253973542964</v>
      </c>
      <c r="EI247">
        <v>57.82015489490472</v>
      </c>
      <c r="EJ247">
        <v>8.721932040775993</v>
      </c>
      <c r="EK247">
        <v>0.4287892983683737</v>
      </c>
      <c r="EL247">
        <v>56.21214193103175</v>
      </c>
      <c r="EM247">
        <v>1.743339363254207</v>
      </c>
      <c r="EN247">
        <v>5.231025410413455</v>
      </c>
      <c r="EO247">
        <v>27.12033777178851</v>
      </c>
      <c r="EP247">
        <v>58.21541458175491</v>
      </c>
      <c r="EQ247">
        <v>16.33687743631391</v>
      </c>
      <c r="ER247">
        <v>3.121395133137915</v>
      </c>
      <c r="ES247">
        <v>622.3076048131851</v>
      </c>
      <c r="ET247">
        <v>173.5035062379244</v>
      </c>
      <c r="EU247">
        <v>2.404725658289911</v>
      </c>
      <c r="EV247">
        <v>7.51136665222598</v>
      </c>
      <c r="EW247">
        <v>198.6415119240133</v>
      </c>
      <c r="EX247">
        <v>27.87955854986726</v>
      </c>
      <c r="EY247">
        <v>0.1617859888125939</v>
      </c>
      <c r="EZ247">
        <v>33.88348180838414</v>
      </c>
      <c r="FA247">
        <v>0.04310207293924057</v>
      </c>
      <c r="FB247">
        <v>11.10162495141216</v>
      </c>
      <c r="FC247">
        <v>268.7859803504617</v>
      </c>
      <c r="FD247">
        <v>37.22896406802715</v>
      </c>
      <c r="FE247">
        <v>438.2066481949642</v>
      </c>
      <c r="FF247">
        <v>0.1372745384795215</v>
      </c>
      <c r="FG247">
        <v>11.14212487080667</v>
      </c>
      <c r="FH247">
        <v>1172.273915761982</v>
      </c>
      <c r="FI247">
        <v>379.1306199121678</v>
      </c>
      <c r="FJ247">
        <v>0.4621902161405952</v>
      </c>
      <c r="FK247">
        <v>16.12730406698949</v>
      </c>
      <c r="FL247">
        <v>25.65181920470361</v>
      </c>
      <c r="FM247">
        <v>8.696119869479341</v>
      </c>
      <c r="FN247">
        <v>15.34306116054319</v>
      </c>
      <c r="FO247">
        <v>152.2096319852153</v>
      </c>
      <c r="FP247">
        <v>1087.236348229218</v>
      </c>
      <c r="FQ247">
        <v>35.36926760196022</v>
      </c>
      <c r="FR247">
        <v>106.4232731309516</v>
      </c>
      <c r="FS247">
        <v>113.6361077438655</v>
      </c>
    </row>
    <row r="248" spans="1:175">
      <c r="A248" s="2">
        <v>45094</v>
      </c>
      <c r="B248">
        <v>755.7321731038569</v>
      </c>
      <c r="C248">
        <v>0.02298591266737549</v>
      </c>
      <c r="DR248" s="2">
        <v>45094</v>
      </c>
      <c r="DS248">
        <v>40.86725978345456</v>
      </c>
      <c r="DT248">
        <v>848.5210053341808</v>
      </c>
      <c r="DU248">
        <v>80.63724698443281</v>
      </c>
      <c r="DV248">
        <v>89.84840100319018</v>
      </c>
      <c r="DW248">
        <v>8449.367242918994</v>
      </c>
      <c r="DX248">
        <v>4.031822605111445</v>
      </c>
      <c r="DY248">
        <v>1.470683464367504</v>
      </c>
      <c r="DZ248">
        <v>83.2296371288239</v>
      </c>
      <c r="EA248">
        <v>33.21796147982376</v>
      </c>
      <c r="EB248">
        <v>2.153649881837393</v>
      </c>
      <c r="EC248">
        <v>10.40794248507017</v>
      </c>
      <c r="ED248">
        <v>83.91234214570412</v>
      </c>
      <c r="EE248">
        <v>128.564176694251</v>
      </c>
      <c r="EF248">
        <v>0.3930604833790395</v>
      </c>
      <c r="EG248">
        <v>26.23417538245817</v>
      </c>
      <c r="EH248">
        <v>4.557071816732209</v>
      </c>
      <c r="EI248">
        <v>57.62111352126078</v>
      </c>
      <c r="EJ248">
        <v>8.498679380524008</v>
      </c>
      <c r="EK248">
        <v>0.4256642535788861</v>
      </c>
      <c r="EL248">
        <v>56.39755946616808</v>
      </c>
      <c r="EM248">
        <v>1.698754977199617</v>
      </c>
      <c r="EN248">
        <v>5.296973386062708</v>
      </c>
      <c r="EO248">
        <v>27.37012557619284</v>
      </c>
      <c r="EP248">
        <v>57.58038425081242</v>
      </c>
      <c r="EQ248">
        <v>16.9894216541885</v>
      </c>
      <c r="ER248">
        <v>2.813718299986351</v>
      </c>
      <c r="ES248">
        <v>634.3499915455212</v>
      </c>
      <c r="ET248">
        <v>175.4566467422758</v>
      </c>
      <c r="EU248">
        <v>2.390213088097344</v>
      </c>
      <c r="EV248">
        <v>7.384090133506504</v>
      </c>
      <c r="EW248">
        <v>196.1146299206327</v>
      </c>
      <c r="EX248">
        <v>28.01706914283428</v>
      </c>
      <c r="EY248">
        <v>0.1619585641161554</v>
      </c>
      <c r="EZ248">
        <v>34.33693615665157</v>
      </c>
      <c r="FA248">
        <v>0.04195399881490726</v>
      </c>
      <c r="FB248">
        <v>11.17859889307539</v>
      </c>
      <c r="FC248">
        <v>275.1943692202268</v>
      </c>
      <c r="FD248">
        <v>37.73538408962399</v>
      </c>
      <c r="FE248">
        <v>454.7829540482949</v>
      </c>
      <c r="FF248">
        <v>0.12229244346251</v>
      </c>
      <c r="FG248">
        <v>11.14172736833347</v>
      </c>
      <c r="FH248">
        <v>1157.750228230187</v>
      </c>
      <c r="FI248">
        <v>384.6791383331679</v>
      </c>
      <c r="FJ248">
        <v>0.4608841540372403</v>
      </c>
      <c r="FK248">
        <v>16.13967610771635</v>
      </c>
      <c r="FL248">
        <v>25.88165697583481</v>
      </c>
      <c r="FM248">
        <v>8.548241081234336</v>
      </c>
      <c r="FN248">
        <v>15.36897666665223</v>
      </c>
      <c r="FO248">
        <v>156.4681092791241</v>
      </c>
      <c r="FP248">
        <v>1130.846531469978</v>
      </c>
      <c r="FQ248">
        <v>36.52423823761991</v>
      </c>
      <c r="FR248">
        <v>104.8238001844129</v>
      </c>
      <c r="FS248">
        <v>115.1053299013229</v>
      </c>
    </row>
    <row r="249" spans="1:175">
      <c r="A249" s="2">
        <v>45095</v>
      </c>
      <c r="B249">
        <v>764.5240287070416</v>
      </c>
      <c r="C249">
        <v>0.01163356003103022</v>
      </c>
      <c r="DR249" s="2">
        <v>45095</v>
      </c>
      <c r="DS249">
        <v>42.29389998529448</v>
      </c>
      <c r="DT249">
        <v>1031.811742855167</v>
      </c>
      <c r="DU249">
        <v>88.32264303033801</v>
      </c>
      <c r="DV249">
        <v>98.06504147958599</v>
      </c>
      <c r="DW249">
        <v>7627.303329715814</v>
      </c>
      <c r="DX249">
        <v>3.757855760845693</v>
      </c>
      <c r="DY249">
        <v>1.365715387425194</v>
      </c>
      <c r="DZ249">
        <v>89.42141625361145</v>
      </c>
      <c r="EA249">
        <v>37.03565957243195</v>
      </c>
      <c r="EB249">
        <v>2.077156982031564</v>
      </c>
      <c r="EC249">
        <v>9.716789991277347</v>
      </c>
      <c r="ED249">
        <v>85.12709872684187</v>
      </c>
      <c r="EE249">
        <v>117.3594795348528</v>
      </c>
      <c r="EF249">
        <v>0.3425696432043245</v>
      </c>
      <c r="EG249">
        <v>20.29161770731938</v>
      </c>
      <c r="EH249">
        <v>4.697709534050299</v>
      </c>
      <c r="EI249">
        <v>52.49293583475243</v>
      </c>
      <c r="EJ249">
        <v>8.706979999302195</v>
      </c>
      <c r="EK249">
        <v>0.4196254312308164</v>
      </c>
      <c r="EL249">
        <v>55.75091678412234</v>
      </c>
      <c r="EM249">
        <v>1.601432145876172</v>
      </c>
      <c r="EN249">
        <v>4.489435999999293</v>
      </c>
      <c r="EO249">
        <v>23.55767182837572</v>
      </c>
      <c r="EP249">
        <v>50.50686807067166</v>
      </c>
      <c r="EQ249">
        <v>16.18972233399056</v>
      </c>
      <c r="ER249">
        <v>2.583377604576215</v>
      </c>
      <c r="ES249">
        <v>623.6188116682428</v>
      </c>
      <c r="ET249">
        <v>178.569056093281</v>
      </c>
      <c r="EU249">
        <v>2.609345835021358</v>
      </c>
      <c r="EV249">
        <v>9.334257624605092</v>
      </c>
      <c r="EW249">
        <v>232.5504686638029</v>
      </c>
      <c r="EX249">
        <v>29.94384185103944</v>
      </c>
      <c r="EY249">
        <v>0.1713401709187093</v>
      </c>
      <c r="EZ249">
        <v>34.99562886385942</v>
      </c>
      <c r="FA249">
        <v>0.04019127160003897</v>
      </c>
      <c r="FB249">
        <v>10.67140832545065</v>
      </c>
      <c r="FC249">
        <v>267.819510926342</v>
      </c>
      <c r="FD249">
        <v>40.84019283477564</v>
      </c>
      <c r="FE249">
        <v>530.7148643980564</v>
      </c>
      <c r="FF249">
        <v>0.08342128856508742</v>
      </c>
      <c r="FG249">
        <v>11.45500077023342</v>
      </c>
      <c r="FH249">
        <v>1723.850325428067</v>
      </c>
      <c r="FI249">
        <v>376.7874677787365</v>
      </c>
      <c r="FJ249">
        <v>0.5237935877088051</v>
      </c>
      <c r="FK249">
        <v>14.5727048567921</v>
      </c>
      <c r="FL249">
        <v>25.03891296056921</v>
      </c>
      <c r="FM249">
        <v>9.58586606485563</v>
      </c>
      <c r="FN249">
        <v>14.75075266712787</v>
      </c>
      <c r="FO249">
        <v>154.7040425391197</v>
      </c>
      <c r="FP249">
        <v>1122.8312151095</v>
      </c>
      <c r="FQ249">
        <v>33.41185358148817</v>
      </c>
      <c r="FR249">
        <v>97.53318448047081</v>
      </c>
      <c r="FS249">
        <v>121.1521968957815</v>
      </c>
    </row>
    <row r="250" spans="1:175">
      <c r="A250" s="2">
        <v>45096</v>
      </c>
      <c r="B250">
        <v>750.9538530253234</v>
      </c>
      <c r="C250">
        <v>-0.017749835416773</v>
      </c>
      <c r="DR250" s="2">
        <v>45096</v>
      </c>
      <c r="DS250">
        <v>41.73083813688626</v>
      </c>
      <c r="DT250">
        <v>1041.539900335676</v>
      </c>
      <c r="DU250">
        <v>88.75011045507688</v>
      </c>
      <c r="DV250">
        <v>98.34207573017241</v>
      </c>
      <c r="DW250">
        <v>8119.149736416471</v>
      </c>
      <c r="DX250">
        <v>3.810699824105411</v>
      </c>
      <c r="DY250">
        <v>1.397417317090317</v>
      </c>
      <c r="DZ250">
        <v>90.12026531579977</v>
      </c>
      <c r="EA250">
        <v>36.74623554793583</v>
      </c>
      <c r="EB250">
        <v>2.064962900774615</v>
      </c>
      <c r="EC250">
        <v>9.521561065112879</v>
      </c>
      <c r="ED250">
        <v>85.71934466524391</v>
      </c>
      <c r="EE250">
        <v>117.6637870311728</v>
      </c>
      <c r="EF250">
        <v>0.3454793159513955</v>
      </c>
      <c r="EG250">
        <v>19.81352254047135</v>
      </c>
      <c r="EH250">
        <v>4.627458692575731</v>
      </c>
      <c r="EI250">
        <v>51.6725463519161</v>
      </c>
      <c r="EJ250">
        <v>8.652854198438646</v>
      </c>
      <c r="EK250">
        <v>0.4242622275159509</v>
      </c>
      <c r="EL250">
        <v>55.735183505277</v>
      </c>
      <c r="EM250">
        <v>1.603118327844634</v>
      </c>
      <c r="EN250">
        <v>4.449637008154687</v>
      </c>
      <c r="EO250">
        <v>23.62175057382147</v>
      </c>
      <c r="EP250">
        <v>51.70592090698331</v>
      </c>
      <c r="EQ250">
        <v>16.29871507397552</v>
      </c>
      <c r="ER250">
        <v>2.624888538986844</v>
      </c>
      <c r="ES250">
        <v>624.701614095301</v>
      </c>
      <c r="ET250">
        <v>180.1611142546063</v>
      </c>
      <c r="EU250">
        <v>2.703597505225254</v>
      </c>
      <c r="EV250">
        <v>9.592034502950577</v>
      </c>
      <c r="EW250">
        <v>236.3663197360642</v>
      </c>
      <c r="EX250">
        <v>30.08063591183603</v>
      </c>
      <c r="EY250">
        <v>0.1677718399605088</v>
      </c>
      <c r="EZ250">
        <v>34.9052777168414</v>
      </c>
      <c r="FA250">
        <v>0.03932792419326776</v>
      </c>
      <c r="FB250">
        <v>10.63901230630723</v>
      </c>
      <c r="FC250">
        <v>254.8394641114598</v>
      </c>
      <c r="FD250">
        <v>39.90843821839036</v>
      </c>
      <c r="FE250">
        <v>527.8583424461982</v>
      </c>
      <c r="FF250">
        <v>0.08543301191234472</v>
      </c>
      <c r="FG250">
        <v>11.65584150525431</v>
      </c>
      <c r="FH250">
        <v>1685.154489006604</v>
      </c>
      <c r="FI250">
        <v>374.6640903879176</v>
      </c>
      <c r="FJ250">
        <v>0.5179541852445092</v>
      </c>
      <c r="FK250">
        <v>14.38823434066775</v>
      </c>
      <c r="FL250">
        <v>24.806407465653</v>
      </c>
      <c r="FM250">
        <v>9.725589079906195</v>
      </c>
      <c r="FN250">
        <v>14.60828874437092</v>
      </c>
      <c r="FO250">
        <v>155.1697798139504</v>
      </c>
      <c r="FP250">
        <v>1116.297257077615</v>
      </c>
      <c r="FQ250">
        <v>32.26081117651206</v>
      </c>
      <c r="FR250">
        <v>99.61757681918408</v>
      </c>
      <c r="FS250">
        <v>121.1997873868973</v>
      </c>
    </row>
    <row r="251" spans="1:175">
      <c r="A251" s="2">
        <v>45097</v>
      </c>
      <c r="B251">
        <v>762.7018070213886</v>
      </c>
      <c r="C251">
        <v>0.01564404250505791</v>
      </c>
      <c r="DR251" s="2">
        <v>45097</v>
      </c>
      <c r="DS251">
        <v>42.17338233604853</v>
      </c>
      <c r="DT251">
        <v>1064.336633680316</v>
      </c>
      <c r="DU251">
        <v>86.32588108725403</v>
      </c>
      <c r="DV251">
        <v>96.38184678499451</v>
      </c>
      <c r="DW251">
        <v>8180.810674446265</v>
      </c>
      <c r="DX251">
        <v>3.83381369150595</v>
      </c>
      <c r="DY251">
        <v>1.413766132308935</v>
      </c>
      <c r="DZ251">
        <v>91.21472193577722</v>
      </c>
      <c r="EA251">
        <v>36.67566344110433</v>
      </c>
      <c r="EB251">
        <v>2.048356455605346</v>
      </c>
      <c r="EC251">
        <v>9.543155515657096</v>
      </c>
      <c r="ED251">
        <v>86.20998996909357</v>
      </c>
      <c r="EE251">
        <v>116.832161030047</v>
      </c>
      <c r="EF251">
        <v>0.3453060149501238</v>
      </c>
      <c r="EG251">
        <v>19.90545976800898</v>
      </c>
      <c r="EH251">
        <v>4.604245358370326</v>
      </c>
      <c r="EI251">
        <v>52.20935961632817</v>
      </c>
      <c r="EJ251">
        <v>8.709467900555849</v>
      </c>
      <c r="EK251">
        <v>0.4267021457322754</v>
      </c>
      <c r="EL251">
        <v>56.10590944380163</v>
      </c>
      <c r="EM251">
        <v>1.58549529428664</v>
      </c>
      <c r="EN251">
        <v>4.514432751894913</v>
      </c>
      <c r="EO251">
        <v>23.82928956693301</v>
      </c>
      <c r="EP251">
        <v>52.31485861709825</v>
      </c>
      <c r="EQ251">
        <v>15.86185594775169</v>
      </c>
      <c r="ER251">
        <v>2.568138258535796</v>
      </c>
      <c r="ES251">
        <v>627.7111486161177</v>
      </c>
      <c r="ET251">
        <v>181.6692553784311</v>
      </c>
      <c r="EU251">
        <v>2.688229832060624</v>
      </c>
      <c r="EV251">
        <v>9.409744474061933</v>
      </c>
      <c r="EW251">
        <v>237.8698076387543</v>
      </c>
      <c r="EX251">
        <v>30.08058598248437</v>
      </c>
      <c r="EY251">
        <v>0.1698744206281781</v>
      </c>
      <c r="EZ251">
        <v>35.16179587211382</v>
      </c>
      <c r="FA251">
        <v>0.03796231883355603</v>
      </c>
      <c r="FB251">
        <v>10.83581520243344</v>
      </c>
      <c r="FC251">
        <v>242.9579841257032</v>
      </c>
      <c r="FD251">
        <v>40.17783245180239</v>
      </c>
      <c r="FE251">
        <v>506.2977717925627</v>
      </c>
      <c r="FF251">
        <v>0.08730284998361601</v>
      </c>
      <c r="FG251">
        <v>11.77020169257436</v>
      </c>
      <c r="FH251">
        <v>1747.563145036288</v>
      </c>
      <c r="FI251">
        <v>367.0896766622735</v>
      </c>
      <c r="FJ251">
        <v>0.532735380859513</v>
      </c>
      <c r="FK251">
        <v>14.38128478028294</v>
      </c>
      <c r="FL251">
        <v>25.00549919005244</v>
      </c>
      <c r="FM251">
        <v>9.882339134597318</v>
      </c>
      <c r="FN251">
        <v>14.80667814253763</v>
      </c>
      <c r="FO251">
        <v>157.9396346887873</v>
      </c>
      <c r="FP251">
        <v>1111.790431158058</v>
      </c>
      <c r="FQ251">
        <v>32.3672472016227</v>
      </c>
      <c r="FR251">
        <v>96.75210180392108</v>
      </c>
      <c r="FS251">
        <v>120.9516056366975</v>
      </c>
    </row>
    <row r="252" spans="1:175">
      <c r="A252" s="2">
        <v>45098</v>
      </c>
      <c r="B252">
        <v>791.3630194298336</v>
      </c>
      <c r="C252">
        <v>0.03757852957026131</v>
      </c>
      <c r="DR252" s="2">
        <v>45098</v>
      </c>
      <c r="DS252">
        <v>41.35896953306933</v>
      </c>
      <c r="DT252">
        <v>1020.777389419178</v>
      </c>
      <c r="DU252">
        <v>88.80445944519066</v>
      </c>
      <c r="DV252">
        <v>96.85641448818896</v>
      </c>
      <c r="DW252">
        <v>8058.269756077878</v>
      </c>
      <c r="DX252">
        <v>3.810320791538843</v>
      </c>
      <c r="DY252">
        <v>1.43449515426656</v>
      </c>
      <c r="DZ252">
        <v>91.19700287480062</v>
      </c>
      <c r="EA252">
        <v>36.91982697889426</v>
      </c>
      <c r="EB252">
        <v>2.024108158065586</v>
      </c>
      <c r="EC252">
        <v>9.468651656826584</v>
      </c>
      <c r="ED252">
        <v>86.85421794525486</v>
      </c>
      <c r="EE252">
        <v>117.3240694804257</v>
      </c>
      <c r="EF252">
        <v>0.3534035255241281</v>
      </c>
      <c r="EG252">
        <v>19.64991716461521</v>
      </c>
      <c r="EH252">
        <v>4.540755185716534</v>
      </c>
      <c r="EI252">
        <v>51.80523809466177</v>
      </c>
      <c r="EJ252">
        <v>8.541148360436338</v>
      </c>
      <c r="EK252">
        <v>0.4362622057898743</v>
      </c>
      <c r="EL252">
        <v>56.20472294673317</v>
      </c>
      <c r="EM252">
        <v>1.612380791221572</v>
      </c>
      <c r="EN252">
        <v>4.558544859074363</v>
      </c>
      <c r="EO252">
        <v>24.06090342195599</v>
      </c>
      <c r="EP252">
        <v>52.01835637286101</v>
      </c>
      <c r="EQ252">
        <v>16.33529467887922</v>
      </c>
      <c r="ER252">
        <v>2.510017583754999</v>
      </c>
      <c r="ES252">
        <v>625.2239348061067</v>
      </c>
      <c r="ET252">
        <v>181.8555595073367</v>
      </c>
      <c r="EU252">
        <v>2.536118834985774</v>
      </c>
      <c r="EV252">
        <v>9.313749000942092</v>
      </c>
      <c r="EW252">
        <v>232.1715896452578</v>
      </c>
      <c r="EX252">
        <v>29.79973679846159</v>
      </c>
      <c r="EY252">
        <v>0.1699382613883517</v>
      </c>
      <c r="EZ252">
        <v>35.22087108852156</v>
      </c>
      <c r="FA252">
        <v>0.03815641305727644</v>
      </c>
      <c r="FB252">
        <v>10.71985437141135</v>
      </c>
      <c r="FC252">
        <v>249.2714908802556</v>
      </c>
      <c r="FD252">
        <v>39.02676319498133</v>
      </c>
      <c r="FE252">
        <v>533.2417675070358</v>
      </c>
      <c r="FF252">
        <v>0.09040726481149662</v>
      </c>
      <c r="FG252">
        <v>11.78238453088137</v>
      </c>
      <c r="FH252">
        <v>1834.842266812519</v>
      </c>
      <c r="FI252">
        <v>362.5259910511024</v>
      </c>
      <c r="FJ252">
        <v>0.5371629304298897</v>
      </c>
      <c r="FK252">
        <v>14.36271074175042</v>
      </c>
      <c r="FL252">
        <v>25.05925801363165</v>
      </c>
      <c r="FM252">
        <v>9.706068232021531</v>
      </c>
      <c r="FN252">
        <v>14.77756654680087</v>
      </c>
      <c r="FO252">
        <v>162.4346872929998</v>
      </c>
      <c r="FP252">
        <v>1122.182536096295</v>
      </c>
      <c r="FQ252">
        <v>33.64768385625852</v>
      </c>
      <c r="FR252">
        <v>96.91688068850085</v>
      </c>
      <c r="FS252">
        <v>121.3837846526528</v>
      </c>
    </row>
    <row r="253" spans="1:175">
      <c r="A253" s="2">
        <v>45099</v>
      </c>
      <c r="B253">
        <v>829.3643779240737</v>
      </c>
      <c r="C253">
        <v>0.04802013432674612</v>
      </c>
      <c r="DR253" s="2">
        <v>45099</v>
      </c>
      <c r="DS253">
        <v>40.99930403886904</v>
      </c>
      <c r="DT253">
        <v>1018.678795446548</v>
      </c>
      <c r="DU253">
        <v>90.52541699625462</v>
      </c>
      <c r="DV253">
        <v>100.8932170014978</v>
      </c>
      <c r="DW253">
        <v>8106.575640474892</v>
      </c>
      <c r="DX253">
        <v>3.848162367639153</v>
      </c>
      <c r="DY253">
        <v>1.456010818503179</v>
      </c>
      <c r="DZ253">
        <v>92.07910331015509</v>
      </c>
      <c r="EA253">
        <v>37.04441944830547</v>
      </c>
      <c r="EB253">
        <v>2.006143533897849</v>
      </c>
      <c r="EC253">
        <v>9.364668802605017</v>
      </c>
      <c r="ED253">
        <v>86.7192861919475</v>
      </c>
      <c r="EE253">
        <v>116.7372673876644</v>
      </c>
      <c r="EF253">
        <v>0.3562589560289576</v>
      </c>
      <c r="EG253">
        <v>19.78677431922603</v>
      </c>
      <c r="EH253">
        <v>4.480457036469119</v>
      </c>
      <c r="EI253">
        <v>51.16770226973141</v>
      </c>
      <c r="EJ253">
        <v>8.57499683142729</v>
      </c>
      <c r="EK253">
        <v>0.4318072070868041</v>
      </c>
      <c r="EL253">
        <v>55.85313376750203</v>
      </c>
      <c r="EM253">
        <v>1.636230779707798</v>
      </c>
      <c r="EN253">
        <v>4.576383653122842</v>
      </c>
      <c r="EO253">
        <v>21.52190900870246</v>
      </c>
      <c r="EP253">
        <v>49.87029354246994</v>
      </c>
      <c r="EQ253">
        <v>16.6130845539374</v>
      </c>
      <c r="ER253">
        <v>2.568295466523896</v>
      </c>
      <c r="ES253">
        <v>619.5417983284802</v>
      </c>
      <c r="ET253">
        <v>181.0169259646045</v>
      </c>
      <c r="EU253">
        <v>2.493829745300074</v>
      </c>
      <c r="EV253">
        <v>9.261235373239288</v>
      </c>
      <c r="EW253">
        <v>229.4672784840757</v>
      </c>
      <c r="EX253">
        <v>27.99750342089654</v>
      </c>
      <c r="EY253">
        <v>0.1677058223411718</v>
      </c>
      <c r="EZ253">
        <v>34.60848314139378</v>
      </c>
      <c r="FA253">
        <v>0.03858995020377918</v>
      </c>
      <c r="FB253">
        <v>10.8666031917438</v>
      </c>
      <c r="FC253">
        <v>256.6878394399922</v>
      </c>
      <c r="FD253">
        <v>39.20477058921482</v>
      </c>
      <c r="FE253">
        <v>520.7874714258305</v>
      </c>
      <c r="FF253">
        <v>0.08973969585637528</v>
      </c>
      <c r="FG253">
        <v>11.9168323301248</v>
      </c>
      <c r="FH253">
        <v>1902.509971025674</v>
      </c>
      <c r="FI253">
        <v>365.5632410564618</v>
      </c>
      <c r="FJ253">
        <v>0.5728826749067412</v>
      </c>
      <c r="FK253">
        <v>14.17589474951351</v>
      </c>
      <c r="FL253">
        <v>24.86363501524201</v>
      </c>
      <c r="FM253">
        <v>9.85547598245955</v>
      </c>
      <c r="FN253">
        <v>14.99185266892393</v>
      </c>
      <c r="FO253">
        <v>165.6635591308415</v>
      </c>
      <c r="FP253">
        <v>1113.030828126171</v>
      </c>
      <c r="FQ253">
        <v>34.65749269984795</v>
      </c>
      <c r="FR253">
        <v>98.3461719007739</v>
      </c>
      <c r="FS253">
        <v>120.6223380187345</v>
      </c>
    </row>
    <row r="254" spans="1:175">
      <c r="A254" s="2">
        <v>45100</v>
      </c>
      <c r="B254">
        <v>818.3524088345102</v>
      </c>
      <c r="C254">
        <v>-0.01327760075387696</v>
      </c>
      <c r="DR254" s="2">
        <v>45100</v>
      </c>
      <c r="DS254">
        <v>41.14075432713045</v>
      </c>
      <c r="DT254">
        <v>1015.685401037512</v>
      </c>
      <c r="DU254">
        <v>90.55511788556814</v>
      </c>
      <c r="DV254">
        <v>100.5979736722863</v>
      </c>
      <c r="DW254">
        <v>8154.076375601488</v>
      </c>
      <c r="DX254">
        <v>3.886654688332849</v>
      </c>
      <c r="DY254">
        <v>1.443425711736962</v>
      </c>
      <c r="DZ254">
        <v>87.03663958249996</v>
      </c>
      <c r="EA254">
        <v>37.09928347751048</v>
      </c>
      <c r="EB254">
        <v>2.035762716062106</v>
      </c>
      <c r="EC254">
        <v>9.531758963557602</v>
      </c>
      <c r="ED254">
        <v>86.49097460929987</v>
      </c>
      <c r="EE254">
        <v>116.5001964863885</v>
      </c>
      <c r="EF254">
        <v>0.3557226914613953</v>
      </c>
      <c r="EG254">
        <v>20.11876211492475</v>
      </c>
      <c r="EH254">
        <v>4.523171503517849</v>
      </c>
      <c r="EI254">
        <v>50.861224814279</v>
      </c>
      <c r="EJ254">
        <v>8.643092371891075</v>
      </c>
      <c r="EK254">
        <v>0.429722377393186</v>
      </c>
      <c r="EL254">
        <v>55.67662821581713</v>
      </c>
      <c r="EM254">
        <v>1.666743430871321</v>
      </c>
      <c r="EN254">
        <v>4.53869396573333</v>
      </c>
      <c r="EO254">
        <v>22.49591853587257</v>
      </c>
      <c r="EP254">
        <v>50.83157368539128</v>
      </c>
      <c r="EQ254">
        <v>14.84017765944229</v>
      </c>
      <c r="ER254">
        <v>2.595504969265533</v>
      </c>
      <c r="ES254">
        <v>626.2952672306318</v>
      </c>
      <c r="ET254">
        <v>181.3441689837827</v>
      </c>
      <c r="EU254">
        <v>2.528298211697373</v>
      </c>
      <c r="EV254">
        <v>9.442138459752014</v>
      </c>
      <c r="EW254">
        <v>229.2466733904335</v>
      </c>
      <c r="EX254">
        <v>29.84225890370827</v>
      </c>
      <c r="EY254">
        <v>0.1638488815236825</v>
      </c>
      <c r="EZ254">
        <v>34.64297224782711</v>
      </c>
      <c r="FA254">
        <v>0.03892038246113521</v>
      </c>
      <c r="FB254">
        <v>10.82775772804219</v>
      </c>
      <c r="FC254">
        <v>265.8349043265782</v>
      </c>
      <c r="FD254">
        <v>38.46353188614413</v>
      </c>
      <c r="FE254">
        <v>509.0651969325041</v>
      </c>
      <c r="FF254">
        <v>0.09194790455926898</v>
      </c>
      <c r="FG254">
        <v>11.88245745501117</v>
      </c>
      <c r="FH254">
        <v>1867.706832881066</v>
      </c>
      <c r="FI254">
        <v>375.5164625324782</v>
      </c>
      <c r="FJ254">
        <v>0.565868429867091</v>
      </c>
      <c r="FK254">
        <v>14.07361036251551</v>
      </c>
      <c r="FL254">
        <v>24.90302236783048</v>
      </c>
      <c r="FM254">
        <v>9.967135035003915</v>
      </c>
      <c r="FN254">
        <v>14.74137066258091</v>
      </c>
      <c r="FO254">
        <v>164.929043856318</v>
      </c>
      <c r="FP254">
        <v>1064.866846166382</v>
      </c>
      <c r="FQ254">
        <v>34.59521876129163</v>
      </c>
      <c r="FR254">
        <v>98.24968961492253</v>
      </c>
      <c r="FS254">
        <v>120.2486173592925</v>
      </c>
    </row>
    <row r="255" spans="1:175">
      <c r="A255" s="2">
        <v>45101</v>
      </c>
      <c r="B255">
        <v>843.7225983225607</v>
      </c>
      <c r="C255">
        <v>0.03100154556174939</v>
      </c>
      <c r="DR255" s="2">
        <v>45101</v>
      </c>
      <c r="DS255">
        <v>40.65958107691814</v>
      </c>
      <c r="DT255">
        <v>1018.981483764883</v>
      </c>
      <c r="DU255">
        <v>88.41148831724085</v>
      </c>
      <c r="DV255">
        <v>99.46974007716351</v>
      </c>
      <c r="DW255">
        <v>8514.137182827148</v>
      </c>
      <c r="DX255">
        <v>3.849263999848026</v>
      </c>
      <c r="DY255">
        <v>1.443669962077726</v>
      </c>
      <c r="DZ255">
        <v>90.45466045922431</v>
      </c>
      <c r="EA255">
        <v>37.15998827194471</v>
      </c>
      <c r="EB255">
        <v>1.989195584657168</v>
      </c>
      <c r="EC255">
        <v>9.220242494315331</v>
      </c>
      <c r="ED255">
        <v>85.62046832038935</v>
      </c>
      <c r="EE255">
        <v>114.7546518972366</v>
      </c>
      <c r="EF255">
        <v>0.3551576128100893</v>
      </c>
      <c r="EG255">
        <v>20.10073659283846</v>
      </c>
      <c r="EH255">
        <v>4.678107900527034</v>
      </c>
      <c r="EI255">
        <v>51.55382441384911</v>
      </c>
      <c r="EJ255">
        <v>8.610124857023411</v>
      </c>
      <c r="EK255">
        <v>0.4292388919342334</v>
      </c>
      <c r="EL255">
        <v>55.02421209553369</v>
      </c>
      <c r="EM255">
        <v>1.624684761441445</v>
      </c>
      <c r="EN255">
        <v>4.549939775619009</v>
      </c>
      <c r="EO255">
        <v>22.28451459557378</v>
      </c>
      <c r="EP255">
        <v>48.97257971656865</v>
      </c>
      <c r="EQ255">
        <v>15.00404077576861</v>
      </c>
      <c r="ER255">
        <v>2.730386059911963</v>
      </c>
      <c r="ES255">
        <v>616.4366403277151</v>
      </c>
      <c r="ET255">
        <v>179.2175944838558</v>
      </c>
      <c r="EU255">
        <v>2.552407519931267</v>
      </c>
      <c r="EV255">
        <v>9.566365585882041</v>
      </c>
      <c r="EW255">
        <v>225.326174322366</v>
      </c>
      <c r="EX255">
        <v>29.53257504837572</v>
      </c>
      <c r="EY255">
        <v>0.1594029754239041</v>
      </c>
      <c r="EZ255">
        <v>33.80687491691935</v>
      </c>
      <c r="FA255">
        <v>0.04079929376538167</v>
      </c>
      <c r="FB255">
        <v>10.74060123012944</v>
      </c>
      <c r="FC255">
        <v>269.639375827472</v>
      </c>
      <c r="FD255">
        <v>37.77660754911225</v>
      </c>
      <c r="FE255">
        <v>526.6144549699579</v>
      </c>
      <c r="FF255">
        <v>0.09084858192451302</v>
      </c>
      <c r="FG255">
        <v>11.69814805736391</v>
      </c>
      <c r="FH255">
        <v>1914.43994623999</v>
      </c>
      <c r="FI255">
        <v>376.7410239394812</v>
      </c>
      <c r="FJ255">
        <v>0.5882418730583683</v>
      </c>
      <c r="FK255">
        <v>13.85272325044716</v>
      </c>
      <c r="FL255">
        <v>24.55684219121338</v>
      </c>
      <c r="FM255">
        <v>9.957173151675558</v>
      </c>
      <c r="FN255">
        <v>14.38308782357636</v>
      </c>
      <c r="FO255">
        <v>166.8971106560253</v>
      </c>
      <c r="FP255">
        <v>994.4115690096181</v>
      </c>
      <c r="FQ255">
        <v>35.61274243472317</v>
      </c>
      <c r="FR255">
        <v>98.75612792409899</v>
      </c>
      <c r="FS255">
        <v>118.1125372290893</v>
      </c>
    </row>
    <row r="256" spans="1:175">
      <c r="A256" s="2">
        <v>45102</v>
      </c>
      <c r="B256">
        <v>834.3180934961374</v>
      </c>
      <c r="C256">
        <v>-0.01114644178681568</v>
      </c>
      <c r="DR256" s="2">
        <v>45102</v>
      </c>
      <c r="DS256">
        <v>35.53329785965798</v>
      </c>
      <c r="DT256">
        <v>823.2583693981456</v>
      </c>
      <c r="DU256">
        <v>88.25587836686232</v>
      </c>
      <c r="DV256">
        <v>104.3043335415815</v>
      </c>
      <c r="DW256">
        <v>6226.752055372193</v>
      </c>
      <c r="DX256">
        <v>4.385539763722013</v>
      </c>
      <c r="DY256">
        <v>1.438735824302467</v>
      </c>
      <c r="DZ256">
        <v>86.01546900847883</v>
      </c>
      <c r="EA256">
        <v>33.12126050860478</v>
      </c>
      <c r="EB256">
        <v>1.971303778938032</v>
      </c>
      <c r="EC256">
        <v>9.226058780170597</v>
      </c>
      <c r="ED256">
        <v>79.29934737473188</v>
      </c>
      <c r="EE256">
        <v>119.24085855853</v>
      </c>
      <c r="EF256">
        <v>0.3748801571129358</v>
      </c>
      <c r="EG256">
        <v>19.71917015595871</v>
      </c>
      <c r="EH256">
        <v>4.504452721354015</v>
      </c>
      <c r="EI256">
        <v>50.12379865001536</v>
      </c>
      <c r="EJ256">
        <v>9.513576918478725</v>
      </c>
      <c r="EK256">
        <v>0.4088575277958911</v>
      </c>
      <c r="EL256">
        <v>50.8552391237593</v>
      </c>
      <c r="EM256">
        <v>1.658944684859316</v>
      </c>
      <c r="EN256">
        <v>4.594723140665294</v>
      </c>
      <c r="EO256">
        <v>18.83795829572925</v>
      </c>
      <c r="EP256">
        <v>51.31171718929012</v>
      </c>
      <c r="EQ256">
        <v>16.99405687391846</v>
      </c>
      <c r="ER256">
        <v>2.760891402154821</v>
      </c>
      <c r="ES256">
        <v>636.7904992953423</v>
      </c>
      <c r="ET256">
        <v>190.7231590497346</v>
      </c>
      <c r="EU256">
        <v>2.823752792995921</v>
      </c>
      <c r="EV256">
        <v>9.827662327195743</v>
      </c>
      <c r="EW256">
        <v>252.8245291195164</v>
      </c>
      <c r="EX256">
        <v>29.56182833417115</v>
      </c>
      <c r="EY256">
        <v>0.1697528788791934</v>
      </c>
      <c r="EZ256">
        <v>33.30846096274727</v>
      </c>
      <c r="FA256">
        <v>0.03760734726595549</v>
      </c>
      <c r="FB256">
        <v>10.45598392398959</v>
      </c>
      <c r="FC256">
        <v>242.0523548768554</v>
      </c>
      <c r="FD256">
        <v>35.14335143523709</v>
      </c>
      <c r="FE256">
        <v>546.3629628077233</v>
      </c>
      <c r="FF256">
        <v>0.09283005633335369</v>
      </c>
      <c r="FG256">
        <v>12.62800185725882</v>
      </c>
      <c r="FH256">
        <v>2154.644477968537</v>
      </c>
      <c r="FI256">
        <v>388.301597832839</v>
      </c>
      <c r="FJ256">
        <v>0.6805993981092809</v>
      </c>
      <c r="FK256">
        <v>13.91915134264977</v>
      </c>
      <c r="FL256">
        <v>25.17620831758013</v>
      </c>
      <c r="FM256">
        <v>10.97159756688072</v>
      </c>
      <c r="FN256">
        <v>14.96881026577642</v>
      </c>
      <c r="FO256">
        <v>200.3945215180217</v>
      </c>
      <c r="FP256">
        <v>786.6356757331681</v>
      </c>
      <c r="FQ256">
        <v>38.7809596131133</v>
      </c>
      <c r="FR256">
        <v>107.7392495302832</v>
      </c>
      <c r="FS256">
        <v>113.3331319907665</v>
      </c>
    </row>
    <row r="257" spans="1:175">
      <c r="A257" s="2">
        <v>45103</v>
      </c>
      <c r="B257">
        <v>858.8814946147833</v>
      </c>
      <c r="C257">
        <v>0.02944129021068576</v>
      </c>
      <c r="DR257" s="2">
        <v>45103</v>
      </c>
      <c r="DS257">
        <v>36.38706650927171</v>
      </c>
      <c r="DT257">
        <v>833.5949156310768</v>
      </c>
      <c r="DU257">
        <v>90.13870865183536</v>
      </c>
      <c r="DV257">
        <v>108.4743634496806</v>
      </c>
      <c r="DW257">
        <v>6240.10341772187</v>
      </c>
      <c r="DX257">
        <v>4.257347489700936</v>
      </c>
      <c r="DY257">
        <v>1.466221269528534</v>
      </c>
      <c r="DZ257">
        <v>85.41950815171811</v>
      </c>
      <c r="EA257">
        <v>33.99452442682502</v>
      </c>
      <c r="EB257">
        <v>2.037154682514712</v>
      </c>
      <c r="EC257">
        <v>9.053949438591689</v>
      </c>
      <c r="ED257">
        <v>81.85423052612032</v>
      </c>
      <c r="EE257">
        <v>120.5977290980399</v>
      </c>
      <c r="EF257">
        <v>0.3122635032029181</v>
      </c>
      <c r="EG257">
        <v>19.34718528695884</v>
      </c>
      <c r="EH257">
        <v>4.568694817957277</v>
      </c>
      <c r="EI257">
        <v>51.92074476498583</v>
      </c>
      <c r="EJ257">
        <v>9.095910582463185</v>
      </c>
      <c r="EK257">
        <v>0.4001505920698434</v>
      </c>
      <c r="EL257">
        <v>50.95003905090646</v>
      </c>
      <c r="EM257">
        <v>1.637191859469083</v>
      </c>
      <c r="EN257">
        <v>4.502054166552128</v>
      </c>
      <c r="EO257">
        <v>18.71681864904855</v>
      </c>
      <c r="EP257">
        <v>52.75090920127435</v>
      </c>
      <c r="EQ257">
        <v>15.79765869013983</v>
      </c>
      <c r="ER257">
        <v>2.765624314688127</v>
      </c>
      <c r="ES257">
        <v>647.6256720284863</v>
      </c>
      <c r="ET257">
        <v>190.7890861863697</v>
      </c>
      <c r="EU257">
        <v>2.879676800059594</v>
      </c>
      <c r="EV257">
        <v>9.545726925448852</v>
      </c>
      <c r="EW257">
        <v>237.1630420827987</v>
      </c>
      <c r="EX257">
        <v>29.66825629021125</v>
      </c>
      <c r="EY257">
        <v>0.1774513607113435</v>
      </c>
      <c r="EZ257">
        <v>35.04577984873394</v>
      </c>
      <c r="FA257">
        <v>0.03743826058470646</v>
      </c>
      <c r="FB257">
        <v>10.82842801731842</v>
      </c>
      <c r="FC257">
        <v>247.7989785093075</v>
      </c>
      <c r="FD257">
        <v>35.03416680015519</v>
      </c>
      <c r="FE257">
        <v>559.9169878744278</v>
      </c>
      <c r="FF257">
        <v>0.09339943155941642</v>
      </c>
      <c r="FG257">
        <v>12.81050629497484</v>
      </c>
      <c r="FH257">
        <v>2203.01048424403</v>
      </c>
      <c r="FI257">
        <v>399.1470181717494</v>
      </c>
      <c r="FJ257">
        <v>0.696195975156271</v>
      </c>
      <c r="FK257">
        <v>13.81398025076359</v>
      </c>
      <c r="FL257">
        <v>25.94558861067771</v>
      </c>
      <c r="FM257">
        <v>9.937443024324011</v>
      </c>
      <c r="FN257">
        <v>14.86491909664782</v>
      </c>
      <c r="FO257">
        <v>203.5991200050664</v>
      </c>
      <c r="FP257">
        <v>796.2756435652103</v>
      </c>
      <c r="FQ257">
        <v>39.68604872899938</v>
      </c>
      <c r="FR257">
        <v>103.9299617574407</v>
      </c>
      <c r="FS257">
        <v>115.5248688554563</v>
      </c>
    </row>
    <row r="258" spans="1:175">
      <c r="A258" s="2">
        <v>45104</v>
      </c>
      <c r="B258">
        <v>841.6564757525233</v>
      </c>
      <c r="C258">
        <v>-0.02005517521364875</v>
      </c>
      <c r="DR258" s="2">
        <v>45104</v>
      </c>
      <c r="DS258">
        <v>36.56371703248454</v>
      </c>
      <c r="DT258">
        <v>840.3401368824681</v>
      </c>
      <c r="DU258">
        <v>90.19122319767547</v>
      </c>
      <c r="DV258">
        <v>111.7985848927446</v>
      </c>
      <c r="DW258">
        <v>6338.683325539622</v>
      </c>
      <c r="DX258">
        <v>4.159766033757407</v>
      </c>
      <c r="DY258">
        <v>1.48257457326832</v>
      </c>
      <c r="DZ258">
        <v>85.88822532508534</v>
      </c>
      <c r="EA258">
        <v>34.06913912819115</v>
      </c>
      <c r="EB258">
        <v>2.023227291604228</v>
      </c>
      <c r="EC258">
        <v>9.166056245769971</v>
      </c>
      <c r="ED258">
        <v>81.71703859925398</v>
      </c>
      <c r="EE258">
        <v>121.8104343328034</v>
      </c>
      <c r="EF258">
        <v>0.3224851406274352</v>
      </c>
      <c r="EG258">
        <v>19.66407495337547</v>
      </c>
      <c r="EH258">
        <v>4.65050723082298</v>
      </c>
      <c r="EI258">
        <v>51.5324589312681</v>
      </c>
      <c r="EJ258">
        <v>9.02101236272226</v>
      </c>
      <c r="EK258">
        <v>0.4062461902259532</v>
      </c>
      <c r="EL258">
        <v>51.94661288801657</v>
      </c>
      <c r="EM258">
        <v>1.658157577150456</v>
      </c>
      <c r="EN258">
        <v>4.597218761420749</v>
      </c>
      <c r="EO258">
        <v>18.96425071574004</v>
      </c>
      <c r="EP258">
        <v>53.07402171430974</v>
      </c>
      <c r="EQ258">
        <v>13.64206859555645</v>
      </c>
      <c r="ER258">
        <v>2.709669188760532</v>
      </c>
      <c r="ES258">
        <v>665.8410581205046</v>
      </c>
      <c r="ET258">
        <v>197.0396451706461</v>
      </c>
      <c r="EU258">
        <v>2.679435236330857</v>
      </c>
      <c r="EV258">
        <v>9.420694723545822</v>
      </c>
      <c r="EW258">
        <v>250.5685903535574</v>
      </c>
      <c r="EX258">
        <v>30.12127667630484</v>
      </c>
      <c r="EY258">
        <v>0.1759999682262718</v>
      </c>
      <c r="EZ258">
        <v>35.71618507473472</v>
      </c>
      <c r="FA258">
        <v>0.03755434593723769</v>
      </c>
      <c r="FB258">
        <v>10.01550535856493</v>
      </c>
      <c r="FC258">
        <v>249.6150245780055</v>
      </c>
      <c r="FD258">
        <v>35.68159899395719</v>
      </c>
      <c r="FE258">
        <v>553.7764690368475</v>
      </c>
      <c r="FF258">
        <v>0.09235614067452184</v>
      </c>
      <c r="FG258">
        <v>12.42438361697201</v>
      </c>
      <c r="FH258">
        <v>2150.450801113304</v>
      </c>
      <c r="FI258">
        <v>409.3266334958368</v>
      </c>
      <c r="FJ258">
        <v>0.7029980986656041</v>
      </c>
      <c r="FK258">
        <v>13.83443175520628</v>
      </c>
      <c r="FL258">
        <v>26.42093990996632</v>
      </c>
      <c r="FM258">
        <v>10.27935114856235</v>
      </c>
      <c r="FN258">
        <v>15.12697808861129</v>
      </c>
      <c r="FO258">
        <v>198.0422688772769</v>
      </c>
      <c r="FP258">
        <v>786.4665393815925</v>
      </c>
      <c r="FQ258">
        <v>39.78968420073601</v>
      </c>
      <c r="FR258">
        <v>109.6188836721664</v>
      </c>
      <c r="FS258">
        <v>111.0576063062274</v>
      </c>
    </row>
    <row r="259" spans="1:175">
      <c r="A259" s="2">
        <v>45105</v>
      </c>
      <c r="B259">
        <v>857.4930132471284</v>
      </c>
      <c r="C259">
        <v>0.01881591593582832</v>
      </c>
      <c r="DR259" s="2">
        <v>45105</v>
      </c>
      <c r="DS259">
        <v>37.35204125670063</v>
      </c>
      <c r="DT259">
        <v>830.9374450234324</v>
      </c>
      <c r="DU259">
        <v>90.21308221685082</v>
      </c>
      <c r="DV259">
        <v>114.0176261757623</v>
      </c>
      <c r="DW259">
        <v>6462.178949432264</v>
      </c>
      <c r="DX259">
        <v>4.246915779818823</v>
      </c>
      <c r="DY259">
        <v>1.472620203088754</v>
      </c>
      <c r="DZ259">
        <v>89.12642239104562</v>
      </c>
      <c r="EA259">
        <v>33.28438956519786</v>
      </c>
      <c r="EB259">
        <v>2.025589278713154</v>
      </c>
      <c r="EC259">
        <v>9.349293493763559</v>
      </c>
      <c r="ED259">
        <v>81.97473158827665</v>
      </c>
      <c r="EE259">
        <v>124.2663097997922</v>
      </c>
      <c r="EF259">
        <v>0.2793123034301095</v>
      </c>
      <c r="EG259">
        <v>19.61749983148183</v>
      </c>
      <c r="EH259">
        <v>4.712339472750581</v>
      </c>
      <c r="EI259">
        <v>51.70712287587129</v>
      </c>
      <c r="EJ259">
        <v>9.038160821787478</v>
      </c>
      <c r="EK259">
        <v>0.4103131483849803</v>
      </c>
      <c r="EL259">
        <v>52.2857628882545</v>
      </c>
      <c r="EM259">
        <v>1.640665071566947</v>
      </c>
      <c r="EN259">
        <v>4.611253792008747</v>
      </c>
      <c r="EO259">
        <v>19.17640265566761</v>
      </c>
      <c r="EP259">
        <v>52.85057857819228</v>
      </c>
      <c r="EQ259">
        <v>13.17206034360617</v>
      </c>
      <c r="ER259">
        <v>2.886330417363018</v>
      </c>
      <c r="ES259">
        <v>677.6472836526801</v>
      </c>
      <c r="ET259">
        <v>198.1206480281204</v>
      </c>
      <c r="EU259">
        <v>2.649740444019604</v>
      </c>
      <c r="EV259">
        <v>9.459383849507276</v>
      </c>
      <c r="EW259">
        <v>240.6389264286481</v>
      </c>
      <c r="EX259">
        <v>30.3221021898995</v>
      </c>
      <c r="EY259">
        <v>0.1777796834443971</v>
      </c>
      <c r="EZ259">
        <v>35.39635752549467</v>
      </c>
      <c r="FA259">
        <v>0.03825075652438951</v>
      </c>
      <c r="FB259">
        <v>10.26011797192757</v>
      </c>
      <c r="FC259">
        <v>245.0848002930383</v>
      </c>
      <c r="FD259">
        <v>35.09707559979794</v>
      </c>
      <c r="FE259">
        <v>520.0479333034189</v>
      </c>
      <c r="FF259">
        <v>0.09299512751684783</v>
      </c>
      <c r="FG259">
        <v>12.30266626371752</v>
      </c>
      <c r="FH259">
        <v>2221.795131042582</v>
      </c>
      <c r="FI259">
        <v>408.8126901644749</v>
      </c>
      <c r="FJ259">
        <v>0.7064091277751969</v>
      </c>
      <c r="FK259">
        <v>13.83165146408801</v>
      </c>
      <c r="FL259">
        <v>26.7345167434479</v>
      </c>
      <c r="FM259">
        <v>10.24855893606795</v>
      </c>
      <c r="FN259">
        <v>15.27604821616455</v>
      </c>
      <c r="FO259">
        <v>200.1251729957358</v>
      </c>
      <c r="FP259">
        <v>775.3183764586532</v>
      </c>
      <c r="FQ259">
        <v>40.12990596584485</v>
      </c>
      <c r="FR259">
        <v>108.8328266545626</v>
      </c>
      <c r="FS259">
        <v>110.1655490630062</v>
      </c>
    </row>
    <row r="260" spans="1:175">
      <c r="A260" s="2">
        <v>45106</v>
      </c>
      <c r="B260">
        <v>816.9643141740411</v>
      </c>
      <c r="C260">
        <v>-0.04726417410634576</v>
      </c>
      <c r="DR260" s="2">
        <v>45106</v>
      </c>
      <c r="DS260">
        <v>37.87130476476739</v>
      </c>
      <c r="DT260">
        <v>864.2348542986706</v>
      </c>
      <c r="DU260">
        <v>89.68570278796695</v>
      </c>
      <c r="DV260">
        <v>117.7692375796997</v>
      </c>
      <c r="DW260">
        <v>6480.729507830049</v>
      </c>
      <c r="DX260">
        <v>4.251767546037362</v>
      </c>
      <c r="DY260">
        <v>1.444630147940068</v>
      </c>
      <c r="DZ260">
        <v>91.85377060306529</v>
      </c>
      <c r="EA260">
        <v>34.14701885628884</v>
      </c>
      <c r="EB260">
        <v>2.048762311063762</v>
      </c>
      <c r="EC260">
        <v>9.458682136132232</v>
      </c>
      <c r="ED260">
        <v>83.37193073372717</v>
      </c>
      <c r="EE260">
        <v>125.8039121822834</v>
      </c>
      <c r="EF260">
        <v>0.2762854920536323</v>
      </c>
      <c r="EG260">
        <v>19.55573356905364</v>
      </c>
      <c r="EH260">
        <v>4.733683204418849</v>
      </c>
      <c r="EI260">
        <v>50.39941124849057</v>
      </c>
      <c r="EJ260">
        <v>9.092852654037376</v>
      </c>
      <c r="EK260">
        <v>0.4074228785257647</v>
      </c>
      <c r="EL260">
        <v>53.15443626157756</v>
      </c>
      <c r="EM260">
        <v>1.669812620340512</v>
      </c>
      <c r="EN260">
        <v>4.683714210032414</v>
      </c>
      <c r="EO260">
        <v>19.52410350111972</v>
      </c>
      <c r="EP260">
        <v>52.89475934435985</v>
      </c>
      <c r="EQ260">
        <v>9.425099309023492</v>
      </c>
      <c r="ER260">
        <v>2.844151651526107</v>
      </c>
      <c r="ES260">
        <v>705.067660121717</v>
      </c>
      <c r="ET260">
        <v>201.4256367477698</v>
      </c>
      <c r="EU260">
        <v>2.576066321210716</v>
      </c>
      <c r="EV260">
        <v>9.473756766882634</v>
      </c>
      <c r="EW260">
        <v>262.3759429147106</v>
      </c>
      <c r="EX260">
        <v>30.47113289208563</v>
      </c>
      <c r="EY260">
        <v>0.1789512608685039</v>
      </c>
      <c r="EZ260">
        <v>36.27175091551597</v>
      </c>
      <c r="FA260">
        <v>0.03698914519779634</v>
      </c>
      <c r="FB260">
        <v>10.57375521376722</v>
      </c>
      <c r="FC260">
        <v>253.6560810977727</v>
      </c>
      <c r="FD260">
        <v>35.8410328410258</v>
      </c>
      <c r="FE260">
        <v>525.6896934422687</v>
      </c>
      <c r="FF260">
        <v>0.09191969729315622</v>
      </c>
      <c r="FG260">
        <v>12.33727798032907</v>
      </c>
      <c r="FH260">
        <v>2208.521174443835</v>
      </c>
      <c r="FI260">
        <v>418.6451643493228</v>
      </c>
      <c r="FJ260">
        <v>0.6969696642668013</v>
      </c>
      <c r="FK260">
        <v>13.90411570658695</v>
      </c>
      <c r="FL260">
        <v>27.28219435585132</v>
      </c>
      <c r="FM260">
        <v>10.22681176036769</v>
      </c>
      <c r="FN260">
        <v>15.72613018030377</v>
      </c>
      <c r="FO260">
        <v>192.0836279271405</v>
      </c>
      <c r="FP260">
        <v>774.0023801231197</v>
      </c>
      <c r="FQ260">
        <v>39.75840698555564</v>
      </c>
      <c r="FR260">
        <v>112.3963553084507</v>
      </c>
      <c r="FS260">
        <v>115.6691351820521</v>
      </c>
    </row>
    <row r="261" spans="1:175">
      <c r="A261" s="2">
        <v>45107</v>
      </c>
      <c r="B261">
        <v>837.5645554981901</v>
      </c>
      <c r="C261">
        <v>0.02521559505934601</v>
      </c>
      <c r="DR261" s="2">
        <v>45107</v>
      </c>
      <c r="DS261">
        <v>37.62908139221538</v>
      </c>
      <c r="DT261">
        <v>901.9840977035346</v>
      </c>
      <c r="DU261">
        <v>91.75419893265445</v>
      </c>
      <c r="DV261">
        <v>119.7731372715305</v>
      </c>
      <c r="DW261">
        <v>6553.095619799772</v>
      </c>
      <c r="DX261">
        <v>4.294438799442355</v>
      </c>
      <c r="DY261">
        <v>1.505163227281602</v>
      </c>
      <c r="DZ261">
        <v>90.39524988976621</v>
      </c>
      <c r="EA261">
        <v>34.50528487217774</v>
      </c>
      <c r="EB261">
        <v>2.061948001949335</v>
      </c>
      <c r="EC261">
        <v>9.698186249502523</v>
      </c>
      <c r="ED261">
        <v>83.31434415314612</v>
      </c>
      <c r="EE261">
        <v>126.4942948897566</v>
      </c>
      <c r="EF261">
        <v>0.2295621895841506</v>
      </c>
      <c r="EG261">
        <v>18.67764285478427</v>
      </c>
      <c r="EH261">
        <v>4.772631975536338</v>
      </c>
      <c r="EI261">
        <v>51.40082965986479</v>
      </c>
      <c r="EJ261">
        <v>8.771323058989378</v>
      </c>
      <c r="EK261">
        <v>0.400376412019665</v>
      </c>
      <c r="EL261">
        <v>53.3246934532669</v>
      </c>
      <c r="EM261">
        <v>1.676798794068599</v>
      </c>
      <c r="EN261">
        <v>4.717198862267922</v>
      </c>
      <c r="EO261">
        <v>19.84263367203675</v>
      </c>
      <c r="EP261">
        <v>53.76011172524429</v>
      </c>
      <c r="EQ261">
        <v>8.333286099843059</v>
      </c>
      <c r="ER261">
        <v>2.893910695084506</v>
      </c>
      <c r="ES261">
        <v>701.0538583794007</v>
      </c>
      <c r="ET261">
        <v>206.1372359752191</v>
      </c>
      <c r="EU261">
        <v>2.486228200462069</v>
      </c>
      <c r="EV261">
        <v>9.607793502292676</v>
      </c>
      <c r="EW261">
        <v>260.5331575903274</v>
      </c>
      <c r="EX261">
        <v>31.23434768412958</v>
      </c>
      <c r="EY261">
        <v>0.1799518602258819</v>
      </c>
      <c r="EZ261">
        <v>36.41864284832804</v>
      </c>
      <c r="FA261">
        <v>0.03743638146762364</v>
      </c>
      <c r="FB261">
        <v>10.95377831186829</v>
      </c>
      <c r="FC261">
        <v>260.0922298304657</v>
      </c>
      <c r="FD261">
        <v>36.2106901152204</v>
      </c>
      <c r="FE261">
        <v>534.00725989078</v>
      </c>
      <c r="FF261">
        <v>0.09162814920319706</v>
      </c>
      <c r="FG261">
        <v>12.69795440169735</v>
      </c>
      <c r="FH261">
        <v>2254.584842102384</v>
      </c>
      <c r="FI261">
        <v>427.364469643399</v>
      </c>
      <c r="FJ261">
        <v>0.7023531499795136</v>
      </c>
      <c r="FK261">
        <v>13.86875875021172</v>
      </c>
      <c r="FL261">
        <v>27.41473306829576</v>
      </c>
      <c r="FM261">
        <v>9.501012518293493</v>
      </c>
      <c r="FN261">
        <v>15.58205278040712</v>
      </c>
      <c r="FO261">
        <v>195.1435679875401</v>
      </c>
      <c r="FP261">
        <v>759.1941981363475</v>
      </c>
      <c r="FQ261">
        <v>39.95555052336712</v>
      </c>
      <c r="FR261">
        <v>115.23706586486</v>
      </c>
      <c r="FS261">
        <v>116.0348648398771</v>
      </c>
    </row>
    <row r="262" spans="1:175">
      <c r="A262" s="2">
        <v>45108</v>
      </c>
      <c r="B262">
        <v>874.4748862085792</v>
      </c>
      <c r="C262">
        <v>0.04406863980584097</v>
      </c>
      <c r="DR262" s="2">
        <v>45108</v>
      </c>
      <c r="DS262">
        <v>38.24816878254504</v>
      </c>
      <c r="DT262">
        <v>945.2283501672651</v>
      </c>
      <c r="DU262">
        <v>94.99988057617273</v>
      </c>
      <c r="DV262">
        <v>123.7854173335033</v>
      </c>
      <c r="DW262">
        <v>6829.526431718</v>
      </c>
      <c r="DX262">
        <v>4.503633046965148</v>
      </c>
      <c r="DY262">
        <v>1.520320768836342</v>
      </c>
      <c r="DZ262">
        <v>92.65319788064799</v>
      </c>
      <c r="EA262">
        <v>33.98654677790304</v>
      </c>
      <c r="EB262">
        <v>2.047551717861852</v>
      </c>
      <c r="EC262">
        <v>9.503545823587098</v>
      </c>
      <c r="ED262">
        <v>82.68723048880919</v>
      </c>
      <c r="EE262">
        <v>129.361794354388</v>
      </c>
      <c r="EF262">
        <v>0.2145684485765242</v>
      </c>
      <c r="EG262">
        <v>18.20009545970606</v>
      </c>
      <c r="EH262">
        <v>4.669839282235034</v>
      </c>
      <c r="EI262">
        <v>53.31038051089717</v>
      </c>
      <c r="EJ262">
        <v>8.836449713723164</v>
      </c>
      <c r="EK262">
        <v>0.4081824076144888</v>
      </c>
      <c r="EL262">
        <v>53.07546125768827</v>
      </c>
      <c r="EM262">
        <v>1.623397445442418</v>
      </c>
      <c r="EN262">
        <v>4.785218017569942</v>
      </c>
      <c r="EO262">
        <v>19.63114985233995</v>
      </c>
      <c r="EP262">
        <v>55.31039308847506</v>
      </c>
      <c r="EQ262">
        <v>9.171325316420448</v>
      </c>
      <c r="ER262">
        <v>2.859111126176152</v>
      </c>
      <c r="ES262">
        <v>719.9566872063</v>
      </c>
      <c r="ET262">
        <v>209.0271467001689</v>
      </c>
      <c r="EU262">
        <v>2.547183311731588</v>
      </c>
      <c r="EV262">
        <v>9.174128109328072</v>
      </c>
      <c r="EW262">
        <v>282.1667653039115</v>
      </c>
      <c r="EX262">
        <v>31.50446986455879</v>
      </c>
      <c r="EY262">
        <v>0.1475815188278559</v>
      </c>
      <c r="EZ262">
        <v>36.40439027596623</v>
      </c>
      <c r="FA262">
        <v>0.03228053056628884</v>
      </c>
      <c r="FB262">
        <v>11.16830922825266</v>
      </c>
      <c r="FC262">
        <v>261.6811018611855</v>
      </c>
      <c r="FD262">
        <v>34.41501547575948</v>
      </c>
      <c r="FE262">
        <v>505.049967683385</v>
      </c>
      <c r="FF262">
        <v>0.09431648547812224</v>
      </c>
      <c r="FG262">
        <v>13.103158586538</v>
      </c>
      <c r="FH262">
        <v>2404.460897884217</v>
      </c>
      <c r="FI262">
        <v>420.1324272841566</v>
      </c>
      <c r="FJ262">
        <v>0.7097161004092761</v>
      </c>
      <c r="FK262">
        <v>13.74155737090094</v>
      </c>
      <c r="FL262">
        <v>27.77049754785026</v>
      </c>
      <c r="FM262">
        <v>9.645339075098969</v>
      </c>
      <c r="FN262">
        <v>15.37871329656561</v>
      </c>
      <c r="FO262">
        <v>199.3474821187327</v>
      </c>
      <c r="FP262">
        <v>760.1922477485939</v>
      </c>
      <c r="FQ262">
        <v>41.70001705276969</v>
      </c>
      <c r="FR262">
        <v>118.350829404106</v>
      </c>
      <c r="FS262">
        <v>114.8309378095409</v>
      </c>
    </row>
    <row r="263" spans="1:175">
      <c r="A263" s="2">
        <v>45109</v>
      </c>
      <c r="B263">
        <v>892.5333515127348</v>
      </c>
      <c r="C263">
        <v>0.02065063913093135</v>
      </c>
      <c r="DR263" s="2">
        <v>45109</v>
      </c>
      <c r="DS263">
        <v>41.751795271825</v>
      </c>
      <c r="DT263">
        <v>1073.026759329274</v>
      </c>
      <c r="DU263">
        <v>104.8026433774843</v>
      </c>
      <c r="DV263">
        <v>144.4832866357108</v>
      </c>
      <c r="DW263">
        <v>7174.783524655107</v>
      </c>
      <c r="DX263">
        <v>5.390656726104857</v>
      </c>
      <c r="DY263">
        <v>1.66239685821617</v>
      </c>
      <c r="DZ263">
        <v>96.53384385950078</v>
      </c>
      <c r="EA263">
        <v>32.85274387517691</v>
      </c>
      <c r="EB263">
        <v>2.030983190274033</v>
      </c>
      <c r="EC263">
        <v>10.46656029072149</v>
      </c>
      <c r="ED263">
        <v>77.61233038466257</v>
      </c>
      <c r="EE263">
        <v>142.5986917035662</v>
      </c>
      <c r="EF263">
        <v>0.1605972396845358</v>
      </c>
      <c r="EG263">
        <v>18.24308170909143</v>
      </c>
      <c r="EH263">
        <v>4.863689962187932</v>
      </c>
      <c r="EI263">
        <v>61.82615608926729</v>
      </c>
      <c r="EJ263">
        <v>8.910126735423043</v>
      </c>
      <c r="EK263">
        <v>0.4120459457754532</v>
      </c>
      <c r="EL263">
        <v>52.26452396165018</v>
      </c>
      <c r="EM263">
        <v>1.507252679404609</v>
      </c>
      <c r="EN263">
        <v>4.825074746616978</v>
      </c>
      <c r="EO263">
        <v>12.88591591879899</v>
      </c>
      <c r="EP263">
        <v>62.58074959234921</v>
      </c>
      <c r="EQ263">
        <v>8.558214945431821</v>
      </c>
      <c r="ER263">
        <v>2.857961680898454</v>
      </c>
      <c r="ES263">
        <v>759.3089296939374</v>
      </c>
      <c r="ET263">
        <v>224.1681853553641</v>
      </c>
      <c r="EU263">
        <v>2.60035143761081</v>
      </c>
      <c r="EV263">
        <v>9.263415539088008</v>
      </c>
      <c r="EW263">
        <v>272.1097666639209</v>
      </c>
      <c r="EX263">
        <v>22.91996812207906</v>
      </c>
      <c r="EY263">
        <v>0.1106838324152767</v>
      </c>
      <c r="EZ263">
        <v>36.39791326550705</v>
      </c>
      <c r="FA263">
        <v>0.01930680699940292</v>
      </c>
      <c r="FB263">
        <v>10.51867194365492</v>
      </c>
      <c r="FC263">
        <v>250.7341475921697</v>
      </c>
      <c r="FD263">
        <v>30.15487222973793</v>
      </c>
      <c r="FE263">
        <v>558.5369245757703</v>
      </c>
      <c r="FF263">
        <v>0.1097553975757577</v>
      </c>
      <c r="FG263">
        <v>14.56165782845378</v>
      </c>
      <c r="FH263">
        <v>2658.062915152022</v>
      </c>
      <c r="FI263">
        <v>401.1889005519166</v>
      </c>
      <c r="FJ263">
        <v>0.7997186968102573</v>
      </c>
      <c r="FK263">
        <v>13.82269270500401</v>
      </c>
      <c r="FL263">
        <v>30.0455099105026</v>
      </c>
      <c r="FM263">
        <v>8.593690380030928</v>
      </c>
      <c r="FN263">
        <v>17.28549519567521</v>
      </c>
      <c r="FO263">
        <v>253.9768224028735</v>
      </c>
      <c r="FP263">
        <v>747.2336268368806</v>
      </c>
      <c r="FQ263">
        <v>52.29631264692945</v>
      </c>
      <c r="FR263">
        <v>120.9602084440667</v>
      </c>
      <c r="FS263">
        <v>96.19450079168286</v>
      </c>
    </row>
    <row r="264" spans="1:175">
      <c r="A264" s="2">
        <v>45110</v>
      </c>
      <c r="B264">
        <v>896.7516182653244</v>
      </c>
      <c r="C264">
        <v>0.004726172691967401</v>
      </c>
      <c r="DR264" s="2">
        <v>45110</v>
      </c>
      <c r="DS264">
        <v>42.78849345284523</v>
      </c>
      <c r="DT264">
        <v>1089.667704125084</v>
      </c>
      <c r="DU264">
        <v>106.2458316196208</v>
      </c>
      <c r="DV264">
        <v>147.2621422698205</v>
      </c>
      <c r="DW264">
        <v>7296.509180646328</v>
      </c>
      <c r="DX264">
        <v>5.620006085059763</v>
      </c>
      <c r="DY264">
        <v>1.665669604334307</v>
      </c>
      <c r="DZ264">
        <v>96.2357151947762</v>
      </c>
      <c r="EA264">
        <v>32.04815700819389</v>
      </c>
      <c r="EB264">
        <v>2.113411078519162</v>
      </c>
      <c r="EC264">
        <v>10.54345639922116</v>
      </c>
      <c r="ED264">
        <v>78.95583315461394</v>
      </c>
      <c r="EE264">
        <v>145.95847016479</v>
      </c>
      <c r="EF264">
        <v>0.1271927843838731</v>
      </c>
      <c r="EG264">
        <v>18.62780644577082</v>
      </c>
      <c r="EH264">
        <v>4.817355328821823</v>
      </c>
      <c r="EI264">
        <v>62.06667719073262</v>
      </c>
      <c r="EJ264">
        <v>8.873837835367681</v>
      </c>
      <c r="EK264">
        <v>0.4164989392413986</v>
      </c>
      <c r="EL264">
        <v>52.97142827053972</v>
      </c>
      <c r="EM264">
        <v>1.532636325777502</v>
      </c>
      <c r="EN264">
        <v>4.831489161281552</v>
      </c>
      <c r="EO264">
        <v>12.58429770659919</v>
      </c>
      <c r="EP264">
        <v>62.12583480557805</v>
      </c>
      <c r="EQ264">
        <v>8.66680381239707</v>
      </c>
      <c r="ER264">
        <v>2.914489967301715</v>
      </c>
      <c r="ES264">
        <v>764.2734940799977</v>
      </c>
      <c r="ET264">
        <v>200.7152597339878</v>
      </c>
      <c r="EU264">
        <v>2.637909346493571</v>
      </c>
      <c r="EV264">
        <v>9.336577140404856</v>
      </c>
      <c r="EW264">
        <v>268.9434330430887</v>
      </c>
      <c r="EX264">
        <v>22.95138436925884</v>
      </c>
      <c r="EY264">
        <v>0.1047375171585941</v>
      </c>
      <c r="EZ264">
        <v>37.35080355310805</v>
      </c>
      <c r="FA264">
        <v>0.01903696685625402</v>
      </c>
      <c r="FB264">
        <v>10.62555646062573</v>
      </c>
      <c r="FC264">
        <v>252.8468984388696</v>
      </c>
      <c r="FD264">
        <v>30.78968124843335</v>
      </c>
      <c r="FE264">
        <v>561.6855879550203</v>
      </c>
      <c r="FF264">
        <v>0.1117134499014942</v>
      </c>
      <c r="FG264">
        <v>13.82331581523489</v>
      </c>
      <c r="FH264">
        <v>2691.17353782997</v>
      </c>
      <c r="FI264">
        <v>407.640628569471</v>
      </c>
      <c r="FJ264">
        <v>0.7973407029869202</v>
      </c>
      <c r="FK264">
        <v>13.79232123844646</v>
      </c>
      <c r="FL264">
        <v>30.56547687958632</v>
      </c>
      <c r="FM264">
        <v>8.446678953037811</v>
      </c>
      <c r="FN264">
        <v>17.30271390264472</v>
      </c>
      <c r="FO264">
        <v>259.502016969829</v>
      </c>
      <c r="FP264">
        <v>755.4855927053455</v>
      </c>
      <c r="FQ264">
        <v>51.29033458413306</v>
      </c>
      <c r="FR264">
        <v>123.8054874686572</v>
      </c>
      <c r="FS264">
        <v>98.86631692058836</v>
      </c>
    </row>
    <row r="265" spans="1:175">
      <c r="A265" s="2">
        <v>45111</v>
      </c>
      <c r="B265">
        <v>918.386915196726</v>
      </c>
      <c r="C265">
        <v>0.0241262981752437</v>
      </c>
      <c r="DR265" s="2">
        <v>45111</v>
      </c>
      <c r="DS265">
        <v>41.84494658521888</v>
      </c>
      <c r="DT265">
        <v>1054.3520940786</v>
      </c>
      <c r="DU265">
        <v>104.1981108018141</v>
      </c>
      <c r="DV265">
        <v>146.5897421009565</v>
      </c>
      <c r="DW265">
        <v>7159.731597725634</v>
      </c>
      <c r="DX265">
        <v>5.698122006692492</v>
      </c>
      <c r="DY265">
        <v>1.648064442947059</v>
      </c>
      <c r="DZ265">
        <v>95.67589371220792</v>
      </c>
      <c r="EA265">
        <v>30.93458801233287</v>
      </c>
      <c r="EB265">
        <v>2.153115113681169</v>
      </c>
      <c r="EC265">
        <v>10.59127552628413</v>
      </c>
      <c r="ED265">
        <v>81.20866255439783</v>
      </c>
      <c r="EE265">
        <v>146.0938654586782</v>
      </c>
      <c r="EF265">
        <v>0.1360225881971803</v>
      </c>
      <c r="EG265">
        <v>18.62819662245274</v>
      </c>
      <c r="EH265">
        <v>4.776306508845488</v>
      </c>
      <c r="EI265">
        <v>62.67126345171918</v>
      </c>
      <c r="EJ265">
        <v>9.748726246915282</v>
      </c>
      <c r="EK265">
        <v>0.416199442204734</v>
      </c>
      <c r="EL265">
        <v>53.27618991977915</v>
      </c>
      <c r="EM265">
        <v>1.570079939447614</v>
      </c>
      <c r="EN265">
        <v>4.292193742402243</v>
      </c>
      <c r="EO265">
        <v>13.37898998398899</v>
      </c>
      <c r="EP265">
        <v>62.33971636184513</v>
      </c>
      <c r="EQ265">
        <v>9.750285017334569</v>
      </c>
      <c r="ER265">
        <v>2.708757799648703</v>
      </c>
      <c r="ES265">
        <v>763.7754736927495</v>
      </c>
      <c r="ET265">
        <v>179.2223156836515</v>
      </c>
      <c r="EU265">
        <v>2.740864379357061</v>
      </c>
      <c r="EV265">
        <v>9.215983200009886</v>
      </c>
      <c r="EW265">
        <v>276.5829142697604</v>
      </c>
      <c r="EX265">
        <v>22.75329286876746</v>
      </c>
      <c r="EY265">
        <v>0.1138508570979954</v>
      </c>
      <c r="EZ265">
        <v>38.19161437449923</v>
      </c>
      <c r="FA265">
        <v>0.01696986068896227</v>
      </c>
      <c r="FB265">
        <v>10.99155779294512</v>
      </c>
      <c r="FC265">
        <v>231.0219016035676</v>
      </c>
      <c r="FD265">
        <v>31.0311363397564</v>
      </c>
      <c r="FE265">
        <v>571.906708723115</v>
      </c>
      <c r="FF265">
        <v>0.114914412658451</v>
      </c>
      <c r="FG265">
        <v>14.45403683291811</v>
      </c>
      <c r="FH265">
        <v>2709.19813388097</v>
      </c>
      <c r="FI265">
        <v>405.7071924653126</v>
      </c>
      <c r="FJ265">
        <v>0.7930457064527978</v>
      </c>
      <c r="FK265">
        <v>13.7991013365474</v>
      </c>
      <c r="FL265">
        <v>31.18984963683273</v>
      </c>
      <c r="FM265">
        <v>9.153668685705645</v>
      </c>
      <c r="FN265">
        <v>17.45204661199118</v>
      </c>
      <c r="FO265">
        <v>261.2251511560041</v>
      </c>
      <c r="FP265">
        <v>773.383956990767</v>
      </c>
      <c r="FQ265">
        <v>52.04987126285217</v>
      </c>
      <c r="FR265">
        <v>121.3157792422361</v>
      </c>
      <c r="FS265">
        <v>99.29439638173125</v>
      </c>
    </row>
    <row r="266" spans="1:175">
      <c r="A266" s="2">
        <v>45112</v>
      </c>
      <c r="B266">
        <v>906.9590100660039</v>
      </c>
      <c r="C266">
        <v>-0.01244345377925404</v>
      </c>
      <c r="DR266" s="2">
        <v>45112</v>
      </c>
      <c r="DS266">
        <v>42.85147278565616</v>
      </c>
      <c r="DT266">
        <v>1083.636419871085</v>
      </c>
      <c r="DU266">
        <v>101.4519155848748</v>
      </c>
      <c r="DV266">
        <v>146.9872324146206</v>
      </c>
      <c r="DW266">
        <v>7170.137841456125</v>
      </c>
      <c r="DX266">
        <v>5.73821339915165</v>
      </c>
      <c r="DY266">
        <v>1.662579447356572</v>
      </c>
      <c r="DZ266">
        <v>94.6423976568652</v>
      </c>
      <c r="EA266">
        <v>32.18156458448725</v>
      </c>
      <c r="EB266">
        <v>2.168565428323231</v>
      </c>
      <c r="EC266">
        <v>10.56056619689701</v>
      </c>
      <c r="ED266">
        <v>79.28453546206245</v>
      </c>
      <c r="EE266">
        <v>144.3067060732247</v>
      </c>
      <c r="EF266">
        <v>0.1361633932201972</v>
      </c>
      <c r="EG266">
        <v>17.81291601821302</v>
      </c>
      <c r="EH266">
        <v>4.485124200361009</v>
      </c>
      <c r="EI266">
        <v>63.09812093761021</v>
      </c>
      <c r="EJ266">
        <v>9.716712296439148</v>
      </c>
      <c r="EK266">
        <v>0.4112351250208094</v>
      </c>
      <c r="EL266">
        <v>53.02892791414807</v>
      </c>
      <c r="EM266">
        <v>1.566233023037785</v>
      </c>
      <c r="EN266">
        <v>4.393523757350201</v>
      </c>
      <c r="EO266">
        <v>14.23838632962515</v>
      </c>
      <c r="EP266">
        <v>61.84054754450897</v>
      </c>
      <c r="EQ266">
        <v>9.957580600523299</v>
      </c>
      <c r="ER266">
        <v>2.651504729585434</v>
      </c>
      <c r="ES266">
        <v>766.6478605723588</v>
      </c>
      <c r="ET266">
        <v>187.2517752010159</v>
      </c>
      <c r="EU266">
        <v>2.706016188432611</v>
      </c>
      <c r="EV266">
        <v>9.296718815005542</v>
      </c>
      <c r="EW266">
        <v>269.903624952602</v>
      </c>
      <c r="EX266">
        <v>22.42984288293743</v>
      </c>
      <c r="EY266">
        <v>0.1140714450667577</v>
      </c>
      <c r="EZ266">
        <v>38.43845688023308</v>
      </c>
      <c r="FA266">
        <v>0.01661889975087024</v>
      </c>
      <c r="FB266">
        <v>11.23095331154396</v>
      </c>
      <c r="FC266">
        <v>235.9260070071878</v>
      </c>
      <c r="FD266">
        <v>30.89248345734255</v>
      </c>
      <c r="FE266">
        <v>566.4850931412607</v>
      </c>
      <c r="FF266">
        <v>0.115603840528901</v>
      </c>
      <c r="FG266">
        <v>14.55986093661189</v>
      </c>
      <c r="FH266">
        <v>2705.520002540389</v>
      </c>
      <c r="FI266">
        <v>403.7711595722767</v>
      </c>
      <c r="FJ266">
        <v>0.7908289236121788</v>
      </c>
      <c r="FK266">
        <v>14.11111347156428</v>
      </c>
      <c r="FL266">
        <v>31.38637321239045</v>
      </c>
      <c r="FM266">
        <v>9.137247856149648</v>
      </c>
      <c r="FN266">
        <v>17.35924982078446</v>
      </c>
      <c r="FO266">
        <v>258.5054894372551</v>
      </c>
      <c r="FP266">
        <v>782.8083136197746</v>
      </c>
      <c r="FQ266">
        <v>51.46368760264683</v>
      </c>
      <c r="FR266">
        <v>122.7912512897657</v>
      </c>
      <c r="FS266">
        <v>98.96774507111002</v>
      </c>
    </row>
    <row r="267" spans="1:175">
      <c r="A267" s="2">
        <v>45113</v>
      </c>
      <c r="B267">
        <v>881.2302672902122</v>
      </c>
      <c r="C267">
        <v>-0.02836814287110867</v>
      </c>
      <c r="DR267" s="2">
        <v>45113</v>
      </c>
      <c r="DS267">
        <v>43.36326490204861</v>
      </c>
      <c r="DT267">
        <v>1105.987951705113</v>
      </c>
      <c r="DU267">
        <v>100.7711833510389</v>
      </c>
      <c r="DV267">
        <v>146.1737954448131</v>
      </c>
      <c r="DW267">
        <v>6974.031745205121</v>
      </c>
      <c r="DX267">
        <v>5.778946135682535</v>
      </c>
      <c r="DY267">
        <v>1.668329452043004</v>
      </c>
      <c r="DZ267">
        <v>95.18011145174729</v>
      </c>
      <c r="EA267">
        <v>30.92652323020003</v>
      </c>
      <c r="EB267">
        <v>2.185984726361065</v>
      </c>
      <c r="EC267">
        <v>10.63354595491138</v>
      </c>
      <c r="ED267">
        <v>79.74872321886524</v>
      </c>
      <c r="EE267">
        <v>144.2266459238898</v>
      </c>
      <c r="EF267">
        <v>0.1393052327229646</v>
      </c>
      <c r="EG267">
        <v>17.87423564326933</v>
      </c>
      <c r="EH267">
        <v>4.377756627075341</v>
      </c>
      <c r="EI267">
        <v>62.84446503320851</v>
      </c>
      <c r="EJ267">
        <v>9.746452876055098</v>
      </c>
      <c r="EK267">
        <v>0.4129657251513796</v>
      </c>
      <c r="EL267">
        <v>52.280145550598</v>
      </c>
      <c r="EM267">
        <v>1.594726450156916</v>
      </c>
      <c r="EN267">
        <v>4.227560220848048</v>
      </c>
      <c r="EO267">
        <v>14.48199550382429</v>
      </c>
      <c r="EP267">
        <v>63.59035767539605</v>
      </c>
      <c r="EQ267">
        <v>9.248809908566676</v>
      </c>
      <c r="ER267">
        <v>2.663275122839576</v>
      </c>
      <c r="ES267">
        <v>778.3169449757565</v>
      </c>
      <c r="ET267">
        <v>194.3744141108272</v>
      </c>
      <c r="EU267">
        <v>2.741185631064693</v>
      </c>
      <c r="EV267">
        <v>9.453467252944973</v>
      </c>
      <c r="EW267">
        <v>277.7688886480867</v>
      </c>
      <c r="EX267">
        <v>22.85757404542867</v>
      </c>
      <c r="EY267">
        <v>0.1135583946672639</v>
      </c>
      <c r="EZ267">
        <v>38.59150707410376</v>
      </c>
      <c r="FA267">
        <v>0.01736631151944628</v>
      </c>
      <c r="FB267">
        <v>11.30241923631871</v>
      </c>
      <c r="FC267">
        <v>237.8007263576458</v>
      </c>
      <c r="FD267">
        <v>31.79493523575046</v>
      </c>
      <c r="FE267">
        <v>557.1755816062821</v>
      </c>
      <c r="FF267">
        <v>0.1152624926773661</v>
      </c>
      <c r="FG267">
        <v>14.43395937136674</v>
      </c>
      <c r="FH267">
        <v>2662.458246056554</v>
      </c>
      <c r="FI267">
        <v>410.5964049926186</v>
      </c>
      <c r="FJ267">
        <v>0.7767941440324752</v>
      </c>
      <c r="FK267">
        <v>14.02147716991799</v>
      </c>
      <c r="FL267">
        <v>31.4724699697218</v>
      </c>
      <c r="FM267">
        <v>9.172885013208941</v>
      </c>
      <c r="FN267">
        <v>17.30256801224607</v>
      </c>
      <c r="FO267">
        <v>251.3225388918679</v>
      </c>
      <c r="FP267">
        <v>788.1482365382084</v>
      </c>
      <c r="FQ267">
        <v>51.0823639094112</v>
      </c>
      <c r="FR267">
        <v>125.8798821574485</v>
      </c>
      <c r="FS267">
        <v>92.71549945414493</v>
      </c>
    </row>
    <row r="268" spans="1:175">
      <c r="A268" s="2">
        <v>45114</v>
      </c>
      <c r="B268">
        <v>851.9940595521083</v>
      </c>
      <c r="C268">
        <v>-0.03317658144902957</v>
      </c>
      <c r="DR268" s="2">
        <v>45114</v>
      </c>
      <c r="DS268">
        <v>43.54693812260543</v>
      </c>
      <c r="DT268">
        <v>1060.582019830126</v>
      </c>
      <c r="DU268">
        <v>99.54311141043853</v>
      </c>
      <c r="DV268">
        <v>148.5028255604922</v>
      </c>
      <c r="DW268">
        <v>6996.121277775134</v>
      </c>
      <c r="DX268">
        <v>6.03241274190148</v>
      </c>
      <c r="DY268">
        <v>1.641780356076249</v>
      </c>
      <c r="DZ268">
        <v>94.74674353892799</v>
      </c>
      <c r="EA268">
        <v>30.81195675574992</v>
      </c>
      <c r="EB268">
        <v>2.162442754848258</v>
      </c>
      <c r="EC268">
        <v>10.66307493810333</v>
      </c>
      <c r="ED268">
        <v>80.92802025607945</v>
      </c>
      <c r="EE268">
        <v>144.0209408037413</v>
      </c>
      <c r="EF268">
        <v>0.1411827541061254</v>
      </c>
      <c r="EG268">
        <v>18.57225267005584</v>
      </c>
      <c r="EH268">
        <v>4.391017712225552</v>
      </c>
      <c r="EI268">
        <v>62.31308056300521</v>
      </c>
      <c r="EJ268">
        <v>9.848648462053941</v>
      </c>
      <c r="EK268">
        <v>0.4139351656697478</v>
      </c>
      <c r="EL268">
        <v>53.22842980881633</v>
      </c>
      <c r="EM268">
        <v>1.50295924836559</v>
      </c>
      <c r="EN268">
        <v>4.340295453467595</v>
      </c>
      <c r="EO268">
        <v>13.77186517890458</v>
      </c>
      <c r="EP268">
        <v>68.20134687591025</v>
      </c>
      <c r="EQ268">
        <v>9.214473828573711</v>
      </c>
      <c r="ER268">
        <v>2.546251561772514</v>
      </c>
      <c r="ES268">
        <v>777.0420709145118</v>
      </c>
      <c r="ET268">
        <v>192.9229687654426</v>
      </c>
      <c r="EU268">
        <v>2.77850731626731</v>
      </c>
      <c r="EV268">
        <v>9.788910299726165</v>
      </c>
      <c r="EW268">
        <v>277.678440643419</v>
      </c>
      <c r="EX268">
        <v>23.0253536037325</v>
      </c>
      <c r="EY268">
        <v>0.1176424874746751</v>
      </c>
      <c r="EZ268">
        <v>38.47861172210018</v>
      </c>
      <c r="FA268">
        <v>0.01585781091633744</v>
      </c>
      <c r="FB268">
        <v>11.24829499230446</v>
      </c>
      <c r="FC268">
        <v>238.5196827815417</v>
      </c>
      <c r="FD268">
        <v>31.77823301652419</v>
      </c>
      <c r="FE268">
        <v>561.7332340341584</v>
      </c>
      <c r="FF268">
        <v>0.1139889850659505</v>
      </c>
      <c r="FG268">
        <v>14.10848634431397</v>
      </c>
      <c r="FH268">
        <v>2628.367315459634</v>
      </c>
      <c r="FI268">
        <v>411.6542775713062</v>
      </c>
      <c r="FJ268">
        <v>0.7772186651342815</v>
      </c>
      <c r="FK268">
        <v>14.04046673882979</v>
      </c>
      <c r="FL268">
        <v>31.42118390796436</v>
      </c>
      <c r="FM268">
        <v>9.07052132019062</v>
      </c>
      <c r="FN268">
        <v>17.51226128485235</v>
      </c>
      <c r="FO268">
        <v>242.3936532489753</v>
      </c>
      <c r="FP268">
        <v>794.779032561392</v>
      </c>
      <c r="FQ268">
        <v>50.80766825906456</v>
      </c>
      <c r="FR268">
        <v>129.4368536707633</v>
      </c>
      <c r="FS268">
        <v>97.36996807817522</v>
      </c>
    </row>
    <row r="269" spans="1:175">
      <c r="A269" s="2">
        <v>45115</v>
      </c>
      <c r="B269">
        <v>856.0171463671418</v>
      </c>
      <c r="C269">
        <v>0.004721965804724615</v>
      </c>
      <c r="DR269" s="2">
        <v>45115</v>
      </c>
      <c r="DS269">
        <v>42.9841460005308</v>
      </c>
      <c r="DT269">
        <v>1074.562960460183</v>
      </c>
      <c r="DU269">
        <v>100.2263826306399</v>
      </c>
      <c r="DV269">
        <v>151.5409873283056</v>
      </c>
      <c r="DW269">
        <v>6929.555075024731</v>
      </c>
      <c r="DX269">
        <v>6.125929789897971</v>
      </c>
      <c r="DY269">
        <v>1.662434840917507</v>
      </c>
      <c r="DZ269">
        <v>93.63656990493722</v>
      </c>
      <c r="EA269">
        <v>29.71827955508227</v>
      </c>
      <c r="EB269">
        <v>2.12487858534055</v>
      </c>
      <c r="EC269">
        <v>10.71620317022398</v>
      </c>
      <c r="ED269">
        <v>81.63422750319023</v>
      </c>
      <c r="EE269">
        <v>141.3853384352146</v>
      </c>
      <c r="EF269">
        <v>0.1445830969437294</v>
      </c>
      <c r="EG269">
        <v>17.25779680975439</v>
      </c>
      <c r="EH269">
        <v>4.274444133789858</v>
      </c>
      <c r="EI269">
        <v>63.20043524726039</v>
      </c>
      <c r="EJ269">
        <v>9.585902507266439</v>
      </c>
      <c r="EK269">
        <v>0.4080106946380746</v>
      </c>
      <c r="EL269">
        <v>53.63354174641388</v>
      </c>
      <c r="EM269">
        <v>1.473680944149291</v>
      </c>
      <c r="EN269">
        <v>4.302198338094001</v>
      </c>
      <c r="EO269">
        <v>14.1037713888473</v>
      </c>
      <c r="EP269">
        <v>69.09360356460856</v>
      </c>
      <c r="EQ269">
        <v>9.43209498989096</v>
      </c>
      <c r="ER269">
        <v>2.563381026261779</v>
      </c>
      <c r="ES269">
        <v>759.9498068318339</v>
      </c>
      <c r="ET269">
        <v>195.0194703582368</v>
      </c>
      <c r="EU269">
        <v>2.766135779407386</v>
      </c>
      <c r="EV269">
        <v>9.819173801127656</v>
      </c>
      <c r="EW269">
        <v>276.1422524462012</v>
      </c>
      <c r="EX269">
        <v>23.05122569357264</v>
      </c>
      <c r="EY269">
        <v>0.1153292284197638</v>
      </c>
      <c r="EZ269">
        <v>37.89342181581415</v>
      </c>
      <c r="FA269">
        <v>0.01649779287967801</v>
      </c>
      <c r="FB269">
        <v>11.16922178637131</v>
      </c>
      <c r="FC269">
        <v>243.2486200588506</v>
      </c>
      <c r="FD269">
        <v>31.55584955196403</v>
      </c>
      <c r="FE269">
        <v>603.7350261437876</v>
      </c>
      <c r="FF269">
        <v>0.1132874953482508</v>
      </c>
      <c r="FG269">
        <v>14.41465289139891</v>
      </c>
      <c r="FH269">
        <v>2662.709785193967</v>
      </c>
      <c r="FI269">
        <v>413.5770396476034</v>
      </c>
      <c r="FJ269">
        <v>0.7950661914945825</v>
      </c>
      <c r="FK269">
        <v>13.94878800721912</v>
      </c>
      <c r="FL269">
        <v>31.12133326647031</v>
      </c>
      <c r="FM269">
        <v>8.973388361195479</v>
      </c>
      <c r="FN269">
        <v>17.59344222693618</v>
      </c>
      <c r="FO269">
        <v>238.7903549635865</v>
      </c>
      <c r="FP269">
        <v>789.6077634930518</v>
      </c>
      <c r="FQ269">
        <v>50.6550836724209</v>
      </c>
      <c r="FR269">
        <v>130.4777142971141</v>
      </c>
      <c r="FS269">
        <v>96.13950068123266</v>
      </c>
    </row>
    <row r="270" spans="1:175">
      <c r="A270" s="2">
        <v>45116</v>
      </c>
      <c r="B270">
        <v>857.9960073798146</v>
      </c>
      <c r="C270">
        <v>0.002311707214126324</v>
      </c>
      <c r="DR270" s="2">
        <v>45116</v>
      </c>
      <c r="DS270">
        <v>46.89184624243382</v>
      </c>
      <c r="DT270">
        <v>1050.738661738056</v>
      </c>
      <c r="DU270">
        <v>101.6030946881342</v>
      </c>
      <c r="DV270">
        <v>231.6908787100464</v>
      </c>
      <c r="DW270">
        <v>7099.905307026213</v>
      </c>
      <c r="DX270">
        <v>7.317123656408976</v>
      </c>
      <c r="DY270">
        <v>1.864298725469763</v>
      </c>
      <c r="DZ270">
        <v>95.97117737482921</v>
      </c>
      <c r="EA270">
        <v>28.93509044591316</v>
      </c>
      <c r="EB270">
        <v>2.273209555202446</v>
      </c>
      <c r="EC270">
        <v>11.68926955716942</v>
      </c>
      <c r="ED270">
        <v>85.13062925207777</v>
      </c>
      <c r="EE270">
        <v>149.7391882216217</v>
      </c>
      <c r="EF270">
        <v>0.1296676188653016</v>
      </c>
      <c r="EG270">
        <v>16.40081796739431</v>
      </c>
      <c r="EH270">
        <v>4.190242994412104</v>
      </c>
      <c r="EI270">
        <v>61.61576397236809</v>
      </c>
      <c r="EJ270">
        <v>9.584320796825876</v>
      </c>
      <c r="EK270">
        <v>0.4112535149055692</v>
      </c>
      <c r="EL270">
        <v>56.48691600805189</v>
      </c>
      <c r="EM270">
        <v>1.529097255163029</v>
      </c>
      <c r="EN270">
        <v>4.094450953720655</v>
      </c>
      <c r="EO270">
        <v>13.66594773890934</v>
      </c>
      <c r="EP270">
        <v>66.60291766100318</v>
      </c>
      <c r="EQ270">
        <v>8.902468208535842</v>
      </c>
      <c r="ER270">
        <v>2.295993453897113</v>
      </c>
      <c r="ES270">
        <v>753.3502361226153</v>
      </c>
      <c r="ET270">
        <v>125.140912334592</v>
      </c>
      <c r="EU270">
        <v>2.510458976500024</v>
      </c>
      <c r="EV270">
        <v>9.911493440616573</v>
      </c>
      <c r="EW270">
        <v>263.675093614599</v>
      </c>
      <c r="EX270">
        <v>22.47086973319315</v>
      </c>
      <c r="EY270">
        <v>0.1020539908671114</v>
      </c>
      <c r="EZ270">
        <v>40.35437942781908</v>
      </c>
      <c r="FA270">
        <v>0.01206623182924989</v>
      </c>
      <c r="FB270">
        <v>11.47557367804307</v>
      </c>
      <c r="FC270">
        <v>200.8157599162187</v>
      </c>
      <c r="FD270">
        <v>30.12358126792623</v>
      </c>
      <c r="FE270">
        <v>595.7439033106444</v>
      </c>
      <c r="FF270">
        <v>0.1111264768360899</v>
      </c>
      <c r="FG270">
        <v>15.65019794178883</v>
      </c>
      <c r="FH270">
        <v>2986.047709251113</v>
      </c>
      <c r="FI270">
        <v>445.4793544133547</v>
      </c>
      <c r="FJ270">
        <v>0.7638219411590453</v>
      </c>
      <c r="FK270">
        <v>14.55109158195783</v>
      </c>
      <c r="FL270">
        <v>36.50264083152965</v>
      </c>
      <c r="FM270">
        <v>8.446551034399928</v>
      </c>
      <c r="FN270">
        <v>20.29161928160824</v>
      </c>
      <c r="FO270">
        <v>249.7549961733786</v>
      </c>
      <c r="FP270">
        <v>759.5448694190608</v>
      </c>
      <c r="FQ270">
        <v>52.72467451285073</v>
      </c>
      <c r="FR270">
        <v>132.1094008111731</v>
      </c>
      <c r="FS270">
        <v>88.08008006637728</v>
      </c>
    </row>
    <row r="271" spans="1:175">
      <c r="A271" s="2">
        <v>45117</v>
      </c>
      <c r="B271">
        <v>852.9240530423908</v>
      </c>
      <c r="C271">
        <v>-0.005911396199747787</v>
      </c>
      <c r="DR271" s="2">
        <v>45117</v>
      </c>
      <c r="DS271">
        <v>47.06356091609273</v>
      </c>
      <c r="DT271">
        <v>1082.115551651861</v>
      </c>
      <c r="DU271">
        <v>101.9686538775491</v>
      </c>
      <c r="DV271">
        <v>227.0512493716038</v>
      </c>
      <c r="DW271">
        <v>7124.952672645779</v>
      </c>
      <c r="DX271">
        <v>7.281427154552275</v>
      </c>
      <c r="DY271">
        <v>1.807700938252256</v>
      </c>
      <c r="DZ271">
        <v>97.32479096765533</v>
      </c>
      <c r="EA271">
        <v>28.59315133282565</v>
      </c>
      <c r="EB271">
        <v>2.28195849746925</v>
      </c>
      <c r="EC271">
        <v>11.79570438882622</v>
      </c>
      <c r="ED271">
        <v>85.068518695062</v>
      </c>
      <c r="EE271">
        <v>150.3997083190973</v>
      </c>
      <c r="EF271">
        <v>0.1147365945120026</v>
      </c>
      <c r="EG271">
        <v>15.94357275164025</v>
      </c>
      <c r="EH271">
        <v>4.16356550881772</v>
      </c>
      <c r="EI271">
        <v>61.26518724879396</v>
      </c>
      <c r="EJ271">
        <v>9.636478052877093</v>
      </c>
      <c r="EK271">
        <v>0.4045197906198927</v>
      </c>
      <c r="EL271">
        <v>57.08920442470336</v>
      </c>
      <c r="EM271">
        <v>1.534735721807237</v>
      </c>
      <c r="EN271">
        <v>4.080151750031886</v>
      </c>
      <c r="EO271">
        <v>13.47432218264676</v>
      </c>
      <c r="EP271">
        <v>68.14914270340734</v>
      </c>
      <c r="EQ271">
        <v>9.336004372216845</v>
      </c>
      <c r="ER271">
        <v>2.299271799346636</v>
      </c>
      <c r="ES271">
        <v>748.1721281309299</v>
      </c>
      <c r="ET271">
        <v>125.4870701777376</v>
      </c>
      <c r="EU271">
        <v>2.456555111019112</v>
      </c>
      <c r="EV271">
        <v>10.00510201992547</v>
      </c>
      <c r="EW271">
        <v>252.1832059751198</v>
      </c>
      <c r="EX271">
        <v>22.55693982640909</v>
      </c>
      <c r="EY271">
        <v>0.1041057984462433</v>
      </c>
      <c r="EZ271">
        <v>40.85037098510187</v>
      </c>
      <c r="FA271">
        <v>0.01159439375017941</v>
      </c>
      <c r="FB271">
        <v>11.90221574661842</v>
      </c>
      <c r="FC271">
        <v>201.2193726048957</v>
      </c>
      <c r="FD271">
        <v>30.51480850760501</v>
      </c>
      <c r="FE271">
        <v>602.4107107389617</v>
      </c>
      <c r="FF271">
        <v>0.1119713435210743</v>
      </c>
      <c r="FG271">
        <v>15.88718424822077</v>
      </c>
      <c r="FH271">
        <v>2907.670100605381</v>
      </c>
      <c r="FI271">
        <v>450.1787434888727</v>
      </c>
      <c r="FJ271">
        <v>0.7600039306128219</v>
      </c>
      <c r="FK271">
        <v>14.55911815248308</v>
      </c>
      <c r="FL271">
        <v>36.56025169727307</v>
      </c>
      <c r="FM271">
        <v>8.453481508552834</v>
      </c>
      <c r="FN271">
        <v>20.20894710612685</v>
      </c>
      <c r="FO271">
        <v>256.4729496688994</v>
      </c>
      <c r="FP271">
        <v>764.3922031298</v>
      </c>
      <c r="FQ271">
        <v>52.65940334496288</v>
      </c>
      <c r="FR271">
        <v>133.1341470925839</v>
      </c>
      <c r="FS271">
        <v>88.21982119717561</v>
      </c>
    </row>
    <row r="272" spans="1:175">
      <c r="A272" s="2">
        <v>45118</v>
      </c>
      <c r="B272">
        <v>853.7526296354022</v>
      </c>
      <c r="C272">
        <v>0.0009714541289529421</v>
      </c>
      <c r="DR272" s="2">
        <v>45118</v>
      </c>
      <c r="DS272">
        <v>46.79514825587097</v>
      </c>
      <c r="DT272">
        <v>1081.788470365073</v>
      </c>
      <c r="DU272">
        <v>103.1753473263246</v>
      </c>
      <c r="DV272">
        <v>227.4201420605256</v>
      </c>
      <c r="DW272">
        <v>7133.746453883661</v>
      </c>
      <c r="DX272">
        <v>7.529932403110826</v>
      </c>
      <c r="DY272">
        <v>1.846126833011111</v>
      </c>
      <c r="DZ272">
        <v>97.31350050932257</v>
      </c>
      <c r="EA272">
        <v>29.04317528901094</v>
      </c>
      <c r="EB272">
        <v>2.285245361617711</v>
      </c>
      <c r="EC272">
        <v>11.51506382127328</v>
      </c>
      <c r="ED272">
        <v>84.39897535831625</v>
      </c>
      <c r="EE272">
        <v>150.1514145377429</v>
      </c>
      <c r="EF272">
        <v>0.1169309733616265</v>
      </c>
      <c r="EG272">
        <v>15.73507267636849</v>
      </c>
      <c r="EH272">
        <v>4.150574805958324</v>
      </c>
      <c r="EI272">
        <v>60.46625591702899</v>
      </c>
      <c r="EJ272">
        <v>9.539795206942633</v>
      </c>
      <c r="EK272">
        <v>0.3978410251051781</v>
      </c>
      <c r="EL272">
        <v>57.1912820784278</v>
      </c>
      <c r="EM272">
        <v>1.514424449848051</v>
      </c>
      <c r="EN272">
        <v>4.100968656224108</v>
      </c>
      <c r="EO272">
        <v>13.60767853296786</v>
      </c>
      <c r="EP272">
        <v>67.07443492650356</v>
      </c>
      <c r="EQ272">
        <v>9.823324364232422</v>
      </c>
      <c r="ER272">
        <v>2.314135597834306</v>
      </c>
      <c r="ES272">
        <v>741.7338319178399</v>
      </c>
      <c r="ET272">
        <v>127.1594697560314</v>
      </c>
      <c r="EU272">
        <v>2.485503802079228</v>
      </c>
      <c r="EV272">
        <v>9.836022390456161</v>
      </c>
      <c r="EW272">
        <v>247.982037059725</v>
      </c>
      <c r="EX272">
        <v>22.33548707807003</v>
      </c>
      <c r="EY272">
        <v>0.1027430066274954</v>
      </c>
      <c r="EZ272">
        <v>40.46464315223303</v>
      </c>
      <c r="FA272">
        <v>0.01226245018172491</v>
      </c>
      <c r="FB272">
        <v>11.86429292829269</v>
      </c>
      <c r="FC272">
        <v>202.3416093966988</v>
      </c>
      <c r="FD272">
        <v>30.79155059021179</v>
      </c>
      <c r="FE272">
        <v>590.5810436548549</v>
      </c>
      <c r="FF272">
        <v>0.1128311311488348</v>
      </c>
      <c r="FG272">
        <v>15.70839326636104</v>
      </c>
      <c r="FH272">
        <v>3018.459980719804</v>
      </c>
      <c r="FI272">
        <v>439.3702761311892</v>
      </c>
      <c r="FJ272">
        <v>0.7700504761372113</v>
      </c>
      <c r="FK272">
        <v>14.3459220721713</v>
      </c>
      <c r="FL272">
        <v>36.18374672294394</v>
      </c>
      <c r="FM272">
        <v>8.594042395863493</v>
      </c>
      <c r="FN272">
        <v>20.25699303322654</v>
      </c>
      <c r="FO272">
        <v>256.2463458156572</v>
      </c>
      <c r="FP272">
        <v>763.036425200169</v>
      </c>
      <c r="FQ272">
        <v>51.69521472479735</v>
      </c>
      <c r="FR272">
        <v>133.8446360262401</v>
      </c>
      <c r="FS272">
        <v>87.70171734746782</v>
      </c>
    </row>
    <row r="273" spans="1:175">
      <c r="A273" s="2">
        <v>45119</v>
      </c>
      <c r="B273">
        <v>862.6213796745465</v>
      </c>
      <c r="C273">
        <v>0.01038796219337179</v>
      </c>
      <c r="DR273" s="2">
        <v>45119</v>
      </c>
      <c r="DS273">
        <v>45.9540686733042</v>
      </c>
      <c r="DT273">
        <v>1113.287881051545</v>
      </c>
      <c r="DU273">
        <v>103.8352892752894</v>
      </c>
      <c r="DV273">
        <v>228.5283299622781</v>
      </c>
      <c r="DW273">
        <v>7173.114686274103</v>
      </c>
      <c r="DX273">
        <v>7.637665803688201</v>
      </c>
      <c r="DY273">
        <v>1.8755629445027</v>
      </c>
      <c r="DZ273">
        <v>98.09385012434444</v>
      </c>
      <c r="EA273">
        <v>28.35809432463348</v>
      </c>
      <c r="EB273">
        <v>2.259041188916191</v>
      </c>
      <c r="EC273">
        <v>11.75930046620341</v>
      </c>
      <c r="ED273">
        <v>83.28170745823776</v>
      </c>
      <c r="EE273">
        <v>149.4524873892066</v>
      </c>
      <c r="EF273">
        <v>0.1059909269584803</v>
      </c>
      <c r="EG273">
        <v>16.1604006729906</v>
      </c>
      <c r="EH273">
        <v>4.198946512433016</v>
      </c>
      <c r="EI273">
        <v>61.22728717305585</v>
      </c>
      <c r="EJ273">
        <v>9.540784830002076</v>
      </c>
      <c r="EK273">
        <v>0.3983489461359995</v>
      </c>
      <c r="EL273">
        <v>56.11269404628565</v>
      </c>
      <c r="EM273">
        <v>1.51191031358172</v>
      </c>
      <c r="EN273">
        <v>4.167084774002451</v>
      </c>
      <c r="EO273">
        <v>13.73147358233371</v>
      </c>
      <c r="EP273">
        <v>67.88040138106514</v>
      </c>
      <c r="EQ273">
        <v>8.533905336912996</v>
      </c>
      <c r="ER273">
        <v>2.336089431554953</v>
      </c>
      <c r="ES273">
        <v>738.0870160152612</v>
      </c>
      <c r="ET273">
        <v>128.5511026711089</v>
      </c>
      <c r="EU273">
        <v>2.541033488524336</v>
      </c>
      <c r="EV273">
        <v>10.1616109794824</v>
      </c>
      <c r="EW273">
        <v>251.3192118031063</v>
      </c>
      <c r="EX273">
        <v>20.64519135713432</v>
      </c>
      <c r="EY273">
        <v>0.1036795394106994</v>
      </c>
      <c r="EZ273">
        <v>40.07391620567243</v>
      </c>
      <c r="FA273">
        <v>0.01241620463133752</v>
      </c>
      <c r="FB273">
        <v>11.99667645171612</v>
      </c>
      <c r="FC273">
        <v>207.4673221302796</v>
      </c>
      <c r="FD273">
        <v>30.61875481772799</v>
      </c>
      <c r="FE273">
        <v>615.1268549214079</v>
      </c>
      <c r="FF273">
        <v>0.1135171379822944</v>
      </c>
      <c r="FG273">
        <v>14.77401491975345</v>
      </c>
      <c r="FH273">
        <v>3116.437640601936</v>
      </c>
      <c r="FI273">
        <v>443.646810212308</v>
      </c>
      <c r="FJ273">
        <v>0.7647562849857528</v>
      </c>
      <c r="FK273">
        <v>14.81682834087427</v>
      </c>
      <c r="FL273">
        <v>35.91404758380134</v>
      </c>
      <c r="FM273">
        <v>8.721270741367615</v>
      </c>
      <c r="FN273">
        <v>20.33804662179287</v>
      </c>
      <c r="FO273">
        <v>259.7470487955101</v>
      </c>
      <c r="FP273">
        <v>763.5791533799022</v>
      </c>
      <c r="FQ273">
        <v>52.3706295756165</v>
      </c>
      <c r="FR273">
        <v>130.7347165755145</v>
      </c>
      <c r="FS273">
        <v>85.73160359353406</v>
      </c>
    </row>
    <row r="274" spans="1:175">
      <c r="A274" s="2">
        <v>45120</v>
      </c>
      <c r="B274">
        <v>863.6428133840088</v>
      </c>
      <c r="C274">
        <v>0.00118410432842242</v>
      </c>
      <c r="DR274" s="2">
        <v>45120</v>
      </c>
      <c r="DS274">
        <v>44.54743692042084</v>
      </c>
      <c r="DT274">
        <v>1071.184091387981</v>
      </c>
      <c r="DU274">
        <v>104.5346595933266</v>
      </c>
      <c r="DV274">
        <v>223.9307493913055</v>
      </c>
      <c r="DW274">
        <v>7281.301867688517</v>
      </c>
      <c r="DX274">
        <v>7.800727601173423</v>
      </c>
      <c r="DY274">
        <v>1.905281157823029</v>
      </c>
      <c r="DZ274">
        <v>98.11385135831087</v>
      </c>
      <c r="EA274">
        <v>28.63233396060556</v>
      </c>
      <c r="EB274">
        <v>2.237886701098681</v>
      </c>
      <c r="EC274">
        <v>11.92940109019601</v>
      </c>
      <c r="ED274">
        <v>82.13359738984116</v>
      </c>
      <c r="EE274">
        <v>150.7918615110247</v>
      </c>
      <c r="EF274">
        <v>0.1007662468169739</v>
      </c>
      <c r="EG274">
        <v>16.38394165600592</v>
      </c>
      <c r="EH274">
        <v>4.240541496634147</v>
      </c>
      <c r="EI274">
        <v>61.58139590141162</v>
      </c>
      <c r="EJ274">
        <v>9.705517095563021</v>
      </c>
      <c r="EK274">
        <v>0.4007490147655047</v>
      </c>
      <c r="EL274">
        <v>56.48517554998462</v>
      </c>
      <c r="EM274">
        <v>1.458997836253291</v>
      </c>
      <c r="EN274">
        <v>4.226826698529039</v>
      </c>
      <c r="EO274">
        <v>14.17103536999754</v>
      </c>
      <c r="EP274">
        <v>67.98589727842639</v>
      </c>
      <c r="EQ274">
        <v>8.823684444647045</v>
      </c>
      <c r="ER274">
        <v>2.346466740884638</v>
      </c>
      <c r="ES274">
        <v>755.8060906666503</v>
      </c>
      <c r="ET274">
        <v>125.9180418807791</v>
      </c>
      <c r="EU274">
        <v>2.553846032173067</v>
      </c>
      <c r="EV274">
        <v>10.34641567611402</v>
      </c>
      <c r="EW274">
        <v>253.1061868365665</v>
      </c>
      <c r="EX274">
        <v>18.1051001456292</v>
      </c>
      <c r="EY274">
        <v>0.104391104554443</v>
      </c>
      <c r="EZ274">
        <v>39.91938534113897</v>
      </c>
      <c r="FA274">
        <v>0.01252160633317231</v>
      </c>
      <c r="FB274">
        <v>11.98812203138339</v>
      </c>
      <c r="FC274">
        <v>206.9706681456273</v>
      </c>
      <c r="FD274">
        <v>31.35519960588442</v>
      </c>
      <c r="FE274">
        <v>599.9730227307002</v>
      </c>
      <c r="FF274">
        <v>0.1151550877105222</v>
      </c>
      <c r="FG274">
        <v>14.94484675811808</v>
      </c>
      <c r="FH274">
        <v>3200.55868375108</v>
      </c>
      <c r="FI274">
        <v>437.6101423640241</v>
      </c>
      <c r="FJ274">
        <v>0.7767216237607807</v>
      </c>
      <c r="FK274">
        <v>14.97703530229242</v>
      </c>
      <c r="FL274">
        <v>36.05636489418467</v>
      </c>
      <c r="FM274">
        <v>8.670313086852273</v>
      </c>
      <c r="FN274">
        <v>20.47025751419023</v>
      </c>
      <c r="FO274">
        <v>258.294972730812</v>
      </c>
      <c r="FP274">
        <v>757.0565135043067</v>
      </c>
      <c r="FQ274">
        <v>52.99155278311971</v>
      </c>
      <c r="FR274">
        <v>133.6211405823362</v>
      </c>
      <c r="FS274">
        <v>86.06842977414716</v>
      </c>
    </row>
    <row r="275" spans="1:175">
      <c r="A275" s="2">
        <v>45121</v>
      </c>
      <c r="B275">
        <v>945.5713102357073</v>
      </c>
      <c r="C275">
        <v>0.0948638668463857</v>
      </c>
      <c r="DR275" s="2">
        <v>45121</v>
      </c>
      <c r="DS275">
        <v>45.208660098706</v>
      </c>
      <c r="DT275">
        <v>1105.933208482191</v>
      </c>
      <c r="DU275">
        <v>109.9751861954458</v>
      </c>
      <c r="DV275">
        <v>230.1420220137689</v>
      </c>
      <c r="DW275">
        <v>7423.700132313122</v>
      </c>
      <c r="DX275">
        <v>8.044138046056331</v>
      </c>
      <c r="DY275">
        <v>1.916182901165506</v>
      </c>
      <c r="DZ275">
        <v>98.52494334872821</v>
      </c>
      <c r="EA275">
        <v>29.64437676905931</v>
      </c>
      <c r="EB275">
        <v>2.190477000917793</v>
      </c>
      <c r="EC275">
        <v>12.22665943087565</v>
      </c>
      <c r="ED275">
        <v>83.08403611269581</v>
      </c>
      <c r="EE275">
        <v>149.9970980765016</v>
      </c>
      <c r="EF275">
        <v>0.1109466079987788</v>
      </c>
      <c r="EG275">
        <v>16.66132875875988</v>
      </c>
      <c r="EH275">
        <v>4.399330434895465</v>
      </c>
      <c r="EI275">
        <v>64.74764485743094</v>
      </c>
      <c r="EJ275">
        <v>9.696717158405765</v>
      </c>
      <c r="EK275">
        <v>0.4185295316544561</v>
      </c>
      <c r="EL275">
        <v>56.94864604112819</v>
      </c>
      <c r="EM275">
        <v>1.545906464200731</v>
      </c>
      <c r="EN275">
        <v>4.235480899900638</v>
      </c>
      <c r="EO275">
        <v>14.30001092522516</v>
      </c>
      <c r="EP275">
        <v>65.96931514092118</v>
      </c>
      <c r="EQ275">
        <v>9.61809410882009</v>
      </c>
      <c r="ER275">
        <v>2.407512204791926</v>
      </c>
      <c r="ES275">
        <v>764.6426003675432</v>
      </c>
      <c r="ET275">
        <v>131.0627281419142</v>
      </c>
      <c r="EU275">
        <v>2.546355087243601</v>
      </c>
      <c r="EV275">
        <v>9.461534164830404</v>
      </c>
      <c r="EW275">
        <v>259.0776950248467</v>
      </c>
      <c r="EX275">
        <v>15.3920132836559</v>
      </c>
      <c r="EY275">
        <v>0.1082507315983734</v>
      </c>
      <c r="EZ275">
        <v>39.10003414891577</v>
      </c>
      <c r="FA275">
        <v>0.01343654337803808</v>
      </c>
      <c r="FB275">
        <v>11.95314893935315</v>
      </c>
      <c r="FC275">
        <v>217.8811668087058</v>
      </c>
      <c r="FD275">
        <v>31.46246698520859</v>
      </c>
      <c r="FE275">
        <v>661.5112988141213</v>
      </c>
      <c r="FF275">
        <v>0.1214906828713595</v>
      </c>
      <c r="FG275">
        <v>16.32566828595897</v>
      </c>
      <c r="FH275">
        <v>3443.947161569107</v>
      </c>
      <c r="FI275">
        <v>445.4023471803176</v>
      </c>
      <c r="FJ275">
        <v>0.8044240119113243</v>
      </c>
      <c r="FK275">
        <v>15.10939053577556</v>
      </c>
      <c r="FL275">
        <v>35.00129023141145</v>
      </c>
      <c r="FM275">
        <v>8.929202097638269</v>
      </c>
      <c r="FN275">
        <v>19.97465137352478</v>
      </c>
      <c r="FO275">
        <v>270.1555749880244</v>
      </c>
      <c r="FP275">
        <v>779.1198660039446</v>
      </c>
      <c r="FQ275">
        <v>33.59533367289824</v>
      </c>
      <c r="FR275">
        <v>136.8382893256779</v>
      </c>
      <c r="FS275">
        <v>87.55205672547966</v>
      </c>
    </row>
    <row r="276" spans="1:175">
      <c r="A276" s="2">
        <v>45122</v>
      </c>
      <c r="B276">
        <v>927.7457939803045</v>
      </c>
      <c r="C276">
        <v>-0.01885158323062841</v>
      </c>
      <c r="DR276" s="2">
        <v>45122</v>
      </c>
      <c r="DS276">
        <v>46.47099989733427</v>
      </c>
      <c r="DT276">
        <v>1121.847031485789</v>
      </c>
      <c r="DU276">
        <v>111.6920978750905</v>
      </c>
      <c r="DV276">
        <v>236.7022157648663</v>
      </c>
      <c r="DW276">
        <v>7357.66097746868</v>
      </c>
      <c r="DX276">
        <v>7.729942565684426</v>
      </c>
      <c r="DY276">
        <v>1.901323199846582</v>
      </c>
      <c r="DZ276">
        <v>97.96057953937844</v>
      </c>
      <c r="EA276">
        <v>29.59624684289739</v>
      </c>
      <c r="EB276">
        <v>2.251223149528843</v>
      </c>
      <c r="EC276">
        <v>12.34933782353627</v>
      </c>
      <c r="ED276">
        <v>84.34172343205539</v>
      </c>
      <c r="EE276">
        <v>154.6365637297445</v>
      </c>
      <c r="EF276">
        <v>0.1127645399292007</v>
      </c>
      <c r="EG276">
        <v>16.81240348713754</v>
      </c>
      <c r="EH276">
        <v>4.500849319142525</v>
      </c>
      <c r="EI276">
        <v>66.15561176777641</v>
      </c>
      <c r="EJ276">
        <v>9.147323979813345</v>
      </c>
      <c r="EK276">
        <v>0.4175869974980502</v>
      </c>
      <c r="EL276">
        <v>58.085245643622</v>
      </c>
      <c r="EM276">
        <v>1.552815953019175</v>
      </c>
      <c r="EN276">
        <v>4.345949295150941</v>
      </c>
      <c r="EO276">
        <v>14.47834725227917</v>
      </c>
      <c r="EP276">
        <v>70.42284310903132</v>
      </c>
      <c r="EQ276">
        <v>9.296501977455002</v>
      </c>
      <c r="ER276">
        <v>2.392415083934496</v>
      </c>
      <c r="ES276">
        <v>776.1575796894855</v>
      </c>
      <c r="ET276">
        <v>131.979763168643</v>
      </c>
      <c r="EU276">
        <v>2.343227820596148</v>
      </c>
      <c r="EV276">
        <v>8.949688642007665</v>
      </c>
      <c r="EW276">
        <v>258.2349904543072</v>
      </c>
      <c r="EX276">
        <v>16.44180731045282</v>
      </c>
      <c r="EY276">
        <v>0.1136319416942948</v>
      </c>
      <c r="EZ276">
        <v>40.8217264928581</v>
      </c>
      <c r="FA276">
        <v>0.01407343223511049</v>
      </c>
      <c r="FB276">
        <v>11.45344878084258</v>
      </c>
      <c r="FC276">
        <v>216.9875264839259</v>
      </c>
      <c r="FD276">
        <v>30.50413501478706</v>
      </c>
      <c r="FE276">
        <v>615.0674332600797</v>
      </c>
      <c r="FF276">
        <v>0.1217556758958102</v>
      </c>
      <c r="FG276">
        <v>16.71175719291145</v>
      </c>
      <c r="FH276">
        <v>3240.764894448178</v>
      </c>
      <c r="FI276">
        <v>446.0774779673491</v>
      </c>
      <c r="FJ276">
        <v>0.8158876586514872</v>
      </c>
      <c r="FK276">
        <v>15.35182794557345</v>
      </c>
      <c r="FL276">
        <v>36.45893514339817</v>
      </c>
      <c r="FM276">
        <v>6.957897458404477</v>
      </c>
      <c r="FN276">
        <v>20.40975621613177</v>
      </c>
      <c r="FO276">
        <v>270.7762554466532</v>
      </c>
      <c r="FP276">
        <v>791.9517631555318</v>
      </c>
      <c r="FQ276">
        <v>37.20599274403641</v>
      </c>
      <c r="FR276">
        <v>139.9450277776857</v>
      </c>
      <c r="FS276">
        <v>88.95558983901378</v>
      </c>
    </row>
    <row r="277" spans="1:175">
      <c r="A277" s="2">
        <v>45123</v>
      </c>
      <c r="B277">
        <v>930.6675212382568</v>
      </c>
      <c r="C277">
        <v>0.003149275671105123</v>
      </c>
      <c r="DR277" s="2">
        <v>45123</v>
      </c>
      <c r="DS277">
        <v>42.94748562138287</v>
      </c>
      <c r="DT277">
        <v>1146.760727977176</v>
      </c>
      <c r="DU277">
        <v>117.1916764752332</v>
      </c>
      <c r="DV277">
        <v>213.4598216539003</v>
      </c>
      <c r="DW277">
        <v>7515.817303412359</v>
      </c>
      <c r="DX277">
        <v>7.910287659707548</v>
      </c>
      <c r="DY277">
        <v>1.937454658900625</v>
      </c>
      <c r="DZ277">
        <v>106.0517759777134</v>
      </c>
      <c r="EA277">
        <v>31.86362101809232</v>
      </c>
      <c r="EB277">
        <v>2.38812070635214</v>
      </c>
      <c r="EC277">
        <v>16.06100650572146</v>
      </c>
      <c r="ED277">
        <v>86.8180658527872</v>
      </c>
      <c r="EE277">
        <v>196.232281848938</v>
      </c>
      <c r="EF277">
        <v>0.1021246077981462</v>
      </c>
      <c r="EG277">
        <v>20.53915780291654</v>
      </c>
      <c r="EH277">
        <v>4.611322690843435</v>
      </c>
      <c r="EI277">
        <v>56.07350212393684</v>
      </c>
      <c r="EJ277">
        <v>9.415959514686653</v>
      </c>
      <c r="EK277">
        <v>0.5532324205622104</v>
      </c>
      <c r="EL277">
        <v>58.87548573742473</v>
      </c>
      <c r="EM277">
        <v>1.760724103811414</v>
      </c>
      <c r="EN277">
        <v>3.950450558933301</v>
      </c>
      <c r="EO277">
        <v>16.4112702183911</v>
      </c>
      <c r="EP277">
        <v>61.08428323296432</v>
      </c>
      <c r="EQ277">
        <v>10.47487099183651</v>
      </c>
      <c r="ER277">
        <v>2.858880841351724</v>
      </c>
      <c r="ES277">
        <v>767.1571909409469</v>
      </c>
      <c r="ET277">
        <v>114.5323534656531</v>
      </c>
      <c r="EU277">
        <v>2.428570338966201</v>
      </c>
      <c r="EV277">
        <v>7.290904177495656</v>
      </c>
      <c r="EW277">
        <v>319.3642657531128</v>
      </c>
      <c r="EX277">
        <v>11.09512319906367</v>
      </c>
      <c r="EY277">
        <v>0.1134090006446763</v>
      </c>
      <c r="EZ277">
        <v>37.33129783378794</v>
      </c>
      <c r="FA277">
        <v>0.008990056201925249</v>
      </c>
      <c r="FB277">
        <v>11.76409063771951</v>
      </c>
      <c r="FC277">
        <v>249.3162918293254</v>
      </c>
      <c r="FD277">
        <v>36.94804801577129</v>
      </c>
      <c r="FE277">
        <v>575.8415598246779</v>
      </c>
      <c r="FF277">
        <v>0.1306965199005111</v>
      </c>
      <c r="FG277">
        <v>18.56430184066174</v>
      </c>
      <c r="FH277">
        <v>3982.720849003258</v>
      </c>
      <c r="FI277">
        <v>414.6903711345454</v>
      </c>
      <c r="FJ277">
        <v>0.8155307848247442</v>
      </c>
      <c r="FK277">
        <v>17.55095822576073</v>
      </c>
      <c r="FL277">
        <v>33.62338407203988</v>
      </c>
      <c r="FM277">
        <v>4.363198505228791</v>
      </c>
      <c r="FN277">
        <v>24.87054436533358</v>
      </c>
      <c r="FO277">
        <v>278.4675076634335</v>
      </c>
      <c r="FP277">
        <v>833.2982323069567</v>
      </c>
      <c r="FQ277">
        <v>8.7400772201338</v>
      </c>
      <c r="FR277">
        <v>158.8631003890584</v>
      </c>
      <c r="FS277">
        <v>100.7269479949614</v>
      </c>
    </row>
    <row r="278" spans="1:175">
      <c r="A278" s="2">
        <v>45124</v>
      </c>
      <c r="B278">
        <v>917.0567074238984</v>
      </c>
      <c r="C278">
        <v>-0.01462478651479004</v>
      </c>
      <c r="DR278" s="2">
        <v>45124</v>
      </c>
      <c r="DS278">
        <v>35.89314675296652</v>
      </c>
      <c r="DT278">
        <v>1168.695085652954</v>
      </c>
      <c r="DU278">
        <v>119.413497958703</v>
      </c>
      <c r="DV278">
        <v>214.6548016033845</v>
      </c>
      <c r="DW278">
        <v>7557.82912925806</v>
      </c>
      <c r="DX278">
        <v>8.109150631186139</v>
      </c>
      <c r="DY278">
        <v>1.969659790517271</v>
      </c>
      <c r="DZ278">
        <v>108.1624586040454</v>
      </c>
      <c r="EA278">
        <v>29.97152461912931</v>
      </c>
      <c r="EB278">
        <v>2.398053258707229</v>
      </c>
      <c r="EC278">
        <v>16.32513634549523</v>
      </c>
      <c r="ED278">
        <v>87.86300130457455</v>
      </c>
      <c r="EE278">
        <v>198.6675511231517</v>
      </c>
      <c r="EF278">
        <v>0.0989608557880092</v>
      </c>
      <c r="EG278">
        <v>20.49014715670291</v>
      </c>
      <c r="EH278">
        <v>4.562606877639519</v>
      </c>
      <c r="EI278">
        <v>55.38481715464048</v>
      </c>
      <c r="EJ278">
        <v>9.432575336253434</v>
      </c>
      <c r="EK278">
        <v>0.5391299782749881</v>
      </c>
      <c r="EL278">
        <v>59.6972845388871</v>
      </c>
      <c r="EM278">
        <v>1.760365471971358</v>
      </c>
      <c r="EN278">
        <v>3.95589056298114</v>
      </c>
      <c r="EO278">
        <v>16.1281790129045</v>
      </c>
      <c r="EP278">
        <v>63.62435974171101</v>
      </c>
      <c r="EQ278">
        <v>9.86728303869201</v>
      </c>
      <c r="ER278">
        <v>2.84048449656375</v>
      </c>
      <c r="ES278">
        <v>778.3716243956612</v>
      </c>
      <c r="ET278">
        <v>115.3020598655359</v>
      </c>
      <c r="EU278">
        <v>2.502403512364775</v>
      </c>
      <c r="EV278">
        <v>7.625534550757671</v>
      </c>
      <c r="EW278">
        <v>330.1692646165765</v>
      </c>
      <c r="EX278">
        <v>11.06724657686252</v>
      </c>
      <c r="EY278">
        <v>0.1136210112901988</v>
      </c>
      <c r="EZ278">
        <v>37.7563216785119</v>
      </c>
      <c r="FA278">
        <v>0.008100844429519423</v>
      </c>
      <c r="FB278">
        <v>11.91229641508144</v>
      </c>
      <c r="FC278">
        <v>250.2696690458576</v>
      </c>
      <c r="FD278">
        <v>38.04032446693289</v>
      </c>
      <c r="FE278">
        <v>584.676037766891</v>
      </c>
      <c r="FF278">
        <v>0.1308133598713301</v>
      </c>
      <c r="FG278">
        <v>18.14315213500694</v>
      </c>
      <c r="FH278">
        <v>3957.407755198157</v>
      </c>
      <c r="FI278">
        <v>420.282917633569</v>
      </c>
      <c r="FJ278">
        <v>0.8135531122923987</v>
      </c>
      <c r="FK278">
        <v>17.61144591416542</v>
      </c>
      <c r="FL278">
        <v>33.94162267549184</v>
      </c>
      <c r="FM278">
        <v>4.565241969891616</v>
      </c>
      <c r="FN278">
        <v>24.37798073564404</v>
      </c>
      <c r="FO278">
        <v>277.8225157135548</v>
      </c>
      <c r="FP278">
        <v>830.170232214832</v>
      </c>
      <c r="FQ278">
        <v>8.207980562262343</v>
      </c>
      <c r="FR278">
        <v>157.9184831610343</v>
      </c>
      <c r="FS278">
        <v>103.9657215991718</v>
      </c>
    </row>
    <row r="279" spans="1:175">
      <c r="A279" s="2">
        <v>45125</v>
      </c>
      <c r="B279">
        <v>926.5326490769468</v>
      </c>
      <c r="C279">
        <v>0.01033299421544731</v>
      </c>
      <c r="DR279" s="2">
        <v>45125</v>
      </c>
      <c r="DS279">
        <v>38.9293714758992</v>
      </c>
      <c r="DT279">
        <v>1181.350702804176</v>
      </c>
      <c r="DU279">
        <v>122.3624489259842</v>
      </c>
      <c r="DV279">
        <v>210.7152799779908</v>
      </c>
      <c r="DW279">
        <v>7719.803123166092</v>
      </c>
      <c r="DX279">
        <v>8.206264226686271</v>
      </c>
      <c r="DY279">
        <v>1.980870934369144</v>
      </c>
      <c r="DZ279">
        <v>105.8687899043921</v>
      </c>
      <c r="EA279">
        <v>31.61175750646359</v>
      </c>
      <c r="EB279">
        <v>2.367171387684601</v>
      </c>
      <c r="EC279">
        <v>15.92717778732321</v>
      </c>
      <c r="ED279">
        <v>87.34514589928202</v>
      </c>
      <c r="EE279">
        <v>197.3848443138201</v>
      </c>
      <c r="EF279">
        <v>0.1014149791581895</v>
      </c>
      <c r="EG279">
        <v>20.74569386689341</v>
      </c>
      <c r="EH279">
        <v>4.617838306073903</v>
      </c>
      <c r="EI279">
        <v>56.73521565036063</v>
      </c>
      <c r="EJ279">
        <v>9.070807639901618</v>
      </c>
      <c r="EK279">
        <v>0.5434480731000347</v>
      </c>
      <c r="EL279">
        <v>58.08817086253026</v>
      </c>
      <c r="EM279">
        <v>1.729678431406079</v>
      </c>
      <c r="EN279">
        <v>4.00334910951476</v>
      </c>
      <c r="EO279">
        <v>15.94650142797498</v>
      </c>
      <c r="EP279">
        <v>63.42479919958831</v>
      </c>
      <c r="EQ279">
        <v>10.38277699190196</v>
      </c>
      <c r="ER279">
        <v>2.866646055094153</v>
      </c>
      <c r="ES279">
        <v>704.8376498099508</v>
      </c>
      <c r="ET279">
        <v>114.7123127644482</v>
      </c>
      <c r="EU279">
        <v>2.446750906600879</v>
      </c>
      <c r="EV279">
        <v>8.134298651709106</v>
      </c>
      <c r="EW279">
        <v>340.6666530609975</v>
      </c>
      <c r="EX279">
        <v>11.09120219042995</v>
      </c>
      <c r="EY279">
        <v>0.1158430315227898</v>
      </c>
      <c r="EZ279">
        <v>37.15608823873367</v>
      </c>
      <c r="FA279">
        <v>0.008483644843785637</v>
      </c>
      <c r="FB279">
        <v>11.6417304853597</v>
      </c>
      <c r="FC279">
        <v>253.3441175671718</v>
      </c>
      <c r="FD279">
        <v>38.13329011607648</v>
      </c>
      <c r="FE279">
        <v>588.040085981119</v>
      </c>
      <c r="FF279">
        <v>0.1302620971486587</v>
      </c>
      <c r="FG279">
        <v>18.64905363671878</v>
      </c>
      <c r="FH279">
        <v>4073.444636998041</v>
      </c>
      <c r="FI279">
        <v>416.5010622011856</v>
      </c>
      <c r="FJ279">
        <v>0.8448960079833226</v>
      </c>
      <c r="FK279">
        <v>17.81389927606638</v>
      </c>
      <c r="FL279">
        <v>33.48849791913614</v>
      </c>
      <c r="FM279">
        <v>4.586834411996042</v>
      </c>
      <c r="FN279">
        <v>22.5486241799816</v>
      </c>
      <c r="FO279">
        <v>280.2695750882177</v>
      </c>
      <c r="FP279">
        <v>837.8311825022429</v>
      </c>
      <c r="FQ279">
        <v>8.394738364367246</v>
      </c>
      <c r="FR279">
        <v>144.1678901990233</v>
      </c>
      <c r="FS279">
        <v>100.3499039448394</v>
      </c>
    </row>
    <row r="280" spans="1:175">
      <c r="A280" s="2">
        <v>45126</v>
      </c>
      <c r="B280">
        <v>899.8688261927099</v>
      </c>
      <c r="C280">
        <v>-0.02877807156693357</v>
      </c>
      <c r="DR280" s="2">
        <v>45126</v>
      </c>
      <c r="DS280">
        <v>42.43057547862065</v>
      </c>
      <c r="DT280">
        <v>1216.886176330669</v>
      </c>
      <c r="DU280">
        <v>122.4422509391675</v>
      </c>
      <c r="DV280">
        <v>209.0234430063654</v>
      </c>
      <c r="DW280">
        <v>7612.487467092394</v>
      </c>
      <c r="DX280">
        <v>7.728500419661103</v>
      </c>
      <c r="DY280">
        <v>1.959210271508011</v>
      </c>
      <c r="DZ280">
        <v>106.3122859478172</v>
      </c>
      <c r="EA280">
        <v>31.47441627876837</v>
      </c>
      <c r="EB280">
        <v>2.320125734809976</v>
      </c>
      <c r="EC280">
        <v>16.12209302324776</v>
      </c>
      <c r="ED280">
        <v>88.94478345195776</v>
      </c>
      <c r="EE280">
        <v>196.0094969778395</v>
      </c>
      <c r="EF280">
        <v>0.1052864966223812</v>
      </c>
      <c r="EG280">
        <v>20.79913848394061</v>
      </c>
      <c r="EH280">
        <v>4.564255063647368</v>
      </c>
      <c r="EI280">
        <v>55.59704690686994</v>
      </c>
      <c r="EJ280">
        <v>9.32009394576566</v>
      </c>
      <c r="EK280">
        <v>0.543509576615166</v>
      </c>
      <c r="EL280">
        <v>58.53294779580408</v>
      </c>
      <c r="EM280">
        <v>1.710189846616129</v>
      </c>
      <c r="EN280">
        <v>3.959346012979424</v>
      </c>
      <c r="EO280">
        <v>15.13772999477726</v>
      </c>
      <c r="EP280">
        <v>63.30770102548292</v>
      </c>
      <c r="EQ280">
        <v>10.69705180436125</v>
      </c>
      <c r="ER280">
        <v>2.869568558421915</v>
      </c>
      <c r="ES280">
        <v>726.7868537508606</v>
      </c>
      <c r="ET280">
        <v>115.8129586213585</v>
      </c>
      <c r="EU280">
        <v>2.450320170351932</v>
      </c>
      <c r="EV280">
        <v>8.043965397542554</v>
      </c>
      <c r="EW280">
        <v>343.0817738835311</v>
      </c>
      <c r="EX280">
        <v>11.26034711951971</v>
      </c>
      <c r="EY280">
        <v>0.1136168076540169</v>
      </c>
      <c r="EZ280">
        <v>37.68750950980281</v>
      </c>
      <c r="FA280">
        <v>0.008353059173440976</v>
      </c>
      <c r="FB280">
        <v>11.5407892424887</v>
      </c>
      <c r="FC280">
        <v>252.212238516858</v>
      </c>
      <c r="FD280">
        <v>37.96190141374867</v>
      </c>
      <c r="FE280">
        <v>589.6939464813402</v>
      </c>
      <c r="FF280">
        <v>0.128379950942121</v>
      </c>
      <c r="FG280">
        <v>18.52168456800768</v>
      </c>
      <c r="FH280">
        <v>3991.121543314086</v>
      </c>
      <c r="FI280">
        <v>413.884247146958</v>
      </c>
      <c r="FJ280">
        <v>0.8451740533395837</v>
      </c>
      <c r="FK280">
        <v>17.79384075094307</v>
      </c>
      <c r="FL280">
        <v>33.32207264088772</v>
      </c>
      <c r="FM280">
        <v>4.53510327506018</v>
      </c>
      <c r="FN280">
        <v>22.57531673363204</v>
      </c>
      <c r="FO280">
        <v>272.7926201390138</v>
      </c>
      <c r="FP280">
        <v>829.6988531946085</v>
      </c>
      <c r="FQ280">
        <v>7.759571326674707</v>
      </c>
      <c r="FR280">
        <v>150.4197975417937</v>
      </c>
      <c r="FS280">
        <v>102.9796026938203</v>
      </c>
    </row>
    <row r="281" spans="1:175">
      <c r="A281" s="2">
        <v>45127</v>
      </c>
      <c r="B281">
        <v>899.2532316345261</v>
      </c>
      <c r="C281">
        <v>-0.0006840936592817926</v>
      </c>
      <c r="DR281" s="2">
        <v>45127</v>
      </c>
      <c r="DS281">
        <v>45.46345193079552</v>
      </c>
      <c r="DT281">
        <v>1229.97036275244</v>
      </c>
      <c r="DU281">
        <v>119.7375003175635</v>
      </c>
      <c r="DV281">
        <v>209.047266740275</v>
      </c>
      <c r="DW281">
        <v>7657.431857024845</v>
      </c>
      <c r="DX281">
        <v>7.68993543892355</v>
      </c>
      <c r="DY281">
        <v>1.977888630628385</v>
      </c>
      <c r="DZ281">
        <v>106.4268003603724</v>
      </c>
      <c r="EA281">
        <v>30.62092757095635</v>
      </c>
      <c r="EB281">
        <v>2.282109373810286</v>
      </c>
      <c r="EC281">
        <v>16.09714484283193</v>
      </c>
      <c r="ED281">
        <v>88.47942292911809</v>
      </c>
      <c r="EE281">
        <v>195.7550478283331</v>
      </c>
      <c r="EF281">
        <v>0.1081850789113265</v>
      </c>
      <c r="EG281">
        <v>20.9433599074889</v>
      </c>
      <c r="EH281">
        <v>4.620976311989446</v>
      </c>
      <c r="EI281">
        <v>55.17739955798889</v>
      </c>
      <c r="EJ281">
        <v>8.936162438450207</v>
      </c>
      <c r="EK281">
        <v>0.546395871891159</v>
      </c>
      <c r="EL281">
        <v>58.50392430580203</v>
      </c>
      <c r="EM281">
        <v>1.719985654260516</v>
      </c>
      <c r="EN281">
        <v>3.965465582367041</v>
      </c>
      <c r="EO281">
        <v>14.99684493799731</v>
      </c>
      <c r="EP281">
        <v>63.89787684115021</v>
      </c>
      <c r="EQ281">
        <v>10.91245647118391</v>
      </c>
      <c r="ER281">
        <v>2.990184753720661</v>
      </c>
      <c r="ES281">
        <v>739.7846305673487</v>
      </c>
      <c r="ET281">
        <v>115.6786487743505</v>
      </c>
      <c r="EU281">
        <v>2.428279209761613</v>
      </c>
      <c r="EV281">
        <v>7.828013274344506</v>
      </c>
      <c r="EW281">
        <v>344.0656025681825</v>
      </c>
      <c r="EX281">
        <v>11.29901300697868</v>
      </c>
      <c r="EY281">
        <v>0.112762466328876</v>
      </c>
      <c r="EZ281">
        <v>37.70308112598766</v>
      </c>
      <c r="FA281">
        <v>0.007792296725899312</v>
      </c>
      <c r="FB281">
        <v>11.53381394778004</v>
      </c>
      <c r="FC281">
        <v>251.2204077296116</v>
      </c>
      <c r="FD281">
        <v>37.88836251483252</v>
      </c>
      <c r="FE281">
        <v>590.6162626103666</v>
      </c>
      <c r="FF281">
        <v>0.1280029454598281</v>
      </c>
      <c r="FG281">
        <v>18.36316363255612</v>
      </c>
      <c r="FH281">
        <v>3957.090836906129</v>
      </c>
      <c r="FI281">
        <v>413.4923159829587</v>
      </c>
      <c r="FJ281">
        <v>0.8742827742812073</v>
      </c>
      <c r="FK281">
        <v>17.598435283962</v>
      </c>
      <c r="FL281">
        <v>33.30662149352296</v>
      </c>
      <c r="FM281">
        <v>4.350026038168229</v>
      </c>
      <c r="FN281">
        <v>23.04980458601965</v>
      </c>
      <c r="FO281">
        <v>271.0438214179045</v>
      </c>
      <c r="FP281">
        <v>827.2850842840193</v>
      </c>
      <c r="FQ281">
        <v>7.335489297237627</v>
      </c>
      <c r="FR281">
        <v>151.7707307450751</v>
      </c>
      <c r="FS281">
        <v>103.1877681671371</v>
      </c>
    </row>
    <row r="282" spans="1:175">
      <c r="A282" s="2">
        <v>45128</v>
      </c>
      <c r="B282">
        <v>908.075313781875</v>
      </c>
      <c r="C282">
        <v>0.009810453648649631</v>
      </c>
      <c r="DR282" s="2">
        <v>45128</v>
      </c>
      <c r="DS282">
        <v>46.95906376070792</v>
      </c>
      <c r="DT282">
        <v>1221.461671993601</v>
      </c>
      <c r="DU282">
        <v>121.5833262277533</v>
      </c>
      <c r="DV282">
        <v>210.1988375443958</v>
      </c>
      <c r="DW282">
        <v>6931.942559787668</v>
      </c>
      <c r="DX282">
        <v>7.471936783672114</v>
      </c>
      <c r="DY282">
        <v>1.960771662802759</v>
      </c>
      <c r="DZ282">
        <v>108.4545174416949</v>
      </c>
      <c r="EA282">
        <v>31.36101536038019</v>
      </c>
      <c r="EB282">
        <v>2.276638496826176</v>
      </c>
      <c r="EC282">
        <v>14.52831199459176</v>
      </c>
      <c r="ED282">
        <v>89.21826821976063</v>
      </c>
      <c r="EE282">
        <v>197.8334621144275</v>
      </c>
      <c r="EF282">
        <v>0.103379215522232</v>
      </c>
      <c r="EG282">
        <v>20.92798618576131</v>
      </c>
      <c r="EH282">
        <v>4.725161290201653</v>
      </c>
      <c r="EI282">
        <v>56.01377171886453</v>
      </c>
      <c r="EJ282">
        <v>8.843458254343087</v>
      </c>
      <c r="EK282">
        <v>0.5821531553536529</v>
      </c>
      <c r="EL282">
        <v>59.80100878858637</v>
      </c>
      <c r="EM282">
        <v>1.690934597283124</v>
      </c>
      <c r="EN282">
        <v>3.84750258173794</v>
      </c>
      <c r="EO282">
        <v>15.39961235171364</v>
      </c>
      <c r="EP282">
        <v>63.69557801526965</v>
      </c>
      <c r="EQ282">
        <v>11.31014279943214</v>
      </c>
      <c r="ER282">
        <v>3.085757498487322</v>
      </c>
      <c r="ES282">
        <v>728.3370810777183</v>
      </c>
      <c r="ET282">
        <v>115.6462189133256</v>
      </c>
      <c r="EU282">
        <v>2.371871856681422</v>
      </c>
      <c r="EV282">
        <v>8.008512562032085</v>
      </c>
      <c r="EW282">
        <v>347.9929995821087</v>
      </c>
      <c r="EX282">
        <v>11.83202490865228</v>
      </c>
      <c r="EY282">
        <v>0.113362838333412</v>
      </c>
      <c r="EZ282">
        <v>38.02239873877156</v>
      </c>
      <c r="FA282">
        <v>0.007548894863593138</v>
      </c>
      <c r="FB282">
        <v>11.18825463870238</v>
      </c>
      <c r="FC282">
        <v>254.0025992484033</v>
      </c>
      <c r="FD282">
        <v>37.66260196147854</v>
      </c>
      <c r="FE282">
        <v>595.7468391523958</v>
      </c>
      <c r="FF282">
        <v>0.1259349125500322</v>
      </c>
      <c r="FG282">
        <v>18.48177353203652</v>
      </c>
      <c r="FH282">
        <v>4039.548202350878</v>
      </c>
      <c r="FI282">
        <v>410.7748532828423</v>
      </c>
      <c r="FJ282">
        <v>0.9544803380376827</v>
      </c>
      <c r="FK282">
        <v>17.79732283716064</v>
      </c>
      <c r="FL282">
        <v>33.7068327950587</v>
      </c>
      <c r="FM282">
        <v>4.109682540910629</v>
      </c>
      <c r="FN282">
        <v>22.27334048991957</v>
      </c>
      <c r="FO282">
        <v>272.1592004950539</v>
      </c>
      <c r="FP282">
        <v>835.8762463365474</v>
      </c>
      <c r="FQ282">
        <v>7.653109595053523</v>
      </c>
      <c r="FR282">
        <v>136.2061989404658</v>
      </c>
      <c r="FS282">
        <v>106.2474688556591</v>
      </c>
    </row>
    <row r="283" spans="1:175">
      <c r="A283" s="2">
        <v>45129</v>
      </c>
      <c r="B283">
        <v>907.9476419155758</v>
      </c>
      <c r="C283">
        <v>-0.0001405961205657169</v>
      </c>
      <c r="DR283" s="2">
        <v>45129</v>
      </c>
      <c r="DS283">
        <v>45.78957260765946</v>
      </c>
      <c r="DT283">
        <v>1226.622623100204</v>
      </c>
      <c r="DU283">
        <v>122.3848871841427</v>
      </c>
      <c r="DV283">
        <v>206.0736871245714</v>
      </c>
      <c r="DW283">
        <v>7365.739238090982</v>
      </c>
      <c r="DX283">
        <v>7.380158090320683</v>
      </c>
      <c r="DY283">
        <v>1.943527868479842</v>
      </c>
      <c r="DZ283">
        <v>108.7838368475718</v>
      </c>
      <c r="EA283">
        <v>31.04310933306135</v>
      </c>
      <c r="EB283">
        <v>2.274068391640264</v>
      </c>
      <c r="EC283">
        <v>14.98362068584544</v>
      </c>
      <c r="ED283">
        <v>87.64193273955061</v>
      </c>
      <c r="EE283">
        <v>197.1576030623258</v>
      </c>
      <c r="EF283">
        <v>0.1066036621216104</v>
      </c>
      <c r="EG283">
        <v>21.38770544464687</v>
      </c>
      <c r="EH283">
        <v>4.83808108405153</v>
      </c>
      <c r="EI283">
        <v>56.16446204118912</v>
      </c>
      <c r="EJ283">
        <v>8.85153744324492</v>
      </c>
      <c r="EK283">
        <v>0.5911577286328378</v>
      </c>
      <c r="EL283">
        <v>59.05960947613712</v>
      </c>
      <c r="EM283">
        <v>1.724615979725199</v>
      </c>
      <c r="EN283">
        <v>3.817922524929178</v>
      </c>
      <c r="EO283">
        <v>15.40312766906352</v>
      </c>
      <c r="EP283">
        <v>63.7409795693268</v>
      </c>
      <c r="EQ283">
        <v>11.31352652697839</v>
      </c>
      <c r="ER283">
        <v>2.983319901261186</v>
      </c>
      <c r="ES283">
        <v>718.4771014544667</v>
      </c>
      <c r="ET283">
        <v>115.1345131216751</v>
      </c>
      <c r="EU283">
        <v>2.448944458010031</v>
      </c>
      <c r="EV283">
        <v>8.131718658922718</v>
      </c>
      <c r="EW283">
        <v>350.1550526242453</v>
      </c>
      <c r="EX283">
        <v>11.85721857176279</v>
      </c>
      <c r="EY283">
        <v>0.111403581581276</v>
      </c>
      <c r="EZ283">
        <v>37.9244977782385</v>
      </c>
      <c r="FA283">
        <v>0.007095259755336841</v>
      </c>
      <c r="FB283">
        <v>11.540040495238</v>
      </c>
      <c r="FC283">
        <v>252.4405554756174</v>
      </c>
      <c r="FD283">
        <v>38.02477672924683</v>
      </c>
      <c r="FE283">
        <v>587.6266294552295</v>
      </c>
      <c r="FF283">
        <v>0.1267971732529826</v>
      </c>
      <c r="FG283">
        <v>18.1851441913567</v>
      </c>
      <c r="FH283">
        <v>3942.056630397571</v>
      </c>
      <c r="FI283">
        <v>405.6379440455959</v>
      </c>
      <c r="FJ283">
        <v>0.9333570024380274</v>
      </c>
      <c r="FK283">
        <v>17.83157212809967</v>
      </c>
      <c r="FL283">
        <v>33.20373956488328</v>
      </c>
      <c r="FM283">
        <v>3.9820469491808</v>
      </c>
      <c r="FN283">
        <v>22.77542671261769</v>
      </c>
      <c r="FO283">
        <v>272.757672801423</v>
      </c>
      <c r="FP283">
        <v>827.6016782270714</v>
      </c>
      <c r="FQ283">
        <v>7.868274925034248</v>
      </c>
      <c r="FR283">
        <v>144.4082762621148</v>
      </c>
      <c r="FS283">
        <v>103.8632265911132</v>
      </c>
    </row>
    <row r="284" spans="1:175">
      <c r="A284" s="2">
        <v>45130</v>
      </c>
      <c r="B284">
        <v>891.4626596574356</v>
      </c>
      <c r="C284">
        <v>-0.01815631375324733</v>
      </c>
      <c r="DR284" s="2">
        <v>45130</v>
      </c>
      <c r="DS284">
        <v>34.78161020077782</v>
      </c>
      <c r="DT284">
        <v>1193.295654895325</v>
      </c>
      <c r="DU284">
        <v>118.8798990390375</v>
      </c>
      <c r="DV284">
        <v>199.2885080009806</v>
      </c>
      <c r="DW284">
        <v>6851.334818576812</v>
      </c>
      <c r="DX284">
        <v>7.429486143588191</v>
      </c>
      <c r="DY284">
        <v>1.868925765274765</v>
      </c>
      <c r="DZ284">
        <v>109.4857187178489</v>
      </c>
      <c r="EA284">
        <v>30.39150582300278</v>
      </c>
      <c r="EB284">
        <v>2.368211682885551</v>
      </c>
      <c r="EC284">
        <v>13.35450777383114</v>
      </c>
      <c r="ED284">
        <v>86.83553688301521</v>
      </c>
      <c r="EE284">
        <v>203.2059578715364</v>
      </c>
      <c r="EF284">
        <v>0.1195717450496294</v>
      </c>
      <c r="EG284">
        <v>21.15489687917746</v>
      </c>
      <c r="EH284">
        <v>5.21156474320204</v>
      </c>
      <c r="EI284">
        <v>74.7140581311977</v>
      </c>
      <c r="EJ284">
        <v>8.495897503877153</v>
      </c>
      <c r="EK284">
        <v>0.5203826701737111</v>
      </c>
      <c r="EL284">
        <v>59.80687462548323</v>
      </c>
      <c r="EM284">
        <v>1.713224253430239</v>
      </c>
      <c r="EN284">
        <v>3.540136780540385</v>
      </c>
      <c r="EO284">
        <v>19.27645687637711</v>
      </c>
      <c r="EP284">
        <v>70.71272822863767</v>
      </c>
      <c r="EQ284">
        <v>11.36172203670288</v>
      </c>
      <c r="ER284">
        <v>3.573622724648248</v>
      </c>
      <c r="ES284">
        <v>649.5822538096897</v>
      </c>
      <c r="ET284">
        <v>124.5235645990129</v>
      </c>
      <c r="EU284">
        <v>2.771714651316578</v>
      </c>
      <c r="EV284">
        <v>8.606201939952532</v>
      </c>
      <c r="EW284">
        <v>350.7296105443445</v>
      </c>
      <c r="EX284">
        <v>12.26791334271766</v>
      </c>
      <c r="EY284">
        <v>0.1194592809404818</v>
      </c>
      <c r="EZ284">
        <v>38.30714805104745</v>
      </c>
      <c r="FA284">
        <v>0.007528905636536948</v>
      </c>
      <c r="FB284">
        <v>11.46635002325216</v>
      </c>
      <c r="FC284">
        <v>286.2885511565797</v>
      </c>
      <c r="FD284">
        <v>37.58777576673167</v>
      </c>
      <c r="FE284">
        <v>711.4749876243166</v>
      </c>
      <c r="FF284">
        <v>0.1825796428364888</v>
      </c>
      <c r="FG284">
        <v>18.99768858531456</v>
      </c>
      <c r="FH284">
        <v>3573.335712353361</v>
      </c>
      <c r="FI284">
        <v>419.6557454041834</v>
      </c>
      <c r="FJ284">
        <v>0.8513302373205388</v>
      </c>
      <c r="FK284">
        <v>18.26494176965629</v>
      </c>
      <c r="FL284">
        <v>35.19153528474731</v>
      </c>
      <c r="FM284">
        <v>4.191510431877231</v>
      </c>
      <c r="FN284">
        <v>20.43268135160847</v>
      </c>
      <c r="FO284">
        <v>179.3967722555033</v>
      </c>
      <c r="FP284">
        <v>819.6347461943882</v>
      </c>
      <c r="FQ284">
        <v>6.49740416840622</v>
      </c>
      <c r="FR284">
        <v>99.15591738152473</v>
      </c>
      <c r="FS284">
        <v>105.2770494771798</v>
      </c>
    </row>
    <row r="285" spans="1:175">
      <c r="A285" s="2">
        <v>45131</v>
      </c>
      <c r="B285">
        <v>909.8662072108731</v>
      </c>
      <c r="C285">
        <v>0.02064421583345899</v>
      </c>
      <c r="DR285" s="2">
        <v>45131</v>
      </c>
      <c r="DS285">
        <v>35.54398867766798</v>
      </c>
      <c r="DT285">
        <v>1174.546002965484</v>
      </c>
      <c r="DU285">
        <v>116.2843764724531</v>
      </c>
      <c r="DV285">
        <v>197.3344839089294</v>
      </c>
      <c r="DW285">
        <v>7025.970460891413</v>
      </c>
      <c r="DX285">
        <v>7.44856199351777</v>
      </c>
      <c r="DY285">
        <v>1.898399027633809</v>
      </c>
      <c r="DZ285">
        <v>108.7547801661143</v>
      </c>
      <c r="EA285">
        <v>30.51808363843219</v>
      </c>
      <c r="EB285">
        <v>2.363296712987903</v>
      </c>
      <c r="EC285">
        <v>13.43380861422656</v>
      </c>
      <c r="ED285">
        <v>85.86685103318824</v>
      </c>
      <c r="EE285">
        <v>202.7554593565696</v>
      </c>
      <c r="EF285">
        <v>0.1213313127319131</v>
      </c>
      <c r="EG285">
        <v>21.32205630554123</v>
      </c>
      <c r="EH285">
        <v>5.332870847230384</v>
      </c>
      <c r="EI285">
        <v>75.83088172999891</v>
      </c>
      <c r="EJ285">
        <v>8.324473654712513</v>
      </c>
      <c r="EK285">
        <v>0.5200514166873409</v>
      </c>
      <c r="EL285">
        <v>58.09512621621405</v>
      </c>
      <c r="EM285">
        <v>1.75284913807143</v>
      </c>
      <c r="EN285">
        <v>3.506539989085443</v>
      </c>
      <c r="EO285">
        <v>19.77589507853797</v>
      </c>
      <c r="EP285">
        <v>70.8436518596329</v>
      </c>
      <c r="EQ285">
        <v>11.84917727760411</v>
      </c>
      <c r="ER285">
        <v>3.608582993520697</v>
      </c>
      <c r="ES285">
        <v>653.0379162813668</v>
      </c>
      <c r="ET285">
        <v>124.2775394561784</v>
      </c>
      <c r="EU285">
        <v>2.798581408459855</v>
      </c>
      <c r="EV285">
        <v>8.536863491119572</v>
      </c>
      <c r="EW285">
        <v>352.6536601473193</v>
      </c>
      <c r="EX285">
        <v>12.4086560745687</v>
      </c>
      <c r="EY285">
        <v>0.1201946320057321</v>
      </c>
      <c r="EZ285">
        <v>38.09178130551634</v>
      </c>
      <c r="FA285">
        <v>0.007756637462677959</v>
      </c>
      <c r="FB285">
        <v>11.54802702013565</v>
      </c>
      <c r="FC285">
        <v>259.1021973333895</v>
      </c>
      <c r="FD285">
        <v>37.60503159094191</v>
      </c>
      <c r="FE285">
        <v>705.6512869538719</v>
      </c>
      <c r="FF285">
        <v>0.1809614644216422</v>
      </c>
      <c r="FG285">
        <v>19.45054911883018</v>
      </c>
      <c r="FH285">
        <v>3688.333799394695</v>
      </c>
      <c r="FI285">
        <v>411.8670461941422</v>
      </c>
      <c r="FJ285">
        <v>0.8304212398571437</v>
      </c>
      <c r="FK285">
        <v>18.36033559042593</v>
      </c>
      <c r="FL285">
        <v>34.58626555862858</v>
      </c>
      <c r="FM285">
        <v>4.41384924807041</v>
      </c>
      <c r="FN285">
        <v>20.49638028860117</v>
      </c>
      <c r="FO285">
        <v>184.2672708525825</v>
      </c>
      <c r="FP285">
        <v>817.9739385851809</v>
      </c>
      <c r="FQ285">
        <v>6.584497954008937</v>
      </c>
      <c r="FR285">
        <v>93.16002350505578</v>
      </c>
      <c r="FS285">
        <v>103.5107685133387</v>
      </c>
    </row>
    <row r="286" spans="1:175">
      <c r="A286" s="2">
        <v>45132</v>
      </c>
      <c r="B286">
        <v>869.4706159045277</v>
      </c>
      <c r="C286">
        <v>-0.04439728719036073</v>
      </c>
      <c r="DR286" s="2">
        <v>45132</v>
      </c>
      <c r="DS286">
        <v>36.47829313101469</v>
      </c>
      <c r="DT286">
        <v>1192.928422552053</v>
      </c>
      <c r="DU286">
        <v>120.7573398554517</v>
      </c>
      <c r="DV286">
        <v>197.2329565069398</v>
      </c>
      <c r="DW286">
        <v>6136.768356910438</v>
      </c>
      <c r="DX286">
        <v>7.346153655832832</v>
      </c>
      <c r="DY286">
        <v>1.868302006686689</v>
      </c>
      <c r="DZ286">
        <v>107.1682373658183</v>
      </c>
      <c r="EA286">
        <v>29.99356358160181</v>
      </c>
      <c r="EB286">
        <v>2.38990662688108</v>
      </c>
      <c r="EC286">
        <v>13.73394975060084</v>
      </c>
      <c r="ED286">
        <v>85.97615300341515</v>
      </c>
      <c r="EE286">
        <v>200.466671805445</v>
      </c>
      <c r="EF286">
        <v>0.1285377838229591</v>
      </c>
      <c r="EG286">
        <v>21.24471724402705</v>
      </c>
      <c r="EH286">
        <v>5.356999699657182</v>
      </c>
      <c r="EI286">
        <v>74.92371711968919</v>
      </c>
      <c r="EJ286">
        <v>8.421511201740737</v>
      </c>
      <c r="EK286">
        <v>0.5189242377517493</v>
      </c>
      <c r="EL286">
        <v>58.84772090150896</v>
      </c>
      <c r="EM286">
        <v>1.755560041812098</v>
      </c>
      <c r="EN286">
        <v>3.388727481268222</v>
      </c>
      <c r="EO286">
        <v>19.8022425239691</v>
      </c>
      <c r="EP286">
        <v>71.28106703627542</v>
      </c>
      <c r="EQ286">
        <v>12.02350488094113</v>
      </c>
      <c r="ER286">
        <v>3.502358738991901</v>
      </c>
      <c r="ES286">
        <v>672.6638741106035</v>
      </c>
      <c r="ET286">
        <v>124.8014520809167</v>
      </c>
      <c r="EU286">
        <v>2.853498680708715</v>
      </c>
      <c r="EV286">
        <v>8.458234505705464</v>
      </c>
      <c r="EW286">
        <v>360.2519348734129</v>
      </c>
      <c r="EX286">
        <v>12.41896803912558</v>
      </c>
      <c r="EY286">
        <v>0.1200373885193565</v>
      </c>
      <c r="EZ286">
        <v>38.1953866702289</v>
      </c>
      <c r="FA286">
        <v>0.007569538275109233</v>
      </c>
      <c r="FB286">
        <v>11.63547018844088</v>
      </c>
      <c r="FC286">
        <v>279.2500950202949</v>
      </c>
      <c r="FD286">
        <v>37.76960585723766</v>
      </c>
      <c r="FE286">
        <v>692.5941658231453</v>
      </c>
      <c r="FF286">
        <v>0.1751152236905572</v>
      </c>
      <c r="FG286">
        <v>19.63248751249274</v>
      </c>
      <c r="FH286">
        <v>3670.663236926017</v>
      </c>
      <c r="FI286">
        <v>414.1302936384255</v>
      </c>
      <c r="FJ286">
        <v>0.8556101232658162</v>
      </c>
      <c r="FK286">
        <v>18.07420360003356</v>
      </c>
      <c r="FL286">
        <v>35.10281447895177</v>
      </c>
      <c r="FM286">
        <v>4.405432704531017</v>
      </c>
      <c r="FN286">
        <v>20.8068983889089</v>
      </c>
      <c r="FO286">
        <v>180.075987697742</v>
      </c>
      <c r="FP286">
        <v>821.0720357904747</v>
      </c>
      <c r="FQ286">
        <v>6.599475256934948</v>
      </c>
      <c r="FR286">
        <v>91.05754166200832</v>
      </c>
      <c r="FS286">
        <v>103.110083640646</v>
      </c>
    </row>
    <row r="287" spans="1:175">
      <c r="A287" s="2">
        <v>45133</v>
      </c>
      <c r="B287">
        <v>869.4011110323239</v>
      </c>
      <c r="C287">
        <v>-7.993929976746195E-05</v>
      </c>
      <c r="DR287" s="2">
        <v>45133</v>
      </c>
      <c r="DS287">
        <v>36.70706801669598</v>
      </c>
      <c r="DT287">
        <v>1177.512611436284</v>
      </c>
      <c r="DU287">
        <v>115.4084171014984</v>
      </c>
      <c r="DV287">
        <v>197.6391439547724</v>
      </c>
      <c r="DW287">
        <v>5338.718016654018</v>
      </c>
      <c r="DX287">
        <v>7.503684752463481</v>
      </c>
      <c r="DY287">
        <v>1.880627901998376</v>
      </c>
      <c r="DZ287">
        <v>108.4281735481516</v>
      </c>
      <c r="EA287">
        <v>29.08559983766178</v>
      </c>
      <c r="EB287">
        <v>2.443131496932553</v>
      </c>
      <c r="EC287">
        <v>13.83740077402943</v>
      </c>
      <c r="ED287">
        <v>85.87318446042332</v>
      </c>
      <c r="EE287">
        <v>199.6762133607567</v>
      </c>
      <c r="EF287">
        <v>0.131054390964532</v>
      </c>
      <c r="EG287">
        <v>21.31571825454548</v>
      </c>
      <c r="EH287">
        <v>5.15288158679815</v>
      </c>
      <c r="EI287">
        <v>74.76441288067387</v>
      </c>
      <c r="EJ287">
        <v>8.475257714912919</v>
      </c>
      <c r="EK287">
        <v>0.5193281226304298</v>
      </c>
      <c r="EL287">
        <v>58.54332935577828</v>
      </c>
      <c r="EM287">
        <v>1.742957962503988</v>
      </c>
      <c r="EN287">
        <v>3.479565923417164</v>
      </c>
      <c r="EO287">
        <v>20.00989833416758</v>
      </c>
      <c r="EP287">
        <v>73.86634438678604</v>
      </c>
      <c r="EQ287">
        <v>11.87951062065387</v>
      </c>
      <c r="ER287">
        <v>3.554364098117641</v>
      </c>
      <c r="ES287">
        <v>686.8885151984931</v>
      </c>
      <c r="ET287">
        <v>126.8710843884987</v>
      </c>
      <c r="EU287">
        <v>2.912258660601199</v>
      </c>
      <c r="EV287">
        <v>8.54714583812193</v>
      </c>
      <c r="EW287">
        <v>356.7347541271928</v>
      </c>
      <c r="EX287">
        <v>12.30649739539485</v>
      </c>
      <c r="EY287">
        <v>0.1196037052313944</v>
      </c>
      <c r="EZ287">
        <v>38.2953522220818</v>
      </c>
      <c r="FA287">
        <v>0.007081662991326115</v>
      </c>
      <c r="FB287">
        <v>11.93488311836269</v>
      </c>
      <c r="FC287">
        <v>279.6185032594062</v>
      </c>
      <c r="FD287">
        <v>38.34444137315557</v>
      </c>
      <c r="FE287">
        <v>689.8778423155616</v>
      </c>
      <c r="FF287">
        <v>0.1772280875147561</v>
      </c>
      <c r="FG287">
        <v>18.64946686743366</v>
      </c>
      <c r="FH287">
        <v>3718.855452356304</v>
      </c>
      <c r="FI287">
        <v>416.0236971729356</v>
      </c>
      <c r="FJ287">
        <v>0.8595227585360671</v>
      </c>
      <c r="FK287">
        <v>18.33535722671532</v>
      </c>
      <c r="FL287">
        <v>35.30149998126436</v>
      </c>
      <c r="FM287">
        <v>4.446298819224181</v>
      </c>
      <c r="FN287">
        <v>21.04354931004343</v>
      </c>
      <c r="FO287">
        <v>179.1590016460325</v>
      </c>
      <c r="FP287">
        <v>826.5130906739568</v>
      </c>
      <c r="FQ287">
        <v>6.534506673117969</v>
      </c>
      <c r="FR287">
        <v>96.02072211411746</v>
      </c>
      <c r="FS287">
        <v>103.0089704800653</v>
      </c>
    </row>
    <row r="288" spans="1:175">
      <c r="A288" s="2">
        <v>45134</v>
      </c>
      <c r="B288">
        <v>875.236037426901</v>
      </c>
      <c r="C288">
        <v>0.006711431950723767</v>
      </c>
      <c r="DR288" s="2">
        <v>45134</v>
      </c>
      <c r="DS288">
        <v>36.79358516043682</v>
      </c>
      <c r="DT288">
        <v>1156.025204512369</v>
      </c>
      <c r="DU288">
        <v>122.8815097132748</v>
      </c>
      <c r="DV288">
        <v>196.9888927843913</v>
      </c>
      <c r="DW288">
        <v>5758.234121799161</v>
      </c>
      <c r="DX288">
        <v>7.558064460756362</v>
      </c>
      <c r="DY288">
        <v>1.886182642712221</v>
      </c>
      <c r="DZ288">
        <v>108.3897203966716</v>
      </c>
      <c r="EA288">
        <v>29.26984909971167</v>
      </c>
      <c r="EB288">
        <v>2.439419154960233</v>
      </c>
      <c r="EC288">
        <v>13.57802322008625</v>
      </c>
      <c r="ED288">
        <v>86.70886453613623</v>
      </c>
      <c r="EE288">
        <v>200.7689581488436</v>
      </c>
      <c r="EF288">
        <v>0.1161303748751384</v>
      </c>
      <c r="EG288">
        <v>21.31535559041287</v>
      </c>
      <c r="EH288">
        <v>4.905756426825094</v>
      </c>
      <c r="EI288">
        <v>75.15610289076341</v>
      </c>
      <c r="EJ288">
        <v>8.510449126709704</v>
      </c>
      <c r="EK288">
        <v>0.5206405132883396</v>
      </c>
      <c r="EL288">
        <v>59.37814755806987</v>
      </c>
      <c r="EM288">
        <v>1.764156444245254</v>
      </c>
      <c r="EN288">
        <v>3.561677925753999</v>
      </c>
      <c r="EO288">
        <v>19.85005872053054</v>
      </c>
      <c r="EP288">
        <v>71.208735287294</v>
      </c>
      <c r="EQ288">
        <v>11.929970607382</v>
      </c>
      <c r="ER288">
        <v>3.491238301522498</v>
      </c>
      <c r="ES288">
        <v>711.4694907245071</v>
      </c>
      <c r="ET288">
        <v>126.2299543383548</v>
      </c>
      <c r="EU288">
        <v>2.921841519879728</v>
      </c>
      <c r="EV288">
        <v>8.725572903288878</v>
      </c>
      <c r="EW288">
        <v>353.1112376944557</v>
      </c>
      <c r="EX288">
        <v>12.23631001062814</v>
      </c>
      <c r="EY288">
        <v>0.118865019849405</v>
      </c>
      <c r="EZ288">
        <v>38.27983277418647</v>
      </c>
      <c r="FA288">
        <v>0.006879734545563379</v>
      </c>
      <c r="FB288">
        <v>11.84783347998257</v>
      </c>
      <c r="FC288">
        <v>276.4599336662978</v>
      </c>
      <c r="FD288">
        <v>38.51690495027127</v>
      </c>
      <c r="FE288">
        <v>707.5879922594396</v>
      </c>
      <c r="FF288">
        <v>0.1782999269333829</v>
      </c>
      <c r="FG288">
        <v>18.67715597861648</v>
      </c>
      <c r="FH288">
        <v>3780.244868627235</v>
      </c>
      <c r="FI288">
        <v>412.8548758713403</v>
      </c>
      <c r="FJ288">
        <v>0.8674610998065135</v>
      </c>
      <c r="FK288">
        <v>18.56270091390015</v>
      </c>
      <c r="FL288">
        <v>35.41460772893184</v>
      </c>
      <c r="FM288">
        <v>4.354612773888002</v>
      </c>
      <c r="FN288">
        <v>21.08377746783804</v>
      </c>
      <c r="FO288">
        <v>179.3058280062913</v>
      </c>
      <c r="FP288">
        <v>829.2381601153992</v>
      </c>
      <c r="FQ288">
        <v>6.529198599302378</v>
      </c>
      <c r="FR288">
        <v>89.30400776551747</v>
      </c>
      <c r="FS288">
        <v>102.955921467775</v>
      </c>
    </row>
    <row r="289" spans="1:175">
      <c r="A289" s="2">
        <v>45135</v>
      </c>
      <c r="B289">
        <v>880.9809464623053</v>
      </c>
      <c r="C289">
        <v>0.006563839684085249</v>
      </c>
      <c r="DR289" s="2">
        <v>45135</v>
      </c>
      <c r="DS289">
        <v>36.9860687058186</v>
      </c>
      <c r="DT289">
        <v>1167.63386749421</v>
      </c>
      <c r="DU289">
        <v>118.9678122754291</v>
      </c>
      <c r="DV289">
        <v>198.9083103017568</v>
      </c>
      <c r="DW289">
        <v>6061.208399553063</v>
      </c>
      <c r="DX289">
        <v>7.686651897465815</v>
      </c>
      <c r="DY289">
        <v>1.916298543349718</v>
      </c>
      <c r="DZ289">
        <v>108.5662712144244</v>
      </c>
      <c r="EA289">
        <v>28.95225922930408</v>
      </c>
      <c r="EB289">
        <v>2.466022803615594</v>
      </c>
      <c r="EC289">
        <v>13.67194333063987</v>
      </c>
      <c r="ED289">
        <v>87.25097197964277</v>
      </c>
      <c r="EE289">
        <v>202.2542966282558</v>
      </c>
      <c r="EF289">
        <v>0.1182163071674678</v>
      </c>
      <c r="EG289">
        <v>21.50973682559516</v>
      </c>
      <c r="EH289">
        <v>4.975926726755321</v>
      </c>
      <c r="EI289">
        <v>76.42837517862814</v>
      </c>
      <c r="EJ289">
        <v>8.638683593646473</v>
      </c>
      <c r="EK289">
        <v>0.5245967971263858</v>
      </c>
      <c r="EL289">
        <v>60.46915358450376</v>
      </c>
      <c r="EM289">
        <v>1.745027297479741</v>
      </c>
      <c r="EN289">
        <v>3.513611161462875</v>
      </c>
      <c r="EO289">
        <v>20.34906573548512</v>
      </c>
      <c r="EP289">
        <v>71.75212779392972</v>
      </c>
      <c r="EQ289">
        <v>11.80808130439963</v>
      </c>
      <c r="ER289">
        <v>3.427666275120831</v>
      </c>
      <c r="ES289">
        <v>709.9793347569826</v>
      </c>
      <c r="ET289">
        <v>126.9396758981054</v>
      </c>
      <c r="EU289">
        <v>2.958704904957147</v>
      </c>
      <c r="EV289">
        <v>8.859983319717053</v>
      </c>
      <c r="EW289">
        <v>355.2607452699496</v>
      </c>
      <c r="EX289">
        <v>11.95871657707917</v>
      </c>
      <c r="EY289">
        <v>0.1199741660374177</v>
      </c>
      <c r="EZ289">
        <v>38.99199707520503</v>
      </c>
      <c r="FA289">
        <v>0.007028156362240177</v>
      </c>
      <c r="FB289">
        <v>11.81270606073948</v>
      </c>
      <c r="FC289">
        <v>277.7488316597252</v>
      </c>
      <c r="FD289">
        <v>37.96499688062939</v>
      </c>
      <c r="FE289">
        <v>705.6468813785777</v>
      </c>
      <c r="FF289">
        <v>0.1805272581959443</v>
      </c>
      <c r="FG289">
        <v>18.18827620341354</v>
      </c>
      <c r="FH289">
        <v>3465.795543162507</v>
      </c>
      <c r="FI289">
        <v>426.4021718190576</v>
      </c>
      <c r="FJ289">
        <v>0.8643438491000842</v>
      </c>
      <c r="FK289">
        <v>19.01358775678251</v>
      </c>
      <c r="FL289">
        <v>35.96547246685818</v>
      </c>
      <c r="FM289">
        <v>4.330962682368853</v>
      </c>
      <c r="FN289">
        <v>21.29993232663103</v>
      </c>
      <c r="FO289">
        <v>180.1018835012472</v>
      </c>
      <c r="FP289">
        <v>838.4754418645911</v>
      </c>
      <c r="FQ289">
        <v>6.593833569303107</v>
      </c>
      <c r="FR289">
        <v>76.16152710819371</v>
      </c>
      <c r="FS289">
        <v>103.8647598064177</v>
      </c>
    </row>
    <row r="290" spans="1:175">
      <c r="A290" s="2">
        <v>45136</v>
      </c>
      <c r="B290">
        <v>891.0054036995855</v>
      </c>
      <c r="C290">
        <v>0.0113787446567768</v>
      </c>
      <c r="DR290" s="2">
        <v>45136</v>
      </c>
      <c r="DS290">
        <v>36.77777909596679</v>
      </c>
      <c r="DT290">
        <v>1159.709191381659</v>
      </c>
      <c r="DU290">
        <v>122.322431641288</v>
      </c>
      <c r="DV290">
        <v>198.6832092524199</v>
      </c>
      <c r="DW290">
        <v>6131.444473603268</v>
      </c>
      <c r="DX290">
        <v>7.777035106966659</v>
      </c>
      <c r="DY290">
        <v>1.909869742933626</v>
      </c>
      <c r="DZ290">
        <v>109.5672567227963</v>
      </c>
      <c r="EA290">
        <v>28.32515099797306</v>
      </c>
      <c r="EB290">
        <v>2.464996477514978</v>
      </c>
      <c r="EC290">
        <v>13.87966132209748</v>
      </c>
      <c r="ED290">
        <v>87.34041259519613</v>
      </c>
      <c r="EE290">
        <v>202.4297308858476</v>
      </c>
      <c r="EF290">
        <v>0.116489142631629</v>
      </c>
      <c r="EG290">
        <v>21.73503040011112</v>
      </c>
      <c r="EH290">
        <v>4.915177173492603</v>
      </c>
      <c r="EI290">
        <v>78.11924136586404</v>
      </c>
      <c r="EJ290">
        <v>8.68527381754391</v>
      </c>
      <c r="EK290">
        <v>0.5247033160140672</v>
      </c>
      <c r="EL290">
        <v>60.50699702991376</v>
      </c>
      <c r="EM290">
        <v>1.749420415784781</v>
      </c>
      <c r="EN290">
        <v>3.568691468822213</v>
      </c>
      <c r="EO290">
        <v>20.48440666232083</v>
      </c>
      <c r="EP290">
        <v>72.00910452541565</v>
      </c>
      <c r="EQ290">
        <v>11.56446410439227</v>
      </c>
      <c r="ER290">
        <v>3.349944167082207</v>
      </c>
      <c r="ES290">
        <v>716.7554594631521</v>
      </c>
      <c r="ET290">
        <v>127.825538112531</v>
      </c>
      <c r="EU290">
        <v>2.963774259004596</v>
      </c>
      <c r="EV290">
        <v>8.86925343349634</v>
      </c>
      <c r="EW290">
        <v>353.8124026679934</v>
      </c>
      <c r="EX290">
        <v>11.22236514728293</v>
      </c>
      <c r="EY290">
        <v>0.1198596306830839</v>
      </c>
      <c r="EZ290">
        <v>38.99388625424227</v>
      </c>
      <c r="FA290">
        <v>0.006996115962519488</v>
      </c>
      <c r="FB290">
        <v>11.83392873669091</v>
      </c>
      <c r="FC290">
        <v>277.8848517447271</v>
      </c>
      <c r="FD290">
        <v>38.51974247569907</v>
      </c>
      <c r="FE290">
        <v>706.1848666895878</v>
      </c>
      <c r="FF290">
        <v>0.1745273958651425</v>
      </c>
      <c r="FG290">
        <v>18.46440487623331</v>
      </c>
      <c r="FH290">
        <v>3258.293696331963</v>
      </c>
      <c r="FI290">
        <v>427.8622050295846</v>
      </c>
      <c r="FJ290">
        <v>0.8843214994586575</v>
      </c>
      <c r="FK290">
        <v>19.0182367961438</v>
      </c>
      <c r="FL290">
        <v>35.93247502201005</v>
      </c>
      <c r="FM290">
        <v>4.441304902639462</v>
      </c>
      <c r="FN290">
        <v>21.27705328584734</v>
      </c>
      <c r="FO290">
        <v>176.521596041644</v>
      </c>
      <c r="FP290">
        <v>842.581472046868</v>
      </c>
      <c r="FQ290">
        <v>6.675973989025072</v>
      </c>
      <c r="FR290">
        <v>82.81499570308293</v>
      </c>
      <c r="FS290">
        <v>101.8623490831052</v>
      </c>
    </row>
    <row r="291" spans="1:175">
      <c r="A291" s="2">
        <v>45137</v>
      </c>
      <c r="B291">
        <v>896.4656679927898</v>
      </c>
      <c r="C291">
        <v>0.006128205587230484</v>
      </c>
      <c r="DR291" s="2">
        <v>45137</v>
      </c>
      <c r="DS291">
        <v>34.00080421860236</v>
      </c>
      <c r="DT291">
        <v>1208.098575994032</v>
      </c>
      <c r="DU291">
        <v>100.805778682205</v>
      </c>
      <c r="DV291">
        <v>214.9030512503699</v>
      </c>
      <c r="DW291">
        <v>4222.378209896769</v>
      </c>
      <c r="DX291">
        <v>8.379594922956052</v>
      </c>
      <c r="DY291">
        <v>1.93491483189691</v>
      </c>
      <c r="DZ291">
        <v>124.1403218315581</v>
      </c>
      <c r="EA291">
        <v>29.58842847137761</v>
      </c>
      <c r="EB291">
        <v>2.439544790447609</v>
      </c>
      <c r="EC291">
        <v>13.26567455552442</v>
      </c>
      <c r="ED291">
        <v>84.03074844758372</v>
      </c>
      <c r="EE291">
        <v>209.3229805300374</v>
      </c>
      <c r="EF291">
        <v>0.1549980874146214</v>
      </c>
      <c r="EG291">
        <v>23.19359591526753</v>
      </c>
      <c r="EH291">
        <v>4.371516313689547</v>
      </c>
      <c r="EI291">
        <v>69.59517473923827</v>
      </c>
      <c r="EJ291">
        <v>9.109978058021348</v>
      </c>
      <c r="EK291">
        <v>0.5667770645137389</v>
      </c>
      <c r="EL291">
        <v>60.60627644903166</v>
      </c>
      <c r="EM291">
        <v>1.860440607519311</v>
      </c>
      <c r="EN291">
        <v>3.461825882382852</v>
      </c>
      <c r="EO291">
        <v>20.32655837596334</v>
      </c>
      <c r="EP291">
        <v>65.58517413108778</v>
      </c>
      <c r="EQ291">
        <v>18.03458917113386</v>
      </c>
      <c r="ER291">
        <v>2.953097725031788</v>
      </c>
      <c r="ES291">
        <v>710.979512362631</v>
      </c>
      <c r="ET291">
        <v>133.9868986199933</v>
      </c>
      <c r="EU291">
        <v>2.938835524074707</v>
      </c>
      <c r="EV291">
        <v>8.529561696308791</v>
      </c>
      <c r="EW291">
        <v>422.9096560948678</v>
      </c>
      <c r="EX291">
        <v>11.66956038871378</v>
      </c>
      <c r="EY291">
        <v>0.1300604841005663</v>
      </c>
      <c r="EZ291">
        <v>40.95859209302419</v>
      </c>
      <c r="FA291">
        <v>0.007688667763280164</v>
      </c>
      <c r="FB291">
        <v>12.00345715770199</v>
      </c>
      <c r="FC291">
        <v>217.0456086375584</v>
      </c>
      <c r="FD291">
        <v>38.78421017321772</v>
      </c>
      <c r="FE291">
        <v>737.965311818579</v>
      </c>
      <c r="FF291">
        <v>0.1454266432769089</v>
      </c>
      <c r="FG291">
        <v>18.58173899961059</v>
      </c>
      <c r="FH291">
        <v>2931.203002589461</v>
      </c>
      <c r="FI291">
        <v>423.7763706661964</v>
      </c>
      <c r="FJ291">
        <v>0.7256335753050097</v>
      </c>
      <c r="FK291">
        <v>19.92820337623387</v>
      </c>
      <c r="FL291">
        <v>35.55122703432428</v>
      </c>
      <c r="FM291">
        <v>4.681714693844936</v>
      </c>
      <c r="FN291">
        <v>22.03277798516605</v>
      </c>
      <c r="FO291">
        <v>185.7756926217529</v>
      </c>
      <c r="FP291">
        <v>962.2407329439036</v>
      </c>
      <c r="FQ291">
        <v>7.129354704238743</v>
      </c>
      <c r="FR291">
        <v>70.15772405606023</v>
      </c>
      <c r="FS291">
        <v>92.41310140707911</v>
      </c>
    </row>
    <row r="292" spans="1:175">
      <c r="A292" s="2">
        <v>45138</v>
      </c>
      <c r="B292">
        <v>875.2889540252841</v>
      </c>
      <c r="C292">
        <v>-0.02362244838100824</v>
      </c>
      <c r="DR292" s="2">
        <v>45138</v>
      </c>
      <c r="DS292">
        <v>33.61887144823649</v>
      </c>
      <c r="DT292">
        <v>1199.276739578663</v>
      </c>
      <c r="DU292">
        <v>100.2573403721038</v>
      </c>
      <c r="DV292">
        <v>214.006108554579</v>
      </c>
      <c r="DW292">
        <v>4268.09726701514</v>
      </c>
      <c r="DX292">
        <v>8.51312314686721</v>
      </c>
      <c r="DY292">
        <v>1.905951528416105</v>
      </c>
      <c r="DZ292">
        <v>123.9743730833736</v>
      </c>
      <c r="EA292">
        <v>30.03940355549859</v>
      </c>
      <c r="EB292">
        <v>2.427708800539733</v>
      </c>
      <c r="EC292">
        <v>13.25420750306458</v>
      </c>
      <c r="ED292">
        <v>79.62080421919171</v>
      </c>
      <c r="EE292">
        <v>209.0428537637058</v>
      </c>
      <c r="EF292">
        <v>0.1541195338559086</v>
      </c>
      <c r="EG292">
        <v>26.75462868487037</v>
      </c>
      <c r="EH292">
        <v>4.769065671786551</v>
      </c>
      <c r="EI292">
        <v>68.76075988286071</v>
      </c>
      <c r="EJ292">
        <v>9.055822750355732</v>
      </c>
      <c r="EK292">
        <v>0.5613043499658779</v>
      </c>
      <c r="EL292">
        <v>59.93121643146311</v>
      </c>
      <c r="EM292">
        <v>1.824957194480673</v>
      </c>
      <c r="EN292">
        <v>3.465033551785383</v>
      </c>
      <c r="EO292">
        <v>20.00374997631024</v>
      </c>
      <c r="EP292">
        <v>65.89216920425984</v>
      </c>
      <c r="EQ292">
        <v>17.99916643313443</v>
      </c>
      <c r="ER292">
        <v>3.09548837175618</v>
      </c>
      <c r="ES292">
        <v>704.5358479874033</v>
      </c>
      <c r="ET292">
        <v>133.6265478728763</v>
      </c>
      <c r="EU292">
        <v>2.911206051264693</v>
      </c>
      <c r="EV292">
        <v>8.590339974518743</v>
      </c>
      <c r="EW292">
        <v>429.9629672917511</v>
      </c>
      <c r="EX292">
        <v>11.4818994999337</v>
      </c>
      <c r="EY292">
        <v>0.1274319501581775</v>
      </c>
      <c r="EZ292">
        <v>40.32502524847893</v>
      </c>
      <c r="FA292">
        <v>0.007739184753446252</v>
      </c>
      <c r="FB292">
        <v>11.82260665725855</v>
      </c>
      <c r="FC292">
        <v>218.8289352977714</v>
      </c>
      <c r="FD292">
        <v>37.76191805799219</v>
      </c>
      <c r="FE292">
        <v>720.6370338728564</v>
      </c>
      <c r="FF292">
        <v>0.1428800264260905</v>
      </c>
      <c r="FG292">
        <v>18.68114403688504</v>
      </c>
      <c r="FH292">
        <v>2993.571162833372</v>
      </c>
      <c r="FI292">
        <v>426.0551344874009</v>
      </c>
      <c r="FJ292">
        <v>0.7101419978171581</v>
      </c>
      <c r="FK292">
        <v>19.7484712043475</v>
      </c>
      <c r="FL292">
        <v>35.39012310937413</v>
      </c>
      <c r="FM292">
        <v>4.785352388007403</v>
      </c>
      <c r="FN292">
        <v>21.91858274615101</v>
      </c>
      <c r="FO292">
        <v>188.946936596199</v>
      </c>
      <c r="FP292">
        <v>948.9921847363323</v>
      </c>
      <c r="FQ292">
        <v>7.039896591101244</v>
      </c>
      <c r="FR292">
        <v>69.8260889702356</v>
      </c>
      <c r="FS292">
        <v>91.97600261256427</v>
      </c>
    </row>
    <row r="293" spans="1:175">
      <c r="A293" s="2">
        <v>45139</v>
      </c>
      <c r="B293">
        <v>872.2620997897517</v>
      </c>
      <c r="C293">
        <v>-0.003458119997530429</v>
      </c>
      <c r="DR293" s="2">
        <v>45139</v>
      </c>
      <c r="DS293">
        <v>33.21885051884188</v>
      </c>
      <c r="DT293">
        <v>1174.510307713521</v>
      </c>
      <c r="DU293">
        <v>64.68474581881196</v>
      </c>
      <c r="DV293">
        <v>213.7799479679011</v>
      </c>
      <c r="DW293">
        <v>4320.559041409635</v>
      </c>
      <c r="DX293">
        <v>8.666226353960417</v>
      </c>
      <c r="DY293">
        <v>1.928740157109589</v>
      </c>
      <c r="DZ293">
        <v>124.0157391162553</v>
      </c>
      <c r="EA293">
        <v>28.61166031935957</v>
      </c>
      <c r="EB293">
        <v>2.451574028005455</v>
      </c>
      <c r="EC293">
        <v>13.06269904762478</v>
      </c>
      <c r="ED293">
        <v>80.48794046620164</v>
      </c>
      <c r="EE293">
        <v>209.2702632454277</v>
      </c>
      <c r="EF293">
        <v>0.1648897824696278</v>
      </c>
      <c r="EG293">
        <v>29.29890063000288</v>
      </c>
      <c r="EH293">
        <v>5.090871582813614</v>
      </c>
      <c r="EI293">
        <v>68.69451877397732</v>
      </c>
      <c r="EJ293">
        <v>8.675749263392143</v>
      </c>
      <c r="EK293">
        <v>0.5626381597952094</v>
      </c>
      <c r="EL293">
        <v>60.80086058852027</v>
      </c>
      <c r="EM293">
        <v>1.805462626752887</v>
      </c>
      <c r="EN293">
        <v>3.495211738395484</v>
      </c>
      <c r="EO293">
        <v>20.13008618757743</v>
      </c>
      <c r="EP293">
        <v>66.94186044559692</v>
      </c>
      <c r="EQ293">
        <v>18.30941685659863</v>
      </c>
      <c r="ER293">
        <v>3.411885929068626</v>
      </c>
      <c r="ES293">
        <v>707.2972133179737</v>
      </c>
      <c r="ET293">
        <v>132.8077426114296</v>
      </c>
      <c r="EU293">
        <v>2.909465130977253</v>
      </c>
      <c r="EV293">
        <v>8.752220763676609</v>
      </c>
      <c r="EW293">
        <v>426.7738410383049</v>
      </c>
      <c r="EX293">
        <v>12.01778919551554</v>
      </c>
      <c r="EY293">
        <v>0.1296106431378028</v>
      </c>
      <c r="EZ293">
        <v>40.79203473406397</v>
      </c>
      <c r="FA293">
        <v>0.007843236801985195</v>
      </c>
      <c r="FB293">
        <v>11.98916855743367</v>
      </c>
      <c r="FC293">
        <v>217.0274361705036</v>
      </c>
      <c r="FD293">
        <v>36.72106818335418</v>
      </c>
      <c r="FE293">
        <v>724.8194665868824</v>
      </c>
      <c r="FF293">
        <v>0.1449134218368147</v>
      </c>
      <c r="FG293">
        <v>18.9211326920191</v>
      </c>
      <c r="FH293">
        <v>3137.530004293274</v>
      </c>
      <c r="FI293">
        <v>434.2476275061443</v>
      </c>
      <c r="FJ293">
        <v>0.7140375169205752</v>
      </c>
      <c r="FK293">
        <v>19.47469240275007</v>
      </c>
      <c r="FL293">
        <v>35.87367266677091</v>
      </c>
      <c r="FM293">
        <v>5.042672352187063</v>
      </c>
      <c r="FN293">
        <v>21.38958454026791</v>
      </c>
      <c r="FO293">
        <v>193.1186255754784</v>
      </c>
      <c r="FP293">
        <v>948.1262748277433</v>
      </c>
      <c r="FQ293">
        <v>7.07361672428005</v>
      </c>
      <c r="FR293">
        <v>69.7830519156136</v>
      </c>
      <c r="FS293">
        <v>91.94515307634239</v>
      </c>
    </row>
    <row r="294" spans="1:175">
      <c r="A294" s="2">
        <v>45140</v>
      </c>
      <c r="B294">
        <v>883.0017174495368</v>
      </c>
      <c r="C294">
        <v>0.01231237452868106</v>
      </c>
      <c r="DR294" s="2">
        <v>45140</v>
      </c>
      <c r="DS294">
        <v>33.10669877483635</v>
      </c>
      <c r="DT294">
        <v>1200.671103635068</v>
      </c>
      <c r="DU294">
        <v>80.50738596163988</v>
      </c>
      <c r="DV294">
        <v>211.4325998743429</v>
      </c>
      <c r="DW294">
        <v>3686.635693934402</v>
      </c>
      <c r="DX294">
        <v>8.859588266697514</v>
      </c>
      <c r="DY294">
        <v>1.932579638514104</v>
      </c>
      <c r="DZ294">
        <v>124.7560615568809</v>
      </c>
      <c r="EA294">
        <v>28.77969227260962</v>
      </c>
      <c r="EB294">
        <v>2.464435560109316</v>
      </c>
      <c r="EC294">
        <v>12.89941055261483</v>
      </c>
      <c r="ED294">
        <v>81.04020539600302</v>
      </c>
      <c r="EE294">
        <v>210.3975369346082</v>
      </c>
      <c r="EF294">
        <v>0.168317212123049</v>
      </c>
      <c r="EG294">
        <v>27.6070956526905</v>
      </c>
      <c r="EH294">
        <v>5.109985705014535</v>
      </c>
      <c r="EI294">
        <v>70.06406391893991</v>
      </c>
      <c r="EJ294">
        <v>9.243675429048176</v>
      </c>
      <c r="EK294">
        <v>0.5677866252224046</v>
      </c>
      <c r="EL294">
        <v>61.33464460714151</v>
      </c>
      <c r="EM294">
        <v>1.776905570958796</v>
      </c>
      <c r="EN294">
        <v>3.531536831338004</v>
      </c>
      <c r="EO294">
        <v>20.07430947230678</v>
      </c>
      <c r="EP294">
        <v>64.35006843907728</v>
      </c>
      <c r="EQ294">
        <v>17.90594436489424</v>
      </c>
      <c r="ER294">
        <v>3.1413546187673</v>
      </c>
      <c r="ES294">
        <v>701.7882167275707</v>
      </c>
      <c r="ET294">
        <v>133.0342744156965</v>
      </c>
      <c r="EU294">
        <v>2.899210533322581</v>
      </c>
      <c r="EV294">
        <v>8.451302203199202</v>
      </c>
      <c r="EW294">
        <v>443.9608369531889</v>
      </c>
      <c r="EX294">
        <v>12.01696184788157</v>
      </c>
      <c r="EY294">
        <v>0.1291075039838837</v>
      </c>
      <c r="EZ294">
        <v>41.11744691371615</v>
      </c>
      <c r="FA294">
        <v>0.007276029876436785</v>
      </c>
      <c r="FB294">
        <v>11.78594674862349</v>
      </c>
      <c r="FC294">
        <v>218.5618967568318</v>
      </c>
      <c r="FD294">
        <v>36.25062107303906</v>
      </c>
      <c r="FE294">
        <v>734.1721253167635</v>
      </c>
      <c r="FF294">
        <v>0.1483538603575377</v>
      </c>
      <c r="FG294">
        <v>19.14334441689495</v>
      </c>
      <c r="FH294">
        <v>3176.548476984281</v>
      </c>
      <c r="FI294">
        <v>433.9263300980372</v>
      </c>
      <c r="FJ294">
        <v>0.7065171860712147</v>
      </c>
      <c r="FK294">
        <v>19.4338184904809</v>
      </c>
      <c r="FL294">
        <v>36.24249219301991</v>
      </c>
      <c r="FM294">
        <v>5.305950247456628</v>
      </c>
      <c r="FN294">
        <v>20.62097989230102</v>
      </c>
      <c r="FO294">
        <v>194.3077818657917</v>
      </c>
      <c r="FP294">
        <v>950.170784750521</v>
      </c>
      <c r="FQ294">
        <v>7.089571592396032</v>
      </c>
      <c r="FR294">
        <v>68.36469605886478</v>
      </c>
      <c r="FS294">
        <v>91.17068075995621</v>
      </c>
    </row>
    <row r="295" spans="1:175">
      <c r="A295" s="2">
        <v>45141</v>
      </c>
      <c r="B295">
        <v>862.689093755995</v>
      </c>
      <c r="C295">
        <v>-0.02300405909992209</v>
      </c>
      <c r="DR295" s="2">
        <v>45141</v>
      </c>
      <c r="DS295">
        <v>32.74600737386611</v>
      </c>
      <c r="DT295">
        <v>1216.262719777608</v>
      </c>
      <c r="DU295">
        <v>81.93081834916565</v>
      </c>
      <c r="DV295">
        <v>213.2647901877519</v>
      </c>
      <c r="DW295">
        <v>3733.199185060495</v>
      </c>
      <c r="DX295">
        <v>8.912419198343329</v>
      </c>
      <c r="DY295">
        <v>1.939089022597325</v>
      </c>
      <c r="DZ295">
        <v>126.0312128425558</v>
      </c>
      <c r="EA295">
        <v>28.93873521595043</v>
      </c>
      <c r="EB295">
        <v>2.46600216563973</v>
      </c>
      <c r="EC295">
        <v>12.73055085090284</v>
      </c>
      <c r="ED295">
        <v>81.64510232014959</v>
      </c>
      <c r="EE295">
        <v>209.6039792474973</v>
      </c>
      <c r="EF295">
        <v>0.1738849940143477</v>
      </c>
      <c r="EG295">
        <v>28.36344955442523</v>
      </c>
      <c r="EH295">
        <v>5.239855188076166</v>
      </c>
      <c r="EI295">
        <v>69.56083600297787</v>
      </c>
      <c r="EJ295">
        <v>9.269558839455394</v>
      </c>
      <c r="EK295">
        <v>0.5692983012768916</v>
      </c>
      <c r="EL295">
        <v>61.43949422085696</v>
      </c>
      <c r="EM295">
        <v>1.804514290189787</v>
      </c>
      <c r="EN295">
        <v>3.454572095250022</v>
      </c>
      <c r="EO295">
        <v>20.09939106716845</v>
      </c>
      <c r="EP295">
        <v>65.23099509026477</v>
      </c>
      <c r="EQ295">
        <v>18.21504567403564</v>
      </c>
      <c r="ER295">
        <v>3.152886687155567</v>
      </c>
      <c r="ES295">
        <v>691.8080014121487</v>
      </c>
      <c r="ET295">
        <v>132.3496003996984</v>
      </c>
      <c r="EU295">
        <v>2.849164620937924</v>
      </c>
      <c r="EV295">
        <v>8.642809184860974</v>
      </c>
      <c r="EW295">
        <v>443.727504275938</v>
      </c>
      <c r="EX295">
        <v>11.96591539964958</v>
      </c>
      <c r="EY295">
        <v>0.1352545861702789</v>
      </c>
      <c r="EZ295">
        <v>41.3597000009471</v>
      </c>
      <c r="FA295">
        <v>0.007360119911174723</v>
      </c>
      <c r="FB295">
        <v>11.62197906095921</v>
      </c>
      <c r="FC295">
        <v>197.8798782295269</v>
      </c>
      <c r="FD295">
        <v>35.33614149631617</v>
      </c>
      <c r="FE295">
        <v>711.084002677114</v>
      </c>
      <c r="FF295">
        <v>0.1495755301570422</v>
      </c>
      <c r="FG295">
        <v>19.09597504014788</v>
      </c>
      <c r="FH295">
        <v>3172.95530579983</v>
      </c>
      <c r="FI295">
        <v>436.5268012787938</v>
      </c>
      <c r="FJ295">
        <v>0.7158563526749799</v>
      </c>
      <c r="FK295">
        <v>19.4388115469323</v>
      </c>
      <c r="FL295">
        <v>36.43752878940941</v>
      </c>
      <c r="FM295">
        <v>5.17842080399777</v>
      </c>
      <c r="FN295">
        <v>20.27218722746687</v>
      </c>
      <c r="FO295">
        <v>195.0251452784587</v>
      </c>
      <c r="FP295">
        <v>957.3123916846502</v>
      </c>
      <c r="FQ295">
        <v>7.138325774306762</v>
      </c>
      <c r="FR295">
        <v>66.14307214318772</v>
      </c>
      <c r="FS295">
        <v>89.01913700438833</v>
      </c>
    </row>
    <row r="296" spans="1:175">
      <c r="A296" s="2">
        <v>45142</v>
      </c>
      <c r="B296">
        <v>853.7494957727366</v>
      </c>
      <c r="C296">
        <v>-0.01036247942388724</v>
      </c>
      <c r="DR296" s="2">
        <v>45142</v>
      </c>
      <c r="DS296">
        <v>32.7907592759986</v>
      </c>
      <c r="DT296">
        <v>1239.354166812335</v>
      </c>
      <c r="DU296">
        <v>84.24337546362629</v>
      </c>
      <c r="DV296">
        <v>214.5480868707651</v>
      </c>
      <c r="DW296">
        <v>3595.282847102591</v>
      </c>
      <c r="DX296">
        <v>8.707640051945669</v>
      </c>
      <c r="DY296">
        <v>1.939596695589733</v>
      </c>
      <c r="DZ296">
        <v>126.3868347814055</v>
      </c>
      <c r="EA296">
        <v>28.72460004240874</v>
      </c>
      <c r="EB296">
        <v>2.49322616976125</v>
      </c>
      <c r="EC296">
        <v>12.74791550415465</v>
      </c>
      <c r="ED296">
        <v>80.0674503269276</v>
      </c>
      <c r="EE296">
        <v>206.2944861694048</v>
      </c>
      <c r="EF296">
        <v>0.17819655727873</v>
      </c>
      <c r="EG296">
        <v>28.06570866436682</v>
      </c>
      <c r="EH296">
        <v>5.198633550438698</v>
      </c>
      <c r="EI296">
        <v>69.91931363089954</v>
      </c>
      <c r="EJ296">
        <v>9.441406523322813</v>
      </c>
      <c r="EK296">
        <v>0.566356730251328</v>
      </c>
      <c r="EL296">
        <v>61.05457767421542</v>
      </c>
      <c r="EM296">
        <v>1.877679125886075</v>
      </c>
      <c r="EN296">
        <v>3.544712635196641</v>
      </c>
      <c r="EO296">
        <v>20.23874048088069</v>
      </c>
      <c r="EP296">
        <v>65.71969201317428</v>
      </c>
      <c r="EQ296">
        <v>19.1361958202858</v>
      </c>
      <c r="ER296">
        <v>3.11468790591018</v>
      </c>
      <c r="ES296">
        <v>696.962808188351</v>
      </c>
      <c r="ET296">
        <v>134.485422559359</v>
      </c>
      <c r="EU296">
        <v>2.756730734086688</v>
      </c>
      <c r="EV296">
        <v>8.469531824829577</v>
      </c>
      <c r="EW296">
        <v>452.6207349403261</v>
      </c>
      <c r="EX296">
        <v>11.74931669918115</v>
      </c>
      <c r="EY296">
        <v>0.1412056614649334</v>
      </c>
      <c r="EZ296">
        <v>41.49675145857756</v>
      </c>
      <c r="FA296">
        <v>0.007283761226623436</v>
      </c>
      <c r="FB296">
        <v>11.8139760458395</v>
      </c>
      <c r="FC296">
        <v>206.1792005473133</v>
      </c>
      <c r="FD296">
        <v>34.95334131328541</v>
      </c>
      <c r="FE296">
        <v>716.621608543017</v>
      </c>
      <c r="FF296">
        <v>0.1514393143063953</v>
      </c>
      <c r="FG296">
        <v>18.80179850802169</v>
      </c>
      <c r="FH296">
        <v>3105.150770255038</v>
      </c>
      <c r="FI296">
        <v>431.166295084824</v>
      </c>
      <c r="FJ296">
        <v>0.7216459845037656</v>
      </c>
      <c r="FK296">
        <v>19.18542698201127</v>
      </c>
      <c r="FL296">
        <v>36.69621800175446</v>
      </c>
      <c r="FM296">
        <v>5.261793694047313</v>
      </c>
      <c r="FN296">
        <v>20.44244489297332</v>
      </c>
      <c r="FO296">
        <v>191.0297837275632</v>
      </c>
      <c r="FP296">
        <v>964.0854741812195</v>
      </c>
      <c r="FQ296">
        <v>7.279221127654868</v>
      </c>
      <c r="FR296">
        <v>56.91097729809947</v>
      </c>
      <c r="FS296">
        <v>88.13339348237393</v>
      </c>
    </row>
    <row r="297" spans="1:175">
      <c r="A297" s="2">
        <v>45143</v>
      </c>
      <c r="B297">
        <v>853.1473302774513</v>
      </c>
      <c r="C297">
        <v>-0.0007053187126515592</v>
      </c>
      <c r="DR297" s="2">
        <v>45143</v>
      </c>
      <c r="DS297">
        <v>33.51588281667013</v>
      </c>
      <c r="DT297">
        <v>1221.099421359478</v>
      </c>
      <c r="DU297">
        <v>88.15150521377778</v>
      </c>
      <c r="DV297">
        <v>214.0561254167565</v>
      </c>
      <c r="DW297">
        <v>3741.021569337378</v>
      </c>
      <c r="DX297">
        <v>8.761149135964269</v>
      </c>
      <c r="DY297">
        <v>1.972867307123194</v>
      </c>
      <c r="DZ297">
        <v>127.2345127137597</v>
      </c>
      <c r="EA297">
        <v>29.03514288438954</v>
      </c>
      <c r="EB297">
        <v>2.519330398852059</v>
      </c>
      <c r="EC297">
        <v>12.79444495981696</v>
      </c>
      <c r="ED297">
        <v>76.94456625150717</v>
      </c>
      <c r="EE297">
        <v>205.4442120086995</v>
      </c>
      <c r="EF297">
        <v>0.1842842742556876</v>
      </c>
      <c r="EG297">
        <v>26.65266849039402</v>
      </c>
      <c r="EH297">
        <v>5.113241047388185</v>
      </c>
      <c r="EI297">
        <v>71.7973852950671</v>
      </c>
      <c r="EJ297">
        <v>9.182359762156901</v>
      </c>
      <c r="EK297">
        <v>0.5674341702441819</v>
      </c>
      <c r="EL297">
        <v>61.3987460629568</v>
      </c>
      <c r="EM297">
        <v>1.933870885211497</v>
      </c>
      <c r="EN297">
        <v>3.559016973582906</v>
      </c>
      <c r="EO297">
        <v>20.55686252054933</v>
      </c>
      <c r="EP297">
        <v>66.09255199597625</v>
      </c>
      <c r="EQ297">
        <v>18.98429413631277</v>
      </c>
      <c r="ER297">
        <v>2.936916366347857</v>
      </c>
      <c r="ES297">
        <v>716.0255911424621</v>
      </c>
      <c r="ET297">
        <v>136.5816993538926</v>
      </c>
      <c r="EU297">
        <v>2.803264866959891</v>
      </c>
      <c r="EV297">
        <v>8.615792726749142</v>
      </c>
      <c r="EW297">
        <v>461.6506428341583</v>
      </c>
      <c r="EX297">
        <v>11.93943351345871</v>
      </c>
      <c r="EY297">
        <v>0.1424844274309398</v>
      </c>
      <c r="EZ297">
        <v>41.94340133835716</v>
      </c>
      <c r="FA297">
        <v>0.007238527509335497</v>
      </c>
      <c r="FB297">
        <v>11.99602844239539</v>
      </c>
      <c r="FC297">
        <v>210.9680756788615</v>
      </c>
      <c r="FD297">
        <v>35.15793790576321</v>
      </c>
      <c r="FE297">
        <v>691.7230403112111</v>
      </c>
      <c r="FF297">
        <v>0.1507680589844939</v>
      </c>
      <c r="FG297">
        <v>18.88332336762945</v>
      </c>
      <c r="FH297">
        <v>3241.719055739327</v>
      </c>
      <c r="FI297">
        <v>433.6423301805529</v>
      </c>
      <c r="FJ297">
        <v>0.7280961102002108</v>
      </c>
      <c r="FK297">
        <v>19.21617306160232</v>
      </c>
      <c r="FL297">
        <v>37.2646435348218</v>
      </c>
      <c r="FM297">
        <v>5.050784102950582</v>
      </c>
      <c r="FN297">
        <v>20.66988128401263</v>
      </c>
      <c r="FO297">
        <v>192.1768086051716</v>
      </c>
      <c r="FP297">
        <v>967.3864540743884</v>
      </c>
      <c r="FQ297">
        <v>7.606098521604506</v>
      </c>
      <c r="FR297">
        <v>43.38344187794148</v>
      </c>
      <c r="FS297">
        <v>89.78462081643025</v>
      </c>
    </row>
    <row r="298" spans="1:175">
      <c r="A298" s="2">
        <v>45144</v>
      </c>
      <c r="B298">
        <v>868.9650228074998</v>
      </c>
      <c r="C298">
        <v>0.01854039972779908</v>
      </c>
      <c r="DR298" s="2">
        <v>45144</v>
      </c>
      <c r="DS298">
        <v>32.70363356299755</v>
      </c>
      <c r="DT298">
        <v>1244.210840929048</v>
      </c>
      <c r="DU298">
        <v>28.7679664596771</v>
      </c>
      <c r="DV298">
        <v>265.7497128545675</v>
      </c>
      <c r="DW298">
        <v>2956.074884241723</v>
      </c>
      <c r="DX298">
        <v>10.07559656783675</v>
      </c>
      <c r="DY298">
        <v>2.109000314768229</v>
      </c>
      <c r="DZ298">
        <v>125.8660220668491</v>
      </c>
      <c r="EA298">
        <v>30.38165370821651</v>
      </c>
      <c r="EB298">
        <v>2.787098959897344</v>
      </c>
      <c r="EC298">
        <v>13.96244379311382</v>
      </c>
      <c r="ED298">
        <v>77.2480258603635</v>
      </c>
      <c r="EE298">
        <v>226.1153255076059</v>
      </c>
      <c r="EF298">
        <v>0.2006714113409403</v>
      </c>
      <c r="EG298">
        <v>17.82710945681698</v>
      </c>
      <c r="EH298">
        <v>4.062276939723433</v>
      </c>
      <c r="EI298">
        <v>69.29700716783725</v>
      </c>
      <c r="EJ298">
        <v>8.739964028746702</v>
      </c>
      <c r="EK298">
        <v>0.5887861022565472</v>
      </c>
      <c r="EL298">
        <v>59.87262978997212</v>
      </c>
      <c r="EM298">
        <v>1.947503395974845</v>
      </c>
      <c r="EN298">
        <v>4.628446636507775</v>
      </c>
      <c r="EO298">
        <v>30.78227709351676</v>
      </c>
      <c r="EP298">
        <v>67.83580382894719</v>
      </c>
      <c r="EQ298">
        <v>19.37886148633495</v>
      </c>
      <c r="ER298">
        <v>2.392469551119731</v>
      </c>
      <c r="ES298">
        <v>608.4762808950288</v>
      </c>
      <c r="ET298">
        <v>203.3923811291189</v>
      </c>
      <c r="EU298">
        <v>3.037610879581436</v>
      </c>
      <c r="EV298">
        <v>8.692945332521159</v>
      </c>
      <c r="EW298">
        <v>391.9958597294763</v>
      </c>
      <c r="EX298">
        <v>11.01025790664847</v>
      </c>
      <c r="EY298">
        <v>0.1903744680765092</v>
      </c>
      <c r="EZ298">
        <v>44.75231926774033</v>
      </c>
      <c r="FA298">
        <v>0.00919856227709203</v>
      </c>
      <c r="FB298">
        <v>12.47053561330574</v>
      </c>
      <c r="FC298">
        <v>192.5982935046882</v>
      </c>
      <c r="FD298">
        <v>42.2899521964031</v>
      </c>
      <c r="FE298">
        <v>680.1832238129305</v>
      </c>
      <c r="FF298">
        <v>0.150988302801869</v>
      </c>
      <c r="FG298">
        <v>19.21540575731181</v>
      </c>
      <c r="FH298">
        <v>3413.678363466942</v>
      </c>
      <c r="FI298">
        <v>472.1158532228326</v>
      </c>
      <c r="FJ298">
        <v>0.7200166607747281</v>
      </c>
      <c r="FK298">
        <v>20.5014055569856</v>
      </c>
      <c r="FL298">
        <v>39.7582645106469</v>
      </c>
      <c r="FM298">
        <v>4.551582237284056</v>
      </c>
      <c r="FN298">
        <v>21.60855318038488</v>
      </c>
      <c r="FO298">
        <v>172.0426451231495</v>
      </c>
      <c r="FP298">
        <v>1033.672441276206</v>
      </c>
      <c r="FQ298">
        <v>8.269520544271492</v>
      </c>
      <c r="FR298">
        <v>10.85510087325928</v>
      </c>
      <c r="FS298">
        <v>79.26795418183795</v>
      </c>
    </row>
    <row r="299" spans="1:175">
      <c r="A299" s="2">
        <v>45145</v>
      </c>
      <c r="B299">
        <v>875.4226452694093</v>
      </c>
      <c r="C299">
        <v>0.007431395156787479</v>
      </c>
      <c r="DR299" s="2">
        <v>45145</v>
      </c>
      <c r="DS299">
        <v>32.96845881117518</v>
      </c>
      <c r="DT299">
        <v>1256.648453715514</v>
      </c>
      <c r="DU299">
        <v>29.55116361405277</v>
      </c>
      <c r="DV299">
        <v>263.5877403349027</v>
      </c>
      <c r="DW299">
        <v>2964.671366737025</v>
      </c>
      <c r="DX299">
        <v>10.07186429389622</v>
      </c>
      <c r="DY299">
        <v>2.131999484706985</v>
      </c>
      <c r="DZ299">
        <v>118.9611627869334</v>
      </c>
      <c r="EA299">
        <v>31.19705380399866</v>
      </c>
      <c r="EB299">
        <v>2.825396109221797</v>
      </c>
      <c r="EC299">
        <v>13.84293155386813</v>
      </c>
      <c r="ED299">
        <v>76.99474152067781</v>
      </c>
      <c r="EE299">
        <v>225.8813177471781</v>
      </c>
      <c r="EF299">
        <v>0.2056263826572063</v>
      </c>
      <c r="EG299">
        <v>18.25612913051084</v>
      </c>
      <c r="EH299">
        <v>4.020899291843331</v>
      </c>
      <c r="EI299">
        <v>70.07557654158691</v>
      </c>
      <c r="EJ299">
        <v>8.918860393294642</v>
      </c>
      <c r="EK299">
        <v>0.5971331235429722</v>
      </c>
      <c r="EL299">
        <v>60.45647757360553</v>
      </c>
      <c r="EM299">
        <v>1.948817610383427</v>
      </c>
      <c r="EN299">
        <v>4.604720210233767</v>
      </c>
      <c r="EO299">
        <v>31.20022297448605</v>
      </c>
      <c r="EP299">
        <v>68.14834588895641</v>
      </c>
      <c r="EQ299">
        <v>19.43434846806655</v>
      </c>
      <c r="ER299">
        <v>2.374529158513203</v>
      </c>
      <c r="ES299">
        <v>637.0714830655008</v>
      </c>
      <c r="ET299">
        <v>205.8978583692416</v>
      </c>
      <c r="EU299">
        <v>3.078169529930226</v>
      </c>
      <c r="EV299">
        <v>8.86186983323187</v>
      </c>
      <c r="EW299">
        <v>342.1051449893849</v>
      </c>
      <c r="EX299">
        <v>10.85782034726583</v>
      </c>
      <c r="EY299">
        <v>0.1934589844464755</v>
      </c>
      <c r="EZ299">
        <v>44.58246692516177</v>
      </c>
      <c r="FA299">
        <v>0.009454940484359844</v>
      </c>
      <c r="FB299">
        <v>12.7183668750638</v>
      </c>
      <c r="FC299">
        <v>186.2878641862593</v>
      </c>
      <c r="FD299">
        <v>40.85008281513232</v>
      </c>
      <c r="FE299">
        <v>687.4092338577497</v>
      </c>
      <c r="FF299">
        <v>0.1522661297356678</v>
      </c>
      <c r="FG299">
        <v>19.72139212454456</v>
      </c>
      <c r="FH299">
        <v>3349.535511685983</v>
      </c>
      <c r="FI299">
        <v>479.2787986761944</v>
      </c>
      <c r="FJ299">
        <v>0.7238296384880356</v>
      </c>
      <c r="FK299">
        <v>20.56404119529703</v>
      </c>
      <c r="FL299">
        <v>40.06482211808137</v>
      </c>
      <c r="FM299">
        <v>4.570988854355083</v>
      </c>
      <c r="FN299">
        <v>21.53435237300607</v>
      </c>
      <c r="FO299">
        <v>174.6440086053383</v>
      </c>
      <c r="FP299">
        <v>1052.156936660193</v>
      </c>
      <c r="FQ299">
        <v>8.408772746808008</v>
      </c>
      <c r="FR299">
        <v>9.642512038061685</v>
      </c>
      <c r="FS299">
        <v>78.16778298129857</v>
      </c>
    </row>
    <row r="300" spans="1:175">
      <c r="A300" s="2">
        <v>45146</v>
      </c>
      <c r="B300">
        <v>868.1539097926541</v>
      </c>
      <c r="C300">
        <v>-0.008303115661942084</v>
      </c>
      <c r="DR300" s="2">
        <v>45146</v>
      </c>
      <c r="DS300">
        <v>32.74962088345375</v>
      </c>
      <c r="DT300">
        <v>1238.564100971022</v>
      </c>
      <c r="DU300">
        <v>30.59516976431128</v>
      </c>
      <c r="DV300">
        <v>263.6779892419412</v>
      </c>
      <c r="DW300">
        <v>3022.696682386018</v>
      </c>
      <c r="DX300">
        <v>10.20698947327838</v>
      </c>
      <c r="DY300">
        <v>2.111645747560654</v>
      </c>
      <c r="DZ300">
        <v>112.0390418728131</v>
      </c>
      <c r="EA300">
        <v>30.40131686214528</v>
      </c>
      <c r="EB300">
        <v>2.810513710590582</v>
      </c>
      <c r="EC300">
        <v>13.62486978294391</v>
      </c>
      <c r="ED300">
        <v>77.95122468569363</v>
      </c>
      <c r="EE300">
        <v>228.4176369759214</v>
      </c>
      <c r="EF300">
        <v>0.2129837377053339</v>
      </c>
      <c r="EG300">
        <v>18.03471076879379</v>
      </c>
      <c r="EH300">
        <v>3.977524639933657</v>
      </c>
      <c r="EI300">
        <v>69.89294135630978</v>
      </c>
      <c r="EJ300">
        <v>8.772062333552244</v>
      </c>
      <c r="EK300">
        <v>0.5935711995013353</v>
      </c>
      <c r="EL300">
        <v>60.05514975157786</v>
      </c>
      <c r="EM300">
        <v>1.898235103637695</v>
      </c>
      <c r="EN300">
        <v>4.628706278620262</v>
      </c>
      <c r="EO300">
        <v>31.36503693279561</v>
      </c>
      <c r="EP300">
        <v>68.72255545411905</v>
      </c>
      <c r="EQ300">
        <v>20.78753261732667</v>
      </c>
      <c r="ER300">
        <v>2.41634011695118</v>
      </c>
      <c r="ES300">
        <v>642.0648102249024</v>
      </c>
      <c r="ET300">
        <v>202.5350930971064</v>
      </c>
      <c r="EU300">
        <v>3.041811072398689</v>
      </c>
      <c r="EV300">
        <v>8.739785601783415</v>
      </c>
      <c r="EW300">
        <v>368.7306298399736</v>
      </c>
      <c r="EX300">
        <v>11.10215062948399</v>
      </c>
      <c r="EY300">
        <v>0.1920426087652323</v>
      </c>
      <c r="EZ300">
        <v>45.10016968412508</v>
      </c>
      <c r="FA300">
        <v>0.00941698793819902</v>
      </c>
      <c r="FB300">
        <v>12.60548265052098</v>
      </c>
      <c r="FC300">
        <v>190.2930973732215</v>
      </c>
      <c r="FD300">
        <v>40.53282296317013</v>
      </c>
      <c r="FE300">
        <v>667.8462614753771</v>
      </c>
      <c r="FF300">
        <v>0.1512584267754692</v>
      </c>
      <c r="FG300">
        <v>19.13986656388262</v>
      </c>
      <c r="FH300">
        <v>3363.223952733276</v>
      </c>
      <c r="FI300">
        <v>482.1075543276446</v>
      </c>
      <c r="FJ300">
        <v>0.7479214999670565</v>
      </c>
      <c r="FK300">
        <v>19.94233355970903</v>
      </c>
      <c r="FL300">
        <v>39.84501844738545</v>
      </c>
      <c r="FM300">
        <v>4.568908712506229</v>
      </c>
      <c r="FN300">
        <v>20.60434404216236</v>
      </c>
      <c r="FO300">
        <v>173.3973768847753</v>
      </c>
      <c r="FP300">
        <v>1043.734540345935</v>
      </c>
      <c r="FQ300">
        <v>8.362379810124711</v>
      </c>
      <c r="FR300">
        <v>13.553665553834</v>
      </c>
      <c r="FS300">
        <v>78.51787839211173</v>
      </c>
    </row>
    <row r="301" spans="1:175">
      <c r="A301" s="2">
        <v>45147</v>
      </c>
      <c r="B301">
        <v>878.1662892312836</v>
      </c>
      <c r="C301">
        <v>0.01153295438250201</v>
      </c>
      <c r="DR301" s="2">
        <v>45147</v>
      </c>
      <c r="DS301">
        <v>32.82638932692264</v>
      </c>
      <c r="DT301">
        <v>1255.601683912008</v>
      </c>
      <c r="DU301">
        <v>30.57362682470663</v>
      </c>
      <c r="DV301">
        <v>265.372043477374</v>
      </c>
      <c r="DW301">
        <v>2994.166843651507</v>
      </c>
      <c r="DX301">
        <v>10.08794134262881</v>
      </c>
      <c r="DY301">
        <v>2.125466902588191</v>
      </c>
      <c r="DZ301">
        <v>116.4464471225773</v>
      </c>
      <c r="EA301">
        <v>30.83960709634676</v>
      </c>
      <c r="EB301">
        <v>2.764498157892744</v>
      </c>
      <c r="EC301">
        <v>13.81389910392623</v>
      </c>
      <c r="ED301">
        <v>75.73292740037887</v>
      </c>
      <c r="EE301">
        <v>227.947710120689</v>
      </c>
      <c r="EF301">
        <v>0.2090484522044517</v>
      </c>
      <c r="EG301">
        <v>18.62291904366651</v>
      </c>
      <c r="EH301">
        <v>4.07400561891628</v>
      </c>
      <c r="EI301">
        <v>70.05753777791689</v>
      </c>
      <c r="EJ301">
        <v>8.720585946917142</v>
      </c>
      <c r="EK301">
        <v>0.5875017401740293</v>
      </c>
      <c r="EL301">
        <v>59.79435546084483</v>
      </c>
      <c r="EM301">
        <v>1.883548360042952</v>
      </c>
      <c r="EN301">
        <v>4.627007624825699</v>
      </c>
      <c r="EO301">
        <v>30.8295634698855</v>
      </c>
      <c r="EP301">
        <v>68.22614967871833</v>
      </c>
      <c r="EQ301">
        <v>19.96303240410078</v>
      </c>
      <c r="ER301">
        <v>2.493893128223676</v>
      </c>
      <c r="ES301">
        <v>638.017804205821</v>
      </c>
      <c r="ET301">
        <v>199.5968995425053</v>
      </c>
      <c r="EU301">
        <v>3.001363133318864</v>
      </c>
      <c r="EV301">
        <v>8.7424765164685</v>
      </c>
      <c r="EW301">
        <v>393.1275868306217</v>
      </c>
      <c r="EX301">
        <v>11.65862405171129</v>
      </c>
      <c r="EY301">
        <v>0.1903933794570633</v>
      </c>
      <c r="EZ301">
        <v>45.09924217455748</v>
      </c>
      <c r="FA301">
        <v>0.009545074241372971</v>
      </c>
      <c r="FB301">
        <v>12.52802300260265</v>
      </c>
      <c r="FC301">
        <v>159.210927285807</v>
      </c>
      <c r="FD301">
        <v>40.79759958870053</v>
      </c>
      <c r="FE301">
        <v>676.0299220255027</v>
      </c>
      <c r="FF301">
        <v>0.1523878145461925</v>
      </c>
      <c r="FG301">
        <v>19.78787286400376</v>
      </c>
      <c r="FH301">
        <v>3221.184113526576</v>
      </c>
      <c r="FI301">
        <v>481.4601767829371</v>
      </c>
      <c r="FJ301">
        <v>0.7955890069970459</v>
      </c>
      <c r="FK301">
        <v>19.19328505529883</v>
      </c>
      <c r="FL301">
        <v>39.79348283774767</v>
      </c>
      <c r="FM301">
        <v>4.520099742477784</v>
      </c>
      <c r="FN301">
        <v>20.46423513568873</v>
      </c>
      <c r="FO301">
        <v>175.2855486021641</v>
      </c>
      <c r="FP301">
        <v>1039.092577887932</v>
      </c>
      <c r="FQ301">
        <v>8.181323469694853</v>
      </c>
      <c r="FR301">
        <v>15.35344416804461</v>
      </c>
      <c r="FS301">
        <v>79.50008314450488</v>
      </c>
    </row>
    <row r="302" spans="1:175">
      <c r="A302" s="2">
        <v>45148</v>
      </c>
      <c r="B302">
        <v>877.184624845176</v>
      </c>
      <c r="C302">
        <v>-0.001117857059813709</v>
      </c>
      <c r="DR302" s="2">
        <v>45148</v>
      </c>
      <c r="DS302">
        <v>32.86465498748692</v>
      </c>
      <c r="DT302">
        <v>1290.48662217607</v>
      </c>
      <c r="DU302">
        <v>31.08239171327707</v>
      </c>
      <c r="DV302">
        <v>263.5499827964164</v>
      </c>
      <c r="DW302">
        <v>2987.011157333588</v>
      </c>
      <c r="DX302">
        <v>10.20887061811908</v>
      </c>
      <c r="DY302">
        <v>2.119635255393074</v>
      </c>
      <c r="DZ302">
        <v>114.8040730605114</v>
      </c>
      <c r="EA302">
        <v>30.57285866901818</v>
      </c>
      <c r="EB302">
        <v>2.764822112727857</v>
      </c>
      <c r="EC302">
        <v>14.03840375352098</v>
      </c>
      <c r="ED302">
        <v>76.48796472058993</v>
      </c>
      <c r="EE302">
        <v>229.3704305963508</v>
      </c>
      <c r="EF302">
        <v>0.2090703426967056</v>
      </c>
      <c r="EG302">
        <v>18.16129222455163</v>
      </c>
      <c r="EH302">
        <v>4.017357115715959</v>
      </c>
      <c r="EI302">
        <v>70.98842468423473</v>
      </c>
      <c r="EJ302">
        <v>8.548300158167041</v>
      </c>
      <c r="EK302">
        <v>0.5954305139254887</v>
      </c>
      <c r="EL302">
        <v>60.36766780060252</v>
      </c>
      <c r="EM302">
        <v>1.910347196256996</v>
      </c>
      <c r="EN302">
        <v>4.617929834502157</v>
      </c>
      <c r="EO302">
        <v>31.11727992861882</v>
      </c>
      <c r="EP302">
        <v>68.38661448391069</v>
      </c>
      <c r="EQ302">
        <v>20.4092321459661</v>
      </c>
      <c r="ER302">
        <v>2.489784316254365</v>
      </c>
      <c r="ES302">
        <v>642.3420673578826</v>
      </c>
      <c r="ET302">
        <v>198.5141383082238</v>
      </c>
      <c r="EU302">
        <v>3.07957706539902</v>
      </c>
      <c r="EV302">
        <v>8.613431819594638</v>
      </c>
      <c r="EW302">
        <v>399.2628895419441</v>
      </c>
      <c r="EX302">
        <v>11.76787591584182</v>
      </c>
      <c r="EY302">
        <v>0.1900286802842427</v>
      </c>
      <c r="EZ302">
        <v>45.34154106479708</v>
      </c>
      <c r="FA302">
        <v>0.009541765107562229</v>
      </c>
      <c r="FB302">
        <v>12.61999775827352</v>
      </c>
      <c r="FC302">
        <v>140.1045600402405</v>
      </c>
      <c r="FD302">
        <v>41.34700475660816</v>
      </c>
      <c r="FE302">
        <v>682.3757345877855</v>
      </c>
      <c r="FF302">
        <v>0.1524793309110441</v>
      </c>
      <c r="FG302">
        <v>19.41280543999185</v>
      </c>
      <c r="FH302">
        <v>3281.990264802438</v>
      </c>
      <c r="FI302">
        <v>481.4990911825382</v>
      </c>
      <c r="FJ302">
        <v>0.7411397283335079</v>
      </c>
      <c r="FK302">
        <v>18.96833594512145</v>
      </c>
      <c r="FL302">
        <v>39.88287189620615</v>
      </c>
      <c r="FM302">
        <v>4.482455308533985</v>
      </c>
      <c r="FN302">
        <v>20.60901397539938</v>
      </c>
      <c r="FO302">
        <v>175.3472794055546</v>
      </c>
      <c r="FP302">
        <v>1047.072641237099</v>
      </c>
      <c r="FQ302">
        <v>8.145456509245264</v>
      </c>
      <c r="FR302">
        <v>15.550770235417</v>
      </c>
      <c r="FS302">
        <v>79.54000315917543</v>
      </c>
    </row>
    <row r="303" spans="1:175">
      <c r="A303" s="2">
        <v>45149</v>
      </c>
      <c r="B303">
        <v>876.0655737115128</v>
      </c>
      <c r="C303">
        <v>-0.001275730447123036</v>
      </c>
      <c r="DR303" s="2">
        <v>45149</v>
      </c>
      <c r="DS303">
        <v>32.76104302386064</v>
      </c>
      <c r="DT303">
        <v>1292.738290758958</v>
      </c>
      <c r="DU303">
        <v>30.91928272594546</v>
      </c>
      <c r="DV303">
        <v>266.1642103115096</v>
      </c>
      <c r="DW303">
        <v>2919.321304103868</v>
      </c>
      <c r="DX303">
        <v>10.01417146050885</v>
      </c>
      <c r="DY303">
        <v>2.15001852371108</v>
      </c>
      <c r="DZ303">
        <v>114.9484625516159</v>
      </c>
      <c r="EA303">
        <v>30.97394357849127</v>
      </c>
      <c r="EB303">
        <v>2.769131856758467</v>
      </c>
      <c r="EC303">
        <v>14.26567562246605</v>
      </c>
      <c r="ED303">
        <v>75.62576599431364</v>
      </c>
      <c r="EE303">
        <v>230.9419357893983</v>
      </c>
      <c r="EF303">
        <v>0.2108536656547051</v>
      </c>
      <c r="EG303">
        <v>18.33340188663534</v>
      </c>
      <c r="EH303">
        <v>4.017643378492317</v>
      </c>
      <c r="EI303">
        <v>71.65081463266742</v>
      </c>
      <c r="EJ303">
        <v>8.2988913109424</v>
      </c>
      <c r="EK303">
        <v>0.6042596691852753</v>
      </c>
      <c r="EL303">
        <v>60.0383391493347</v>
      </c>
      <c r="EM303">
        <v>1.90642994644206</v>
      </c>
      <c r="EN303">
        <v>4.628450300729256</v>
      </c>
      <c r="EO303">
        <v>31.04468219313379</v>
      </c>
      <c r="EP303">
        <v>67.57105088048925</v>
      </c>
      <c r="EQ303">
        <v>20.5542054747376</v>
      </c>
      <c r="ER303">
        <v>2.540387411778033</v>
      </c>
      <c r="ES303">
        <v>657.0001940494054</v>
      </c>
      <c r="ET303">
        <v>201.4954534712663</v>
      </c>
      <c r="EU303">
        <v>3.160517404259623</v>
      </c>
      <c r="EV303">
        <v>8.721073986556233</v>
      </c>
      <c r="EW303">
        <v>393.2816149521252</v>
      </c>
      <c r="EX303">
        <v>11.56564612707304</v>
      </c>
      <c r="EY303">
        <v>0.1921088184650994</v>
      </c>
      <c r="EZ303">
        <v>45.4277670734874</v>
      </c>
      <c r="FA303">
        <v>0.009203935630559747</v>
      </c>
      <c r="FB303">
        <v>12.73996911352691</v>
      </c>
      <c r="FC303">
        <v>118.8521761681777</v>
      </c>
      <c r="FD303">
        <v>41.34109261689445</v>
      </c>
      <c r="FE303">
        <v>688.9659639977946</v>
      </c>
      <c r="FF303">
        <v>0.1526512260981197</v>
      </c>
      <c r="FG303">
        <v>20.17057305124504</v>
      </c>
      <c r="FH303">
        <v>3406.285016436324</v>
      </c>
      <c r="FI303">
        <v>479.3957245709531</v>
      </c>
      <c r="FJ303">
        <v>0.7098599072372374</v>
      </c>
      <c r="FK303">
        <v>18.26502468245979</v>
      </c>
      <c r="FL303">
        <v>40.28428923591082</v>
      </c>
      <c r="FM303">
        <v>4.513335943792935</v>
      </c>
      <c r="FN303">
        <v>20.67465865123413</v>
      </c>
      <c r="FO303">
        <v>173.8217136415841</v>
      </c>
      <c r="FP303">
        <v>1029.841842872955</v>
      </c>
      <c r="FQ303">
        <v>8.27312197127579</v>
      </c>
      <c r="FR303">
        <v>15.82492950887118</v>
      </c>
      <c r="FS303">
        <v>80.73165841862709</v>
      </c>
    </row>
    <row r="304" spans="1:175">
      <c r="A304" s="2">
        <v>45150</v>
      </c>
      <c r="B304">
        <v>876.088114763744</v>
      </c>
      <c r="C304">
        <v>2.572986875359895E-05</v>
      </c>
      <c r="DR304" s="2">
        <v>45150</v>
      </c>
      <c r="DS304">
        <v>32.68542837646062</v>
      </c>
      <c r="DT304">
        <v>1273.423044354914</v>
      </c>
      <c r="DU304">
        <v>31.03916998509902</v>
      </c>
      <c r="DV304">
        <v>262.5520689330991</v>
      </c>
      <c r="DW304">
        <v>2932.626194873572</v>
      </c>
      <c r="DX304">
        <v>9.852755038725707</v>
      </c>
      <c r="DY304">
        <v>2.166030154075226</v>
      </c>
      <c r="DZ304">
        <v>113.2263027592053</v>
      </c>
      <c r="EA304">
        <v>30.98529061088548</v>
      </c>
      <c r="EB304">
        <v>2.745612992490823</v>
      </c>
      <c r="EC304">
        <v>14.35778252090453</v>
      </c>
      <c r="ED304">
        <v>73.84663509191824</v>
      </c>
      <c r="EE304">
        <v>230.9310681529234</v>
      </c>
      <c r="EF304">
        <v>0.2103490424558336</v>
      </c>
      <c r="EG304">
        <v>18.70612664417015</v>
      </c>
      <c r="EH304">
        <v>4.0248887482755</v>
      </c>
      <c r="EI304">
        <v>72.54129530951414</v>
      </c>
      <c r="EJ304">
        <v>8.394094173005978</v>
      </c>
      <c r="EK304">
        <v>0.6080373957688111</v>
      </c>
      <c r="EL304">
        <v>60.37028516426828</v>
      </c>
      <c r="EM304">
        <v>1.956134103337593</v>
      </c>
      <c r="EN304">
        <v>4.663123303121445</v>
      </c>
      <c r="EO304">
        <v>31.01232373767044</v>
      </c>
      <c r="EP304">
        <v>66.88940396024248</v>
      </c>
      <c r="EQ304">
        <v>20.99301230783402</v>
      </c>
      <c r="ER304">
        <v>2.406827972659025</v>
      </c>
      <c r="ES304">
        <v>653.5789353553299</v>
      </c>
      <c r="ET304">
        <v>203.8721515678951</v>
      </c>
      <c r="EU304">
        <v>3.183345200083502</v>
      </c>
      <c r="EV304">
        <v>8.741957529363217</v>
      </c>
      <c r="EW304">
        <v>395.574833799593</v>
      </c>
      <c r="EX304">
        <v>11.81660644782051</v>
      </c>
      <c r="EY304">
        <v>0.1910746894740222</v>
      </c>
      <c r="EZ304">
        <v>45.07030728664729</v>
      </c>
      <c r="FA304">
        <v>0.009239111505970406</v>
      </c>
      <c r="FB304">
        <v>12.76115781378492</v>
      </c>
      <c r="FC304">
        <v>130.7362834843364</v>
      </c>
      <c r="FD304">
        <v>41.5099451460586</v>
      </c>
      <c r="FE304">
        <v>704.6609904683773</v>
      </c>
      <c r="FF304">
        <v>0.1526686805561225</v>
      </c>
      <c r="FG304">
        <v>19.54185656263844</v>
      </c>
      <c r="FH304">
        <v>3432.764837926081</v>
      </c>
      <c r="FI304">
        <v>475.6548938441805</v>
      </c>
      <c r="FJ304">
        <v>0.7439208697255508</v>
      </c>
      <c r="FK304">
        <v>16.78812859598452</v>
      </c>
      <c r="FL304">
        <v>40.50759941330912</v>
      </c>
      <c r="FM304">
        <v>4.573344744962844</v>
      </c>
      <c r="FN304">
        <v>20.71617312498398</v>
      </c>
      <c r="FO304">
        <v>174.0738597349966</v>
      </c>
      <c r="FP304">
        <v>1028.346665035938</v>
      </c>
      <c r="FQ304">
        <v>8.290832296227071</v>
      </c>
      <c r="FR304">
        <v>15.21097557813635</v>
      </c>
      <c r="FS304">
        <v>80.41251498608905</v>
      </c>
    </row>
    <row r="305" spans="1:175">
      <c r="A305" s="2">
        <v>45151</v>
      </c>
      <c r="B305">
        <v>880.6888490997927</v>
      </c>
      <c r="C305">
        <v>0.005251451604601831</v>
      </c>
      <c r="DR305" s="2">
        <v>45151</v>
      </c>
      <c r="DS305">
        <v>33.74081400415349</v>
      </c>
      <c r="DT305">
        <v>1239.824704858879</v>
      </c>
      <c r="DU305">
        <v>27.39620314633176</v>
      </c>
      <c r="DV305">
        <v>289.5524510909668</v>
      </c>
      <c r="DW305">
        <v>2773.915563990362</v>
      </c>
      <c r="DX305">
        <v>9.149705592649909</v>
      </c>
      <c r="DY305">
        <v>2.835564427140809</v>
      </c>
      <c r="DZ305">
        <v>106.445813221873</v>
      </c>
      <c r="EA305">
        <v>28.89646285797534</v>
      </c>
      <c r="EB305">
        <v>3.286256068623386</v>
      </c>
      <c r="EC305">
        <v>14.75166660746792</v>
      </c>
      <c r="ED305">
        <v>73.14983681156521</v>
      </c>
      <c r="EE305">
        <v>305.338339247393</v>
      </c>
      <c r="EF305">
        <v>0.2055723894332651</v>
      </c>
      <c r="EG305">
        <v>19.72306101742123</v>
      </c>
      <c r="EH305">
        <v>3.8350275865785</v>
      </c>
      <c r="EI305">
        <v>76.94719421387033</v>
      </c>
      <c r="EJ305">
        <v>8.505952610185584</v>
      </c>
      <c r="EK305">
        <v>0.6446952722327806</v>
      </c>
      <c r="EL305">
        <v>61.2542484793834</v>
      </c>
      <c r="EM305">
        <v>1.984907930471157</v>
      </c>
      <c r="EN305">
        <v>4.551769897963247</v>
      </c>
      <c r="EO305">
        <v>29.87159672824498</v>
      </c>
      <c r="EP305">
        <v>74.26815822205158</v>
      </c>
      <c r="EQ305">
        <v>14.35751429218135</v>
      </c>
      <c r="ER305">
        <v>2.060825627148011</v>
      </c>
      <c r="ES305">
        <v>634.1501499768684</v>
      </c>
      <c r="ET305">
        <v>162.0219672888261</v>
      </c>
      <c r="EU305">
        <v>3.03624302672947</v>
      </c>
      <c r="EV305">
        <v>11.29216838127049</v>
      </c>
      <c r="EW305">
        <v>280.0447081676934</v>
      </c>
      <c r="EX305">
        <v>18.90002320549955</v>
      </c>
      <c r="EY305">
        <v>0.1735800651556574</v>
      </c>
      <c r="EZ305">
        <v>53.9184121252131</v>
      </c>
      <c r="FA305">
        <v>0.008337591658144483</v>
      </c>
      <c r="FB305">
        <v>13.58704354876464</v>
      </c>
      <c r="FC305">
        <v>71.86150166000625</v>
      </c>
      <c r="FD305">
        <v>46.58236367777751</v>
      </c>
      <c r="FE305">
        <v>663.9069123062953</v>
      </c>
      <c r="FF305">
        <v>0.1596728457254659</v>
      </c>
      <c r="FG305">
        <v>19.52883699798311</v>
      </c>
      <c r="FH305">
        <v>2880.441569880189</v>
      </c>
      <c r="FI305">
        <v>496.5725578320255</v>
      </c>
      <c r="FJ305">
        <v>0.5171260355812423</v>
      </c>
      <c r="FK305">
        <v>10.19904400205056</v>
      </c>
      <c r="FL305">
        <v>50.23995092358159</v>
      </c>
      <c r="FM305">
        <v>4.409942624859453</v>
      </c>
      <c r="FN305">
        <v>21.34921691648665</v>
      </c>
      <c r="FO305">
        <v>182.0483631677096</v>
      </c>
      <c r="FP305">
        <v>1071.907597325993</v>
      </c>
      <c r="FQ305">
        <v>23.79075748541914</v>
      </c>
      <c r="FR305">
        <v>11.80567970560256</v>
      </c>
      <c r="FS305">
        <v>73.21711446195138</v>
      </c>
    </row>
    <row r="306" spans="1:175">
      <c r="A306" s="2">
        <v>45152</v>
      </c>
      <c r="B306">
        <v>880.7423433925729</v>
      </c>
      <c r="C306">
        <v>6.074142171197394E-05</v>
      </c>
      <c r="DR306" s="2">
        <v>45152</v>
      </c>
      <c r="DS306">
        <v>33.60493103547684</v>
      </c>
      <c r="DT306">
        <v>1239.204623735725</v>
      </c>
      <c r="DU306">
        <v>26.94112055610682</v>
      </c>
      <c r="DV306">
        <v>298.0491294304703</v>
      </c>
      <c r="DW306">
        <v>2762.58357490835</v>
      </c>
      <c r="DX306">
        <v>9.230740778909874</v>
      </c>
      <c r="DY306">
        <v>2.849333775566843</v>
      </c>
      <c r="DZ306">
        <v>107.0730450422446</v>
      </c>
      <c r="EA306">
        <v>28.1971370026778</v>
      </c>
      <c r="EB306">
        <v>3.392219067632394</v>
      </c>
      <c r="EC306">
        <v>14.62520882826307</v>
      </c>
      <c r="ED306">
        <v>74.72432647958493</v>
      </c>
      <c r="EE306">
        <v>307.4081584643409</v>
      </c>
      <c r="EF306">
        <v>0.2094060840715887</v>
      </c>
      <c r="EG306">
        <v>19.972835988948</v>
      </c>
      <c r="EH306">
        <v>3.814552258720165</v>
      </c>
      <c r="EI306">
        <v>76.90599969123565</v>
      </c>
      <c r="EJ306">
        <v>8.581175502029657</v>
      </c>
      <c r="EK306">
        <v>0.6358755461140364</v>
      </c>
      <c r="EL306">
        <v>60.90369934923706</v>
      </c>
      <c r="EM306">
        <v>1.990910117753935</v>
      </c>
      <c r="EN306">
        <v>4.587285324842205</v>
      </c>
      <c r="EO306">
        <v>29.92159646919337</v>
      </c>
      <c r="EP306">
        <v>74.61571862916156</v>
      </c>
      <c r="EQ306">
        <v>14.5552339122403</v>
      </c>
      <c r="ER306">
        <v>2.039896182277453</v>
      </c>
      <c r="ES306">
        <v>638.1365188841816</v>
      </c>
      <c r="ET306">
        <v>161.508094608675</v>
      </c>
      <c r="EU306">
        <v>3.025663405245807</v>
      </c>
      <c r="EV306">
        <v>11.44290806388642</v>
      </c>
      <c r="EW306">
        <v>287.1075887762386</v>
      </c>
      <c r="EX306">
        <v>18.39576103094065</v>
      </c>
      <c r="EY306">
        <v>0.1767590586394193</v>
      </c>
      <c r="EZ306">
        <v>54.64540975125406</v>
      </c>
      <c r="FA306">
        <v>0.008198876469868074</v>
      </c>
      <c r="FB306">
        <v>13.62295808661982</v>
      </c>
      <c r="FC306">
        <v>77.02710797183947</v>
      </c>
      <c r="FD306">
        <v>45.20215870430928</v>
      </c>
      <c r="FE306">
        <v>668.0151779879512</v>
      </c>
      <c r="FF306">
        <v>0.16052190924082</v>
      </c>
      <c r="FG306">
        <v>19.37902348640997</v>
      </c>
      <c r="FH306">
        <v>2515.361435429989</v>
      </c>
      <c r="FI306">
        <v>499.1260470564965</v>
      </c>
      <c r="FJ306">
        <v>0.5319713615067219</v>
      </c>
      <c r="FK306">
        <v>9.351817903710838</v>
      </c>
      <c r="FL306">
        <v>51.41950197247725</v>
      </c>
      <c r="FM306">
        <v>4.487545216983579</v>
      </c>
      <c r="FN306">
        <v>21.83532949091001</v>
      </c>
      <c r="FO306">
        <v>183.0065051709232</v>
      </c>
      <c r="FP306">
        <v>1061.292582381023</v>
      </c>
      <c r="FQ306">
        <v>23.83523354900228</v>
      </c>
      <c r="FR306">
        <v>12.19199716279753</v>
      </c>
      <c r="FS306">
        <v>72.6983120107496</v>
      </c>
    </row>
    <row r="307" spans="1:175">
      <c r="A307" s="2">
        <v>45153</v>
      </c>
      <c r="B307">
        <v>886.0543665327699</v>
      </c>
      <c r="C307">
        <v>0.006031302094248625</v>
      </c>
      <c r="DR307" s="2">
        <v>45153</v>
      </c>
      <c r="DS307">
        <v>33.46395164959861</v>
      </c>
      <c r="DT307">
        <v>1238.980940755755</v>
      </c>
      <c r="DU307">
        <v>27.41180688795274</v>
      </c>
      <c r="DV307">
        <v>298.4190029128416</v>
      </c>
      <c r="DW307">
        <v>2815.132176351599</v>
      </c>
      <c r="DX307">
        <v>8.986204457160168</v>
      </c>
      <c r="DY307">
        <v>2.820189676716642</v>
      </c>
      <c r="DZ307">
        <v>107.0907259601704</v>
      </c>
      <c r="EA307">
        <v>28.83150555942028</v>
      </c>
      <c r="EB307">
        <v>3.421723918446288</v>
      </c>
      <c r="EC307">
        <v>14.59650884470678</v>
      </c>
      <c r="ED307">
        <v>74.76049454638373</v>
      </c>
      <c r="EE307">
        <v>310.8273301397173</v>
      </c>
      <c r="EF307">
        <v>0.2048520172611416</v>
      </c>
      <c r="EG307">
        <v>19.95853389647694</v>
      </c>
      <c r="EH307">
        <v>3.803983189535791</v>
      </c>
      <c r="EI307">
        <v>77.88204351864931</v>
      </c>
      <c r="EJ307">
        <v>8.697635705038634</v>
      </c>
      <c r="EK307">
        <v>0.6413945803162256</v>
      </c>
      <c r="EL307">
        <v>61.5909801610815</v>
      </c>
      <c r="EM307">
        <v>1.992554892756817</v>
      </c>
      <c r="EN307">
        <v>4.634168068350041</v>
      </c>
      <c r="EO307">
        <v>30.38859779634985</v>
      </c>
      <c r="EP307">
        <v>74.25579679332307</v>
      </c>
      <c r="EQ307">
        <v>14.58351968988833</v>
      </c>
      <c r="ER307">
        <v>1.97595210650296</v>
      </c>
      <c r="ES307">
        <v>635.6127757477632</v>
      </c>
      <c r="ET307">
        <v>158.5872226260392</v>
      </c>
      <c r="EU307">
        <v>3.095186668278541</v>
      </c>
      <c r="EV307">
        <v>11.34359423930092</v>
      </c>
      <c r="EW307">
        <v>291.6697208411753</v>
      </c>
      <c r="EX307">
        <v>18.64112983844311</v>
      </c>
      <c r="EY307">
        <v>0.1775232069190629</v>
      </c>
      <c r="EZ307">
        <v>55.03661307679531</v>
      </c>
      <c r="FA307">
        <v>0.008212785374962558</v>
      </c>
      <c r="FB307">
        <v>13.73688165567051</v>
      </c>
      <c r="FC307">
        <v>78.42271281737187</v>
      </c>
      <c r="FD307">
        <v>43.94947280340781</v>
      </c>
      <c r="FE307">
        <v>655.8369106438645</v>
      </c>
      <c r="FF307">
        <v>0.161645937658654</v>
      </c>
      <c r="FG307">
        <v>19.63141363419627</v>
      </c>
      <c r="FH307">
        <v>2669.568963641786</v>
      </c>
      <c r="FI307">
        <v>496.9034518729208</v>
      </c>
      <c r="FJ307">
        <v>0.527517744845781</v>
      </c>
      <c r="FK307">
        <v>8.948882641796036</v>
      </c>
      <c r="FL307">
        <v>51.75068838664592</v>
      </c>
      <c r="FM307">
        <v>4.535882072786413</v>
      </c>
      <c r="FN307">
        <v>20.91619632717687</v>
      </c>
      <c r="FO307">
        <v>183.1420418745767</v>
      </c>
      <c r="FP307">
        <v>1039.599168949409</v>
      </c>
      <c r="FQ307">
        <v>23.65033289251526</v>
      </c>
      <c r="FR307">
        <v>12.0804027172603</v>
      </c>
      <c r="FS307">
        <v>71.29244071137136</v>
      </c>
    </row>
    <row r="308" spans="1:175">
      <c r="A308" s="2">
        <v>45154</v>
      </c>
      <c r="B308">
        <v>847.0426880491785</v>
      </c>
      <c r="C308">
        <v>-0.04402853815420882</v>
      </c>
      <c r="DR308" s="2">
        <v>45154</v>
      </c>
      <c r="DS308">
        <v>34.69773430471398</v>
      </c>
      <c r="DT308">
        <v>1288.057721877466</v>
      </c>
      <c r="DU308">
        <v>26.91395755350406</v>
      </c>
      <c r="DV308">
        <v>298.7630891734832</v>
      </c>
      <c r="DW308">
        <v>2760.357918035614</v>
      </c>
      <c r="DX308">
        <v>9.597759170521288</v>
      </c>
      <c r="DY308">
        <v>2.832680889282953</v>
      </c>
      <c r="DZ308">
        <v>108.6463173574633</v>
      </c>
      <c r="EA308">
        <v>28.44135856366809</v>
      </c>
      <c r="EB308">
        <v>3.432079256948188</v>
      </c>
      <c r="EC308">
        <v>15.04686846912936</v>
      </c>
      <c r="ED308">
        <v>75.87566803786639</v>
      </c>
      <c r="EE308">
        <v>314.4829235624842</v>
      </c>
      <c r="EF308">
        <v>0.2154597222140966</v>
      </c>
      <c r="EG308">
        <v>19.93602495363157</v>
      </c>
      <c r="EH308">
        <v>3.654518791371117</v>
      </c>
      <c r="EI308">
        <v>76.14406387154931</v>
      </c>
      <c r="EJ308">
        <v>8.511575178543916</v>
      </c>
      <c r="EK308">
        <v>0.641418021715213</v>
      </c>
      <c r="EL308">
        <v>61.93475297928947</v>
      </c>
      <c r="EM308">
        <v>2.009005277641634</v>
      </c>
      <c r="EN308">
        <v>4.694171144170729</v>
      </c>
      <c r="EO308">
        <v>30.79489434442654</v>
      </c>
      <c r="EP308">
        <v>75.13613351848691</v>
      </c>
      <c r="EQ308">
        <v>15.46498946517379</v>
      </c>
      <c r="ER308">
        <v>1.943782417997308</v>
      </c>
      <c r="ES308">
        <v>651.9213452938664</v>
      </c>
      <c r="ET308">
        <v>160.0875628652161</v>
      </c>
      <c r="EU308">
        <v>3.117879124353265</v>
      </c>
      <c r="EV308">
        <v>11.59079332677418</v>
      </c>
      <c r="EW308">
        <v>302.9465912695737</v>
      </c>
      <c r="EX308">
        <v>19.50010637385736</v>
      </c>
      <c r="EY308">
        <v>0.1756897689601152</v>
      </c>
      <c r="EZ308">
        <v>55.74357349870159</v>
      </c>
      <c r="FA308">
        <v>0.007958362605159959</v>
      </c>
      <c r="FB308">
        <v>13.710607418303</v>
      </c>
      <c r="FC308">
        <v>83.87933963111965</v>
      </c>
      <c r="FD308">
        <v>43.95189375509695</v>
      </c>
      <c r="FE308">
        <v>639.9672978214255</v>
      </c>
      <c r="FF308">
        <v>0.1550965423464414</v>
      </c>
      <c r="FG308">
        <v>19.26642497312531</v>
      </c>
      <c r="FH308">
        <v>2127.102889523469</v>
      </c>
      <c r="FI308">
        <v>495.4928641727275</v>
      </c>
      <c r="FJ308">
        <v>0.517153534599209</v>
      </c>
      <c r="FK308">
        <v>8.079040681123869</v>
      </c>
      <c r="FL308">
        <v>52.3386158284817</v>
      </c>
      <c r="FM308">
        <v>4.595523478159485</v>
      </c>
      <c r="FN308">
        <v>21.31385269956002</v>
      </c>
      <c r="FO308">
        <v>177.8436026985237</v>
      </c>
      <c r="FP308">
        <v>1049.040125129114</v>
      </c>
      <c r="FQ308">
        <v>23.55906524821512</v>
      </c>
      <c r="FR308">
        <v>13.21473589032323</v>
      </c>
      <c r="FS308">
        <v>72.61755890145338</v>
      </c>
    </row>
    <row r="309" spans="1:175">
      <c r="A309" s="2">
        <v>45155</v>
      </c>
      <c r="B309">
        <v>812.8789490497102</v>
      </c>
      <c r="C309">
        <v>-0.04033296017010757</v>
      </c>
      <c r="DR309" s="2">
        <v>45155</v>
      </c>
      <c r="DS309">
        <v>36.06603001989587</v>
      </c>
      <c r="DT309">
        <v>1270.544670358456</v>
      </c>
      <c r="DU309">
        <v>27.244413796896</v>
      </c>
      <c r="DV309">
        <v>298.9680389273868</v>
      </c>
      <c r="DW309">
        <v>2818.730265893063</v>
      </c>
      <c r="DX309">
        <v>9.847038455122791</v>
      </c>
      <c r="DY309">
        <v>2.830820152345627</v>
      </c>
      <c r="DZ309">
        <v>111.326349424014</v>
      </c>
      <c r="EA309">
        <v>28.34946850042827</v>
      </c>
      <c r="EB309">
        <v>3.504035886674974</v>
      </c>
      <c r="EC309">
        <v>15.198188358875</v>
      </c>
      <c r="ED309">
        <v>78.4145968877398</v>
      </c>
      <c r="EE309">
        <v>318.7503780014682</v>
      </c>
      <c r="EF309">
        <v>0.2252641572439392</v>
      </c>
      <c r="EG309">
        <v>19.71065391152888</v>
      </c>
      <c r="EH309">
        <v>3.571556487434903</v>
      </c>
      <c r="EI309">
        <v>74.88302598630486</v>
      </c>
      <c r="EJ309">
        <v>8.757585490970046</v>
      </c>
      <c r="EK309">
        <v>0.6362470390849002</v>
      </c>
      <c r="EL309">
        <v>62.70913134229886</v>
      </c>
      <c r="EM309">
        <v>2.001720726614097</v>
      </c>
      <c r="EN309">
        <v>4.657847048144647</v>
      </c>
      <c r="EO309">
        <v>31.70408627247375</v>
      </c>
      <c r="EP309">
        <v>76.59316875290482</v>
      </c>
      <c r="EQ309">
        <v>15.11822005478328</v>
      </c>
      <c r="ER309">
        <v>1.910664341035369</v>
      </c>
      <c r="ES309">
        <v>655.2192324414041</v>
      </c>
      <c r="ET309">
        <v>161.1380136791829</v>
      </c>
      <c r="EU309">
        <v>3.058604198829965</v>
      </c>
      <c r="EV309">
        <v>11.37166545878627</v>
      </c>
      <c r="EW309">
        <v>287.8548517184981</v>
      </c>
      <c r="EX309">
        <v>19.30144059025096</v>
      </c>
      <c r="EY309">
        <v>0.1796204929610928</v>
      </c>
      <c r="EZ309">
        <v>56.31908249087875</v>
      </c>
      <c r="FA309">
        <v>0.008342527970345962</v>
      </c>
      <c r="FB309">
        <v>13.95189310520052</v>
      </c>
      <c r="FC309">
        <v>87.18950804775768</v>
      </c>
      <c r="FD309">
        <v>44.84395772980202</v>
      </c>
      <c r="FE309">
        <v>616.7324991511233</v>
      </c>
      <c r="FF309">
        <v>0.1501756153964785</v>
      </c>
      <c r="FG309">
        <v>18.80150552277806</v>
      </c>
      <c r="FH309">
        <v>1860.801932490548</v>
      </c>
      <c r="FI309">
        <v>509.6889850440082</v>
      </c>
      <c r="FJ309">
        <v>0.4836163093009678</v>
      </c>
      <c r="FK309">
        <v>8.287296961373112</v>
      </c>
      <c r="FL309">
        <v>52.40002660425088</v>
      </c>
      <c r="FM309">
        <v>4.487339882755987</v>
      </c>
      <c r="FN309">
        <v>21.99350710479021</v>
      </c>
      <c r="FO309">
        <v>174.5602129282514</v>
      </c>
      <c r="FP309">
        <v>1052.268493844933</v>
      </c>
      <c r="FQ309">
        <v>23.413664387588</v>
      </c>
      <c r="FR309">
        <v>13.94625400483924</v>
      </c>
      <c r="FS309">
        <v>76.98461141383136</v>
      </c>
    </row>
    <row r="310" spans="1:175">
      <c r="A310" s="2">
        <v>45156</v>
      </c>
      <c r="B310">
        <v>753.597028833157</v>
      </c>
      <c r="C310">
        <v>-0.0729283496464711</v>
      </c>
      <c r="DR310" s="2">
        <v>45156</v>
      </c>
      <c r="DS310">
        <v>37.32145170774604</v>
      </c>
      <c r="DT310">
        <v>1318.578264876911</v>
      </c>
      <c r="DU310">
        <v>26.20322186440671</v>
      </c>
      <c r="DV310">
        <v>310.6857588169374</v>
      </c>
      <c r="DW310">
        <v>2699.515675318318</v>
      </c>
      <c r="DX310">
        <v>10.12164239296882</v>
      </c>
      <c r="DY310">
        <v>2.734684820104225</v>
      </c>
      <c r="DZ310">
        <v>114.6109101040588</v>
      </c>
      <c r="EA310">
        <v>26.10545025595597</v>
      </c>
      <c r="EB310">
        <v>3.51833180043233</v>
      </c>
      <c r="EC310">
        <v>15.25345411295721</v>
      </c>
      <c r="ED310">
        <v>80.9984777455787</v>
      </c>
      <c r="EE310">
        <v>317.6224096504518</v>
      </c>
      <c r="EF310">
        <v>0.2423572716665963</v>
      </c>
      <c r="EG310">
        <v>19.90336536419149</v>
      </c>
      <c r="EH310">
        <v>3.676966054964417</v>
      </c>
      <c r="EI310">
        <v>74.53126068481187</v>
      </c>
      <c r="EJ310">
        <v>8.572693616076835</v>
      </c>
      <c r="EK310">
        <v>0.6280389342922457</v>
      </c>
      <c r="EL310">
        <v>63.97571722265491</v>
      </c>
      <c r="EM310">
        <v>1.928293710145849</v>
      </c>
      <c r="EN310">
        <v>4.666220773876026</v>
      </c>
      <c r="EO310">
        <v>31.94515899122708</v>
      </c>
      <c r="EP310">
        <v>78.15465629212267</v>
      </c>
      <c r="EQ310">
        <v>15.5479262212639</v>
      </c>
      <c r="ER310">
        <v>1.954138088729612</v>
      </c>
      <c r="ES310">
        <v>650.428108399252</v>
      </c>
      <c r="ET310">
        <v>165.9700297583901</v>
      </c>
      <c r="EU310">
        <v>2.792346985040834</v>
      </c>
      <c r="EV310">
        <v>10.88635085694401</v>
      </c>
      <c r="EW310">
        <v>295.0163974885386</v>
      </c>
      <c r="EX310">
        <v>19.78716069911946</v>
      </c>
      <c r="EY310">
        <v>0.1904534248865027</v>
      </c>
      <c r="EZ310">
        <v>57.63361891356405</v>
      </c>
      <c r="FA310">
        <v>0.00802776030731572</v>
      </c>
      <c r="FB310">
        <v>13.90618146663844</v>
      </c>
      <c r="FC310">
        <v>90.76137294954216</v>
      </c>
      <c r="FD310">
        <v>46.84645874387674</v>
      </c>
      <c r="FE310">
        <v>616.894465593278</v>
      </c>
      <c r="FF310">
        <v>0.1433608771960221</v>
      </c>
      <c r="FG310">
        <v>17.86772256690233</v>
      </c>
      <c r="FH310">
        <v>1833.183139809172</v>
      </c>
      <c r="FI310">
        <v>495.1443375594325</v>
      </c>
      <c r="FJ310">
        <v>0.4715037897055738</v>
      </c>
      <c r="FK310">
        <v>7.328011148700748</v>
      </c>
      <c r="FL310">
        <v>53.01023917630613</v>
      </c>
      <c r="FM310">
        <v>4.590944320092302</v>
      </c>
      <c r="FN310">
        <v>22.83250206550467</v>
      </c>
      <c r="FO310">
        <v>165.7506996544634</v>
      </c>
      <c r="FP310">
        <v>1041.148704282063</v>
      </c>
      <c r="FQ310">
        <v>25.14626607653764</v>
      </c>
      <c r="FR310">
        <v>15.98496310534207</v>
      </c>
      <c r="FS310">
        <v>79.30050840367603</v>
      </c>
    </row>
    <row r="311" spans="1:175">
      <c r="A311" s="2">
        <v>45157</v>
      </c>
      <c r="B311">
        <v>764.9424223372979</v>
      </c>
      <c r="C311">
        <v>0.01505498704222297</v>
      </c>
      <c r="DR311" s="2">
        <v>45157</v>
      </c>
      <c r="DS311">
        <v>37.08727423275491</v>
      </c>
      <c r="DT311">
        <v>1289.148531938827</v>
      </c>
      <c r="DU311">
        <v>26.12788127889791</v>
      </c>
      <c r="DV311">
        <v>319.1813507724749</v>
      </c>
      <c r="DW311">
        <v>2711.464692594712</v>
      </c>
      <c r="DX311">
        <v>10.24300565118423</v>
      </c>
      <c r="DY311">
        <v>2.732905884999223</v>
      </c>
      <c r="DZ311">
        <v>113.4721159419102</v>
      </c>
      <c r="EA311">
        <v>25.10306801099949</v>
      </c>
      <c r="EB311">
        <v>3.545328284129205</v>
      </c>
      <c r="EC311">
        <v>14.79642920414749</v>
      </c>
      <c r="ED311">
        <v>80.23133086312099</v>
      </c>
      <c r="EE311">
        <v>318.0000421228421</v>
      </c>
      <c r="EF311">
        <v>0.2344609406945623</v>
      </c>
      <c r="EG311">
        <v>20.25376045050348</v>
      </c>
      <c r="EH311">
        <v>3.704353925272173</v>
      </c>
      <c r="EI311">
        <v>76.98466282575036</v>
      </c>
      <c r="EJ311">
        <v>8.366714321587805</v>
      </c>
      <c r="EK311">
        <v>0.6245773896044229</v>
      </c>
      <c r="EL311">
        <v>63.70885248577642</v>
      </c>
      <c r="EM311">
        <v>1.935327398100472</v>
      </c>
      <c r="EN311">
        <v>4.658857637843706</v>
      </c>
      <c r="EO311">
        <v>31.90995778087569</v>
      </c>
      <c r="EP311">
        <v>77.47648571096973</v>
      </c>
      <c r="EQ311">
        <v>15.1784655080428</v>
      </c>
      <c r="ER311">
        <v>1.907932133203625</v>
      </c>
      <c r="ES311">
        <v>646.392454497289</v>
      </c>
      <c r="ET311">
        <v>164.9666047781825</v>
      </c>
      <c r="EU311">
        <v>2.567072451559314</v>
      </c>
      <c r="EV311">
        <v>11.06009638671394</v>
      </c>
      <c r="EW311">
        <v>288.7498203438999</v>
      </c>
      <c r="EX311">
        <v>19.61420838466132</v>
      </c>
      <c r="EY311">
        <v>0.1963613831364216</v>
      </c>
      <c r="EZ311">
        <v>56.67438589134651</v>
      </c>
      <c r="FA311">
        <v>0.008270343057135596</v>
      </c>
      <c r="FB311">
        <v>13.87692539793007</v>
      </c>
      <c r="FC311">
        <v>76.60206248875085</v>
      </c>
      <c r="FD311">
        <v>48.17694141561327</v>
      </c>
      <c r="FE311">
        <v>625.1267110934059</v>
      </c>
      <c r="FF311">
        <v>0.141582224689338</v>
      </c>
      <c r="FG311">
        <v>18.08226304409688</v>
      </c>
      <c r="FH311">
        <v>2276.051554837285</v>
      </c>
      <c r="FI311">
        <v>498.126980935614</v>
      </c>
      <c r="FJ311">
        <v>0.500833934815854</v>
      </c>
      <c r="FK311">
        <v>6.950118230486761</v>
      </c>
      <c r="FL311">
        <v>53.47191566596888</v>
      </c>
      <c r="FM311">
        <v>4.464181353503028</v>
      </c>
      <c r="FN311">
        <v>24.24088058358689</v>
      </c>
      <c r="FO311">
        <v>167.7684279836338</v>
      </c>
      <c r="FP311">
        <v>1042.334003725767</v>
      </c>
      <c r="FQ311">
        <v>25.62953171650817</v>
      </c>
      <c r="FR311">
        <v>12.43975700834221</v>
      </c>
      <c r="FS311">
        <v>79.70305415143069</v>
      </c>
    </row>
    <row r="312" spans="1:175">
      <c r="A312" s="2">
        <v>45158</v>
      </c>
      <c r="B312">
        <v>781.2018456073583</v>
      </c>
      <c r="C312">
        <v>0.02125574787757145</v>
      </c>
      <c r="DR312" s="2">
        <v>45158</v>
      </c>
      <c r="DS312">
        <v>58.18092772570527</v>
      </c>
      <c r="DT312">
        <v>1082.146392002273</v>
      </c>
      <c r="DU312">
        <v>38.44961340191998</v>
      </c>
      <c r="DV312">
        <v>276.5337846406993</v>
      </c>
      <c r="DW312">
        <v>3944.791523777294</v>
      </c>
      <c r="DX312">
        <v>8.499324681019862</v>
      </c>
      <c r="DY312">
        <v>2.316570315474762</v>
      </c>
      <c r="DZ312">
        <v>91.27646138512289</v>
      </c>
      <c r="EA312">
        <v>29.80595009560428</v>
      </c>
      <c r="EB312">
        <v>3.244766146835943</v>
      </c>
      <c r="EC312">
        <v>17.69273540681814</v>
      </c>
      <c r="ED312">
        <v>67.14519419811839</v>
      </c>
      <c r="EE312">
        <v>288.3974420991007</v>
      </c>
      <c r="EF312">
        <v>0.2741993555581143</v>
      </c>
      <c r="EG312">
        <v>22.82203722938226</v>
      </c>
      <c r="EH312">
        <v>3.723162459424084</v>
      </c>
      <c r="EI312">
        <v>75.97729920091351</v>
      </c>
      <c r="EJ312">
        <v>9.504497993351022</v>
      </c>
      <c r="EK312">
        <v>0.639909890635032</v>
      </c>
      <c r="EL312">
        <v>58.92935497347009</v>
      </c>
      <c r="EM312">
        <v>2.11782706266584</v>
      </c>
      <c r="EN312">
        <v>4.43010477737837</v>
      </c>
      <c r="EO312">
        <v>31.94342670078852</v>
      </c>
      <c r="EP312">
        <v>74.152111996725</v>
      </c>
      <c r="EQ312">
        <v>12.23944392414336</v>
      </c>
      <c r="ER312">
        <v>1.938426295453214</v>
      </c>
      <c r="ES312">
        <v>848.4563415343831</v>
      </c>
      <c r="ET312">
        <v>139.7926406190638</v>
      </c>
      <c r="EU312">
        <v>2.886456911539527</v>
      </c>
      <c r="EV312">
        <v>12.13093479027176</v>
      </c>
      <c r="EW312">
        <v>212.3926041302778</v>
      </c>
      <c r="EX312">
        <v>18.84660660502255</v>
      </c>
      <c r="EY312">
        <v>0.1897533067661255</v>
      </c>
      <c r="EZ312">
        <v>49.13330474341099</v>
      </c>
      <c r="FA312">
        <v>0.01032977047754588</v>
      </c>
      <c r="FB312">
        <v>13.56365728123002</v>
      </c>
      <c r="FC312">
        <v>81.92347083693043</v>
      </c>
      <c r="FD312">
        <v>36.94489048745788</v>
      </c>
      <c r="FE312">
        <v>785.4997868178486</v>
      </c>
      <c r="FF312">
        <v>0.2075209325013234</v>
      </c>
      <c r="FG312">
        <v>24.5216079168956</v>
      </c>
      <c r="FH312">
        <v>1546.985040496883</v>
      </c>
      <c r="FI312">
        <v>449.0424914227788</v>
      </c>
      <c r="FJ312">
        <v>0.4920307714895367</v>
      </c>
      <c r="FK312">
        <v>5.7601545678781</v>
      </c>
      <c r="FL312">
        <v>49.27807255909601</v>
      </c>
      <c r="FM312">
        <v>6.796628875212684</v>
      </c>
      <c r="FN312">
        <v>24.02547161114145</v>
      </c>
      <c r="FO312">
        <v>209.338229306272</v>
      </c>
      <c r="FP312">
        <v>923.1113998556517</v>
      </c>
      <c r="FQ312">
        <v>21.78305527224874</v>
      </c>
      <c r="FR312">
        <v>17.40391096262696</v>
      </c>
      <c r="FS312">
        <v>69.24892077195913</v>
      </c>
    </row>
    <row r="313" spans="1:175">
      <c r="A313" s="2">
        <v>45159</v>
      </c>
      <c r="B313">
        <v>780.6947316561643</v>
      </c>
      <c r="C313">
        <v>-0.0006491458693363983</v>
      </c>
      <c r="DR313" s="2">
        <v>45159</v>
      </c>
      <c r="DS313">
        <v>57.77262113345817</v>
      </c>
      <c r="DT313">
        <v>1091.630470119961</v>
      </c>
      <c r="DU313">
        <v>37.25864792293705</v>
      </c>
      <c r="DV313">
        <v>277.7607526187243</v>
      </c>
      <c r="DW313">
        <v>3977.271501360056</v>
      </c>
      <c r="DX313">
        <v>8.547940599692065</v>
      </c>
      <c r="DY313">
        <v>2.270663152071191</v>
      </c>
      <c r="DZ313">
        <v>91.43644311206317</v>
      </c>
      <c r="EA313">
        <v>29.4064192226465</v>
      </c>
      <c r="EB313">
        <v>3.244925444687112</v>
      </c>
      <c r="EC313">
        <v>17.69804528024207</v>
      </c>
      <c r="ED313">
        <v>66.5178714211071</v>
      </c>
      <c r="EE313">
        <v>285.3775022410127</v>
      </c>
      <c r="EF313">
        <v>0.2760748848300189</v>
      </c>
      <c r="EG313">
        <v>22.99696916721804</v>
      </c>
      <c r="EH313">
        <v>3.726182452906633</v>
      </c>
      <c r="EI313">
        <v>75.78655469459706</v>
      </c>
      <c r="EJ313">
        <v>9.732575053665032</v>
      </c>
      <c r="EK313">
        <v>0.6447640560950182</v>
      </c>
      <c r="EL313">
        <v>58.92085841385219</v>
      </c>
      <c r="EM313">
        <v>2.10419804769859</v>
      </c>
      <c r="EN313">
        <v>4.429339181199343</v>
      </c>
      <c r="EO313">
        <v>31.69390526939232</v>
      </c>
      <c r="EP313">
        <v>73.80775974450884</v>
      </c>
      <c r="EQ313">
        <v>12.49957941185496</v>
      </c>
      <c r="ER313">
        <v>2.045203929081628</v>
      </c>
      <c r="ES313">
        <v>848.4934124759113</v>
      </c>
      <c r="ET313">
        <v>139.386421882383</v>
      </c>
      <c r="EU313">
        <v>2.896598036292851</v>
      </c>
      <c r="EV313">
        <v>11.97449155283602</v>
      </c>
      <c r="EW313">
        <v>223.3091946703703</v>
      </c>
      <c r="EX313">
        <v>18.92894735517413</v>
      </c>
      <c r="EY313">
        <v>0.1863680642360625</v>
      </c>
      <c r="EZ313">
        <v>49.07006795099133</v>
      </c>
      <c r="FA313">
        <v>0.01024978870011849</v>
      </c>
      <c r="FB313">
        <v>13.50465727680402</v>
      </c>
      <c r="FC313">
        <v>84.90165952458666</v>
      </c>
      <c r="FD313">
        <v>36.82246856556932</v>
      </c>
      <c r="FE313">
        <v>766.977421015137</v>
      </c>
      <c r="FF313">
        <v>0.2067981067125386</v>
      </c>
      <c r="FG313">
        <v>24.52122858466277</v>
      </c>
      <c r="FH313">
        <v>1604.279608800463</v>
      </c>
      <c r="FI313">
        <v>448.3811810857895</v>
      </c>
      <c r="FJ313">
        <v>0.4930888038454197</v>
      </c>
      <c r="FK313">
        <v>5.577212176562745</v>
      </c>
      <c r="FL313">
        <v>49.35945830445664</v>
      </c>
      <c r="FM313">
        <v>7.094051552701375</v>
      </c>
      <c r="FN313">
        <v>24.15694000596738</v>
      </c>
      <c r="FO313">
        <v>204.4149654284897</v>
      </c>
      <c r="FP313">
        <v>903.2374397088529</v>
      </c>
      <c r="FQ313">
        <v>20.95667159931891</v>
      </c>
      <c r="FR313">
        <v>18.34828821164336</v>
      </c>
      <c r="FS313">
        <v>68.83579676778714</v>
      </c>
    </row>
    <row r="314" spans="1:175">
      <c r="A314" s="2">
        <v>45160</v>
      </c>
      <c r="B314">
        <v>768.5574091596295</v>
      </c>
      <c r="C314">
        <v>-0.01554682259836271</v>
      </c>
      <c r="DR314" s="2">
        <v>45160</v>
      </c>
      <c r="DS314">
        <v>58.35059578324255</v>
      </c>
      <c r="DT314">
        <v>1139.653015327065</v>
      </c>
      <c r="DU314">
        <v>37.07155415790734</v>
      </c>
      <c r="DV314">
        <v>275.3472265722016</v>
      </c>
      <c r="DW314">
        <v>4041.661856611505</v>
      </c>
      <c r="DX314">
        <v>8.695661986776729</v>
      </c>
      <c r="DY314">
        <v>2.326659176365069</v>
      </c>
      <c r="DZ314">
        <v>91.62182866904978</v>
      </c>
      <c r="EA314">
        <v>27.0851246784578</v>
      </c>
      <c r="EB314">
        <v>3.217628444207001</v>
      </c>
      <c r="EC314">
        <v>17.70797340126531</v>
      </c>
      <c r="ED314">
        <v>67.29484710682132</v>
      </c>
      <c r="EE314">
        <v>286.4166675267911</v>
      </c>
      <c r="EF314">
        <v>0.2762070470560032</v>
      </c>
      <c r="EG314">
        <v>23.5359617032286</v>
      </c>
      <c r="EH314">
        <v>3.711906077665788</v>
      </c>
      <c r="EI314">
        <v>73.7025866145116</v>
      </c>
      <c r="EJ314">
        <v>9.512399807016662</v>
      </c>
      <c r="EK314">
        <v>0.6540046004805641</v>
      </c>
      <c r="EL314">
        <v>59.00754500089853</v>
      </c>
      <c r="EM314">
        <v>2.107747127393375</v>
      </c>
      <c r="EN314">
        <v>4.546561761195066</v>
      </c>
      <c r="EO314">
        <v>31.69207095808952</v>
      </c>
      <c r="EP314">
        <v>74.04071453410856</v>
      </c>
      <c r="EQ314">
        <v>12.52584738200866</v>
      </c>
      <c r="ER314">
        <v>1.994793377176687</v>
      </c>
      <c r="ES314">
        <v>864.2307185458369</v>
      </c>
      <c r="ET314">
        <v>139.644319708531</v>
      </c>
      <c r="EU314">
        <v>2.950652994681185</v>
      </c>
      <c r="EV314">
        <v>12.12891269984489</v>
      </c>
      <c r="EW314">
        <v>219.4928195128377</v>
      </c>
      <c r="EX314">
        <v>18.81211502267062</v>
      </c>
      <c r="EY314">
        <v>0.1785774786543985</v>
      </c>
      <c r="EZ314">
        <v>49.46563417726283</v>
      </c>
      <c r="FA314">
        <v>0.01022081978680367</v>
      </c>
      <c r="FB314">
        <v>13.71631984605395</v>
      </c>
      <c r="FC314">
        <v>74.1806272802839</v>
      </c>
      <c r="FD314">
        <v>37.57457022213983</v>
      </c>
      <c r="FE314">
        <v>764.3849210317686</v>
      </c>
      <c r="FF314">
        <v>0.205323482721438</v>
      </c>
      <c r="FG314">
        <v>24.58525938642892</v>
      </c>
      <c r="FH314">
        <v>1539.511493882453</v>
      </c>
      <c r="FI314">
        <v>455.2306474908866</v>
      </c>
      <c r="FJ314">
        <v>0.487831771137775</v>
      </c>
      <c r="FK314">
        <v>5.567809844881779</v>
      </c>
      <c r="FL314">
        <v>49.91830264848718</v>
      </c>
      <c r="FM314">
        <v>7.143159621386418</v>
      </c>
      <c r="FN314">
        <v>24.18067919767299</v>
      </c>
      <c r="FO314">
        <v>203.0443595621069</v>
      </c>
      <c r="FP314">
        <v>902.5994554222184</v>
      </c>
      <c r="FQ314">
        <v>21.23537361139132</v>
      </c>
      <c r="FR314">
        <v>18.77945525953831</v>
      </c>
      <c r="FS314">
        <v>69.49575469960529</v>
      </c>
    </row>
    <row r="315" spans="1:175">
      <c r="A315" s="2">
        <v>45161</v>
      </c>
      <c r="B315">
        <v>762.7849768539204</v>
      </c>
      <c r="C315">
        <v>-0.007510736656642147</v>
      </c>
      <c r="DR315" s="2">
        <v>45161</v>
      </c>
      <c r="DS315">
        <v>57.75665536142404</v>
      </c>
      <c r="DT315">
        <v>1150.194574871571</v>
      </c>
      <c r="DU315">
        <v>37.84322067249866</v>
      </c>
      <c r="DV315">
        <v>273.1101087760912</v>
      </c>
      <c r="DW315">
        <v>4092.665444528649</v>
      </c>
      <c r="DX315">
        <v>8.874305525238551</v>
      </c>
      <c r="DY315">
        <v>2.362549899105421</v>
      </c>
      <c r="DZ315">
        <v>91.44837470050398</v>
      </c>
      <c r="EA315">
        <v>25.65010178220302</v>
      </c>
      <c r="EB315">
        <v>3.204386858056798</v>
      </c>
      <c r="EC315">
        <v>18.04447367517731</v>
      </c>
      <c r="ED315">
        <v>66.13504957632594</v>
      </c>
      <c r="EE315">
        <v>291.1124237559522</v>
      </c>
      <c r="EF315">
        <v>0.2699807199698557</v>
      </c>
      <c r="EG315">
        <v>23.7162993985309</v>
      </c>
      <c r="EH315">
        <v>3.796300057582989</v>
      </c>
      <c r="EI315">
        <v>69.20450747986639</v>
      </c>
      <c r="EJ315">
        <v>9.377387570283851</v>
      </c>
      <c r="EK315">
        <v>0.6643079548750119</v>
      </c>
      <c r="EL315">
        <v>58.48689491469068</v>
      </c>
      <c r="EM315">
        <v>2.08611948520259</v>
      </c>
      <c r="EN315">
        <v>4.552185894478486</v>
      </c>
      <c r="EO315">
        <v>31.74131240519251</v>
      </c>
      <c r="EP315">
        <v>74.625920733442</v>
      </c>
      <c r="EQ315">
        <v>12.05628019090148</v>
      </c>
      <c r="ER315">
        <v>2.135365011556388</v>
      </c>
      <c r="ES315">
        <v>860.0663717586264</v>
      </c>
      <c r="ET315">
        <v>141.0901454641529</v>
      </c>
      <c r="EU315">
        <v>2.98410696412258</v>
      </c>
      <c r="EV315">
        <v>12.03919881239516</v>
      </c>
      <c r="EW315">
        <v>221.061150010099</v>
      </c>
      <c r="EX315">
        <v>19.02040818232668</v>
      </c>
      <c r="EY315">
        <v>0.1834764931297757</v>
      </c>
      <c r="EZ315">
        <v>48.72981556307531</v>
      </c>
      <c r="FA315">
        <v>0.01070806747072221</v>
      </c>
      <c r="FB315">
        <v>13.26768796482116</v>
      </c>
      <c r="FC315">
        <v>76.33441957748806</v>
      </c>
      <c r="FD315">
        <v>37.41876247388387</v>
      </c>
      <c r="FE315">
        <v>770.5504234419391</v>
      </c>
      <c r="FF315">
        <v>0.2029034445006456</v>
      </c>
      <c r="FG315">
        <v>24.6477917787407</v>
      </c>
      <c r="FH315">
        <v>1424.057577914138</v>
      </c>
      <c r="FI315">
        <v>455.2013214068467</v>
      </c>
      <c r="FJ315">
        <v>0.5095588044466607</v>
      </c>
      <c r="FK315">
        <v>6.150006051810557</v>
      </c>
      <c r="FL315">
        <v>49.85386988686917</v>
      </c>
      <c r="FM315">
        <v>7.192127320514428</v>
      </c>
      <c r="FN315">
        <v>23.85270547134369</v>
      </c>
      <c r="FO315">
        <v>200.8460462267424</v>
      </c>
      <c r="FP315">
        <v>906.1827424397533</v>
      </c>
      <c r="FQ315">
        <v>21.24610417387833</v>
      </c>
      <c r="FR315">
        <v>18.98915913257966</v>
      </c>
      <c r="FS315">
        <v>69.53204781991144</v>
      </c>
    </row>
    <row r="316" spans="1:175">
      <c r="A316" s="2">
        <v>45162</v>
      </c>
      <c r="B316">
        <v>785.6455233061459</v>
      </c>
      <c r="C316">
        <v>0.02996984359407939</v>
      </c>
      <c r="DR316" s="2">
        <v>45162</v>
      </c>
      <c r="DS316">
        <v>57.77200137683538</v>
      </c>
      <c r="DT316">
        <v>1176.497294150205</v>
      </c>
      <c r="DU316">
        <v>38.20145393884125</v>
      </c>
      <c r="DV316">
        <v>277.4788451506315</v>
      </c>
      <c r="DW316">
        <v>4184.425606932647</v>
      </c>
      <c r="DX316">
        <v>9.151612937953436</v>
      </c>
      <c r="DY316">
        <v>2.418705272991634</v>
      </c>
      <c r="DZ316">
        <v>92.70936819358894</v>
      </c>
      <c r="EA316">
        <v>26.4888868212072</v>
      </c>
      <c r="EB316">
        <v>3.241127344883719</v>
      </c>
      <c r="EC316">
        <v>17.89960993984258</v>
      </c>
      <c r="ED316">
        <v>66.60563525602203</v>
      </c>
      <c r="EE316">
        <v>291.56838614877</v>
      </c>
      <c r="EF316">
        <v>0.2734696788845494</v>
      </c>
      <c r="EG316">
        <v>24.7075801286889</v>
      </c>
      <c r="EH316">
        <v>3.874743846662895</v>
      </c>
      <c r="EI316">
        <v>59.46496287685221</v>
      </c>
      <c r="EJ316">
        <v>8.742825528419917</v>
      </c>
      <c r="EK316">
        <v>0.6767507506532672</v>
      </c>
      <c r="EL316">
        <v>59.22114799815268</v>
      </c>
      <c r="EM316">
        <v>2.121505207681637</v>
      </c>
      <c r="EN316">
        <v>4.604217455697776</v>
      </c>
      <c r="EO316">
        <v>32.05559662964573</v>
      </c>
      <c r="EP316">
        <v>73.73259602370649</v>
      </c>
      <c r="EQ316">
        <v>12.39144434342501</v>
      </c>
      <c r="ER316">
        <v>2.063633855352577</v>
      </c>
      <c r="ES316">
        <v>862.1148435533594</v>
      </c>
      <c r="ET316">
        <v>142.7418632182164</v>
      </c>
      <c r="EU316">
        <v>2.913616775804303</v>
      </c>
      <c r="EV316">
        <v>11.93462402371987</v>
      </c>
      <c r="EW316">
        <v>201.6232416428692</v>
      </c>
      <c r="EX316">
        <v>19.01358087936196</v>
      </c>
      <c r="EY316">
        <v>0.1864337578111138</v>
      </c>
      <c r="EZ316">
        <v>48.94831154941018</v>
      </c>
      <c r="FA316">
        <v>0.01065731664344383</v>
      </c>
      <c r="FB316">
        <v>13.16996834051711</v>
      </c>
      <c r="FC316">
        <v>77.37655915749595</v>
      </c>
      <c r="FD316">
        <v>37.23290503546564</v>
      </c>
      <c r="FE316">
        <v>776.8411816517989</v>
      </c>
      <c r="FF316">
        <v>0.2091703514566496</v>
      </c>
      <c r="FG316">
        <v>25.2192886366863</v>
      </c>
      <c r="FH316">
        <v>1444.303611092065</v>
      </c>
      <c r="FI316">
        <v>453.3689474808145</v>
      </c>
      <c r="FJ316">
        <v>0.5060962591950047</v>
      </c>
      <c r="FK316">
        <v>6.202529829043754</v>
      </c>
      <c r="FL316">
        <v>50.52438574138414</v>
      </c>
      <c r="FM316">
        <v>7.171288081819009</v>
      </c>
      <c r="FN316">
        <v>24.10401385800532</v>
      </c>
      <c r="FO316">
        <v>201.0921170295339</v>
      </c>
      <c r="FP316">
        <v>913.0189473487493</v>
      </c>
      <c r="FQ316">
        <v>21.49735533711479</v>
      </c>
      <c r="FR316">
        <v>16.95582885702262</v>
      </c>
      <c r="FS316">
        <v>70.14224371689471</v>
      </c>
    </row>
    <row r="317" spans="1:175">
      <c r="A317" s="2">
        <v>45163</v>
      </c>
      <c r="B317">
        <v>764.9093617973452</v>
      </c>
      <c r="C317">
        <v>-0.02639378815720728</v>
      </c>
      <c r="DR317" s="2">
        <v>45163</v>
      </c>
      <c r="DS317">
        <v>56.54404641197372</v>
      </c>
      <c r="DT317">
        <v>1192.478351881842</v>
      </c>
      <c r="DU317">
        <v>38.4020692733814</v>
      </c>
      <c r="DV317">
        <v>276.2576752250106</v>
      </c>
      <c r="DW317">
        <v>4119.054032741946</v>
      </c>
      <c r="DX317">
        <v>9.297715650990014</v>
      </c>
      <c r="DY317">
        <v>2.430420435418696</v>
      </c>
      <c r="DZ317">
        <v>92.89759074891249</v>
      </c>
      <c r="EA317">
        <v>29.89288476965008</v>
      </c>
      <c r="EB317">
        <v>3.230068250156099</v>
      </c>
      <c r="EC317">
        <v>17.53754048196167</v>
      </c>
      <c r="ED317">
        <v>66.16723149656485</v>
      </c>
      <c r="EE317">
        <v>290.6268255054849</v>
      </c>
      <c r="EF317">
        <v>0.2645425096960916</v>
      </c>
      <c r="EG317">
        <v>24.88273837123101</v>
      </c>
      <c r="EH317">
        <v>3.842113878010013</v>
      </c>
      <c r="EI317">
        <v>66.38846188199602</v>
      </c>
      <c r="EJ317">
        <v>8.467866549737227</v>
      </c>
      <c r="EK317">
        <v>0.6811013679483499</v>
      </c>
      <c r="EL317">
        <v>58.53180891812161</v>
      </c>
      <c r="EM317">
        <v>2.082088723347276</v>
      </c>
      <c r="EN317">
        <v>4.703153330428598</v>
      </c>
      <c r="EO317">
        <v>31.94967535350763</v>
      </c>
      <c r="EP317">
        <v>72.2489820696551</v>
      </c>
      <c r="EQ317">
        <v>12.53800816670565</v>
      </c>
      <c r="ER317">
        <v>2.026051955538605</v>
      </c>
      <c r="ES317">
        <v>852.9721829223278</v>
      </c>
      <c r="ET317">
        <v>140.3048850787089</v>
      </c>
      <c r="EU317">
        <v>2.939477942438164</v>
      </c>
      <c r="EV317">
        <v>12.04330025706512</v>
      </c>
      <c r="EW317">
        <v>212.8542029611821</v>
      </c>
      <c r="EX317">
        <v>18.81376947790833</v>
      </c>
      <c r="EY317">
        <v>0.1837760165235679</v>
      </c>
      <c r="EZ317">
        <v>48.74699961569728</v>
      </c>
      <c r="FA317">
        <v>0.01084848144514972</v>
      </c>
      <c r="FB317">
        <v>12.99744275459759</v>
      </c>
      <c r="FC317">
        <v>78.94456746985428</v>
      </c>
      <c r="FD317">
        <v>36.98280705633112</v>
      </c>
      <c r="FE317">
        <v>759.2902346508278</v>
      </c>
      <c r="FF317">
        <v>0.203854706784511</v>
      </c>
      <c r="FG317">
        <v>24.11117751695131</v>
      </c>
      <c r="FH317">
        <v>1398.007173492725</v>
      </c>
      <c r="FI317">
        <v>454.8075810342322</v>
      </c>
      <c r="FJ317">
        <v>0.5062938252646577</v>
      </c>
      <c r="FK317">
        <v>6.470365876479484</v>
      </c>
      <c r="FL317">
        <v>50.17317571906261</v>
      </c>
      <c r="FM317">
        <v>7.190187009921893</v>
      </c>
      <c r="FN317">
        <v>24.29826449134893</v>
      </c>
      <c r="FO317">
        <v>198.5805981676905</v>
      </c>
      <c r="FP317">
        <v>914.1607461211886</v>
      </c>
      <c r="FQ317">
        <v>21.41127792431535</v>
      </c>
      <c r="FR317">
        <v>18.01339096567226</v>
      </c>
      <c r="FS317">
        <v>69.75486995869171</v>
      </c>
    </row>
    <row r="318" spans="1:175">
      <c r="A318" s="2">
        <v>45164</v>
      </c>
      <c r="B318">
        <v>760.4549311476477</v>
      </c>
      <c r="C318">
        <v>-0.005823475135970035</v>
      </c>
      <c r="DR318" s="2">
        <v>45164</v>
      </c>
      <c r="DS318">
        <v>57.15283999527629</v>
      </c>
      <c r="DT318">
        <v>1161.091982932043</v>
      </c>
      <c r="DU318">
        <v>38.66691834072532</v>
      </c>
      <c r="DV318">
        <v>274.2358904167878</v>
      </c>
      <c r="DW318">
        <v>4156.238218578747</v>
      </c>
      <c r="DX318">
        <v>9.208203882015333</v>
      </c>
      <c r="DY318">
        <v>2.40034261896421</v>
      </c>
      <c r="DZ318">
        <v>93.86741043638061</v>
      </c>
      <c r="EA318">
        <v>32.46117499165275</v>
      </c>
      <c r="EB318">
        <v>3.223942196155024</v>
      </c>
      <c r="EC318">
        <v>17.27312794783883</v>
      </c>
      <c r="ED318">
        <v>65.42181036522319</v>
      </c>
      <c r="EE318">
        <v>286.9580816684121</v>
      </c>
      <c r="EF318">
        <v>0.2667351304914395</v>
      </c>
      <c r="EG318">
        <v>24.60377433080488</v>
      </c>
      <c r="EH318">
        <v>3.830265885529895</v>
      </c>
      <c r="EI318">
        <v>65.26750237999762</v>
      </c>
      <c r="EJ318">
        <v>8.410230562200466</v>
      </c>
      <c r="EK318">
        <v>0.6837845094774514</v>
      </c>
      <c r="EL318">
        <v>58.50842632558914</v>
      </c>
      <c r="EM318">
        <v>2.152480990652065</v>
      </c>
      <c r="EN318">
        <v>4.755687774738368</v>
      </c>
      <c r="EO318">
        <v>32.03720837889086</v>
      </c>
      <c r="EP318">
        <v>72.17492867542383</v>
      </c>
      <c r="EQ318">
        <v>12.84987801105603</v>
      </c>
      <c r="ER318">
        <v>2.073680710733389</v>
      </c>
      <c r="ES318">
        <v>859.8354611584166</v>
      </c>
      <c r="ET318">
        <v>143.1065052647597</v>
      </c>
      <c r="EU318">
        <v>2.998982301385959</v>
      </c>
      <c r="EV318">
        <v>12.52717547643584</v>
      </c>
      <c r="EW318">
        <v>200.2639452957157</v>
      </c>
      <c r="EX318">
        <v>18.78010771777759</v>
      </c>
      <c r="EY318">
        <v>0.1818046500345586</v>
      </c>
      <c r="EZ318">
        <v>48.36506387158769</v>
      </c>
      <c r="FA318">
        <v>0.01095192133337927</v>
      </c>
      <c r="FB318">
        <v>12.9419062872818</v>
      </c>
      <c r="FC318">
        <v>77.56449384126344</v>
      </c>
      <c r="FD318">
        <v>36.9993922117263</v>
      </c>
      <c r="FE318">
        <v>754.9019778697289</v>
      </c>
      <c r="FF318">
        <v>0.1995845882167391</v>
      </c>
      <c r="FG318">
        <v>24.44341980126763</v>
      </c>
      <c r="FH318">
        <v>1330.844784942291</v>
      </c>
      <c r="FI318">
        <v>451.4655264233488</v>
      </c>
      <c r="FJ318">
        <v>0.5121143468833168</v>
      </c>
      <c r="FK318">
        <v>6.499534595063575</v>
      </c>
      <c r="FL318">
        <v>49.98818918814125</v>
      </c>
      <c r="FM318">
        <v>7.199774921708459</v>
      </c>
      <c r="FN318">
        <v>23.69244985793859</v>
      </c>
      <c r="FO318">
        <v>195.6816947664103</v>
      </c>
      <c r="FP318">
        <v>899.0909388700871</v>
      </c>
      <c r="FQ318">
        <v>20.96247994201498</v>
      </c>
      <c r="FR318">
        <v>19.33277214936079</v>
      </c>
      <c r="FS318">
        <v>69.61613617927144</v>
      </c>
    </row>
    <row r="319" spans="1:175">
      <c r="A319" s="2">
        <v>45165</v>
      </c>
      <c r="B319">
        <v>759.5010142788992</v>
      </c>
      <c r="C319">
        <v>-0.001254402897103768</v>
      </c>
      <c r="DR319" s="2">
        <v>45165</v>
      </c>
      <c r="DS319">
        <v>57.30650485743207</v>
      </c>
      <c r="DT319">
        <v>1138.207373322031</v>
      </c>
      <c r="DU319">
        <v>46.89943712087567</v>
      </c>
      <c r="DV319">
        <v>301.2137683290156</v>
      </c>
      <c r="DW319">
        <v>5894.458645056581</v>
      </c>
      <c r="DX319">
        <v>9.10448699441411</v>
      </c>
      <c r="DY319">
        <v>2.195905057609381</v>
      </c>
      <c r="DZ319">
        <v>89.32312624779958</v>
      </c>
      <c r="EA319">
        <v>17.343959819239</v>
      </c>
      <c r="EB319">
        <v>3.545757508017682</v>
      </c>
      <c r="EC319">
        <v>17.88730888483803</v>
      </c>
      <c r="ED319">
        <v>66.56237502578188</v>
      </c>
      <c r="EE319">
        <v>284.7573926677509</v>
      </c>
      <c r="EF319">
        <v>0.3575027671672342</v>
      </c>
      <c r="EG319">
        <v>25.87189851690919</v>
      </c>
      <c r="EH319">
        <v>4.367820160442455</v>
      </c>
      <c r="EI319">
        <v>19.24221497847612</v>
      </c>
      <c r="EJ319">
        <v>7.683531727580632</v>
      </c>
      <c r="EK319">
        <v>0.6565730018855248</v>
      </c>
      <c r="EL319">
        <v>65.94997847438997</v>
      </c>
      <c r="EM319">
        <v>2.248868291050217</v>
      </c>
      <c r="EN319">
        <v>4.943948039481998</v>
      </c>
      <c r="EO319">
        <v>37.87577714163989</v>
      </c>
      <c r="EP319">
        <v>76.86115511599458</v>
      </c>
      <c r="EQ319">
        <v>15.33820936359747</v>
      </c>
      <c r="ER319">
        <v>1.887583760203412</v>
      </c>
      <c r="ES319">
        <v>892.7920922793751</v>
      </c>
      <c r="ET319">
        <v>158.4616560544716</v>
      </c>
      <c r="EU319">
        <v>2.638977252091492</v>
      </c>
      <c r="EV319">
        <v>10.76575180113964</v>
      </c>
      <c r="EW319">
        <v>165.7775311807228</v>
      </c>
      <c r="EX319">
        <v>18.90439286990089</v>
      </c>
      <c r="EY319">
        <v>0.2043715633766518</v>
      </c>
      <c r="EZ319">
        <v>52.14424931488063</v>
      </c>
      <c r="FA319">
        <v>0.01158051755024033</v>
      </c>
      <c r="FB319">
        <v>13.50888844365259</v>
      </c>
      <c r="FC319">
        <v>83.7935687611826</v>
      </c>
      <c r="FD319">
        <v>39.33993969643599</v>
      </c>
      <c r="FE319">
        <v>888.1910238079366</v>
      </c>
      <c r="FF319">
        <v>0.1882486485178721</v>
      </c>
      <c r="FG319">
        <v>22.04256537965264</v>
      </c>
      <c r="FH319">
        <v>1293.990838811537</v>
      </c>
      <c r="FI319">
        <v>465.538332606889</v>
      </c>
      <c r="FJ319">
        <v>0.5520127253072452</v>
      </c>
      <c r="FK319">
        <v>5.425130794923763</v>
      </c>
      <c r="FL319">
        <v>55.05108333667292</v>
      </c>
      <c r="FM319">
        <v>7.140287801885356</v>
      </c>
      <c r="FN319">
        <v>24.09004974826598</v>
      </c>
      <c r="FO319">
        <v>195.6107561187026</v>
      </c>
      <c r="FP319">
        <v>948.2262557810205</v>
      </c>
      <c r="FQ319">
        <v>19.54106381528868</v>
      </c>
      <c r="FR319">
        <v>21.91614813850639</v>
      </c>
      <c r="FS319">
        <v>74.57001518768105</v>
      </c>
    </row>
    <row r="320" spans="1:175">
      <c r="A320" s="2">
        <v>45166</v>
      </c>
      <c r="B320">
        <v>762.9871762780203</v>
      </c>
      <c r="C320">
        <v>0.004590068918381984</v>
      </c>
      <c r="DR320" s="2">
        <v>45166</v>
      </c>
      <c r="DS320">
        <v>56.40886433084923</v>
      </c>
      <c r="DT320">
        <v>1141.772004488376</v>
      </c>
      <c r="DU320">
        <v>46.87393336297204</v>
      </c>
      <c r="DV320">
        <v>308.1227178612222</v>
      </c>
      <c r="DW320">
        <v>5887.314775228991</v>
      </c>
      <c r="DX320">
        <v>9.092126627418557</v>
      </c>
      <c r="DY320">
        <v>2.198121249519004</v>
      </c>
      <c r="DZ320">
        <v>90.18735562921778</v>
      </c>
      <c r="EA320">
        <v>17.7365326602947</v>
      </c>
      <c r="EB320">
        <v>3.523982417019746</v>
      </c>
      <c r="EC320">
        <v>17.74404250053906</v>
      </c>
      <c r="ED320">
        <v>66.54642050928628</v>
      </c>
      <c r="EE320">
        <v>287.296854231833</v>
      </c>
      <c r="EF320">
        <v>0.3585398361947327</v>
      </c>
      <c r="EG320">
        <v>25.58970987593267</v>
      </c>
      <c r="EH320">
        <v>4.35816726437309</v>
      </c>
      <c r="EI320">
        <v>19.26060041835438</v>
      </c>
      <c r="EJ320">
        <v>7.283823097334632</v>
      </c>
      <c r="EK320">
        <v>0.6585595973066403</v>
      </c>
      <c r="EL320">
        <v>66.23567957215057</v>
      </c>
      <c r="EM320">
        <v>2.227185788590958</v>
      </c>
      <c r="EN320">
        <v>4.889710779095736</v>
      </c>
      <c r="EO320">
        <v>37.68104396127259</v>
      </c>
      <c r="EP320">
        <v>76.53358356502115</v>
      </c>
      <c r="EQ320">
        <v>15.45882750058472</v>
      </c>
      <c r="ER320">
        <v>1.866095727753124</v>
      </c>
      <c r="ES320">
        <v>892.1085143435932</v>
      </c>
      <c r="ET320">
        <v>159.5280196945033</v>
      </c>
      <c r="EU320">
        <v>2.760951184196208</v>
      </c>
      <c r="EV320">
        <v>10.89633266431186</v>
      </c>
      <c r="EW320">
        <v>153.34265771687</v>
      </c>
      <c r="EX320">
        <v>18.87108173201723</v>
      </c>
      <c r="EY320">
        <v>0.2043389882360795</v>
      </c>
      <c r="EZ320">
        <v>52.26545944969602</v>
      </c>
      <c r="FA320">
        <v>0.01124423318482366</v>
      </c>
      <c r="FB320">
        <v>13.74159170831317</v>
      </c>
      <c r="FC320">
        <v>85.86331615807724</v>
      </c>
      <c r="FD320">
        <v>38.69311317728028</v>
      </c>
      <c r="FE320">
        <v>876.3199669994871</v>
      </c>
      <c r="FF320">
        <v>0.1905113639551341</v>
      </c>
      <c r="FG320">
        <v>22.50860839032843</v>
      </c>
      <c r="FH320">
        <v>1359.789854342696</v>
      </c>
      <c r="FI320">
        <v>468.0537729662657</v>
      </c>
      <c r="FJ320">
        <v>0.5523907401539823</v>
      </c>
      <c r="FK320">
        <v>5.202574022594724</v>
      </c>
      <c r="FL320">
        <v>55.02932508432037</v>
      </c>
      <c r="FM320">
        <v>7.045736362685239</v>
      </c>
      <c r="FN320">
        <v>24.20464771315721</v>
      </c>
      <c r="FO320">
        <v>196.2981276222798</v>
      </c>
      <c r="FP320">
        <v>945.4089916220854</v>
      </c>
      <c r="FQ320">
        <v>19.62955560811927</v>
      </c>
      <c r="FR320">
        <v>22.35428206773349</v>
      </c>
      <c r="FS320">
        <v>74.68631085221678</v>
      </c>
    </row>
    <row r="321" spans="1:175">
      <c r="A321" s="2">
        <v>45167</v>
      </c>
      <c r="B321">
        <v>763.9463526245538</v>
      </c>
      <c r="C321">
        <v>0.00125713298513408</v>
      </c>
      <c r="DR321" s="2">
        <v>45167</v>
      </c>
      <c r="DS321">
        <v>56.25876657231127</v>
      </c>
      <c r="DT321">
        <v>1165.679683609786</v>
      </c>
      <c r="DU321">
        <v>46.92044175969683</v>
      </c>
      <c r="DV321">
        <v>309.4119315973804</v>
      </c>
      <c r="DW321">
        <v>5962.96593823968</v>
      </c>
      <c r="DX321">
        <v>8.905686255240349</v>
      </c>
      <c r="DY321">
        <v>2.174222179034452</v>
      </c>
      <c r="DZ321">
        <v>89.55981940068895</v>
      </c>
      <c r="EA321">
        <v>17.85617452796652</v>
      </c>
      <c r="EB321">
        <v>3.553059875562838</v>
      </c>
      <c r="EC321">
        <v>16.88288922741288</v>
      </c>
      <c r="ED321">
        <v>66.6083072356556</v>
      </c>
      <c r="EE321">
        <v>293.1467391695829</v>
      </c>
      <c r="EF321">
        <v>0.3603240030487632</v>
      </c>
      <c r="EG321">
        <v>24.12973059997727</v>
      </c>
      <c r="EH321">
        <v>4.248210928137033</v>
      </c>
      <c r="EI321">
        <v>18.35748750977692</v>
      </c>
      <c r="EJ321">
        <v>7.5062833592072</v>
      </c>
      <c r="EK321">
        <v>0.6525896369182503</v>
      </c>
      <c r="EL321">
        <v>66.42041940371386</v>
      </c>
      <c r="EM321">
        <v>2.220546436576277</v>
      </c>
      <c r="EN321">
        <v>4.787892920566469</v>
      </c>
      <c r="EO321">
        <v>37.60122405877409</v>
      </c>
      <c r="EP321">
        <v>76.35033712184047</v>
      </c>
      <c r="EQ321">
        <v>15.74293203568396</v>
      </c>
      <c r="ER321">
        <v>1.861256416569374</v>
      </c>
      <c r="ES321">
        <v>881.8387391300339</v>
      </c>
      <c r="ET321">
        <v>157.2821766452059</v>
      </c>
      <c r="EU321">
        <v>2.780590898370772</v>
      </c>
      <c r="EV321">
        <v>10.97875688057477</v>
      </c>
      <c r="EW321">
        <v>159.2721494260616</v>
      </c>
      <c r="EX321">
        <v>18.81171303715188</v>
      </c>
      <c r="EY321">
        <v>0.2037566001820279</v>
      </c>
      <c r="EZ321">
        <v>52.14285466019614</v>
      </c>
      <c r="FA321">
        <v>0.01175755910250536</v>
      </c>
      <c r="FB321">
        <v>13.55295088611536</v>
      </c>
      <c r="FC321">
        <v>87.60913348767423</v>
      </c>
      <c r="FD321">
        <v>38.5320578571317</v>
      </c>
      <c r="FE321">
        <v>899.937954805431</v>
      </c>
      <c r="FF321">
        <v>0.192819629979964</v>
      </c>
      <c r="FG321">
        <v>22.70051275849513</v>
      </c>
      <c r="FH321">
        <v>1306.612750122066</v>
      </c>
      <c r="FI321">
        <v>462.4364861502536</v>
      </c>
      <c r="FJ321">
        <v>0.5536037913972655</v>
      </c>
      <c r="FK321">
        <v>5.253163108457981</v>
      </c>
      <c r="FL321">
        <v>55.16979826903055</v>
      </c>
      <c r="FM321">
        <v>7.152536445953181</v>
      </c>
      <c r="FN321">
        <v>23.88053975136036</v>
      </c>
      <c r="FO321">
        <v>199.4832039404695</v>
      </c>
      <c r="FP321">
        <v>946.7849919496794</v>
      </c>
      <c r="FQ321">
        <v>19.65091362639195</v>
      </c>
      <c r="FR321">
        <v>22.95497384924445</v>
      </c>
      <c r="FS321">
        <v>74.96531184145292</v>
      </c>
    </row>
    <row r="322" spans="1:175">
      <c r="A322" s="2">
        <v>45168</v>
      </c>
      <c r="B322">
        <v>792.5082405732562</v>
      </c>
      <c r="C322">
        <v>0.03738729539132879</v>
      </c>
      <c r="DR322" s="2">
        <v>45168</v>
      </c>
      <c r="DS322">
        <v>56.10130135850571</v>
      </c>
      <c r="DT322">
        <v>1131.717260374934</v>
      </c>
      <c r="DU322">
        <v>47.57482792817522</v>
      </c>
      <c r="DV322">
        <v>304.9161102068027</v>
      </c>
      <c r="DW322">
        <v>6072.873076159992</v>
      </c>
      <c r="DX322">
        <v>9.049092156506049</v>
      </c>
      <c r="DY322">
        <v>2.206333782389589</v>
      </c>
      <c r="DZ322">
        <v>88.66564039639685</v>
      </c>
      <c r="EA322">
        <v>18.15966550017941</v>
      </c>
      <c r="EB322">
        <v>3.573277449018877</v>
      </c>
      <c r="EC322">
        <v>17.2776956461144</v>
      </c>
      <c r="ED322">
        <v>66.60526616658159</v>
      </c>
      <c r="EE322">
        <v>291.9711408691648</v>
      </c>
      <c r="EF322">
        <v>0.3590834668290598</v>
      </c>
      <c r="EG322">
        <v>25.26446546011225</v>
      </c>
      <c r="EH322">
        <v>4.282157203278489</v>
      </c>
      <c r="EI322">
        <v>18.49017015737216</v>
      </c>
      <c r="EJ322">
        <v>7.684921010673224</v>
      </c>
      <c r="EK322">
        <v>0.6574000874677196</v>
      </c>
      <c r="EL322">
        <v>66.19131793443761</v>
      </c>
      <c r="EM322">
        <v>2.247305468027377</v>
      </c>
      <c r="EN322">
        <v>4.812552581445649</v>
      </c>
      <c r="EO322">
        <v>37.32353343712574</v>
      </c>
      <c r="EP322">
        <v>74.34786710825421</v>
      </c>
      <c r="EQ322">
        <v>15.88237472975009</v>
      </c>
      <c r="ER322">
        <v>1.952883483078595</v>
      </c>
      <c r="ES322">
        <v>871.694734399287</v>
      </c>
      <c r="ET322">
        <v>157.669034591644</v>
      </c>
      <c r="EU322">
        <v>2.749499323639557</v>
      </c>
      <c r="EV322">
        <v>10.76374115003664</v>
      </c>
      <c r="EW322">
        <v>157.295483768204</v>
      </c>
      <c r="EX322">
        <v>18.34478774678726</v>
      </c>
      <c r="EY322">
        <v>0.2014008642601939</v>
      </c>
      <c r="EZ322">
        <v>51.90675696204154</v>
      </c>
      <c r="FA322">
        <v>0.01197322567217188</v>
      </c>
      <c r="FB322">
        <v>13.71629245516143</v>
      </c>
      <c r="FC322">
        <v>90.58686103419781</v>
      </c>
      <c r="FD322">
        <v>37.62955157022129</v>
      </c>
      <c r="FE322">
        <v>847.655417290504</v>
      </c>
      <c r="FF322">
        <v>0.2001928517379561</v>
      </c>
      <c r="FG322">
        <v>21.5557204144956</v>
      </c>
      <c r="FH322">
        <v>1432.363553673841</v>
      </c>
      <c r="FI322">
        <v>459.6814165383921</v>
      </c>
      <c r="FJ322">
        <v>0.5510063138800091</v>
      </c>
      <c r="FK322">
        <v>4.911694568466634</v>
      </c>
      <c r="FL322">
        <v>55.26086126447507</v>
      </c>
      <c r="FM322">
        <v>7.493556581036496</v>
      </c>
      <c r="FN322">
        <v>24.02063875937563</v>
      </c>
      <c r="FO322">
        <v>204.5146070681042</v>
      </c>
      <c r="FP322">
        <v>945.7143083250646</v>
      </c>
      <c r="FQ322">
        <v>19.76640041578494</v>
      </c>
      <c r="FR322">
        <v>22.56362155686414</v>
      </c>
      <c r="FS322">
        <v>74.44400340962454</v>
      </c>
    </row>
    <row r="323" spans="1:175">
      <c r="A323" s="2">
        <v>45169</v>
      </c>
      <c r="B323">
        <v>777.5412921377912</v>
      </c>
      <c r="C323">
        <v>-0.01888554297509737</v>
      </c>
      <c r="DR323" s="2">
        <v>45169</v>
      </c>
      <c r="DS323">
        <v>55.3280001970319</v>
      </c>
      <c r="DT323">
        <v>1146.514138084412</v>
      </c>
      <c r="DU323">
        <v>47.7611156752891</v>
      </c>
      <c r="DV323">
        <v>310.9807120055069</v>
      </c>
      <c r="DW323">
        <v>6062.500483302753</v>
      </c>
      <c r="DX323">
        <v>8.946258150274815</v>
      </c>
      <c r="DY323">
        <v>2.225925215948022</v>
      </c>
      <c r="DZ323">
        <v>88.03501107380166</v>
      </c>
      <c r="EA323">
        <v>18.41330983993641</v>
      </c>
      <c r="EB323">
        <v>3.592691579743206</v>
      </c>
      <c r="EC323">
        <v>16.94948039383184</v>
      </c>
      <c r="ED323">
        <v>65.73937406342446</v>
      </c>
      <c r="EE323">
        <v>289.2139896767949</v>
      </c>
      <c r="EF323">
        <v>0.3591987061139948</v>
      </c>
      <c r="EG323">
        <v>25.32258748409568</v>
      </c>
      <c r="EH323">
        <v>4.270534313786388</v>
      </c>
      <c r="EI323">
        <v>18.41096378478083</v>
      </c>
      <c r="EJ323">
        <v>7.687459755003228</v>
      </c>
      <c r="EK323">
        <v>0.6404025637978779</v>
      </c>
      <c r="EL323">
        <v>66.56152677271182</v>
      </c>
      <c r="EM323">
        <v>2.257234016112429</v>
      </c>
      <c r="EN323">
        <v>4.829903216352355</v>
      </c>
      <c r="EO323">
        <v>37.74195205959652</v>
      </c>
      <c r="EP323">
        <v>74.47869185822066</v>
      </c>
      <c r="EQ323">
        <v>15.77287353877426</v>
      </c>
      <c r="ER323">
        <v>1.935728395001781</v>
      </c>
      <c r="ES323">
        <v>875.1394040492452</v>
      </c>
      <c r="ET323">
        <v>155.1172302066694</v>
      </c>
      <c r="EU323">
        <v>2.743161843053254</v>
      </c>
      <c r="EV323">
        <v>10.74360729251149</v>
      </c>
      <c r="EW323">
        <v>157.0965028803316</v>
      </c>
      <c r="EX323">
        <v>18.35814894074584</v>
      </c>
      <c r="EY323">
        <v>0.2010280298285891</v>
      </c>
      <c r="EZ323">
        <v>52.31163034865022</v>
      </c>
      <c r="FA323">
        <v>0.01176307898025922</v>
      </c>
      <c r="FB323">
        <v>13.68112929122679</v>
      </c>
      <c r="FC323">
        <v>90.48578859585365</v>
      </c>
      <c r="FD323">
        <v>38.32400526488478</v>
      </c>
      <c r="FE323">
        <v>833.3068960108335</v>
      </c>
      <c r="FF323">
        <v>0.1973406629582903</v>
      </c>
      <c r="FG323">
        <v>22.52740522248751</v>
      </c>
      <c r="FH323">
        <v>1401.728184121612</v>
      </c>
      <c r="FI323">
        <v>461.4138267847048</v>
      </c>
      <c r="FJ323">
        <v>0.5416842050484263</v>
      </c>
      <c r="FK323">
        <v>5.04664091533977</v>
      </c>
      <c r="FL323">
        <v>56.19303268275129</v>
      </c>
      <c r="FM323">
        <v>7.592524766741714</v>
      </c>
      <c r="FN323">
        <v>23.85567277129379</v>
      </c>
      <c r="FO323">
        <v>205.1028669038723</v>
      </c>
      <c r="FP323">
        <v>946.9273786808703</v>
      </c>
      <c r="FQ323">
        <v>19.82505497669942</v>
      </c>
      <c r="FR323">
        <v>21.14256451557172</v>
      </c>
      <c r="FS323">
        <v>75.31112778528251</v>
      </c>
    </row>
    <row r="324" spans="1:175">
      <c r="A324" s="2">
        <v>45170</v>
      </c>
      <c r="B324">
        <v>753.1209875921945</v>
      </c>
      <c r="C324">
        <v>-0.03140708383275037</v>
      </c>
      <c r="DR324" s="2">
        <v>45170</v>
      </c>
      <c r="DS324">
        <v>56.24566745564795</v>
      </c>
      <c r="DT324">
        <v>1147.094951921818</v>
      </c>
      <c r="DU324">
        <v>46.70362880326561</v>
      </c>
      <c r="DV324">
        <v>318.8305966851331</v>
      </c>
      <c r="DW324">
        <v>5711.580678264036</v>
      </c>
      <c r="DX324">
        <v>8.935187881243573</v>
      </c>
      <c r="DY324">
        <v>2.251268815074527</v>
      </c>
      <c r="DZ324">
        <v>88.14227259895733</v>
      </c>
      <c r="EA324">
        <v>18.31575424889323</v>
      </c>
      <c r="EB324">
        <v>3.637728022632754</v>
      </c>
      <c r="EC324">
        <v>16.84694577333562</v>
      </c>
      <c r="ED324">
        <v>67.11297917693499</v>
      </c>
      <c r="EE324">
        <v>292.7796974481871</v>
      </c>
      <c r="EF324">
        <v>0.3630174793226703</v>
      </c>
      <c r="EG324">
        <v>25.63842688364214</v>
      </c>
      <c r="EH324">
        <v>4.300876871869202</v>
      </c>
      <c r="EI324">
        <v>18.5960465547697</v>
      </c>
      <c r="EJ324">
        <v>7.153502329901271</v>
      </c>
      <c r="EK324">
        <v>0.6276678498368918</v>
      </c>
      <c r="EL324">
        <v>67.49998712647169</v>
      </c>
      <c r="EM324">
        <v>2.250592800232134</v>
      </c>
      <c r="EN324">
        <v>4.978453511850646</v>
      </c>
      <c r="EO324">
        <v>38.60020566966095</v>
      </c>
      <c r="EP324">
        <v>76.15227187210881</v>
      </c>
      <c r="EQ324">
        <v>15.51496977190385</v>
      </c>
      <c r="ER324">
        <v>1.950601025733982</v>
      </c>
      <c r="ES324">
        <v>899.0712171049493</v>
      </c>
      <c r="ET324">
        <v>158.101443432809</v>
      </c>
      <c r="EU324">
        <v>2.704422818791332</v>
      </c>
      <c r="EV324">
        <v>10.92349251927903</v>
      </c>
      <c r="EW324">
        <v>160.8444565689686</v>
      </c>
      <c r="EX324">
        <v>18.10074594698043</v>
      </c>
      <c r="EY324">
        <v>0.2060387127216124</v>
      </c>
      <c r="EZ324">
        <v>52.5218298874029</v>
      </c>
      <c r="FA324">
        <v>0.01028857356809089</v>
      </c>
      <c r="FB324">
        <v>13.81892660398215</v>
      </c>
      <c r="FC324">
        <v>91.17759282727958</v>
      </c>
      <c r="FD324">
        <v>37.30656780835429</v>
      </c>
      <c r="FE324">
        <v>837.7479143328266</v>
      </c>
      <c r="FF324">
        <v>0.1938123363294167</v>
      </c>
      <c r="FG324">
        <v>22.51292027259036</v>
      </c>
      <c r="FH324">
        <v>1473.867891363013</v>
      </c>
      <c r="FI324">
        <v>466.528659610268</v>
      </c>
      <c r="FJ324">
        <v>0.5583552624949221</v>
      </c>
      <c r="FK324">
        <v>5.007921058110491</v>
      </c>
      <c r="FL324">
        <v>56.70090708716268</v>
      </c>
      <c r="FM324">
        <v>7.596950752763688</v>
      </c>
      <c r="FN324">
        <v>23.917428866041</v>
      </c>
      <c r="FO324">
        <v>195.6156722595325</v>
      </c>
      <c r="FP324">
        <v>946.6600410102729</v>
      </c>
      <c r="FQ324">
        <v>19.85599929475275</v>
      </c>
      <c r="FR324">
        <v>19.39260247207485</v>
      </c>
      <c r="FS324">
        <v>76.69949716538949</v>
      </c>
    </row>
    <row r="325" spans="1:175">
      <c r="A325" s="2">
        <v>45171</v>
      </c>
      <c r="B325">
        <v>736.6199147496112</v>
      </c>
      <c r="C325">
        <v>-0.02191025494501087</v>
      </c>
      <c r="DR325" s="2">
        <v>45171</v>
      </c>
      <c r="DS325">
        <v>57.31627984255712</v>
      </c>
      <c r="DT325">
        <v>1170.306160651265</v>
      </c>
      <c r="DU325">
        <v>46.25356097023646</v>
      </c>
      <c r="DV325">
        <v>318.3960379180915</v>
      </c>
      <c r="DW325">
        <v>5833.671169320716</v>
      </c>
      <c r="DX325">
        <v>8.983524872627171</v>
      </c>
      <c r="DY325">
        <v>2.287128258353035</v>
      </c>
      <c r="DZ325">
        <v>87.91649843979359</v>
      </c>
      <c r="EA325">
        <v>18.77246795534454</v>
      </c>
      <c r="EB325">
        <v>3.690826656116644</v>
      </c>
      <c r="EC325">
        <v>17.17917929824468</v>
      </c>
      <c r="ED325">
        <v>67.24449810084025</v>
      </c>
      <c r="EE325">
        <v>288.7211641044847</v>
      </c>
      <c r="EF325">
        <v>0.3645916195901668</v>
      </c>
      <c r="EG325">
        <v>25.87055544225503</v>
      </c>
      <c r="EH325">
        <v>4.304247063459163</v>
      </c>
      <c r="EI325">
        <v>18.47876244271059</v>
      </c>
      <c r="EJ325">
        <v>7.263438002797091</v>
      </c>
      <c r="EK325">
        <v>0.6436293153103688</v>
      </c>
      <c r="EL325">
        <v>67.79164355647222</v>
      </c>
      <c r="EM325">
        <v>2.319767191669807</v>
      </c>
      <c r="EN325">
        <v>4.92973815091561</v>
      </c>
      <c r="EO325">
        <v>38.50119160247906</v>
      </c>
      <c r="EP325">
        <v>73.19509287659471</v>
      </c>
      <c r="EQ325">
        <v>15.31943864661535</v>
      </c>
      <c r="ER325">
        <v>1.903009597764916</v>
      </c>
      <c r="ES325">
        <v>889.9057982780251</v>
      </c>
      <c r="ET325">
        <v>159.8205312202692</v>
      </c>
      <c r="EU325">
        <v>2.720691024164234</v>
      </c>
      <c r="EV325">
        <v>10.92289226212979</v>
      </c>
      <c r="EW325">
        <v>174.0432398428931</v>
      </c>
      <c r="EX325">
        <v>18.26208614672091</v>
      </c>
      <c r="EY325">
        <v>0.2045501949932035</v>
      </c>
      <c r="EZ325">
        <v>51.63866503160164</v>
      </c>
      <c r="FA325">
        <v>0.01020780384995764</v>
      </c>
      <c r="FB325">
        <v>13.83242656684632</v>
      </c>
      <c r="FC325">
        <v>91.01604757034296</v>
      </c>
      <c r="FD325">
        <v>37.3981660131597</v>
      </c>
      <c r="FE325">
        <v>833.1534902604462</v>
      </c>
      <c r="FF325">
        <v>0.1901936856981585</v>
      </c>
      <c r="FG325">
        <v>22.5691918394627</v>
      </c>
      <c r="FH325">
        <v>1400.142514378056</v>
      </c>
      <c r="FI325">
        <v>465.536187541265</v>
      </c>
      <c r="FJ325">
        <v>0.5525687869384468</v>
      </c>
      <c r="FK325">
        <v>4.718032390306939</v>
      </c>
      <c r="FL325">
        <v>56.50067443573334</v>
      </c>
      <c r="FM325">
        <v>7.425737557435816</v>
      </c>
      <c r="FN325">
        <v>24.20905932443622</v>
      </c>
      <c r="FO325">
        <v>193.1990891257021</v>
      </c>
      <c r="FP325">
        <v>938.7330865287591</v>
      </c>
      <c r="FQ325">
        <v>19.93166772822882</v>
      </c>
      <c r="FR325">
        <v>19.10761795350522</v>
      </c>
      <c r="FS325">
        <v>76.28045225704976</v>
      </c>
    </row>
    <row r="326" spans="1:175">
      <c r="A326" s="2">
        <v>45172</v>
      </c>
      <c r="B326">
        <v>739.0262828169637</v>
      </c>
      <c r="C326">
        <v>0.003266770310127232</v>
      </c>
      <c r="DR326" s="2">
        <v>45172</v>
      </c>
      <c r="DS326">
        <v>55.28167997523377</v>
      </c>
      <c r="DT326">
        <v>1058.080403299195</v>
      </c>
      <c r="DU326">
        <v>115.2679649258651</v>
      </c>
      <c r="DV326">
        <v>225.7305610384265</v>
      </c>
      <c r="DW326">
        <v>8113.575796981545</v>
      </c>
      <c r="DX326">
        <v>8.844228127595159</v>
      </c>
      <c r="DY326">
        <v>1.964797847581697</v>
      </c>
      <c r="DZ326">
        <v>83.06230806786233</v>
      </c>
      <c r="EA326">
        <v>18.50130609512366</v>
      </c>
      <c r="EB326">
        <v>3.563952113857303</v>
      </c>
      <c r="EC326">
        <v>15.87399188639469</v>
      </c>
      <c r="ED326">
        <v>63.9415342110567</v>
      </c>
      <c r="EE326">
        <v>280.1779038955123</v>
      </c>
      <c r="EF326">
        <v>0.3868711698957534</v>
      </c>
      <c r="EG326">
        <v>33.97686350342301</v>
      </c>
      <c r="EH326">
        <v>5.12095519845505</v>
      </c>
      <c r="EI326">
        <v>17.59636107404332</v>
      </c>
      <c r="EJ326">
        <v>7.092092673584138</v>
      </c>
      <c r="EK326">
        <v>0.5779399179331585</v>
      </c>
      <c r="EL326">
        <v>61.95958795856129</v>
      </c>
      <c r="EM326">
        <v>2.379948595472991</v>
      </c>
      <c r="EN326">
        <v>4.93866272319932</v>
      </c>
      <c r="EO326">
        <v>43.1028271961482</v>
      </c>
      <c r="EP326">
        <v>73.44480372749503</v>
      </c>
      <c r="EQ326">
        <v>15.5780380250401</v>
      </c>
      <c r="ER326">
        <v>2.399265428180583</v>
      </c>
      <c r="ES326">
        <v>837.7682510902282</v>
      </c>
      <c r="ET326">
        <v>162.6500256734859</v>
      </c>
      <c r="EU326">
        <v>2.635181836141719</v>
      </c>
      <c r="EV326">
        <v>11.5831682876627</v>
      </c>
      <c r="EW326">
        <v>171.0519782134969</v>
      </c>
      <c r="EX326">
        <v>19.45233164103979</v>
      </c>
      <c r="EY326">
        <v>0.2216424546533017</v>
      </c>
      <c r="EZ326">
        <v>50.17714763270681</v>
      </c>
      <c r="FA326">
        <v>0.01124804253801846</v>
      </c>
      <c r="FB326">
        <v>13.45626715974286</v>
      </c>
      <c r="FC326">
        <v>101.8742934009755</v>
      </c>
      <c r="FD326">
        <v>33.6428292088449</v>
      </c>
      <c r="FE326">
        <v>564.5306602233067</v>
      </c>
      <c r="FF326">
        <v>0.2520463961117742</v>
      </c>
      <c r="FG326">
        <v>13.21124371181879</v>
      </c>
      <c r="FH326">
        <v>1513.768594719441</v>
      </c>
      <c r="FI326">
        <v>423.0944390300369</v>
      </c>
      <c r="FJ326">
        <v>0.4993771359526212</v>
      </c>
      <c r="FK326">
        <v>4.401501428530135</v>
      </c>
      <c r="FL326">
        <v>54.24869854327376</v>
      </c>
      <c r="FM326">
        <v>7.623966144425132</v>
      </c>
      <c r="FN326">
        <v>24.98730450777859</v>
      </c>
      <c r="FO326">
        <v>221.9681128278477</v>
      </c>
      <c r="FP326">
        <v>881.3545772269737</v>
      </c>
      <c r="FQ326">
        <v>21.61871652804274</v>
      </c>
      <c r="FR326">
        <v>26.60138594171394</v>
      </c>
      <c r="FS326">
        <v>75.23005547704449</v>
      </c>
    </row>
    <row r="327" spans="1:175">
      <c r="A327" s="2">
        <v>45173</v>
      </c>
      <c r="B327">
        <v>737.1707592142208</v>
      </c>
      <c r="C327">
        <v>-0.002510768082117698</v>
      </c>
      <c r="DR327" s="2">
        <v>45173</v>
      </c>
      <c r="DS327">
        <v>54.92708653930958</v>
      </c>
      <c r="DT327">
        <v>1052.884664763007</v>
      </c>
      <c r="DU327">
        <v>117.1916105969161</v>
      </c>
      <c r="DV327">
        <v>226.5581658570393</v>
      </c>
      <c r="DW327">
        <v>8351.61317692229</v>
      </c>
      <c r="DX327">
        <v>8.996702345646849</v>
      </c>
      <c r="DY327">
        <v>1.96486862744116</v>
      </c>
      <c r="DZ327">
        <v>84.70360131309289</v>
      </c>
      <c r="EA327">
        <v>18.56929853605889</v>
      </c>
      <c r="EB327">
        <v>3.576121798081374</v>
      </c>
      <c r="EC327">
        <v>15.93262181745858</v>
      </c>
      <c r="ED327">
        <v>64.15774988695044</v>
      </c>
      <c r="EE327">
        <v>279.9334263925589</v>
      </c>
      <c r="EF327">
        <v>0.3874664758736364</v>
      </c>
      <c r="EG327">
        <v>34.09574784284472</v>
      </c>
      <c r="EH327">
        <v>5.219386179698627</v>
      </c>
      <c r="EI327">
        <v>16.66414794586958</v>
      </c>
      <c r="EJ327">
        <v>7.028160304151938</v>
      </c>
      <c r="EK327">
        <v>0.5751272949972717</v>
      </c>
      <c r="EL327">
        <v>61.81693999051261</v>
      </c>
      <c r="EM327">
        <v>2.383950623161477</v>
      </c>
      <c r="EN327">
        <v>4.95665213559335</v>
      </c>
      <c r="EO327">
        <v>42.8210751590137</v>
      </c>
      <c r="EP327">
        <v>73.15285399111168</v>
      </c>
      <c r="EQ327">
        <v>15.20762368075162</v>
      </c>
      <c r="ER327">
        <v>2.501235420910753</v>
      </c>
      <c r="ES327">
        <v>927.5471979055073</v>
      </c>
      <c r="ET327">
        <v>160.8361878270456</v>
      </c>
      <c r="EU327">
        <v>2.602906319968829</v>
      </c>
      <c r="EV327">
        <v>11.55560039527042</v>
      </c>
      <c r="EW327">
        <v>177.0040862009026</v>
      </c>
      <c r="EX327">
        <v>18.96838092034525</v>
      </c>
      <c r="EY327">
        <v>0.2233925606431633</v>
      </c>
      <c r="EZ327">
        <v>50.31876045470116</v>
      </c>
      <c r="FA327">
        <v>0.01132886354320025</v>
      </c>
      <c r="FB327">
        <v>13.35692372195967</v>
      </c>
      <c r="FC327">
        <v>88.34990290799146</v>
      </c>
      <c r="FD327">
        <v>31.75982594787446</v>
      </c>
      <c r="FE327">
        <v>549.3057654555082</v>
      </c>
      <c r="FF327">
        <v>0.253099042861309</v>
      </c>
      <c r="FG327">
        <v>13.1759198691288</v>
      </c>
      <c r="FH327">
        <v>1537.961799707027</v>
      </c>
      <c r="FI327">
        <v>422.5226346858013</v>
      </c>
      <c r="FJ327">
        <v>0.5018982991875935</v>
      </c>
      <c r="FK327">
        <v>4.693990564057965</v>
      </c>
      <c r="FL327">
        <v>53.91330166758075</v>
      </c>
      <c r="FM327">
        <v>7.501841778070201</v>
      </c>
      <c r="FN327">
        <v>24.81268192868354</v>
      </c>
      <c r="FO327">
        <v>221.4857263981187</v>
      </c>
      <c r="FP327">
        <v>876.7748061733145</v>
      </c>
      <c r="FQ327">
        <v>21.30842793841665</v>
      </c>
      <c r="FR327">
        <v>26.32414095888284</v>
      </c>
      <c r="FS327">
        <v>74.82550456848689</v>
      </c>
    </row>
    <row r="328" spans="1:175">
      <c r="A328" s="2">
        <v>45174</v>
      </c>
      <c r="B328">
        <v>739.7857011383993</v>
      </c>
      <c r="C328">
        <v>0.003547267565205514</v>
      </c>
      <c r="DR328" s="2">
        <v>45174</v>
      </c>
      <c r="DS328">
        <v>54.97110921511528</v>
      </c>
      <c r="DT328">
        <v>1069.218216004351</v>
      </c>
      <c r="DU328">
        <v>116.2717491700678</v>
      </c>
      <c r="DV328">
        <v>231.6456731987702</v>
      </c>
      <c r="DW328">
        <v>8343.995378527245</v>
      </c>
      <c r="DX328">
        <v>9.128472087064162</v>
      </c>
      <c r="DY328">
        <v>2.000548813469577</v>
      </c>
      <c r="DZ328">
        <v>84.21977061149528</v>
      </c>
      <c r="EA328">
        <v>18.46431773191911</v>
      </c>
      <c r="EB328">
        <v>3.56349886580674</v>
      </c>
      <c r="EC328">
        <v>16.02998354757758</v>
      </c>
      <c r="ED328">
        <v>63.95841096345609</v>
      </c>
      <c r="EE328">
        <v>281.348933217645</v>
      </c>
      <c r="EF328">
        <v>0.3901089643024183</v>
      </c>
      <c r="EG328">
        <v>34.06636398183303</v>
      </c>
      <c r="EH328">
        <v>5.261632290123533</v>
      </c>
      <c r="EI328">
        <v>16.50901706524555</v>
      </c>
      <c r="EJ328">
        <v>6.955999479576977</v>
      </c>
      <c r="EK328">
        <v>0.5777796149042896</v>
      </c>
      <c r="EL328">
        <v>62.24206081319001</v>
      </c>
      <c r="EM328">
        <v>2.312876359230811</v>
      </c>
      <c r="EN328">
        <v>4.969159742972555</v>
      </c>
      <c r="EO328">
        <v>42.35481636087812</v>
      </c>
      <c r="EP328">
        <v>73.05152474032187</v>
      </c>
      <c r="EQ328">
        <v>15.13726833434786</v>
      </c>
      <c r="ER328">
        <v>2.449675028898267</v>
      </c>
      <c r="ES328">
        <v>978.7266238312573</v>
      </c>
      <c r="ET328">
        <v>162.3281889313065</v>
      </c>
      <c r="EU328">
        <v>2.614560783518177</v>
      </c>
      <c r="EV328">
        <v>11.45812083858106</v>
      </c>
      <c r="EW328">
        <v>180.1510599619087</v>
      </c>
      <c r="EX328">
        <v>19.07363648919869</v>
      </c>
      <c r="EY328">
        <v>0.2250755029830808</v>
      </c>
      <c r="EZ328">
        <v>50.30177489379788</v>
      </c>
      <c r="FA328">
        <v>0.01149216098367998</v>
      </c>
      <c r="FB328">
        <v>13.40745664645403</v>
      </c>
      <c r="FC328">
        <v>96.61230267211383</v>
      </c>
      <c r="FD328">
        <v>30.13308370668164</v>
      </c>
      <c r="FE328">
        <v>564.3696547062764</v>
      </c>
      <c r="FF328">
        <v>0.2580546606290455</v>
      </c>
      <c r="FG328">
        <v>13.32078974816393</v>
      </c>
      <c r="FH328">
        <v>1529.884013838825</v>
      </c>
      <c r="FI328">
        <v>422.3095653997333</v>
      </c>
      <c r="FJ328">
        <v>0.4621665944802885</v>
      </c>
      <c r="FK328">
        <v>4.733930513902592</v>
      </c>
      <c r="FL328">
        <v>54.45144200508952</v>
      </c>
      <c r="FM328">
        <v>6.882943909779092</v>
      </c>
      <c r="FN328">
        <v>25.01734714181937</v>
      </c>
      <c r="FO328">
        <v>221.0534101368971</v>
      </c>
      <c r="FP328">
        <v>884.8478783346492</v>
      </c>
      <c r="FQ328">
        <v>21.24914016040129</v>
      </c>
      <c r="FR328">
        <v>26.72218292106374</v>
      </c>
      <c r="FS328">
        <v>73.25859241525518</v>
      </c>
    </row>
    <row r="329" spans="1:175">
      <c r="A329" s="2">
        <v>45175</v>
      </c>
      <c r="B329">
        <v>760.006141411127</v>
      </c>
      <c r="C329">
        <v>0.02733283468660197</v>
      </c>
      <c r="DR329" s="2">
        <v>45175</v>
      </c>
      <c r="DS329">
        <v>54.44510878405003</v>
      </c>
      <c r="DT329">
        <v>1070.004115958112</v>
      </c>
      <c r="DU329">
        <v>120.2922828073052</v>
      </c>
      <c r="DV329">
        <v>218.3947181702355</v>
      </c>
      <c r="DW329">
        <v>8652.039890016562</v>
      </c>
      <c r="DX329">
        <v>9.325980012720471</v>
      </c>
      <c r="DY329">
        <v>2.024066473014017</v>
      </c>
      <c r="DZ329">
        <v>82.47903699535418</v>
      </c>
      <c r="EA329">
        <v>18.89192720736632</v>
      </c>
      <c r="EB329">
        <v>3.617712951259572</v>
      </c>
      <c r="EC329">
        <v>16.34236598378334</v>
      </c>
      <c r="ED329">
        <v>65.43130800359269</v>
      </c>
      <c r="EE329">
        <v>288.1462199509303</v>
      </c>
      <c r="EF329">
        <v>0.4014248398427351</v>
      </c>
      <c r="EG329">
        <v>34.41910884286155</v>
      </c>
      <c r="EH329">
        <v>5.382979804247016</v>
      </c>
      <c r="EI329">
        <v>15.51351305676881</v>
      </c>
      <c r="EJ329">
        <v>6.994334113015543</v>
      </c>
      <c r="EK329">
        <v>0.590278986335516</v>
      </c>
      <c r="EL329">
        <v>63.16607547069934</v>
      </c>
      <c r="EM329">
        <v>2.327105423976306</v>
      </c>
      <c r="EN329">
        <v>4.994652398117211</v>
      </c>
      <c r="EO329">
        <v>43.37464471774368</v>
      </c>
      <c r="EP329">
        <v>74.99338995079643</v>
      </c>
      <c r="EQ329">
        <v>15.96565828001616</v>
      </c>
      <c r="ER329">
        <v>2.55478896856437</v>
      </c>
      <c r="ES329">
        <v>973.3692673896127</v>
      </c>
      <c r="ET329">
        <v>165.8804584489153</v>
      </c>
      <c r="EU329">
        <v>2.669365727180605</v>
      </c>
      <c r="EV329">
        <v>11.60245483136017</v>
      </c>
      <c r="EW329">
        <v>175.6137372693969</v>
      </c>
      <c r="EX329">
        <v>19.33884266845276</v>
      </c>
      <c r="EY329">
        <v>0.2331573732444589</v>
      </c>
      <c r="EZ329">
        <v>51.43273743479456</v>
      </c>
      <c r="FA329">
        <v>0.01162088448960126</v>
      </c>
      <c r="FB329">
        <v>13.74322675640677</v>
      </c>
      <c r="FC329">
        <v>95.83044759671543</v>
      </c>
      <c r="FD329">
        <v>18.35407834344943</v>
      </c>
      <c r="FE329">
        <v>570.4478759598014</v>
      </c>
      <c r="FF329">
        <v>0.2595514143590573</v>
      </c>
      <c r="FG329">
        <v>13.90010332814659</v>
      </c>
      <c r="FH329">
        <v>1487.390115748592</v>
      </c>
      <c r="FI329">
        <v>423.5171938916417</v>
      </c>
      <c r="FJ329">
        <v>0.489884962316963</v>
      </c>
      <c r="FK329">
        <v>4.700371265061404</v>
      </c>
      <c r="FL329">
        <v>55.29828910647782</v>
      </c>
      <c r="FM329">
        <v>6.818417366283522</v>
      </c>
      <c r="FN329">
        <v>24.80581328366878</v>
      </c>
      <c r="FO329">
        <v>227.1100646201732</v>
      </c>
      <c r="FP329">
        <v>897.9089555976058</v>
      </c>
      <c r="FQ329">
        <v>21.93599986385287</v>
      </c>
      <c r="FR329">
        <v>26.94368378643207</v>
      </c>
      <c r="FS329">
        <v>71.39950359425937</v>
      </c>
    </row>
    <row r="330" spans="1:175">
      <c r="A330" s="2">
        <v>45176</v>
      </c>
      <c r="B330">
        <v>761.3329952683519</v>
      </c>
      <c r="C330">
        <v>0.001745846230612358</v>
      </c>
      <c r="DR330" s="2">
        <v>45176</v>
      </c>
      <c r="DS330">
        <v>54.1190670484559</v>
      </c>
      <c r="DT330">
        <v>1055.018287218057</v>
      </c>
      <c r="DU330">
        <v>119.3296988545084</v>
      </c>
      <c r="DV330">
        <v>221.5483348799594</v>
      </c>
      <c r="DW330">
        <v>8636.395203466389</v>
      </c>
      <c r="DX330">
        <v>9.470503384300654</v>
      </c>
      <c r="DY330">
        <v>2.00567098727613</v>
      </c>
      <c r="DZ330">
        <v>84.1613412553403</v>
      </c>
      <c r="EA330">
        <v>19.22489353477487</v>
      </c>
      <c r="EB330">
        <v>3.647150598496039</v>
      </c>
      <c r="EC330">
        <v>16.47645642147827</v>
      </c>
      <c r="ED330">
        <v>64.58127355435518</v>
      </c>
      <c r="EE330">
        <v>290.0584189777956</v>
      </c>
      <c r="EF330">
        <v>0.4007075509510952</v>
      </c>
      <c r="EG330">
        <v>33.92776624210673</v>
      </c>
      <c r="EH330">
        <v>5.4709933327689</v>
      </c>
      <c r="EI330">
        <v>15.42400215712574</v>
      </c>
      <c r="EJ330">
        <v>7.227611996797175</v>
      </c>
      <c r="EK330">
        <v>0.6011010278274785</v>
      </c>
      <c r="EL330">
        <v>54.93409344968089</v>
      </c>
      <c r="EM330">
        <v>2.397928482211221</v>
      </c>
      <c r="EN330">
        <v>4.997475154018602</v>
      </c>
      <c r="EO330">
        <v>43.5550612446885</v>
      </c>
      <c r="EP330">
        <v>75.05072574131211</v>
      </c>
      <c r="EQ330">
        <v>15.95823667872481</v>
      </c>
      <c r="ER330">
        <v>2.511912723133712</v>
      </c>
      <c r="ES330">
        <v>996.8049188786536</v>
      </c>
      <c r="ET330">
        <v>165.9694650326517</v>
      </c>
      <c r="EU330">
        <v>2.664202573799266</v>
      </c>
      <c r="EV330">
        <v>11.54279358851821</v>
      </c>
      <c r="EW330">
        <v>180.0264938821855</v>
      </c>
      <c r="EX330">
        <v>18.8715627075788</v>
      </c>
      <c r="EY330">
        <v>0.2347093921553328</v>
      </c>
      <c r="EZ330">
        <v>51.13660300859643</v>
      </c>
      <c r="FA330">
        <v>0.01162301521256389</v>
      </c>
      <c r="FB330">
        <v>13.74413559687852</v>
      </c>
      <c r="FC330">
        <v>94.55331442876221</v>
      </c>
      <c r="FD330">
        <v>18.23906430699295</v>
      </c>
      <c r="FE330">
        <v>589.2147062276256</v>
      </c>
      <c r="FF330">
        <v>0.2574363872496155</v>
      </c>
      <c r="FG330">
        <v>13.7069477120337</v>
      </c>
      <c r="FH330">
        <v>1558.295233279308</v>
      </c>
      <c r="FI330">
        <v>430.6727129645809</v>
      </c>
      <c r="FJ330">
        <v>0.4937377541063029</v>
      </c>
      <c r="FK330">
        <v>4.528472120472602</v>
      </c>
      <c r="FL330">
        <v>55.84122455765392</v>
      </c>
      <c r="FM330">
        <v>6.768849890795491</v>
      </c>
      <c r="FN330">
        <v>24.60788063287943</v>
      </c>
      <c r="FO330">
        <v>223.4855301127703</v>
      </c>
      <c r="FP330">
        <v>901.0605613064901</v>
      </c>
      <c r="FQ330">
        <v>22.07975710371467</v>
      </c>
      <c r="FR330">
        <v>26.99802975040479</v>
      </c>
      <c r="FS330">
        <v>72.71519800886114</v>
      </c>
    </row>
    <row r="331" spans="1:175">
      <c r="A331" s="2">
        <v>45177</v>
      </c>
      <c r="B331">
        <v>773.3418007185982</v>
      </c>
      <c r="C331">
        <v>0.0157733941979139</v>
      </c>
      <c r="DR331" s="2">
        <v>45177</v>
      </c>
      <c r="DS331">
        <v>54.61997031635539</v>
      </c>
      <c r="DT331">
        <v>1060.223152506177</v>
      </c>
      <c r="DU331">
        <v>119.3799002095232</v>
      </c>
      <c r="DV331">
        <v>225.024300636258</v>
      </c>
      <c r="DW331">
        <v>8767.837671418987</v>
      </c>
      <c r="DX331">
        <v>9.423258578935464</v>
      </c>
      <c r="DY331">
        <v>2.023530233755306</v>
      </c>
      <c r="DZ331">
        <v>85.13379811759984</v>
      </c>
      <c r="EA331">
        <v>19.45376408949593</v>
      </c>
      <c r="EB331">
        <v>3.663795037584124</v>
      </c>
      <c r="EC331">
        <v>16.67821214718403</v>
      </c>
      <c r="ED331">
        <v>65.04122760486862</v>
      </c>
      <c r="EE331">
        <v>294.2564511804566</v>
      </c>
      <c r="EF331">
        <v>0.4084975316420122</v>
      </c>
      <c r="EG331">
        <v>34.8215989446295</v>
      </c>
      <c r="EH331">
        <v>5.592734089133883</v>
      </c>
      <c r="EI331">
        <v>14.50338113431794</v>
      </c>
      <c r="EJ331">
        <v>7.264269684850652</v>
      </c>
      <c r="EK331">
        <v>0.6063990968177739</v>
      </c>
      <c r="EL331">
        <v>57.97182999133778</v>
      </c>
      <c r="EM331">
        <v>2.363450257931035</v>
      </c>
      <c r="EN331">
        <v>5.05285406950352</v>
      </c>
      <c r="EO331">
        <v>44.01161146476837</v>
      </c>
      <c r="EP331">
        <v>75.53759935500452</v>
      </c>
      <c r="EQ331">
        <v>16.0853669510269</v>
      </c>
      <c r="ER331">
        <v>2.539151944452538</v>
      </c>
      <c r="ES331">
        <v>1010.338309259519</v>
      </c>
      <c r="ET331">
        <v>168.4681416103495</v>
      </c>
      <c r="EU331">
        <v>2.684254528116372</v>
      </c>
      <c r="EV331">
        <v>11.56011033042996</v>
      </c>
      <c r="EW331">
        <v>179.3296211244059</v>
      </c>
      <c r="EX331">
        <v>19.01151092328958</v>
      </c>
      <c r="EY331">
        <v>0.2353392390003665</v>
      </c>
      <c r="EZ331">
        <v>51.48002872131617</v>
      </c>
      <c r="FA331">
        <v>0.01170619156522214</v>
      </c>
      <c r="FB331">
        <v>13.69659002392224</v>
      </c>
      <c r="FC331">
        <v>96.41537090566398</v>
      </c>
      <c r="FD331">
        <v>12.38805519352188</v>
      </c>
      <c r="FE331">
        <v>591.0575800398087</v>
      </c>
      <c r="FF331">
        <v>0.260614606991782</v>
      </c>
      <c r="FG331">
        <v>13.78185815938566</v>
      </c>
      <c r="FH331">
        <v>1567.557979785823</v>
      </c>
      <c r="FI331">
        <v>435.0823840818117</v>
      </c>
      <c r="FJ331">
        <v>0.4890843589966188</v>
      </c>
      <c r="FK331">
        <v>4.489692868259139</v>
      </c>
      <c r="FL331">
        <v>56.1428900619652</v>
      </c>
      <c r="FM331">
        <v>6.840908444245668</v>
      </c>
      <c r="FN331">
        <v>24.84463722822281</v>
      </c>
      <c r="FO331">
        <v>226.3664753852417</v>
      </c>
      <c r="FP331">
        <v>906.4474570353023</v>
      </c>
      <c r="FQ331">
        <v>22.36273771488484</v>
      </c>
      <c r="FR331">
        <v>27.70857078835366</v>
      </c>
      <c r="FS331">
        <v>75.80582347642959</v>
      </c>
    </row>
    <row r="332" spans="1:175">
      <c r="A332" s="2">
        <v>45178</v>
      </c>
      <c r="B332">
        <v>766.1971541384046</v>
      </c>
      <c r="C332">
        <v>-0.009238665973512195</v>
      </c>
      <c r="DR332" s="2">
        <v>45178</v>
      </c>
      <c r="DS332">
        <v>54.63400206892521</v>
      </c>
      <c r="DT332">
        <v>988.7050910957913</v>
      </c>
      <c r="DU332">
        <v>118.6181453634502</v>
      </c>
      <c r="DV332">
        <v>216.7538788305076</v>
      </c>
      <c r="DW332">
        <v>8721.18526075622</v>
      </c>
      <c r="DX332">
        <v>9.534122748397209</v>
      </c>
      <c r="DY332">
        <v>2.034770516139067</v>
      </c>
      <c r="DZ332">
        <v>84.20519689278922</v>
      </c>
      <c r="EA332">
        <v>19.50311481253623</v>
      </c>
      <c r="EB332">
        <v>3.664701742840887</v>
      </c>
      <c r="EC332">
        <v>16.45820166973746</v>
      </c>
      <c r="ED332">
        <v>64.9008772460556</v>
      </c>
      <c r="EE332">
        <v>293.570015087523</v>
      </c>
      <c r="EF332">
        <v>0.4089465735512673</v>
      </c>
      <c r="EG332">
        <v>34.90996847196147</v>
      </c>
      <c r="EH332">
        <v>5.610471192733871</v>
      </c>
      <c r="EI332">
        <v>14.16748880928584</v>
      </c>
      <c r="EJ332">
        <v>7.524091354959948</v>
      </c>
      <c r="EK332">
        <v>0.6061982172540897</v>
      </c>
      <c r="EL332">
        <v>58.75875976702068</v>
      </c>
      <c r="EM332">
        <v>2.378379873769792</v>
      </c>
      <c r="EN332">
        <v>5.056148842947299</v>
      </c>
      <c r="EO332">
        <v>44.13874121466441</v>
      </c>
      <c r="EP332">
        <v>76.17929553366433</v>
      </c>
      <c r="EQ332">
        <v>15.88879920487378</v>
      </c>
      <c r="ER332">
        <v>2.600339638115437</v>
      </c>
      <c r="ES332">
        <v>1006.595715316227</v>
      </c>
      <c r="ET332">
        <v>168.2175291921712</v>
      </c>
      <c r="EU332">
        <v>2.751042762482989</v>
      </c>
      <c r="EV332">
        <v>11.89391615585621</v>
      </c>
      <c r="EW332">
        <v>178.6088334661116</v>
      </c>
      <c r="EX332">
        <v>19.39620959650104</v>
      </c>
      <c r="EY332">
        <v>0.2370486827198909</v>
      </c>
      <c r="EZ332">
        <v>51.81775875542223</v>
      </c>
      <c r="FA332">
        <v>0.01167893912566492</v>
      </c>
      <c r="FB332">
        <v>13.57448809033274</v>
      </c>
      <c r="FC332">
        <v>95.67053793984448</v>
      </c>
      <c r="FD332">
        <v>12.38658107716821</v>
      </c>
      <c r="FE332">
        <v>591.8086217884468</v>
      </c>
      <c r="FF332">
        <v>0.2622038391443039</v>
      </c>
      <c r="FG332">
        <v>13.46643610810278</v>
      </c>
      <c r="FH332">
        <v>1591.850307041918</v>
      </c>
      <c r="FI332">
        <v>431.4605218038039</v>
      </c>
      <c r="FJ332">
        <v>0.4927529135981559</v>
      </c>
      <c r="FK332">
        <v>4.483878019197688</v>
      </c>
      <c r="FL332">
        <v>56.37428753457579</v>
      </c>
      <c r="FM332">
        <v>7.187537279575708</v>
      </c>
      <c r="FN332">
        <v>24.5081104934269</v>
      </c>
      <c r="FO332">
        <v>224.041362430831</v>
      </c>
      <c r="FP332">
        <v>902.9294356892036</v>
      </c>
      <c r="FQ332">
        <v>22.14225774612209</v>
      </c>
      <c r="FR332">
        <v>27.56982018596708</v>
      </c>
      <c r="FS332">
        <v>73.52350318708301</v>
      </c>
    </row>
    <row r="333" spans="1:175">
      <c r="A333" s="2">
        <v>45179</v>
      </c>
      <c r="B333">
        <v>763.8935967472779</v>
      </c>
      <c r="C333">
        <v>-0.00300648126749703</v>
      </c>
      <c r="DR333" s="2">
        <v>45179</v>
      </c>
      <c r="DS333">
        <v>57.89258805426984</v>
      </c>
      <c r="DT333">
        <v>957.027525975122</v>
      </c>
      <c r="DU333">
        <v>99.57066773526174</v>
      </c>
      <c r="DV333">
        <v>182.7959715188017</v>
      </c>
      <c r="DW333">
        <v>8558.31216674114</v>
      </c>
      <c r="DX333">
        <v>10.51409965871968</v>
      </c>
      <c r="DY333">
        <v>1.929395357034721</v>
      </c>
      <c r="DZ333">
        <v>82.90788400124922</v>
      </c>
      <c r="EA333">
        <v>18.92996223071083</v>
      </c>
      <c r="EB333">
        <v>3.960808886453039</v>
      </c>
      <c r="EC333">
        <v>16.51993580538458</v>
      </c>
      <c r="ED333">
        <v>69.54819512991678</v>
      </c>
      <c r="EE333">
        <v>289.5076328366217</v>
      </c>
      <c r="EF333">
        <v>0.4628078613980335</v>
      </c>
      <c r="EG333">
        <v>35.19021605562494</v>
      </c>
      <c r="EH333">
        <v>5.343761509075233</v>
      </c>
      <c r="EI333">
        <v>12.48650667898992</v>
      </c>
      <c r="EJ333">
        <v>7.09728632507534</v>
      </c>
      <c r="EK333">
        <v>0.6287263763492559</v>
      </c>
      <c r="EL333">
        <v>39.8949550025059</v>
      </c>
      <c r="EM333">
        <v>2.200297237335429</v>
      </c>
      <c r="EN333">
        <v>4.729085986391575</v>
      </c>
      <c r="EO333">
        <v>44.09194704012344</v>
      </c>
      <c r="EP333">
        <v>80.44224779355338</v>
      </c>
      <c r="EQ333">
        <v>14.87816407310178</v>
      </c>
      <c r="ER333">
        <v>2.412237074367254</v>
      </c>
      <c r="ES333">
        <v>947.7597679384322</v>
      </c>
      <c r="ET333">
        <v>172.0906429835385</v>
      </c>
      <c r="EU333">
        <v>2.670490225251837</v>
      </c>
      <c r="EV333">
        <v>13.22741520233896</v>
      </c>
      <c r="EW333">
        <v>212.72362095611</v>
      </c>
      <c r="EX333">
        <v>22.85525343464219</v>
      </c>
      <c r="EY333">
        <v>0.2442386000141822</v>
      </c>
      <c r="EZ333">
        <v>53.89333150232079</v>
      </c>
      <c r="FA333">
        <v>0.01262791968556231</v>
      </c>
      <c r="FB333">
        <v>13.79352726565955</v>
      </c>
      <c r="FC333">
        <v>144.0341164348573</v>
      </c>
      <c r="FD333">
        <v>3.505888304777357</v>
      </c>
      <c r="FE333">
        <v>596.4877349364149</v>
      </c>
      <c r="FF333">
        <v>0.2366709060956669</v>
      </c>
      <c r="FG333">
        <v>14.79459784811861</v>
      </c>
      <c r="FH333">
        <v>1430.793565910033</v>
      </c>
      <c r="FI333">
        <v>384.508223071307</v>
      </c>
      <c r="FJ333">
        <v>0.5198668792879733</v>
      </c>
      <c r="FK333">
        <v>5.009917872603537</v>
      </c>
      <c r="FL333">
        <v>60.14583092501734</v>
      </c>
      <c r="FM333">
        <v>7.070448004858361</v>
      </c>
      <c r="FN333">
        <v>25.05379594047712</v>
      </c>
      <c r="FO333">
        <v>236.0079419266537</v>
      </c>
      <c r="FP333">
        <v>938.2975844566564</v>
      </c>
      <c r="FQ333">
        <v>34.87510231524848</v>
      </c>
      <c r="FR333">
        <v>47.64041269145843</v>
      </c>
      <c r="FS333">
        <v>66.58976917295962</v>
      </c>
    </row>
    <row r="334" spans="1:175">
      <c r="A334" s="2">
        <v>45180</v>
      </c>
      <c r="B334">
        <v>736.3653271487275</v>
      </c>
      <c r="C334">
        <v>-0.03603678537923094</v>
      </c>
      <c r="DR334" s="2">
        <v>45180</v>
      </c>
      <c r="DS334">
        <v>57.25946260624318</v>
      </c>
      <c r="DT334">
        <v>969.8996578540037</v>
      </c>
      <c r="DU334">
        <v>99.42869029967474</v>
      </c>
      <c r="DV334">
        <v>188.4021282790086</v>
      </c>
      <c r="DW334">
        <v>8601.48108239582</v>
      </c>
      <c r="DX334">
        <v>10.92901078087781</v>
      </c>
      <c r="DY334">
        <v>1.912718140917827</v>
      </c>
      <c r="DZ334">
        <v>83.53210376875609</v>
      </c>
      <c r="EA334">
        <v>18.95316481463625</v>
      </c>
      <c r="EB334">
        <v>3.956657975645244</v>
      </c>
      <c r="EC334">
        <v>16.41585258088373</v>
      </c>
      <c r="ED334">
        <v>68.58597481508509</v>
      </c>
      <c r="EE334">
        <v>287.755601894008</v>
      </c>
      <c r="EF334">
        <v>0.4728170941838031</v>
      </c>
      <c r="EG334">
        <v>35.21728354345262</v>
      </c>
      <c r="EH334">
        <v>5.351498999041795</v>
      </c>
      <c r="EI334">
        <v>12.68161256031061</v>
      </c>
      <c r="EJ334">
        <v>7.036406847650806</v>
      </c>
      <c r="EK334">
        <v>0.6284696569674992</v>
      </c>
      <c r="EL334">
        <v>40.52021186911501</v>
      </c>
      <c r="EM334">
        <v>2.202661193508478</v>
      </c>
      <c r="EN334">
        <v>4.743945622321889</v>
      </c>
      <c r="EO334">
        <v>44.03069790733706</v>
      </c>
      <c r="EP334">
        <v>80.31212276420216</v>
      </c>
      <c r="EQ334">
        <v>15.74305760073778</v>
      </c>
      <c r="ER334">
        <v>2.479962358053833</v>
      </c>
      <c r="ES334">
        <v>997.1824355490252</v>
      </c>
      <c r="ET334">
        <v>173.3149813522872</v>
      </c>
      <c r="EU334">
        <v>2.592003829738436</v>
      </c>
      <c r="EV334">
        <v>13.15561659018284</v>
      </c>
      <c r="EW334">
        <v>213.5687634579559</v>
      </c>
      <c r="EX334">
        <v>23.11243224731744</v>
      </c>
      <c r="EY334">
        <v>0.243047306480378</v>
      </c>
      <c r="EZ334">
        <v>54.15392777963148</v>
      </c>
      <c r="FA334">
        <v>0.01229396105756975</v>
      </c>
      <c r="FB334">
        <v>13.47074952908114</v>
      </c>
      <c r="FC334">
        <v>145.4948897547987</v>
      </c>
      <c r="FD334">
        <v>4.820453454838003</v>
      </c>
      <c r="FE334">
        <v>579.5383739261289</v>
      </c>
      <c r="FF334">
        <v>0.2292878970986908</v>
      </c>
      <c r="FG334">
        <v>14.44477224197097</v>
      </c>
      <c r="FH334">
        <v>1393.701521256391</v>
      </c>
      <c r="FI334">
        <v>383.3851200739682</v>
      </c>
      <c r="FJ334">
        <v>0.5114242417106379</v>
      </c>
      <c r="FK334">
        <v>4.845413179541447</v>
      </c>
      <c r="FL334">
        <v>59.77379176775676</v>
      </c>
      <c r="FM334">
        <v>6.917044660770229</v>
      </c>
      <c r="FN334">
        <v>25.11618354604463</v>
      </c>
      <c r="FO334">
        <v>230.1041515935038</v>
      </c>
      <c r="FP334">
        <v>925.1640660809505</v>
      </c>
      <c r="FQ334">
        <v>34.01567898306415</v>
      </c>
      <c r="FR334">
        <v>51.10121146252145</v>
      </c>
      <c r="FS334">
        <v>65.73447846891985</v>
      </c>
    </row>
    <row r="335" spans="1:175">
      <c r="A335" s="2">
        <v>45181</v>
      </c>
      <c r="B335">
        <v>707.8846297800445</v>
      </c>
      <c r="C335">
        <v>-0.03867740144550635</v>
      </c>
      <c r="DR335" s="2">
        <v>45181</v>
      </c>
      <c r="DS335">
        <v>58.94103656174645</v>
      </c>
      <c r="DT335">
        <v>937.346667428877</v>
      </c>
      <c r="DU335">
        <v>98.26024195947889</v>
      </c>
      <c r="DV335">
        <v>187.4783812052847</v>
      </c>
      <c r="DW335">
        <v>8658.583201309715</v>
      </c>
      <c r="DX335">
        <v>11.28614319583388</v>
      </c>
      <c r="DY335">
        <v>1.925391522428118</v>
      </c>
      <c r="DZ335">
        <v>85.22376246038391</v>
      </c>
      <c r="EA335">
        <v>19.10788734601345</v>
      </c>
      <c r="EB335">
        <v>4.020136817048396</v>
      </c>
      <c r="EC335">
        <v>16.27237484064197</v>
      </c>
      <c r="ED335">
        <v>68.66652033456977</v>
      </c>
      <c r="EE335">
        <v>287.482210694556</v>
      </c>
      <c r="EF335">
        <v>0.4702728558879156</v>
      </c>
      <c r="EG335">
        <v>35.48997501170795</v>
      </c>
      <c r="EH335">
        <v>5.513983358933915</v>
      </c>
      <c r="EI335">
        <v>12.72928619444613</v>
      </c>
      <c r="EJ335">
        <v>7.030145625411614</v>
      </c>
      <c r="EK335">
        <v>0.6293280856993265</v>
      </c>
      <c r="EL335">
        <v>38.49861551571492</v>
      </c>
      <c r="EM335">
        <v>2.203681406171011</v>
      </c>
      <c r="EN335">
        <v>4.701233952752787</v>
      </c>
      <c r="EO335">
        <v>44.33897033543479</v>
      </c>
      <c r="EP335">
        <v>79.77944248149203</v>
      </c>
      <c r="EQ335">
        <v>16.03240199943638</v>
      </c>
      <c r="ER335">
        <v>2.404829691189387</v>
      </c>
      <c r="ES335">
        <v>1000.680775733704</v>
      </c>
      <c r="ET335">
        <v>177.2366467163829</v>
      </c>
      <c r="EU335">
        <v>2.497770046843117</v>
      </c>
      <c r="EV335">
        <v>12.98604376509931</v>
      </c>
      <c r="EW335">
        <v>203.8679916497848</v>
      </c>
      <c r="EX335">
        <v>22.74244577808088</v>
      </c>
      <c r="EY335">
        <v>0.2431342185206142</v>
      </c>
      <c r="EZ335">
        <v>54.57740363847144</v>
      </c>
      <c r="FA335">
        <v>0.01220642827326158</v>
      </c>
      <c r="FB335">
        <v>13.53771837711062</v>
      </c>
      <c r="FC335">
        <v>141.0223341276232</v>
      </c>
      <c r="FD335">
        <v>5.298969755181923</v>
      </c>
      <c r="FE335">
        <v>601.4383028810411</v>
      </c>
      <c r="FF335">
        <v>0.2335481095271909</v>
      </c>
      <c r="FG335">
        <v>14.06813848623608</v>
      </c>
      <c r="FH335">
        <v>1379.420503711403</v>
      </c>
      <c r="FI335">
        <v>380.8307796575336</v>
      </c>
      <c r="FJ335">
        <v>0.5236515569953023</v>
      </c>
      <c r="FK335">
        <v>4.909149585720034</v>
      </c>
      <c r="FL335">
        <v>60.46148010527942</v>
      </c>
      <c r="FM335">
        <v>6.976482701053378</v>
      </c>
      <c r="FN335">
        <v>24.58863597092854</v>
      </c>
      <c r="FO335">
        <v>223.4452824669334</v>
      </c>
      <c r="FP335">
        <v>919.0304261261225</v>
      </c>
      <c r="FQ335">
        <v>34.35332093673894</v>
      </c>
      <c r="FR335">
        <v>52.2544387268282</v>
      </c>
      <c r="FS335">
        <v>66.76508131296943</v>
      </c>
    </row>
    <row r="336" spans="1:175">
      <c r="A336" s="2">
        <v>45182</v>
      </c>
      <c r="B336">
        <v>719.2437160077534</v>
      </c>
      <c r="C336">
        <v>0.016046521918746</v>
      </c>
      <c r="DR336" s="2">
        <v>45182</v>
      </c>
      <c r="DS336">
        <v>58.76281636433759</v>
      </c>
      <c r="DT336">
        <v>942.051392735223</v>
      </c>
      <c r="DU336">
        <v>99.07658394970596</v>
      </c>
      <c r="DV336">
        <v>191.6529183626833</v>
      </c>
      <c r="DW336">
        <v>8553.391834757815</v>
      </c>
      <c r="DX336">
        <v>11.58230739556106</v>
      </c>
      <c r="DY336">
        <v>1.9513805794733</v>
      </c>
      <c r="DZ336">
        <v>86.70295238595129</v>
      </c>
      <c r="EA336">
        <v>19.09580997249617</v>
      </c>
      <c r="EB336">
        <v>4.050910475426762</v>
      </c>
      <c r="EC336">
        <v>16.51253547288909</v>
      </c>
      <c r="ED336">
        <v>69.09458738216921</v>
      </c>
      <c r="EE336">
        <v>288.7766192092123</v>
      </c>
      <c r="EF336">
        <v>0.4654507281338556</v>
      </c>
      <c r="EG336">
        <v>36.60964704908076</v>
      </c>
      <c r="EH336">
        <v>5.461556771526856</v>
      </c>
      <c r="EI336">
        <v>12.80158486108208</v>
      </c>
      <c r="EJ336">
        <v>7.032903115448943</v>
      </c>
      <c r="EK336">
        <v>0.6321627626916149</v>
      </c>
      <c r="EL336">
        <v>41.53909592425838</v>
      </c>
      <c r="EM336">
        <v>2.250926175067418</v>
      </c>
      <c r="EN336">
        <v>4.670659074360334</v>
      </c>
      <c r="EO336">
        <v>43.99750429895286</v>
      </c>
      <c r="EP336">
        <v>80.98042884817856</v>
      </c>
      <c r="EQ336">
        <v>15.69733618231973</v>
      </c>
      <c r="ER336">
        <v>2.400522031121668</v>
      </c>
      <c r="ES336">
        <v>1024.607747483091</v>
      </c>
      <c r="ET336">
        <v>177.7480950813723</v>
      </c>
      <c r="EU336">
        <v>2.475154763134358</v>
      </c>
      <c r="EV336">
        <v>13.00574688310819</v>
      </c>
      <c r="EW336">
        <v>197.6891181971403</v>
      </c>
      <c r="EX336">
        <v>22.61941585302682</v>
      </c>
      <c r="EY336">
        <v>0.2418042312026978</v>
      </c>
      <c r="EZ336">
        <v>55.32562998743889</v>
      </c>
      <c r="FA336">
        <v>0.01195032590058722</v>
      </c>
      <c r="FB336">
        <v>14.16466627885568</v>
      </c>
      <c r="FC336">
        <v>136.2851383269968</v>
      </c>
      <c r="FD336">
        <v>5.694139356716348</v>
      </c>
      <c r="FE336">
        <v>579.9367085307838</v>
      </c>
      <c r="FF336">
        <v>0.2363996012086615</v>
      </c>
      <c r="FG336">
        <v>14.21401459348469</v>
      </c>
      <c r="FH336">
        <v>1397.288554474588</v>
      </c>
      <c r="FI336">
        <v>380.5166271294457</v>
      </c>
      <c r="FJ336">
        <v>0.518871148571708</v>
      </c>
      <c r="FK336">
        <v>4.899797379338932</v>
      </c>
      <c r="FL336">
        <v>61.03547910788163</v>
      </c>
      <c r="FM336">
        <v>7.101209678453261</v>
      </c>
      <c r="FN336">
        <v>24.03420014181469</v>
      </c>
      <c r="FO336">
        <v>217.8478008642388</v>
      </c>
      <c r="FP336">
        <v>837.5579561877081</v>
      </c>
      <c r="FQ336">
        <v>34.41064661244106</v>
      </c>
      <c r="FR336">
        <v>49.25562143561605</v>
      </c>
      <c r="FS336">
        <v>65.2600453640553</v>
      </c>
    </row>
    <row r="337" spans="1:175">
      <c r="A337" s="2">
        <v>45183</v>
      </c>
      <c r="B337">
        <v>733.8680514141478</v>
      </c>
      <c r="C337">
        <v>0.02033293455460194</v>
      </c>
      <c r="DR337" s="2">
        <v>45183</v>
      </c>
      <c r="DS337">
        <v>58.26817898178917</v>
      </c>
      <c r="DT337">
        <v>936.3135521465521</v>
      </c>
      <c r="DU337">
        <v>99.46622657094278</v>
      </c>
      <c r="DV337">
        <v>186.8103747907334</v>
      </c>
      <c r="DW337">
        <v>8782.007531431795</v>
      </c>
      <c r="DX337">
        <v>11.64380805307501</v>
      </c>
      <c r="DY337">
        <v>1.941755047672419</v>
      </c>
      <c r="DZ337">
        <v>86.86603665404724</v>
      </c>
      <c r="EA337">
        <v>19.78437909526718</v>
      </c>
      <c r="EB337">
        <v>4.071612012478509</v>
      </c>
      <c r="EC337">
        <v>16.59216835648837</v>
      </c>
      <c r="ED337">
        <v>68.26675589228493</v>
      </c>
      <c r="EE337">
        <v>290.8944291448538</v>
      </c>
      <c r="EF337">
        <v>0.4406942451124239</v>
      </c>
      <c r="EG337">
        <v>35.94829099092453</v>
      </c>
      <c r="EH337">
        <v>5.514356258212441</v>
      </c>
      <c r="EI337">
        <v>12.36250041990849</v>
      </c>
      <c r="EJ337">
        <v>7.010813985268114</v>
      </c>
      <c r="EK337">
        <v>0.6270004629568828</v>
      </c>
      <c r="EL337">
        <v>42.84480238602003</v>
      </c>
      <c r="EM337">
        <v>2.263520912956212</v>
      </c>
      <c r="EN337">
        <v>4.634113791531042</v>
      </c>
      <c r="EO337">
        <v>43.82550966186175</v>
      </c>
      <c r="EP337">
        <v>80.76014451625385</v>
      </c>
      <c r="EQ337">
        <v>15.64613368939393</v>
      </c>
      <c r="ER337">
        <v>2.35189413220839</v>
      </c>
      <c r="ES337">
        <v>1031.802026551618</v>
      </c>
      <c r="ET337">
        <v>174.7128680052871</v>
      </c>
      <c r="EU337">
        <v>2.480997185219413</v>
      </c>
      <c r="EV337">
        <v>13.08131714625174</v>
      </c>
      <c r="EW337">
        <v>204.3751880465164</v>
      </c>
      <c r="EX337">
        <v>22.80099603816117</v>
      </c>
      <c r="EY337">
        <v>0.2388187004913882</v>
      </c>
      <c r="EZ337">
        <v>54.2960592330633</v>
      </c>
      <c r="FA337">
        <v>0.01183719178437107</v>
      </c>
      <c r="FB337">
        <v>14.18276235347881</v>
      </c>
      <c r="FC337">
        <v>136.7094058522671</v>
      </c>
      <c r="FD337">
        <v>5.666195782577782</v>
      </c>
      <c r="FE337">
        <v>594.6835407218246</v>
      </c>
      <c r="FF337">
        <v>0.2416908786020178</v>
      </c>
      <c r="FG337">
        <v>14.91379685919284</v>
      </c>
      <c r="FH337">
        <v>1455.628869754955</v>
      </c>
      <c r="FI337">
        <v>376.9516746236967</v>
      </c>
      <c r="FJ337">
        <v>0.5316954862152525</v>
      </c>
      <c r="FK337">
        <v>4.642791825266741</v>
      </c>
      <c r="FL337">
        <v>60.63146179905925</v>
      </c>
      <c r="FM337">
        <v>7.063542588214613</v>
      </c>
      <c r="FN337">
        <v>23.24070764686028</v>
      </c>
      <c r="FO337">
        <v>221.1736612028496</v>
      </c>
      <c r="FP337">
        <v>846.286380713871</v>
      </c>
      <c r="FQ337">
        <v>34.87544158718348</v>
      </c>
      <c r="FR337">
        <v>50.33049815712787</v>
      </c>
      <c r="FS337">
        <v>62.9994940351618</v>
      </c>
    </row>
    <row r="338" spans="1:175">
      <c r="A338" s="2">
        <v>45184</v>
      </c>
      <c r="B338">
        <v>746.4287565694837</v>
      </c>
      <c r="C338">
        <v>0.01711575416197997</v>
      </c>
      <c r="DR338" s="2">
        <v>45184</v>
      </c>
      <c r="DS338">
        <v>57.03355727556129</v>
      </c>
      <c r="DT338">
        <v>899.600402009106</v>
      </c>
      <c r="DU338">
        <v>101.6374847879753</v>
      </c>
      <c r="DV338">
        <v>189.8631985085613</v>
      </c>
      <c r="DW338">
        <v>8936.416712064618</v>
      </c>
      <c r="DX338">
        <v>12.19753319361217</v>
      </c>
      <c r="DY338">
        <v>1.887161890562867</v>
      </c>
      <c r="DZ338">
        <v>87.72603691355215</v>
      </c>
      <c r="EA338">
        <v>19.65006940243465</v>
      </c>
      <c r="EB338">
        <v>3.716304298530558</v>
      </c>
      <c r="EC338">
        <v>16.97437691494703</v>
      </c>
      <c r="ED338">
        <v>67.24876018279333</v>
      </c>
      <c r="EE338">
        <v>290.6238605392577</v>
      </c>
      <c r="EF338">
        <v>0.4508377915149335</v>
      </c>
      <c r="EG338">
        <v>36.29792948301795</v>
      </c>
      <c r="EH338">
        <v>5.63064539930399</v>
      </c>
      <c r="EI338">
        <v>12.40871703555146</v>
      </c>
      <c r="EJ338">
        <v>7.124014844420297</v>
      </c>
      <c r="EK338">
        <v>0.6149908001294014</v>
      </c>
      <c r="EL338">
        <v>43.40621227435545</v>
      </c>
      <c r="EM338">
        <v>2.20717367522523</v>
      </c>
      <c r="EN338">
        <v>4.629611904184261</v>
      </c>
      <c r="EO338">
        <v>43.85059565490644</v>
      </c>
      <c r="EP338">
        <v>81.50155908478023</v>
      </c>
      <c r="EQ338">
        <v>16.12279740446834</v>
      </c>
      <c r="ER338">
        <v>2.379366863639099</v>
      </c>
      <c r="ES338">
        <v>1028.649287147915</v>
      </c>
      <c r="ET338">
        <v>175.5864769738674</v>
      </c>
      <c r="EU338">
        <v>2.48243848804674</v>
      </c>
      <c r="EV338">
        <v>13.16597517611058</v>
      </c>
      <c r="EW338">
        <v>207.6068314969858</v>
      </c>
      <c r="EX338">
        <v>22.58735561998607</v>
      </c>
      <c r="EY338">
        <v>0.2396423661730786</v>
      </c>
      <c r="EZ338">
        <v>53.46165391313544</v>
      </c>
      <c r="FA338">
        <v>0.01196444342093003</v>
      </c>
      <c r="FB338">
        <v>14.1883516893861</v>
      </c>
      <c r="FC338">
        <v>127.04326020287</v>
      </c>
      <c r="FD338">
        <v>6.168940425445288</v>
      </c>
      <c r="FE338">
        <v>584.4361992323221</v>
      </c>
      <c r="FF338">
        <v>0.246598973718131</v>
      </c>
      <c r="FG338">
        <v>14.67671041098735</v>
      </c>
      <c r="FH338">
        <v>1492.333110542575</v>
      </c>
      <c r="FI338">
        <v>377.486240287945</v>
      </c>
      <c r="FJ338">
        <v>0.5358168725240992</v>
      </c>
      <c r="FK338">
        <v>4.602636040582304</v>
      </c>
      <c r="FL338">
        <v>60.01163197114685</v>
      </c>
      <c r="FM338">
        <v>7.096744929852178</v>
      </c>
      <c r="FN338">
        <v>23.76708504992017</v>
      </c>
      <c r="FO338">
        <v>217.8393858718056</v>
      </c>
      <c r="FP338">
        <v>840.0280852191789</v>
      </c>
      <c r="FQ338">
        <v>35.05850891291244</v>
      </c>
      <c r="FR338">
        <v>51.07270342145912</v>
      </c>
      <c r="FS338">
        <v>62.35584239213118</v>
      </c>
    </row>
    <row r="339" spans="1:175">
      <c r="A339" s="2">
        <v>45185</v>
      </c>
      <c r="B339">
        <v>768.4094558043786</v>
      </c>
      <c r="C339">
        <v>0.02944781942206531</v>
      </c>
      <c r="DR339" s="2">
        <v>45185</v>
      </c>
      <c r="DS339">
        <v>56.01174125163633</v>
      </c>
      <c r="DT339">
        <v>886.9960674929864</v>
      </c>
      <c r="DU339">
        <v>102.7107559502849</v>
      </c>
      <c r="DV339">
        <v>190.8676360190171</v>
      </c>
      <c r="DW339">
        <v>9036.506340765018</v>
      </c>
      <c r="DX339">
        <v>12.64637158846323</v>
      </c>
      <c r="DY339">
        <v>1.919230634844702</v>
      </c>
      <c r="DZ339">
        <v>88.59483938835115</v>
      </c>
      <c r="EA339">
        <v>19.61126878709353</v>
      </c>
      <c r="EB339">
        <v>3.7869636252106</v>
      </c>
      <c r="EC339">
        <v>16.64816725833585</v>
      </c>
      <c r="ED339">
        <v>67.96342883243669</v>
      </c>
      <c r="EE339">
        <v>290.1003433444407</v>
      </c>
      <c r="EF339">
        <v>0.4442372866192482</v>
      </c>
      <c r="EG339">
        <v>35.9816470221601</v>
      </c>
      <c r="EH339">
        <v>5.293377686093836</v>
      </c>
      <c r="EI339">
        <v>12.70857010304773</v>
      </c>
      <c r="EJ339">
        <v>7.216240494638178</v>
      </c>
      <c r="EK339">
        <v>0.6235447207142601</v>
      </c>
      <c r="EL339">
        <v>43.2659202677027</v>
      </c>
      <c r="EM339">
        <v>2.226759943799785</v>
      </c>
      <c r="EN339">
        <v>4.573118829139539</v>
      </c>
      <c r="EO339">
        <v>44.3375056563781</v>
      </c>
      <c r="EP339">
        <v>82.99894157596964</v>
      </c>
      <c r="EQ339">
        <v>16.61074961020554</v>
      </c>
      <c r="ER339">
        <v>2.443306494520174</v>
      </c>
      <c r="ES339">
        <v>1035.578238776213</v>
      </c>
      <c r="ET339">
        <v>170.1494384422186</v>
      </c>
      <c r="EU339">
        <v>2.476019515785208</v>
      </c>
      <c r="EV339">
        <v>13.29126444042758</v>
      </c>
      <c r="EW339">
        <v>210.4721702048971</v>
      </c>
      <c r="EX339">
        <v>22.77364984931924</v>
      </c>
      <c r="EY339">
        <v>0.2348641596447956</v>
      </c>
      <c r="EZ339">
        <v>53.81919124397011</v>
      </c>
      <c r="FA339">
        <v>0.01120598495312522</v>
      </c>
      <c r="FB339">
        <v>14.33766161324401</v>
      </c>
      <c r="FC339">
        <v>105.4897572763973</v>
      </c>
      <c r="FD339">
        <v>6.087997608044187</v>
      </c>
      <c r="FE339">
        <v>607.6488883982373</v>
      </c>
      <c r="FF339">
        <v>0.2508911884784629</v>
      </c>
      <c r="FG339">
        <v>15.23664593505024</v>
      </c>
      <c r="FH339">
        <v>1557.725345676874</v>
      </c>
      <c r="FI339">
        <v>378.4550921335793</v>
      </c>
      <c r="FJ339">
        <v>0.5484047484807403</v>
      </c>
      <c r="FK339">
        <v>4.272139429812098</v>
      </c>
      <c r="FL339">
        <v>60.65292900679</v>
      </c>
      <c r="FM339">
        <v>7.074600848731903</v>
      </c>
      <c r="FN339">
        <v>23.58988413352192</v>
      </c>
      <c r="FO339">
        <v>223.5245607644769</v>
      </c>
      <c r="FP339">
        <v>825.3070004363402</v>
      </c>
      <c r="FQ339">
        <v>35.26457071088423</v>
      </c>
      <c r="FR339">
        <v>50.11551254954583</v>
      </c>
      <c r="FS339">
        <v>60.5917606810247</v>
      </c>
    </row>
    <row r="340" spans="1:175">
      <c r="A340" s="2">
        <v>45186</v>
      </c>
      <c r="B340">
        <v>771.7531240574299</v>
      </c>
      <c r="C340">
        <v>0.004351414766950112</v>
      </c>
      <c r="DR340" s="2">
        <v>45186</v>
      </c>
      <c r="DS340">
        <v>68.2944838103349</v>
      </c>
      <c r="DT340">
        <v>865.4212806961672</v>
      </c>
      <c r="DU340">
        <v>90.97819613164202</v>
      </c>
      <c r="DV340">
        <v>193.2521438476904</v>
      </c>
      <c r="DW340">
        <v>8344.916420419058</v>
      </c>
      <c r="DX340">
        <v>16.40493704048628</v>
      </c>
      <c r="DY340">
        <v>1.589960472190953</v>
      </c>
      <c r="DZ340">
        <v>90.92514983768991</v>
      </c>
      <c r="EA340">
        <v>18.28082205773002</v>
      </c>
      <c r="EB340">
        <v>2.929256742079564</v>
      </c>
      <c r="EC340">
        <v>18.46985345801037</v>
      </c>
      <c r="ED340">
        <v>89.28497184531111</v>
      </c>
      <c r="EE340">
        <v>330.1437838619507</v>
      </c>
      <c r="EF340">
        <v>0.5365155920965077</v>
      </c>
      <c r="EG340">
        <v>32.27199954724527</v>
      </c>
      <c r="EH340">
        <v>4.310154421446378</v>
      </c>
      <c r="EI340">
        <v>13.8477548514239</v>
      </c>
      <c r="EJ340">
        <v>6.880663191396876</v>
      </c>
      <c r="EK340">
        <v>0.439778363349198</v>
      </c>
      <c r="EL340">
        <v>39.83274719284469</v>
      </c>
      <c r="EM340">
        <v>1.941049816067867</v>
      </c>
      <c r="EN340">
        <v>4.529325204585548</v>
      </c>
      <c r="EO340">
        <v>39.97345237747819</v>
      </c>
      <c r="EP340">
        <v>94.82690913567609</v>
      </c>
      <c r="EQ340">
        <v>16.63715659633436</v>
      </c>
      <c r="ER340">
        <v>2.308973461547636</v>
      </c>
      <c r="ES340">
        <v>879.8653453977948</v>
      </c>
      <c r="ET340">
        <v>172.2202469276731</v>
      </c>
      <c r="EU340">
        <v>2.274332871483661</v>
      </c>
      <c r="EV340">
        <v>11.803565501501</v>
      </c>
      <c r="EW340">
        <v>195.6935692276191</v>
      </c>
      <c r="EX340">
        <v>26.32345035570227</v>
      </c>
      <c r="EY340">
        <v>0.2876822064024239</v>
      </c>
      <c r="EZ340">
        <v>57.42450239548661</v>
      </c>
      <c r="FA340">
        <v>0.009949190780001168</v>
      </c>
      <c r="FB340">
        <v>15.56983049009871</v>
      </c>
      <c r="FC340">
        <v>100.0857117503122</v>
      </c>
      <c r="FD340">
        <v>5.448916547421135</v>
      </c>
      <c r="FE340">
        <v>506.9596197281864</v>
      </c>
      <c r="FF340">
        <v>0.1835003593414276</v>
      </c>
      <c r="FG340">
        <v>13.61177763520639</v>
      </c>
      <c r="FH340">
        <v>2034.235204345691</v>
      </c>
      <c r="FI340">
        <v>383.5989247109518</v>
      </c>
      <c r="FJ340">
        <v>0.4472177117431465</v>
      </c>
      <c r="FK340">
        <v>4.160758352933573</v>
      </c>
      <c r="FL340">
        <v>64.23691302862858</v>
      </c>
      <c r="FM340">
        <v>7.230234870690149</v>
      </c>
      <c r="FN340">
        <v>28.6879877653805</v>
      </c>
      <c r="FO340">
        <v>187.3161659614204</v>
      </c>
      <c r="FP340">
        <v>621.6265980999315</v>
      </c>
      <c r="FQ340">
        <v>64.56297497749163</v>
      </c>
      <c r="FR340">
        <v>44.86507987957761</v>
      </c>
      <c r="FS340">
        <v>68.24713299884266</v>
      </c>
    </row>
    <row r="341" spans="1:175">
      <c r="A341" s="2">
        <v>45187</v>
      </c>
      <c r="B341">
        <v>748.8152625838279</v>
      </c>
      <c r="C341">
        <v>-0.02972176044200248</v>
      </c>
      <c r="DR341" s="2">
        <v>45187</v>
      </c>
      <c r="DS341">
        <v>68.81565408809541</v>
      </c>
      <c r="DT341">
        <v>895.4223442639578</v>
      </c>
      <c r="DU341">
        <v>90.24183587828449</v>
      </c>
      <c r="DV341">
        <v>194.2959063771269</v>
      </c>
      <c r="DW341">
        <v>8297.555967467548</v>
      </c>
      <c r="DX341">
        <v>15.85662645926451</v>
      </c>
      <c r="DY341">
        <v>1.591186038940581</v>
      </c>
      <c r="DZ341">
        <v>92.2739614185806</v>
      </c>
      <c r="EA341">
        <v>17.59560659999126</v>
      </c>
      <c r="EB341">
        <v>3.010888046958335</v>
      </c>
      <c r="EC341">
        <v>18.25711122787094</v>
      </c>
      <c r="ED341">
        <v>90.72906437225178</v>
      </c>
      <c r="EE341">
        <v>334.3944300996224</v>
      </c>
      <c r="EF341">
        <v>0.5420931098669194</v>
      </c>
      <c r="EG341">
        <v>31.71438800307536</v>
      </c>
      <c r="EH341">
        <v>4.274224370267091</v>
      </c>
      <c r="EI341">
        <v>14.03685201782007</v>
      </c>
      <c r="EJ341">
        <v>6.944760492336963</v>
      </c>
      <c r="EK341">
        <v>0.4465903768384588</v>
      </c>
      <c r="EL341">
        <v>40.6305426003044</v>
      </c>
      <c r="EM341">
        <v>1.973487653682611</v>
      </c>
      <c r="EN341">
        <v>4.381237710246714</v>
      </c>
      <c r="EO341">
        <v>41.83793761101487</v>
      </c>
      <c r="EP341">
        <v>95.64500141281412</v>
      </c>
      <c r="EQ341">
        <v>16.23344125806964</v>
      </c>
      <c r="ER341">
        <v>2.310504465812701</v>
      </c>
      <c r="ES341">
        <v>895.2960095289679</v>
      </c>
      <c r="ET341">
        <v>173.3480524179923</v>
      </c>
      <c r="EU341">
        <v>2.263638184926151</v>
      </c>
      <c r="EV341">
        <v>11.65313726980268</v>
      </c>
      <c r="EW341">
        <v>192.1341362792123</v>
      </c>
      <c r="EX341">
        <v>26.55619492558514</v>
      </c>
      <c r="EY341">
        <v>0.2867665283762098</v>
      </c>
      <c r="EZ341">
        <v>58.2185240070823</v>
      </c>
      <c r="FA341">
        <v>0.009780201847973699</v>
      </c>
      <c r="FB341">
        <v>15.5995769508112</v>
      </c>
      <c r="FC341">
        <v>106.0363583206775</v>
      </c>
      <c r="FD341">
        <v>5.254681313499813</v>
      </c>
      <c r="FE341">
        <v>486.5836132387196</v>
      </c>
      <c r="FF341">
        <v>0.1793410998928969</v>
      </c>
      <c r="FG341">
        <v>13.18755032928162</v>
      </c>
      <c r="FH341">
        <v>2049.215188973699</v>
      </c>
      <c r="FI341">
        <v>378.6313972114379</v>
      </c>
      <c r="FJ341">
        <v>0.4428762081784635</v>
      </c>
      <c r="FK341">
        <v>4.257967059182018</v>
      </c>
      <c r="FL341">
        <v>64.61502041934304</v>
      </c>
      <c r="FM341">
        <v>7.22415252040784</v>
      </c>
      <c r="FN341">
        <v>28.61786975948696</v>
      </c>
      <c r="FO341">
        <v>182.3030417877656</v>
      </c>
      <c r="FP341">
        <v>624.1523123442397</v>
      </c>
      <c r="FQ341">
        <v>63.55325885850799</v>
      </c>
      <c r="FR341">
        <v>47.14591005223453</v>
      </c>
      <c r="FS341">
        <v>69.805147283789</v>
      </c>
    </row>
    <row r="342" spans="1:175">
      <c r="A342" s="2">
        <v>45188</v>
      </c>
      <c r="B342">
        <v>761.8559222679886</v>
      </c>
      <c r="C342">
        <v>0.01741505593671144</v>
      </c>
      <c r="DR342" s="2">
        <v>45188</v>
      </c>
      <c r="DS342">
        <v>69.35445421103593</v>
      </c>
      <c r="DT342">
        <v>898.9391139551825</v>
      </c>
      <c r="DU342">
        <v>89.34243351326204</v>
      </c>
      <c r="DV342">
        <v>194.6602325323964</v>
      </c>
      <c r="DW342">
        <v>8333.714120014722</v>
      </c>
      <c r="DX342">
        <v>15.78110906230511</v>
      </c>
      <c r="DY342">
        <v>1.521712609295812</v>
      </c>
      <c r="DZ342">
        <v>93.48472034313333</v>
      </c>
      <c r="EA342">
        <v>17.964979854125</v>
      </c>
      <c r="EB342">
        <v>3.029296822734891</v>
      </c>
      <c r="EC342">
        <v>18.11866382922209</v>
      </c>
      <c r="ED342">
        <v>90.74548813214483</v>
      </c>
      <c r="EE342">
        <v>329.6984191166669</v>
      </c>
      <c r="EF342">
        <v>0.5366460641045823</v>
      </c>
      <c r="EG342">
        <v>32.68355924845995</v>
      </c>
      <c r="EH342">
        <v>4.264802444864673</v>
      </c>
      <c r="EI342">
        <v>14.11774658783852</v>
      </c>
      <c r="EJ342">
        <v>6.994093657035367</v>
      </c>
      <c r="EK342">
        <v>0.4479474797313885</v>
      </c>
      <c r="EL342">
        <v>39.56481513765619</v>
      </c>
      <c r="EM342">
        <v>1.959775305210347</v>
      </c>
      <c r="EN342">
        <v>4.462903921471338</v>
      </c>
      <c r="EO342">
        <v>41.42317023840676</v>
      </c>
      <c r="EP342">
        <v>97.01368915780033</v>
      </c>
      <c r="EQ342">
        <v>16.54783669399418</v>
      </c>
      <c r="ER342">
        <v>2.302616932134953</v>
      </c>
      <c r="ES342">
        <v>903.0403358431355</v>
      </c>
      <c r="ET342">
        <v>170.830981126665</v>
      </c>
      <c r="EU342">
        <v>2.196550450639101</v>
      </c>
      <c r="EV342">
        <v>11.56349299264629</v>
      </c>
      <c r="EW342">
        <v>187.8075907017102</v>
      </c>
      <c r="EX342">
        <v>26.74522488811755</v>
      </c>
      <c r="EY342">
        <v>0.2814807864489891</v>
      </c>
      <c r="EZ342">
        <v>58.39448147610864</v>
      </c>
      <c r="FA342">
        <v>0.01004552576111696</v>
      </c>
      <c r="FB342">
        <v>15.76982901574642</v>
      </c>
      <c r="FC342">
        <v>103.2152045971305</v>
      </c>
      <c r="FD342">
        <v>5.167839832572889</v>
      </c>
      <c r="FE342">
        <v>493.3152665548904</v>
      </c>
      <c r="FF342">
        <v>0.1820090466485086</v>
      </c>
      <c r="FG342">
        <v>13.28428589386462</v>
      </c>
      <c r="FH342">
        <v>2087.328816471873</v>
      </c>
      <c r="FI342">
        <v>368.2417671188969</v>
      </c>
      <c r="FJ342">
        <v>0.4498491735049303</v>
      </c>
      <c r="FK342">
        <v>4.247094915140395</v>
      </c>
      <c r="FL342">
        <v>64.49840458809162</v>
      </c>
      <c r="FM342">
        <v>7.207501430239779</v>
      </c>
      <c r="FN342">
        <v>29.00447179752524</v>
      </c>
      <c r="FO342">
        <v>183.6540051542349</v>
      </c>
      <c r="FP342">
        <v>625.6625183774811</v>
      </c>
      <c r="FQ342">
        <v>63.26952676411045</v>
      </c>
      <c r="FR342">
        <v>47.14495143800753</v>
      </c>
      <c r="FS342">
        <v>70.19062134398773</v>
      </c>
    </row>
    <row r="343" spans="1:175">
      <c r="A343" s="2">
        <v>45189</v>
      </c>
      <c r="B343">
        <v>774.2120655639508</v>
      </c>
      <c r="C343">
        <v>0.01621847771318596</v>
      </c>
      <c r="DR343" s="2">
        <v>45189</v>
      </c>
      <c r="DS343">
        <v>69.71685806588292</v>
      </c>
      <c r="DT343">
        <v>877.9995342607251</v>
      </c>
      <c r="DU343">
        <v>90.95207490176675</v>
      </c>
      <c r="DV343">
        <v>194.2687810375276</v>
      </c>
      <c r="DW343">
        <v>8410.275399677883</v>
      </c>
      <c r="DX343">
        <v>15.94549597680434</v>
      </c>
      <c r="DY343">
        <v>1.517318714148486</v>
      </c>
      <c r="DZ343">
        <v>93.46399176308448</v>
      </c>
      <c r="EA343">
        <v>18.07451813263141</v>
      </c>
      <c r="EB343">
        <v>3.05346666155336</v>
      </c>
      <c r="EC343">
        <v>17.85156303835021</v>
      </c>
      <c r="ED343">
        <v>90.37587258376288</v>
      </c>
      <c r="EE343">
        <v>331.3294337466158</v>
      </c>
      <c r="EF343">
        <v>0.5384733768013982</v>
      </c>
      <c r="EG343">
        <v>31.84553720843299</v>
      </c>
      <c r="EH343">
        <v>4.188440958750203</v>
      </c>
      <c r="EI343">
        <v>14.32459162252135</v>
      </c>
      <c r="EJ343">
        <v>6.971901938520327</v>
      </c>
      <c r="EK343">
        <v>0.4484469820505499</v>
      </c>
      <c r="EL343">
        <v>39.74781867212068</v>
      </c>
      <c r="EM343">
        <v>1.96009661817667</v>
      </c>
      <c r="EN343">
        <v>4.476380244020653</v>
      </c>
      <c r="EO343">
        <v>41.66172630030908</v>
      </c>
      <c r="EP343">
        <v>96.73128370362713</v>
      </c>
      <c r="EQ343">
        <v>16.85514180830723</v>
      </c>
      <c r="ER343">
        <v>2.344789044442063</v>
      </c>
      <c r="ES343">
        <v>917.1659895684226</v>
      </c>
      <c r="ET343">
        <v>166.5597008247765</v>
      </c>
      <c r="EU343">
        <v>2.177895591854611</v>
      </c>
      <c r="EV343">
        <v>11.54218937995241</v>
      </c>
      <c r="EW343">
        <v>184.0300497651772</v>
      </c>
      <c r="EX343">
        <v>26.78999269033979</v>
      </c>
      <c r="EY343">
        <v>0.2796622507981567</v>
      </c>
      <c r="EZ343">
        <v>58.11835039861922</v>
      </c>
      <c r="FA343">
        <v>0.009885373292835387</v>
      </c>
      <c r="FB343">
        <v>15.73090955401879</v>
      </c>
      <c r="FC343">
        <v>106.8487260461323</v>
      </c>
      <c r="FD343">
        <v>4.703534926632243</v>
      </c>
      <c r="FE343">
        <v>501.9083892790682</v>
      </c>
      <c r="FF343">
        <v>0.1834026939186514</v>
      </c>
      <c r="FG343">
        <v>13.36122112843227</v>
      </c>
      <c r="FH343">
        <v>2120.244944919177</v>
      </c>
      <c r="FI343">
        <v>360.7193479220923</v>
      </c>
      <c r="FJ343">
        <v>0.460275611907447</v>
      </c>
      <c r="FK343">
        <v>4.231764137698131</v>
      </c>
      <c r="FL343">
        <v>64.93834166986251</v>
      </c>
      <c r="FM343">
        <v>7.369206209277746</v>
      </c>
      <c r="FN343">
        <v>29.30832669544489</v>
      </c>
      <c r="FO343">
        <v>185.6385698356719</v>
      </c>
      <c r="FP343">
        <v>622.7564120632387</v>
      </c>
      <c r="FQ343">
        <v>62.97090772204045</v>
      </c>
      <c r="FR343">
        <v>44.89014471197495</v>
      </c>
      <c r="FS343">
        <v>70.61529728633596</v>
      </c>
    </row>
    <row r="344" spans="1:175">
      <c r="A344" s="2">
        <v>45190</v>
      </c>
      <c r="B344">
        <v>771.3826943992426</v>
      </c>
      <c r="C344">
        <v>-0.003654517012270042</v>
      </c>
      <c r="DR344" s="2">
        <v>45190</v>
      </c>
      <c r="DS344">
        <v>69.7070549116784</v>
      </c>
      <c r="DT344">
        <v>918.0748047143925</v>
      </c>
      <c r="DU344">
        <v>88.42898392239371</v>
      </c>
      <c r="DV344">
        <v>192.4196105866035</v>
      </c>
      <c r="DW344">
        <v>8452.158904529657</v>
      </c>
      <c r="DX344">
        <v>16.0827790314509</v>
      </c>
      <c r="DY344">
        <v>1.56120493034385</v>
      </c>
      <c r="DZ344">
        <v>94.00713864865082</v>
      </c>
      <c r="EA344">
        <v>18.36883915557597</v>
      </c>
      <c r="EB344">
        <v>3.053444102287346</v>
      </c>
      <c r="EC344">
        <v>17.75441447861368</v>
      </c>
      <c r="ED344">
        <v>89.71349186836578</v>
      </c>
      <c r="EE344">
        <v>329.3614374159887</v>
      </c>
      <c r="EF344">
        <v>0.536261752055658</v>
      </c>
      <c r="EG344">
        <v>31.9520314955308</v>
      </c>
      <c r="EH344">
        <v>4.244998032736837</v>
      </c>
      <c r="EI344">
        <v>14.53292345244584</v>
      </c>
      <c r="EJ344">
        <v>6.859250331829961</v>
      </c>
      <c r="EK344">
        <v>0.4527756642745984</v>
      </c>
      <c r="EL344">
        <v>40.52554940668623</v>
      </c>
      <c r="EM344">
        <v>1.974921078654011</v>
      </c>
      <c r="EN344">
        <v>4.478988206003542</v>
      </c>
      <c r="EO344">
        <v>41.78191198299698</v>
      </c>
      <c r="EP344">
        <v>96.37244257386703</v>
      </c>
      <c r="EQ344">
        <v>16.97234681124956</v>
      </c>
      <c r="ER344">
        <v>2.370941853905148</v>
      </c>
      <c r="ES344">
        <v>940.1531990516582</v>
      </c>
      <c r="ET344">
        <v>163.9964492119057</v>
      </c>
      <c r="EU344">
        <v>2.19656837987831</v>
      </c>
      <c r="EV344">
        <v>11.56322997454983</v>
      </c>
      <c r="EW344">
        <v>191.3984956729195</v>
      </c>
      <c r="EX344">
        <v>25.00491696590061</v>
      </c>
      <c r="EY344">
        <v>0.2907190194112161</v>
      </c>
      <c r="EZ344">
        <v>57.72879417013365</v>
      </c>
      <c r="FA344">
        <v>0.009379819652071018</v>
      </c>
      <c r="FB344">
        <v>15.67393052828291</v>
      </c>
      <c r="FC344">
        <v>103.3742652611151</v>
      </c>
      <c r="FD344">
        <v>5.000626471761505</v>
      </c>
      <c r="FE344">
        <v>504.7522893535716</v>
      </c>
      <c r="FF344">
        <v>0.1865057080933858</v>
      </c>
      <c r="FG344">
        <v>13.59041913580088</v>
      </c>
      <c r="FH344">
        <v>2074.022642786625</v>
      </c>
      <c r="FI344">
        <v>357.9682091508997</v>
      </c>
      <c r="FJ344">
        <v>0.4713355379871471</v>
      </c>
      <c r="FK344">
        <v>4.506860606267037</v>
      </c>
      <c r="FL344">
        <v>65.39135353077698</v>
      </c>
      <c r="FM344">
        <v>7.519301070699897</v>
      </c>
      <c r="FN344">
        <v>29.81330569078458</v>
      </c>
      <c r="FO344">
        <v>185.2003094496748</v>
      </c>
      <c r="FP344">
        <v>619.9051605028633</v>
      </c>
      <c r="FQ344">
        <v>61.85108702972254</v>
      </c>
      <c r="FR344">
        <v>40.86108071041112</v>
      </c>
      <c r="FS344">
        <v>70.04406466339958</v>
      </c>
    </row>
    <row r="345" spans="1:175">
      <c r="A345" s="2">
        <v>45191</v>
      </c>
      <c r="B345">
        <v>757.9905727325144</v>
      </c>
      <c r="C345">
        <v>-0.01736119018998494</v>
      </c>
      <c r="DR345" s="2">
        <v>45191</v>
      </c>
      <c r="DS345">
        <v>66.46585949955377</v>
      </c>
      <c r="DT345">
        <v>843.1994760839943</v>
      </c>
      <c r="DU345">
        <v>90.41517327285045</v>
      </c>
      <c r="DV345">
        <v>192.8174431089381</v>
      </c>
      <c r="DW345">
        <v>8297.933955434186</v>
      </c>
      <c r="DX345">
        <v>16.05640988571183</v>
      </c>
      <c r="DY345">
        <v>1.55374213755516</v>
      </c>
      <c r="DZ345">
        <v>94.39518943887576</v>
      </c>
      <c r="EA345">
        <v>18.57313597750225</v>
      </c>
      <c r="EB345">
        <v>3.098345427745839</v>
      </c>
      <c r="EC345">
        <v>17.69965250614306</v>
      </c>
      <c r="ED345">
        <v>89.90802636251438</v>
      </c>
      <c r="EE345">
        <v>328.7405499435372</v>
      </c>
      <c r="EF345">
        <v>0.5441582589832171</v>
      </c>
      <c r="EG345">
        <v>31.1595682759929</v>
      </c>
      <c r="EH345">
        <v>4.265484212200303</v>
      </c>
      <c r="EI345">
        <v>15.11918224069069</v>
      </c>
      <c r="EJ345">
        <v>6.872716707768564</v>
      </c>
      <c r="EK345">
        <v>0.4384733517826671</v>
      </c>
      <c r="EL345">
        <v>40.04554189891271</v>
      </c>
      <c r="EM345">
        <v>1.965245686010646</v>
      </c>
      <c r="EN345">
        <v>4.594742958899221</v>
      </c>
      <c r="EO345">
        <v>41.74108386101651</v>
      </c>
      <c r="EP345">
        <v>97.52643956055599</v>
      </c>
      <c r="EQ345">
        <v>16.32745964440757</v>
      </c>
      <c r="ER345">
        <v>2.273740805309533</v>
      </c>
      <c r="ES345">
        <v>977.2443824529512</v>
      </c>
      <c r="ET345">
        <v>168.3672543428437</v>
      </c>
      <c r="EU345">
        <v>2.267680875523831</v>
      </c>
      <c r="EV345">
        <v>11.99631726659977</v>
      </c>
      <c r="EW345">
        <v>196.1498396355044</v>
      </c>
      <c r="EX345">
        <v>24.8854102256031</v>
      </c>
      <c r="EY345">
        <v>0.2849473086865289</v>
      </c>
      <c r="EZ345">
        <v>57.85752287602239</v>
      </c>
      <c r="FA345">
        <v>0.009473271060857604</v>
      </c>
      <c r="FB345">
        <v>15.33653753174679</v>
      </c>
      <c r="FC345">
        <v>108.7002968389602</v>
      </c>
      <c r="FD345">
        <v>5.290894309168336</v>
      </c>
      <c r="FE345">
        <v>510.4837247434355</v>
      </c>
      <c r="FF345">
        <v>0.1850003860851822</v>
      </c>
      <c r="FG345">
        <v>13.35214591892188</v>
      </c>
      <c r="FH345">
        <v>2058.66721393038</v>
      </c>
      <c r="FI345">
        <v>355.6885978502955</v>
      </c>
      <c r="FJ345">
        <v>0.4831017753693661</v>
      </c>
      <c r="FK345">
        <v>4.475628698075969</v>
      </c>
      <c r="FL345">
        <v>65.80924051490037</v>
      </c>
      <c r="FM345">
        <v>7.568682468263627</v>
      </c>
      <c r="FN345">
        <v>29.56255963254953</v>
      </c>
      <c r="FO345">
        <v>185.0772172843467</v>
      </c>
      <c r="FP345">
        <v>630.3139997774455</v>
      </c>
      <c r="FQ345">
        <v>62.45886413608508</v>
      </c>
      <c r="FR345">
        <v>43.54291126972981</v>
      </c>
      <c r="FS345">
        <v>68.83977498045064</v>
      </c>
    </row>
    <row r="346" spans="1:175">
      <c r="A346" s="2">
        <v>45192</v>
      </c>
      <c r="B346">
        <v>765.679242306799</v>
      </c>
      <c r="C346">
        <v>0.01014348970933421</v>
      </c>
      <c r="DR346" s="2">
        <v>45192</v>
      </c>
      <c r="DS346">
        <v>66.2881052130497</v>
      </c>
      <c r="DT346">
        <v>811.5746026212865</v>
      </c>
      <c r="DU346">
        <v>89.44741725892709</v>
      </c>
      <c r="DV346">
        <v>194.3538106794047</v>
      </c>
      <c r="DW346">
        <v>8432.574053525246</v>
      </c>
      <c r="DX346">
        <v>15.96398966947314</v>
      </c>
      <c r="DY346">
        <v>1.58068984423493</v>
      </c>
      <c r="DZ346">
        <v>95.21888715056816</v>
      </c>
      <c r="EA346">
        <v>18.55810698132249</v>
      </c>
      <c r="EB346">
        <v>3.110369226536214</v>
      </c>
      <c r="EC346">
        <v>17.55360417621935</v>
      </c>
      <c r="ED346">
        <v>89.25429789868336</v>
      </c>
      <c r="EE346">
        <v>331.8390771005125</v>
      </c>
      <c r="EF346">
        <v>0.5375748688942684</v>
      </c>
      <c r="EG346">
        <v>28.55130440001988</v>
      </c>
      <c r="EH346">
        <v>3.915528321745178</v>
      </c>
      <c r="EI346">
        <v>15.31334290092108</v>
      </c>
      <c r="EJ346">
        <v>7.124795401675359</v>
      </c>
      <c r="EK346">
        <v>0.4558689038890544</v>
      </c>
      <c r="EL346">
        <v>40.15027634866055</v>
      </c>
      <c r="EM346">
        <v>1.996367930920889</v>
      </c>
      <c r="EN346">
        <v>4.628655679487752</v>
      </c>
      <c r="EO346">
        <v>41.8568740921917</v>
      </c>
      <c r="EP346">
        <v>99.29849307091355</v>
      </c>
      <c r="EQ346">
        <v>15.7139182456708</v>
      </c>
      <c r="ER346">
        <v>2.260579656724608</v>
      </c>
      <c r="ES346">
        <v>964.1715521673449</v>
      </c>
      <c r="ET346">
        <v>170.0592332547212</v>
      </c>
      <c r="EU346">
        <v>2.256024293432595</v>
      </c>
      <c r="EV346">
        <v>12.03898349527535</v>
      </c>
      <c r="EW346">
        <v>201.2721057230848</v>
      </c>
      <c r="EX346">
        <v>25.34509914021804</v>
      </c>
      <c r="EY346">
        <v>0.2896176805961314</v>
      </c>
      <c r="EZ346">
        <v>58.29729691996175</v>
      </c>
      <c r="FA346">
        <v>0.009828181693904542</v>
      </c>
      <c r="FB346">
        <v>15.55613534379747</v>
      </c>
      <c r="FC346">
        <v>109.3768977384182</v>
      </c>
      <c r="FD346">
        <v>5.188570892722119</v>
      </c>
      <c r="FE346">
        <v>526.5008187502756</v>
      </c>
      <c r="FF346">
        <v>0.1854881497766795</v>
      </c>
      <c r="FG346">
        <v>13.43368288303902</v>
      </c>
      <c r="FH346">
        <v>2064.183210442772</v>
      </c>
      <c r="FI346">
        <v>360.550692734518</v>
      </c>
      <c r="FJ346">
        <v>0.484562215608818</v>
      </c>
      <c r="FK346">
        <v>4.594861435726477</v>
      </c>
      <c r="FL346">
        <v>65.07217211998469</v>
      </c>
      <c r="FM346">
        <v>7.392681208465151</v>
      </c>
      <c r="FN346">
        <v>29.32654775633343</v>
      </c>
      <c r="FO346">
        <v>186.229082198774</v>
      </c>
      <c r="FP346">
        <v>639.8030769356894</v>
      </c>
      <c r="FQ346">
        <v>62.43076839109978</v>
      </c>
      <c r="FR346">
        <v>42.00655441038485</v>
      </c>
      <c r="FS346">
        <v>68.33833896669468</v>
      </c>
    </row>
    <row r="347" spans="1:175">
      <c r="A347" s="2">
        <v>45193</v>
      </c>
      <c r="B347">
        <v>761.0800717219975</v>
      </c>
      <c r="C347">
        <v>-0.006006654393483912</v>
      </c>
      <c r="DR347" s="2">
        <v>45193</v>
      </c>
      <c r="DS347">
        <v>62.41969860982984</v>
      </c>
      <c r="DT347">
        <v>738.6703175854038</v>
      </c>
      <c r="DU347">
        <v>102.8556584386994</v>
      </c>
      <c r="DV347">
        <v>194.7806782790978</v>
      </c>
      <c r="DW347">
        <v>10106.14194363741</v>
      </c>
      <c r="DX347">
        <v>14.73793146373001</v>
      </c>
      <c r="DY347">
        <v>1.53190457676986</v>
      </c>
      <c r="DZ347">
        <v>90.25410579184594</v>
      </c>
      <c r="EA347">
        <v>29.50099714383015</v>
      </c>
      <c r="EB347">
        <v>2.780856568464385</v>
      </c>
      <c r="EC347">
        <v>17.26023067370746</v>
      </c>
      <c r="ED347">
        <v>77.14357715326854</v>
      </c>
      <c r="EE347">
        <v>313.2293646521069</v>
      </c>
      <c r="EF347">
        <v>0.4973551716572565</v>
      </c>
      <c r="EG347">
        <v>25.52250416776938</v>
      </c>
      <c r="EH347">
        <v>3.612653133941561</v>
      </c>
      <c r="EI347">
        <v>26.84536425429758</v>
      </c>
      <c r="EJ347">
        <v>8.2347966657086</v>
      </c>
      <c r="EK347">
        <v>0.440447599260417</v>
      </c>
      <c r="EL347">
        <v>39.20138327108576</v>
      </c>
      <c r="EM347">
        <v>1.764808234767088</v>
      </c>
      <c r="EN347">
        <v>5.005274037461662</v>
      </c>
      <c r="EO347">
        <v>35.600943758753</v>
      </c>
      <c r="EP347">
        <v>92.17448013420578</v>
      </c>
      <c r="EQ347">
        <v>16.08037113499369</v>
      </c>
      <c r="ER347">
        <v>2.826819518407757</v>
      </c>
      <c r="ES347">
        <v>933.9538993791203</v>
      </c>
      <c r="ET347">
        <v>150.1693670755255</v>
      </c>
      <c r="EU347">
        <v>2.584865534845006</v>
      </c>
      <c r="EV347">
        <v>12.12060796100613</v>
      </c>
      <c r="EW347">
        <v>257.5633327561719</v>
      </c>
      <c r="EX347">
        <v>22.19109148428945</v>
      </c>
      <c r="EY347">
        <v>0.2459374816455341</v>
      </c>
      <c r="EZ347">
        <v>55.09464730142921</v>
      </c>
      <c r="FA347">
        <v>0.01030752611852539</v>
      </c>
      <c r="FB347">
        <v>15.83293972600797</v>
      </c>
      <c r="FC347">
        <v>124.5758609525689</v>
      </c>
      <c r="FD347">
        <v>5.725158881875467</v>
      </c>
      <c r="FE347">
        <v>564.4406328086211</v>
      </c>
      <c r="FF347">
        <v>0.1859308469121243</v>
      </c>
      <c r="FG347">
        <v>13.37642865522197</v>
      </c>
      <c r="FH347">
        <v>2575.749679348359</v>
      </c>
      <c r="FI347">
        <v>352.618230997141</v>
      </c>
      <c r="FJ347">
        <v>0.4823799730020735</v>
      </c>
      <c r="FK347">
        <v>5.41368521492658</v>
      </c>
      <c r="FL347">
        <v>60.91671051678849</v>
      </c>
      <c r="FM347">
        <v>7.418524671270912</v>
      </c>
      <c r="FN347">
        <v>27.51919173898827</v>
      </c>
      <c r="FO347">
        <v>200.6713810270046</v>
      </c>
      <c r="FP347">
        <v>620.8253203828962</v>
      </c>
      <c r="FQ347">
        <v>54.96555854565696</v>
      </c>
      <c r="FR347">
        <v>52.00134848686266</v>
      </c>
      <c r="FS347">
        <v>63.29432781929792</v>
      </c>
    </row>
    <row r="348" spans="1:175">
      <c r="A348" s="2">
        <v>45194</v>
      </c>
      <c r="B348">
        <v>752.757051310604</v>
      </c>
      <c r="C348">
        <v>-0.01093580126538074</v>
      </c>
      <c r="DR348" s="2">
        <v>45194</v>
      </c>
      <c r="DS348">
        <v>63.42829427233784</v>
      </c>
      <c r="DT348">
        <v>747.4323398515877</v>
      </c>
      <c r="DU348">
        <v>104.6579920327495</v>
      </c>
      <c r="DV348">
        <v>197.1053895624682</v>
      </c>
      <c r="DW348">
        <v>10084.86325748849</v>
      </c>
      <c r="DX348">
        <v>14.83042297838477</v>
      </c>
      <c r="DY348">
        <v>1.53390383253676</v>
      </c>
      <c r="DZ348">
        <v>91.05251053893747</v>
      </c>
      <c r="EA348">
        <v>29.20800380920801</v>
      </c>
      <c r="EB348">
        <v>2.714272141709402</v>
      </c>
      <c r="EC348">
        <v>17.42944665189914</v>
      </c>
      <c r="ED348">
        <v>78.03346090013405</v>
      </c>
      <c r="EE348">
        <v>315.3661554799679</v>
      </c>
      <c r="EF348">
        <v>0.490780384992535</v>
      </c>
      <c r="EG348">
        <v>23.22289070819542</v>
      </c>
      <c r="EH348">
        <v>3.510671477507776</v>
      </c>
      <c r="EI348">
        <v>28.20945434271915</v>
      </c>
      <c r="EJ348">
        <v>8.270208211827361</v>
      </c>
      <c r="EK348">
        <v>0.4506286149132753</v>
      </c>
      <c r="EL348">
        <v>39.46586606442143</v>
      </c>
      <c r="EM348">
        <v>1.757228529094482</v>
      </c>
      <c r="EN348">
        <v>4.996717793395591</v>
      </c>
      <c r="EO348">
        <v>35.86500433174796</v>
      </c>
      <c r="EP348">
        <v>92.06024860880933</v>
      </c>
      <c r="EQ348">
        <v>14.83882348170313</v>
      </c>
      <c r="ER348">
        <v>2.819697676547726</v>
      </c>
      <c r="ES348">
        <v>934.0357867211059</v>
      </c>
      <c r="ET348">
        <v>153.3286444173966</v>
      </c>
      <c r="EU348">
        <v>2.595516365661704</v>
      </c>
      <c r="EV348">
        <v>12.2573064270394</v>
      </c>
      <c r="EW348">
        <v>258.1222575557865</v>
      </c>
      <c r="EX348">
        <v>22.28844831561664</v>
      </c>
      <c r="EY348">
        <v>0.2486273534353309</v>
      </c>
      <c r="EZ348">
        <v>54.43738189343905</v>
      </c>
      <c r="FA348">
        <v>0.01031906377342172</v>
      </c>
      <c r="FB348">
        <v>15.93032672853634</v>
      </c>
      <c r="FC348">
        <v>123.3573114599633</v>
      </c>
      <c r="FD348">
        <v>5.802428926555603</v>
      </c>
      <c r="FE348">
        <v>561.664963233289</v>
      </c>
      <c r="FF348">
        <v>0.1893269155163408</v>
      </c>
      <c r="FG348">
        <v>13.32087382192605</v>
      </c>
      <c r="FH348">
        <v>2520.439289010082</v>
      </c>
      <c r="FI348">
        <v>354.6798134625467</v>
      </c>
      <c r="FJ348">
        <v>0.4835009291934007</v>
      </c>
      <c r="FK348">
        <v>5.498212537151681</v>
      </c>
      <c r="FL348">
        <v>61.10479675883473</v>
      </c>
      <c r="FM348">
        <v>7.521378628749696</v>
      </c>
      <c r="FN348">
        <v>27.3899540298684</v>
      </c>
      <c r="FO348">
        <v>198.4451765729505</v>
      </c>
      <c r="FP348">
        <v>630.8454230601334</v>
      </c>
      <c r="FQ348">
        <v>54.89801014583077</v>
      </c>
      <c r="FR348">
        <v>53.64994068898844</v>
      </c>
      <c r="FS348">
        <v>64.43938450950408</v>
      </c>
    </row>
    <row r="349" spans="1:175">
      <c r="A349" s="2">
        <v>45195</v>
      </c>
      <c r="B349">
        <v>761.3050940454721</v>
      </c>
      <c r="C349">
        <v>0.01135564618090967</v>
      </c>
      <c r="DR349" s="2">
        <v>45195</v>
      </c>
      <c r="DS349">
        <v>61.93897596227184</v>
      </c>
      <c r="DT349">
        <v>742.5042262807241</v>
      </c>
      <c r="DU349">
        <v>104.5224852739426</v>
      </c>
      <c r="DV349">
        <v>195.7017309696558</v>
      </c>
      <c r="DW349">
        <v>10164.99130515182</v>
      </c>
      <c r="DX349">
        <v>14.80198935791108</v>
      </c>
      <c r="DY349">
        <v>1.540885269794685</v>
      </c>
      <c r="DZ349">
        <v>91.60324100370171</v>
      </c>
      <c r="EA349">
        <v>29.16858039555985</v>
      </c>
      <c r="EB349">
        <v>2.687076303872938</v>
      </c>
      <c r="EC349">
        <v>17.32788102704021</v>
      </c>
      <c r="ED349">
        <v>79.45023497256678</v>
      </c>
      <c r="EE349">
        <v>315.239416730281</v>
      </c>
      <c r="EF349">
        <v>0.5023429408755897</v>
      </c>
      <c r="EG349">
        <v>23.26572909587059</v>
      </c>
      <c r="EH349">
        <v>3.388953861638232</v>
      </c>
      <c r="EI349">
        <v>29.27947574515162</v>
      </c>
      <c r="EJ349">
        <v>8.182613306229669</v>
      </c>
      <c r="EK349">
        <v>0.4475258353351041</v>
      </c>
      <c r="EL349">
        <v>39.3245424861433</v>
      </c>
      <c r="EM349">
        <v>1.76620678133262</v>
      </c>
      <c r="EN349">
        <v>5.054095920969448</v>
      </c>
      <c r="EO349">
        <v>35.99688940859453</v>
      </c>
      <c r="EP349">
        <v>91.64596726232095</v>
      </c>
      <c r="EQ349">
        <v>14.76832091914429</v>
      </c>
      <c r="ER349">
        <v>2.712912508352159</v>
      </c>
      <c r="ES349">
        <v>927.2785492248288</v>
      </c>
      <c r="ET349">
        <v>151.9333589007617</v>
      </c>
      <c r="EU349">
        <v>2.555854207143952</v>
      </c>
      <c r="EV349">
        <v>12.32751497839368</v>
      </c>
      <c r="EW349">
        <v>259.7180592559</v>
      </c>
      <c r="EX349">
        <v>22.00923651210065</v>
      </c>
      <c r="EY349">
        <v>0.2488338700762129</v>
      </c>
      <c r="EZ349">
        <v>54.17375448380509</v>
      </c>
      <c r="FA349">
        <v>0.01007227687667949</v>
      </c>
      <c r="FB349">
        <v>16.04397219386774</v>
      </c>
      <c r="FC349">
        <v>124.4698747532272</v>
      </c>
      <c r="FD349">
        <v>5.742173678569371</v>
      </c>
      <c r="FE349">
        <v>585.032405969767</v>
      </c>
      <c r="FF349">
        <v>0.1937487112514638</v>
      </c>
      <c r="FG349">
        <v>13.46273756316452</v>
      </c>
      <c r="FH349">
        <v>2542.725160398855</v>
      </c>
      <c r="FI349">
        <v>361.367802133661</v>
      </c>
      <c r="FJ349">
        <v>0.4789731455410605</v>
      </c>
      <c r="FK349">
        <v>5.442687679632365</v>
      </c>
      <c r="FL349">
        <v>61.14175950027934</v>
      </c>
      <c r="FM349">
        <v>7.480170842282005</v>
      </c>
      <c r="FN349">
        <v>27.29437134355146</v>
      </c>
      <c r="FO349">
        <v>198.6523204094013</v>
      </c>
      <c r="FP349">
        <v>629.3929058671987</v>
      </c>
      <c r="FQ349">
        <v>55.22360268796254</v>
      </c>
      <c r="FR349">
        <v>53.54388459575189</v>
      </c>
      <c r="FS349">
        <v>65.69590707130644</v>
      </c>
    </row>
    <row r="350" spans="1:175">
      <c r="A350" s="2">
        <v>45196</v>
      </c>
      <c r="B350">
        <v>758.3821612003561</v>
      </c>
      <c r="C350">
        <v>-0.003839371190311969</v>
      </c>
      <c r="DR350" s="2">
        <v>45196</v>
      </c>
      <c r="DS350">
        <v>61.25032147711941</v>
      </c>
      <c r="DT350">
        <v>715.201620813665</v>
      </c>
      <c r="DU350">
        <v>105.5445378028178</v>
      </c>
      <c r="DV350">
        <v>197.9023879098262</v>
      </c>
      <c r="DW350">
        <v>10250.40875130193</v>
      </c>
      <c r="DX350">
        <v>14.82652524629545</v>
      </c>
      <c r="DY350">
        <v>1.552913526640565</v>
      </c>
      <c r="DZ350">
        <v>92.24672526449352</v>
      </c>
      <c r="EA350">
        <v>29.39202810522341</v>
      </c>
      <c r="EB350">
        <v>2.724880336592453</v>
      </c>
      <c r="EC350">
        <v>17.53144414288329</v>
      </c>
      <c r="ED350">
        <v>80.56965407520718</v>
      </c>
      <c r="EE350">
        <v>315.4825289976359</v>
      </c>
      <c r="EF350">
        <v>0.5073995205068264</v>
      </c>
      <c r="EG350">
        <v>23.02618763386753</v>
      </c>
      <c r="EH350">
        <v>3.425845631853219</v>
      </c>
      <c r="EI350">
        <v>29.17077861270071</v>
      </c>
      <c r="EJ350">
        <v>8.317180709938915</v>
      </c>
      <c r="EK350">
        <v>0.4496307178958704</v>
      </c>
      <c r="EL350">
        <v>40.43917499529292</v>
      </c>
      <c r="EM350">
        <v>1.763239805395929</v>
      </c>
      <c r="EN350">
        <v>5.103501744620959</v>
      </c>
      <c r="EO350">
        <v>36.0970625429906</v>
      </c>
      <c r="EP350">
        <v>91.82201882502184</v>
      </c>
      <c r="EQ350">
        <v>15.57264757202641</v>
      </c>
      <c r="ER350">
        <v>2.579674519551064</v>
      </c>
      <c r="ES350">
        <v>935.5930531067329</v>
      </c>
      <c r="ET350">
        <v>153.8363028988756</v>
      </c>
      <c r="EU350">
        <v>2.535093796835168</v>
      </c>
      <c r="EV350">
        <v>12.36739336717149</v>
      </c>
      <c r="EW350">
        <v>262.6474872702082</v>
      </c>
      <c r="EX350">
        <v>20.83887425198199</v>
      </c>
      <c r="EY350">
        <v>0.2502529340083307</v>
      </c>
      <c r="EZ350">
        <v>54.29832249521905</v>
      </c>
      <c r="FA350">
        <v>0.009280940748131919</v>
      </c>
      <c r="FB350">
        <v>16.29808816862189</v>
      </c>
      <c r="FC350">
        <v>125.2390683809474</v>
      </c>
      <c r="FD350">
        <v>5.663296919879222</v>
      </c>
      <c r="FE350">
        <v>587.3213212573198</v>
      </c>
      <c r="FF350">
        <v>0.1937568933736036</v>
      </c>
      <c r="FG350">
        <v>13.27894557517297</v>
      </c>
      <c r="FH350">
        <v>2546.331242780371</v>
      </c>
      <c r="FI350">
        <v>357.272531367802</v>
      </c>
      <c r="FJ350">
        <v>0.4801761573378168</v>
      </c>
      <c r="FK350">
        <v>5.316353181328489</v>
      </c>
      <c r="FL350">
        <v>60.56888553843491</v>
      </c>
      <c r="FM350">
        <v>7.445438206680515</v>
      </c>
      <c r="FN350">
        <v>27.43056463434408</v>
      </c>
      <c r="FO350">
        <v>197.6356563851196</v>
      </c>
      <c r="FP350">
        <v>635.9225793018986</v>
      </c>
      <c r="FQ350">
        <v>55.41428831405585</v>
      </c>
      <c r="FR350">
        <v>54.3693099804262</v>
      </c>
      <c r="FS350">
        <v>65.56184150881447</v>
      </c>
    </row>
    <row r="351" spans="1:175">
      <c r="A351" s="2">
        <v>45197</v>
      </c>
      <c r="B351">
        <v>757.9976192459009</v>
      </c>
      <c r="C351">
        <v>-0.0005070556430897266</v>
      </c>
      <c r="DR351" s="2">
        <v>45197</v>
      </c>
      <c r="DS351">
        <v>62.51188363113641</v>
      </c>
      <c r="DT351">
        <v>756.1466592361775</v>
      </c>
      <c r="DU351">
        <v>106.2541689963252</v>
      </c>
      <c r="DV351">
        <v>200.320333402845</v>
      </c>
      <c r="DW351">
        <v>10307.99096774547</v>
      </c>
      <c r="DX351">
        <v>14.80627736181272</v>
      </c>
      <c r="DY351">
        <v>1.550429430839569</v>
      </c>
      <c r="DZ351">
        <v>92.76141491116945</v>
      </c>
      <c r="EA351">
        <v>29.6534647542442</v>
      </c>
      <c r="EB351">
        <v>2.768051493177813</v>
      </c>
      <c r="EC351">
        <v>17.08296264716505</v>
      </c>
      <c r="ED351">
        <v>80.11911689750944</v>
      </c>
      <c r="EE351">
        <v>317.2876747839775</v>
      </c>
      <c r="EF351">
        <v>0.4823329057639232</v>
      </c>
      <c r="EG351">
        <v>23.26124594843705</v>
      </c>
      <c r="EH351">
        <v>3.360586428850326</v>
      </c>
      <c r="EI351">
        <v>27.84108005246035</v>
      </c>
      <c r="EJ351">
        <v>8.329494401239881</v>
      </c>
      <c r="EK351">
        <v>0.4652759993236945</v>
      </c>
      <c r="EL351">
        <v>40.34026097421494</v>
      </c>
      <c r="EM351">
        <v>1.752680076229183</v>
      </c>
      <c r="EN351">
        <v>5.036647427938513</v>
      </c>
      <c r="EO351">
        <v>36.14048715491729</v>
      </c>
      <c r="EP351">
        <v>92.8024832061642</v>
      </c>
      <c r="EQ351">
        <v>16.07204141670887</v>
      </c>
      <c r="ER351">
        <v>2.633411093645324</v>
      </c>
      <c r="ES351">
        <v>940.0697544432197</v>
      </c>
      <c r="ET351">
        <v>155.6510664935383</v>
      </c>
      <c r="EU351">
        <v>2.534860071055184</v>
      </c>
      <c r="EV351">
        <v>12.2931257314617</v>
      </c>
      <c r="EW351">
        <v>285.8072083157948</v>
      </c>
      <c r="EX351">
        <v>20.19616442339911</v>
      </c>
      <c r="EY351">
        <v>0.2510165033977212</v>
      </c>
      <c r="EZ351">
        <v>54.90852190996691</v>
      </c>
      <c r="FA351">
        <v>0.0088212242075301</v>
      </c>
      <c r="FB351">
        <v>16.34669249219466</v>
      </c>
      <c r="FC351">
        <v>126.0789226164238</v>
      </c>
      <c r="FD351">
        <v>5.712507196643557</v>
      </c>
      <c r="FE351">
        <v>584.2218012782405</v>
      </c>
      <c r="FF351">
        <v>0.1904782386293953</v>
      </c>
      <c r="FG351">
        <v>13.29951227960697</v>
      </c>
      <c r="FH351">
        <v>2425.619477444794</v>
      </c>
      <c r="FI351">
        <v>358.4438566633787</v>
      </c>
      <c r="FJ351">
        <v>0.4732371373245955</v>
      </c>
      <c r="FK351">
        <v>5.362532792691421</v>
      </c>
      <c r="FL351">
        <v>60.83459995187211</v>
      </c>
      <c r="FM351">
        <v>7.305811108973216</v>
      </c>
      <c r="FN351">
        <v>27.73372299265196</v>
      </c>
      <c r="FO351">
        <v>195.6907160916811</v>
      </c>
      <c r="FP351">
        <v>641.20079239531</v>
      </c>
      <c r="FQ351">
        <v>55.63676880261725</v>
      </c>
      <c r="FR351">
        <v>55.16936583595682</v>
      </c>
      <c r="FS351">
        <v>64.67333560547466</v>
      </c>
    </row>
    <row r="352" spans="1:175">
      <c r="A352" s="2">
        <v>45198</v>
      </c>
      <c r="B352">
        <v>780.9587771317539</v>
      </c>
      <c r="C352">
        <v>0.03029186016269558</v>
      </c>
      <c r="DR352" s="2">
        <v>45198</v>
      </c>
      <c r="DS352">
        <v>62.40086601219391</v>
      </c>
      <c r="DT352">
        <v>768.0699390846368</v>
      </c>
      <c r="DU352">
        <v>108.6553063188464</v>
      </c>
      <c r="DV352">
        <v>201.964935558862</v>
      </c>
      <c r="DW352">
        <v>10602.81894352171</v>
      </c>
      <c r="DX352">
        <v>14.1495586392721</v>
      </c>
      <c r="DY352">
        <v>1.563863472557361</v>
      </c>
      <c r="DZ352">
        <v>93.82381316652733</v>
      </c>
      <c r="EA352">
        <v>29.39866042405704</v>
      </c>
      <c r="EB352">
        <v>2.802363205273791</v>
      </c>
      <c r="EC352">
        <v>16.36850058564159</v>
      </c>
      <c r="ED352">
        <v>80.28386805291373</v>
      </c>
      <c r="EE352">
        <v>318.9705171897095</v>
      </c>
      <c r="EF352">
        <v>0.4158038014411667</v>
      </c>
      <c r="EG352">
        <v>23.97370977137505</v>
      </c>
      <c r="EH352">
        <v>3.462943660817034</v>
      </c>
      <c r="EI352">
        <v>28.3928326619005</v>
      </c>
      <c r="EJ352">
        <v>8.312329446753266</v>
      </c>
      <c r="EK352">
        <v>0.4575576674717907</v>
      </c>
      <c r="EL352">
        <v>41.31810334253623</v>
      </c>
      <c r="EM352">
        <v>1.76025897911367</v>
      </c>
      <c r="EN352">
        <v>5.028907483746297</v>
      </c>
      <c r="EO352">
        <v>36.70685593883289</v>
      </c>
      <c r="EP352">
        <v>94.20506500134812</v>
      </c>
      <c r="EQ352">
        <v>16.59221976380558</v>
      </c>
      <c r="ER352">
        <v>2.623655262024586</v>
      </c>
      <c r="ES352">
        <v>953.7686098155831</v>
      </c>
      <c r="ET352">
        <v>157.7497973167228</v>
      </c>
      <c r="EU352">
        <v>2.555410762956582</v>
      </c>
      <c r="EV352">
        <v>11.64394210024684</v>
      </c>
      <c r="EW352">
        <v>285.824472461663</v>
      </c>
      <c r="EX352">
        <v>21.0009099455905</v>
      </c>
      <c r="EY352">
        <v>0.2514026052140804</v>
      </c>
      <c r="EZ352">
        <v>55.49278023803405</v>
      </c>
      <c r="FA352">
        <v>0.008975344957021235</v>
      </c>
      <c r="FB352">
        <v>16.35389021989863</v>
      </c>
      <c r="FC352">
        <v>127.245333044754</v>
      </c>
      <c r="FD352">
        <v>5.908683769401128</v>
      </c>
      <c r="FE352">
        <v>574.4657079905808</v>
      </c>
      <c r="FF352">
        <v>0.1933972137212364</v>
      </c>
      <c r="FG352">
        <v>13.67392402170815</v>
      </c>
      <c r="FH352">
        <v>2494.796870105241</v>
      </c>
      <c r="FI352">
        <v>365.0134632096943</v>
      </c>
      <c r="FJ352">
        <v>0.4853018559659405</v>
      </c>
      <c r="FK352">
        <v>4.949155647606226</v>
      </c>
      <c r="FL352">
        <v>61.68800358524733</v>
      </c>
      <c r="FM352">
        <v>7.362680219735713</v>
      </c>
      <c r="FN352">
        <v>27.90398946623688</v>
      </c>
      <c r="FO352">
        <v>198.5222525359376</v>
      </c>
      <c r="FP352">
        <v>638.5738358040119</v>
      </c>
      <c r="FQ352">
        <v>56.17962389132395</v>
      </c>
      <c r="FR352">
        <v>52.62251829755838</v>
      </c>
      <c r="FS352">
        <v>62.9106009634358</v>
      </c>
    </row>
    <row r="353" spans="1:175">
      <c r="A353" s="2">
        <v>45199</v>
      </c>
      <c r="B353">
        <v>787.5746986441912</v>
      </c>
      <c r="C353">
        <v>0.008471537430869036</v>
      </c>
      <c r="DR353" s="2">
        <v>45199</v>
      </c>
      <c r="DS353">
        <v>63.48448287585512</v>
      </c>
      <c r="DT353">
        <v>778.0718160911367</v>
      </c>
      <c r="DU353">
        <v>108.0229352833116</v>
      </c>
      <c r="DV353">
        <v>200.5040087880403</v>
      </c>
      <c r="DW353">
        <v>10580.53985720014</v>
      </c>
      <c r="DX353">
        <v>14.16833612452099</v>
      </c>
      <c r="DY353">
        <v>1.577584633101148</v>
      </c>
      <c r="DZ353">
        <v>93.20384807909713</v>
      </c>
      <c r="EA353">
        <v>29.86544451624431</v>
      </c>
      <c r="EB353">
        <v>2.776714254163661</v>
      </c>
      <c r="EC353">
        <v>16.4959590374213</v>
      </c>
      <c r="ED353">
        <v>79.87946605882655</v>
      </c>
      <c r="EE353">
        <v>316.0657914773125</v>
      </c>
      <c r="EF353">
        <v>0.4208438747950394</v>
      </c>
      <c r="EG353">
        <v>23.91992450521238</v>
      </c>
      <c r="EH353">
        <v>3.411615227928119</v>
      </c>
      <c r="EI353">
        <v>28.61926515970354</v>
      </c>
      <c r="EJ353">
        <v>8.311503288795523</v>
      </c>
      <c r="EK353">
        <v>0.4547869819051037</v>
      </c>
      <c r="EL353">
        <v>41.54836884845719</v>
      </c>
      <c r="EM353">
        <v>1.778803729042538</v>
      </c>
      <c r="EN353">
        <v>5.027732943687433</v>
      </c>
      <c r="EO353">
        <v>36.32828255016812</v>
      </c>
      <c r="EP353">
        <v>92.40254444682243</v>
      </c>
      <c r="EQ353">
        <v>17.0386081467755</v>
      </c>
      <c r="ER353">
        <v>2.758587100610121</v>
      </c>
      <c r="ES353">
        <v>901.3427128296937</v>
      </c>
      <c r="ET353">
        <v>158.4335635091712</v>
      </c>
      <c r="EU353">
        <v>2.483343416140797</v>
      </c>
      <c r="EV353">
        <v>11.44614525313323</v>
      </c>
      <c r="EW353">
        <v>268.232059301061</v>
      </c>
      <c r="EX353">
        <v>20.79177677495904</v>
      </c>
      <c r="EY353">
        <v>0.2522475971628429</v>
      </c>
      <c r="EZ353">
        <v>52.90393720688878</v>
      </c>
      <c r="FA353">
        <v>0.009468586717547979</v>
      </c>
      <c r="FB353">
        <v>16.26263223943461</v>
      </c>
      <c r="FC353">
        <v>123.8247785704769</v>
      </c>
      <c r="FD353">
        <v>5.981188337142941</v>
      </c>
      <c r="FE353">
        <v>628.7193065072937</v>
      </c>
      <c r="FF353">
        <v>0.1929686236378864</v>
      </c>
      <c r="FG353">
        <v>13.9003507755289</v>
      </c>
      <c r="FH353">
        <v>2622.681804964056</v>
      </c>
      <c r="FI353">
        <v>366.4224761223642</v>
      </c>
      <c r="FJ353">
        <v>0.4940113481394235</v>
      </c>
      <c r="FK353">
        <v>4.815771331403099</v>
      </c>
      <c r="FL353">
        <v>60.34748886518781</v>
      </c>
      <c r="FM353">
        <v>7.453100467742486</v>
      </c>
      <c r="FN353">
        <v>28.26269417208881</v>
      </c>
      <c r="FO353">
        <v>194.878047440865</v>
      </c>
      <c r="FP353">
        <v>639.6341482376446</v>
      </c>
      <c r="FQ353">
        <v>55.43766056680846</v>
      </c>
      <c r="FR353">
        <v>53.83219361668178</v>
      </c>
      <c r="FS353">
        <v>63.73104568475988</v>
      </c>
    </row>
    <row r="354" spans="1:175">
      <c r="A354" s="2">
        <v>45200</v>
      </c>
      <c r="B354">
        <v>794.5009942867388</v>
      </c>
      <c r="C354">
        <v>0.008794461851645563</v>
      </c>
      <c r="DR354" s="2">
        <v>45200</v>
      </c>
      <c r="DS354">
        <v>61.83986947240449</v>
      </c>
      <c r="DT354">
        <v>745.9142643364479</v>
      </c>
      <c r="DU354">
        <v>237.2381742765092</v>
      </c>
      <c r="DV354">
        <v>213.5582224093164</v>
      </c>
      <c r="DW354">
        <v>14533.27748609647</v>
      </c>
      <c r="DX354">
        <v>12.08873325348663</v>
      </c>
      <c r="DY354">
        <v>1.639096715594575</v>
      </c>
      <c r="DZ354">
        <v>94.20865731642837</v>
      </c>
      <c r="EA354">
        <v>27.89488703252385</v>
      </c>
      <c r="EB354">
        <v>2.833702957703798</v>
      </c>
      <c r="EC354">
        <v>14.55935957142222</v>
      </c>
      <c r="ED354">
        <v>80.5647971979016</v>
      </c>
      <c r="EE354">
        <v>307.2538619211775</v>
      </c>
      <c r="EF354">
        <v>0.2849490818414486</v>
      </c>
      <c r="EG354">
        <v>25.45538499514356</v>
      </c>
      <c r="EH354">
        <v>3.331139227600368</v>
      </c>
      <c r="EI354">
        <v>26.33253479244867</v>
      </c>
      <c r="EJ354">
        <v>8.22396585137221</v>
      </c>
      <c r="EK354">
        <v>0.4106068555515436</v>
      </c>
      <c r="EL354">
        <v>44.49615403622846</v>
      </c>
      <c r="EM354">
        <v>1.635151764784958</v>
      </c>
      <c r="EN354">
        <v>5.368402695045747</v>
      </c>
      <c r="EO354">
        <v>39.19885915069012</v>
      </c>
      <c r="EP354">
        <v>98.974529252537</v>
      </c>
      <c r="EQ354">
        <v>15.05704742752935</v>
      </c>
      <c r="ER354">
        <v>2.4909614472476</v>
      </c>
      <c r="ES354">
        <v>907.1499324655049</v>
      </c>
      <c r="ET354">
        <v>150.4447743711351</v>
      </c>
      <c r="EU354">
        <v>2.219712161010895</v>
      </c>
      <c r="EV354">
        <v>9.552762130155012</v>
      </c>
      <c r="EW354">
        <v>262.1521405926783</v>
      </c>
      <c r="EX354">
        <v>20.7457570935052</v>
      </c>
      <c r="EY354">
        <v>0.2614583548950639</v>
      </c>
      <c r="EZ354">
        <v>50.9103667466337</v>
      </c>
      <c r="FA354">
        <v>0.008594970371482486</v>
      </c>
      <c r="FB354">
        <v>15.3212055315041</v>
      </c>
      <c r="FC354">
        <v>113.1068751157307</v>
      </c>
      <c r="FD354">
        <v>6.87344105812317</v>
      </c>
      <c r="FE354">
        <v>598.5093415419801</v>
      </c>
      <c r="FF354">
        <v>0.1698717205766742</v>
      </c>
      <c r="FG354">
        <v>20.69109004893405</v>
      </c>
      <c r="FH354">
        <v>2324.746732022953</v>
      </c>
      <c r="FI354">
        <v>410.1092902978059</v>
      </c>
      <c r="FJ354">
        <v>0.5181920123368585</v>
      </c>
      <c r="FK354">
        <v>4.982724360012439</v>
      </c>
      <c r="FL354">
        <v>62.21706189520294</v>
      </c>
      <c r="FM354">
        <v>7.144201042285109</v>
      </c>
      <c r="FN354">
        <v>27.76043215027961</v>
      </c>
      <c r="FO354">
        <v>162.5547741362538</v>
      </c>
      <c r="FP354">
        <v>610.7404259017201</v>
      </c>
      <c r="FQ354">
        <v>53.53445511442573</v>
      </c>
      <c r="FR354">
        <v>47.84673654717701</v>
      </c>
      <c r="FS354">
        <v>63.80183136709477</v>
      </c>
    </row>
    <row r="355" spans="1:175">
      <c r="A355" s="2">
        <v>45201</v>
      </c>
      <c r="B355">
        <v>821.0242965334311</v>
      </c>
      <c r="C355">
        <v>0.03338359855736051</v>
      </c>
      <c r="DR355" s="2">
        <v>45201</v>
      </c>
      <c r="DS355">
        <v>62.3415436916014</v>
      </c>
      <c r="DT355">
        <v>739.9608422598134</v>
      </c>
      <c r="DU355">
        <v>238.3241720109292</v>
      </c>
      <c r="DV355">
        <v>209.6705185229569</v>
      </c>
      <c r="DW355">
        <v>14842.87842035424</v>
      </c>
      <c r="DX355">
        <v>12.13679017499245</v>
      </c>
      <c r="DY355">
        <v>1.620917259043684</v>
      </c>
      <c r="DZ355">
        <v>94.42250478903749</v>
      </c>
      <c r="EA355">
        <v>27.98851049286962</v>
      </c>
      <c r="EB355">
        <v>2.809117917837605</v>
      </c>
      <c r="EC355">
        <v>14.17580388119715</v>
      </c>
      <c r="ED355">
        <v>80.90757607797269</v>
      </c>
      <c r="EE355">
        <v>304.7572762658734</v>
      </c>
      <c r="EF355">
        <v>0.2868211264987598</v>
      </c>
      <c r="EG355">
        <v>25.31938236029377</v>
      </c>
      <c r="EH355">
        <v>3.327876424635953</v>
      </c>
      <c r="EI355">
        <v>26.87510622500302</v>
      </c>
      <c r="EJ355">
        <v>8.333700404589074</v>
      </c>
      <c r="EK355">
        <v>0.4151656846605365</v>
      </c>
      <c r="EL355">
        <v>44.44859041090402</v>
      </c>
      <c r="EM355">
        <v>1.619528744924763</v>
      </c>
      <c r="EN355">
        <v>5.389796114629901</v>
      </c>
      <c r="EO355">
        <v>39.43263734628651</v>
      </c>
      <c r="EP355">
        <v>98.59224217680098</v>
      </c>
      <c r="EQ355">
        <v>14.68784270718762</v>
      </c>
      <c r="ER355">
        <v>2.418047271085762</v>
      </c>
      <c r="ES355">
        <v>887.8492270062312</v>
      </c>
      <c r="ET355">
        <v>149.5270293580366</v>
      </c>
      <c r="EU355">
        <v>2.213389952964897</v>
      </c>
      <c r="EV355">
        <v>9.968745125840663</v>
      </c>
      <c r="EW355">
        <v>260.2117859499847</v>
      </c>
      <c r="EX355">
        <v>18.82239895058591</v>
      </c>
      <c r="EY355">
        <v>0.2615894757604629</v>
      </c>
      <c r="EZ355">
        <v>50.25263291850883</v>
      </c>
      <c r="FA355">
        <v>0.009165105155549908</v>
      </c>
      <c r="FB355">
        <v>15.45968379873018</v>
      </c>
      <c r="FC355">
        <v>120.5604552896027</v>
      </c>
      <c r="FD355">
        <v>6.685022263088143</v>
      </c>
      <c r="FE355">
        <v>607.0622146727636</v>
      </c>
      <c r="FF355">
        <v>0.1724630793907816</v>
      </c>
      <c r="FG355">
        <v>21.58711185108778</v>
      </c>
      <c r="FH355">
        <v>2395.684885991109</v>
      </c>
      <c r="FI355">
        <v>403.3149401710322</v>
      </c>
      <c r="FJ355">
        <v>0.5104829360072468</v>
      </c>
      <c r="FK355">
        <v>4.587668691540678</v>
      </c>
      <c r="FL355">
        <v>61.98964432165318</v>
      </c>
      <c r="FM355">
        <v>7.087729484245361</v>
      </c>
      <c r="FN355">
        <v>27.75610734025204</v>
      </c>
      <c r="FO355">
        <v>165.107838099635</v>
      </c>
      <c r="FP355">
        <v>628.6390232849109</v>
      </c>
      <c r="FQ355">
        <v>54.39651375833168</v>
      </c>
      <c r="FR355">
        <v>48.58612189674262</v>
      </c>
      <c r="FS355">
        <v>63.75595273870113</v>
      </c>
    </row>
    <row r="356" spans="1:175">
      <c r="A356" s="2">
        <v>45202</v>
      </c>
      <c r="B356">
        <v>791.0940010709357</v>
      </c>
      <c r="C356">
        <v>-0.03645482306536907</v>
      </c>
      <c r="DR356" s="2">
        <v>45202</v>
      </c>
      <c r="DS356">
        <v>62.10404115449732</v>
      </c>
      <c r="DT356">
        <v>770.311271209174</v>
      </c>
      <c r="DU356">
        <v>238.6689259919596</v>
      </c>
      <c r="DV356">
        <v>217.1919936829074</v>
      </c>
      <c r="DW356">
        <v>14418.61356479885</v>
      </c>
      <c r="DX356">
        <v>12.6948219278061</v>
      </c>
      <c r="DY356">
        <v>1.652045123725808</v>
      </c>
      <c r="DZ356">
        <v>94.78986206705471</v>
      </c>
      <c r="EA356">
        <v>28.32015334151297</v>
      </c>
      <c r="EB356">
        <v>2.827276632085421</v>
      </c>
      <c r="EC356">
        <v>14.3793223250219</v>
      </c>
      <c r="ED356">
        <v>81.61078814887588</v>
      </c>
      <c r="EE356">
        <v>306.787587527913</v>
      </c>
      <c r="EF356">
        <v>0.2889702748849449</v>
      </c>
      <c r="EG356">
        <v>26.3092451772917</v>
      </c>
      <c r="EH356">
        <v>3.464139229343893</v>
      </c>
      <c r="EI356">
        <v>26.8634779114185</v>
      </c>
      <c r="EJ356">
        <v>7.866862520255578</v>
      </c>
      <c r="EK356">
        <v>0.4165492226984188</v>
      </c>
      <c r="EL356">
        <v>44.63465371663565</v>
      </c>
      <c r="EM356">
        <v>1.664531783065947</v>
      </c>
      <c r="EN356">
        <v>5.38575033733879</v>
      </c>
      <c r="EO356">
        <v>39.55235016556993</v>
      </c>
      <c r="EP356">
        <v>99.09854682191322</v>
      </c>
      <c r="EQ356">
        <v>14.4861914613305</v>
      </c>
      <c r="ER356">
        <v>2.537777503660012</v>
      </c>
      <c r="ES356">
        <v>868.9673340162634</v>
      </c>
      <c r="ET356">
        <v>151.2961502730977</v>
      </c>
      <c r="EU356">
        <v>2.241850699304816</v>
      </c>
      <c r="EV356">
        <v>10.39252660423834</v>
      </c>
      <c r="EW356">
        <v>241.3750706778043</v>
      </c>
      <c r="EX356">
        <v>17.59375665165057</v>
      </c>
      <c r="EY356">
        <v>0.2607332519525556</v>
      </c>
      <c r="EZ356">
        <v>50.35899005762015</v>
      </c>
      <c r="FA356">
        <v>0.009057860303484478</v>
      </c>
      <c r="FB356">
        <v>15.51431441867048</v>
      </c>
      <c r="FC356">
        <v>115.3912788906633</v>
      </c>
      <c r="FD356">
        <v>6.733663772180043</v>
      </c>
      <c r="FE356">
        <v>602.4076706712934</v>
      </c>
      <c r="FF356">
        <v>0.1717794647416666</v>
      </c>
      <c r="FG356">
        <v>20.63261850168277</v>
      </c>
      <c r="FH356">
        <v>2296.303290333145</v>
      </c>
      <c r="FI356">
        <v>408.2194526942262</v>
      </c>
      <c r="FJ356">
        <v>0.5163994186197488</v>
      </c>
      <c r="FK356">
        <v>4.711707730998129</v>
      </c>
      <c r="FL356">
        <v>63.1549578122331</v>
      </c>
      <c r="FM356">
        <v>7.175272725293849</v>
      </c>
      <c r="FN356">
        <v>27.98901814997131</v>
      </c>
      <c r="FO356">
        <v>163.9443067558406</v>
      </c>
      <c r="FP356">
        <v>625.3925741999166</v>
      </c>
      <c r="FQ356">
        <v>53.61878325803775</v>
      </c>
      <c r="FR356">
        <v>48.5693838021112</v>
      </c>
      <c r="FS356">
        <v>63.7851462757116</v>
      </c>
    </row>
    <row r="357" spans="1:175">
      <c r="A357" s="2">
        <v>45203</v>
      </c>
      <c r="B357">
        <v>782.7025837708049</v>
      </c>
      <c r="C357">
        <v>-0.01060735802416779</v>
      </c>
      <c r="DR357" s="2">
        <v>45203</v>
      </c>
      <c r="DS357">
        <v>63.52076128974442</v>
      </c>
      <c r="DT357">
        <v>771.0544970631748</v>
      </c>
      <c r="DU357">
        <v>238.4031599937113</v>
      </c>
      <c r="DV357">
        <v>217.2531796583143</v>
      </c>
      <c r="DW357">
        <v>14336.38520868789</v>
      </c>
      <c r="DX357">
        <v>12.92956469691746</v>
      </c>
      <c r="DY357">
        <v>1.653664730880678</v>
      </c>
      <c r="DZ357">
        <v>94.86665657892951</v>
      </c>
      <c r="EA357">
        <v>28.8057048238746</v>
      </c>
      <c r="EB357">
        <v>2.838160404978811</v>
      </c>
      <c r="EC357">
        <v>14.61094113861538</v>
      </c>
      <c r="ED357">
        <v>81.53219396425705</v>
      </c>
      <c r="EE357">
        <v>311.6021137376966</v>
      </c>
      <c r="EF357">
        <v>0.2954241588587503</v>
      </c>
      <c r="EG357">
        <v>26.6801467097859</v>
      </c>
      <c r="EH357">
        <v>3.505509643520838</v>
      </c>
      <c r="EI357">
        <v>26.72997686920318</v>
      </c>
      <c r="EJ357">
        <v>7.909379206614747</v>
      </c>
      <c r="EK357">
        <v>0.4190825732502049</v>
      </c>
      <c r="EL357">
        <v>44.30067197848054</v>
      </c>
      <c r="EM357">
        <v>1.666247589339195</v>
      </c>
      <c r="EN357">
        <v>5.374641762517755</v>
      </c>
      <c r="EO357">
        <v>39.89887527996741</v>
      </c>
      <c r="EP357">
        <v>97.75446637337507</v>
      </c>
      <c r="EQ357">
        <v>13.91224085524397</v>
      </c>
      <c r="ER357">
        <v>2.447182859632297</v>
      </c>
      <c r="ES357">
        <v>827.6742093838207</v>
      </c>
      <c r="ET357">
        <v>150.6577907398559</v>
      </c>
      <c r="EU357">
        <v>2.278476784325997</v>
      </c>
      <c r="EV357">
        <v>10.24192413523519</v>
      </c>
      <c r="EW357">
        <v>234.1756530655605</v>
      </c>
      <c r="EX357">
        <v>18.12321964683901</v>
      </c>
      <c r="EY357">
        <v>0.2597156391486772</v>
      </c>
      <c r="EZ357">
        <v>51.36584852246718</v>
      </c>
      <c r="FA357">
        <v>0.00913112347850898</v>
      </c>
      <c r="FB357">
        <v>15.57809695402389</v>
      </c>
      <c r="FC357">
        <v>121.6153289814332</v>
      </c>
      <c r="FD357">
        <v>6.920703341472401</v>
      </c>
      <c r="FE357">
        <v>594.8200373874514</v>
      </c>
      <c r="FF357">
        <v>0.1721282379728838</v>
      </c>
      <c r="FG357">
        <v>20.67453007422997</v>
      </c>
      <c r="FH357">
        <v>2330.097239178885</v>
      </c>
      <c r="FI357">
        <v>408.2947360632455</v>
      </c>
      <c r="FJ357">
        <v>0.5284308920784078</v>
      </c>
      <c r="FK357">
        <v>4.737327882439406</v>
      </c>
      <c r="FL357">
        <v>63.63277951146051</v>
      </c>
      <c r="FM357">
        <v>7.201614707518267</v>
      </c>
      <c r="FN357">
        <v>28.11110993929407</v>
      </c>
      <c r="FO357">
        <v>156.4542672805392</v>
      </c>
      <c r="FP357">
        <v>620.3092987259392</v>
      </c>
      <c r="FQ357">
        <v>50.48659680410875</v>
      </c>
      <c r="FR357">
        <v>51.09575882755776</v>
      </c>
      <c r="FS357">
        <v>64.62186535179389</v>
      </c>
    </row>
    <row r="358" spans="1:175">
      <c r="A358" s="2">
        <v>45204</v>
      </c>
      <c r="B358">
        <v>783.5877129744749</v>
      </c>
      <c r="C358">
        <v>0.001130862759396667</v>
      </c>
      <c r="DR358" s="2">
        <v>45204</v>
      </c>
      <c r="DS358">
        <v>64.20034860144882</v>
      </c>
      <c r="DT358">
        <v>770.7318989233956</v>
      </c>
      <c r="DU358">
        <v>242.5256284647143</v>
      </c>
      <c r="DV358">
        <v>220.3186187896193</v>
      </c>
      <c r="DW358">
        <v>14531.16281260302</v>
      </c>
      <c r="DX358">
        <v>12.99315482302932</v>
      </c>
      <c r="DY358">
        <v>1.67813927916714</v>
      </c>
      <c r="DZ358">
        <v>95.06140260799846</v>
      </c>
      <c r="EA358">
        <v>29.08699110681316</v>
      </c>
      <c r="EB358">
        <v>2.851442119345392</v>
      </c>
      <c r="EC358">
        <v>14.4983720075422</v>
      </c>
      <c r="ED358">
        <v>81.85698613665396</v>
      </c>
      <c r="EE358">
        <v>308.4015867727416</v>
      </c>
      <c r="EF358">
        <v>0.2961416244501581</v>
      </c>
      <c r="EG358">
        <v>26.88680825735883</v>
      </c>
      <c r="EH358">
        <v>3.492983469087128</v>
      </c>
      <c r="EI358">
        <v>26.87291654406509</v>
      </c>
      <c r="EJ358">
        <v>8.075835949194776</v>
      </c>
      <c r="EK358">
        <v>0.4150285022390349</v>
      </c>
      <c r="EL358">
        <v>43.60171913215616</v>
      </c>
      <c r="EM358">
        <v>1.65811647413774</v>
      </c>
      <c r="EN358">
        <v>5.364589627312448</v>
      </c>
      <c r="EO358">
        <v>40.40886091636826</v>
      </c>
      <c r="EP358">
        <v>96.94219981885135</v>
      </c>
      <c r="EQ358">
        <v>13.73527249995466</v>
      </c>
      <c r="ER358">
        <v>2.423833615596663</v>
      </c>
      <c r="ES358">
        <v>810.8228576627711</v>
      </c>
      <c r="ET358">
        <v>153.1597800808976</v>
      </c>
      <c r="EU358">
        <v>2.210274840589888</v>
      </c>
      <c r="EV358">
        <v>10.11619216181863</v>
      </c>
      <c r="EW358">
        <v>229.8146869309943</v>
      </c>
      <c r="EX358">
        <v>16.67459548896768</v>
      </c>
      <c r="EY358">
        <v>0.26422284087438</v>
      </c>
      <c r="EZ358">
        <v>52.13367597025278</v>
      </c>
      <c r="FA358">
        <v>0.009017898866133611</v>
      </c>
      <c r="FB358">
        <v>15.57235115694936</v>
      </c>
      <c r="FC358">
        <v>122.5767318539909</v>
      </c>
      <c r="FD358">
        <v>7.347181608653373</v>
      </c>
      <c r="FE358">
        <v>603.0938735206194</v>
      </c>
      <c r="FF358">
        <v>0.1753180677055883</v>
      </c>
      <c r="FG358">
        <v>20.63053002169525</v>
      </c>
      <c r="FH358">
        <v>2348.204998997424</v>
      </c>
      <c r="FI358">
        <v>408.059422354268</v>
      </c>
      <c r="FJ358">
        <v>0.5341470873056583</v>
      </c>
      <c r="FK358">
        <v>4.597747419195172</v>
      </c>
      <c r="FL358">
        <v>63.97284150467928</v>
      </c>
      <c r="FM358">
        <v>7.182411029909609</v>
      </c>
      <c r="FN358">
        <v>28.40618225987218</v>
      </c>
      <c r="FO358">
        <v>159.67121185035</v>
      </c>
      <c r="FP358">
        <v>624.5337959152766</v>
      </c>
      <c r="FQ358">
        <v>51.07201230809861</v>
      </c>
      <c r="FR358">
        <v>48.24136410111122</v>
      </c>
      <c r="FS358">
        <v>65.45994353273275</v>
      </c>
    </row>
    <row r="359" spans="1:175">
      <c r="A359" s="2">
        <v>45205</v>
      </c>
      <c r="B359">
        <v>766.856588945656</v>
      </c>
      <c r="C359">
        <v>-0.02135194790804995</v>
      </c>
      <c r="DR359" s="2">
        <v>45205</v>
      </c>
      <c r="DS359">
        <v>64.42474048933403</v>
      </c>
      <c r="DT359">
        <v>783.1050975989274</v>
      </c>
      <c r="DU359">
        <v>241.3584166323427</v>
      </c>
      <c r="DV359">
        <v>218.6683356125741</v>
      </c>
      <c r="DW359">
        <v>14390.60600399611</v>
      </c>
      <c r="DX359">
        <v>13.4273683574955</v>
      </c>
      <c r="DY359">
        <v>1.674995809220704</v>
      </c>
      <c r="DZ359">
        <v>94.54278587264081</v>
      </c>
      <c r="EA359">
        <v>28.84620943620001</v>
      </c>
      <c r="EB359">
        <v>2.844104332372554</v>
      </c>
      <c r="EC359">
        <v>14.54163374960968</v>
      </c>
      <c r="ED359">
        <v>81.90564013667766</v>
      </c>
      <c r="EE359">
        <v>304.9121985823331</v>
      </c>
      <c r="EF359">
        <v>0.3027889856480589</v>
      </c>
      <c r="EG359">
        <v>27.25076027825154</v>
      </c>
      <c r="EH359">
        <v>3.585202408664224</v>
      </c>
      <c r="EI359">
        <v>26.73189736906736</v>
      </c>
      <c r="EJ359">
        <v>8.106654022049389</v>
      </c>
      <c r="EK359">
        <v>0.417327561184654</v>
      </c>
      <c r="EL359">
        <v>43.36719967930434</v>
      </c>
      <c r="EM359">
        <v>1.658981209356446</v>
      </c>
      <c r="EN359">
        <v>5.339551906252325</v>
      </c>
      <c r="EO359">
        <v>40.10918915864923</v>
      </c>
      <c r="EP359">
        <v>98.88679280590922</v>
      </c>
      <c r="EQ359">
        <v>13.34022071266577</v>
      </c>
      <c r="ER359">
        <v>2.54927274007338</v>
      </c>
      <c r="ES359">
        <v>859.7258951754413</v>
      </c>
      <c r="ET359">
        <v>153.9006121454825</v>
      </c>
      <c r="EU359">
        <v>2.214846604549247</v>
      </c>
      <c r="EV359">
        <v>10.26069678735371</v>
      </c>
      <c r="EW359">
        <v>233.4313750517493</v>
      </c>
      <c r="EX359">
        <v>16.23214994021508</v>
      </c>
      <c r="EY359">
        <v>0.2568011265578732</v>
      </c>
      <c r="EZ359">
        <v>51.77227284065534</v>
      </c>
      <c r="FA359">
        <v>0.008664143616914182</v>
      </c>
      <c r="FB359">
        <v>15.61166938835773</v>
      </c>
      <c r="FC359">
        <v>124.6847595524196</v>
      </c>
      <c r="FD359">
        <v>7.016697346333213</v>
      </c>
      <c r="FE359">
        <v>599.7537115843153</v>
      </c>
      <c r="FF359">
        <v>0.1710774297573638</v>
      </c>
      <c r="FG359">
        <v>20.53387951863364</v>
      </c>
      <c r="FH359">
        <v>2361.068251715941</v>
      </c>
      <c r="FI359">
        <v>403.7499898904494</v>
      </c>
      <c r="FJ359">
        <v>0.5430404684336856</v>
      </c>
      <c r="FK359">
        <v>4.596929552490879</v>
      </c>
      <c r="FL359">
        <v>63.35166265997056</v>
      </c>
      <c r="FM359">
        <v>7.265621590474601</v>
      </c>
      <c r="FN359">
        <v>28.59739274996039</v>
      </c>
      <c r="FO359">
        <v>157.5478999210813</v>
      </c>
      <c r="FP359">
        <v>616.3321249453662</v>
      </c>
      <c r="FQ359">
        <v>50.86702492773632</v>
      </c>
      <c r="FR359">
        <v>50.02608310160942</v>
      </c>
      <c r="FS359">
        <v>64.86818200889273</v>
      </c>
    </row>
    <row r="360" spans="1:175">
      <c r="A360" s="2">
        <v>45206</v>
      </c>
      <c r="B360">
        <v>779.7490497568757</v>
      </c>
      <c r="C360">
        <v>0.01681208846225801</v>
      </c>
      <c r="DR360" s="2">
        <v>45206</v>
      </c>
      <c r="DS360">
        <v>63.79198072249891</v>
      </c>
      <c r="DT360">
        <v>782.2514998853629</v>
      </c>
      <c r="DU360">
        <v>243.814597198095</v>
      </c>
      <c r="DV360">
        <v>221.0645919162825</v>
      </c>
      <c r="DW360">
        <v>14550.48672264052</v>
      </c>
      <c r="DX360">
        <v>13.53438420537103</v>
      </c>
      <c r="DY360">
        <v>1.685026608767912</v>
      </c>
      <c r="DZ360">
        <v>94.88189825678951</v>
      </c>
      <c r="EA360">
        <v>28.98077408566402</v>
      </c>
      <c r="EB360">
        <v>2.830211031043949</v>
      </c>
      <c r="EC360">
        <v>14.67390800332992</v>
      </c>
      <c r="ED360">
        <v>81.89532324464157</v>
      </c>
      <c r="EE360">
        <v>308.7678385860298</v>
      </c>
      <c r="EF360">
        <v>0.2943731225597287</v>
      </c>
      <c r="EG360">
        <v>27.33859724229216</v>
      </c>
      <c r="EH360">
        <v>3.547014621641669</v>
      </c>
      <c r="EI360">
        <v>26.61055947360691</v>
      </c>
      <c r="EJ360">
        <v>7.98179083600666</v>
      </c>
      <c r="EK360">
        <v>0.420657142805528</v>
      </c>
      <c r="EL360">
        <v>43.41264201494739</v>
      </c>
      <c r="EM360">
        <v>1.671337517575541</v>
      </c>
      <c r="EN360">
        <v>5.305848306170557</v>
      </c>
      <c r="EO360">
        <v>40.00017466567654</v>
      </c>
      <c r="EP360">
        <v>99.94674553874771</v>
      </c>
      <c r="EQ360">
        <v>13.78992764383918</v>
      </c>
      <c r="ER360">
        <v>2.492464036376832</v>
      </c>
      <c r="ES360">
        <v>866.1183324141602</v>
      </c>
      <c r="ET360">
        <v>154.2569551899057</v>
      </c>
      <c r="EU360">
        <v>2.133291359058517</v>
      </c>
      <c r="EV360">
        <v>10.25096934432801</v>
      </c>
      <c r="EW360">
        <v>217.8085792161483</v>
      </c>
      <c r="EX360">
        <v>15.77798901433642</v>
      </c>
      <c r="EY360">
        <v>0.2587355504178909</v>
      </c>
      <c r="EZ360">
        <v>51.42888220848891</v>
      </c>
      <c r="FA360">
        <v>0.008990282370347859</v>
      </c>
      <c r="FB360">
        <v>15.6109112496505</v>
      </c>
      <c r="FC360">
        <v>123.5151401492928</v>
      </c>
      <c r="FD360">
        <v>7.11804468222094</v>
      </c>
      <c r="FE360">
        <v>599.1160231996629</v>
      </c>
      <c r="FF360">
        <v>0.1691556053076182</v>
      </c>
      <c r="FG360">
        <v>20.20058659362028</v>
      </c>
      <c r="FH360">
        <v>2382.261221990219</v>
      </c>
      <c r="FI360">
        <v>407.4224408846941</v>
      </c>
      <c r="FJ360">
        <v>0.5487184773215444</v>
      </c>
      <c r="FK360">
        <v>5.31452089697363</v>
      </c>
      <c r="FL360">
        <v>63.18567655019692</v>
      </c>
      <c r="FM360">
        <v>7.191240051474377</v>
      </c>
      <c r="FN360">
        <v>28.28864523618205</v>
      </c>
      <c r="FO360">
        <v>162.2270079610174</v>
      </c>
      <c r="FP360">
        <v>618.6275676289175</v>
      </c>
      <c r="FQ360">
        <v>51.47707161516553</v>
      </c>
      <c r="FR360">
        <v>46.382806325423</v>
      </c>
      <c r="FS360">
        <v>64.55669980583505</v>
      </c>
    </row>
    <row r="361" spans="1:175">
      <c r="A361" s="2">
        <v>45207</v>
      </c>
      <c r="B361">
        <v>789.7205271465333</v>
      </c>
      <c r="C361">
        <v>0.0127880596876222</v>
      </c>
      <c r="DR361" s="2">
        <v>45207</v>
      </c>
      <c r="DS361">
        <v>67.08072397052987</v>
      </c>
      <c r="DT361">
        <v>802.1732840668412</v>
      </c>
      <c r="DU361">
        <v>62.32786144181316</v>
      </c>
      <c r="DV361">
        <v>188.8458116835758</v>
      </c>
      <c r="DW361">
        <v>17194.16766015804</v>
      </c>
      <c r="DX361">
        <v>11.96725118639649</v>
      </c>
      <c r="DY361">
        <v>1.700113986600245</v>
      </c>
      <c r="DZ361">
        <v>109.3167889464874</v>
      </c>
      <c r="EA361">
        <v>29.22393431721354</v>
      </c>
      <c r="EB361">
        <v>3.051077426249026</v>
      </c>
      <c r="EC361">
        <v>14.65404136652535</v>
      </c>
      <c r="ED361">
        <v>84.17033101730601</v>
      </c>
      <c r="EE361">
        <v>303.5252024774257</v>
      </c>
      <c r="EF361">
        <v>0.3206651147834557</v>
      </c>
      <c r="EG361">
        <v>27.48342477537585</v>
      </c>
      <c r="EH361">
        <v>3.435708276493047</v>
      </c>
      <c r="EI361">
        <v>35.9303438599563</v>
      </c>
      <c r="EJ361">
        <v>8.635388273044766</v>
      </c>
      <c r="EK361">
        <v>0.4955135298722018</v>
      </c>
      <c r="EL361">
        <v>68.99627513716257</v>
      </c>
      <c r="EM361">
        <v>1.91616886381311</v>
      </c>
      <c r="EN361">
        <v>4.922379387619787</v>
      </c>
      <c r="EO361">
        <v>41.25650808663997</v>
      </c>
      <c r="EP361">
        <v>95.16166562237353</v>
      </c>
      <c r="EQ361">
        <v>13.84981261564509</v>
      </c>
      <c r="ER361">
        <v>2.335801034971507</v>
      </c>
      <c r="ES361">
        <v>973.5825232182619</v>
      </c>
      <c r="ET361">
        <v>153.3541647835995</v>
      </c>
      <c r="EU361">
        <v>2.031743546318071</v>
      </c>
      <c r="EV361">
        <v>9.47363149170824</v>
      </c>
      <c r="EW361">
        <v>255.7232255030841</v>
      </c>
      <c r="EX361">
        <v>12.16520574983804</v>
      </c>
      <c r="EY361">
        <v>0.2810558973717472</v>
      </c>
      <c r="EZ361">
        <v>47.84316727174945</v>
      </c>
      <c r="FA361">
        <v>0.009620741203130891</v>
      </c>
      <c r="FB361">
        <v>15.59908355714788</v>
      </c>
      <c r="FC361">
        <v>164.4614221747134</v>
      </c>
      <c r="FD361">
        <v>17.36326918619393</v>
      </c>
      <c r="FE361">
        <v>606.4370008207411</v>
      </c>
      <c r="FF361">
        <v>0.1817752820677615</v>
      </c>
      <c r="FG361">
        <v>16.49746072325984</v>
      </c>
      <c r="FH361">
        <v>2753.349664464286</v>
      </c>
      <c r="FI361">
        <v>361.7262049237868</v>
      </c>
      <c r="FJ361">
        <v>0.6772089377817885</v>
      </c>
      <c r="FK361">
        <v>5.164272986763969</v>
      </c>
      <c r="FL361">
        <v>57.15130061615448</v>
      </c>
      <c r="FM361">
        <v>9.005856106643416</v>
      </c>
      <c r="FN361">
        <v>31.18260239943437</v>
      </c>
      <c r="FO361">
        <v>122.9540535902349</v>
      </c>
      <c r="FP361">
        <v>685.4029360728017</v>
      </c>
      <c r="FQ361">
        <v>53.35225362645363</v>
      </c>
      <c r="FR361">
        <v>61.51619321541951</v>
      </c>
      <c r="FS361">
        <v>73.5181427814841</v>
      </c>
    </row>
    <row r="362" spans="1:175">
      <c r="A362" s="2">
        <v>45208</v>
      </c>
      <c r="B362">
        <v>789.944615551516</v>
      </c>
      <c r="C362">
        <v>0.0002837565914519669</v>
      </c>
      <c r="DR362" s="2">
        <v>45208</v>
      </c>
      <c r="DS362">
        <v>66.29423581812993</v>
      </c>
      <c r="DT362">
        <v>809.5692661249439</v>
      </c>
      <c r="DU362">
        <v>68.39074602923203</v>
      </c>
      <c r="DV362">
        <v>188.7159334097435</v>
      </c>
      <c r="DW362">
        <v>17317.54221038054</v>
      </c>
      <c r="DX362">
        <v>12.07052671060259</v>
      </c>
      <c r="DY362">
        <v>1.707279520399977</v>
      </c>
      <c r="DZ362">
        <v>109.1187846995328</v>
      </c>
      <c r="EA362">
        <v>29.0828364042443</v>
      </c>
      <c r="EB362">
        <v>3.088690356839221</v>
      </c>
      <c r="EC362">
        <v>14.56114249503632</v>
      </c>
      <c r="ED362">
        <v>79.6163336302797</v>
      </c>
      <c r="EE362">
        <v>302.3990416530854</v>
      </c>
      <c r="EF362">
        <v>0.3246436446048524</v>
      </c>
      <c r="EG362">
        <v>27.42291797096509</v>
      </c>
      <c r="EH362">
        <v>3.440825334587886</v>
      </c>
      <c r="EI362">
        <v>36.58806116665947</v>
      </c>
      <c r="EJ362">
        <v>8.844534679034437</v>
      </c>
      <c r="EK362">
        <v>0.4896938324542635</v>
      </c>
      <c r="EL362">
        <v>67.74399510303874</v>
      </c>
      <c r="EM362">
        <v>1.891055818628559</v>
      </c>
      <c r="EN362">
        <v>4.98796110163117</v>
      </c>
      <c r="EO362">
        <v>41.84589098276623</v>
      </c>
      <c r="EP362">
        <v>95.26267678197276</v>
      </c>
      <c r="EQ362">
        <v>14.22306411674261</v>
      </c>
      <c r="ER362">
        <v>2.387601660604204</v>
      </c>
      <c r="ES362">
        <v>994.1606490556434</v>
      </c>
      <c r="ET362">
        <v>154.4235919134688</v>
      </c>
      <c r="EU362">
        <v>2.038612286251998</v>
      </c>
      <c r="EV362">
        <v>9.31850887544797</v>
      </c>
      <c r="EW362">
        <v>238.374118311671</v>
      </c>
      <c r="EX362">
        <v>11.82490603173334</v>
      </c>
      <c r="EY362">
        <v>0.2819246949404215</v>
      </c>
      <c r="EZ362">
        <v>48.16823239319491</v>
      </c>
      <c r="FA362">
        <v>0.009660085440261991</v>
      </c>
      <c r="FB362">
        <v>15.57197506036665</v>
      </c>
      <c r="FC362">
        <v>157.6247855814496</v>
      </c>
      <c r="FD362">
        <v>17.42762207205344</v>
      </c>
      <c r="FE362">
        <v>607.1104161131624</v>
      </c>
      <c r="FF362">
        <v>0.1817006506627087</v>
      </c>
      <c r="FG362">
        <v>17.39520501568038</v>
      </c>
      <c r="FH362">
        <v>2755.638629150298</v>
      </c>
      <c r="FI362">
        <v>361.136192127947</v>
      </c>
      <c r="FJ362">
        <v>0.6768248717027435</v>
      </c>
      <c r="FK362">
        <v>5.206105379672995</v>
      </c>
      <c r="FL362">
        <v>57.5497409570397</v>
      </c>
      <c r="FM362">
        <v>8.934848944593314</v>
      </c>
      <c r="FN362">
        <v>31.19400677242689</v>
      </c>
      <c r="FO362">
        <v>123.1858124092231</v>
      </c>
      <c r="FP362">
        <v>679.9143421104274</v>
      </c>
      <c r="FQ362">
        <v>53.79778771976009</v>
      </c>
      <c r="FR362">
        <v>65.87735976460958</v>
      </c>
      <c r="FS362">
        <v>63.37258386227865</v>
      </c>
    </row>
    <row r="363" spans="1:175">
      <c r="A363" s="2">
        <v>45209</v>
      </c>
      <c r="B363">
        <v>758.559512053026</v>
      </c>
      <c r="C363">
        <v>-0.03973076451262081</v>
      </c>
      <c r="DR363" s="2">
        <v>45209</v>
      </c>
      <c r="DS363">
        <v>66.72682753016944</v>
      </c>
      <c r="DT363">
        <v>809.793682110516</v>
      </c>
      <c r="DU363">
        <v>69.04369439712941</v>
      </c>
      <c r="DV363">
        <v>191.1343256252383</v>
      </c>
      <c r="DW363">
        <v>17470.44552859152</v>
      </c>
      <c r="DX363">
        <v>12.28069407881245</v>
      </c>
      <c r="DY363">
        <v>1.669448293621384</v>
      </c>
      <c r="DZ363">
        <v>110.6052657808126</v>
      </c>
      <c r="EA363">
        <v>29.74530830691832</v>
      </c>
      <c r="EB363">
        <v>3.082125471880445</v>
      </c>
      <c r="EC363">
        <v>14.53807171859</v>
      </c>
      <c r="ED363">
        <v>81.25039618240361</v>
      </c>
      <c r="EE363">
        <v>308.5889916470658</v>
      </c>
      <c r="EF363">
        <v>0.3243885472236815</v>
      </c>
      <c r="EG363">
        <v>27.73734257602751</v>
      </c>
      <c r="EH363">
        <v>3.464722213628236</v>
      </c>
      <c r="EI363">
        <v>35.97557406825042</v>
      </c>
      <c r="EJ363">
        <v>8.41813781071744</v>
      </c>
      <c r="EK363">
        <v>0.5028486219609765</v>
      </c>
      <c r="EL363">
        <v>67.48365939773456</v>
      </c>
      <c r="EM363">
        <v>1.932070356135829</v>
      </c>
      <c r="EN363">
        <v>5.03250259098762</v>
      </c>
      <c r="EO363">
        <v>42.15836212866883</v>
      </c>
      <c r="EP363">
        <v>96.76021505519581</v>
      </c>
      <c r="EQ363">
        <v>15.06387121100306</v>
      </c>
      <c r="ER363">
        <v>2.389531787246705</v>
      </c>
      <c r="ES363">
        <v>1024.745491928312</v>
      </c>
      <c r="ET363">
        <v>155.4849565455733</v>
      </c>
      <c r="EU363">
        <v>2.027007775865129</v>
      </c>
      <c r="EV363">
        <v>9.365828763222428</v>
      </c>
      <c r="EW363">
        <v>249.5599452385785</v>
      </c>
      <c r="EX363">
        <v>9.417415238184711</v>
      </c>
      <c r="EY363">
        <v>0.2803273339976278</v>
      </c>
      <c r="EZ363">
        <v>48.88533415170704</v>
      </c>
      <c r="FA363">
        <v>0.009461407693336244</v>
      </c>
      <c r="FB363">
        <v>15.73769692482944</v>
      </c>
      <c r="FC363">
        <v>158.3009720773518</v>
      </c>
      <c r="FD363">
        <v>17.33543096141974</v>
      </c>
      <c r="FE363">
        <v>606.2156706987258</v>
      </c>
      <c r="FF363">
        <v>0.1748531930458365</v>
      </c>
      <c r="FG363">
        <v>17.07598258263376</v>
      </c>
      <c r="FH363">
        <v>2739.035162709887</v>
      </c>
      <c r="FI363">
        <v>355.9734938374027</v>
      </c>
      <c r="FJ363">
        <v>0.6728722180951651</v>
      </c>
      <c r="FK363">
        <v>5.363720254830691</v>
      </c>
      <c r="FL363">
        <v>58.1677020141422</v>
      </c>
      <c r="FM363">
        <v>9.014604455912888</v>
      </c>
      <c r="FN363">
        <v>31.50342837090374</v>
      </c>
      <c r="FO363">
        <v>120.8023226776565</v>
      </c>
      <c r="FP363">
        <v>678.6388051721962</v>
      </c>
      <c r="FQ363">
        <v>53.19115698055975</v>
      </c>
      <c r="FR363">
        <v>65.76956918414464</v>
      </c>
      <c r="FS363">
        <v>66.93196956375387</v>
      </c>
    </row>
    <row r="364" spans="1:175">
      <c r="A364" s="2">
        <v>45210</v>
      </c>
      <c r="B364">
        <v>753.3215139607302</v>
      </c>
      <c r="C364">
        <v>-0.006905190705630004</v>
      </c>
      <c r="DR364" s="2">
        <v>45210</v>
      </c>
      <c r="DS364">
        <v>68.27524343885517</v>
      </c>
      <c r="DT364">
        <v>814.2190322738626</v>
      </c>
      <c r="DU364">
        <v>73.09301057104771</v>
      </c>
      <c r="DV364">
        <v>188.7373114171747</v>
      </c>
      <c r="DW364">
        <v>17356.97525392113</v>
      </c>
      <c r="DX364">
        <v>12.19979849301582</v>
      </c>
      <c r="DY364">
        <v>1.688531110705085</v>
      </c>
      <c r="DZ364">
        <v>110.4255065630221</v>
      </c>
      <c r="EA364">
        <v>29.446575719059</v>
      </c>
      <c r="EB364">
        <v>3.078540960448485</v>
      </c>
      <c r="EC364">
        <v>14.54367220918228</v>
      </c>
      <c r="ED364">
        <v>81.78854050969574</v>
      </c>
      <c r="EE364">
        <v>305.3552239086407</v>
      </c>
      <c r="EF364">
        <v>0.3229991435832983</v>
      </c>
      <c r="EG364">
        <v>28.43292354372678</v>
      </c>
      <c r="EH364">
        <v>3.499067208649923</v>
      </c>
      <c r="EI364">
        <v>36.04630127509105</v>
      </c>
      <c r="EJ364">
        <v>8.883639516090208</v>
      </c>
      <c r="EK364">
        <v>0.4978076878440587</v>
      </c>
      <c r="EL364">
        <v>67.84082619811088</v>
      </c>
      <c r="EM364">
        <v>1.904719570823792</v>
      </c>
      <c r="EN364">
        <v>5.050425853180656</v>
      </c>
      <c r="EO364">
        <v>41.22791233673095</v>
      </c>
      <c r="EP364">
        <v>96.20483403021528</v>
      </c>
      <c r="EQ364">
        <v>15.14693996659424</v>
      </c>
      <c r="ER364">
        <v>2.34633163377115</v>
      </c>
      <c r="ES364">
        <v>1015.198052130369</v>
      </c>
      <c r="ET364">
        <v>153.7051945393086</v>
      </c>
      <c r="EU364">
        <v>2.052127733012881</v>
      </c>
      <c r="EV364">
        <v>9.192904636851178</v>
      </c>
      <c r="EW364">
        <v>253.0603498138521</v>
      </c>
      <c r="EX364">
        <v>9.100207929230177</v>
      </c>
      <c r="EY364">
        <v>0.2757411345545986</v>
      </c>
      <c r="EZ364">
        <v>49.05031667230252</v>
      </c>
      <c r="FA364">
        <v>0.00937257720170181</v>
      </c>
      <c r="FB364">
        <v>15.55484910028182</v>
      </c>
      <c r="FC364">
        <v>161.6654673963847</v>
      </c>
      <c r="FD364">
        <v>17.46059074961689</v>
      </c>
      <c r="FE364">
        <v>590.732721290655</v>
      </c>
      <c r="FF364">
        <v>0.1788296272846378</v>
      </c>
      <c r="FG364">
        <v>17.19586727176821</v>
      </c>
      <c r="FH364">
        <v>2697.914375165702</v>
      </c>
      <c r="FI364">
        <v>355.5191269814386</v>
      </c>
      <c r="FJ364">
        <v>0.671053443936377</v>
      </c>
      <c r="FK364">
        <v>5.111504625354477</v>
      </c>
      <c r="FL364">
        <v>58.00933513974955</v>
      </c>
      <c r="FM364">
        <v>8.962722291789664</v>
      </c>
      <c r="FN364">
        <v>31.98019735165814</v>
      </c>
      <c r="FO364">
        <v>119.8147917719246</v>
      </c>
      <c r="FP364">
        <v>668.3998976012766</v>
      </c>
      <c r="FQ364">
        <v>53.37910213069554</v>
      </c>
      <c r="FR364">
        <v>68.07218343139922</v>
      </c>
      <c r="FS364">
        <v>67.7525041554254</v>
      </c>
    </row>
    <row r="365" spans="1:175">
      <c r="A365" s="2">
        <v>45211</v>
      </c>
      <c r="B365">
        <v>746.2956276333691</v>
      </c>
      <c r="C365">
        <v>-0.009326544107868484</v>
      </c>
      <c r="DR365" s="2">
        <v>45211</v>
      </c>
      <c r="DS365">
        <v>67.67442654639517</v>
      </c>
      <c r="DT365">
        <v>805.4968495621617</v>
      </c>
      <c r="DU365">
        <v>73.84920700211879</v>
      </c>
      <c r="DV365">
        <v>188.4940371643677</v>
      </c>
      <c r="DW365">
        <v>18032.62986114751</v>
      </c>
      <c r="DX365">
        <v>11.93176545244507</v>
      </c>
      <c r="DY365">
        <v>1.669419825451418</v>
      </c>
      <c r="DZ365">
        <v>111.0304660340441</v>
      </c>
      <c r="EA365">
        <v>29.43050105310511</v>
      </c>
      <c r="EB365">
        <v>3.085371051195256</v>
      </c>
      <c r="EC365">
        <v>14.56009225020996</v>
      </c>
      <c r="ED365">
        <v>82.19185312038891</v>
      </c>
      <c r="EE365">
        <v>308.6691063058159</v>
      </c>
      <c r="EF365">
        <v>0.3204390100187061</v>
      </c>
      <c r="EG365">
        <v>28.28508564578896</v>
      </c>
      <c r="EH365">
        <v>3.495389252229392</v>
      </c>
      <c r="EI365">
        <v>36.47777852025465</v>
      </c>
      <c r="EJ365">
        <v>9.035835639896396</v>
      </c>
      <c r="EK365">
        <v>0.4973418999665541</v>
      </c>
      <c r="EL365">
        <v>67.12396916959831</v>
      </c>
      <c r="EM365">
        <v>1.902656613453969</v>
      </c>
      <c r="EN365">
        <v>5.041353089385268</v>
      </c>
      <c r="EO365">
        <v>41.50424713307548</v>
      </c>
      <c r="EP365">
        <v>95.53450569325825</v>
      </c>
      <c r="EQ365">
        <v>15.396637331868</v>
      </c>
      <c r="ER365">
        <v>2.302217597270768</v>
      </c>
      <c r="ES365">
        <v>1021.161052367729</v>
      </c>
      <c r="ET365">
        <v>155.231882659862</v>
      </c>
      <c r="EU365">
        <v>2.022788926779219</v>
      </c>
      <c r="EV365">
        <v>9.216220360556946</v>
      </c>
      <c r="EW365">
        <v>258.6911420823214</v>
      </c>
      <c r="EX365">
        <v>8.956211793795372</v>
      </c>
      <c r="EY365">
        <v>0.2830504794862165</v>
      </c>
      <c r="EZ365">
        <v>48.65838946737396</v>
      </c>
      <c r="FA365">
        <v>0.009146015809179531</v>
      </c>
      <c r="FB365">
        <v>15.66049393302899</v>
      </c>
      <c r="FC365">
        <v>161.8873007741312</v>
      </c>
      <c r="FD365">
        <v>17.50785819075249</v>
      </c>
      <c r="FE365">
        <v>584.5840014070189</v>
      </c>
      <c r="FF365">
        <v>0.175937571698538</v>
      </c>
      <c r="FG365">
        <v>17.26437606369791</v>
      </c>
      <c r="FH365">
        <v>2736.001097041503</v>
      </c>
      <c r="FI365">
        <v>349.6079713354791</v>
      </c>
      <c r="FJ365">
        <v>0.6650205465006019</v>
      </c>
      <c r="FK365">
        <v>5.230037396058119</v>
      </c>
      <c r="FL365">
        <v>57.67237734730482</v>
      </c>
      <c r="FM365">
        <v>8.878249981612399</v>
      </c>
      <c r="FN365">
        <v>31.56574214815322</v>
      </c>
      <c r="FO365">
        <v>119.0541806449408</v>
      </c>
      <c r="FP365">
        <v>680.4368608151022</v>
      </c>
      <c r="FQ365">
        <v>53.87838467248023</v>
      </c>
      <c r="FR365">
        <v>66.15626668360815</v>
      </c>
      <c r="FS365">
        <v>66.34097144694641</v>
      </c>
    </row>
    <row r="366" spans="1:175">
      <c r="A366" s="2">
        <v>45212</v>
      </c>
      <c r="B366">
        <v>741.2645284891788</v>
      </c>
      <c r="C366">
        <v>-0.006741429211028271</v>
      </c>
      <c r="DR366" s="2">
        <v>45212</v>
      </c>
      <c r="DS366">
        <v>67.08060292239701</v>
      </c>
      <c r="DT366">
        <v>822.410089787566</v>
      </c>
      <c r="DU366">
        <v>74.91177088575733</v>
      </c>
      <c r="DV366">
        <v>189.1208385160332</v>
      </c>
      <c r="DW366">
        <v>18121.11029805995</v>
      </c>
      <c r="DX366">
        <v>11.75479160863621</v>
      </c>
      <c r="DY366">
        <v>1.688356676098208</v>
      </c>
      <c r="DZ366">
        <v>109.4638496968379</v>
      </c>
      <c r="EA366">
        <v>29.52100702567909</v>
      </c>
      <c r="EB366">
        <v>3.060988072055282</v>
      </c>
      <c r="EC366">
        <v>14.79583256579956</v>
      </c>
      <c r="ED366">
        <v>81.52049948885801</v>
      </c>
      <c r="EE366">
        <v>312.4632131349076</v>
      </c>
      <c r="EF366">
        <v>0.3240683517114767</v>
      </c>
      <c r="EG366">
        <v>28.69331036120656</v>
      </c>
      <c r="EH366">
        <v>3.596376348013521</v>
      </c>
      <c r="EI366">
        <v>36.61063157203321</v>
      </c>
      <c r="EJ366">
        <v>9.146430242150069</v>
      </c>
      <c r="EK366">
        <v>0.4864907210916186</v>
      </c>
      <c r="EL366">
        <v>68.41632532359174</v>
      </c>
      <c r="EM366">
        <v>1.973430600487278</v>
      </c>
      <c r="EN366">
        <v>4.954950846680058</v>
      </c>
      <c r="EO366">
        <v>41.63835288147963</v>
      </c>
      <c r="EP366">
        <v>95.25872143573103</v>
      </c>
      <c r="EQ366">
        <v>14.86002863585627</v>
      </c>
      <c r="ER366">
        <v>2.128073939312031</v>
      </c>
      <c r="ES366">
        <v>988.4494726785399</v>
      </c>
      <c r="ET366">
        <v>155.1216741611373</v>
      </c>
      <c r="EU366">
        <v>2.016289408838371</v>
      </c>
      <c r="EV366">
        <v>9.282201914269077</v>
      </c>
      <c r="EW366">
        <v>262.4355370092991</v>
      </c>
      <c r="EX366">
        <v>9.12770279988553</v>
      </c>
      <c r="EY366">
        <v>0.282872686896502</v>
      </c>
      <c r="EZ366">
        <v>48.24097551819312</v>
      </c>
      <c r="FA366">
        <v>0.009338657691378588</v>
      </c>
      <c r="FB366">
        <v>15.80329231598761</v>
      </c>
      <c r="FC366">
        <v>160.6601617824462</v>
      </c>
      <c r="FD366">
        <v>16.97912094065313</v>
      </c>
      <c r="FE366">
        <v>596.5912209047062</v>
      </c>
      <c r="FF366">
        <v>0.1791110307374944</v>
      </c>
      <c r="FG366">
        <v>17.39655807666443</v>
      </c>
      <c r="FH366">
        <v>2764.53700093677</v>
      </c>
      <c r="FI366">
        <v>351.0446992827215</v>
      </c>
      <c r="FJ366">
        <v>0.6957154845164847</v>
      </c>
      <c r="FK366">
        <v>5.166922525954197</v>
      </c>
      <c r="FL366">
        <v>57.28888417139492</v>
      </c>
      <c r="FM366">
        <v>9.188963405099043</v>
      </c>
      <c r="FN366">
        <v>31.15244205708775</v>
      </c>
      <c r="FO366">
        <v>119.8473708048585</v>
      </c>
      <c r="FP366">
        <v>668.7104172429185</v>
      </c>
      <c r="FQ366">
        <v>54.10430199924036</v>
      </c>
      <c r="FR366">
        <v>59.52172372048125</v>
      </c>
      <c r="FS366">
        <v>67.94248960735148</v>
      </c>
    </row>
    <row r="367" spans="1:175">
      <c r="A367" s="2">
        <v>45213</v>
      </c>
      <c r="B367">
        <v>746.2644093307937</v>
      </c>
      <c r="C367">
        <v>0.006745069606669984</v>
      </c>
      <c r="DR367" s="2">
        <v>45213</v>
      </c>
      <c r="DS367">
        <v>66.95205401284034</v>
      </c>
      <c r="DT367">
        <v>815.6567824337494</v>
      </c>
      <c r="DU367">
        <v>76.23997944656148</v>
      </c>
      <c r="DV367">
        <v>185.2179652429419</v>
      </c>
      <c r="DW367">
        <v>18039.69357576789</v>
      </c>
      <c r="DX367">
        <v>11.84800059842359</v>
      </c>
      <c r="DY367">
        <v>1.705742985546071</v>
      </c>
      <c r="DZ367">
        <v>108.3698454074</v>
      </c>
      <c r="EA367">
        <v>28.9634433452464</v>
      </c>
      <c r="EB367">
        <v>3.081113593892157</v>
      </c>
      <c r="EC367">
        <v>14.78729181093446</v>
      </c>
      <c r="ED367">
        <v>81.87416447474939</v>
      </c>
      <c r="EE367">
        <v>311.8161490895684</v>
      </c>
      <c r="EF367">
        <v>0.3269611838246391</v>
      </c>
      <c r="EG367">
        <v>27.79082311708842</v>
      </c>
      <c r="EH367">
        <v>3.476243825111635</v>
      </c>
      <c r="EI367">
        <v>36.61601189519002</v>
      </c>
      <c r="EJ367">
        <v>9.093175321820841</v>
      </c>
      <c r="EK367">
        <v>0.4835514635283759</v>
      </c>
      <c r="EL367">
        <v>69.17614122610318</v>
      </c>
      <c r="EM367">
        <v>1.933190783430869</v>
      </c>
      <c r="EN367">
        <v>4.991580252994979</v>
      </c>
      <c r="EO367">
        <v>41.76468941360697</v>
      </c>
      <c r="EP367">
        <v>94.52515792617025</v>
      </c>
      <c r="EQ367">
        <v>14.9326362831223</v>
      </c>
      <c r="ER367">
        <v>2.153307174692249</v>
      </c>
      <c r="ES367">
        <v>988.4546288656441</v>
      </c>
      <c r="ET367">
        <v>154.1208384589282</v>
      </c>
      <c r="EU367">
        <v>1.97914836322126</v>
      </c>
      <c r="EV367">
        <v>9.004181429408442</v>
      </c>
      <c r="EW367">
        <v>261.0918226502166</v>
      </c>
      <c r="EX367">
        <v>10.37027751861417</v>
      </c>
      <c r="EY367">
        <v>0.2828587349471158</v>
      </c>
      <c r="EZ367">
        <v>48.09632840974127</v>
      </c>
      <c r="FA367">
        <v>0.008962393568027329</v>
      </c>
      <c r="FB367">
        <v>15.96441437334024</v>
      </c>
      <c r="FC367">
        <v>161.5156097411558</v>
      </c>
      <c r="FD367">
        <v>17.05391399899335</v>
      </c>
      <c r="FE367">
        <v>575.3130379265627</v>
      </c>
      <c r="FF367">
        <v>0.1749032670091466</v>
      </c>
      <c r="FG367">
        <v>17.63061121882768</v>
      </c>
      <c r="FH367">
        <v>2780.363940040445</v>
      </c>
      <c r="FI367">
        <v>350.3765422233401</v>
      </c>
      <c r="FJ367">
        <v>0.7334688088578888</v>
      </c>
      <c r="FK367">
        <v>5.137957622650634</v>
      </c>
      <c r="FL367">
        <v>56.98486326469796</v>
      </c>
      <c r="FM367">
        <v>9.117449922524033</v>
      </c>
      <c r="FN367">
        <v>31.33158605521681</v>
      </c>
      <c r="FO367">
        <v>119.8470590622746</v>
      </c>
      <c r="FP367">
        <v>672.2471183232425</v>
      </c>
      <c r="FQ367">
        <v>54.18789628212885</v>
      </c>
      <c r="FR367">
        <v>65.5307625027318</v>
      </c>
      <c r="FS367">
        <v>63.93222820214281</v>
      </c>
    </row>
    <row r="368" spans="1:175">
      <c r="A368" s="2">
        <v>45214</v>
      </c>
      <c r="B368">
        <v>754.3720262759427</v>
      </c>
      <c r="C368">
        <v>0.01086426854044875</v>
      </c>
      <c r="DR368" s="2">
        <v>45214</v>
      </c>
      <c r="DS368">
        <v>75.41026666190341</v>
      </c>
      <c r="DT368">
        <v>808.4567584857609</v>
      </c>
      <c r="DU368">
        <v>63.13732849550379</v>
      </c>
      <c r="DV368">
        <v>182.9786486727799</v>
      </c>
      <c r="DW368">
        <v>18926.68880083403</v>
      </c>
      <c r="DX368">
        <v>11.63430087006318</v>
      </c>
      <c r="DY368">
        <v>1.814162296561672</v>
      </c>
      <c r="DZ368">
        <v>102.4820582342066</v>
      </c>
      <c r="EA368">
        <v>28.96754174002153</v>
      </c>
      <c r="EB368">
        <v>3.78318510257364</v>
      </c>
      <c r="EC368">
        <v>11.73509619898139</v>
      </c>
      <c r="ED368">
        <v>76.82605917061844</v>
      </c>
      <c r="EE368">
        <v>220.7987393185502</v>
      </c>
      <c r="EF368">
        <v>0.3436814502250404</v>
      </c>
      <c r="EG368">
        <v>25.96243042464947</v>
      </c>
      <c r="EH368">
        <v>3.639246252622798</v>
      </c>
      <c r="EI368">
        <v>46.15786224614491</v>
      </c>
      <c r="EJ368">
        <v>7.916486148570799</v>
      </c>
      <c r="EK368">
        <v>0.417351331141427</v>
      </c>
      <c r="EL368">
        <v>64.46436467176048</v>
      </c>
      <c r="EM368">
        <v>1.60180539743719</v>
      </c>
      <c r="EN368">
        <v>4.980860365715303</v>
      </c>
      <c r="EO368">
        <v>41.17131748017087</v>
      </c>
      <c r="EP368">
        <v>94.43422984695133</v>
      </c>
      <c r="EQ368">
        <v>18.88028242565274</v>
      </c>
      <c r="ER368">
        <v>1.860347365652067</v>
      </c>
      <c r="ES368">
        <v>935.0148415581311</v>
      </c>
      <c r="ET368">
        <v>184.1843828219114</v>
      </c>
      <c r="EU368">
        <v>1.795464659441382</v>
      </c>
      <c r="EV368">
        <v>8.119688129291402</v>
      </c>
      <c r="EW368">
        <v>242.0824350696687</v>
      </c>
      <c r="EX368">
        <v>6.349342842921885</v>
      </c>
      <c r="EY368">
        <v>0.319568317048701</v>
      </c>
      <c r="EZ368">
        <v>49.47547195720272</v>
      </c>
      <c r="FA368">
        <v>0.01008215362131508</v>
      </c>
      <c r="FB368">
        <v>16.44719966310257</v>
      </c>
      <c r="FC368">
        <v>185.9678510679619</v>
      </c>
      <c r="FD368">
        <v>20.04017749962797</v>
      </c>
      <c r="FE368">
        <v>759.3317314489849</v>
      </c>
      <c r="FF368">
        <v>0.1708699836143271</v>
      </c>
      <c r="FG368">
        <v>15.01248135323303</v>
      </c>
      <c r="FH368">
        <v>3170.809172960678</v>
      </c>
      <c r="FI368">
        <v>380.5189482727276</v>
      </c>
      <c r="FJ368">
        <v>0.4122780041941869</v>
      </c>
      <c r="FK368">
        <v>5.154651755204407</v>
      </c>
      <c r="FL368">
        <v>52.01146696429264</v>
      </c>
      <c r="FM368">
        <v>9.551670042628322</v>
      </c>
      <c r="FN368">
        <v>30.4686976500509</v>
      </c>
      <c r="FO368">
        <v>147.6484192680084</v>
      </c>
      <c r="FP368">
        <v>910.0115082035463</v>
      </c>
      <c r="FQ368">
        <v>69.36848637024241</v>
      </c>
      <c r="FR368">
        <v>71.83707230882641</v>
      </c>
      <c r="FS368">
        <v>40.61776526547755</v>
      </c>
    </row>
    <row r="369" spans="1:175">
      <c r="A369" s="2">
        <v>45215</v>
      </c>
      <c r="B369">
        <v>769.4520065006698</v>
      </c>
      <c r="C369">
        <v>0.01999011058134181</v>
      </c>
      <c r="DR369" s="2">
        <v>45215</v>
      </c>
      <c r="DS369">
        <v>77.13923019143246</v>
      </c>
      <c r="DT369">
        <v>803.4403207645973</v>
      </c>
      <c r="DU369">
        <v>49.81656443451975</v>
      </c>
      <c r="DV369">
        <v>182.7891628785944</v>
      </c>
      <c r="DW369">
        <v>18906.76248300995</v>
      </c>
      <c r="DX369">
        <v>11.69467101982114</v>
      </c>
      <c r="DY369">
        <v>1.846026261008077</v>
      </c>
      <c r="DZ369">
        <v>104.1062196859054</v>
      </c>
      <c r="EA369">
        <v>29.33022954025191</v>
      </c>
      <c r="EB369">
        <v>3.877736555413527</v>
      </c>
      <c r="EC369">
        <v>8.482073763489305</v>
      </c>
      <c r="ED369">
        <v>76.51708564496613</v>
      </c>
      <c r="EE369">
        <v>222.5948162811049</v>
      </c>
      <c r="EF369">
        <v>0.3504937199599479</v>
      </c>
      <c r="EG369">
        <v>26.32716314319972</v>
      </c>
      <c r="EH369">
        <v>3.730755499407997</v>
      </c>
      <c r="EI369">
        <v>47.31549219296989</v>
      </c>
      <c r="EJ369">
        <v>8.026337910868376</v>
      </c>
      <c r="EK369">
        <v>0.4160998324133136</v>
      </c>
      <c r="EL369">
        <v>65.06847019364302</v>
      </c>
      <c r="EM369">
        <v>1.628328919103184</v>
      </c>
      <c r="EN369">
        <v>5.067390734431243</v>
      </c>
      <c r="EO369">
        <v>40.65979552202983</v>
      </c>
      <c r="EP369">
        <v>95.81855534376938</v>
      </c>
      <c r="EQ369">
        <v>19.20068328693614</v>
      </c>
      <c r="ER369">
        <v>1.869442747132398</v>
      </c>
      <c r="ES369">
        <v>944.925321537821</v>
      </c>
      <c r="ET369">
        <v>185.7223368037036</v>
      </c>
      <c r="EU369">
        <v>1.785911061741728</v>
      </c>
      <c r="EV369">
        <v>8.241077089003946</v>
      </c>
      <c r="EW369">
        <v>239.7621008984599</v>
      </c>
      <c r="EX369">
        <v>5.886269495088469</v>
      </c>
      <c r="EY369">
        <v>0.3262875671034503</v>
      </c>
      <c r="EZ369">
        <v>50.13742221266683</v>
      </c>
      <c r="FA369">
        <v>0.01017594801090188</v>
      </c>
      <c r="FB369">
        <v>16.55281534972076</v>
      </c>
      <c r="FC369">
        <v>184.6483187419782</v>
      </c>
      <c r="FD369">
        <v>20.45503467098017</v>
      </c>
      <c r="FE369">
        <v>768.4714317087104</v>
      </c>
      <c r="FF369">
        <v>0.1777110718843355</v>
      </c>
      <c r="FG369">
        <v>15.18208460966502</v>
      </c>
      <c r="FH369">
        <v>3215.607815429821</v>
      </c>
      <c r="FI369">
        <v>383.456924627005</v>
      </c>
      <c r="FJ369">
        <v>0.4386138533902532</v>
      </c>
      <c r="FK369">
        <v>5.188560720274599</v>
      </c>
      <c r="FL369">
        <v>53.0072983734388</v>
      </c>
      <c r="FM369">
        <v>9.640834144629128</v>
      </c>
      <c r="FN369">
        <v>30.80798931267083</v>
      </c>
      <c r="FO369">
        <v>147.6693388056828</v>
      </c>
      <c r="FP369">
        <v>922.5567372319952</v>
      </c>
      <c r="FQ369">
        <v>70.60002376586499</v>
      </c>
      <c r="FR369">
        <v>70.6658474146583</v>
      </c>
      <c r="FS369">
        <v>40.19650180642764</v>
      </c>
    </row>
    <row r="370" spans="1:175">
      <c r="A370" s="2">
        <v>45216</v>
      </c>
      <c r="B370">
        <v>780.0796945276757</v>
      </c>
      <c r="C370">
        <v>0.0138120219808624</v>
      </c>
      <c r="DR370" s="2">
        <v>45216</v>
      </c>
      <c r="DS370">
        <v>76.07280755010596</v>
      </c>
      <c r="DT370">
        <v>806.596223936391</v>
      </c>
      <c r="DU370">
        <v>53.37305502885793</v>
      </c>
      <c r="DV370">
        <v>187.2301535290248</v>
      </c>
      <c r="DW370">
        <v>19008.42878409902</v>
      </c>
      <c r="DX370">
        <v>11.76781613679418</v>
      </c>
      <c r="DY370">
        <v>1.863161524160517</v>
      </c>
      <c r="DZ370">
        <v>104.4718364577115</v>
      </c>
      <c r="EA370">
        <v>29.26253531242794</v>
      </c>
      <c r="EB370">
        <v>3.890788614726714</v>
      </c>
      <c r="EC370">
        <v>8.824017707362314</v>
      </c>
      <c r="ED370">
        <v>74.08841106943308</v>
      </c>
      <c r="EE370">
        <v>221.7613902206869</v>
      </c>
      <c r="EF370">
        <v>0.3505028426843881</v>
      </c>
      <c r="EG370">
        <v>26.24042448541328</v>
      </c>
      <c r="EH370">
        <v>3.744926493415918</v>
      </c>
      <c r="EI370">
        <v>46.7885147621686</v>
      </c>
      <c r="EJ370">
        <v>7.964413303486582</v>
      </c>
      <c r="EK370">
        <v>0.4087377529132574</v>
      </c>
      <c r="EL370">
        <v>64.54379955379424</v>
      </c>
      <c r="EM370">
        <v>1.625010941861126</v>
      </c>
      <c r="EN370">
        <v>5.081848023580721</v>
      </c>
      <c r="EO370">
        <v>40.55648762604994</v>
      </c>
      <c r="EP370">
        <v>96.47028156604568</v>
      </c>
      <c r="EQ370">
        <v>19.27632212840997</v>
      </c>
      <c r="ER370">
        <v>1.939382792747719</v>
      </c>
      <c r="ES370">
        <v>945.5604169413164</v>
      </c>
      <c r="ET370">
        <v>186.4737535308225</v>
      </c>
      <c r="EU370">
        <v>1.805663506655006</v>
      </c>
      <c r="EV370">
        <v>8.371389294054485</v>
      </c>
      <c r="EW370">
        <v>246.198062049959</v>
      </c>
      <c r="EX370">
        <v>5.94540837640481</v>
      </c>
      <c r="EY370">
        <v>0.3216887478000112</v>
      </c>
      <c r="EZ370">
        <v>50.26367160120433</v>
      </c>
      <c r="FA370">
        <v>0.01039817787844559</v>
      </c>
      <c r="FB370">
        <v>16.62847433243503</v>
      </c>
      <c r="FC370">
        <v>186.8054666192633</v>
      </c>
      <c r="FD370">
        <v>20.39314837243806</v>
      </c>
      <c r="FE370">
        <v>714.1998840656618</v>
      </c>
      <c r="FF370">
        <v>0.1756322879074212</v>
      </c>
      <c r="FG370">
        <v>15.22781638792385</v>
      </c>
      <c r="FH370">
        <v>3245.370938836138</v>
      </c>
      <c r="FI370">
        <v>375.3017852346247</v>
      </c>
      <c r="FJ370">
        <v>0.4489390357928191</v>
      </c>
      <c r="FK370">
        <v>5.301563756583008</v>
      </c>
      <c r="FL370">
        <v>52.90187624475978</v>
      </c>
      <c r="FM370">
        <v>9.483693117582405</v>
      </c>
      <c r="FN370">
        <v>30.88380343662183</v>
      </c>
      <c r="FO370">
        <v>146.0021316439593</v>
      </c>
      <c r="FP370">
        <v>921.3933647918182</v>
      </c>
      <c r="FQ370">
        <v>70.07558883512547</v>
      </c>
      <c r="FR370">
        <v>72.09186440219844</v>
      </c>
      <c r="FS370">
        <v>37.17798939446196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77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1000</v>
      </c>
      <c r="F5" s="2">
        <v>44857</v>
      </c>
      <c r="G5">
        <v>0.02232014424898709</v>
      </c>
      <c r="H5">
        <v>0.02446262429207357</v>
      </c>
      <c r="I5">
        <v>0.02259130934652387</v>
      </c>
      <c r="J5">
        <v>0.01776648488520218</v>
      </c>
      <c r="K5">
        <v>0.02415510057636673</v>
      </c>
      <c r="L5">
        <v>0.01877093947076936</v>
      </c>
      <c r="M5">
        <v>0.01849991363400334</v>
      </c>
      <c r="N5">
        <v>0.01580912657997002</v>
      </c>
      <c r="O5">
        <v>0.01775206485923738</v>
      </c>
      <c r="P5">
        <v>0.0196917625477711</v>
      </c>
      <c r="Q5">
        <v>0.01885463466328897</v>
      </c>
      <c r="R5">
        <v>0.02173403971120216</v>
      </c>
      <c r="S5">
        <v>0.01865535481458748</v>
      </c>
      <c r="T5">
        <v>0.01865375505607971</v>
      </c>
      <c r="U5">
        <v>0.01563543690709678</v>
      </c>
      <c r="V5">
        <v>0.02256195692660872</v>
      </c>
      <c r="W5">
        <v>0.01380303653681005</v>
      </c>
      <c r="X5">
        <v>0.02015332065121024</v>
      </c>
      <c r="Y5">
        <v>0.02112156174352933</v>
      </c>
      <c r="Z5">
        <v>0.01697175713288432</v>
      </c>
      <c r="AA5">
        <v>0.01434211477084235</v>
      </c>
      <c r="AB5">
        <v>0.01774887766116789</v>
      </c>
      <c r="AC5">
        <v>0.0230617792782382</v>
      </c>
      <c r="AD5">
        <v>0.01907947812111875</v>
      </c>
      <c r="AE5">
        <v>0.01747516289986457</v>
      </c>
      <c r="AF5">
        <v>0.01729021824035578</v>
      </c>
      <c r="AG5">
        <v>0.01916115892894251</v>
      </c>
      <c r="AH5">
        <v>0.01522796923237523</v>
      </c>
      <c r="AI5">
        <v>0.02193973229996107</v>
      </c>
      <c r="AJ5">
        <v>0.02004731206844079</v>
      </c>
      <c r="AK5">
        <v>0.02301543305825318</v>
      </c>
      <c r="AL5">
        <v>0.02416264184727931</v>
      </c>
      <c r="AM5">
        <v>0.01539418442056966</v>
      </c>
      <c r="AN5">
        <v>0.02383175444317466</v>
      </c>
      <c r="AO5">
        <v>0.0182021109619485</v>
      </c>
      <c r="AP5">
        <v>0.01978586125278094</v>
      </c>
      <c r="AQ5">
        <v>0.01280995202025934</v>
      </c>
      <c r="AR5">
        <v>0.02163555121953735</v>
      </c>
      <c r="AS5">
        <v>0.02080423307326554</v>
      </c>
      <c r="AT5">
        <v>0.01677085947028557</v>
      </c>
      <c r="AU5">
        <v>0.02177350168677747</v>
      </c>
      <c r="AV5">
        <v>0.01448047597513952</v>
      </c>
      <c r="AW5">
        <v>0.01683408616571491</v>
      </c>
      <c r="AX5">
        <v>0.04049561009502738</v>
      </c>
      <c r="AY5">
        <v>0.02217593497186609</v>
      </c>
      <c r="AZ5">
        <v>0.02728761921976814</v>
      </c>
      <c r="BA5">
        <v>0.01480134250668362</v>
      </c>
      <c r="BB5">
        <v>0.01989052940838876</v>
      </c>
      <c r="BC5">
        <v>0.01662264027190953</v>
      </c>
      <c r="BD5">
        <v>0.01543715206066369</v>
      </c>
      <c r="BE5">
        <v>0.01845039778519744</v>
      </c>
      <c r="BL5" s="2">
        <v>44857</v>
      </c>
      <c r="BM5">
        <v>0.02232014424898709</v>
      </c>
      <c r="BN5">
        <v>0.02446262429207357</v>
      </c>
      <c r="BO5">
        <v>0.02259130934652387</v>
      </c>
      <c r="BP5">
        <v>0.01776648488520218</v>
      </c>
      <c r="BQ5">
        <v>0.02415510057636673</v>
      </c>
      <c r="BR5">
        <v>0.01877093947076936</v>
      </c>
      <c r="BS5">
        <v>0.01849991363400334</v>
      </c>
      <c r="BT5">
        <v>0.01580912657997002</v>
      </c>
      <c r="BU5">
        <v>0.01775206485923738</v>
      </c>
      <c r="BV5">
        <v>0.0196917625477711</v>
      </c>
      <c r="BW5">
        <v>0.01885463466328897</v>
      </c>
      <c r="BX5">
        <v>0.02173403971120216</v>
      </c>
      <c r="BY5">
        <v>0.01865535481458748</v>
      </c>
      <c r="BZ5">
        <v>0.01865375505607971</v>
      </c>
      <c r="CA5">
        <v>0.01563543690709678</v>
      </c>
      <c r="CB5">
        <v>0.02256195692660872</v>
      </c>
      <c r="CC5">
        <v>0.01380303653681005</v>
      </c>
      <c r="CD5">
        <v>0.02015332065121024</v>
      </c>
      <c r="CE5">
        <v>0.02112156174352933</v>
      </c>
      <c r="CF5">
        <v>0.01697175713288432</v>
      </c>
      <c r="CG5">
        <v>0.01434211477084235</v>
      </c>
      <c r="CH5">
        <v>0.01774887766116789</v>
      </c>
      <c r="CI5">
        <v>0.0230617792782382</v>
      </c>
      <c r="CJ5">
        <v>0.01907947812111875</v>
      </c>
      <c r="CK5">
        <v>0.01747516289986457</v>
      </c>
      <c r="CL5">
        <v>0.01729021824035578</v>
      </c>
      <c r="CM5">
        <v>0.01916115892894251</v>
      </c>
      <c r="CN5">
        <v>0.01522796923237523</v>
      </c>
      <c r="CO5">
        <v>0.02193973229996107</v>
      </c>
      <c r="CP5">
        <v>0.02004731206844079</v>
      </c>
      <c r="CQ5">
        <v>0.02301543305825318</v>
      </c>
      <c r="CR5">
        <v>0.02416264184727931</v>
      </c>
      <c r="CS5">
        <v>0.01539418442056966</v>
      </c>
      <c r="CT5">
        <v>0.02383175444317466</v>
      </c>
      <c r="CU5">
        <v>0.0182021109619485</v>
      </c>
      <c r="CV5">
        <v>0.01978586125278094</v>
      </c>
      <c r="CW5">
        <v>0.01280995202025934</v>
      </c>
      <c r="CX5">
        <v>0.02163555121953735</v>
      </c>
      <c r="CY5">
        <v>0.02080423307326554</v>
      </c>
      <c r="CZ5">
        <v>0.01677085947028557</v>
      </c>
      <c r="DA5">
        <v>0.02177350168677747</v>
      </c>
      <c r="DB5">
        <v>0.01448047597513952</v>
      </c>
      <c r="DC5">
        <v>0.01683408616571491</v>
      </c>
      <c r="DD5">
        <v>0.04049561009502738</v>
      </c>
      <c r="DE5">
        <v>0.02217593497186609</v>
      </c>
      <c r="DF5">
        <v>0.02728761921976814</v>
      </c>
      <c r="DG5">
        <v>0.01480134250668362</v>
      </c>
      <c r="DH5">
        <v>0.01989052940838876</v>
      </c>
      <c r="DI5">
        <v>0.01662264027190953</v>
      </c>
      <c r="DJ5">
        <v>0.01543715206066369</v>
      </c>
      <c r="DK5">
        <v>0.01845039778519744</v>
      </c>
      <c r="DR5" s="2">
        <v>44851</v>
      </c>
      <c r="DS5">
        <v>39.318176578876</v>
      </c>
      <c r="DT5">
        <v>1761.946791400917</v>
      </c>
      <c r="DU5">
        <v>76.8482303542054</v>
      </c>
      <c r="DV5">
        <v>162.8039491822548</v>
      </c>
      <c r="DW5">
        <v>4858.369025843193</v>
      </c>
      <c r="DX5">
        <v>4.163639637794303</v>
      </c>
      <c r="DY5">
        <v>1.581260285900526</v>
      </c>
      <c r="DZ5">
        <v>83.40202786435437</v>
      </c>
      <c r="EA5">
        <v>24.58829536452728</v>
      </c>
      <c r="EB5">
        <v>1.787403979860898</v>
      </c>
      <c r="EC5">
        <v>17.54424438091179</v>
      </c>
      <c r="ED5">
        <v>75.90020934628815</v>
      </c>
      <c r="EE5">
        <v>102.9587472262679</v>
      </c>
      <c r="EF5">
        <v>0.340015513511872</v>
      </c>
      <c r="EG5">
        <v>19.20327562870864</v>
      </c>
      <c r="EH5">
        <v>3.081982074074004</v>
      </c>
      <c r="EI5">
        <v>35.57189559943816</v>
      </c>
      <c r="EJ5">
        <v>9.602142306142589</v>
      </c>
      <c r="EK5">
        <v>0.3624740226364409</v>
      </c>
      <c r="EL5">
        <v>49.40041004423733</v>
      </c>
      <c r="EM5">
        <v>0.9342204716161097</v>
      </c>
      <c r="EN5">
        <v>3.303543366367917</v>
      </c>
      <c r="EO5">
        <v>9.599626316780235</v>
      </c>
      <c r="EP5">
        <v>85.92885438608795</v>
      </c>
      <c r="EQ5">
        <v>0.9621040390032046</v>
      </c>
      <c r="ER5">
        <v>3.183439349043793</v>
      </c>
      <c r="ES5">
        <v>471.2709457474406</v>
      </c>
      <c r="ET5">
        <v>201.7156555885385</v>
      </c>
      <c r="EU5">
        <v>10.11723291182454</v>
      </c>
      <c r="EV5">
        <v>11.48726628794212</v>
      </c>
      <c r="EW5">
        <v>65.05780392149119</v>
      </c>
      <c r="EX5">
        <v>30.13222073441457</v>
      </c>
      <c r="EY5">
        <v>0.3905029551716938</v>
      </c>
      <c r="EZ5">
        <v>35.97327353669376</v>
      </c>
      <c r="FA5">
        <v>0.02425997053507502</v>
      </c>
      <c r="FB5">
        <v>5.140931880019708</v>
      </c>
      <c r="FC5">
        <v>250.1077784396935</v>
      </c>
      <c r="FD5">
        <v>28.13339179262109</v>
      </c>
      <c r="FF5">
        <v>0.1056585653356411</v>
      </c>
      <c r="FG5">
        <v>5.865912837186145</v>
      </c>
      <c r="FH5">
        <v>1248.693603674824</v>
      </c>
      <c r="FI5">
        <v>372.1687043009669</v>
      </c>
      <c r="FK5">
        <v>11.36646731779734</v>
      </c>
      <c r="FL5">
        <v>28.05451346709022</v>
      </c>
      <c r="FM5">
        <v>6.357472603657595</v>
      </c>
      <c r="FN5">
        <v>11.53197989978438</v>
      </c>
      <c r="FO5">
        <v>656.8350424983773</v>
      </c>
      <c r="FP5">
        <v>967.9744488885932</v>
      </c>
      <c r="FQ5">
        <v>57.35657593893252</v>
      </c>
      <c r="FR5">
        <v>45.79741959232422</v>
      </c>
      <c r="FS5">
        <v>79.34073309537156</v>
      </c>
    </row>
    <row r="6" spans="1:175">
      <c r="A6" s="2">
        <v>44852</v>
      </c>
      <c r="B6">
        <v>1019.57627410731</v>
      </c>
      <c r="C6">
        <v>0.01957627410731</v>
      </c>
      <c r="F6" s="2">
        <v>44864</v>
      </c>
      <c r="G6">
        <v>0.02238792718995093</v>
      </c>
      <c r="H6">
        <v>0.01423037860983702</v>
      </c>
      <c r="I6">
        <v>0.0226599157753466</v>
      </c>
      <c r="J6">
        <v>0.01782043904350307</v>
      </c>
      <c r="K6">
        <v>0.02422845600534957</v>
      </c>
      <c r="L6">
        <v>0.01882794400746901</v>
      </c>
      <c r="M6">
        <v>0.01855609510575823</v>
      </c>
      <c r="N6">
        <v>0.01585713653374568</v>
      </c>
      <c r="O6">
        <v>0.01780597522607537</v>
      </c>
      <c r="P6">
        <v>0.01975156348648188</v>
      </c>
      <c r="Q6">
        <v>0.0189118933697749</v>
      </c>
      <c r="R6">
        <v>0.02180004274031416</v>
      </c>
      <c r="S6">
        <v>0.01871200833796755</v>
      </c>
      <c r="T6">
        <v>0.01871040372123238</v>
      </c>
      <c r="U6">
        <v>0.01568291939130454</v>
      </c>
      <c r="V6">
        <v>0.02263047421652069</v>
      </c>
      <c r="W6">
        <v>0.01384495429505835</v>
      </c>
      <c r="X6">
        <v>0.02254379892464242</v>
      </c>
      <c r="Y6">
        <v>0.02118570476862607</v>
      </c>
      <c r="Z6">
        <v>0.01702329782182243</v>
      </c>
      <c r="AA6">
        <v>0.01438566962908896</v>
      </c>
      <c r="AB6">
        <v>0.01780277834896187</v>
      </c>
      <c r="AC6">
        <v>0.02313181445390283</v>
      </c>
      <c r="AD6">
        <v>0.01913741964356941</v>
      </c>
      <c r="AE6">
        <v>0.02095605952621039</v>
      </c>
      <c r="AF6">
        <v>0.01734272604806366</v>
      </c>
      <c r="AG6">
        <v>0.0192193485037943</v>
      </c>
      <c r="AH6">
        <v>0.01527421429817601</v>
      </c>
      <c r="AI6">
        <v>0.02222314450754243</v>
      </c>
      <c r="AJ6">
        <v>0.02010819275788707</v>
      </c>
      <c r="AK6">
        <v>0.02386723263215967</v>
      </c>
      <c r="AL6">
        <v>0.02423602017797441</v>
      </c>
      <c r="AM6">
        <v>0.01544093425704588</v>
      </c>
      <c r="AN6">
        <v>0.023904127918295</v>
      </c>
      <c r="AO6">
        <v>0.01825738805151332</v>
      </c>
      <c r="AP6">
        <v>0.01984594795518999</v>
      </c>
      <c r="AQ6">
        <v>0.01284885392930852</v>
      </c>
      <c r="AR6">
        <v>0.02170125515382534</v>
      </c>
      <c r="AS6">
        <v>0.020867412418635</v>
      </c>
      <c r="AT6">
        <v>0.0168217900630589</v>
      </c>
      <c r="AU6">
        <v>0.02199323341217447</v>
      </c>
      <c r="AV6">
        <v>0.01452445101567698</v>
      </c>
      <c r="AW6">
        <v>0.01688520876850913</v>
      </c>
      <c r="AX6">
        <v>0.04061858920832277</v>
      </c>
      <c r="AY6">
        <v>0.02224327997081626</v>
      </c>
      <c r="AZ6">
        <v>0.02737048763952313</v>
      </c>
      <c r="BA6">
        <v>0.01484629197090411</v>
      </c>
      <c r="BB6">
        <v>0.01995093397233729</v>
      </c>
      <c r="BC6">
        <v>0.01681003797851991</v>
      </c>
      <c r="BD6">
        <v>0.01570739833350945</v>
      </c>
      <c r="BE6">
        <v>0.01850642888472271</v>
      </c>
      <c r="BL6" s="2">
        <v>44864</v>
      </c>
      <c r="BM6">
        <v>0.02238792718995093</v>
      </c>
      <c r="BN6">
        <v>0.01423037860983702</v>
      </c>
      <c r="BO6">
        <v>0.0226599157753466</v>
      </c>
      <c r="BP6">
        <v>0.01782043904350307</v>
      </c>
      <c r="BQ6">
        <v>0.02422845600534957</v>
      </c>
      <c r="BR6">
        <v>0.01882794400746901</v>
      </c>
      <c r="BS6">
        <v>0.01855609510575823</v>
      </c>
      <c r="BT6">
        <v>0.01585713653374568</v>
      </c>
      <c r="BU6">
        <v>0.01780597522607537</v>
      </c>
      <c r="BV6">
        <v>0.01975156348648188</v>
      </c>
      <c r="BW6">
        <v>0.0189118933697749</v>
      </c>
      <c r="BX6">
        <v>0.02180004274031416</v>
      </c>
      <c r="BY6">
        <v>0.01871200833796755</v>
      </c>
      <c r="BZ6">
        <v>0.01871040372123238</v>
      </c>
      <c r="CA6">
        <v>0.01568291939130454</v>
      </c>
      <c r="CB6">
        <v>0.02263047421652069</v>
      </c>
      <c r="CC6">
        <v>0.01384495429505835</v>
      </c>
      <c r="CD6">
        <v>0.02254379892464242</v>
      </c>
      <c r="CE6">
        <v>0.02118570476862607</v>
      </c>
      <c r="CF6">
        <v>0.01702329782182243</v>
      </c>
      <c r="CG6">
        <v>0.01438566962908896</v>
      </c>
      <c r="CH6">
        <v>0.01780277834896187</v>
      </c>
      <c r="CI6">
        <v>0.02313181445390283</v>
      </c>
      <c r="CJ6">
        <v>0.01913741964356941</v>
      </c>
      <c r="CK6">
        <v>0.02095605952621039</v>
      </c>
      <c r="CL6">
        <v>0.01734272604806366</v>
      </c>
      <c r="CM6">
        <v>0.0192193485037943</v>
      </c>
      <c r="CN6">
        <v>0.01527421429817601</v>
      </c>
      <c r="CO6">
        <v>0.02222314450754243</v>
      </c>
      <c r="CP6">
        <v>0.02010819275788707</v>
      </c>
      <c r="CQ6">
        <v>0.02386723263215967</v>
      </c>
      <c r="CR6">
        <v>0.02423602017797441</v>
      </c>
      <c r="CS6">
        <v>0.01544093425704588</v>
      </c>
      <c r="CT6">
        <v>0.023904127918295</v>
      </c>
      <c r="CU6">
        <v>0.01825738805151332</v>
      </c>
      <c r="CV6">
        <v>0.01984594795518999</v>
      </c>
      <c r="CW6">
        <v>0.01284885392930852</v>
      </c>
      <c r="CX6">
        <v>0.02170125515382534</v>
      </c>
      <c r="CY6">
        <v>0.020867412418635</v>
      </c>
      <c r="CZ6">
        <v>0.0168217900630589</v>
      </c>
      <c r="DA6">
        <v>0.02199323341217447</v>
      </c>
      <c r="DB6">
        <v>0.01452445101567698</v>
      </c>
      <c r="DC6">
        <v>0.01688520876850913</v>
      </c>
      <c r="DD6">
        <v>0.04061858920832277</v>
      </c>
      <c r="DE6">
        <v>0.02224327997081626</v>
      </c>
      <c r="DF6">
        <v>0.02737048763952313</v>
      </c>
      <c r="DG6">
        <v>0.01484629197090411</v>
      </c>
      <c r="DH6">
        <v>0.01995093397233729</v>
      </c>
      <c r="DI6">
        <v>0.01681003797851991</v>
      </c>
      <c r="DJ6">
        <v>0.01570739833350945</v>
      </c>
      <c r="DK6">
        <v>0.01850642888472271</v>
      </c>
      <c r="DR6" s="2">
        <v>44852</v>
      </c>
      <c r="DS6">
        <v>39.57102651340506</v>
      </c>
      <c r="DT6">
        <v>1819.381232704543</v>
      </c>
      <c r="DU6">
        <v>79.3476562159519</v>
      </c>
      <c r="DV6">
        <v>160.7345173903453</v>
      </c>
      <c r="DW6">
        <v>4927.701028668045</v>
      </c>
      <c r="DX6">
        <v>4.201017142839145</v>
      </c>
      <c r="DY6">
        <v>1.520113023111048</v>
      </c>
      <c r="DZ6">
        <v>83.43471047426165</v>
      </c>
      <c r="EA6">
        <v>24.93677019453471</v>
      </c>
      <c r="EB6">
        <v>1.795969204554088</v>
      </c>
      <c r="EC6">
        <v>17.33821383998581</v>
      </c>
      <c r="ED6">
        <v>76.2688292595537</v>
      </c>
      <c r="EE6">
        <v>101.6083774079593</v>
      </c>
      <c r="EF6">
        <v>0.3471055921243967</v>
      </c>
      <c r="EG6">
        <v>17.94628347333244</v>
      </c>
      <c r="EH6">
        <v>3.017191772714806</v>
      </c>
      <c r="EI6">
        <v>35.90911500272438</v>
      </c>
      <c r="EJ6">
        <v>9.25188078058568</v>
      </c>
      <c r="EK6">
        <v>0.3600155873865233</v>
      </c>
      <c r="EL6">
        <v>49.47243642240822</v>
      </c>
      <c r="EM6">
        <v>0.972853635841415</v>
      </c>
      <c r="EN6">
        <v>3.297597504432225</v>
      </c>
      <c r="EO6">
        <v>9.535242344208536</v>
      </c>
      <c r="EP6">
        <v>85.43273449850588</v>
      </c>
      <c r="EQ6">
        <v>0.9642218154234048</v>
      </c>
      <c r="ER6">
        <v>3.187292159560541</v>
      </c>
      <c r="ES6">
        <v>483.3345360098745</v>
      </c>
      <c r="ET6">
        <v>203.4838108801796</v>
      </c>
      <c r="EU6">
        <v>9.343379136303849</v>
      </c>
      <c r="EV6">
        <v>10.26570658711686</v>
      </c>
      <c r="EW6">
        <v>65.83549119454429</v>
      </c>
      <c r="EX6">
        <v>30.69765823233699</v>
      </c>
      <c r="EY6">
        <v>0.3949650847146697</v>
      </c>
      <c r="EZ6">
        <v>36.24447869150402</v>
      </c>
      <c r="FA6">
        <v>0.0225933661504381</v>
      </c>
      <c r="FB6">
        <v>5.139617026303776</v>
      </c>
      <c r="FC6">
        <v>254.8619057089772</v>
      </c>
      <c r="FD6">
        <v>29.93438802841714</v>
      </c>
      <c r="FF6">
        <v>0.1009950352258507</v>
      </c>
      <c r="FG6">
        <v>6.045970432364924</v>
      </c>
      <c r="FH6">
        <v>1316.098372521346</v>
      </c>
      <c r="FI6">
        <v>365.5805631675875</v>
      </c>
      <c r="FK6">
        <v>11.08271672574577</v>
      </c>
      <c r="FL6">
        <v>28.10882054484517</v>
      </c>
      <c r="FM6">
        <v>6.358227023305474</v>
      </c>
      <c r="FN6">
        <v>12.12951078943242</v>
      </c>
      <c r="FO6">
        <v>660.5595561445679</v>
      </c>
      <c r="FP6">
        <v>970.8098044982096</v>
      </c>
      <c r="FQ6">
        <v>58.05479868488009</v>
      </c>
      <c r="FR6">
        <v>47.83123136604568</v>
      </c>
      <c r="FS6">
        <v>79.6930055899311</v>
      </c>
    </row>
    <row r="7" spans="1:175">
      <c r="A7" s="2">
        <v>44853</v>
      </c>
      <c r="B7">
        <v>1003.608142799804</v>
      </c>
      <c r="C7">
        <v>-0.01566153677074089</v>
      </c>
      <c r="F7" s="2">
        <v>44871</v>
      </c>
      <c r="G7">
        <v>0.02251736697516184</v>
      </c>
      <c r="H7">
        <v>0.01431265407621223</v>
      </c>
      <c r="I7">
        <v>0.02279092811096715</v>
      </c>
      <c r="J7">
        <v>0.01792347108316374</v>
      </c>
      <c r="K7">
        <v>0.02436853713544777</v>
      </c>
      <c r="L7">
        <v>0.01893680111637474</v>
      </c>
      <c r="M7">
        <v>0.0186633804718604</v>
      </c>
      <c r="N7">
        <v>0.01594881739055629</v>
      </c>
      <c r="O7">
        <v>0.0179089236406016</v>
      </c>
      <c r="P7">
        <v>0.01986576066577312</v>
      </c>
      <c r="Q7">
        <v>0.01902123584685845</v>
      </c>
      <c r="R7">
        <v>0.02192608356695941</v>
      </c>
      <c r="S7">
        <v>0.01882019514416811</v>
      </c>
      <c r="T7">
        <v>0.01881858125005572</v>
      </c>
      <c r="U7">
        <v>0.01577359298070239</v>
      </c>
      <c r="V7">
        <v>0.02276131633052946</v>
      </c>
      <c r="W7">
        <v>0.01392500136216743</v>
      </c>
      <c r="X7">
        <v>0.02267413991002643</v>
      </c>
      <c r="Y7">
        <v>0.02130819369096023</v>
      </c>
      <c r="Z7">
        <v>0.01712172104765047</v>
      </c>
      <c r="AA7">
        <v>0.0144688429381276</v>
      </c>
      <c r="AB7">
        <v>0.01790570828017415</v>
      </c>
      <c r="AC7">
        <v>0.02326555515571268</v>
      </c>
      <c r="AD7">
        <v>0.01924806604093962</v>
      </c>
      <c r="AE7">
        <v>0.01529554275340894</v>
      </c>
      <c r="AF7">
        <v>0.01744299610502725</v>
      </c>
      <c r="AG7">
        <v>0.01933046858744999</v>
      </c>
      <c r="AH7">
        <v>0.01536252488634465</v>
      </c>
      <c r="AI7">
        <v>0.02235163157235022</v>
      </c>
      <c r="AJ7">
        <v>0.02022445185277678</v>
      </c>
      <c r="AK7">
        <v>0.02400522528504235</v>
      </c>
      <c r="AL7">
        <v>0.02437614504168276</v>
      </c>
      <c r="AM7">
        <v>0.01553020876632627</v>
      </c>
      <c r="AN7">
        <v>0.02404233388784037</v>
      </c>
      <c r="AO7">
        <v>0.01836294638962338</v>
      </c>
      <c r="AP7">
        <v>0.01996069083508374</v>
      </c>
      <c r="AQ7">
        <v>0.01292314186488671</v>
      </c>
      <c r="AR7">
        <v>0.02182672482245904</v>
      </c>
      <c r="AS7">
        <v>0.02098806107710429</v>
      </c>
      <c r="AT7">
        <v>0.01691904823591926</v>
      </c>
      <c r="AU7">
        <v>0.02212039120506935</v>
      </c>
      <c r="AV7">
        <v>0.01460842671399976</v>
      </c>
      <c r="AW7">
        <v>0.01698283360790107</v>
      </c>
      <c r="AX7">
        <v>0.04085343281032696</v>
      </c>
      <c r="AY7">
        <v>0.02237188345238829</v>
      </c>
      <c r="AZ7">
        <v>0.0275287349846712</v>
      </c>
      <c r="BA7">
        <v>0.01493212844998445</v>
      </c>
      <c r="BB7">
        <v>0.02006628384757253</v>
      </c>
      <c r="BC7">
        <v>0.0169072282046121</v>
      </c>
      <c r="BD7">
        <v>0.01579821345226793</v>
      </c>
      <c r="BE7">
        <v>0.01861342709672935</v>
      </c>
      <c r="BL7" s="2">
        <v>44871</v>
      </c>
      <c r="BM7">
        <v>0.02251736697516184</v>
      </c>
      <c r="BN7">
        <v>0.01431265407621223</v>
      </c>
      <c r="BO7">
        <v>0.02279092811096715</v>
      </c>
      <c r="BP7">
        <v>0.01792347108316374</v>
      </c>
      <c r="BQ7">
        <v>0.02436853713544777</v>
      </c>
      <c r="BR7">
        <v>0.01893680111637474</v>
      </c>
      <c r="BS7">
        <v>0.0186633804718604</v>
      </c>
      <c r="BT7">
        <v>0.01594881739055629</v>
      </c>
      <c r="BU7">
        <v>0.0179089236406016</v>
      </c>
      <c r="BV7">
        <v>0.01986576066577312</v>
      </c>
      <c r="BW7">
        <v>0.01902123584685845</v>
      </c>
      <c r="BX7">
        <v>0.02192608356695941</v>
      </c>
      <c r="BY7">
        <v>0.01882019514416811</v>
      </c>
      <c r="BZ7">
        <v>0.01881858125005572</v>
      </c>
      <c r="CA7">
        <v>0.01577359298070239</v>
      </c>
      <c r="CB7">
        <v>0.02276131633052946</v>
      </c>
      <c r="CC7">
        <v>0.01392500136216743</v>
      </c>
      <c r="CD7">
        <v>0.02267413991002643</v>
      </c>
      <c r="CE7">
        <v>0.02130819369096023</v>
      </c>
      <c r="CF7">
        <v>0.01712172104765047</v>
      </c>
      <c r="CG7">
        <v>0.0144688429381276</v>
      </c>
      <c r="CH7">
        <v>0.01790570828017415</v>
      </c>
      <c r="CI7">
        <v>0.02326555515571268</v>
      </c>
      <c r="CJ7">
        <v>0.01924806604093962</v>
      </c>
      <c r="CK7">
        <v>0.01529554275340894</v>
      </c>
      <c r="CL7">
        <v>0.01744299610502725</v>
      </c>
      <c r="CM7">
        <v>0.01933046858744999</v>
      </c>
      <c r="CN7">
        <v>0.01536252488634465</v>
      </c>
      <c r="CO7">
        <v>0.02235163157235022</v>
      </c>
      <c r="CP7">
        <v>0.02022445185277678</v>
      </c>
      <c r="CQ7">
        <v>0.02400522528504235</v>
      </c>
      <c r="CR7">
        <v>0.02437614504168276</v>
      </c>
      <c r="CS7">
        <v>0.01553020876632627</v>
      </c>
      <c r="CT7">
        <v>0.02404233388784037</v>
      </c>
      <c r="CU7">
        <v>0.01836294638962338</v>
      </c>
      <c r="CV7">
        <v>0.01996069083508374</v>
      </c>
      <c r="CW7">
        <v>0.01292314186488671</v>
      </c>
      <c r="CX7">
        <v>0.02182672482245904</v>
      </c>
      <c r="CY7">
        <v>0.02098806107710429</v>
      </c>
      <c r="CZ7">
        <v>0.01691904823591926</v>
      </c>
      <c r="DA7">
        <v>0.02212039120506935</v>
      </c>
      <c r="DB7">
        <v>0.01460842671399976</v>
      </c>
      <c r="DC7">
        <v>0.01698283360790107</v>
      </c>
      <c r="DD7">
        <v>0.04085343281032696</v>
      </c>
      <c r="DE7">
        <v>0.02237188345238829</v>
      </c>
      <c r="DF7">
        <v>0.0275287349846712</v>
      </c>
      <c r="DG7">
        <v>0.01493212844998445</v>
      </c>
      <c r="DH7">
        <v>0.02006628384757253</v>
      </c>
      <c r="DI7">
        <v>0.0169072282046121</v>
      </c>
      <c r="DJ7">
        <v>0.01579821345226793</v>
      </c>
      <c r="DK7">
        <v>0.01861342709672935</v>
      </c>
      <c r="DR7" s="2">
        <v>44853</v>
      </c>
      <c r="DS7">
        <v>39.3008109432326</v>
      </c>
      <c r="DT7">
        <v>1834.934184758794</v>
      </c>
      <c r="DU7">
        <v>77.15065499170213</v>
      </c>
      <c r="DV7">
        <v>162.8005814336293</v>
      </c>
      <c r="DW7">
        <v>4920.101172622718</v>
      </c>
      <c r="DX7">
        <v>4.275599796464069</v>
      </c>
      <c r="DY7">
        <v>1.485647582970915</v>
      </c>
      <c r="DZ7">
        <v>83.39872016137041</v>
      </c>
      <c r="EA7">
        <v>25.05282077749073</v>
      </c>
      <c r="EB7">
        <v>1.811460076130881</v>
      </c>
      <c r="EC7">
        <v>17.25244170305559</v>
      </c>
      <c r="ED7">
        <v>76.6084646026421</v>
      </c>
      <c r="EE7">
        <v>102.3524137081163</v>
      </c>
      <c r="EF7">
        <v>0.3555308955591783</v>
      </c>
      <c r="EG7">
        <v>17.23381160588972</v>
      </c>
      <c r="EH7">
        <v>3.201135705591833</v>
      </c>
      <c r="EI7">
        <v>35.65240306740835</v>
      </c>
      <c r="EJ7">
        <v>8.810317816118889</v>
      </c>
      <c r="EK7">
        <v>0.3597942368583751</v>
      </c>
      <c r="EL7">
        <v>48.82744968441787</v>
      </c>
      <c r="EM7">
        <v>0.9715655084910241</v>
      </c>
      <c r="EN7">
        <v>3.328683644599819</v>
      </c>
      <c r="EO7">
        <v>9.430287465972796</v>
      </c>
      <c r="EP7">
        <v>85.54594054821438</v>
      </c>
      <c r="EQ7">
        <v>0.9702863923431613</v>
      </c>
      <c r="ER7">
        <v>2.86421666798422</v>
      </c>
      <c r="ES7">
        <v>493.4667432450967</v>
      </c>
      <c r="ET7">
        <v>209.1879094411429</v>
      </c>
      <c r="EU7">
        <v>9.268413188284692</v>
      </c>
      <c r="EV7">
        <v>10.56606871072886</v>
      </c>
      <c r="EW7">
        <v>67.99565848586784</v>
      </c>
      <c r="EX7">
        <v>30.64784280534873</v>
      </c>
      <c r="EY7">
        <v>0.3885328068085315</v>
      </c>
      <c r="EZ7">
        <v>36.62366702200037</v>
      </c>
      <c r="FA7">
        <v>0.02199261277548947</v>
      </c>
      <c r="FB7">
        <v>5.222280613569503</v>
      </c>
      <c r="FC7">
        <v>254.0311488878752</v>
      </c>
      <c r="FD7">
        <v>31.01784862850262</v>
      </c>
      <c r="FF7">
        <v>0.1104088874350814</v>
      </c>
      <c r="FG7">
        <v>6.099542488574007</v>
      </c>
      <c r="FH7">
        <v>1329.493764181118</v>
      </c>
      <c r="FI7">
        <v>366.5622921492774</v>
      </c>
      <c r="FK7">
        <v>11.19602828593225</v>
      </c>
      <c r="FL7">
        <v>28.34980437209161</v>
      </c>
      <c r="FM7">
        <v>6.150944631392909</v>
      </c>
      <c r="FN7">
        <v>11.30118896591907</v>
      </c>
      <c r="FO7">
        <v>655.206910464745</v>
      </c>
      <c r="FP7">
        <v>968.4199600091918</v>
      </c>
      <c r="FQ7">
        <v>58.87931356909468</v>
      </c>
      <c r="FR7">
        <v>49.03358488585413</v>
      </c>
      <c r="FS7">
        <v>79.03257177855667</v>
      </c>
    </row>
    <row r="8" spans="1:175">
      <c r="A8" s="2">
        <v>44854</v>
      </c>
      <c r="B8">
        <v>966.0142358200754</v>
      </c>
      <c r="C8">
        <v>-0.03745875045896996</v>
      </c>
      <c r="F8" s="2">
        <v>44878</v>
      </c>
      <c r="G8">
        <v>0.02583280728699455</v>
      </c>
      <c r="H8">
        <v>0.01820073495849317</v>
      </c>
      <c r="I8">
        <v>0.02393723469303415</v>
      </c>
      <c r="J8">
        <v>0.01595625783364459</v>
      </c>
      <c r="K8">
        <v>0.029199026741548</v>
      </c>
      <c r="L8">
        <v>0.01852504131344651</v>
      </c>
      <c r="M8">
        <v>0.01969267387640774</v>
      </c>
      <c r="N8">
        <v>0.01593726096205041</v>
      </c>
      <c r="O8">
        <v>0.01969207776264676</v>
      </c>
      <c r="P8">
        <v>0.01527784008639144</v>
      </c>
      <c r="Q8">
        <v>0.02338198947550197</v>
      </c>
      <c r="R8">
        <v>0.02096206025224756</v>
      </c>
      <c r="S8">
        <v>0.01291413168448157</v>
      </c>
      <c r="T8">
        <v>0.01798796081485548</v>
      </c>
      <c r="U8">
        <v>0.01248394841198488</v>
      </c>
      <c r="V8">
        <v>0.0156928143152594</v>
      </c>
      <c r="W8">
        <v>0.01983376651718989</v>
      </c>
      <c r="X8">
        <v>0.02895857409898169</v>
      </c>
      <c r="Y8">
        <v>0.02252508020684164</v>
      </c>
      <c r="Z8">
        <v>0.01985574421594532</v>
      </c>
      <c r="AA8">
        <v>0.01692653575085848</v>
      </c>
      <c r="AB8">
        <v>0.01558116720361854</v>
      </c>
      <c r="AC8">
        <v>0.00367653763656881</v>
      </c>
      <c r="AD8">
        <v>0.02604563345046061</v>
      </c>
      <c r="AE8">
        <v>0.01941572628386893</v>
      </c>
      <c r="AF8">
        <v>0.01674657800944321</v>
      </c>
      <c r="AG8">
        <v>0.01064724415323777</v>
      </c>
      <c r="AH8">
        <v>0.01479387827481304</v>
      </c>
      <c r="AI8">
        <v>0.02656803976533724</v>
      </c>
      <c r="AJ8">
        <v>0.0231431011947289</v>
      </c>
      <c r="AK8">
        <v>0.02014129777824003</v>
      </c>
      <c r="AL8">
        <v>0.02420945192845985</v>
      </c>
      <c r="AM8">
        <v>0.02071030668409531</v>
      </c>
      <c r="AN8">
        <v>0.03073830753740822</v>
      </c>
      <c r="AO8">
        <v>0.01321279996678139</v>
      </c>
      <c r="AP8">
        <v>0.02824377905185261</v>
      </c>
      <c r="AQ8">
        <v>0.01519214712837512</v>
      </c>
      <c r="AR8">
        <v>0.01731726471384016</v>
      </c>
      <c r="AS8">
        <v>0.0189262100075192</v>
      </c>
      <c r="AT8">
        <v>0.01760606862554518</v>
      </c>
      <c r="AU8">
        <v>0.01898812414387659</v>
      </c>
      <c r="AV8">
        <v>0.01488431106542274</v>
      </c>
      <c r="AW8">
        <v>0.01510578148795969</v>
      </c>
      <c r="AX8">
        <v>0.04986562867967627</v>
      </c>
      <c r="AY8">
        <v>0.02397911943029677</v>
      </c>
      <c r="AZ8">
        <v>0.02296956714437706</v>
      </c>
      <c r="BA8">
        <v>0.01447366215474204</v>
      </c>
      <c r="BB8">
        <v>0.0157955897865698</v>
      </c>
      <c r="BC8">
        <v>0.01809334957090027</v>
      </c>
      <c r="BD8">
        <v>0.01231992164517167</v>
      </c>
      <c r="BE8">
        <v>0.01683584423800766</v>
      </c>
      <c r="BL8" s="2">
        <v>44878</v>
      </c>
      <c r="BM8">
        <v>0.02583280728699455</v>
      </c>
      <c r="BN8">
        <v>0.01820073495849317</v>
      </c>
      <c r="BO8">
        <v>0.02393723469303415</v>
      </c>
      <c r="BP8">
        <v>0.01595625783364459</v>
      </c>
      <c r="BQ8">
        <v>0.029199026741548</v>
      </c>
      <c r="BR8">
        <v>0.01852504131344651</v>
      </c>
      <c r="BS8">
        <v>0.01969267387640774</v>
      </c>
      <c r="BT8">
        <v>0.01593726096205041</v>
      </c>
      <c r="BU8">
        <v>0.01969207776264676</v>
      </c>
      <c r="BV8">
        <v>0.01527784008639144</v>
      </c>
      <c r="BW8">
        <v>0.02338198947550197</v>
      </c>
      <c r="BX8">
        <v>0.02096206025224756</v>
      </c>
      <c r="BY8">
        <v>0.01291413168448157</v>
      </c>
      <c r="BZ8">
        <v>0.01798796081485548</v>
      </c>
      <c r="CA8">
        <v>0.01248394841198488</v>
      </c>
      <c r="CB8">
        <v>0.0156928143152594</v>
      </c>
      <c r="CC8">
        <v>0.01983376651718989</v>
      </c>
      <c r="CD8">
        <v>0.02895857409898169</v>
      </c>
      <c r="CE8">
        <v>0.02252508020684164</v>
      </c>
      <c r="CF8">
        <v>0.01985574421594532</v>
      </c>
      <c r="CG8">
        <v>0.01692653575085848</v>
      </c>
      <c r="CH8">
        <v>0.01558116720361854</v>
      </c>
      <c r="CI8">
        <v>0.00367653763656881</v>
      </c>
      <c r="CJ8">
        <v>0.02604563345046061</v>
      </c>
      <c r="CK8">
        <v>0.01941572628386893</v>
      </c>
      <c r="CL8">
        <v>0.01674657800944321</v>
      </c>
      <c r="CM8">
        <v>0.01064724415323777</v>
      </c>
      <c r="CN8">
        <v>0.01479387827481304</v>
      </c>
      <c r="CO8">
        <v>0.02656803976533724</v>
      </c>
      <c r="CP8">
        <v>0.0231431011947289</v>
      </c>
      <c r="CQ8">
        <v>0.02014129777824003</v>
      </c>
      <c r="CR8">
        <v>0.02420945192845985</v>
      </c>
      <c r="CS8">
        <v>0.02071030668409531</v>
      </c>
      <c r="CT8">
        <v>0.03073830753740822</v>
      </c>
      <c r="CU8">
        <v>0.01321279996678139</v>
      </c>
      <c r="CV8">
        <v>0.02824377905185261</v>
      </c>
      <c r="CW8">
        <v>0.01519214712837512</v>
      </c>
      <c r="CX8">
        <v>0.01731726471384016</v>
      </c>
      <c r="CY8">
        <v>0.0189262100075192</v>
      </c>
      <c r="CZ8">
        <v>0.01760606862554518</v>
      </c>
      <c r="DA8">
        <v>0.01898812414387659</v>
      </c>
      <c r="DB8">
        <v>0.01488431106542274</v>
      </c>
      <c r="DC8">
        <v>0.01510578148795969</v>
      </c>
      <c r="DD8">
        <v>0.04986562867967627</v>
      </c>
      <c r="DE8">
        <v>0.02397911943029677</v>
      </c>
      <c r="DF8">
        <v>0.02296956714437706</v>
      </c>
      <c r="DG8">
        <v>0.01447366215474204</v>
      </c>
      <c r="DH8">
        <v>0.0157955897865698</v>
      </c>
      <c r="DI8">
        <v>0.01809334957090027</v>
      </c>
      <c r="DJ8">
        <v>0.01231992164517167</v>
      </c>
      <c r="DK8">
        <v>0.01683584423800766</v>
      </c>
      <c r="DR8" s="2">
        <v>44854</v>
      </c>
      <c r="DS8">
        <v>38.19516095329455</v>
      </c>
      <c r="DT8">
        <v>1833.571245856043</v>
      </c>
      <c r="DU8">
        <v>76.66188605895275</v>
      </c>
      <c r="DV8">
        <v>162.2346872683817</v>
      </c>
      <c r="DW8">
        <v>4817.683534658057</v>
      </c>
      <c r="DX8">
        <v>4.254651588684801</v>
      </c>
      <c r="DY8">
        <v>1.521416935930077</v>
      </c>
      <c r="DZ8">
        <v>84.96735427437045</v>
      </c>
      <c r="EA8">
        <v>24.68797192902451</v>
      </c>
      <c r="EB8">
        <v>1.878282388466907</v>
      </c>
      <c r="EC8">
        <v>17.62465990545823</v>
      </c>
      <c r="ED8">
        <v>76.60477946966878</v>
      </c>
      <c r="EE8">
        <v>105.9410490824484</v>
      </c>
      <c r="EF8">
        <v>0.3608334195244211</v>
      </c>
      <c r="EG8">
        <v>17.77002700692336</v>
      </c>
      <c r="EH8">
        <v>3.236231417845536</v>
      </c>
      <c r="EI8">
        <v>34.72194441126003</v>
      </c>
      <c r="EJ8">
        <v>8.879496448656431</v>
      </c>
      <c r="EK8">
        <v>0.3452428853156508</v>
      </c>
      <c r="EL8">
        <v>48.68669387410448</v>
      </c>
      <c r="EM8">
        <v>0.9620970738945475</v>
      </c>
      <c r="EN8">
        <v>3.289044584937078</v>
      </c>
      <c r="EO8">
        <v>9.61667415442529</v>
      </c>
      <c r="EP8">
        <v>86.18142686982128</v>
      </c>
      <c r="EQ8">
        <v>0.9758755881483234</v>
      </c>
      <c r="ER8">
        <v>3.024533251785081</v>
      </c>
      <c r="ES8">
        <v>513.1789501205944</v>
      </c>
      <c r="ET8">
        <v>211.6538554873626</v>
      </c>
      <c r="EU8">
        <v>9.417379423599888</v>
      </c>
      <c r="EV8">
        <v>10.70757315483372</v>
      </c>
      <c r="EW8">
        <v>70.10935552080605</v>
      </c>
      <c r="EX8">
        <v>29.91720561651126</v>
      </c>
      <c r="EY8">
        <v>0.3808374958092151</v>
      </c>
      <c r="EZ8">
        <v>36.7212868733364</v>
      </c>
      <c r="FA8">
        <v>0.021473668348571</v>
      </c>
      <c r="FB8">
        <v>5.269174809120651</v>
      </c>
      <c r="FC8">
        <v>251.9352611829285</v>
      </c>
      <c r="FD8">
        <v>31.99631294169383</v>
      </c>
      <c r="FF8">
        <v>0.1133906340807214</v>
      </c>
      <c r="FG8">
        <v>6.055324069896109</v>
      </c>
      <c r="FH8">
        <v>1308.801592736854</v>
      </c>
      <c r="FI8">
        <v>348.6874920612534</v>
      </c>
      <c r="FK8">
        <v>11.25796270396049</v>
      </c>
      <c r="FL8">
        <v>28.78308195862093</v>
      </c>
      <c r="FM8">
        <v>6.15238571145962</v>
      </c>
      <c r="FN8">
        <v>11.00248431654056</v>
      </c>
      <c r="FO8">
        <v>634.9168758317544</v>
      </c>
      <c r="FP8">
        <v>960.4235951871308</v>
      </c>
      <c r="FQ8">
        <v>58.561575653106</v>
      </c>
      <c r="FR8">
        <v>50.13068092837648</v>
      </c>
      <c r="FS8">
        <v>79.15913906554951</v>
      </c>
    </row>
    <row r="9" spans="1:175">
      <c r="A9" s="2">
        <v>44855</v>
      </c>
      <c r="B9">
        <v>954.7842405307454</v>
      </c>
      <c r="C9">
        <v>-0.01162508260532691</v>
      </c>
      <c r="F9" s="2">
        <v>44885</v>
      </c>
      <c r="G9">
        <v>0.02617567347134458</v>
      </c>
      <c r="H9">
        <v>0.01844230438911121</v>
      </c>
      <c r="I9">
        <v>0.02425494187181312</v>
      </c>
      <c r="J9">
        <v>0.01616803741993374</v>
      </c>
      <c r="K9">
        <v>0.0295865711061378</v>
      </c>
      <c r="L9">
        <v>0.01877091510329458</v>
      </c>
      <c r="M9">
        <v>0.01995404508073103</v>
      </c>
      <c r="N9">
        <v>0.01614878841217775</v>
      </c>
      <c r="O9">
        <v>0.01995344105504441</v>
      </c>
      <c r="P9">
        <v>0.01548061536657433</v>
      </c>
      <c r="Q9">
        <v>0.02369232715676567</v>
      </c>
      <c r="R9">
        <v>0.02124027939951081</v>
      </c>
      <c r="S9">
        <v>0.01308553462205859</v>
      </c>
      <c r="T9">
        <v>0.01822670619859596</v>
      </c>
      <c r="U9">
        <v>0.01264964173792064</v>
      </c>
      <c r="V9">
        <v>0.01590109734490502</v>
      </c>
      <c r="W9">
        <v>0.02009701037495141</v>
      </c>
      <c r="X9">
        <v>0.0298547117296237</v>
      </c>
      <c r="Y9">
        <v>0.02282404455155637</v>
      </c>
      <c r="Z9">
        <v>0.02011927977292595</v>
      </c>
      <c r="AA9">
        <v>0.01715119336018006</v>
      </c>
      <c r="AB9">
        <v>0.015787968395896</v>
      </c>
      <c r="AC9">
        <v>0.003684774360956847</v>
      </c>
      <c r="AD9">
        <v>0.02639132437212188</v>
      </c>
      <c r="AE9">
        <v>0.01967342169859399</v>
      </c>
      <c r="AF9">
        <v>0.01696884712790285</v>
      </c>
      <c r="AG9">
        <v>0.01078855980415046</v>
      </c>
      <c r="AH9">
        <v>0.01499023016717503</v>
      </c>
      <c r="AI9">
        <v>0.02692066432986094</v>
      </c>
      <c r="AJ9">
        <v>0.02345026822897756</v>
      </c>
      <c r="AK9">
        <v>0.02040862334763565</v>
      </c>
      <c r="AL9">
        <v>0.02453077211312655</v>
      </c>
      <c r="AM9">
        <v>0.02098518442969246</v>
      </c>
      <c r="AN9">
        <v>0.0311462820212358</v>
      </c>
      <c r="AO9">
        <v>0.0133881669820214</v>
      </c>
      <c r="AP9">
        <v>0.02874862712373566</v>
      </c>
      <c r="AQ9">
        <v>0.01213494897841378</v>
      </c>
      <c r="AR9">
        <v>0.01754710827709869</v>
      </c>
      <c r="AS9">
        <v>0.01917740831273601</v>
      </c>
      <c r="AT9">
        <v>0.01783974534151265</v>
      </c>
      <c r="AU9">
        <v>0.0192401442050665</v>
      </c>
      <c r="AV9">
        <v>0.01508186322787199</v>
      </c>
      <c r="AW9">
        <v>0.01530627311873222</v>
      </c>
      <c r="AX9">
        <v>0.03991259036366727</v>
      </c>
      <c r="AY9">
        <v>0.02429738252465581</v>
      </c>
      <c r="AZ9">
        <v>0.02327443094626549</v>
      </c>
      <c r="BA9">
        <v>0.014665763975556</v>
      </c>
      <c r="BB9">
        <v>0.01600523690465155</v>
      </c>
      <c r="BC9">
        <v>0.01833349372792377</v>
      </c>
      <c r="BD9">
        <v>0.01248343792425985</v>
      </c>
      <c r="BE9">
        <v>0.01705929814334853</v>
      </c>
      <c r="BL9" s="2">
        <v>44885</v>
      </c>
      <c r="BM9">
        <v>0.02617567347134458</v>
      </c>
      <c r="BN9">
        <v>0.01844230438911121</v>
      </c>
      <c r="BO9">
        <v>0.02425494187181312</v>
      </c>
      <c r="BP9">
        <v>0.01616803741993374</v>
      </c>
      <c r="BQ9">
        <v>0.0295865711061378</v>
      </c>
      <c r="BR9">
        <v>0.01877091510329458</v>
      </c>
      <c r="BS9">
        <v>0.01995404508073103</v>
      </c>
      <c r="BT9">
        <v>0.01614878841217775</v>
      </c>
      <c r="BU9">
        <v>0.01995344105504441</v>
      </c>
      <c r="BV9">
        <v>0.01548061536657433</v>
      </c>
      <c r="BW9">
        <v>0.02369232715676567</v>
      </c>
      <c r="BX9">
        <v>0.02124027939951081</v>
      </c>
      <c r="BY9">
        <v>0.01308553462205859</v>
      </c>
      <c r="BZ9">
        <v>0.01822670619859596</v>
      </c>
      <c r="CA9">
        <v>0.01264964173792064</v>
      </c>
      <c r="CB9">
        <v>0.01590109734490502</v>
      </c>
      <c r="CC9">
        <v>0.02009701037495141</v>
      </c>
      <c r="CD9">
        <v>0.0298547117296237</v>
      </c>
      <c r="CE9">
        <v>0.02282404455155637</v>
      </c>
      <c r="CF9">
        <v>0.02011927977292595</v>
      </c>
      <c r="CG9">
        <v>0.01715119336018006</v>
      </c>
      <c r="CH9">
        <v>0.015787968395896</v>
      </c>
      <c r="CI9">
        <v>0.003684774360956847</v>
      </c>
      <c r="CJ9">
        <v>0.02639132437212188</v>
      </c>
      <c r="CK9">
        <v>0.01967342169859399</v>
      </c>
      <c r="CL9">
        <v>0.01696884712790285</v>
      </c>
      <c r="CM9">
        <v>0.01078855980415046</v>
      </c>
      <c r="CN9">
        <v>0.01499023016717503</v>
      </c>
      <c r="CO9">
        <v>0.02692066432986094</v>
      </c>
      <c r="CP9">
        <v>0.02345026822897756</v>
      </c>
      <c r="CQ9">
        <v>0.02040862334763565</v>
      </c>
      <c r="CR9">
        <v>0.02453077211312655</v>
      </c>
      <c r="CS9">
        <v>0.02098518442969246</v>
      </c>
      <c r="CT9">
        <v>0.0311462820212358</v>
      </c>
      <c r="CU9">
        <v>0.0133881669820214</v>
      </c>
      <c r="CV9">
        <v>0.02874862712373566</v>
      </c>
      <c r="CW9">
        <v>0.01213494897841378</v>
      </c>
      <c r="CX9">
        <v>0.01754710827709869</v>
      </c>
      <c r="CY9">
        <v>0.01917740831273601</v>
      </c>
      <c r="CZ9">
        <v>0.01783974534151265</v>
      </c>
      <c r="DA9">
        <v>0.0192401442050665</v>
      </c>
      <c r="DB9">
        <v>0.01508186322787199</v>
      </c>
      <c r="DC9">
        <v>0.01530627311873222</v>
      </c>
      <c r="DD9">
        <v>0.03991259036366727</v>
      </c>
      <c r="DE9">
        <v>0.02429738252465581</v>
      </c>
      <c r="DF9">
        <v>0.02327443094626549</v>
      </c>
      <c r="DG9">
        <v>0.014665763975556</v>
      </c>
      <c r="DH9">
        <v>0.01600523690465155</v>
      </c>
      <c r="DI9">
        <v>0.01833349372792377</v>
      </c>
      <c r="DJ9">
        <v>0.01248343792425985</v>
      </c>
      <c r="DK9">
        <v>0.01705929814334853</v>
      </c>
      <c r="DR9" s="2">
        <v>44855</v>
      </c>
      <c r="DS9">
        <v>38.02392060458303</v>
      </c>
      <c r="DT9">
        <v>1827.259097737507</v>
      </c>
      <c r="DU9">
        <v>75.26817598666021</v>
      </c>
      <c r="DV9">
        <v>156.798776555846</v>
      </c>
      <c r="DW9">
        <v>4732.437146852982</v>
      </c>
      <c r="DX9">
        <v>4.280332584918392</v>
      </c>
      <c r="DY9">
        <v>1.55809532244155</v>
      </c>
      <c r="DZ9">
        <v>84.28220109043436</v>
      </c>
      <c r="EA9">
        <v>24.57793440228827</v>
      </c>
      <c r="EB9">
        <v>1.976966088670402</v>
      </c>
      <c r="EC9">
        <v>17.63946711309133</v>
      </c>
      <c r="ED9">
        <v>76.11661737355448</v>
      </c>
      <c r="EE9">
        <v>106.3236443427918</v>
      </c>
      <c r="EF9">
        <v>0.363383927821656</v>
      </c>
      <c r="EG9">
        <v>17.67323929918287</v>
      </c>
      <c r="EH9">
        <v>3.203677248003569</v>
      </c>
      <c r="EI9">
        <v>35.0420136665748</v>
      </c>
      <c r="EJ9">
        <v>9.095512295346881</v>
      </c>
      <c r="EK9">
        <v>0.3320639532208399</v>
      </c>
      <c r="EL9">
        <v>48.82534140716258</v>
      </c>
      <c r="EM9">
        <v>1.02034847742776</v>
      </c>
      <c r="EN9">
        <v>3.288755297732057</v>
      </c>
      <c r="EO9">
        <v>9.613434652727149</v>
      </c>
      <c r="EP9">
        <v>85.0691053553906</v>
      </c>
      <c r="EQ9">
        <v>0.9732272791827945</v>
      </c>
      <c r="ER9">
        <v>2.985244537024398</v>
      </c>
      <c r="ES9">
        <v>509.601169352855</v>
      </c>
      <c r="ET9">
        <v>212.2694225136723</v>
      </c>
      <c r="EU9">
        <v>9.876898383690614</v>
      </c>
      <c r="EV9">
        <v>9.849386600152682</v>
      </c>
      <c r="EW9">
        <v>68.13947057176676</v>
      </c>
      <c r="EX9">
        <v>29.1150074034523</v>
      </c>
      <c r="EY9">
        <v>0.3750718140154901</v>
      </c>
      <c r="EZ9">
        <v>36.65698568012967</v>
      </c>
      <c r="FA9">
        <v>0.02201124572253162</v>
      </c>
      <c r="FB9">
        <v>5.14281754924766</v>
      </c>
      <c r="FC9">
        <v>253.6696739924933</v>
      </c>
      <c r="FD9">
        <v>31.45125968073357</v>
      </c>
      <c r="FF9">
        <v>0.1142406357899507</v>
      </c>
      <c r="FG9">
        <v>6.070114888284479</v>
      </c>
      <c r="FH9">
        <v>1368.805919344393</v>
      </c>
      <c r="FI9">
        <v>355.4107918751119</v>
      </c>
      <c r="FK9">
        <v>11.23081456683583</v>
      </c>
      <c r="FL9">
        <v>28.83609545317065</v>
      </c>
      <c r="FM9">
        <v>6.173771562213232</v>
      </c>
      <c r="FN9">
        <v>11.78121248090293</v>
      </c>
      <c r="FO9">
        <v>623.5042153342519</v>
      </c>
      <c r="FP9">
        <v>969.9759086755337</v>
      </c>
      <c r="FQ9">
        <v>58.48147396515699</v>
      </c>
      <c r="FR9">
        <v>50.56756490923665</v>
      </c>
      <c r="FS9">
        <v>78.41722301328846</v>
      </c>
    </row>
    <row r="10" spans="1:175">
      <c r="A10" s="2">
        <v>44856</v>
      </c>
      <c r="B10">
        <v>967.0432606662388</v>
      </c>
      <c r="C10">
        <v>0.01283957109375722</v>
      </c>
      <c r="F10" s="2">
        <v>44892</v>
      </c>
      <c r="G10">
        <v>0.02621214545659352</v>
      </c>
      <c r="H10">
        <v>0.01846800105186843</v>
      </c>
      <c r="I10">
        <v>0.0242887375975709</v>
      </c>
      <c r="J10">
        <v>0.01619056522319846</v>
      </c>
      <c r="K10">
        <v>0.02962779568002053</v>
      </c>
      <c r="L10">
        <v>0.0187970696371791</v>
      </c>
      <c r="M10">
        <v>0.01998184813376949</v>
      </c>
      <c r="N10">
        <v>0.01617128939475618</v>
      </c>
      <c r="O10">
        <v>0.01998124326646112</v>
      </c>
      <c r="P10">
        <v>0.01550218534741598</v>
      </c>
      <c r="Q10">
        <v>0.02372533896093264</v>
      </c>
      <c r="R10">
        <v>0.02126987463257293</v>
      </c>
      <c r="S10">
        <v>0.01210352270365301</v>
      </c>
      <c r="T10">
        <v>0.01825210245670331</v>
      </c>
      <c r="U10">
        <v>0.01275590508875911</v>
      </c>
      <c r="V10">
        <v>0.01592325320608812</v>
      </c>
      <c r="W10">
        <v>0.01877251881175075</v>
      </c>
      <c r="X10">
        <v>0.02989630991837732</v>
      </c>
      <c r="Y10">
        <v>0.02285584653048604</v>
      </c>
      <c r="Z10">
        <v>0.02014731305642105</v>
      </c>
      <c r="AA10">
        <v>0.01717509104792891</v>
      </c>
      <c r="AB10">
        <v>0.01636371395506695</v>
      </c>
      <c r="AC10">
        <v>0.003689908556884437</v>
      </c>
      <c r="AD10">
        <v>0.02642809683546475</v>
      </c>
      <c r="AE10">
        <v>0.01970083374385704</v>
      </c>
      <c r="AF10">
        <v>0.01699249074275837</v>
      </c>
      <c r="AG10">
        <v>0.01080359208954572</v>
      </c>
      <c r="AH10">
        <v>0.01501111686772674</v>
      </c>
      <c r="AI10">
        <v>0.02695817435127091</v>
      </c>
      <c r="AJ10">
        <v>0.02348294275931457</v>
      </c>
      <c r="AK10">
        <v>0.02043705978922333</v>
      </c>
      <c r="AL10">
        <v>0.02456495216811672</v>
      </c>
      <c r="AM10">
        <v>0.02101442422510036</v>
      </c>
      <c r="AN10">
        <v>0.03129335570483566</v>
      </c>
      <c r="AO10">
        <v>0.01340682144106381</v>
      </c>
      <c r="AP10">
        <v>0.02878868414482939</v>
      </c>
      <c r="AQ10">
        <v>0.0121518572608548</v>
      </c>
      <c r="AR10">
        <v>0.01757155761457016</v>
      </c>
      <c r="AS10">
        <v>0.01920412923565173</v>
      </c>
      <c r="AT10">
        <v>0.0178646024260745</v>
      </c>
      <c r="AU10">
        <v>0.01926695254130293</v>
      </c>
      <c r="AV10">
        <v>0.01510287760573606</v>
      </c>
      <c r="AW10">
        <v>0.01532760017906607</v>
      </c>
      <c r="AX10">
        <v>0.03996820274011995</v>
      </c>
      <c r="AY10">
        <v>0.02433123738527658</v>
      </c>
      <c r="AZ10">
        <v>0.02330686047298154</v>
      </c>
      <c r="BA10">
        <v>0.01468619857976844</v>
      </c>
      <c r="BB10">
        <v>0.01602753786913032</v>
      </c>
      <c r="BC10">
        <v>0.01857236194814633</v>
      </c>
      <c r="BD10">
        <v>0.01250083177524627</v>
      </c>
      <c r="BE10">
        <v>0.01708306778850867</v>
      </c>
      <c r="BL10" s="2">
        <v>44892</v>
      </c>
      <c r="BM10">
        <v>0.02621214545659352</v>
      </c>
      <c r="BN10">
        <v>0.01846800105186843</v>
      </c>
      <c r="BO10">
        <v>0.0242887375975709</v>
      </c>
      <c r="BP10">
        <v>0.01619056522319846</v>
      </c>
      <c r="BQ10">
        <v>0.02962779568002053</v>
      </c>
      <c r="BR10">
        <v>0.0187970696371791</v>
      </c>
      <c r="BS10">
        <v>0.01998184813376949</v>
      </c>
      <c r="BT10">
        <v>0.01617128939475618</v>
      </c>
      <c r="BU10">
        <v>0.01998124326646112</v>
      </c>
      <c r="BV10">
        <v>0.01550218534741598</v>
      </c>
      <c r="BW10">
        <v>0.02372533896093264</v>
      </c>
      <c r="BX10">
        <v>0.02126987463257293</v>
      </c>
      <c r="BY10">
        <v>0.01210352270365301</v>
      </c>
      <c r="BZ10">
        <v>0.01825210245670331</v>
      </c>
      <c r="CA10">
        <v>0.01275590508875911</v>
      </c>
      <c r="CB10">
        <v>0.01592325320608812</v>
      </c>
      <c r="CC10">
        <v>0.01877251881175075</v>
      </c>
      <c r="CD10">
        <v>0.02989630991837732</v>
      </c>
      <c r="CE10">
        <v>0.02285584653048604</v>
      </c>
      <c r="CF10">
        <v>0.02014731305642105</v>
      </c>
      <c r="CG10">
        <v>0.01717509104792891</v>
      </c>
      <c r="CH10">
        <v>0.01636371395506695</v>
      </c>
      <c r="CI10">
        <v>0.003689908556884437</v>
      </c>
      <c r="CJ10">
        <v>0.02642809683546475</v>
      </c>
      <c r="CK10">
        <v>0.01970083374385704</v>
      </c>
      <c r="CL10">
        <v>0.01699249074275837</v>
      </c>
      <c r="CM10">
        <v>0.01080359208954572</v>
      </c>
      <c r="CN10">
        <v>0.01501111686772674</v>
      </c>
      <c r="CO10">
        <v>0.02695817435127091</v>
      </c>
      <c r="CP10">
        <v>0.02348294275931457</v>
      </c>
      <c r="CQ10">
        <v>0.02043705978922333</v>
      </c>
      <c r="CR10">
        <v>0.02456495216811672</v>
      </c>
      <c r="CS10">
        <v>0.02101442422510036</v>
      </c>
      <c r="CT10">
        <v>0.03129335570483566</v>
      </c>
      <c r="CU10">
        <v>0.01340682144106381</v>
      </c>
      <c r="CV10">
        <v>0.02878868414482939</v>
      </c>
      <c r="CW10">
        <v>0.0121518572608548</v>
      </c>
      <c r="CX10">
        <v>0.01757155761457016</v>
      </c>
      <c r="CY10">
        <v>0.01920412923565173</v>
      </c>
      <c r="CZ10">
        <v>0.0178646024260745</v>
      </c>
      <c r="DA10">
        <v>0.01926695254130293</v>
      </c>
      <c r="DB10">
        <v>0.01510287760573606</v>
      </c>
      <c r="DC10">
        <v>0.01532760017906607</v>
      </c>
      <c r="DD10">
        <v>0.03996820274011995</v>
      </c>
      <c r="DE10">
        <v>0.02433123738527658</v>
      </c>
      <c r="DF10">
        <v>0.02330686047298154</v>
      </c>
      <c r="DG10">
        <v>0.01468619857976844</v>
      </c>
      <c r="DH10">
        <v>0.01602753786913032</v>
      </c>
      <c r="DI10">
        <v>0.01857236194814633</v>
      </c>
      <c r="DJ10">
        <v>0.01250083177524627</v>
      </c>
      <c r="DK10">
        <v>0.01708306778850867</v>
      </c>
      <c r="DR10" s="2">
        <v>44856</v>
      </c>
      <c r="DS10">
        <v>38.05942376970986</v>
      </c>
      <c r="DT10">
        <v>1767.53840189418</v>
      </c>
      <c r="DU10">
        <v>76.83293119602604</v>
      </c>
      <c r="DV10">
        <v>156.8555842429575</v>
      </c>
      <c r="DW10">
        <v>4775.244027506173</v>
      </c>
      <c r="DX10">
        <v>4.076498937181311</v>
      </c>
      <c r="DY10">
        <v>1.529975207972826</v>
      </c>
      <c r="DZ10">
        <v>84.5431735345928</v>
      </c>
      <c r="EA10">
        <v>24.75503233615098</v>
      </c>
      <c r="EB10">
        <v>2.110746447874932</v>
      </c>
      <c r="EC10">
        <v>17.58160948587011</v>
      </c>
      <c r="ED10">
        <v>75.93349068607642</v>
      </c>
      <c r="EE10">
        <v>97.85371777628626</v>
      </c>
      <c r="EF10">
        <v>0.3609493658136217</v>
      </c>
      <c r="EG10">
        <v>16.92149087390176</v>
      </c>
      <c r="EH10">
        <v>3.140156765817166</v>
      </c>
      <c r="EI10">
        <v>34.97852874926245</v>
      </c>
      <c r="EJ10">
        <v>9.302944719390764</v>
      </c>
      <c r="EK10">
        <v>0.3507165932071951</v>
      </c>
      <c r="EL10">
        <v>49.3746952307508</v>
      </c>
      <c r="EM10">
        <v>1.05339491799837</v>
      </c>
      <c r="EN10">
        <v>3.319465369646867</v>
      </c>
      <c r="EO10">
        <v>9.586772118115109</v>
      </c>
      <c r="EP10">
        <v>83.94487597569588</v>
      </c>
      <c r="EQ10">
        <v>0.983239314700773</v>
      </c>
      <c r="ER10">
        <v>2.993944877303842</v>
      </c>
      <c r="ES10">
        <v>508.6026872948575</v>
      </c>
      <c r="ET10">
        <v>212.9012663446224</v>
      </c>
      <c r="EU10">
        <v>10.01530841256477</v>
      </c>
      <c r="EV10">
        <v>9.788560466013781</v>
      </c>
      <c r="EW10">
        <v>67.30369070754557</v>
      </c>
      <c r="EX10">
        <v>29.00047321899536</v>
      </c>
      <c r="EY10">
        <v>0.3763961262181658</v>
      </c>
      <c r="EZ10">
        <v>36.28388868794885</v>
      </c>
      <c r="FA10">
        <v>0.02307721890491561</v>
      </c>
      <c r="FB10">
        <v>5.162413645357502</v>
      </c>
      <c r="FC10">
        <v>251.8160567815876</v>
      </c>
      <c r="FD10">
        <v>32.5836962823664</v>
      </c>
      <c r="FF10">
        <v>0.1037278037322092</v>
      </c>
      <c r="FG10">
        <v>5.998445284514503</v>
      </c>
      <c r="FH10">
        <v>1372.200826489725</v>
      </c>
      <c r="FI10">
        <v>349.726048430796</v>
      </c>
      <c r="FK10">
        <v>11.35180231095788</v>
      </c>
      <c r="FL10">
        <v>28.43335949197372</v>
      </c>
      <c r="FM10">
        <v>6.36615596527658</v>
      </c>
      <c r="FN10">
        <v>12.1350993535424</v>
      </c>
      <c r="FO10">
        <v>636.561676357994</v>
      </c>
      <c r="FP10">
        <v>956.0260177050769</v>
      </c>
      <c r="FQ10">
        <v>57.44314361859677</v>
      </c>
      <c r="FR10">
        <v>51.80514865363219</v>
      </c>
      <c r="FS10">
        <v>80.02918481423886</v>
      </c>
    </row>
    <row r="11" spans="1:175">
      <c r="A11" s="2">
        <v>44857</v>
      </c>
      <c r="B11">
        <v>966.1998533675261</v>
      </c>
      <c r="C11">
        <v>-0.0008721505366074966</v>
      </c>
      <c r="F11" s="2">
        <v>44899</v>
      </c>
      <c r="G11">
        <v>0.02617069631879561</v>
      </c>
      <c r="H11">
        <v>0.01843879769185662</v>
      </c>
      <c r="I11">
        <v>0.02542124663489065</v>
      </c>
      <c r="J11">
        <v>0.01616496316135756</v>
      </c>
      <c r="K11">
        <v>0.02958094539117931</v>
      </c>
      <c r="L11">
        <v>0.0187673459226179</v>
      </c>
      <c r="M11">
        <v>0.01995025093474872</v>
      </c>
      <c r="N11">
        <v>0.0161457178136888</v>
      </c>
      <c r="O11">
        <v>0.02036002544818205</v>
      </c>
      <c r="P11">
        <v>0.01547767181731606</v>
      </c>
      <c r="Q11">
        <v>0.02368782219812045</v>
      </c>
      <c r="R11">
        <v>0.02123624068353012</v>
      </c>
      <c r="S11">
        <v>0.01208438346221951</v>
      </c>
      <c r="T11">
        <v>0.01822324049608729</v>
      </c>
      <c r="U11">
        <v>0.0127357342382411</v>
      </c>
      <c r="V11">
        <v>0.01589807384343644</v>
      </c>
      <c r="W11">
        <v>0.01874283391929009</v>
      </c>
      <c r="X11">
        <v>0.02984903502928029</v>
      </c>
      <c r="Y11">
        <v>0.02281970469181439</v>
      </c>
      <c r="Z11">
        <v>0.0201154542085249</v>
      </c>
      <c r="AA11">
        <v>0.017147932160202</v>
      </c>
      <c r="AB11">
        <v>0.01633783809398063</v>
      </c>
      <c r="AC11">
        <v>0.003684073722475736</v>
      </c>
      <c r="AD11">
        <v>0.02638630621480443</v>
      </c>
      <c r="AE11">
        <v>0.01966968091152078</v>
      </c>
      <c r="AF11">
        <v>0.01696562060000364</v>
      </c>
      <c r="AG11">
        <v>0.01078650842205373</v>
      </c>
      <c r="AH11">
        <v>0.01498737986181926</v>
      </c>
      <c r="AI11">
        <v>0.02691554552161954</v>
      </c>
      <c r="AJ11">
        <v>0.02344580929643405</v>
      </c>
      <c r="AK11">
        <v>0.02040474276623143</v>
      </c>
      <c r="AL11">
        <v>0.02452610772903403</v>
      </c>
      <c r="AM11">
        <v>0.02098119421854128</v>
      </c>
      <c r="AN11">
        <v>0.03124387167404861</v>
      </c>
      <c r="AO11">
        <v>0.01338562129969183</v>
      </c>
      <c r="AP11">
        <v>0.02874316073896719</v>
      </c>
      <c r="AQ11">
        <v>0.01213264158822167</v>
      </c>
      <c r="AR11">
        <v>0.01754377179619461</v>
      </c>
      <c r="AS11">
        <v>0.01917376183973233</v>
      </c>
      <c r="AT11">
        <v>0.01783635321736743</v>
      </c>
      <c r="AU11">
        <v>0.01923648580319663</v>
      </c>
      <c r="AV11">
        <v>0.015078995499021</v>
      </c>
      <c r="AW11">
        <v>0.01530336271964157</v>
      </c>
      <c r="AX11">
        <v>0.03990500121601527</v>
      </c>
      <c r="AY11">
        <v>0.02429276251824038</v>
      </c>
      <c r="AZ11">
        <v>0.02327000544816181</v>
      </c>
      <c r="BA11">
        <v>0.01466297536556538</v>
      </c>
      <c r="BB11">
        <v>0.01600219360164947</v>
      </c>
      <c r="BC11">
        <v>0.01854299356275811</v>
      </c>
      <c r="BD11">
        <v>0.01248106427091516</v>
      </c>
      <c r="BE11">
        <v>0.01705605441671316</v>
      </c>
      <c r="BL11" s="2">
        <v>44899</v>
      </c>
      <c r="BM11">
        <v>0.02617069631879561</v>
      </c>
      <c r="BN11">
        <v>0.01843879769185662</v>
      </c>
      <c r="BO11">
        <v>0.02542124663489065</v>
      </c>
      <c r="BP11">
        <v>0.01616496316135756</v>
      </c>
      <c r="BQ11">
        <v>0.02958094539117931</v>
      </c>
      <c r="BR11">
        <v>0.0187673459226179</v>
      </c>
      <c r="BS11">
        <v>0.01995025093474872</v>
      </c>
      <c r="BT11">
        <v>0.0161457178136888</v>
      </c>
      <c r="BU11">
        <v>0.02036002544818205</v>
      </c>
      <c r="BV11">
        <v>0.01547767181731606</v>
      </c>
      <c r="BW11">
        <v>0.02368782219812045</v>
      </c>
      <c r="BX11">
        <v>0.02123624068353012</v>
      </c>
      <c r="BY11">
        <v>0.01208438346221951</v>
      </c>
      <c r="BZ11">
        <v>0.01822324049608729</v>
      </c>
      <c r="CA11">
        <v>0.0127357342382411</v>
      </c>
      <c r="CB11">
        <v>0.01589807384343644</v>
      </c>
      <c r="CC11">
        <v>0.01874283391929009</v>
      </c>
      <c r="CD11">
        <v>0.02984903502928029</v>
      </c>
      <c r="CE11">
        <v>0.02281970469181439</v>
      </c>
      <c r="CF11">
        <v>0.0201154542085249</v>
      </c>
      <c r="CG11">
        <v>0.017147932160202</v>
      </c>
      <c r="CH11">
        <v>0.01633783809398063</v>
      </c>
      <c r="CI11">
        <v>0.003684073722475736</v>
      </c>
      <c r="CJ11">
        <v>0.02638630621480443</v>
      </c>
      <c r="CK11">
        <v>0.01966968091152078</v>
      </c>
      <c r="CL11">
        <v>0.01696562060000364</v>
      </c>
      <c r="CM11">
        <v>0.01078650842205373</v>
      </c>
      <c r="CN11">
        <v>0.01498737986181926</v>
      </c>
      <c r="CO11">
        <v>0.02691554552161954</v>
      </c>
      <c r="CP11">
        <v>0.02344580929643405</v>
      </c>
      <c r="CQ11">
        <v>0.02040474276623143</v>
      </c>
      <c r="CR11">
        <v>0.02452610772903403</v>
      </c>
      <c r="CS11">
        <v>0.02098119421854128</v>
      </c>
      <c r="CT11">
        <v>0.03124387167404861</v>
      </c>
      <c r="CU11">
        <v>0.01338562129969183</v>
      </c>
      <c r="CV11">
        <v>0.02874316073896719</v>
      </c>
      <c r="CW11">
        <v>0.01213264158822167</v>
      </c>
      <c r="CX11">
        <v>0.01754377179619461</v>
      </c>
      <c r="CY11">
        <v>0.01917376183973233</v>
      </c>
      <c r="CZ11">
        <v>0.01783635321736743</v>
      </c>
      <c r="DA11">
        <v>0.01923648580319663</v>
      </c>
      <c r="DB11">
        <v>0.015078995499021</v>
      </c>
      <c r="DC11">
        <v>0.01530336271964157</v>
      </c>
      <c r="DD11">
        <v>0.03990500121601527</v>
      </c>
      <c r="DE11">
        <v>0.02429276251824038</v>
      </c>
      <c r="DF11">
        <v>0.02327000544816181</v>
      </c>
      <c r="DG11">
        <v>0.01466297536556538</v>
      </c>
      <c r="DH11">
        <v>0.01600219360164947</v>
      </c>
      <c r="DI11">
        <v>0.01854299356275811</v>
      </c>
      <c r="DJ11">
        <v>0.01248106427091516</v>
      </c>
      <c r="DK11">
        <v>0.01705605441671316</v>
      </c>
      <c r="DR11" s="2">
        <v>44857</v>
      </c>
      <c r="DS11">
        <v>37.75107524818488</v>
      </c>
      <c r="DT11">
        <v>2129.529732545747</v>
      </c>
      <c r="DU11">
        <v>73.67762392600731</v>
      </c>
      <c r="DV11">
        <v>158.6944280685786</v>
      </c>
      <c r="DW11">
        <v>4766.198185878542</v>
      </c>
      <c r="DX11">
        <v>4.057068038691807</v>
      </c>
      <c r="DY11">
        <v>1.524312216885792</v>
      </c>
      <c r="DZ11">
        <v>84.53522833704346</v>
      </c>
      <c r="EA11">
        <v>24.73238345522339</v>
      </c>
      <c r="EB11">
        <v>2.11906918648873</v>
      </c>
      <c r="EC11">
        <v>17.45908308499508</v>
      </c>
      <c r="ED11">
        <v>75.93864824152386</v>
      </c>
      <c r="EE11">
        <v>97.41906402466567</v>
      </c>
      <c r="EF11">
        <v>0.3572965510819237</v>
      </c>
      <c r="EG11">
        <v>17.23311585258243</v>
      </c>
      <c r="EH11">
        <v>3.17846819856126</v>
      </c>
      <c r="EI11">
        <v>35.20799203942004</v>
      </c>
      <c r="EJ11">
        <v>9.127228040449973</v>
      </c>
      <c r="EK11">
        <v>0.3543719231277038</v>
      </c>
      <c r="EL11">
        <v>49.1946428898675</v>
      </c>
      <c r="EM11">
        <v>1.065382503806554</v>
      </c>
      <c r="EN11">
        <v>3.31509464135302</v>
      </c>
      <c r="EO11">
        <v>9.439933441825159</v>
      </c>
      <c r="EP11">
        <v>83.92011315673616</v>
      </c>
      <c r="EQ11">
        <v>0.9867020324489406</v>
      </c>
      <c r="ER11">
        <v>3.07106162255974</v>
      </c>
      <c r="ES11">
        <v>505.6561418821778</v>
      </c>
      <c r="ET11">
        <v>213.6331541041502</v>
      </c>
      <c r="EU11">
        <v>9.669152049542978</v>
      </c>
      <c r="EV11">
        <v>9.857557538311854</v>
      </c>
      <c r="EW11">
        <v>69.05156192492682</v>
      </c>
      <c r="EX11">
        <v>29.12788104313057</v>
      </c>
      <c r="EY11">
        <v>0.3711477081278459</v>
      </c>
      <c r="EZ11">
        <v>36.37729695635549</v>
      </c>
      <c r="FA11">
        <v>0.02341708325261764</v>
      </c>
      <c r="FB11">
        <v>5.094600849226277</v>
      </c>
      <c r="FC11">
        <v>249.6151179767409</v>
      </c>
      <c r="FD11">
        <v>32.36587610863082</v>
      </c>
      <c r="FF11">
        <v>0.1069731866080939</v>
      </c>
      <c r="FG11">
        <v>6.092800360197371</v>
      </c>
      <c r="FH11">
        <v>1230.384859524447</v>
      </c>
      <c r="FI11">
        <v>343.5855975196141</v>
      </c>
      <c r="FK11">
        <v>11.28516302137475</v>
      </c>
      <c r="FL11">
        <v>28.30727920095398</v>
      </c>
      <c r="FM11">
        <v>6.33431783374457</v>
      </c>
      <c r="FN11">
        <v>12.45595912771199</v>
      </c>
      <c r="FO11">
        <v>634.7573425642681</v>
      </c>
      <c r="FP11">
        <v>948.3749387778121</v>
      </c>
      <c r="FQ11">
        <v>56.6869401510661</v>
      </c>
      <c r="FR11">
        <v>50.48574296692744</v>
      </c>
      <c r="FS11">
        <v>79.3139231583592</v>
      </c>
    </row>
    <row r="12" spans="1:175">
      <c r="A12" s="2">
        <v>44858</v>
      </c>
      <c r="B12">
        <v>982.7236664264224</v>
      </c>
      <c r="C12">
        <v>0.01710185837982214</v>
      </c>
      <c r="F12" s="2">
        <v>44906</v>
      </c>
      <c r="G12">
        <v>0.02606768903905179</v>
      </c>
      <c r="H12">
        <v>0.01836622299346692</v>
      </c>
      <c r="I12">
        <v>0.02532118917246554</v>
      </c>
      <c r="J12">
        <v>0.01610133822520274</v>
      </c>
      <c r="K12">
        <v>0.02946451544679118</v>
      </c>
      <c r="L12">
        <v>0.01869347806568542</v>
      </c>
      <c r="M12">
        <v>0.01987172718994796</v>
      </c>
      <c r="N12">
        <v>0.01608216862679518</v>
      </c>
      <c r="O12">
        <v>0.02027988883999307</v>
      </c>
      <c r="P12">
        <v>0.01541675204463411</v>
      </c>
      <c r="Q12">
        <v>0.02359458745579793</v>
      </c>
      <c r="R12">
        <v>0.02115265531162603</v>
      </c>
      <c r="S12">
        <v>0.01203681959717514</v>
      </c>
      <c r="T12">
        <v>0.01815151422603497</v>
      </c>
      <c r="U12">
        <v>0.01268560667100174</v>
      </c>
      <c r="V12">
        <v>0.01583549937771225</v>
      </c>
      <c r="W12">
        <v>0.01866906254105857</v>
      </c>
      <c r="X12">
        <v>0.02973154989002795</v>
      </c>
      <c r="Y12">
        <v>0.02272988684072523</v>
      </c>
      <c r="Z12">
        <v>0.02003628022730594</v>
      </c>
      <c r="AA12">
        <v>0.01708043827988879</v>
      </c>
      <c r="AB12">
        <v>0.01627353272592869</v>
      </c>
      <c r="AC12">
        <v>0.003669573290087341</v>
      </c>
      <c r="AD12">
        <v>0.02628245029929627</v>
      </c>
      <c r="AE12">
        <v>0.01959226148410304</v>
      </c>
      <c r="AF12">
        <v>0.01689884429394422</v>
      </c>
      <c r="AG12">
        <v>0.01074405296435574</v>
      </c>
      <c r="AH12">
        <v>0.01492838986739009</v>
      </c>
      <c r="AI12">
        <v>0.03074558433280822</v>
      </c>
      <c r="AJ12">
        <v>0.02335352711152009</v>
      </c>
      <c r="AK12">
        <v>0.02032443015167129</v>
      </c>
      <c r="AL12">
        <v>0.02442957351347105</v>
      </c>
      <c r="AM12">
        <v>0.02089861270386158</v>
      </c>
      <c r="AN12">
        <v>0.03112089648872664</v>
      </c>
      <c r="AO12">
        <v>0.01333293579140553</v>
      </c>
      <c r="AP12">
        <v>0.02863002829637207</v>
      </c>
      <c r="AQ12">
        <v>0.01208488778026465</v>
      </c>
      <c r="AR12">
        <v>0.01747471989986144</v>
      </c>
      <c r="AS12">
        <v>0.01909829433877217</v>
      </c>
      <c r="AT12">
        <v>0.01776614972705558</v>
      </c>
      <c r="AU12">
        <v>0.0191607714221087</v>
      </c>
      <c r="AV12">
        <v>0.01501964490747759</v>
      </c>
      <c r="AW12">
        <v>0.01524312902369856</v>
      </c>
      <c r="AX12">
        <v>0.03974793601708575</v>
      </c>
      <c r="AY12">
        <v>0.02419714674424703</v>
      </c>
      <c r="AZ12">
        <v>0.02317841522329196</v>
      </c>
      <c r="BA12">
        <v>0.01460526222003196</v>
      </c>
      <c r="BB12">
        <v>0.01593920932286832</v>
      </c>
      <c r="BC12">
        <v>0.01847000875173361</v>
      </c>
      <c r="BD12">
        <v>0.01243193907901374</v>
      </c>
      <c r="BE12">
        <v>0.01698892216515872</v>
      </c>
      <c r="BL12" s="2">
        <v>44906</v>
      </c>
      <c r="BM12">
        <v>0.02606768903905179</v>
      </c>
      <c r="BN12">
        <v>0.01836622299346692</v>
      </c>
      <c r="BO12">
        <v>0.02532118917246554</v>
      </c>
      <c r="BP12">
        <v>0.01610133822520274</v>
      </c>
      <c r="BQ12">
        <v>0.02946451544679118</v>
      </c>
      <c r="BR12">
        <v>0.01869347806568542</v>
      </c>
      <c r="BS12">
        <v>0.01987172718994796</v>
      </c>
      <c r="BT12">
        <v>0.01608216862679518</v>
      </c>
      <c r="BU12">
        <v>0.02027988883999307</v>
      </c>
      <c r="BV12">
        <v>0.01541675204463411</v>
      </c>
      <c r="BW12">
        <v>0.02359458745579793</v>
      </c>
      <c r="BX12">
        <v>0.02115265531162603</v>
      </c>
      <c r="BY12">
        <v>0.01203681959717514</v>
      </c>
      <c r="BZ12">
        <v>0.01815151422603497</v>
      </c>
      <c r="CA12">
        <v>0.01268560667100174</v>
      </c>
      <c r="CB12">
        <v>0.01583549937771225</v>
      </c>
      <c r="CC12">
        <v>0.01866906254105857</v>
      </c>
      <c r="CD12">
        <v>0.02973154989002795</v>
      </c>
      <c r="CE12">
        <v>0.02272988684072523</v>
      </c>
      <c r="CF12">
        <v>0.02003628022730594</v>
      </c>
      <c r="CG12">
        <v>0.01708043827988879</v>
      </c>
      <c r="CH12">
        <v>0.01627353272592869</v>
      </c>
      <c r="CI12">
        <v>0.003669573290087341</v>
      </c>
      <c r="CJ12">
        <v>0.02628245029929627</v>
      </c>
      <c r="CK12">
        <v>0.01959226148410304</v>
      </c>
      <c r="CL12">
        <v>0.01689884429394422</v>
      </c>
      <c r="CM12">
        <v>0.01074405296435574</v>
      </c>
      <c r="CN12">
        <v>0.01492838986739009</v>
      </c>
      <c r="CO12">
        <v>0.03074558433280822</v>
      </c>
      <c r="CP12">
        <v>0.02335352711152009</v>
      </c>
      <c r="CQ12">
        <v>0.02032443015167129</v>
      </c>
      <c r="CR12">
        <v>0.02442957351347105</v>
      </c>
      <c r="CS12">
        <v>0.02089861270386158</v>
      </c>
      <c r="CT12">
        <v>0.03112089648872664</v>
      </c>
      <c r="CU12">
        <v>0.01333293579140553</v>
      </c>
      <c r="CV12">
        <v>0.02863002829637207</v>
      </c>
      <c r="CW12">
        <v>0.01208488778026465</v>
      </c>
      <c r="CX12">
        <v>0.01747471989986144</v>
      </c>
      <c r="CY12">
        <v>0.01909829433877217</v>
      </c>
      <c r="CZ12">
        <v>0.01776614972705558</v>
      </c>
      <c r="DA12">
        <v>0.0191607714221087</v>
      </c>
      <c r="DB12">
        <v>0.01501964490747759</v>
      </c>
      <c r="DC12">
        <v>0.01524312902369856</v>
      </c>
      <c r="DD12">
        <v>0.03974793601708575</v>
      </c>
      <c r="DE12">
        <v>0.02419714674424703</v>
      </c>
      <c r="DF12">
        <v>0.02317841522329196</v>
      </c>
      <c r="DG12">
        <v>0.01460526222003196</v>
      </c>
      <c r="DH12">
        <v>0.01593920932286832</v>
      </c>
      <c r="DI12">
        <v>0.01847000875173361</v>
      </c>
      <c r="DJ12">
        <v>0.01243193907901374</v>
      </c>
      <c r="DK12">
        <v>0.01698892216515872</v>
      </c>
      <c r="DR12" s="2">
        <v>44858</v>
      </c>
      <c r="DS12">
        <v>37.87180828704668</v>
      </c>
      <c r="DT12">
        <v>2134.900870580658</v>
      </c>
      <c r="DU12">
        <v>76.20380398083884</v>
      </c>
      <c r="DV12">
        <v>153.8987588028545</v>
      </c>
      <c r="DW12">
        <v>4792.427356541397</v>
      </c>
      <c r="DX12">
        <v>3.976590286204785</v>
      </c>
      <c r="DY12">
        <v>1.502256855203861</v>
      </c>
      <c r="DZ12">
        <v>84.73381645850174</v>
      </c>
      <c r="EA12">
        <v>24.96144428126266</v>
      </c>
      <c r="EB12">
        <v>2.147867006606858</v>
      </c>
      <c r="EC12">
        <v>17.36332043495484</v>
      </c>
      <c r="ED12">
        <v>75.43733212543607</v>
      </c>
      <c r="EE12">
        <v>99.13544914005226</v>
      </c>
      <c r="EF12">
        <v>0.3576554989627924</v>
      </c>
      <c r="EG12">
        <v>16.70886532449035</v>
      </c>
      <c r="EH12">
        <v>3.113051093447009</v>
      </c>
      <c r="EI12">
        <v>35.26019516926125</v>
      </c>
      <c r="EJ12">
        <v>8.818211734522556</v>
      </c>
      <c r="EK12">
        <v>0.3497011257228958</v>
      </c>
      <c r="EL12">
        <v>49.10581361576794</v>
      </c>
      <c r="EM12">
        <v>1.060211493743289</v>
      </c>
      <c r="EN12">
        <v>3.256236306476183</v>
      </c>
      <c r="EO12">
        <v>9.279225087795966</v>
      </c>
      <c r="EP12">
        <v>83.34825036750036</v>
      </c>
      <c r="EQ12">
        <v>0.9802904098838067</v>
      </c>
      <c r="ER12">
        <v>3.057581280440914</v>
      </c>
      <c r="ES12">
        <v>505.0672200435224</v>
      </c>
      <c r="ET12">
        <v>212.2764925340545</v>
      </c>
      <c r="EU12">
        <v>9.725882044553011</v>
      </c>
      <c r="EV12">
        <v>9.863551939438342</v>
      </c>
      <c r="EW12">
        <v>68.92178248178394</v>
      </c>
      <c r="EX12">
        <v>29.16145235345441</v>
      </c>
      <c r="EY12">
        <v>0.3655471172849182</v>
      </c>
      <c r="EZ12">
        <v>36.36528454629873</v>
      </c>
      <c r="FA12">
        <v>0.02437061222820797</v>
      </c>
      <c r="FB12">
        <v>5.075831787338333</v>
      </c>
      <c r="FC12">
        <v>253.5994643224798</v>
      </c>
      <c r="FD12">
        <v>32.53345781544009</v>
      </c>
      <c r="FF12">
        <v>0.1109791481174075</v>
      </c>
      <c r="FG12">
        <v>6.020987670346848</v>
      </c>
      <c r="FH12">
        <v>1335.179407816416</v>
      </c>
      <c r="FI12">
        <v>340.4211615528179</v>
      </c>
      <c r="FK12">
        <v>11.10079250987095</v>
      </c>
      <c r="FL12">
        <v>28.09492165792393</v>
      </c>
      <c r="FM12">
        <v>6.276419485666249</v>
      </c>
      <c r="FN12">
        <v>11.51447577863337</v>
      </c>
      <c r="FO12">
        <v>643.1553548842834</v>
      </c>
      <c r="FP12">
        <v>955.2751227125181</v>
      </c>
      <c r="FQ12">
        <v>57.1774800617637</v>
      </c>
      <c r="FR12">
        <v>51.10375236653969</v>
      </c>
      <c r="FS12">
        <v>79.27276104316125</v>
      </c>
    </row>
    <row r="13" spans="1:175">
      <c r="A13" s="2">
        <v>44859</v>
      </c>
      <c r="B13">
        <v>963.5541708017912</v>
      </c>
      <c r="C13">
        <v>-0.01950649636264401</v>
      </c>
      <c r="F13" s="2">
        <v>44913</v>
      </c>
      <c r="G13">
        <v>0.02575100376673082</v>
      </c>
      <c r="H13">
        <v>0.01838229470783469</v>
      </c>
      <c r="I13">
        <v>0.0265026537937312</v>
      </c>
      <c r="J13">
        <v>0.01553731175250627</v>
      </c>
      <c r="K13">
        <v>0.02949029893403372</v>
      </c>
      <c r="L13">
        <v>0.01830646402768858</v>
      </c>
      <c r="M13">
        <v>0.01988911632452967</v>
      </c>
      <c r="N13">
        <v>0.01609624163574623</v>
      </c>
      <c r="O13">
        <v>0.02058674513460524</v>
      </c>
      <c r="P13">
        <v>0.01550400861235562</v>
      </c>
      <c r="Q13">
        <v>0.02361523435039078</v>
      </c>
      <c r="R13">
        <v>0.02080216944581892</v>
      </c>
      <c r="S13">
        <v>0.01204735264616027</v>
      </c>
      <c r="T13">
        <v>0.01746997378424187</v>
      </c>
      <c r="U13">
        <v>0.01269670745351269</v>
      </c>
      <c r="V13">
        <v>0.0158493565340236</v>
      </c>
      <c r="W13">
        <v>0.01868539926095904</v>
      </c>
      <c r="X13">
        <v>0.02975756705086247</v>
      </c>
      <c r="Y13">
        <v>0.02254509891925166</v>
      </c>
      <c r="Z13">
        <v>0.01678239201275203</v>
      </c>
      <c r="AA13">
        <v>0.01744353917833068</v>
      </c>
      <c r="AB13">
        <v>0.01576628728284097</v>
      </c>
      <c r="AC13">
        <v>0.003672784420312148</v>
      </c>
      <c r="AD13">
        <v>0.02630544925962935</v>
      </c>
      <c r="AE13">
        <v>0.01797105445403926</v>
      </c>
      <c r="AF13">
        <v>0.01691363195054265</v>
      </c>
      <c r="AG13">
        <v>0.01075345475319696</v>
      </c>
      <c r="AH13">
        <v>0.0149414532401916</v>
      </c>
      <c r="AI13">
        <v>0.03293975795962231</v>
      </c>
      <c r="AJ13">
        <v>0.02337396306165256</v>
      </c>
      <c r="AK13">
        <v>0.02024368273699583</v>
      </c>
      <c r="AL13">
        <v>0.02445095107856838</v>
      </c>
      <c r="AM13">
        <v>0.01967442023640844</v>
      </c>
      <c r="AN13">
        <v>0.03513866692596834</v>
      </c>
      <c r="AO13">
        <v>0.0133446030316323</v>
      </c>
      <c r="AP13">
        <v>0.02877043509423951</v>
      </c>
      <c r="AQ13">
        <v>0.01209546289223187</v>
      </c>
      <c r="AR13">
        <v>0.01770298130377506</v>
      </c>
      <c r="AS13">
        <v>0.01871571765792037</v>
      </c>
      <c r="AT13">
        <v>0.01833660470331033</v>
      </c>
      <c r="AU13">
        <v>0.01813824149452428</v>
      </c>
      <c r="AV13">
        <v>0.01495539550275133</v>
      </c>
      <c r="AW13">
        <v>0.01511236214335099</v>
      </c>
      <c r="AX13">
        <v>0.03978271820799143</v>
      </c>
      <c r="AY13">
        <v>0.02421832091985879</v>
      </c>
      <c r="AZ13">
        <v>0.02412035711596337</v>
      </c>
      <c r="BA13">
        <v>0.0146180428338114</v>
      </c>
      <c r="BB13">
        <v>0.01571994938496126</v>
      </c>
      <c r="BC13">
        <v>0.01848617128581226</v>
      </c>
      <c r="BD13">
        <v>0.01299236109571126</v>
      </c>
      <c r="BE13">
        <v>0.01700378864611955</v>
      </c>
      <c r="BL13" s="2">
        <v>44913</v>
      </c>
      <c r="BM13">
        <v>0.02575100376673082</v>
      </c>
      <c r="BN13">
        <v>0.01838229470783469</v>
      </c>
      <c r="BO13">
        <v>0.0265026537937312</v>
      </c>
      <c r="BP13">
        <v>0.01553731175250627</v>
      </c>
      <c r="BQ13">
        <v>0.02949029893403372</v>
      </c>
      <c r="BR13">
        <v>0.01830646402768858</v>
      </c>
      <c r="BS13">
        <v>0.01988911632452967</v>
      </c>
      <c r="BT13">
        <v>0.01609624163574623</v>
      </c>
      <c r="BU13">
        <v>0.02058674513460524</v>
      </c>
      <c r="BV13">
        <v>0.01550400861235562</v>
      </c>
      <c r="BW13">
        <v>0.02361523435039078</v>
      </c>
      <c r="BX13">
        <v>0.02080216944581892</v>
      </c>
      <c r="BY13">
        <v>0.01204735264616027</v>
      </c>
      <c r="BZ13">
        <v>0.01746997378424187</v>
      </c>
      <c r="CA13">
        <v>0.01269670745351269</v>
      </c>
      <c r="CB13">
        <v>0.0158493565340236</v>
      </c>
      <c r="CC13">
        <v>0.01868539926095904</v>
      </c>
      <c r="CD13">
        <v>0.02975756705086247</v>
      </c>
      <c r="CE13">
        <v>0.02254509891925166</v>
      </c>
      <c r="CF13">
        <v>0.01678239201275203</v>
      </c>
      <c r="CG13">
        <v>0.01744353917833068</v>
      </c>
      <c r="CH13">
        <v>0.01576628728284097</v>
      </c>
      <c r="CI13">
        <v>0.003672784420312148</v>
      </c>
      <c r="CJ13">
        <v>0.02630544925962935</v>
      </c>
      <c r="CK13">
        <v>0.01797105445403926</v>
      </c>
      <c r="CL13">
        <v>0.01691363195054265</v>
      </c>
      <c r="CM13">
        <v>0.01075345475319696</v>
      </c>
      <c r="CN13">
        <v>0.0149414532401916</v>
      </c>
      <c r="CO13">
        <v>0.03293975795962231</v>
      </c>
      <c r="CP13">
        <v>0.02337396306165256</v>
      </c>
      <c r="CQ13">
        <v>0.02024368273699583</v>
      </c>
      <c r="CR13">
        <v>0.02445095107856838</v>
      </c>
      <c r="CS13">
        <v>0.01967442023640844</v>
      </c>
      <c r="CT13">
        <v>0.03513866692596834</v>
      </c>
      <c r="CU13">
        <v>0.0133446030316323</v>
      </c>
      <c r="CV13">
        <v>0.02877043509423951</v>
      </c>
      <c r="CW13">
        <v>0.01209546289223187</v>
      </c>
      <c r="CX13">
        <v>0.01770298130377506</v>
      </c>
      <c r="CY13">
        <v>0.01871571765792037</v>
      </c>
      <c r="CZ13">
        <v>0.01833660470331033</v>
      </c>
      <c r="DA13">
        <v>0.01813824149452428</v>
      </c>
      <c r="DB13">
        <v>0.01495539550275133</v>
      </c>
      <c r="DC13">
        <v>0.01511236214335099</v>
      </c>
      <c r="DD13">
        <v>0.03978271820799143</v>
      </c>
      <c r="DE13">
        <v>0.02421832091985879</v>
      </c>
      <c r="DF13">
        <v>0.02412035711596337</v>
      </c>
      <c r="DG13">
        <v>0.0146180428338114</v>
      </c>
      <c r="DH13">
        <v>0.01571994938496126</v>
      </c>
      <c r="DI13">
        <v>0.01848617128581226</v>
      </c>
      <c r="DJ13">
        <v>0.01299236109571126</v>
      </c>
      <c r="DK13">
        <v>0.01700378864611955</v>
      </c>
      <c r="DR13" s="2">
        <v>44859</v>
      </c>
      <c r="DS13">
        <v>37.99223839228591</v>
      </c>
      <c r="DT13">
        <v>2040.874836087369</v>
      </c>
      <c r="DU13">
        <v>74.42722562456221</v>
      </c>
      <c r="DV13">
        <v>150.6461996504715</v>
      </c>
      <c r="DW13">
        <v>4821.903345595611</v>
      </c>
      <c r="DX13">
        <v>4.009139400819568</v>
      </c>
      <c r="DY13">
        <v>1.527086410276723</v>
      </c>
      <c r="DZ13">
        <v>83.34191876224608</v>
      </c>
      <c r="EA13">
        <v>24.28660371799262</v>
      </c>
      <c r="EB13">
        <v>2.264225993966603</v>
      </c>
      <c r="EC13">
        <v>17.25903559491474</v>
      </c>
      <c r="ED13">
        <v>75.30095648257287</v>
      </c>
      <c r="EE13">
        <v>93.11114738322784</v>
      </c>
      <c r="EF13">
        <v>0.3601390789622106</v>
      </c>
      <c r="EG13">
        <v>17.177627028439</v>
      </c>
      <c r="EH13">
        <v>3.163722647214309</v>
      </c>
      <c r="EI13">
        <v>35.11453447360535</v>
      </c>
      <c r="EJ13">
        <v>8.858270085043308</v>
      </c>
      <c r="EK13">
        <v>0.3357626268135234</v>
      </c>
      <c r="EL13">
        <v>48.98284645024737</v>
      </c>
      <c r="EM13">
        <v>1.04751009598846</v>
      </c>
      <c r="EN13">
        <v>3.307082791275007</v>
      </c>
      <c r="EO13">
        <v>9.334928551765953</v>
      </c>
      <c r="EP13">
        <v>84.13527300282844</v>
      </c>
      <c r="EQ13">
        <v>0.9753704292065879</v>
      </c>
      <c r="ER13">
        <v>3.118349109698484</v>
      </c>
      <c r="ES13">
        <v>509.332595234681</v>
      </c>
      <c r="ET13">
        <v>209.1575281944572</v>
      </c>
      <c r="EU13">
        <v>9.731359765659695</v>
      </c>
      <c r="EV13">
        <v>9.84628456518778</v>
      </c>
      <c r="EW13">
        <v>72.07637953261649</v>
      </c>
      <c r="EX13">
        <v>29.29277159136784</v>
      </c>
      <c r="EY13">
        <v>0.3674427749132008</v>
      </c>
      <c r="EZ13">
        <v>36.77073171411778</v>
      </c>
      <c r="FA13">
        <v>0.02509564579373141</v>
      </c>
      <c r="FB13">
        <v>5.082104807106876</v>
      </c>
      <c r="FC13">
        <v>251.4353129316963</v>
      </c>
      <c r="FD13">
        <v>32.35714311344392</v>
      </c>
      <c r="FF13">
        <v>0.1079522177021845</v>
      </c>
      <c r="FG13">
        <v>6.301161694960839</v>
      </c>
      <c r="FH13">
        <v>1354.103822632793</v>
      </c>
      <c r="FI13">
        <v>337.7365437149435</v>
      </c>
      <c r="FK13">
        <v>11.20926993466889</v>
      </c>
      <c r="FL13">
        <v>28.53888975136963</v>
      </c>
      <c r="FM13">
        <v>6.361219927279968</v>
      </c>
      <c r="FN13">
        <v>11.43028760488574</v>
      </c>
      <c r="FO13">
        <v>635.9723300014927</v>
      </c>
      <c r="FP13">
        <v>950.6526164084627</v>
      </c>
      <c r="FQ13">
        <v>57.93708898743382</v>
      </c>
      <c r="FR13">
        <v>52.01763399634483</v>
      </c>
      <c r="FS13">
        <v>78.70827862030789</v>
      </c>
    </row>
    <row r="14" spans="1:175">
      <c r="A14" s="2">
        <v>44860</v>
      </c>
      <c r="B14">
        <v>992.1982797884222</v>
      </c>
      <c r="C14">
        <v>0.02972755435513874</v>
      </c>
      <c r="F14" s="2">
        <v>44920</v>
      </c>
      <c r="G14">
        <v>0.02962872528625548</v>
      </c>
      <c r="H14">
        <v>0.01822667339714759</v>
      </c>
      <c r="I14">
        <v>0.02627828693498919</v>
      </c>
      <c r="J14">
        <v>0.01540577557283396</v>
      </c>
      <c r="K14">
        <v>0.02924063919102499</v>
      </c>
      <c r="L14">
        <v>0.01815148468635418</v>
      </c>
      <c r="M14">
        <v>0.01972073852404145</v>
      </c>
      <c r="N14">
        <v>0.01595997365286902</v>
      </c>
      <c r="O14">
        <v>0.02094741464099175</v>
      </c>
      <c r="P14">
        <v>0.01537275437127709</v>
      </c>
      <c r="Q14">
        <v>0.02346125099933442</v>
      </c>
      <c r="R14">
        <v>0.02062606189636734</v>
      </c>
      <c r="S14">
        <v>0.01194536185344895</v>
      </c>
      <c r="T14">
        <v>0.01732207602385974</v>
      </c>
      <c r="U14">
        <v>0.012589219335912</v>
      </c>
      <c r="V14">
        <v>0.01571517863748924</v>
      </c>
      <c r="W14">
        <v>0.01852721191982894</v>
      </c>
      <c r="X14">
        <v>0.03097856231679905</v>
      </c>
      <c r="Y14">
        <v>0.0223542360319382</v>
      </c>
      <c r="Z14">
        <v>0.01664031520009076</v>
      </c>
      <c r="AA14">
        <v>0.01729586520872575</v>
      </c>
      <c r="AB14">
        <v>0.01563281263614306</v>
      </c>
      <c r="AC14">
        <v>0.003641691266032746</v>
      </c>
      <c r="AD14">
        <v>0.02608275190018316</v>
      </c>
      <c r="AE14">
        <v>0.01781891463183442</v>
      </c>
      <c r="AF14">
        <v>0.01677044408338803</v>
      </c>
      <c r="AG14">
        <v>0.01066241787506478</v>
      </c>
      <c r="AH14">
        <v>0.01481496149507679</v>
      </c>
      <c r="AI14">
        <v>0.03266089569629414</v>
      </c>
      <c r="AJ14">
        <v>0.02317608315463225</v>
      </c>
      <c r="AK14">
        <v>0.0200723032389116</v>
      </c>
      <c r="AL14">
        <v>0.02424395357826331</v>
      </c>
      <c r="AM14">
        <v>0.01950786001567094</v>
      </c>
      <c r="AN14">
        <v>0.0355266179799078</v>
      </c>
      <c r="AO14">
        <v>0.01323162994272319</v>
      </c>
      <c r="AP14">
        <v>0.02852686959332871</v>
      </c>
      <c r="AQ14">
        <v>0.01199306480654271</v>
      </c>
      <c r="AR14">
        <v>0.01755311094224787</v>
      </c>
      <c r="AS14">
        <v>0.01855727364651336</v>
      </c>
      <c r="AT14">
        <v>0.01865382528212261</v>
      </c>
      <c r="AU14">
        <v>0.01798468629590515</v>
      </c>
      <c r="AV14">
        <v>0.01482878572486598</v>
      </c>
      <c r="AW14">
        <v>0.01498442351317965</v>
      </c>
      <c r="AX14">
        <v>0.03964423858557186</v>
      </c>
      <c r="AY14">
        <v>0.02426459896251113</v>
      </c>
      <c r="AZ14">
        <v>0.02391615836666211</v>
      </c>
      <c r="BA14">
        <v>0.01449428902496248</v>
      </c>
      <c r="BB14">
        <v>0.01558686702684957</v>
      </c>
      <c r="BC14">
        <v>0.01884305509985166</v>
      </c>
      <c r="BD14">
        <v>0.01307777242512328</v>
      </c>
      <c r="BE14">
        <v>0.01685983752805659</v>
      </c>
      <c r="BL14" s="2">
        <v>44920</v>
      </c>
      <c r="BM14">
        <v>0.02962872528625548</v>
      </c>
      <c r="BN14">
        <v>0.01822667339714759</v>
      </c>
      <c r="BO14">
        <v>0.02627828693498919</v>
      </c>
      <c r="BP14">
        <v>0.01540577557283396</v>
      </c>
      <c r="BQ14">
        <v>0.02924063919102499</v>
      </c>
      <c r="BR14">
        <v>0.01815148468635418</v>
      </c>
      <c r="BS14">
        <v>0.01972073852404145</v>
      </c>
      <c r="BT14">
        <v>0.01595997365286902</v>
      </c>
      <c r="BU14">
        <v>0.02094741464099175</v>
      </c>
      <c r="BV14">
        <v>0.01537275437127709</v>
      </c>
      <c r="BW14">
        <v>0.02346125099933442</v>
      </c>
      <c r="BX14">
        <v>0.02062606189636734</v>
      </c>
      <c r="BY14">
        <v>0.01194536185344895</v>
      </c>
      <c r="BZ14">
        <v>0.01732207602385974</v>
      </c>
      <c r="CA14">
        <v>0.012589219335912</v>
      </c>
      <c r="CB14">
        <v>0.01571517863748924</v>
      </c>
      <c r="CC14">
        <v>0.01852721191982894</v>
      </c>
      <c r="CD14">
        <v>0.03097856231679905</v>
      </c>
      <c r="CE14">
        <v>0.0223542360319382</v>
      </c>
      <c r="CF14">
        <v>0.01664031520009076</v>
      </c>
      <c r="CG14">
        <v>0.01729586520872575</v>
      </c>
      <c r="CH14">
        <v>0.01563281263614306</v>
      </c>
      <c r="CI14">
        <v>0.003641691266032746</v>
      </c>
      <c r="CJ14">
        <v>0.02608275190018316</v>
      </c>
      <c r="CK14">
        <v>0.01781891463183442</v>
      </c>
      <c r="CL14">
        <v>0.01677044408338803</v>
      </c>
      <c r="CM14">
        <v>0.01066241787506478</v>
      </c>
      <c r="CN14">
        <v>0.01481496149507679</v>
      </c>
      <c r="CO14">
        <v>0.03266089569629414</v>
      </c>
      <c r="CP14">
        <v>0.02317608315463225</v>
      </c>
      <c r="CQ14">
        <v>0.0200723032389116</v>
      </c>
      <c r="CR14">
        <v>0.02424395357826331</v>
      </c>
      <c r="CS14">
        <v>0.01950786001567094</v>
      </c>
      <c r="CT14">
        <v>0.0355266179799078</v>
      </c>
      <c r="CU14">
        <v>0.01323162994272319</v>
      </c>
      <c r="CV14">
        <v>0.02852686959332871</v>
      </c>
      <c r="CW14">
        <v>0.01199306480654271</v>
      </c>
      <c r="CX14">
        <v>0.01755311094224787</v>
      </c>
      <c r="CY14">
        <v>0.01855727364651336</v>
      </c>
      <c r="CZ14">
        <v>0.01865382528212261</v>
      </c>
      <c r="DA14">
        <v>0.01798468629590515</v>
      </c>
      <c r="DB14">
        <v>0.01482878572486598</v>
      </c>
      <c r="DC14">
        <v>0.01498442351317965</v>
      </c>
      <c r="DD14">
        <v>0.03964423858557186</v>
      </c>
      <c r="DE14">
        <v>0.02426459896251113</v>
      </c>
      <c r="DF14">
        <v>0.02391615836666211</v>
      </c>
      <c r="DG14">
        <v>0.01449428902496248</v>
      </c>
      <c r="DH14">
        <v>0.01558686702684957</v>
      </c>
      <c r="DI14">
        <v>0.01884305509985166</v>
      </c>
      <c r="DJ14">
        <v>0.01307777242512328</v>
      </c>
      <c r="DK14">
        <v>0.01685983752805659</v>
      </c>
      <c r="DR14" s="2">
        <v>44860</v>
      </c>
      <c r="DS14">
        <v>37.97853956176017</v>
      </c>
      <c r="DT14">
        <v>2127.355636851405</v>
      </c>
      <c r="DU14">
        <v>75.85179094134321</v>
      </c>
      <c r="DV14">
        <v>149.4228691148955</v>
      </c>
      <c r="DW14">
        <v>4914.116888097297</v>
      </c>
      <c r="DX14">
        <v>3.925316266062225</v>
      </c>
      <c r="DY14">
        <v>1.52957117311584</v>
      </c>
      <c r="DZ14">
        <v>82.61618558822769</v>
      </c>
      <c r="EA14">
        <v>24.23807588709345</v>
      </c>
      <c r="EB14">
        <v>2.164917244461889</v>
      </c>
      <c r="EC14">
        <v>16.92303407542804</v>
      </c>
      <c r="ED14">
        <v>75.15284424019377</v>
      </c>
      <c r="EE14">
        <v>93.7453168379128</v>
      </c>
      <c r="EF14">
        <v>0.3650535174523014</v>
      </c>
      <c r="EG14">
        <v>17.01733331640312</v>
      </c>
      <c r="EH14">
        <v>3.008244506601697</v>
      </c>
      <c r="EI14">
        <v>34.50438727097816</v>
      </c>
      <c r="EJ14">
        <v>8.994704288430979</v>
      </c>
      <c r="EK14">
        <v>0.3521612663876997</v>
      </c>
      <c r="EL14">
        <v>48.16129297786594</v>
      </c>
      <c r="EM14">
        <v>1.044503232922035</v>
      </c>
      <c r="EN14">
        <v>3.248362676672234</v>
      </c>
      <c r="EO14">
        <v>9.186528360955759</v>
      </c>
      <c r="EP14">
        <v>83.24714962260398</v>
      </c>
      <c r="EQ14">
        <v>0.9583558627023431</v>
      </c>
      <c r="ER14">
        <v>3.157332737475898</v>
      </c>
      <c r="ES14">
        <v>508.8549031008616</v>
      </c>
      <c r="ET14">
        <v>211.3122389383995</v>
      </c>
      <c r="EU14">
        <v>9.705500475153134</v>
      </c>
      <c r="EV14">
        <v>9.29368345331206</v>
      </c>
      <c r="EW14">
        <v>71.85543528938481</v>
      </c>
      <c r="EX14">
        <v>30.51457411230437</v>
      </c>
      <c r="EY14">
        <v>0.3549492985811078</v>
      </c>
      <c r="EZ14">
        <v>36.47146922805754</v>
      </c>
      <c r="FA14">
        <v>0.02542675627910271</v>
      </c>
      <c r="FB14">
        <v>5.079868973920349</v>
      </c>
      <c r="FC14">
        <v>257.179308932935</v>
      </c>
      <c r="FD14">
        <v>33.13713910761457</v>
      </c>
      <c r="FF14">
        <v>0.1116217680534219</v>
      </c>
      <c r="FG14">
        <v>6.373682073595082</v>
      </c>
      <c r="FH14">
        <v>1424.741009082339</v>
      </c>
      <c r="FI14">
        <v>340.2569552907395</v>
      </c>
      <c r="FK14">
        <v>11.05335098840895</v>
      </c>
      <c r="FL14">
        <v>28.29708092547236</v>
      </c>
      <c r="FM14">
        <v>6.240493024464217</v>
      </c>
      <c r="FN14">
        <v>10.66243045159122</v>
      </c>
      <c r="FO14">
        <v>643.9837083537465</v>
      </c>
      <c r="FP14">
        <v>960.968108205122</v>
      </c>
      <c r="FQ14">
        <v>58.7178754106163</v>
      </c>
      <c r="FR14">
        <v>51.81406230392057</v>
      </c>
      <c r="FS14">
        <v>77.89131223013153</v>
      </c>
    </row>
    <row r="15" spans="1:175">
      <c r="A15" s="2">
        <v>44861</v>
      </c>
      <c r="B15">
        <v>1023.028444984925</v>
      </c>
      <c r="C15">
        <v>0.0310725848094362</v>
      </c>
      <c r="F15" s="2">
        <v>44927</v>
      </c>
      <c r="G15">
        <v>0.02962872528625548</v>
      </c>
      <c r="H15">
        <v>0.01822667339714759</v>
      </c>
      <c r="I15">
        <v>0.02627828693498919</v>
      </c>
      <c r="J15">
        <v>0.01540577557283396</v>
      </c>
      <c r="K15">
        <v>0.02924063919102499</v>
      </c>
      <c r="L15">
        <v>0.01815148468635418</v>
      </c>
      <c r="M15">
        <v>0.01972073852404145</v>
      </c>
      <c r="N15">
        <v>0.01595997365286902</v>
      </c>
      <c r="O15">
        <v>0.02094741464099175</v>
      </c>
      <c r="P15">
        <v>0.01537275437127709</v>
      </c>
      <c r="Q15">
        <v>0.02346125099933442</v>
      </c>
      <c r="R15">
        <v>0.02062606189636734</v>
      </c>
      <c r="S15">
        <v>0.01194536185344895</v>
      </c>
      <c r="T15">
        <v>0.01732207602385974</v>
      </c>
      <c r="U15">
        <v>0.012589219335912</v>
      </c>
      <c r="V15">
        <v>0.01571517863748924</v>
      </c>
      <c r="W15">
        <v>0.01852721191982894</v>
      </c>
      <c r="X15">
        <v>0.03097856231679905</v>
      </c>
      <c r="Y15">
        <v>0.0223542360319382</v>
      </c>
      <c r="Z15">
        <v>0.01664031520009076</v>
      </c>
      <c r="AA15">
        <v>0.01729586520872575</v>
      </c>
      <c r="AB15">
        <v>0.01563281263614306</v>
      </c>
      <c r="AC15">
        <v>0.003641691266032746</v>
      </c>
      <c r="AD15">
        <v>0.02608275190018316</v>
      </c>
      <c r="AE15">
        <v>0.01781891463183442</v>
      </c>
      <c r="AF15">
        <v>0.01677044408338803</v>
      </c>
      <c r="AG15">
        <v>0.01066241787506478</v>
      </c>
      <c r="AH15">
        <v>0.01481496149507679</v>
      </c>
      <c r="AI15">
        <v>0.03266089569629414</v>
      </c>
      <c r="AJ15">
        <v>0.02317608315463225</v>
      </c>
      <c r="AK15">
        <v>0.0200723032389116</v>
      </c>
      <c r="AL15">
        <v>0.02424395357826331</v>
      </c>
      <c r="AM15">
        <v>0.01950786001567094</v>
      </c>
      <c r="AN15">
        <v>0.0355266179799078</v>
      </c>
      <c r="AO15">
        <v>0.01323162994272319</v>
      </c>
      <c r="AP15">
        <v>0.02852686959332871</v>
      </c>
      <c r="AQ15">
        <v>0.01199306480654271</v>
      </c>
      <c r="AR15">
        <v>0.01755311094224787</v>
      </c>
      <c r="AS15">
        <v>0.01855727364651336</v>
      </c>
      <c r="AT15">
        <v>0.01865382528212261</v>
      </c>
      <c r="AU15">
        <v>0.01798468629590515</v>
      </c>
      <c r="AV15">
        <v>0.01482878572486598</v>
      </c>
      <c r="AW15">
        <v>0.01498442351317965</v>
      </c>
      <c r="AX15">
        <v>0.03964423858557186</v>
      </c>
      <c r="AY15">
        <v>0.02426459896251113</v>
      </c>
      <c r="AZ15">
        <v>0.02391615836666211</v>
      </c>
      <c r="BA15">
        <v>0.01449428902496248</v>
      </c>
      <c r="BB15">
        <v>0.01558686702684957</v>
      </c>
      <c r="BC15">
        <v>0.01884305509985166</v>
      </c>
      <c r="BD15">
        <v>0.01307777242512328</v>
      </c>
      <c r="BE15">
        <v>0.01685983752805659</v>
      </c>
      <c r="BL15" s="2">
        <v>44927</v>
      </c>
      <c r="BM15">
        <v>0.02962872528625548</v>
      </c>
      <c r="BN15">
        <v>0.01822667339714759</v>
      </c>
      <c r="BO15">
        <v>0.02627828693498919</v>
      </c>
      <c r="BP15">
        <v>0.01540577557283396</v>
      </c>
      <c r="BQ15">
        <v>0.02924063919102499</v>
      </c>
      <c r="BR15">
        <v>0.01815148468635418</v>
      </c>
      <c r="BS15">
        <v>0.01972073852404145</v>
      </c>
      <c r="BT15">
        <v>0.01595997365286902</v>
      </c>
      <c r="BU15">
        <v>0.02094741464099175</v>
      </c>
      <c r="BV15">
        <v>0.01537275437127709</v>
      </c>
      <c r="BW15">
        <v>0.02346125099933442</v>
      </c>
      <c r="BX15">
        <v>0.02062606189636734</v>
      </c>
      <c r="BY15">
        <v>0.01194536185344895</v>
      </c>
      <c r="BZ15">
        <v>0.01732207602385974</v>
      </c>
      <c r="CA15">
        <v>0.012589219335912</v>
      </c>
      <c r="CB15">
        <v>0.01571517863748924</v>
      </c>
      <c r="CC15">
        <v>0.01852721191982894</v>
      </c>
      <c r="CD15">
        <v>0.03097856231679905</v>
      </c>
      <c r="CE15">
        <v>0.0223542360319382</v>
      </c>
      <c r="CF15">
        <v>0.01664031520009076</v>
      </c>
      <c r="CG15">
        <v>0.01729586520872575</v>
      </c>
      <c r="CH15">
        <v>0.01563281263614306</v>
      </c>
      <c r="CI15">
        <v>0.003641691266032746</v>
      </c>
      <c r="CJ15">
        <v>0.02608275190018316</v>
      </c>
      <c r="CK15">
        <v>0.01781891463183442</v>
      </c>
      <c r="CL15">
        <v>0.01677044408338803</v>
      </c>
      <c r="CM15">
        <v>0.01066241787506478</v>
      </c>
      <c r="CN15">
        <v>0.01481496149507679</v>
      </c>
      <c r="CO15">
        <v>0.03266089569629414</v>
      </c>
      <c r="CP15">
        <v>0.02317608315463225</v>
      </c>
      <c r="CQ15">
        <v>0.0200723032389116</v>
      </c>
      <c r="CR15">
        <v>0.02424395357826331</v>
      </c>
      <c r="CS15">
        <v>0.01950786001567094</v>
      </c>
      <c r="CT15">
        <v>0.0355266179799078</v>
      </c>
      <c r="CU15">
        <v>0.01323162994272319</v>
      </c>
      <c r="CV15">
        <v>0.02852686959332871</v>
      </c>
      <c r="CW15">
        <v>0.01199306480654271</v>
      </c>
      <c r="CX15">
        <v>0.01755311094224787</v>
      </c>
      <c r="CY15">
        <v>0.01855727364651336</v>
      </c>
      <c r="CZ15">
        <v>0.01865382528212261</v>
      </c>
      <c r="DA15">
        <v>0.01798468629590515</v>
      </c>
      <c r="DB15">
        <v>0.01482878572486598</v>
      </c>
      <c r="DC15">
        <v>0.01498442351317965</v>
      </c>
      <c r="DD15">
        <v>0.03964423858557186</v>
      </c>
      <c r="DE15">
        <v>0.02426459896251113</v>
      </c>
      <c r="DF15">
        <v>0.02391615836666211</v>
      </c>
      <c r="DG15">
        <v>0.01449428902496248</v>
      </c>
      <c r="DH15">
        <v>0.01558686702684957</v>
      </c>
      <c r="DI15">
        <v>0.01884305509985166</v>
      </c>
      <c r="DJ15">
        <v>0.01307777242512328</v>
      </c>
      <c r="DK15">
        <v>0.01685983752805659</v>
      </c>
      <c r="DR15" s="2">
        <v>44861</v>
      </c>
      <c r="DS15">
        <v>37.39181957838118</v>
      </c>
      <c r="DT15">
        <v>1733.806982049012</v>
      </c>
      <c r="DU15">
        <v>78.80880793509687</v>
      </c>
      <c r="DV15">
        <v>155.5358146695516</v>
      </c>
      <c r="DW15">
        <v>5028.66050342989</v>
      </c>
      <c r="DX15">
        <v>4.086727315056345</v>
      </c>
      <c r="DY15">
        <v>1.538374060259365</v>
      </c>
      <c r="DZ15">
        <v>83.94467988241907</v>
      </c>
      <c r="EA15">
        <v>24.86431771821552</v>
      </c>
      <c r="EB15">
        <v>2.204677089362657</v>
      </c>
      <c r="EC15">
        <v>17.02238335170984</v>
      </c>
      <c r="ED15">
        <v>76.20036611357625</v>
      </c>
      <c r="EE15">
        <v>94.949846307464</v>
      </c>
      <c r="EF15">
        <v>0.3616841713417917</v>
      </c>
      <c r="EG15">
        <v>17.10501911506626</v>
      </c>
      <c r="EH15">
        <v>2.884501484231997</v>
      </c>
      <c r="EI15">
        <v>34.35194574328184</v>
      </c>
      <c r="EJ15">
        <v>8.658871674265503</v>
      </c>
      <c r="EK15">
        <v>0.360811747311339</v>
      </c>
      <c r="EL15">
        <v>48.7032885349358</v>
      </c>
      <c r="EM15">
        <v>1.042358156420113</v>
      </c>
      <c r="EN15">
        <v>3.293088455124</v>
      </c>
      <c r="EO15">
        <v>9.025635148668757</v>
      </c>
      <c r="EP15">
        <v>82.91427617047194</v>
      </c>
      <c r="EQ15">
        <v>0.9551429072108765</v>
      </c>
      <c r="ER15">
        <v>3.195105515507586</v>
      </c>
      <c r="ES15">
        <v>511.4498354925979</v>
      </c>
      <c r="ET15">
        <v>214.0545290032112</v>
      </c>
      <c r="EU15">
        <v>9.51416639047385</v>
      </c>
      <c r="EV15">
        <v>9.219628816042908</v>
      </c>
      <c r="EW15">
        <v>69.22168735899093</v>
      </c>
      <c r="EX15">
        <v>29.2831742474292</v>
      </c>
      <c r="EY15">
        <v>0.3636320198844803</v>
      </c>
      <c r="EZ15">
        <v>36.88262268531469</v>
      </c>
      <c r="FA15">
        <v>0.02638176783190858</v>
      </c>
      <c r="FB15">
        <v>5.141890954764971</v>
      </c>
      <c r="FC15">
        <v>256.6809985190417</v>
      </c>
      <c r="FD15">
        <v>32.82776647602224</v>
      </c>
      <c r="FF15">
        <v>0.1166061743116905</v>
      </c>
      <c r="FG15">
        <v>6.456805507872934</v>
      </c>
      <c r="FH15">
        <v>1464.364417793855</v>
      </c>
      <c r="FI15">
        <v>335.9833242584821</v>
      </c>
      <c r="FK15">
        <v>11.11470868704855</v>
      </c>
      <c r="FL15">
        <v>28.54642953531619</v>
      </c>
      <c r="FM15">
        <v>6.074815900930937</v>
      </c>
      <c r="FN15">
        <v>10.3127214336625</v>
      </c>
      <c r="FO15">
        <v>653.0875913274292</v>
      </c>
      <c r="FP15">
        <v>970.186170217562</v>
      </c>
      <c r="FQ15">
        <v>59.47738636401168</v>
      </c>
      <c r="FR15">
        <v>52.29942617718044</v>
      </c>
      <c r="FS15">
        <v>78.62582276417753</v>
      </c>
    </row>
    <row r="16" spans="1:175">
      <c r="A16" s="2">
        <v>44862</v>
      </c>
      <c r="B16">
        <v>998.4379127862962</v>
      </c>
      <c r="C16">
        <v>-0.02403699752355448</v>
      </c>
      <c r="F16" s="2">
        <v>44934</v>
      </c>
      <c r="G16">
        <v>0.0292256550431442</v>
      </c>
      <c r="H16">
        <v>0.01797871707751794</v>
      </c>
      <c r="I16">
        <v>0.02592079617556231</v>
      </c>
      <c r="J16">
        <v>0.01519619484853799</v>
      </c>
      <c r="K16">
        <v>0.02884284848509398</v>
      </c>
      <c r="L16">
        <v>0.01790455123664707</v>
      </c>
      <c r="M16">
        <v>0.01945245688875602</v>
      </c>
      <c r="N16">
        <v>0.01574285359798446</v>
      </c>
      <c r="O16">
        <v>0.02066244525974692</v>
      </c>
      <c r="P16">
        <v>0.01516362286859327</v>
      </c>
      <c r="Q16">
        <v>0.02314208329796918</v>
      </c>
      <c r="R16">
        <v>0.02034546420940395</v>
      </c>
      <c r="S16">
        <v>0.01178285672169577</v>
      </c>
      <c r="T16">
        <v>0.01708642587939106</v>
      </c>
      <c r="U16">
        <v>0.01241795514383887</v>
      </c>
      <c r="V16">
        <v>0.02859010889439019</v>
      </c>
      <c r="W16">
        <v>0.01827516706334085</v>
      </c>
      <c r="X16">
        <v>0.03055712884223569</v>
      </c>
      <c r="Y16">
        <v>0.02205012820195539</v>
      </c>
      <c r="Z16">
        <v>0.0164139397543587</v>
      </c>
      <c r="AA16">
        <v>0.01706057163712769</v>
      </c>
      <c r="AB16">
        <v>0.01542014329148225</v>
      </c>
      <c r="AC16">
        <v>0.003592149567233543</v>
      </c>
      <c r="AD16">
        <v>0.02572792120639375</v>
      </c>
      <c r="AE16">
        <v>0.01757650547709552</v>
      </c>
      <c r="AF16">
        <v>0.01654229835965313</v>
      </c>
      <c r="AG16">
        <v>0.01051736595927919</v>
      </c>
      <c r="AH16">
        <v>0.01461341822671773</v>
      </c>
      <c r="AI16">
        <v>0.03221657569800369</v>
      </c>
      <c r="AJ16">
        <v>0.02337611069706413</v>
      </c>
      <c r="AK16">
        <v>0.01979923890461625</v>
      </c>
      <c r="AL16">
        <v>0.02391413796289824</v>
      </c>
      <c r="AM16">
        <v>0.01924247438726037</v>
      </c>
      <c r="AN16">
        <v>0.03504331259272919</v>
      </c>
      <c r="AO16">
        <v>0.01305162637367846</v>
      </c>
      <c r="AP16">
        <v>0.02813878903464465</v>
      </c>
      <c r="AQ16">
        <v>0.01182991072210206</v>
      </c>
      <c r="AR16">
        <v>0.01731431779045024</v>
      </c>
      <c r="AS16">
        <v>0.01830481982921557</v>
      </c>
      <c r="AT16">
        <v>0.01840005797290569</v>
      </c>
      <c r="AU16">
        <v>0.01774002197749341</v>
      </c>
      <c r="AV16">
        <v>0.01462705439118827</v>
      </c>
      <c r="AW16">
        <v>0.01478057487743893</v>
      </c>
      <c r="AX16">
        <v>0.03910491693976145</v>
      </c>
      <c r="AY16">
        <v>0.02393450248659713</v>
      </c>
      <c r="AZ16">
        <v>0.02359080208913065</v>
      </c>
      <c r="BA16">
        <v>0.01429710819640599</v>
      </c>
      <c r="BB16">
        <v>0.01537482272790804</v>
      </c>
      <c r="BC16">
        <v>0.01858671350139688</v>
      </c>
      <c r="BD16">
        <v>0.01289986193927482</v>
      </c>
      <c r="BE16">
        <v>0.01663047569268926</v>
      </c>
      <c r="BL16" s="2">
        <v>44934</v>
      </c>
      <c r="BM16">
        <v>0.0292256550431442</v>
      </c>
      <c r="BN16">
        <v>0.01797871707751794</v>
      </c>
      <c r="BO16">
        <v>0.02592079617556231</v>
      </c>
      <c r="BP16">
        <v>0.01519619484853799</v>
      </c>
      <c r="BQ16">
        <v>0.02884284848509398</v>
      </c>
      <c r="BR16">
        <v>0.01790455123664707</v>
      </c>
      <c r="BS16">
        <v>0.01945245688875602</v>
      </c>
      <c r="BT16">
        <v>0.01574285359798446</v>
      </c>
      <c r="BU16">
        <v>0.02066244525974692</v>
      </c>
      <c r="BV16">
        <v>0.01516362286859327</v>
      </c>
      <c r="BW16">
        <v>0.02314208329796918</v>
      </c>
      <c r="BX16">
        <v>0.02034546420940395</v>
      </c>
      <c r="BY16">
        <v>0.01178285672169577</v>
      </c>
      <c r="BZ16">
        <v>0.01708642587939106</v>
      </c>
      <c r="CA16">
        <v>0.01241795514383887</v>
      </c>
      <c r="CB16">
        <v>0.02859010889439019</v>
      </c>
      <c r="CC16">
        <v>0.01827516706334085</v>
      </c>
      <c r="CD16">
        <v>0.03055712884223569</v>
      </c>
      <c r="CE16">
        <v>0.02205012820195539</v>
      </c>
      <c r="CF16">
        <v>0.0164139397543587</v>
      </c>
      <c r="CG16">
        <v>0.01706057163712769</v>
      </c>
      <c r="CH16">
        <v>0.01542014329148225</v>
      </c>
      <c r="CI16">
        <v>0.003592149567233543</v>
      </c>
      <c r="CJ16">
        <v>0.02572792120639375</v>
      </c>
      <c r="CK16">
        <v>0.01757650547709552</v>
      </c>
      <c r="CL16">
        <v>0.01654229835965313</v>
      </c>
      <c r="CM16">
        <v>0.01051736595927919</v>
      </c>
      <c r="CN16">
        <v>0.01461341822671773</v>
      </c>
      <c r="CO16">
        <v>0.03221657569800369</v>
      </c>
      <c r="CP16">
        <v>0.02337611069706413</v>
      </c>
      <c r="CQ16">
        <v>0.01979923890461625</v>
      </c>
      <c r="CR16">
        <v>0.02391413796289824</v>
      </c>
      <c r="CS16">
        <v>0.01924247438726037</v>
      </c>
      <c r="CT16">
        <v>0.03504331259272919</v>
      </c>
      <c r="CU16">
        <v>0.01305162637367846</v>
      </c>
      <c r="CV16">
        <v>0.02813878903464465</v>
      </c>
      <c r="CW16">
        <v>0.01182991072210206</v>
      </c>
      <c r="CX16">
        <v>0.01731431779045024</v>
      </c>
      <c r="CY16">
        <v>0.01830481982921557</v>
      </c>
      <c r="CZ16">
        <v>0.01840005797290569</v>
      </c>
      <c r="DA16">
        <v>0.01774002197749341</v>
      </c>
      <c r="DB16">
        <v>0.01462705439118827</v>
      </c>
      <c r="DC16">
        <v>0.01478057487743893</v>
      </c>
      <c r="DD16">
        <v>0.03910491693976145</v>
      </c>
      <c r="DE16">
        <v>0.02393450248659713</v>
      </c>
      <c r="DF16">
        <v>0.02359080208913065</v>
      </c>
      <c r="DG16">
        <v>0.01429710819640599</v>
      </c>
      <c r="DH16">
        <v>0.01537482272790804</v>
      </c>
      <c r="DI16">
        <v>0.01858671350139688</v>
      </c>
      <c r="DJ16">
        <v>0.01289986193927482</v>
      </c>
      <c r="DK16">
        <v>0.01663047569268926</v>
      </c>
      <c r="DR16" s="2">
        <v>44862</v>
      </c>
      <c r="DS16">
        <v>37.32760682413303</v>
      </c>
      <c r="DT16">
        <v>2022.009910261966</v>
      </c>
      <c r="DU16">
        <v>77.98724239336136</v>
      </c>
      <c r="DV16">
        <v>157.1312879824907</v>
      </c>
      <c r="DW16">
        <v>5002.478761909465</v>
      </c>
      <c r="DX16">
        <v>4.065008984620637</v>
      </c>
      <c r="DY16">
        <v>1.455823736713384</v>
      </c>
      <c r="DZ16">
        <v>83.89981510934143</v>
      </c>
      <c r="EA16">
        <v>24.73121146823255</v>
      </c>
      <c r="EB16">
        <v>2.17526711390358</v>
      </c>
      <c r="EC16">
        <v>16.88443315817895</v>
      </c>
      <c r="ED16">
        <v>76.00540465468843</v>
      </c>
      <c r="EE16">
        <v>97.28712025710311</v>
      </c>
      <c r="EF16">
        <v>0.3673827343110632</v>
      </c>
      <c r="EG16">
        <v>17.07968891159686</v>
      </c>
      <c r="EH16">
        <v>2.93948236571951</v>
      </c>
      <c r="EI16">
        <v>34.72932092319047</v>
      </c>
      <c r="EJ16">
        <v>8.262510622193531</v>
      </c>
      <c r="EK16">
        <v>0.3635100063325591</v>
      </c>
      <c r="EL16">
        <v>48.20899004746784</v>
      </c>
      <c r="EM16">
        <v>1.065675034574097</v>
      </c>
      <c r="EN16">
        <v>3.230990156718251</v>
      </c>
      <c r="EO16">
        <v>8.875347011500356</v>
      </c>
      <c r="EP16">
        <v>81.66851269814738</v>
      </c>
      <c r="EQ16">
        <v>0.9488813665350332</v>
      </c>
      <c r="ER16">
        <v>3.147528630839474</v>
      </c>
      <c r="ES16">
        <v>505.6219858484288</v>
      </c>
      <c r="ET16">
        <v>215.0584410553196</v>
      </c>
      <c r="EU16">
        <v>9.429470710005463</v>
      </c>
      <c r="EV16">
        <v>9.435308712222687</v>
      </c>
      <c r="EW16">
        <v>70.18414135510696</v>
      </c>
      <c r="EX16">
        <v>29.69001490299241</v>
      </c>
      <c r="EY16">
        <v>0.3653086601714259</v>
      </c>
      <c r="EZ16">
        <v>36.52793454002686</v>
      </c>
      <c r="FA16">
        <v>0.02664406083784255</v>
      </c>
      <c r="FB16">
        <v>5.175094337697081</v>
      </c>
      <c r="FC16">
        <v>256.9458414878584</v>
      </c>
      <c r="FD16">
        <v>33.59476626883767</v>
      </c>
      <c r="FF16">
        <v>0.1198391901022925</v>
      </c>
      <c r="FG16">
        <v>5.898343936420066</v>
      </c>
      <c r="FH16">
        <v>1458.411661282943</v>
      </c>
      <c r="FI16">
        <v>335.2717088022034</v>
      </c>
      <c r="FK16">
        <v>11.10036488689472</v>
      </c>
      <c r="FL16">
        <v>28.09553990607378</v>
      </c>
      <c r="FM16">
        <v>6.028096579371145</v>
      </c>
      <c r="FN16">
        <v>10.36873138887665</v>
      </c>
      <c r="FO16">
        <v>641.8270609438301</v>
      </c>
      <c r="FP16">
        <v>964.35795588616</v>
      </c>
      <c r="FQ16">
        <v>58.92758284289968</v>
      </c>
      <c r="FR16">
        <v>52.66291514987928</v>
      </c>
      <c r="FS16">
        <v>77.79058953177905</v>
      </c>
    </row>
    <row r="17" spans="1:175">
      <c r="A17" s="2">
        <v>44863</v>
      </c>
      <c r="B17">
        <v>1021.279468746999</v>
      </c>
      <c r="C17">
        <v>0.02287729228646773</v>
      </c>
      <c r="F17" s="2">
        <v>44941</v>
      </c>
      <c r="G17">
        <v>0.02905691045488534</v>
      </c>
      <c r="H17">
        <v>0.01787491063738204</v>
      </c>
      <c r="I17">
        <v>0.0257711333511866</v>
      </c>
      <c r="J17">
        <v>0.01510845427817156</v>
      </c>
      <c r="K17">
        <v>0.0313508026136739</v>
      </c>
      <c r="L17">
        <v>0.01780117301905271</v>
      </c>
      <c r="M17">
        <v>0.01934014129399961</v>
      </c>
      <c r="N17">
        <v>0.01565195670125144</v>
      </c>
      <c r="O17">
        <v>0.02054314337198324</v>
      </c>
      <c r="P17">
        <v>0.0150760703639977</v>
      </c>
      <c r="Q17">
        <v>0.02300846434873423</v>
      </c>
      <c r="R17">
        <v>0.02022799252311041</v>
      </c>
      <c r="S17">
        <v>0.01171482425833163</v>
      </c>
      <c r="T17">
        <v>0.01698777139600729</v>
      </c>
      <c r="U17">
        <v>0.01234625571658324</v>
      </c>
      <c r="V17">
        <v>0.02983549773571134</v>
      </c>
      <c r="W17">
        <v>0.01816964896504971</v>
      </c>
      <c r="X17">
        <v>0.03038069652216471</v>
      </c>
      <c r="Y17">
        <v>0.02192281403914188</v>
      </c>
      <c r="Z17">
        <v>0.01631916810590579</v>
      </c>
      <c r="AA17">
        <v>0.01696206643229591</v>
      </c>
      <c r="AB17">
        <v>0.01533110967609288</v>
      </c>
      <c r="AC17">
        <v>0.003571409029552104</v>
      </c>
      <c r="AD17">
        <v>0.02620120946102519</v>
      </c>
      <c r="AE17">
        <v>0.01747502134695767</v>
      </c>
      <c r="AF17">
        <v>0.01716634951814773</v>
      </c>
      <c r="AG17">
        <v>0.01045664025148081</v>
      </c>
      <c r="AH17">
        <v>0.01452904252194459</v>
      </c>
      <c r="AI17">
        <v>0.03203056197843967</v>
      </c>
      <c r="AJ17">
        <v>0.0232411405084115</v>
      </c>
      <c r="AK17">
        <v>0.01968492104204426</v>
      </c>
      <c r="AL17">
        <v>0.02377606128478246</v>
      </c>
      <c r="AM17">
        <v>0.0191313712002568</v>
      </c>
      <c r="AN17">
        <v>0.03484097771448754</v>
      </c>
      <c r="AO17">
        <v>0.01297626822292757</v>
      </c>
      <c r="AP17">
        <v>0.02797631984917235</v>
      </c>
      <c r="AQ17">
        <v>0.01176160657593345</v>
      </c>
      <c r="AR17">
        <v>0.01721434749304477</v>
      </c>
      <c r="AS17">
        <v>0.01819913052026172</v>
      </c>
      <c r="AT17">
        <v>0.01829381877306591</v>
      </c>
      <c r="AU17">
        <v>0.01763759372738657</v>
      </c>
      <c r="AV17">
        <v>0.01454259995322829</v>
      </c>
      <c r="AW17">
        <v>0.01469523403500988</v>
      </c>
      <c r="AX17">
        <v>0.0388791309617173</v>
      </c>
      <c r="AY17">
        <v>0.02406250797147809</v>
      </c>
      <c r="AZ17">
        <v>0.02353589021707783</v>
      </c>
      <c r="BA17">
        <v>0.01421455881873307</v>
      </c>
      <c r="BB17">
        <v>0.01528605078671651</v>
      </c>
      <c r="BC17">
        <v>0.01847939658027916</v>
      </c>
      <c r="BD17">
        <v>0.01282538005381064</v>
      </c>
      <c r="BE17">
        <v>0.01653445379791327</v>
      </c>
      <c r="BL17" s="2">
        <v>44941</v>
      </c>
      <c r="BM17">
        <v>0.02905691045488534</v>
      </c>
      <c r="BN17">
        <v>0.01787491063738204</v>
      </c>
      <c r="BO17">
        <v>0.0257711333511866</v>
      </c>
      <c r="BP17">
        <v>0.01510845427817156</v>
      </c>
      <c r="BQ17">
        <v>0.0313508026136739</v>
      </c>
      <c r="BR17">
        <v>0.01780117301905271</v>
      </c>
      <c r="BS17">
        <v>0.01934014129399961</v>
      </c>
      <c r="BT17">
        <v>0.01565195670125144</v>
      </c>
      <c r="BU17">
        <v>0.02054314337198324</v>
      </c>
      <c r="BV17">
        <v>0.0150760703639977</v>
      </c>
      <c r="BW17">
        <v>0.02300846434873423</v>
      </c>
      <c r="BX17">
        <v>0.02022799252311041</v>
      </c>
      <c r="BY17">
        <v>0.01171482425833163</v>
      </c>
      <c r="BZ17">
        <v>0.01698777139600729</v>
      </c>
      <c r="CA17">
        <v>0.01234625571658324</v>
      </c>
      <c r="CB17">
        <v>0.02983549773571134</v>
      </c>
      <c r="CC17">
        <v>0.01816964896504971</v>
      </c>
      <c r="CD17">
        <v>0.03038069652216471</v>
      </c>
      <c r="CE17">
        <v>0.02192281403914188</v>
      </c>
      <c r="CF17">
        <v>0.01631916810590579</v>
      </c>
      <c r="CG17">
        <v>0.01696206643229591</v>
      </c>
      <c r="CH17">
        <v>0.01533110967609288</v>
      </c>
      <c r="CI17">
        <v>0.003571409029552104</v>
      </c>
      <c r="CJ17">
        <v>0.02620120946102519</v>
      </c>
      <c r="CK17">
        <v>0.01747502134695767</v>
      </c>
      <c r="CL17">
        <v>0.01716634951814773</v>
      </c>
      <c r="CM17">
        <v>0.01045664025148081</v>
      </c>
      <c r="CN17">
        <v>0.01452904252194459</v>
      </c>
      <c r="CO17">
        <v>0.03203056197843967</v>
      </c>
      <c r="CP17">
        <v>0.0232411405084115</v>
      </c>
      <c r="CQ17">
        <v>0.01968492104204426</v>
      </c>
      <c r="CR17">
        <v>0.02377606128478246</v>
      </c>
      <c r="CS17">
        <v>0.0191313712002568</v>
      </c>
      <c r="CT17">
        <v>0.03484097771448754</v>
      </c>
      <c r="CU17">
        <v>0.01297626822292757</v>
      </c>
      <c r="CV17">
        <v>0.02797631984917235</v>
      </c>
      <c r="CW17">
        <v>0.01176160657593345</v>
      </c>
      <c r="CX17">
        <v>0.01721434749304477</v>
      </c>
      <c r="CY17">
        <v>0.01819913052026172</v>
      </c>
      <c r="CZ17">
        <v>0.01829381877306591</v>
      </c>
      <c r="DA17">
        <v>0.01763759372738657</v>
      </c>
      <c r="DB17">
        <v>0.01454259995322829</v>
      </c>
      <c r="DC17">
        <v>0.01469523403500988</v>
      </c>
      <c r="DD17">
        <v>0.0388791309617173</v>
      </c>
      <c r="DE17">
        <v>0.02406250797147809</v>
      </c>
      <c r="DF17">
        <v>0.02353589021707783</v>
      </c>
      <c r="DG17">
        <v>0.01421455881873307</v>
      </c>
      <c r="DH17">
        <v>0.01528605078671651</v>
      </c>
      <c r="DI17">
        <v>0.01847939658027916</v>
      </c>
      <c r="DJ17">
        <v>0.01282538005381064</v>
      </c>
      <c r="DK17">
        <v>0.01653445379791327</v>
      </c>
      <c r="DR17" s="2">
        <v>44863</v>
      </c>
      <c r="DS17">
        <v>37.05555440107085</v>
      </c>
      <c r="DT17">
        <v>2077.591396321796</v>
      </c>
      <c r="DU17">
        <v>78.28242440647306</v>
      </c>
      <c r="DV17">
        <v>156.3852089284872</v>
      </c>
      <c r="DW17">
        <v>5093.424761769604</v>
      </c>
      <c r="DX17">
        <v>3.852794256911307</v>
      </c>
      <c r="DY17">
        <v>1.395861694526505</v>
      </c>
      <c r="DZ17">
        <v>82.27660624388622</v>
      </c>
      <c r="EA17">
        <v>25.14624309040511</v>
      </c>
      <c r="EB17">
        <v>2.206557854753198</v>
      </c>
      <c r="EC17">
        <v>16.52072317085375</v>
      </c>
      <c r="ED17">
        <v>76.08892834027493</v>
      </c>
      <c r="EE17">
        <v>95.75649456874352</v>
      </c>
      <c r="EF17">
        <v>0.3692883832990812</v>
      </c>
      <c r="EG17">
        <v>16.88027967339123</v>
      </c>
      <c r="EH17">
        <v>2.989442199337453</v>
      </c>
      <c r="EI17">
        <v>35.05627336731976</v>
      </c>
      <c r="EJ17">
        <v>8.088770570472892</v>
      </c>
      <c r="EK17">
        <v>0.3605991552980204</v>
      </c>
      <c r="EL17">
        <v>47.90669296469736</v>
      </c>
      <c r="EM17">
        <v>1.098572656838133</v>
      </c>
      <c r="EN17">
        <v>3.225746602457185</v>
      </c>
      <c r="EO17">
        <v>8.634631507473431</v>
      </c>
      <c r="EP17">
        <v>80.45706124352847</v>
      </c>
      <c r="EQ17">
        <v>0.9503174102191234</v>
      </c>
      <c r="ER17">
        <v>3.074671445146832</v>
      </c>
      <c r="ES17">
        <v>505.3254636114526</v>
      </c>
      <c r="ET17">
        <v>214.6186808875665</v>
      </c>
      <c r="EU17">
        <v>9.52752055596072</v>
      </c>
      <c r="EV17">
        <v>9.359133948560563</v>
      </c>
      <c r="EW17">
        <v>70.09785138237937</v>
      </c>
      <c r="EX17">
        <v>29.24277058639014</v>
      </c>
      <c r="EY17">
        <v>0.3722345804065331</v>
      </c>
      <c r="EZ17">
        <v>36.55686992846709</v>
      </c>
      <c r="FA17">
        <v>0.02741001398630709</v>
      </c>
      <c r="FB17">
        <v>5.188559839096972</v>
      </c>
      <c r="FC17">
        <v>257.4619384986384</v>
      </c>
      <c r="FD17">
        <v>33.53551293255757</v>
      </c>
      <c r="FF17">
        <v>0.1210655417764094</v>
      </c>
      <c r="FG17">
        <v>6.052606534175953</v>
      </c>
      <c r="FH17">
        <v>1491.772192887368</v>
      </c>
      <c r="FI17">
        <v>337.2916805707551</v>
      </c>
      <c r="FK17">
        <v>10.93759402474668</v>
      </c>
      <c r="FL17">
        <v>27.85816536038567</v>
      </c>
      <c r="FM17">
        <v>6.099470952867924</v>
      </c>
      <c r="FN17">
        <v>10.09650630679507</v>
      </c>
      <c r="FO17">
        <v>650.5193486717595</v>
      </c>
      <c r="FP17">
        <v>961.8469240985303</v>
      </c>
      <c r="FQ17">
        <v>58.84083201121459</v>
      </c>
      <c r="FR17">
        <v>53.42762380252089</v>
      </c>
      <c r="FS17">
        <v>78.67374723422013</v>
      </c>
    </row>
    <row r="18" spans="1:175">
      <c r="A18" s="2">
        <v>44864</v>
      </c>
      <c r="B18">
        <v>1036.670538000532</v>
      </c>
      <c r="C18">
        <v>0.01507037958220736</v>
      </c>
      <c r="F18" s="2">
        <v>44948</v>
      </c>
      <c r="G18">
        <v>0.02909743609700907</v>
      </c>
      <c r="H18">
        <v>0.0178413656306227</v>
      </c>
      <c r="I18">
        <v>0.026096074573923</v>
      </c>
      <c r="J18">
        <v>0.01508010095036109</v>
      </c>
      <c r="K18">
        <v>0.03045841386475082</v>
      </c>
      <c r="L18">
        <v>0.01776776639222463</v>
      </c>
      <c r="M18">
        <v>0.01976271172053235</v>
      </c>
      <c r="N18">
        <v>0.01588920697713465</v>
      </c>
      <c r="O18">
        <v>0.02017878172136539</v>
      </c>
      <c r="P18">
        <v>0.0150477778095607</v>
      </c>
      <c r="Q18">
        <v>0.02296528544240245</v>
      </c>
      <c r="R18">
        <v>0.02019003159789624</v>
      </c>
      <c r="S18">
        <v>0.011692839596875</v>
      </c>
      <c r="T18">
        <v>0.01695589124187026</v>
      </c>
      <c r="U18">
        <v>0.01240353203699037</v>
      </c>
      <c r="V18">
        <v>0.03009261586720446</v>
      </c>
      <c r="W18">
        <v>0.01818195397862612</v>
      </c>
      <c r="X18">
        <v>0.03032368249334722</v>
      </c>
      <c r="Y18">
        <v>0.0218816725218473</v>
      </c>
      <c r="Z18">
        <v>0.016288542688217</v>
      </c>
      <c r="AA18">
        <v>0.01693023451745914</v>
      </c>
      <c r="AB18">
        <v>0.01530233850133594</v>
      </c>
      <c r="AC18">
        <v>0.00356470673366559</v>
      </c>
      <c r="AD18">
        <v>0.02699760176193061</v>
      </c>
      <c r="AE18">
        <v>0.01763845797993866</v>
      </c>
      <c r="AF18">
        <v>0.0171341342348212</v>
      </c>
      <c r="AG18">
        <v>0.01071943323875254</v>
      </c>
      <c r="AH18">
        <v>0.01472051467384507</v>
      </c>
      <c r="AI18">
        <v>0.03132375603200186</v>
      </c>
      <c r="AJ18">
        <v>0.02319752494963947</v>
      </c>
      <c r="AK18">
        <v>0.01964797927361765</v>
      </c>
      <c r="AL18">
        <v>0.02373144186526823</v>
      </c>
      <c r="AM18">
        <v>0.01909546825286606</v>
      </c>
      <c r="AN18">
        <v>0.03477559328506889</v>
      </c>
      <c r="AO18">
        <v>0.01295191626872317</v>
      </c>
      <c r="AP18">
        <v>0.02792381800133209</v>
      </c>
      <c r="AQ18">
        <v>0.01173953412029469</v>
      </c>
      <c r="AR18">
        <v>0.01718204213416906</v>
      </c>
      <c r="AS18">
        <v>0.01816497706524865</v>
      </c>
      <c r="AT18">
        <v>0.0182594876210481</v>
      </c>
      <c r="AU18">
        <v>0.01760449408214602</v>
      </c>
      <c r="AV18">
        <v>0.01451530853770035</v>
      </c>
      <c r="AW18">
        <v>0.01466765617825665</v>
      </c>
      <c r="AX18">
        <v>0.0388061683194213</v>
      </c>
      <c r="AY18">
        <v>0.02414807927886323</v>
      </c>
      <c r="AZ18">
        <v>0.02349172151534636</v>
      </c>
      <c r="BA18">
        <v>0.01422894172948538</v>
      </c>
      <c r="BB18">
        <v>0.01525736417186476</v>
      </c>
      <c r="BC18">
        <v>0.01844471716309105</v>
      </c>
      <c r="BD18">
        <v>0.0128013112643591</v>
      </c>
      <c r="BE18">
        <v>0.01683759404567825</v>
      </c>
      <c r="BL18" s="2">
        <v>44948</v>
      </c>
      <c r="BM18">
        <v>0.02909743609700907</v>
      </c>
      <c r="BN18">
        <v>0.0178413656306227</v>
      </c>
      <c r="BO18">
        <v>0.026096074573923</v>
      </c>
      <c r="BP18">
        <v>0.01508010095036109</v>
      </c>
      <c r="BQ18">
        <v>0.03045841386475082</v>
      </c>
      <c r="BR18">
        <v>0.01776776639222463</v>
      </c>
      <c r="BS18">
        <v>0.01976271172053235</v>
      </c>
      <c r="BT18">
        <v>0.01588920697713465</v>
      </c>
      <c r="BU18">
        <v>0.02017878172136539</v>
      </c>
      <c r="BV18">
        <v>0.0150477778095607</v>
      </c>
      <c r="BW18">
        <v>0.02296528544240245</v>
      </c>
      <c r="BX18">
        <v>0.02019003159789624</v>
      </c>
      <c r="BY18">
        <v>0.011692839596875</v>
      </c>
      <c r="BZ18">
        <v>0.01695589124187026</v>
      </c>
      <c r="CA18">
        <v>0.01240353203699037</v>
      </c>
      <c r="CB18">
        <v>0.03009261586720446</v>
      </c>
      <c r="CC18">
        <v>0.01818195397862612</v>
      </c>
      <c r="CD18">
        <v>0.03032368249334722</v>
      </c>
      <c r="CE18">
        <v>0.0218816725218473</v>
      </c>
      <c r="CF18">
        <v>0.016288542688217</v>
      </c>
      <c r="CG18">
        <v>0.01693023451745914</v>
      </c>
      <c r="CH18">
        <v>0.01530233850133594</v>
      </c>
      <c r="CI18">
        <v>0.00356470673366559</v>
      </c>
      <c r="CJ18">
        <v>0.02699760176193061</v>
      </c>
      <c r="CK18">
        <v>0.01763845797993866</v>
      </c>
      <c r="CL18">
        <v>0.0171341342348212</v>
      </c>
      <c r="CM18">
        <v>0.01071943323875254</v>
      </c>
      <c r="CN18">
        <v>0.01472051467384507</v>
      </c>
      <c r="CO18">
        <v>0.03132375603200186</v>
      </c>
      <c r="CP18">
        <v>0.02319752494963947</v>
      </c>
      <c r="CQ18">
        <v>0.01964797927361765</v>
      </c>
      <c r="CR18">
        <v>0.02373144186526823</v>
      </c>
      <c r="CS18">
        <v>0.01909546825286606</v>
      </c>
      <c r="CT18">
        <v>0.03477559328506889</v>
      </c>
      <c r="CU18">
        <v>0.01295191626872317</v>
      </c>
      <c r="CV18">
        <v>0.02792381800133209</v>
      </c>
      <c r="CW18">
        <v>0.01173953412029469</v>
      </c>
      <c r="CX18">
        <v>0.01718204213416906</v>
      </c>
      <c r="CY18">
        <v>0.01816497706524865</v>
      </c>
      <c r="CZ18">
        <v>0.0182594876210481</v>
      </c>
      <c r="DA18">
        <v>0.01760449408214602</v>
      </c>
      <c r="DB18">
        <v>0.01451530853770035</v>
      </c>
      <c r="DC18">
        <v>0.01466765617825665</v>
      </c>
      <c r="DD18">
        <v>0.0388061683194213</v>
      </c>
      <c r="DE18">
        <v>0.02414807927886323</v>
      </c>
      <c r="DF18">
        <v>0.02349172151534636</v>
      </c>
      <c r="DG18">
        <v>0.01422894172948538</v>
      </c>
      <c r="DH18">
        <v>0.01525736417186476</v>
      </c>
      <c r="DI18">
        <v>0.01844471716309105</v>
      </c>
      <c r="DJ18">
        <v>0.0128013112643591</v>
      </c>
      <c r="DK18">
        <v>0.01683759404567825</v>
      </c>
      <c r="DR18" s="2">
        <v>44864</v>
      </c>
      <c r="DS18">
        <v>37.2551811441603</v>
      </c>
      <c r="DT18">
        <v>1237.80481006149</v>
      </c>
      <c r="DU18">
        <v>80.51046169016614</v>
      </c>
      <c r="DV18">
        <v>156.8557240351788</v>
      </c>
      <c r="DW18">
        <v>5150.919790449463</v>
      </c>
      <c r="DX18">
        <v>3.972746422609491</v>
      </c>
      <c r="DY18">
        <v>1.430386669276179</v>
      </c>
      <c r="DZ18">
        <v>82.52907071444491</v>
      </c>
      <c r="EA18">
        <v>25.13925149558684</v>
      </c>
      <c r="EB18">
        <v>2.205200967162039</v>
      </c>
      <c r="EC18">
        <v>16.44654251835153</v>
      </c>
      <c r="ED18">
        <v>74.49609577215266</v>
      </c>
      <c r="EE18">
        <v>98.76463953648511</v>
      </c>
      <c r="EF18">
        <v>0.3813514307325205</v>
      </c>
      <c r="EG18">
        <v>17.46353224176965</v>
      </c>
      <c r="EH18">
        <v>3.109228626889738</v>
      </c>
      <c r="EI18">
        <v>35.22759338677039</v>
      </c>
      <c r="EJ18">
        <v>8.255906050291996</v>
      </c>
      <c r="EK18">
        <v>0.4136526524180633</v>
      </c>
      <c r="EL18">
        <v>48.37784633223843</v>
      </c>
      <c r="EM18">
        <v>1.085878515263333</v>
      </c>
      <c r="EN18">
        <v>3.117076851470701</v>
      </c>
      <c r="EO18">
        <v>8.339134232319539</v>
      </c>
      <c r="EP18">
        <v>82.22809233681195</v>
      </c>
      <c r="EQ18">
        <v>0.9436014827976483</v>
      </c>
      <c r="ER18">
        <v>2.853097659879269</v>
      </c>
      <c r="ES18">
        <v>596.5718553204194</v>
      </c>
      <c r="ET18">
        <v>214.2505701660939</v>
      </c>
      <c r="EU18">
        <v>8.723640099514878</v>
      </c>
      <c r="EV18">
        <v>9.967584689428977</v>
      </c>
      <c r="EW18">
        <v>69.02172862867876</v>
      </c>
      <c r="EX18">
        <v>29.9795405177602</v>
      </c>
      <c r="EY18">
        <v>0.3692288071209676</v>
      </c>
      <c r="EZ18">
        <v>37.54751277629892</v>
      </c>
      <c r="FA18">
        <v>0.02745427876893095</v>
      </c>
      <c r="FB18">
        <v>5.208166702989705</v>
      </c>
      <c r="FC18">
        <v>262.7068992152406</v>
      </c>
      <c r="FD18">
        <v>34.43488825359954</v>
      </c>
      <c r="FF18">
        <v>0.1256648563966224</v>
      </c>
      <c r="FG18">
        <v>6.025270726710025</v>
      </c>
      <c r="FH18">
        <v>1533.877519622702</v>
      </c>
      <c r="FI18">
        <v>339.2892417715077</v>
      </c>
      <c r="FK18">
        <v>11.11259848076688</v>
      </c>
      <c r="FL18">
        <v>28.20338903270201</v>
      </c>
      <c r="FM18">
        <v>5.958071377249644</v>
      </c>
      <c r="FN18">
        <v>9.522390247494927</v>
      </c>
      <c r="FO18">
        <v>659.0006616088406</v>
      </c>
      <c r="FP18">
        <v>961.3981205978047</v>
      </c>
      <c r="FQ18">
        <v>60.40383425803771</v>
      </c>
      <c r="FR18">
        <v>49.43202343953929</v>
      </c>
      <c r="FS18">
        <v>79.01390197847972</v>
      </c>
    </row>
    <row r="19" spans="1:175">
      <c r="A19" s="2">
        <v>44865</v>
      </c>
      <c r="B19">
        <v>1033.876398242647</v>
      </c>
      <c r="C19">
        <v>-0.002695301598204858</v>
      </c>
      <c r="F19" s="2">
        <v>44955</v>
      </c>
      <c r="G19">
        <v>0.02865287405098428</v>
      </c>
      <c r="H19">
        <v>0.01756877824587229</v>
      </c>
      <c r="I19">
        <v>0.02569736850693069</v>
      </c>
      <c r="J19">
        <v>0.0148497012508686</v>
      </c>
      <c r="K19">
        <v>0.02999305826636615</v>
      </c>
      <c r="L19">
        <v>0.01749630348551754</v>
      </c>
      <c r="M19">
        <v>0.01946076925631706</v>
      </c>
      <c r="N19">
        <v>0.01564644543828579</v>
      </c>
      <c r="O19">
        <v>0.01987048237641864</v>
      </c>
      <c r="P19">
        <v>0.0148178719556964</v>
      </c>
      <c r="Q19">
        <v>0.02261441280022945</v>
      </c>
      <c r="R19">
        <v>0.01988156037292159</v>
      </c>
      <c r="S19">
        <v>0.01151419180544431</v>
      </c>
      <c r="T19">
        <v>0.01669683248227617</v>
      </c>
      <c r="U19">
        <v>0.01221402600759608</v>
      </c>
      <c r="V19">
        <v>0.02963284907415917</v>
      </c>
      <c r="W19">
        <v>0.01790416295145389</v>
      </c>
      <c r="X19">
        <v>0.02986038537372114</v>
      </c>
      <c r="Y19">
        <v>0.02154735574306566</v>
      </c>
      <c r="Z19">
        <v>0.01603967994168174</v>
      </c>
      <c r="AA19">
        <v>0.01667156775136786</v>
      </c>
      <c r="AB19">
        <v>0.01506854336933745</v>
      </c>
      <c r="AC19">
        <v>0.003510243745458887</v>
      </c>
      <c r="AD19">
        <v>0.02658512180881612</v>
      </c>
      <c r="AE19">
        <v>0.01736897069789288</v>
      </c>
      <c r="AF19">
        <v>0.01687235220884131</v>
      </c>
      <c r="AG19">
        <v>0.0105556575316092</v>
      </c>
      <c r="AH19">
        <v>0.01449560887458068</v>
      </c>
      <c r="AI19">
        <v>0.03084517939644051</v>
      </c>
      <c r="AJ19">
        <v>0.0228431040611481</v>
      </c>
      <c r="AK19">
        <v>0.01934778973674537</v>
      </c>
      <c r="AL19">
        <v>0.02336886358464005</v>
      </c>
      <c r="AM19">
        <v>0.01880372019616466</v>
      </c>
      <c r="AN19">
        <v>0.03296907476608683</v>
      </c>
      <c r="AO19">
        <v>0.0127540318098599</v>
      </c>
      <c r="AP19">
        <v>0.02749718695308066</v>
      </c>
      <c r="AQ19">
        <v>0.01156017291161306</v>
      </c>
      <c r="AR19">
        <v>0.0169195281525047</v>
      </c>
      <c r="AS19">
        <v>0.01788744541802045</v>
      </c>
      <c r="AT19">
        <v>0.01798051200446407</v>
      </c>
      <c r="AU19">
        <v>0.01733552571385757</v>
      </c>
      <c r="AV19">
        <v>0.01429353795830334</v>
      </c>
      <c r="AW19">
        <v>0.01444355797182862</v>
      </c>
      <c r="AX19">
        <v>0.03821327245296256</v>
      </c>
      <c r="AY19">
        <v>0.02377913544834878</v>
      </c>
      <c r="AZ19">
        <v>0.02313280577628644</v>
      </c>
      <c r="BA19">
        <v>0.01401154637454971</v>
      </c>
      <c r="BB19">
        <v>0.01502425617531909</v>
      </c>
      <c r="BC19">
        <v>0.0181629115368828</v>
      </c>
      <c r="BD19">
        <v>0.01260572780784732</v>
      </c>
      <c r="BE19">
        <v>0.01658034267706537</v>
      </c>
      <c r="BF19">
        <v>0.01655359574226912</v>
      </c>
      <c r="BL19" s="2">
        <v>44955</v>
      </c>
      <c r="BM19">
        <v>0.02865287405098428</v>
      </c>
      <c r="BN19">
        <v>0.01756877824587229</v>
      </c>
      <c r="BO19">
        <v>0.02569736850693069</v>
      </c>
      <c r="BP19">
        <v>0.0148497012508686</v>
      </c>
      <c r="BQ19">
        <v>0.02999305826636615</v>
      </c>
      <c r="BR19">
        <v>0.01749630348551754</v>
      </c>
      <c r="BS19">
        <v>0.01946076925631706</v>
      </c>
      <c r="BT19">
        <v>0.01564644543828579</v>
      </c>
      <c r="BU19">
        <v>0.01987048237641864</v>
      </c>
      <c r="BV19">
        <v>0.0148178719556964</v>
      </c>
      <c r="BW19">
        <v>0.02261441280022945</v>
      </c>
      <c r="BX19">
        <v>0.01988156037292159</v>
      </c>
      <c r="BY19">
        <v>0.01151419180544431</v>
      </c>
      <c r="BZ19">
        <v>0.01669683248227617</v>
      </c>
      <c r="CA19">
        <v>0.01221402600759608</v>
      </c>
      <c r="CB19">
        <v>0.02963284907415917</v>
      </c>
      <c r="CC19">
        <v>0.01790416295145389</v>
      </c>
      <c r="CD19">
        <v>0.02986038537372114</v>
      </c>
      <c r="CE19">
        <v>0.02154735574306566</v>
      </c>
      <c r="CF19">
        <v>0.01603967994168174</v>
      </c>
      <c r="CG19">
        <v>0.01667156775136786</v>
      </c>
      <c r="CH19">
        <v>0.01506854336933745</v>
      </c>
      <c r="CI19">
        <v>0.003510243745458887</v>
      </c>
      <c r="CJ19">
        <v>0.02658512180881612</v>
      </c>
      <c r="CK19">
        <v>0.01736897069789288</v>
      </c>
      <c r="CL19">
        <v>0.01687235220884131</v>
      </c>
      <c r="CM19">
        <v>0.0105556575316092</v>
      </c>
      <c r="CN19">
        <v>0.01449560887458068</v>
      </c>
      <c r="CO19">
        <v>0.03084517939644051</v>
      </c>
      <c r="CP19">
        <v>0.0228431040611481</v>
      </c>
      <c r="CQ19">
        <v>0.01934778973674537</v>
      </c>
      <c r="CR19">
        <v>0.02336886358464005</v>
      </c>
      <c r="CS19">
        <v>0.01880372019616466</v>
      </c>
      <c r="CT19">
        <v>0.03296907476608683</v>
      </c>
      <c r="CU19">
        <v>0.0127540318098599</v>
      </c>
      <c r="CV19">
        <v>0.02749718695308066</v>
      </c>
      <c r="CW19">
        <v>0.01156017291161306</v>
      </c>
      <c r="CX19">
        <v>0.0169195281525047</v>
      </c>
      <c r="CY19">
        <v>0.01788744541802045</v>
      </c>
      <c r="CZ19">
        <v>0.01798051200446407</v>
      </c>
      <c r="DA19">
        <v>0.01733552571385757</v>
      </c>
      <c r="DB19">
        <v>0.01429353795830334</v>
      </c>
      <c r="DC19">
        <v>0.01444355797182862</v>
      </c>
      <c r="DD19">
        <v>0.03821327245296256</v>
      </c>
      <c r="DE19">
        <v>0.02377913544834878</v>
      </c>
      <c r="DF19">
        <v>0.02313280577628644</v>
      </c>
      <c r="DG19">
        <v>0.01401154637454971</v>
      </c>
      <c r="DH19">
        <v>0.01502425617531909</v>
      </c>
      <c r="DI19">
        <v>0.0181629115368828</v>
      </c>
      <c r="DJ19">
        <v>0.01260572780784732</v>
      </c>
      <c r="DK19">
        <v>0.01658034267706537</v>
      </c>
      <c r="DL19">
        <v>0.01655359574226912</v>
      </c>
      <c r="DR19" s="2">
        <v>44865</v>
      </c>
      <c r="DS19">
        <v>37.72630067149383</v>
      </c>
      <c r="DT19">
        <v>1290.904268418826</v>
      </c>
      <c r="DU19">
        <v>80.87680406455738</v>
      </c>
      <c r="DV19">
        <v>155.9562525224215</v>
      </c>
      <c r="DW19">
        <v>5119.709085745344</v>
      </c>
      <c r="DX19">
        <v>4.067909027136247</v>
      </c>
      <c r="DY19">
        <v>1.377762389629703</v>
      </c>
      <c r="DZ19">
        <v>82.30574302898286</v>
      </c>
      <c r="EA19">
        <v>25.54399887549113</v>
      </c>
      <c r="EB19">
        <v>2.214294860599625</v>
      </c>
      <c r="EC19">
        <v>16.56656220906465</v>
      </c>
      <c r="ED19">
        <v>75.84007686325224</v>
      </c>
      <c r="EE19">
        <v>85.96956051236627</v>
      </c>
      <c r="EF19">
        <v>0.3838581357122213</v>
      </c>
      <c r="EG19">
        <v>17.87449348416575</v>
      </c>
      <c r="EH19">
        <v>3.234787611910561</v>
      </c>
      <c r="EI19">
        <v>35.67166001034141</v>
      </c>
      <c r="EJ19">
        <v>8.485187385138531</v>
      </c>
      <c r="EK19">
        <v>0.399146852020163</v>
      </c>
      <c r="EL19">
        <v>47.73305127504585</v>
      </c>
      <c r="EM19">
        <v>1.107843641415784</v>
      </c>
      <c r="EN19">
        <v>3.269749616623936</v>
      </c>
      <c r="EO19">
        <v>8.67964271934582</v>
      </c>
      <c r="EP19">
        <v>77.57808149330218</v>
      </c>
      <c r="EQ19">
        <v>0.9333382651863122</v>
      </c>
      <c r="ER19">
        <v>2.979341614363836</v>
      </c>
      <c r="ES19">
        <v>493.7160299216925</v>
      </c>
      <c r="ET19">
        <v>214.7165089927251</v>
      </c>
      <c r="EU19">
        <v>9.080447059644815</v>
      </c>
      <c r="EV19">
        <v>10.45109005979426</v>
      </c>
      <c r="EW19">
        <v>68.92491712005396</v>
      </c>
      <c r="EX19">
        <v>28.86236505417974</v>
      </c>
      <c r="EY19">
        <v>0.3756758999913424</v>
      </c>
      <c r="EZ19">
        <v>36.75664029640291</v>
      </c>
      <c r="FA19">
        <v>0.02755482761561914</v>
      </c>
      <c r="FB19">
        <v>5.1525080707794</v>
      </c>
      <c r="FC19">
        <v>263.4207390799907</v>
      </c>
      <c r="FD19">
        <v>34.83587277601403</v>
      </c>
      <c r="FF19">
        <v>0.1224181848846077</v>
      </c>
      <c r="FG19">
        <v>6.150857578426178</v>
      </c>
      <c r="FH19">
        <v>1546.624950654233</v>
      </c>
      <c r="FI19">
        <v>348.3996908418946</v>
      </c>
      <c r="FK19">
        <v>11.19064341510805</v>
      </c>
      <c r="FL19">
        <v>26.35938825191927</v>
      </c>
      <c r="FM19">
        <v>6.139933478444794</v>
      </c>
      <c r="FN19">
        <v>10.30253962807777</v>
      </c>
      <c r="FO19">
        <v>665.4928596363241</v>
      </c>
      <c r="FP19">
        <v>976.8625921114843</v>
      </c>
      <c r="FQ19">
        <v>61.81014873006669</v>
      </c>
      <c r="FR19">
        <v>51.11270185137965</v>
      </c>
      <c r="FS19">
        <v>81.81807142625748</v>
      </c>
    </row>
    <row r="20" spans="1:175">
      <c r="A20" s="2">
        <v>44866</v>
      </c>
      <c r="B20">
        <v>1037.977041457474</v>
      </c>
      <c r="C20">
        <v>0.003966279936167272</v>
      </c>
      <c r="F20" s="2">
        <v>44962</v>
      </c>
      <c r="G20">
        <v>0.02867739671551667</v>
      </c>
      <c r="H20">
        <v>0.01758381454744542</v>
      </c>
      <c r="I20">
        <v>0.02522991437875769</v>
      </c>
      <c r="J20">
        <v>0.01486241042068986</v>
      </c>
      <c r="K20">
        <v>0.03001872793234303</v>
      </c>
      <c r="L20">
        <v>0.01751127775930832</v>
      </c>
      <c r="M20">
        <v>0.0194774248251499</v>
      </c>
      <c r="N20">
        <v>0.01562726345154738</v>
      </c>
      <c r="O20">
        <v>0.01988748859968778</v>
      </c>
      <c r="P20">
        <v>0.01483055388430178</v>
      </c>
      <c r="Q20">
        <v>0.02263376742614621</v>
      </c>
      <c r="R20">
        <v>0.01989857607733358</v>
      </c>
      <c r="S20">
        <v>0.01152404626760067</v>
      </c>
      <c r="T20">
        <v>0.01671112252595513</v>
      </c>
      <c r="U20">
        <v>0.0122244794253524</v>
      </c>
      <c r="V20">
        <v>0.02965821045381313</v>
      </c>
      <c r="W20">
        <v>0.01791948629322444</v>
      </c>
      <c r="X20">
        <v>0.02988594149112927</v>
      </c>
      <c r="Y20">
        <v>0.02156579712439121</v>
      </c>
      <c r="Z20">
        <v>0.01605340755901314</v>
      </c>
      <c r="AA20">
        <v>0.01668583617213669</v>
      </c>
      <c r="AB20">
        <v>0.01508143983596696</v>
      </c>
      <c r="AC20">
        <v>0.003513248000098182</v>
      </c>
      <c r="AD20">
        <v>0.02627404157638392</v>
      </c>
      <c r="AE20">
        <v>0.01738383599346286</v>
      </c>
      <c r="AF20">
        <v>0.01688679247170477</v>
      </c>
      <c r="AG20">
        <v>0.01056469162878583</v>
      </c>
      <c r="AH20">
        <v>0.01450801499317777</v>
      </c>
      <c r="AI20">
        <v>0.03087157835332819</v>
      </c>
      <c r="AJ20">
        <v>0.02286265441329683</v>
      </c>
      <c r="AK20">
        <v>0.0193643486116531</v>
      </c>
      <c r="AL20">
        <v>0.02338886390995365</v>
      </c>
      <c r="AM20">
        <v>0.01881981342721405</v>
      </c>
      <c r="AN20">
        <v>0.03299729146640783</v>
      </c>
      <c r="AO20">
        <v>0.01276494739350962</v>
      </c>
      <c r="AP20">
        <v>0.0275207205186851</v>
      </c>
      <c r="AQ20">
        <v>0.01157006672686327</v>
      </c>
      <c r="AR20">
        <v>0.01693400879106793</v>
      </c>
      <c r="AS20">
        <v>0.01790275445203033</v>
      </c>
      <c r="AT20">
        <v>0.01799590068984416</v>
      </c>
      <c r="AU20">
        <v>0.01735036238541858</v>
      </c>
      <c r="AV20">
        <v>0.01430577113378545</v>
      </c>
      <c r="AW20">
        <v>0.0144559195424748</v>
      </c>
      <c r="AX20">
        <v>0.03824597741859292</v>
      </c>
      <c r="AY20">
        <v>0.02379948690630138</v>
      </c>
      <c r="AZ20">
        <v>0.02315260407068215</v>
      </c>
      <c r="BA20">
        <v>0.01402353820652829</v>
      </c>
      <c r="BB20">
        <v>0.01503711473859551</v>
      </c>
      <c r="BC20">
        <v>0.01817845632955378</v>
      </c>
      <c r="BD20">
        <v>0.01261651646498755</v>
      </c>
      <c r="BE20">
        <v>0.01659453302252873</v>
      </c>
      <c r="BF20">
        <v>0.01656776319627287</v>
      </c>
      <c r="BL20" s="2">
        <v>44962</v>
      </c>
      <c r="BM20">
        <v>0.02867739671551667</v>
      </c>
      <c r="BN20">
        <v>0.01758381454744542</v>
      </c>
      <c r="BO20">
        <v>0.02522991437875769</v>
      </c>
      <c r="BP20">
        <v>0.01486241042068986</v>
      </c>
      <c r="BQ20">
        <v>0.03001872793234303</v>
      </c>
      <c r="BR20">
        <v>0.01751127775930832</v>
      </c>
      <c r="BS20">
        <v>0.0194774248251499</v>
      </c>
      <c r="BT20">
        <v>0.01562726345154738</v>
      </c>
      <c r="BU20">
        <v>0.01988748859968778</v>
      </c>
      <c r="BV20">
        <v>0.01483055388430178</v>
      </c>
      <c r="BW20">
        <v>0.02263376742614621</v>
      </c>
      <c r="BX20">
        <v>0.01989857607733358</v>
      </c>
      <c r="BY20">
        <v>0.01152404626760067</v>
      </c>
      <c r="BZ20">
        <v>0.01671112252595513</v>
      </c>
      <c r="CA20">
        <v>0.0122244794253524</v>
      </c>
      <c r="CB20">
        <v>0.02965821045381313</v>
      </c>
      <c r="CC20">
        <v>0.01791948629322444</v>
      </c>
      <c r="CD20">
        <v>0.02988594149112927</v>
      </c>
      <c r="CE20">
        <v>0.02156579712439121</v>
      </c>
      <c r="CF20">
        <v>0.01605340755901314</v>
      </c>
      <c r="CG20">
        <v>0.01668583617213669</v>
      </c>
      <c r="CH20">
        <v>0.01508143983596696</v>
      </c>
      <c r="CI20">
        <v>0.003513248000098182</v>
      </c>
      <c r="CJ20">
        <v>0.02627404157638392</v>
      </c>
      <c r="CK20">
        <v>0.01738383599346286</v>
      </c>
      <c r="CL20">
        <v>0.01688679247170477</v>
      </c>
      <c r="CM20">
        <v>0.01056469162878583</v>
      </c>
      <c r="CN20">
        <v>0.01450801499317777</v>
      </c>
      <c r="CO20">
        <v>0.03087157835332819</v>
      </c>
      <c r="CP20">
        <v>0.02286265441329683</v>
      </c>
      <c r="CQ20">
        <v>0.0193643486116531</v>
      </c>
      <c r="CR20">
        <v>0.02338886390995365</v>
      </c>
      <c r="CS20">
        <v>0.01881981342721405</v>
      </c>
      <c r="CT20">
        <v>0.03299729146640783</v>
      </c>
      <c r="CU20">
        <v>0.01276494739350962</v>
      </c>
      <c r="CV20">
        <v>0.0275207205186851</v>
      </c>
      <c r="CW20">
        <v>0.01157006672686327</v>
      </c>
      <c r="CX20">
        <v>0.01693400879106793</v>
      </c>
      <c r="CY20">
        <v>0.01790275445203033</v>
      </c>
      <c r="CZ20">
        <v>0.01799590068984416</v>
      </c>
      <c r="DA20">
        <v>0.01735036238541858</v>
      </c>
      <c r="DB20">
        <v>0.01430577113378545</v>
      </c>
      <c r="DC20">
        <v>0.0144559195424748</v>
      </c>
      <c r="DD20">
        <v>0.03824597741859292</v>
      </c>
      <c r="DE20">
        <v>0.02379948690630138</v>
      </c>
      <c r="DF20">
        <v>0.02315260407068215</v>
      </c>
      <c r="DG20">
        <v>0.01402353820652829</v>
      </c>
      <c r="DH20">
        <v>0.01503711473859551</v>
      </c>
      <c r="DI20">
        <v>0.01817845632955378</v>
      </c>
      <c r="DJ20">
        <v>0.01261651646498755</v>
      </c>
      <c r="DK20">
        <v>0.01659453302252873</v>
      </c>
      <c r="DL20">
        <v>0.01656776319627287</v>
      </c>
      <c r="DR20" s="2">
        <v>44866</v>
      </c>
      <c r="DS20">
        <v>37.95365713608891</v>
      </c>
      <c r="DT20">
        <v>1226.259064757438</v>
      </c>
      <c r="DU20">
        <v>80.9887645714699</v>
      </c>
      <c r="DV20">
        <v>156.552070707371</v>
      </c>
      <c r="DW20">
        <v>5191.326381069418</v>
      </c>
      <c r="DX20">
        <v>4.137069282067673</v>
      </c>
      <c r="DY20">
        <v>1.345550408877388</v>
      </c>
      <c r="DZ20">
        <v>82.0882196913585</v>
      </c>
      <c r="EA20">
        <v>24.57686389369575</v>
      </c>
      <c r="EB20">
        <v>2.227855471888649</v>
      </c>
      <c r="EC20">
        <v>16.58760948021923</v>
      </c>
      <c r="ED20">
        <v>76.36403563029614</v>
      </c>
      <c r="EE20">
        <v>87.6154854235003</v>
      </c>
      <c r="EF20">
        <v>0.3858937205306714</v>
      </c>
      <c r="EG20">
        <v>18.40005298638055</v>
      </c>
      <c r="EH20">
        <v>3.28048364884117</v>
      </c>
      <c r="EI20">
        <v>36.29495461265862</v>
      </c>
      <c r="EJ20">
        <v>8.7716381480015</v>
      </c>
      <c r="EK20">
        <v>0.4008843613038091</v>
      </c>
      <c r="EL20">
        <v>48.43895054012521</v>
      </c>
      <c r="EM20">
        <v>1.130814322279473</v>
      </c>
      <c r="EN20">
        <v>3.251917143877455</v>
      </c>
      <c r="EO20">
        <v>8.916048009055581</v>
      </c>
      <c r="EP20">
        <v>77.38011759060024</v>
      </c>
      <c r="EQ20">
        <v>0.9175280190163219</v>
      </c>
      <c r="ER20">
        <v>2.917804474359559</v>
      </c>
      <c r="ES20">
        <v>517.7815091909827</v>
      </c>
      <c r="ET20">
        <v>213.4715821020146</v>
      </c>
      <c r="EU20">
        <v>8.217634444075784</v>
      </c>
      <c r="EV20">
        <v>10.67420428521302</v>
      </c>
      <c r="EW20">
        <v>69.27802067459274</v>
      </c>
      <c r="EX20">
        <v>31.01791717199523</v>
      </c>
      <c r="EY20">
        <v>0.3787729855152659</v>
      </c>
      <c r="EZ20">
        <v>36.78406218503753</v>
      </c>
      <c r="FA20">
        <v>0.02798503154946128</v>
      </c>
      <c r="FB20">
        <v>5.155205887863432</v>
      </c>
      <c r="FC20">
        <v>264.1113596822229</v>
      </c>
      <c r="FD20">
        <v>35.16736765633635</v>
      </c>
      <c r="FF20">
        <v>0.1235519457430439</v>
      </c>
      <c r="FG20">
        <v>4.660566376132913</v>
      </c>
      <c r="FH20">
        <v>1558.705785518036</v>
      </c>
      <c r="FI20">
        <v>356.7473816338708</v>
      </c>
      <c r="FK20">
        <v>11.06970845828918</v>
      </c>
      <c r="FL20">
        <v>26.07724258736272</v>
      </c>
      <c r="FM20">
        <v>6.000235533023172</v>
      </c>
      <c r="FN20">
        <v>10.95170544274414</v>
      </c>
      <c r="FO20">
        <v>666.07128237918</v>
      </c>
      <c r="FP20">
        <v>962.8585150688061</v>
      </c>
      <c r="FQ20">
        <v>61.18775437695695</v>
      </c>
      <c r="FR20">
        <v>53.57917401504896</v>
      </c>
      <c r="FS20">
        <v>81.30708104755324</v>
      </c>
    </row>
    <row r="21" spans="1:175">
      <c r="A21" s="2">
        <v>44867</v>
      </c>
      <c r="B21">
        <v>1031.499511664295</v>
      </c>
      <c r="C21">
        <v>-0.006240532819573041</v>
      </c>
      <c r="F21" s="2">
        <v>44969</v>
      </c>
      <c r="G21">
        <v>0.02944338651870034</v>
      </c>
      <c r="H21">
        <v>0.01770534126970068</v>
      </c>
      <c r="I21">
        <v>0.02590381994072485</v>
      </c>
      <c r="J21">
        <v>0.01525939397348282</v>
      </c>
      <c r="K21">
        <v>0.03082054546581105</v>
      </c>
      <c r="L21">
        <v>0.01797901408619357</v>
      </c>
      <c r="M21">
        <v>0.01959235257816275</v>
      </c>
      <c r="N21">
        <v>0.01593216914540929</v>
      </c>
      <c r="O21">
        <v>0.02035965613245783</v>
      </c>
      <c r="P21">
        <v>0.01468755094404428</v>
      </c>
      <c r="Q21">
        <v>0.0183902749316678</v>
      </c>
      <c r="R21">
        <v>0.02034146951421306</v>
      </c>
      <c r="S21">
        <v>0.0118318601887863</v>
      </c>
      <c r="T21">
        <v>0.01715748624514546</v>
      </c>
      <c r="U21">
        <v>0.01225820595138802</v>
      </c>
      <c r="V21">
        <v>0.02825892796883598</v>
      </c>
      <c r="W21">
        <v>0.01839812610544535</v>
      </c>
      <c r="X21">
        <v>0.03024611752746824</v>
      </c>
      <c r="Y21">
        <v>0.02204129281408898</v>
      </c>
      <c r="Z21">
        <v>0.01648220333216302</v>
      </c>
      <c r="AA21">
        <v>0.01713152447823508</v>
      </c>
      <c r="AB21">
        <v>0.01526710844401573</v>
      </c>
      <c r="AC21">
        <v>0.003607088880106461</v>
      </c>
      <c r="AD21">
        <v>0.01778897629078733</v>
      </c>
      <c r="AE21">
        <v>0.0174412073680738</v>
      </c>
      <c r="AF21">
        <v>0.01649351794908737</v>
      </c>
      <c r="AG21">
        <v>0.01074791822996269</v>
      </c>
      <c r="AH21">
        <v>0.01414621843186436</v>
      </c>
      <c r="AI21">
        <v>0.03169617601333964</v>
      </c>
      <c r="AJ21">
        <v>0.02347332909649853</v>
      </c>
      <c r="AK21">
        <v>0.01934346531410129</v>
      </c>
      <c r="AL21">
        <v>0.02401359395225143</v>
      </c>
      <c r="AM21">
        <v>0.01831926222948189</v>
      </c>
      <c r="AN21">
        <v>0.03387866814946887</v>
      </c>
      <c r="AO21">
        <v>0.01310590649933787</v>
      </c>
      <c r="AP21">
        <v>0.02825581483365038</v>
      </c>
      <c r="AQ21">
        <v>0.01187910988105364</v>
      </c>
      <c r="AR21">
        <v>0.01690350856882257</v>
      </c>
      <c r="AS21">
        <v>0.01830652820175357</v>
      </c>
      <c r="AT21">
        <v>0.01777356089701483</v>
      </c>
      <c r="AU21">
        <v>0.01758424778987814</v>
      </c>
      <c r="AV21">
        <v>0.01468788653023738</v>
      </c>
      <c r="AW21">
        <v>0.01484204548950638</v>
      </c>
      <c r="AX21">
        <v>0.03830239760994954</v>
      </c>
      <c r="AY21">
        <v>0.0234767116999713</v>
      </c>
      <c r="AZ21">
        <v>0.02377102347643301</v>
      </c>
      <c r="BA21">
        <v>0.014145912419408</v>
      </c>
      <c r="BB21">
        <v>0.01543876474446354</v>
      </c>
      <c r="BC21">
        <v>0.01831246643392846</v>
      </c>
      <c r="BD21">
        <v>0.01272878518947758</v>
      </c>
      <c r="BE21">
        <v>0.01703778256885083</v>
      </c>
      <c r="BF21">
        <v>0.01701029770509877</v>
      </c>
      <c r="BL21" s="2">
        <v>44969</v>
      </c>
      <c r="BM21">
        <v>0.02944338651870034</v>
      </c>
      <c r="BN21">
        <v>0.01770534126970068</v>
      </c>
      <c r="BO21">
        <v>0.02590381994072485</v>
      </c>
      <c r="BP21">
        <v>0.01525939397348282</v>
      </c>
      <c r="BQ21">
        <v>0.03082054546581105</v>
      </c>
      <c r="BR21">
        <v>0.01797901408619357</v>
      </c>
      <c r="BS21">
        <v>0.01959235257816275</v>
      </c>
      <c r="BT21">
        <v>0.01593216914540929</v>
      </c>
      <c r="BU21">
        <v>0.02035965613245783</v>
      </c>
      <c r="BV21">
        <v>0.01468755094404428</v>
      </c>
      <c r="BW21">
        <v>0.0183902749316678</v>
      </c>
      <c r="BX21">
        <v>0.02034146951421306</v>
      </c>
      <c r="BY21">
        <v>0.0118318601887863</v>
      </c>
      <c r="BZ21">
        <v>0.01715748624514546</v>
      </c>
      <c r="CA21">
        <v>0.01225820595138802</v>
      </c>
      <c r="CB21">
        <v>0.02825892796883598</v>
      </c>
      <c r="CC21">
        <v>0.01839812610544535</v>
      </c>
      <c r="CD21">
        <v>0.03024611752746824</v>
      </c>
      <c r="CE21">
        <v>0.02204129281408898</v>
      </c>
      <c r="CF21">
        <v>0.01648220333216302</v>
      </c>
      <c r="CG21">
        <v>0.01713152447823508</v>
      </c>
      <c r="CH21">
        <v>0.01526710844401573</v>
      </c>
      <c r="CI21">
        <v>0.003607088880106461</v>
      </c>
      <c r="CJ21">
        <v>0.01778897629078733</v>
      </c>
      <c r="CK21">
        <v>0.0174412073680738</v>
      </c>
      <c r="CL21">
        <v>0.01649351794908737</v>
      </c>
      <c r="CM21">
        <v>0.01074791822996269</v>
      </c>
      <c r="CN21">
        <v>0.01414621843186436</v>
      </c>
      <c r="CO21">
        <v>0.03169617601333964</v>
      </c>
      <c r="CP21">
        <v>0.02347332909649853</v>
      </c>
      <c r="CQ21">
        <v>0.01934346531410129</v>
      </c>
      <c r="CR21">
        <v>0.02401359395225143</v>
      </c>
      <c r="CS21">
        <v>0.01831926222948189</v>
      </c>
      <c r="CT21">
        <v>0.03387866814946887</v>
      </c>
      <c r="CU21">
        <v>0.01310590649933787</v>
      </c>
      <c r="CV21">
        <v>0.02825581483365038</v>
      </c>
      <c r="CW21">
        <v>0.01187910988105364</v>
      </c>
      <c r="CX21">
        <v>0.01690350856882257</v>
      </c>
      <c r="CY21">
        <v>0.01830652820175357</v>
      </c>
      <c r="CZ21">
        <v>0.01777356089701483</v>
      </c>
      <c r="DA21">
        <v>0.01758424778987814</v>
      </c>
      <c r="DB21">
        <v>0.01468788653023738</v>
      </c>
      <c r="DC21">
        <v>0.01484204548950638</v>
      </c>
      <c r="DD21">
        <v>0.03830239760994954</v>
      </c>
      <c r="DE21">
        <v>0.0234767116999713</v>
      </c>
      <c r="DF21">
        <v>0.02377102347643301</v>
      </c>
      <c r="DG21">
        <v>0.014145912419408</v>
      </c>
      <c r="DH21">
        <v>0.01543876474446354</v>
      </c>
      <c r="DI21">
        <v>0.01831246643392846</v>
      </c>
      <c r="DJ21">
        <v>0.01272878518947758</v>
      </c>
      <c r="DK21">
        <v>0.01703778256885083</v>
      </c>
      <c r="DL21">
        <v>0.01701029770509877</v>
      </c>
      <c r="DR21" s="2">
        <v>44867</v>
      </c>
      <c r="DS21">
        <v>37.99646758707928</v>
      </c>
      <c r="DT21">
        <v>1266.755544431957</v>
      </c>
      <c r="DU21">
        <v>80.91188111184412</v>
      </c>
      <c r="DV21">
        <v>158.7875804188063</v>
      </c>
      <c r="DW21">
        <v>5127.406290604295</v>
      </c>
      <c r="DX21">
        <v>4.302952850744898</v>
      </c>
      <c r="DY21">
        <v>1.355400081535549</v>
      </c>
      <c r="DZ21">
        <v>77.03827980142825</v>
      </c>
      <c r="EA21">
        <v>24.25958579787165</v>
      </c>
      <c r="EB21">
        <v>2.231513651321164</v>
      </c>
      <c r="EC21">
        <v>16.8250890444815</v>
      </c>
      <c r="ED21">
        <v>76.02773433899368</v>
      </c>
      <c r="EE21">
        <v>84.96316894717967</v>
      </c>
      <c r="EF21">
        <v>0.3974823171950054</v>
      </c>
      <c r="EG21">
        <v>18.11630267694597</v>
      </c>
      <c r="EH21">
        <v>3.332457108098505</v>
      </c>
      <c r="EI21">
        <v>36.19874798967617</v>
      </c>
      <c r="EJ21">
        <v>8.823559949062163</v>
      </c>
      <c r="EK21">
        <v>0.3889168102244469</v>
      </c>
      <c r="EL21">
        <v>49.17479195245092</v>
      </c>
      <c r="EM21">
        <v>1.181501060996359</v>
      </c>
      <c r="EN21">
        <v>3.269656149064904</v>
      </c>
      <c r="EO21">
        <v>9.033838615985983</v>
      </c>
      <c r="EP21">
        <v>79.12786264053427</v>
      </c>
      <c r="EQ21">
        <v>0.921963352955689</v>
      </c>
      <c r="ER21">
        <v>3.00098756308163</v>
      </c>
      <c r="ES21">
        <v>540.3501847247597</v>
      </c>
      <c r="ET21">
        <v>217.4105400383852</v>
      </c>
      <c r="EU21">
        <v>7.897389124953865</v>
      </c>
      <c r="EV21">
        <v>10.87643792785111</v>
      </c>
      <c r="EW21">
        <v>71.63004029867604</v>
      </c>
      <c r="EX21">
        <v>31.03759235055351</v>
      </c>
      <c r="EY21">
        <v>0.3761621658121218</v>
      </c>
      <c r="EZ21">
        <v>37.72149757555019</v>
      </c>
      <c r="FA21">
        <v>0.02838251726689492</v>
      </c>
      <c r="FB21">
        <v>5.26981881120612</v>
      </c>
      <c r="FC21">
        <v>264.7563684451927</v>
      </c>
      <c r="FD21">
        <v>34.39125707679099</v>
      </c>
      <c r="FF21">
        <v>0.1258726745300146</v>
      </c>
      <c r="FG21">
        <v>3.380056196392383</v>
      </c>
      <c r="FH21">
        <v>1551.750523291044</v>
      </c>
      <c r="FI21">
        <v>358.8041377353891</v>
      </c>
      <c r="FK21">
        <v>11.09337797493152</v>
      </c>
      <c r="FL21">
        <v>26.24802218623028</v>
      </c>
      <c r="FM21">
        <v>5.96995608388206</v>
      </c>
      <c r="FN21">
        <v>10.98786159188194</v>
      </c>
      <c r="FO21">
        <v>666.914311389569</v>
      </c>
      <c r="FP21">
        <v>975.3819679484832</v>
      </c>
      <c r="FQ21">
        <v>60.74412904319777</v>
      </c>
      <c r="FR21">
        <v>54.73625595238078</v>
      </c>
      <c r="FS21">
        <v>81.08265948275842</v>
      </c>
    </row>
    <row r="22" spans="1:175">
      <c r="A22" s="2">
        <v>44868</v>
      </c>
      <c r="B22">
        <v>1006.66200224555</v>
      </c>
      <c r="C22">
        <v>-0.02407903167949232</v>
      </c>
      <c r="F22" s="2">
        <v>44976</v>
      </c>
      <c r="G22">
        <v>0.02955525273107111</v>
      </c>
      <c r="H22">
        <v>0.01777261034777753</v>
      </c>
      <c r="I22">
        <v>0.0260022380428974</v>
      </c>
      <c r="J22">
        <v>0.01531737000167519</v>
      </c>
      <c r="K22">
        <v>0.03093764400956286</v>
      </c>
      <c r="L22">
        <v>0.01804732294756405</v>
      </c>
      <c r="M22">
        <v>0.01966679110353278</v>
      </c>
      <c r="N22">
        <v>0.01599270129296016</v>
      </c>
      <c r="O22">
        <v>0.02043700992514274</v>
      </c>
      <c r="P22">
        <v>0.01474335433106531</v>
      </c>
      <c r="Q22">
        <v>0.01846014632366125</v>
      </c>
      <c r="R22">
        <v>0.02041875420927235</v>
      </c>
      <c r="S22">
        <v>0.01187681376040685</v>
      </c>
      <c r="T22">
        <v>0.01722267382126987</v>
      </c>
      <c r="U22">
        <v>0.01230477936675828</v>
      </c>
      <c r="V22">
        <v>0.02836629398923327</v>
      </c>
      <c r="W22">
        <v>0.01846802732692436</v>
      </c>
      <c r="X22">
        <v>0.03036103360903277</v>
      </c>
      <c r="Y22">
        <v>0.02212503576061795</v>
      </c>
      <c r="Z22">
        <v>0.0165448252611019</v>
      </c>
      <c r="AA22">
        <v>0.01719661341609554</v>
      </c>
      <c r="AB22">
        <v>0.01532511378230795</v>
      </c>
      <c r="AC22">
        <v>0.003620793532268194</v>
      </c>
      <c r="AD22">
        <v>0.0177321997590566</v>
      </c>
      <c r="AE22">
        <v>0.01750747290468931</v>
      </c>
      <c r="AF22">
        <v>0.01655618286640121</v>
      </c>
      <c r="AG22">
        <v>0.01078875350896475</v>
      </c>
      <c r="AH22">
        <v>0.01419996509834707</v>
      </c>
      <c r="AI22">
        <v>0.0265945997018552</v>
      </c>
      <c r="AJ22">
        <v>0.02356251287351039</v>
      </c>
      <c r="AK22">
        <v>0.01941695822557191</v>
      </c>
      <c r="AL22">
        <v>0.0241048303933837</v>
      </c>
      <c r="AM22">
        <v>0.01838886381820326</v>
      </c>
      <c r="AN22">
        <v>0.03400738562168085</v>
      </c>
      <c r="AO22">
        <v>0.01315570063965645</v>
      </c>
      <c r="AP22">
        <v>0.0302265654204708</v>
      </c>
      <c r="AQ22">
        <v>0.01192424297156569</v>
      </c>
      <c r="AR22">
        <v>0.01696773119070644</v>
      </c>
      <c r="AS22">
        <v>0.01837608140923832</v>
      </c>
      <c r="AT22">
        <v>0.01784108916644904</v>
      </c>
      <c r="AU22">
        <v>0.0176510567894609</v>
      </c>
      <c r="AV22">
        <v>0.01474369119227331</v>
      </c>
      <c r="AW22">
        <v>0.01489843585790681</v>
      </c>
      <c r="AX22">
        <v>0.0384479224510755</v>
      </c>
      <c r="AY22">
        <v>0.02356590832873302</v>
      </c>
      <c r="AZ22">
        <v>0.02386133830345864</v>
      </c>
      <c r="BA22">
        <v>0.01419965792323728</v>
      </c>
      <c r="BB22">
        <v>0.01549742226792979</v>
      </c>
      <c r="BC22">
        <v>0.0183820422029328</v>
      </c>
      <c r="BD22">
        <v>0.01277714650777646</v>
      </c>
      <c r="BE22">
        <v>0.01710251534685392</v>
      </c>
      <c r="BF22">
        <v>0.01675852836641092</v>
      </c>
      <c r="BL22" s="2">
        <v>44976</v>
      </c>
      <c r="BM22">
        <v>0.02955525273107111</v>
      </c>
      <c r="BN22">
        <v>0.01777261034777753</v>
      </c>
      <c r="BO22">
        <v>0.0260022380428974</v>
      </c>
      <c r="BP22">
        <v>0.01531737000167519</v>
      </c>
      <c r="BQ22">
        <v>0.03093764400956286</v>
      </c>
      <c r="BR22">
        <v>0.01804732294756405</v>
      </c>
      <c r="BS22">
        <v>0.01966679110353278</v>
      </c>
      <c r="BT22">
        <v>0.01599270129296016</v>
      </c>
      <c r="BU22">
        <v>0.02043700992514274</v>
      </c>
      <c r="BV22">
        <v>0.01474335433106531</v>
      </c>
      <c r="BW22">
        <v>0.01846014632366125</v>
      </c>
      <c r="BX22">
        <v>0.02041875420927235</v>
      </c>
      <c r="BY22">
        <v>0.01187681376040685</v>
      </c>
      <c r="BZ22">
        <v>0.01722267382126987</v>
      </c>
      <c r="CA22">
        <v>0.01230477936675828</v>
      </c>
      <c r="CB22">
        <v>0.02836629398923327</v>
      </c>
      <c r="CC22">
        <v>0.01846802732692436</v>
      </c>
      <c r="CD22">
        <v>0.03036103360903277</v>
      </c>
      <c r="CE22">
        <v>0.02212503576061795</v>
      </c>
      <c r="CF22">
        <v>0.0165448252611019</v>
      </c>
      <c r="CG22">
        <v>0.01719661341609554</v>
      </c>
      <c r="CH22">
        <v>0.01532511378230795</v>
      </c>
      <c r="CI22">
        <v>0.003620793532268194</v>
      </c>
      <c r="CJ22">
        <v>0.0177321997590566</v>
      </c>
      <c r="CK22">
        <v>0.01750747290468931</v>
      </c>
      <c r="CL22">
        <v>0.01655618286640121</v>
      </c>
      <c r="CM22">
        <v>0.01078875350896475</v>
      </c>
      <c r="CN22">
        <v>0.01419996509834707</v>
      </c>
      <c r="CO22">
        <v>0.0265945997018552</v>
      </c>
      <c r="CP22">
        <v>0.02356251287351039</v>
      </c>
      <c r="CQ22">
        <v>0.01941695822557191</v>
      </c>
      <c r="CR22">
        <v>0.0241048303933837</v>
      </c>
      <c r="CS22">
        <v>0.01838886381820326</v>
      </c>
      <c r="CT22">
        <v>0.03400738562168085</v>
      </c>
      <c r="CU22">
        <v>0.01315570063965645</v>
      </c>
      <c r="CV22">
        <v>0.0302265654204708</v>
      </c>
      <c r="CW22">
        <v>0.01192424297156569</v>
      </c>
      <c r="CX22">
        <v>0.01696773119070644</v>
      </c>
      <c r="CY22">
        <v>0.01837608140923832</v>
      </c>
      <c r="CZ22">
        <v>0.01784108916644904</v>
      </c>
      <c r="DA22">
        <v>0.0176510567894609</v>
      </c>
      <c r="DB22">
        <v>0.01474369119227331</v>
      </c>
      <c r="DC22">
        <v>0.01489843585790681</v>
      </c>
      <c r="DD22">
        <v>0.0384479224510755</v>
      </c>
      <c r="DE22">
        <v>0.02356590832873302</v>
      </c>
      <c r="DF22">
        <v>0.02386133830345864</v>
      </c>
      <c r="DG22">
        <v>0.01419965792323728</v>
      </c>
      <c r="DH22">
        <v>0.01549742226792979</v>
      </c>
      <c r="DI22">
        <v>0.0183820422029328</v>
      </c>
      <c r="DJ22">
        <v>0.01277714650777646</v>
      </c>
      <c r="DK22">
        <v>0.01710251534685392</v>
      </c>
      <c r="DL22">
        <v>0.01675852836641092</v>
      </c>
      <c r="DR22" s="2">
        <v>44868</v>
      </c>
      <c r="DS22">
        <v>38.22650051656129</v>
      </c>
      <c r="DT22">
        <v>1266.090803943377</v>
      </c>
      <c r="DU22">
        <v>79.50466168195494</v>
      </c>
      <c r="DV22">
        <v>161.2264490439678</v>
      </c>
      <c r="DW22">
        <v>5087.936062082478</v>
      </c>
      <c r="DX22">
        <v>4.493305469481927</v>
      </c>
      <c r="DY22">
        <v>1.404411588486592</v>
      </c>
      <c r="DZ22">
        <v>76.72444741133666</v>
      </c>
      <c r="EA22">
        <v>24.20192489051999</v>
      </c>
      <c r="EB22">
        <v>2.297766935776678</v>
      </c>
      <c r="EC22">
        <v>16.8043544277027</v>
      </c>
      <c r="ED22">
        <v>71.71465707644552</v>
      </c>
      <c r="EE22">
        <v>78.50073726700494</v>
      </c>
      <c r="EF22">
        <v>0.4046275142381014</v>
      </c>
      <c r="EG22">
        <v>18.26452986554865</v>
      </c>
      <c r="EH22">
        <v>3.355021790998801</v>
      </c>
      <c r="EI22">
        <v>35.65502872771531</v>
      </c>
      <c r="EJ22">
        <v>9.305222666104358</v>
      </c>
      <c r="EK22">
        <v>0.3809861968448415</v>
      </c>
      <c r="EL22">
        <v>50.1328384540992</v>
      </c>
      <c r="EM22">
        <v>1.157958809033446</v>
      </c>
      <c r="EN22">
        <v>3.28292824029108</v>
      </c>
      <c r="EO22">
        <v>9.01073096292072</v>
      </c>
      <c r="EP22">
        <v>81.39959927935587</v>
      </c>
      <c r="EQ22">
        <v>0.9303364489433527</v>
      </c>
      <c r="ER22">
        <v>3.041766669633924</v>
      </c>
      <c r="ES22">
        <v>550.2441336394945</v>
      </c>
      <c r="ET22">
        <v>215.0606873431659</v>
      </c>
      <c r="EU22">
        <v>7.63989890003776</v>
      </c>
      <c r="EV22">
        <v>10.45261625904127</v>
      </c>
      <c r="EW22">
        <v>76.65286067950237</v>
      </c>
      <c r="EX22">
        <v>32.13037359496238</v>
      </c>
      <c r="EY22">
        <v>0.3353954526175565</v>
      </c>
      <c r="EZ22">
        <v>38.62464239368569</v>
      </c>
      <c r="FA22">
        <v>0.02914151884860693</v>
      </c>
      <c r="FB22">
        <v>5.369117819409923</v>
      </c>
      <c r="FC22">
        <v>253.5481648703114</v>
      </c>
      <c r="FD22">
        <v>34.81498235949678</v>
      </c>
      <c r="FF22">
        <v>0.1264229071880844</v>
      </c>
      <c r="FG22">
        <v>3.946855062600382</v>
      </c>
      <c r="FH22">
        <v>1488.159567843284</v>
      </c>
      <c r="FI22">
        <v>361.2158066528351</v>
      </c>
      <c r="FK22">
        <v>11.482313289502</v>
      </c>
      <c r="FL22">
        <v>27.31270519554116</v>
      </c>
      <c r="FM22">
        <v>6.18264346921281</v>
      </c>
      <c r="FN22">
        <v>10.47458759878577</v>
      </c>
      <c r="FO22">
        <v>664.6449771251397</v>
      </c>
      <c r="FP22">
        <v>965.7392854052098</v>
      </c>
      <c r="FQ22">
        <v>61.05400880578872</v>
      </c>
      <c r="FR22">
        <v>51.25950659184065</v>
      </c>
      <c r="FS22">
        <v>80.25697152777128</v>
      </c>
    </row>
    <row r="23" spans="1:175">
      <c r="A23" s="2">
        <v>44869</v>
      </c>
      <c r="B23">
        <v>1060.548316446659</v>
      </c>
      <c r="C23">
        <v>0.05352969922467099</v>
      </c>
      <c r="F23" s="2">
        <v>44983</v>
      </c>
      <c r="G23">
        <v>0.02977472907078628</v>
      </c>
      <c r="H23">
        <v>0.01821968998103171</v>
      </c>
      <c r="I23">
        <v>0.02619532981179498</v>
      </c>
      <c r="J23">
        <v>0.01543111629011401</v>
      </c>
      <c r="K23">
        <v>0.02718107662821225</v>
      </c>
      <c r="L23">
        <v>0.01818134177725333</v>
      </c>
      <c r="M23">
        <v>0.0198128360507583</v>
      </c>
      <c r="N23">
        <v>0.01611146256947082</v>
      </c>
      <c r="O23">
        <v>0.0203676577066996</v>
      </c>
      <c r="P23">
        <v>0.01485283799791632</v>
      </c>
      <c r="Q23">
        <v>0.0185972307662336</v>
      </c>
      <c r="R23">
        <v>0.02057038320991641</v>
      </c>
      <c r="S23">
        <v>0.0119650105907751</v>
      </c>
      <c r="T23">
        <v>0.0173505688335303</v>
      </c>
      <c r="U23">
        <v>0.012396154255716</v>
      </c>
      <c r="V23">
        <v>0.02857694116023501</v>
      </c>
      <c r="W23">
        <v>0.01860517029356907</v>
      </c>
      <c r="X23">
        <v>0.03058649365118205</v>
      </c>
      <c r="Y23">
        <v>0.02228933555223174</v>
      </c>
      <c r="Z23">
        <v>0.01666768659213414</v>
      </c>
      <c r="AA23">
        <v>0.01732431490463986</v>
      </c>
      <c r="AB23">
        <v>0.01543891757580837</v>
      </c>
      <c r="AC23">
        <v>0.003647681426564261</v>
      </c>
      <c r="AD23">
        <v>0.01786387849425904</v>
      </c>
      <c r="AE23">
        <v>0.01763748282562443</v>
      </c>
      <c r="AF23">
        <v>0.01667912853863878</v>
      </c>
      <c r="AG23">
        <v>0.01086887043950778</v>
      </c>
      <c r="AH23">
        <v>0.01430541357453594</v>
      </c>
      <c r="AI23">
        <v>0.02361915127074795</v>
      </c>
      <c r="AJ23">
        <v>0.0237374873231294</v>
      </c>
      <c r="AK23">
        <v>0.01956114792202038</v>
      </c>
      <c r="AL23">
        <v>0.02428383207516032</v>
      </c>
      <c r="AM23">
        <v>0.01852541891922248</v>
      </c>
      <c r="AN23">
        <v>0.03425992335456521</v>
      </c>
      <c r="AO23">
        <v>0.01325339444214405</v>
      </c>
      <c r="AP23">
        <v>0.0304510269062517</v>
      </c>
      <c r="AQ23">
        <v>0.01201279200970409</v>
      </c>
      <c r="AR23">
        <v>0.01673303007480237</v>
      </c>
      <c r="AS23">
        <v>0.01851254158850682</v>
      </c>
      <c r="AT23">
        <v>0.01797357651082785</v>
      </c>
      <c r="AU23">
        <v>0.01778213295962617</v>
      </c>
      <c r="AV23">
        <v>0.01485317736064463</v>
      </c>
      <c r="AW23">
        <v>0.01500907115510178</v>
      </c>
      <c r="AX23">
        <v>0.03873343546515789</v>
      </c>
      <c r="AY23">
        <v>0.02374090799289141</v>
      </c>
      <c r="AZ23">
        <v>0.02403853182094269</v>
      </c>
      <c r="BA23">
        <v>0.01430510411835384</v>
      </c>
      <c r="BB23">
        <v>0.0156125056186064</v>
      </c>
      <c r="BC23">
        <v>0.01851854664686023</v>
      </c>
      <c r="BD23">
        <v>0.01287202917966724</v>
      </c>
      <c r="BE23">
        <v>0.017229518066215</v>
      </c>
      <c r="BF23">
        <v>0.0168829766497107</v>
      </c>
      <c r="BL23" s="2">
        <v>44983</v>
      </c>
      <c r="BM23">
        <v>0.02977472907078628</v>
      </c>
      <c r="BN23">
        <v>0.01821968998103171</v>
      </c>
      <c r="BO23">
        <v>0.02619532981179498</v>
      </c>
      <c r="BP23">
        <v>0.01543111629011401</v>
      </c>
      <c r="BQ23">
        <v>0.02718107662821225</v>
      </c>
      <c r="BR23">
        <v>0.01818134177725333</v>
      </c>
      <c r="BS23">
        <v>0.0198128360507583</v>
      </c>
      <c r="BT23">
        <v>0.01611146256947082</v>
      </c>
      <c r="BU23">
        <v>0.0203676577066996</v>
      </c>
      <c r="BV23">
        <v>0.01485283799791632</v>
      </c>
      <c r="BW23">
        <v>0.0185972307662336</v>
      </c>
      <c r="BX23">
        <v>0.02057038320991641</v>
      </c>
      <c r="BY23">
        <v>0.0119650105907751</v>
      </c>
      <c r="BZ23">
        <v>0.0173505688335303</v>
      </c>
      <c r="CA23">
        <v>0.012396154255716</v>
      </c>
      <c r="CB23">
        <v>0.02857694116023501</v>
      </c>
      <c r="CC23">
        <v>0.01860517029356907</v>
      </c>
      <c r="CD23">
        <v>0.03058649365118205</v>
      </c>
      <c r="CE23">
        <v>0.02228933555223174</v>
      </c>
      <c r="CF23">
        <v>0.01666768659213414</v>
      </c>
      <c r="CG23">
        <v>0.01732431490463986</v>
      </c>
      <c r="CH23">
        <v>0.01543891757580837</v>
      </c>
      <c r="CI23">
        <v>0.003647681426564261</v>
      </c>
      <c r="CJ23">
        <v>0.01786387849425904</v>
      </c>
      <c r="CK23">
        <v>0.01763748282562443</v>
      </c>
      <c r="CL23">
        <v>0.01667912853863878</v>
      </c>
      <c r="CM23">
        <v>0.01086887043950778</v>
      </c>
      <c r="CN23">
        <v>0.01430541357453594</v>
      </c>
      <c r="CO23">
        <v>0.02361915127074795</v>
      </c>
      <c r="CP23">
        <v>0.0237374873231294</v>
      </c>
      <c r="CQ23">
        <v>0.01956114792202038</v>
      </c>
      <c r="CR23">
        <v>0.02428383207516032</v>
      </c>
      <c r="CS23">
        <v>0.01852541891922248</v>
      </c>
      <c r="CT23">
        <v>0.03425992335456521</v>
      </c>
      <c r="CU23">
        <v>0.01325339444214405</v>
      </c>
      <c r="CV23">
        <v>0.0304510269062517</v>
      </c>
      <c r="CW23">
        <v>0.01201279200970409</v>
      </c>
      <c r="CX23">
        <v>0.01673303007480237</v>
      </c>
      <c r="CY23">
        <v>0.01851254158850682</v>
      </c>
      <c r="CZ23">
        <v>0.01797357651082785</v>
      </c>
      <c r="DA23">
        <v>0.01778213295962617</v>
      </c>
      <c r="DB23">
        <v>0.01485317736064463</v>
      </c>
      <c r="DC23">
        <v>0.01500907115510178</v>
      </c>
      <c r="DD23">
        <v>0.03873343546515789</v>
      </c>
      <c r="DE23">
        <v>0.02374090799289141</v>
      </c>
      <c r="DF23">
        <v>0.02403853182094269</v>
      </c>
      <c r="DG23">
        <v>0.01430510411835384</v>
      </c>
      <c r="DH23">
        <v>0.0156125056186064</v>
      </c>
      <c r="DI23">
        <v>0.01851854664686023</v>
      </c>
      <c r="DJ23">
        <v>0.01287202917966724</v>
      </c>
      <c r="DK23">
        <v>0.017229518066215</v>
      </c>
      <c r="DL23">
        <v>0.0168829766497107</v>
      </c>
      <c r="DR23" s="2">
        <v>44869</v>
      </c>
      <c r="DS23">
        <v>39.13608474367148</v>
      </c>
      <c r="DT23">
        <v>1274.049641465459</v>
      </c>
      <c r="DU23">
        <v>82.51163130881052</v>
      </c>
      <c r="DV23">
        <v>139.3582164594532</v>
      </c>
      <c r="DW23">
        <v>5231.110557703312</v>
      </c>
      <c r="DX23">
        <v>4.595811235436838</v>
      </c>
      <c r="DY23">
        <v>1.459495144641915</v>
      </c>
      <c r="DZ23">
        <v>77.39411367742251</v>
      </c>
      <c r="EA23">
        <v>25.12906986976607</v>
      </c>
      <c r="EB23">
        <v>2.392710402870487</v>
      </c>
      <c r="EC23">
        <v>7.818912636109784</v>
      </c>
      <c r="ED23">
        <v>71.39517925944818</v>
      </c>
      <c r="EE23">
        <v>83.23951599759842</v>
      </c>
      <c r="EF23">
        <v>0.4177100962578671</v>
      </c>
      <c r="EG23">
        <v>18.45592303808404</v>
      </c>
      <c r="EH23">
        <v>3.477057729698801</v>
      </c>
      <c r="EI23">
        <v>37.67112107063382</v>
      </c>
      <c r="EJ23">
        <v>9.225292591131893</v>
      </c>
      <c r="EK23">
        <v>0.4024786146782917</v>
      </c>
      <c r="EL23">
        <v>51.85784999672324</v>
      </c>
      <c r="EM23">
        <v>1.184344481330555</v>
      </c>
      <c r="EN23">
        <v>3.128129538576316</v>
      </c>
      <c r="EO23">
        <v>8.644132927163957</v>
      </c>
      <c r="EP23">
        <v>73.64480505869759</v>
      </c>
      <c r="EQ23">
        <v>1.007823540915811</v>
      </c>
      <c r="ER23">
        <v>3.115508655026219</v>
      </c>
      <c r="ES23">
        <v>669.9107904318975</v>
      </c>
      <c r="ET23">
        <v>212.3369555485956</v>
      </c>
      <c r="EU23">
        <v>7.766310592369274</v>
      </c>
      <c r="EV23">
        <v>10.32915342932843</v>
      </c>
      <c r="EW23">
        <v>79.01413755823179</v>
      </c>
      <c r="EX23">
        <v>33.53257838561209</v>
      </c>
      <c r="EY23">
        <v>0.3446945705279116</v>
      </c>
      <c r="EZ23">
        <v>39.71782772018929</v>
      </c>
      <c r="FA23">
        <v>0.03038760646988858</v>
      </c>
      <c r="FB23">
        <v>5.416570690060184</v>
      </c>
      <c r="FC23">
        <v>252.9755462279611</v>
      </c>
      <c r="FD23">
        <v>35.10645953942569</v>
      </c>
      <c r="FF23">
        <v>0.1346053557800085</v>
      </c>
      <c r="FG23">
        <v>4.147586623933108</v>
      </c>
      <c r="FH23">
        <v>1477.40591510911</v>
      </c>
      <c r="FI23">
        <v>360.1231491177109</v>
      </c>
      <c r="FK23">
        <v>11.96011641696729</v>
      </c>
      <c r="FL23">
        <v>28.86708796968754</v>
      </c>
      <c r="FM23">
        <v>6.353529155644359</v>
      </c>
      <c r="FN23">
        <v>10.29942617771492</v>
      </c>
      <c r="FO23">
        <v>698.4540452500598</v>
      </c>
      <c r="FP23">
        <v>996.8739620658439</v>
      </c>
      <c r="FQ23">
        <v>63.81161326846591</v>
      </c>
      <c r="FR23">
        <v>51.66272173537917</v>
      </c>
      <c r="FS23">
        <v>80.76996531747527</v>
      </c>
    </row>
    <row r="24" spans="1:175">
      <c r="A24" s="2">
        <v>44870</v>
      </c>
      <c r="B24">
        <v>1146.743375446463</v>
      </c>
      <c r="C24">
        <v>0.08127405198152471</v>
      </c>
      <c r="F24" s="2">
        <v>44990</v>
      </c>
      <c r="G24">
        <v>0.02960646544208122</v>
      </c>
      <c r="H24">
        <v>0.01811672645304121</v>
      </c>
      <c r="I24">
        <v>0.02604729416590281</v>
      </c>
      <c r="J24">
        <v>0.01534391161343093</v>
      </c>
      <c r="K24">
        <v>0.02702747030740578</v>
      </c>
      <c r="L24">
        <v>0.01807859496350754</v>
      </c>
      <c r="M24">
        <v>0.01970086929932579</v>
      </c>
      <c r="N24">
        <v>0.016020413104361</v>
      </c>
      <c r="O24">
        <v>0.02025255553445803</v>
      </c>
      <c r="P24">
        <v>0.01476890130072065</v>
      </c>
      <c r="Q24">
        <v>0.01849213367113822</v>
      </c>
      <c r="R24">
        <v>0.02045413539068268</v>
      </c>
      <c r="S24">
        <v>0.01189739364975401</v>
      </c>
      <c r="T24">
        <v>0.01725251690281127</v>
      </c>
      <c r="U24">
        <v>0.01232610082577225</v>
      </c>
      <c r="V24">
        <v>0.02841544649791649</v>
      </c>
      <c r="W24">
        <v>0.01850002833043554</v>
      </c>
      <c r="X24">
        <v>0.03041364255994705</v>
      </c>
      <c r="Y24">
        <v>0.02216337355027609</v>
      </c>
      <c r="Z24">
        <v>0.01657349378112842</v>
      </c>
      <c r="AA24">
        <v>0.01722641134072318</v>
      </c>
      <c r="AB24">
        <v>0.01535166881232146</v>
      </c>
      <c r="AC24">
        <v>0.003627067566007056</v>
      </c>
      <c r="AD24">
        <v>0.01776292573626604</v>
      </c>
      <c r="AE24">
        <v>0.0175378094800028</v>
      </c>
      <c r="AF24">
        <v>0.01658487106664374</v>
      </c>
      <c r="AG24">
        <v>0.01080744803073526</v>
      </c>
      <c r="AH24">
        <v>0.0142245704947398</v>
      </c>
      <c r="AI24">
        <v>0.01885873966417506</v>
      </c>
      <c r="AJ24">
        <v>0.02360334149282362</v>
      </c>
      <c r="AK24">
        <v>0.01945060351628723</v>
      </c>
      <c r="AL24">
        <v>0.0241465987289184</v>
      </c>
      <c r="AM24">
        <v>0.01842072764887645</v>
      </c>
      <c r="AN24">
        <v>0.03406631289352319</v>
      </c>
      <c r="AO24">
        <v>0.0131784965568873</v>
      </c>
      <c r="AP24">
        <v>0.03027894136777846</v>
      </c>
      <c r="AQ24">
        <v>0.01194490504523746</v>
      </c>
      <c r="AR24">
        <v>0.01663846799321556</v>
      </c>
      <c r="AS24">
        <v>0.01840792309082612</v>
      </c>
      <c r="AT24">
        <v>0.01787200382489913</v>
      </c>
      <c r="AU24">
        <v>0.0176816421638648</v>
      </c>
      <c r="AV24">
        <v>0.01476923874563456</v>
      </c>
      <c r="AW24">
        <v>0.0149242515495213</v>
      </c>
      <c r="AX24">
        <v>0.03851454419034273</v>
      </c>
      <c r="AY24">
        <v>0.02360674283161858</v>
      </c>
      <c r="AZ24">
        <v>0.0239026847210978</v>
      </c>
      <c r="BA24">
        <v>0.01422426278736354</v>
      </c>
      <c r="BB24">
        <v>0.01552427587040888</v>
      </c>
      <c r="BC24">
        <v>0.01841389421325667</v>
      </c>
      <c r="BD24">
        <v>0.01279928647448867</v>
      </c>
      <c r="BE24">
        <v>0.01713215022035591</v>
      </c>
      <c r="BF24">
        <v>0.02706572453706239</v>
      </c>
      <c r="BL24" s="2">
        <v>44990</v>
      </c>
      <c r="BM24">
        <v>0.02960646544208122</v>
      </c>
      <c r="BN24">
        <v>0.01811672645304121</v>
      </c>
      <c r="BO24">
        <v>0.02604729416590281</v>
      </c>
      <c r="BP24">
        <v>0.01534391161343093</v>
      </c>
      <c r="BQ24">
        <v>0.02702747030740578</v>
      </c>
      <c r="BR24">
        <v>0.01807859496350754</v>
      </c>
      <c r="BS24">
        <v>0.01970086929932579</v>
      </c>
      <c r="BT24">
        <v>0.016020413104361</v>
      </c>
      <c r="BU24">
        <v>0.02025255553445803</v>
      </c>
      <c r="BV24">
        <v>0.01476890130072065</v>
      </c>
      <c r="BW24">
        <v>0.01849213367113822</v>
      </c>
      <c r="BX24">
        <v>0.02045413539068268</v>
      </c>
      <c r="BY24">
        <v>0.01189739364975401</v>
      </c>
      <c r="BZ24">
        <v>0.01725251690281127</v>
      </c>
      <c r="CA24">
        <v>0.01232610082577225</v>
      </c>
      <c r="CB24">
        <v>0.02841544649791649</v>
      </c>
      <c r="CC24">
        <v>0.01850002833043554</v>
      </c>
      <c r="CD24">
        <v>0.03041364255994705</v>
      </c>
      <c r="CE24">
        <v>0.02216337355027609</v>
      </c>
      <c r="CF24">
        <v>0.01657349378112842</v>
      </c>
      <c r="CG24">
        <v>0.01722641134072318</v>
      </c>
      <c r="CH24">
        <v>0.01535166881232146</v>
      </c>
      <c r="CI24">
        <v>0.003627067566007056</v>
      </c>
      <c r="CJ24">
        <v>0.01776292573626604</v>
      </c>
      <c r="CK24">
        <v>0.0175378094800028</v>
      </c>
      <c r="CL24">
        <v>0.01658487106664374</v>
      </c>
      <c r="CM24">
        <v>0.01080744803073526</v>
      </c>
      <c r="CN24">
        <v>0.0142245704947398</v>
      </c>
      <c r="CO24">
        <v>0.01885873966417506</v>
      </c>
      <c r="CP24">
        <v>0.02360334149282362</v>
      </c>
      <c r="CQ24">
        <v>0.01945060351628723</v>
      </c>
      <c r="CR24">
        <v>0.0241465987289184</v>
      </c>
      <c r="CS24">
        <v>0.01842072764887645</v>
      </c>
      <c r="CT24">
        <v>0.03406631289352319</v>
      </c>
      <c r="CU24">
        <v>0.0131784965568873</v>
      </c>
      <c r="CV24">
        <v>0.03027894136777846</v>
      </c>
      <c r="CW24">
        <v>0.01194490504523746</v>
      </c>
      <c r="CX24">
        <v>0.01663846799321556</v>
      </c>
      <c r="CY24">
        <v>0.01840792309082612</v>
      </c>
      <c r="CZ24">
        <v>0.01787200382489913</v>
      </c>
      <c r="DA24">
        <v>0.0176816421638648</v>
      </c>
      <c r="DB24">
        <v>0.01476923874563456</v>
      </c>
      <c r="DC24">
        <v>0.0149242515495213</v>
      </c>
      <c r="DD24">
        <v>0.03851454419034273</v>
      </c>
      <c r="DE24">
        <v>0.02360674283161858</v>
      </c>
      <c r="DF24">
        <v>0.0239026847210978</v>
      </c>
      <c r="DG24">
        <v>0.01422426278736354</v>
      </c>
      <c r="DH24">
        <v>0.01552427587040888</v>
      </c>
      <c r="DI24">
        <v>0.01841389421325667</v>
      </c>
      <c r="DJ24">
        <v>0.01279928647448867</v>
      </c>
      <c r="DK24">
        <v>0.01713215022035591</v>
      </c>
      <c r="DL24">
        <v>0.02706572453706239</v>
      </c>
      <c r="DR24" s="2">
        <v>44870</v>
      </c>
      <c r="DS24">
        <v>39.50932578399301</v>
      </c>
      <c r="DT24">
        <v>1312.623634162281</v>
      </c>
      <c r="DU24">
        <v>86.11623559864508</v>
      </c>
      <c r="DV24">
        <v>144.2492241902797</v>
      </c>
      <c r="DW24">
        <v>5355.265155774194</v>
      </c>
      <c r="DX24">
        <v>4.585217792568287</v>
      </c>
      <c r="DY24">
        <v>1.416698825958598</v>
      </c>
      <c r="DZ24">
        <v>78.81836001087457</v>
      </c>
      <c r="EA24">
        <v>26.12598209949584</v>
      </c>
      <c r="EB24">
        <v>2.334038450530503</v>
      </c>
      <c r="EC24">
        <v>7.80121202872988</v>
      </c>
      <c r="ED24">
        <v>73.87264036893986</v>
      </c>
      <c r="EE24">
        <v>83.75237918162394</v>
      </c>
      <c r="EF24">
        <v>0.4164475203894274</v>
      </c>
      <c r="EG24">
        <v>17.56022666444585</v>
      </c>
      <c r="EH24">
        <v>3.518998218866319</v>
      </c>
      <c r="EI24">
        <v>39.15781452728583</v>
      </c>
      <c r="EJ24">
        <v>8.448301989282573</v>
      </c>
      <c r="EK24">
        <v>0.4272136880852116</v>
      </c>
      <c r="EL24">
        <v>51.17857243655641</v>
      </c>
      <c r="EM24">
        <v>1.18957645221145</v>
      </c>
      <c r="EN24">
        <v>3.183234916603688</v>
      </c>
      <c r="EO24">
        <v>8.937116363297227</v>
      </c>
      <c r="EP24">
        <v>74.3946000768392</v>
      </c>
      <c r="EQ24">
        <v>1.0414651794031</v>
      </c>
      <c r="ER24">
        <v>3.18702469012613</v>
      </c>
      <c r="ES24">
        <v>621.7061157874349</v>
      </c>
      <c r="ET24">
        <v>209.9755191226493</v>
      </c>
      <c r="EU24">
        <v>8.061508415706385</v>
      </c>
      <c r="EV24">
        <v>10.27780576981183</v>
      </c>
      <c r="EW24">
        <v>73.62435026373852</v>
      </c>
      <c r="EX24">
        <v>32.36538258939181</v>
      </c>
      <c r="EY24">
        <v>0.3412977639978734</v>
      </c>
      <c r="EZ24">
        <v>39.38154476266948</v>
      </c>
      <c r="FA24">
        <v>0.03039550345373677</v>
      </c>
      <c r="FB24">
        <v>5.386374470219283</v>
      </c>
      <c r="FC24">
        <v>260.6796895013597</v>
      </c>
      <c r="FD24">
        <v>34.81065592377811</v>
      </c>
      <c r="FF24">
        <v>0.1382253479523916</v>
      </c>
      <c r="FG24">
        <v>4.554424583398513</v>
      </c>
      <c r="FH24">
        <v>1519.864188274438</v>
      </c>
      <c r="FI24">
        <v>333.8424800468662</v>
      </c>
      <c r="FK24">
        <v>11.63587187707068</v>
      </c>
      <c r="FL24">
        <v>28.45685152226243</v>
      </c>
      <c r="FM24">
        <v>6.159443748811946</v>
      </c>
      <c r="FN24">
        <v>9.843148214113951</v>
      </c>
      <c r="FO24">
        <v>730.8954256190765</v>
      </c>
      <c r="FP24">
        <v>1004.070824814587</v>
      </c>
      <c r="FQ24">
        <v>62.33734053316629</v>
      </c>
      <c r="FR24">
        <v>44.07257882696862</v>
      </c>
      <c r="FS24">
        <v>81.23554867585975</v>
      </c>
    </row>
    <row r="25" spans="1:175">
      <c r="A25" s="2">
        <v>44871</v>
      </c>
      <c r="B25">
        <v>1146.992462231195</v>
      </c>
      <c r="C25">
        <v>0.0002172123162555994</v>
      </c>
      <c r="F25" s="2">
        <v>44997</v>
      </c>
      <c r="G25">
        <v>0.02343658772272467</v>
      </c>
      <c r="H25">
        <v>0.01260126084464311</v>
      </c>
      <c r="I25">
        <v>0.02912771143842656</v>
      </c>
      <c r="J25">
        <v>0.01635337301978152</v>
      </c>
      <c r="K25">
        <v>0.02335802254667419</v>
      </c>
      <c r="L25">
        <v>0.01696631775956767</v>
      </c>
      <c r="M25">
        <v>0.02258691024020974</v>
      </c>
      <c r="N25">
        <v>0.01756594635529101</v>
      </c>
      <c r="O25">
        <v>0.02408290595432716</v>
      </c>
      <c r="P25">
        <v>0.0172781133608309</v>
      </c>
      <c r="Q25">
        <v>0.01704516068027011</v>
      </c>
      <c r="R25">
        <v>0.01785135186626901</v>
      </c>
      <c r="S25">
        <v>0.0129158092781202</v>
      </c>
      <c r="T25">
        <v>0.01680218599898666</v>
      </c>
      <c r="U25">
        <v>0.01710057003061742</v>
      </c>
      <c r="V25">
        <v>0.03026717342825441</v>
      </c>
      <c r="W25">
        <v>0.01333824137582587</v>
      </c>
      <c r="X25">
        <v>0.02314207014758391</v>
      </c>
      <c r="Y25">
        <v>0.0181262384101756</v>
      </c>
      <c r="Z25">
        <v>0.01538442505805622</v>
      </c>
      <c r="AA25">
        <v>0.01704459656262614</v>
      </c>
      <c r="AB25">
        <v>0.0150539790039442</v>
      </c>
      <c r="AC25">
        <v>0.01010996848376823</v>
      </c>
      <c r="AD25">
        <v>0.01797865815421052</v>
      </c>
      <c r="AE25">
        <v>0.01346819813398087</v>
      </c>
      <c r="AF25">
        <v>0.01357841630548216</v>
      </c>
      <c r="AG25">
        <v>0.0185321165668646</v>
      </c>
      <c r="AH25">
        <v>0.01456041566464722</v>
      </c>
      <c r="AI25">
        <v>0.01301880255763544</v>
      </c>
      <c r="AJ25">
        <v>0.02655598604983203</v>
      </c>
      <c r="AK25">
        <v>0.02078837591482968</v>
      </c>
      <c r="AL25">
        <v>0.02192461930124957</v>
      </c>
      <c r="AM25">
        <v>0.01426684975655675</v>
      </c>
      <c r="AN25">
        <v>0.02793166191655983</v>
      </c>
      <c r="AO25">
        <v>0.0136053316354526</v>
      </c>
      <c r="AP25">
        <v>0.02772463381472493</v>
      </c>
      <c r="AQ25">
        <v>0.0207669846512917</v>
      </c>
      <c r="AR25">
        <v>0.01615874202123931</v>
      </c>
      <c r="AS25">
        <v>0.01733718036422016</v>
      </c>
      <c r="AT25">
        <v>0.0224121401143328</v>
      </c>
      <c r="AU25">
        <v>0.01511306153404875</v>
      </c>
      <c r="AV25">
        <v>0.01496302579574363</v>
      </c>
      <c r="AW25">
        <v>0.01670199584360458</v>
      </c>
      <c r="AX25">
        <v>0.02718332625461057</v>
      </c>
      <c r="AY25">
        <v>0.02399006200696397</v>
      </c>
      <c r="AZ25">
        <v>0.03000081378660223</v>
      </c>
      <c r="BA25">
        <v>0.01352794746236153</v>
      </c>
      <c r="BB25">
        <v>0.01971194835247293</v>
      </c>
      <c r="BC25">
        <v>0.02264413116930784</v>
      </c>
      <c r="BD25">
        <v>0.01787821926088135</v>
      </c>
      <c r="BE25">
        <v>0.0214864533668109</v>
      </c>
      <c r="BF25">
        <v>0.02865098267650715</v>
      </c>
      <c r="BL25" s="2">
        <v>44997</v>
      </c>
      <c r="BM25">
        <v>0.02343658772272467</v>
      </c>
      <c r="BN25">
        <v>0.01260126084464311</v>
      </c>
      <c r="BO25">
        <v>0.02912771143842656</v>
      </c>
      <c r="BP25">
        <v>0.01635337301978152</v>
      </c>
      <c r="BQ25">
        <v>0.02335802254667419</v>
      </c>
      <c r="BR25">
        <v>0.01696631775956767</v>
      </c>
      <c r="BS25">
        <v>0.02258691024020974</v>
      </c>
      <c r="BT25">
        <v>0.01756594635529101</v>
      </c>
      <c r="BU25">
        <v>0.02408290595432716</v>
      </c>
      <c r="BV25">
        <v>0.0172781133608309</v>
      </c>
      <c r="BW25">
        <v>0.01704516068027011</v>
      </c>
      <c r="BX25">
        <v>0.01785135186626901</v>
      </c>
      <c r="BY25">
        <v>0.0129158092781202</v>
      </c>
      <c r="BZ25">
        <v>0.01680218599898666</v>
      </c>
      <c r="CA25">
        <v>0.01710057003061742</v>
      </c>
      <c r="CB25">
        <v>0.03026717342825441</v>
      </c>
      <c r="CC25">
        <v>0.01333824137582587</v>
      </c>
      <c r="CD25">
        <v>0.02314207014758391</v>
      </c>
      <c r="CE25">
        <v>0.0181262384101756</v>
      </c>
      <c r="CF25">
        <v>0.01538442505805622</v>
      </c>
      <c r="CG25">
        <v>0.01704459656262614</v>
      </c>
      <c r="CH25">
        <v>0.0150539790039442</v>
      </c>
      <c r="CI25">
        <v>0.01010996848376823</v>
      </c>
      <c r="CJ25">
        <v>0.01797865815421052</v>
      </c>
      <c r="CK25">
        <v>0.01346819813398087</v>
      </c>
      <c r="CL25">
        <v>0.01357841630548216</v>
      </c>
      <c r="CM25">
        <v>0.0185321165668646</v>
      </c>
      <c r="CN25">
        <v>0.01456041566464722</v>
      </c>
      <c r="CO25">
        <v>0.01301880255763544</v>
      </c>
      <c r="CP25">
        <v>0.02655598604983203</v>
      </c>
      <c r="CQ25">
        <v>0.02078837591482968</v>
      </c>
      <c r="CR25">
        <v>0.02192461930124957</v>
      </c>
      <c r="CS25">
        <v>0.01426684975655675</v>
      </c>
      <c r="CT25">
        <v>0.02793166191655983</v>
      </c>
      <c r="CU25">
        <v>0.0136053316354526</v>
      </c>
      <c r="CV25">
        <v>0.02772463381472493</v>
      </c>
      <c r="CW25">
        <v>0.0207669846512917</v>
      </c>
      <c r="CX25">
        <v>0.01615874202123931</v>
      </c>
      <c r="CY25">
        <v>0.01733718036422016</v>
      </c>
      <c r="CZ25">
        <v>0.0224121401143328</v>
      </c>
      <c r="DA25">
        <v>0.01511306153404875</v>
      </c>
      <c r="DB25">
        <v>0.01496302579574363</v>
      </c>
      <c r="DC25">
        <v>0.01670199584360458</v>
      </c>
      <c r="DD25">
        <v>0.02718332625461057</v>
      </c>
      <c r="DE25">
        <v>0.02399006200696397</v>
      </c>
      <c r="DF25">
        <v>0.03000081378660223</v>
      </c>
      <c r="DG25">
        <v>0.01352794746236153</v>
      </c>
      <c r="DH25">
        <v>0.01971194835247293</v>
      </c>
      <c r="DI25">
        <v>0.02264413116930784</v>
      </c>
      <c r="DJ25">
        <v>0.01787821926088135</v>
      </c>
      <c r="DK25">
        <v>0.0214864533668109</v>
      </c>
      <c r="DL25">
        <v>0.02865098267650715</v>
      </c>
      <c r="DR25" s="2">
        <v>44871</v>
      </c>
      <c r="DS25">
        <v>40.0021799761824</v>
      </c>
      <c r="DT25">
        <v>1350.086201287069</v>
      </c>
      <c r="DU25">
        <v>86.36004414587758</v>
      </c>
      <c r="DV25">
        <v>150.3505098409388</v>
      </c>
      <c r="DW25">
        <v>5588.641957187874</v>
      </c>
      <c r="DX25">
        <v>4.245261647865042</v>
      </c>
      <c r="DY25">
        <v>1.391305443901021</v>
      </c>
      <c r="DZ25">
        <v>75.90006577440522</v>
      </c>
      <c r="EA25">
        <v>25.58573061477296</v>
      </c>
      <c r="EB25">
        <v>2.164012797976472</v>
      </c>
      <c r="EC25">
        <v>7.892897210111729</v>
      </c>
      <c r="ED25">
        <v>75.62468876081644</v>
      </c>
      <c r="EE25">
        <v>80.15074150790707</v>
      </c>
      <c r="EF25">
        <v>0.4165949129428546</v>
      </c>
      <c r="EG25">
        <v>18.14801412248016</v>
      </c>
      <c r="EH25">
        <v>3.574120697693236</v>
      </c>
      <c r="EI25">
        <v>39.50818875548856</v>
      </c>
      <c r="EJ25">
        <v>8.448816045081262</v>
      </c>
      <c r="EK25">
        <v>0.4482754213074548</v>
      </c>
      <c r="EL25">
        <v>51.01763641960774</v>
      </c>
      <c r="EM25">
        <v>1.186425304214058</v>
      </c>
      <c r="EN25">
        <v>3.182350150676108</v>
      </c>
      <c r="EO25">
        <v>9.002253063379642</v>
      </c>
      <c r="EP25">
        <v>71.35951519992159</v>
      </c>
      <c r="EQ25">
        <v>1.108457004205064</v>
      </c>
      <c r="ER25">
        <v>3.155456132118808</v>
      </c>
      <c r="ES25">
        <v>454.954362803193</v>
      </c>
      <c r="ET25">
        <v>202.4308344444387</v>
      </c>
      <c r="EU25">
        <v>8.258821294029376</v>
      </c>
      <c r="EV25">
        <v>10.66808062862417</v>
      </c>
      <c r="EW25">
        <v>73.65000861595176</v>
      </c>
      <c r="EX25">
        <v>32.79597622894785</v>
      </c>
      <c r="EY25">
        <v>0.3322339842307945</v>
      </c>
      <c r="EZ25">
        <v>38.81512625649741</v>
      </c>
      <c r="FA25">
        <v>0.03110009098204189</v>
      </c>
      <c r="FB25">
        <v>5.356522719528885</v>
      </c>
      <c r="FC25">
        <v>265.15654488958</v>
      </c>
      <c r="FD25">
        <v>34.72557519608075</v>
      </c>
      <c r="FF25">
        <v>0.1412979253524206</v>
      </c>
      <c r="FG25">
        <v>4.356930560097195</v>
      </c>
      <c r="FH25">
        <v>1518.299329006305</v>
      </c>
      <c r="FI25">
        <v>351.9865499697395</v>
      </c>
      <c r="FK25">
        <v>11.65694482648257</v>
      </c>
      <c r="FL25">
        <v>27.83418474332687</v>
      </c>
      <c r="FM25">
        <v>6.313529176014277</v>
      </c>
      <c r="FN25">
        <v>10.72511743528219</v>
      </c>
      <c r="FO25">
        <v>736.7253924121786</v>
      </c>
      <c r="FP25">
        <v>996.7076419703667</v>
      </c>
      <c r="FQ25">
        <v>63.98600216991256</v>
      </c>
      <c r="FR25">
        <v>46.65699932691863</v>
      </c>
      <c r="FS25">
        <v>84.01050974026764</v>
      </c>
    </row>
    <row r="26" spans="1:175">
      <c r="A26" s="2">
        <v>44872</v>
      </c>
      <c r="B26">
        <v>1100.739849629852</v>
      </c>
      <c r="C26">
        <v>-0.04032512342005257</v>
      </c>
      <c r="F26" s="2">
        <v>45004</v>
      </c>
      <c r="G26">
        <v>0.02702564233205</v>
      </c>
      <c r="H26">
        <v>0.01235158368259208</v>
      </c>
      <c r="I26">
        <v>0.02855058471923168</v>
      </c>
      <c r="J26">
        <v>0.01602935276372304</v>
      </c>
      <c r="K26">
        <v>0.0228952145108373</v>
      </c>
      <c r="L26">
        <v>0.01663015282171817</v>
      </c>
      <c r="M26">
        <v>0.02218046638453596</v>
      </c>
      <c r="N26">
        <v>0.01721790057726919</v>
      </c>
      <c r="O26">
        <v>0.02360573532142383</v>
      </c>
      <c r="P26">
        <v>0.01693577060936233</v>
      </c>
      <c r="Q26">
        <v>0.01670743357519532</v>
      </c>
      <c r="R26">
        <v>0.01749765115903866</v>
      </c>
      <c r="S26">
        <v>0.01265989975875458</v>
      </c>
      <c r="T26">
        <v>0.01646927311287147</v>
      </c>
      <c r="U26">
        <v>0.01639502285765753</v>
      </c>
      <c r="V26">
        <v>0.02966746979081359</v>
      </c>
      <c r="W26">
        <v>0.01307396192835426</v>
      </c>
      <c r="X26">
        <v>0.02268354092025735</v>
      </c>
      <c r="Y26">
        <v>0.01735156802999307</v>
      </c>
      <c r="Z26">
        <v>0.01132994183701669</v>
      </c>
      <c r="AA26">
        <v>0.01670688063478941</v>
      </c>
      <c r="AB26">
        <v>0.01387738549940468</v>
      </c>
      <c r="AC26">
        <v>0.01147904628605975</v>
      </c>
      <c r="AD26">
        <v>0.01795157131610706</v>
      </c>
      <c r="AE26">
        <v>0.01295116147427445</v>
      </c>
      <c r="AF26">
        <v>0.01330937811239202</v>
      </c>
      <c r="AG26">
        <v>0.01816492741585352</v>
      </c>
      <c r="AH26">
        <v>0.01427192046513884</v>
      </c>
      <c r="AI26">
        <v>0.01276085236392328</v>
      </c>
      <c r="AJ26">
        <v>0.02286779431084868</v>
      </c>
      <c r="AK26">
        <v>0.02037648199674837</v>
      </c>
      <c r="AL26">
        <v>0.02149021223725229</v>
      </c>
      <c r="AM26">
        <v>0.01398417117363226</v>
      </c>
      <c r="AN26">
        <v>0.02737823332201882</v>
      </c>
      <c r="AO26">
        <v>0.01375670392913353</v>
      </c>
      <c r="AP26">
        <v>0.02746754700663741</v>
      </c>
      <c r="AQ26">
        <v>0.02076979991880689</v>
      </c>
      <c r="AR26">
        <v>0.01363997950223188</v>
      </c>
      <c r="AS26">
        <v>0.01699366727892874</v>
      </c>
      <c r="AT26">
        <v>0.0219680734762221</v>
      </c>
      <c r="AU26">
        <v>0.01481361639437227</v>
      </c>
      <c r="AV26">
        <v>0.01341023682062305</v>
      </c>
      <c r="AW26">
        <v>0.01594291820773763</v>
      </c>
      <c r="AX26">
        <v>0.03124326137633496</v>
      </c>
      <c r="AY26">
        <v>0.02293606241357017</v>
      </c>
      <c r="AZ26">
        <v>0.03380539666842281</v>
      </c>
      <c r="BA26">
        <v>0.01221978153541468</v>
      </c>
      <c r="BB26">
        <v>0.01932138240960269</v>
      </c>
      <c r="BC26">
        <v>0.02219546793813066</v>
      </c>
      <c r="BD26">
        <v>0.01522380787083237</v>
      </c>
      <c r="BE26">
        <v>0.02066220280395624</v>
      </c>
      <c r="BF26">
        <v>0.02008278533862781</v>
      </c>
      <c r="BG26">
        <v>0.02871912580927457</v>
      </c>
      <c r="BL26" s="2">
        <v>45004</v>
      </c>
      <c r="BM26">
        <v>0.02702564233205</v>
      </c>
      <c r="BN26">
        <v>0.01235158368259208</v>
      </c>
      <c r="BO26">
        <v>0.02855058471923168</v>
      </c>
      <c r="BP26">
        <v>0.01602935276372304</v>
      </c>
      <c r="BQ26">
        <v>0.0228952145108373</v>
      </c>
      <c r="BR26">
        <v>0.01663015282171817</v>
      </c>
      <c r="BS26">
        <v>0.02218046638453596</v>
      </c>
      <c r="BT26">
        <v>0.01721790057726919</v>
      </c>
      <c r="BU26">
        <v>0.02360573532142383</v>
      </c>
      <c r="BV26">
        <v>0.01693577060936233</v>
      </c>
      <c r="BW26">
        <v>0.01670743357519532</v>
      </c>
      <c r="BX26">
        <v>0.01749765115903866</v>
      </c>
      <c r="BY26">
        <v>0.01265989975875458</v>
      </c>
      <c r="BZ26">
        <v>0.01646927311287147</v>
      </c>
      <c r="CA26">
        <v>0.01639502285765753</v>
      </c>
      <c r="CB26">
        <v>0.02966746979081359</v>
      </c>
      <c r="CC26">
        <v>0.01307396192835426</v>
      </c>
      <c r="CD26">
        <v>0.02268354092025735</v>
      </c>
      <c r="CE26">
        <v>0.01735156802999307</v>
      </c>
      <c r="CF26">
        <v>0.01132994183701669</v>
      </c>
      <c r="CG26">
        <v>0.01670688063478941</v>
      </c>
      <c r="CH26">
        <v>0.01387738549940468</v>
      </c>
      <c r="CI26">
        <v>0.01147904628605975</v>
      </c>
      <c r="CJ26">
        <v>0.01795157131610706</v>
      </c>
      <c r="CK26">
        <v>0.01295116147427445</v>
      </c>
      <c r="CL26">
        <v>0.01330937811239202</v>
      </c>
      <c r="CM26">
        <v>0.01816492741585352</v>
      </c>
      <c r="CN26">
        <v>0.01427192046513884</v>
      </c>
      <c r="CO26">
        <v>0.01276085236392328</v>
      </c>
      <c r="CP26">
        <v>0.02286779431084868</v>
      </c>
      <c r="CQ26">
        <v>0.02037648199674837</v>
      </c>
      <c r="CR26">
        <v>0.02149021223725229</v>
      </c>
      <c r="CS26">
        <v>0.01398417117363226</v>
      </c>
      <c r="CT26">
        <v>0.02737823332201882</v>
      </c>
      <c r="CU26">
        <v>0.01375670392913353</v>
      </c>
      <c r="CV26">
        <v>0.02746754700663741</v>
      </c>
      <c r="CW26">
        <v>0.02076979991880689</v>
      </c>
      <c r="CX26">
        <v>0.01363997950223188</v>
      </c>
      <c r="CY26">
        <v>0.01699366727892874</v>
      </c>
      <c r="CZ26">
        <v>0.0219680734762221</v>
      </c>
      <c r="DA26">
        <v>0.01481361639437227</v>
      </c>
      <c r="DB26">
        <v>0.01341023682062305</v>
      </c>
      <c r="DC26">
        <v>0.01594291820773763</v>
      </c>
      <c r="DD26">
        <v>0.03124326137633496</v>
      </c>
      <c r="DE26">
        <v>0.02293606241357017</v>
      </c>
      <c r="DF26">
        <v>0.03380539666842281</v>
      </c>
      <c r="DG26">
        <v>0.01221978153541468</v>
      </c>
      <c r="DH26">
        <v>0.01932138240960269</v>
      </c>
      <c r="DI26">
        <v>0.02219546793813066</v>
      </c>
      <c r="DJ26">
        <v>0.01522380787083237</v>
      </c>
      <c r="DK26">
        <v>0.02066220280395624</v>
      </c>
      <c r="DL26">
        <v>0.02008278533862781</v>
      </c>
      <c r="DM26">
        <v>0.02871912580927457</v>
      </c>
      <c r="DR26" s="2">
        <v>44872</v>
      </c>
      <c r="DS26">
        <v>39.03615049811557</v>
      </c>
      <c r="DT26">
        <v>1322.450364673122</v>
      </c>
      <c r="DU26">
        <v>84.14326210808537</v>
      </c>
      <c r="DV26">
        <v>152.1228348404489</v>
      </c>
      <c r="DW26">
        <v>5524.434378444608</v>
      </c>
      <c r="DX26">
        <v>4.379504401683166</v>
      </c>
      <c r="DY26">
        <v>1.412649128241007</v>
      </c>
      <c r="DZ26">
        <v>78.90704796747345</v>
      </c>
      <c r="EA26">
        <v>24.55801525954119</v>
      </c>
      <c r="EB26">
        <v>2.220232379910976</v>
      </c>
      <c r="EC26">
        <v>7.882873514800353</v>
      </c>
      <c r="ED26">
        <v>76.18172173694943</v>
      </c>
      <c r="EE26">
        <v>75.3474487073201</v>
      </c>
      <c r="EF26">
        <v>0.4248766848104245</v>
      </c>
      <c r="EG26">
        <v>18.19854330354649</v>
      </c>
      <c r="EH26">
        <v>3.537628432524365</v>
      </c>
      <c r="EI26">
        <v>38.69169018997877</v>
      </c>
      <c r="EJ26">
        <v>8.456130538022835</v>
      </c>
      <c r="EK26">
        <v>0.4533867177408656</v>
      </c>
      <c r="EL26">
        <v>52.22849815158984</v>
      </c>
      <c r="EM26">
        <v>1.244523325357543</v>
      </c>
      <c r="EN26">
        <v>3.230155032261655</v>
      </c>
      <c r="EO26">
        <v>9.199933997898361</v>
      </c>
      <c r="EP26">
        <v>73.84523775747559</v>
      </c>
      <c r="EQ26">
        <v>1.146587258115461</v>
      </c>
      <c r="ER26">
        <v>3.071379168621234</v>
      </c>
      <c r="ES26">
        <v>468.2777087891045</v>
      </c>
      <c r="ET26">
        <v>212.1996297748786</v>
      </c>
      <c r="EU26">
        <v>8.100233376523082</v>
      </c>
      <c r="EV26">
        <v>10.94413962475624</v>
      </c>
      <c r="EW26">
        <v>77.98110123126708</v>
      </c>
      <c r="EX26">
        <v>33.33364348592427</v>
      </c>
      <c r="EY26">
        <v>0.32684762989637</v>
      </c>
      <c r="EZ26">
        <v>39.65022508490621</v>
      </c>
      <c r="FA26">
        <v>0.03189101025633179</v>
      </c>
      <c r="FB26">
        <v>5.507478680591266</v>
      </c>
      <c r="FC26">
        <v>265.3529281145231</v>
      </c>
      <c r="FD26">
        <v>35.92002821249167</v>
      </c>
      <c r="FF26">
        <v>0.1398348203825406</v>
      </c>
      <c r="FG26">
        <v>3.022296368127177</v>
      </c>
      <c r="FH26">
        <v>1469.155122422144</v>
      </c>
      <c r="FI26">
        <v>357.6828913274736</v>
      </c>
      <c r="FK26">
        <v>11.52902601222503</v>
      </c>
      <c r="FL26">
        <v>28.7065700077974</v>
      </c>
      <c r="FM26">
        <v>6.362389743171326</v>
      </c>
      <c r="FN26">
        <v>10.84061071627672</v>
      </c>
      <c r="FO26">
        <v>716.1816784425381</v>
      </c>
      <c r="FP26">
        <v>995.3294428434748</v>
      </c>
      <c r="FQ26">
        <v>64.29867741936697</v>
      </c>
      <c r="FR26">
        <v>48.07067176843395</v>
      </c>
      <c r="FS26">
        <v>85.85692531612541</v>
      </c>
    </row>
    <row r="27" spans="1:175">
      <c r="A27" s="2">
        <v>44873</v>
      </c>
      <c r="B27">
        <v>1092.906268589563</v>
      </c>
      <c r="C27">
        <v>-0.00711665071717249</v>
      </c>
      <c r="F27" s="2">
        <v>45011</v>
      </c>
      <c r="G27">
        <v>0.02734474933359784</v>
      </c>
      <c r="H27">
        <v>0.01249742579745811</v>
      </c>
      <c r="I27">
        <v>0.02888769757561649</v>
      </c>
      <c r="J27">
        <v>0.01621862037240141</v>
      </c>
      <c r="K27">
        <v>0.02316555122152793</v>
      </c>
      <c r="L27">
        <v>0.01682651441553411</v>
      </c>
      <c r="M27">
        <v>0.02244236366097953</v>
      </c>
      <c r="N27">
        <v>0.01742120204032619</v>
      </c>
      <c r="O27">
        <v>0.02388446155206066</v>
      </c>
      <c r="P27">
        <v>0.01713574080476622</v>
      </c>
      <c r="Q27">
        <v>0.01853798073122837</v>
      </c>
      <c r="R27">
        <v>0.01770425579499468</v>
      </c>
      <c r="S27">
        <v>0.01557665166786259</v>
      </c>
      <c r="T27">
        <v>0.01666373510922847</v>
      </c>
      <c r="U27">
        <v>0.01658860813937389</v>
      </c>
      <c r="V27">
        <v>0.03001777033916469</v>
      </c>
      <c r="W27">
        <v>0.01356191913241308</v>
      </c>
      <c r="X27">
        <v>0.02265953352484389</v>
      </c>
      <c r="Y27">
        <v>0.01755644778005318</v>
      </c>
      <c r="Z27">
        <v>0.01146372085040333</v>
      </c>
      <c r="AA27">
        <v>0.01690414819716897</v>
      </c>
      <c r="AB27">
        <v>0.01404124361687805</v>
      </c>
      <c r="AC27">
        <v>0.01161458585977154</v>
      </c>
      <c r="AD27">
        <v>0.01816353564336975</v>
      </c>
      <c r="AE27">
        <v>0.01310408314229032</v>
      </c>
      <c r="AF27">
        <v>0.01346652944628928</v>
      </c>
      <c r="AG27">
        <v>0.01837941095891932</v>
      </c>
      <c r="AH27">
        <v>0.0144404370794714</v>
      </c>
      <c r="AI27">
        <v>0.01291152694493841</v>
      </c>
      <c r="AJ27">
        <v>0.02313780725577298</v>
      </c>
      <c r="AK27">
        <v>0.02061707861207339</v>
      </c>
      <c r="AL27">
        <v>0.02174395929367373</v>
      </c>
      <c r="AM27">
        <v>0.01414929016978865</v>
      </c>
      <c r="AN27">
        <v>0.02770150356424747</v>
      </c>
      <c r="AO27">
        <v>0.013919137091242</v>
      </c>
      <c r="AP27">
        <v>0.02806778381852063</v>
      </c>
      <c r="AQ27">
        <v>0.02101504066067</v>
      </c>
      <c r="AR27">
        <v>0.01380103443319903</v>
      </c>
      <c r="AS27">
        <v>0.01719432109296407</v>
      </c>
      <c r="AT27">
        <v>0.02222746290980705</v>
      </c>
      <c r="AU27">
        <v>0.01498852911805922</v>
      </c>
      <c r="AV27">
        <v>0.01356857905017297</v>
      </c>
      <c r="AW27">
        <v>0.01604063409170347</v>
      </c>
      <c r="AX27">
        <v>0.01993814813314041</v>
      </c>
      <c r="AY27">
        <v>0.0232068814384867</v>
      </c>
      <c r="AZ27">
        <v>0.02966713734186197</v>
      </c>
      <c r="BA27">
        <v>0.01236406738799223</v>
      </c>
      <c r="BB27">
        <v>0.01954952086902334</v>
      </c>
      <c r="BC27">
        <v>0.02245754234637844</v>
      </c>
      <c r="BD27">
        <v>0.01540356395663095</v>
      </c>
      <c r="BE27">
        <v>0.02106867902710607</v>
      </c>
      <c r="BF27">
        <v>0.02031991411186472</v>
      </c>
      <c r="BG27">
        <v>0.02867193349268857</v>
      </c>
      <c r="BL27" s="2">
        <v>45011</v>
      </c>
      <c r="BM27">
        <v>0.02734474933359784</v>
      </c>
      <c r="BN27">
        <v>0.01249742579745811</v>
      </c>
      <c r="BO27">
        <v>0.02888769757561649</v>
      </c>
      <c r="BP27">
        <v>0.01621862037240141</v>
      </c>
      <c r="BQ27">
        <v>0.02316555122152793</v>
      </c>
      <c r="BR27">
        <v>0.01682651441553411</v>
      </c>
      <c r="BS27">
        <v>0.02244236366097953</v>
      </c>
      <c r="BT27">
        <v>0.01742120204032619</v>
      </c>
      <c r="BU27">
        <v>0.02388446155206066</v>
      </c>
      <c r="BV27">
        <v>0.01713574080476622</v>
      </c>
      <c r="BW27">
        <v>0.01853798073122837</v>
      </c>
      <c r="BX27">
        <v>0.01770425579499468</v>
      </c>
      <c r="BY27">
        <v>0.01557665166786259</v>
      </c>
      <c r="BZ27">
        <v>0.01666373510922847</v>
      </c>
      <c r="CA27">
        <v>0.01658860813937389</v>
      </c>
      <c r="CB27">
        <v>0.03001777033916469</v>
      </c>
      <c r="CC27">
        <v>0.01356191913241308</v>
      </c>
      <c r="CD27">
        <v>0.02265953352484389</v>
      </c>
      <c r="CE27">
        <v>0.01755644778005318</v>
      </c>
      <c r="CF27">
        <v>0.01146372085040333</v>
      </c>
      <c r="CG27">
        <v>0.01690414819716897</v>
      </c>
      <c r="CH27">
        <v>0.01404124361687805</v>
      </c>
      <c r="CI27">
        <v>0.01161458585977154</v>
      </c>
      <c r="CJ27">
        <v>0.01816353564336975</v>
      </c>
      <c r="CK27">
        <v>0.01310408314229032</v>
      </c>
      <c r="CL27">
        <v>0.01346652944628928</v>
      </c>
      <c r="CM27">
        <v>0.01837941095891932</v>
      </c>
      <c r="CN27">
        <v>0.0144404370794714</v>
      </c>
      <c r="CO27">
        <v>0.01291152694493841</v>
      </c>
      <c r="CP27">
        <v>0.02313780725577298</v>
      </c>
      <c r="CQ27">
        <v>0.02061707861207339</v>
      </c>
      <c r="CR27">
        <v>0.02174395929367373</v>
      </c>
      <c r="CS27">
        <v>0.01414929016978865</v>
      </c>
      <c r="CT27">
        <v>0.02770150356424747</v>
      </c>
      <c r="CU27">
        <v>0.013919137091242</v>
      </c>
      <c r="CV27">
        <v>0.02806778381852063</v>
      </c>
      <c r="CW27">
        <v>0.02101504066067</v>
      </c>
      <c r="CX27">
        <v>0.01380103443319903</v>
      </c>
      <c r="CY27">
        <v>0.01719432109296407</v>
      </c>
      <c r="CZ27">
        <v>0.02222746290980705</v>
      </c>
      <c r="DA27">
        <v>0.01498852911805922</v>
      </c>
      <c r="DB27">
        <v>0.01356857905017297</v>
      </c>
      <c r="DC27">
        <v>0.01604063409170347</v>
      </c>
      <c r="DD27">
        <v>0.01993814813314041</v>
      </c>
      <c r="DE27">
        <v>0.0232068814384867</v>
      </c>
      <c r="DF27">
        <v>0.02966713734186197</v>
      </c>
      <c r="DG27">
        <v>0.01236406738799223</v>
      </c>
      <c r="DH27">
        <v>0.01954952086902334</v>
      </c>
      <c r="DI27">
        <v>0.02245754234637844</v>
      </c>
      <c r="DJ27">
        <v>0.01540356395663095</v>
      </c>
      <c r="DK27">
        <v>0.02106867902710607</v>
      </c>
      <c r="DL27">
        <v>0.02031991411186472</v>
      </c>
      <c r="DM27">
        <v>0.02867193349268857</v>
      </c>
      <c r="DR27" s="2">
        <v>44873</v>
      </c>
      <c r="DS27">
        <v>38.74775055638121</v>
      </c>
      <c r="DT27">
        <v>1337.766553173822</v>
      </c>
      <c r="DU27">
        <v>84.30028622965671</v>
      </c>
      <c r="DV27">
        <v>152.6387874884053</v>
      </c>
      <c r="DW27">
        <v>5609.988179076207</v>
      </c>
      <c r="DX27">
        <v>4.501707365144834</v>
      </c>
      <c r="DY27">
        <v>1.432105901431658</v>
      </c>
      <c r="DZ27">
        <v>80.87320925371584</v>
      </c>
      <c r="EA27">
        <v>25.31407521878937</v>
      </c>
      <c r="EB27">
        <v>2.224237163357603</v>
      </c>
      <c r="EC27">
        <v>8.583771238088383</v>
      </c>
      <c r="ED27">
        <v>74.45072580231702</v>
      </c>
      <c r="EE27">
        <v>74.98243402539784</v>
      </c>
      <c r="EF27">
        <v>0.4100479799763975</v>
      </c>
      <c r="EG27">
        <v>17.18288831144541</v>
      </c>
      <c r="EH27">
        <v>3.530037604645858</v>
      </c>
      <c r="EI27">
        <v>39.10360254721632</v>
      </c>
      <c r="EJ27">
        <v>8.668454442233925</v>
      </c>
      <c r="EK27">
        <v>0.4605592752063486</v>
      </c>
      <c r="EL27">
        <v>50.21581686069252</v>
      </c>
      <c r="EM27">
        <v>1.256134801461434</v>
      </c>
      <c r="EN27">
        <v>3.263608133954976</v>
      </c>
      <c r="EO27">
        <v>9.148511626101252</v>
      </c>
      <c r="EP27">
        <v>74.43193742275602</v>
      </c>
      <c r="EQ27">
        <v>1.153534530366106</v>
      </c>
      <c r="ER27">
        <v>3.147343631264937</v>
      </c>
      <c r="ES27">
        <v>462.7795521928263</v>
      </c>
      <c r="ET27">
        <v>211.2103455745988</v>
      </c>
      <c r="EU27">
        <v>7.876867094408664</v>
      </c>
      <c r="EV27">
        <v>10.33350019328924</v>
      </c>
      <c r="EW27">
        <v>79.14433918522778</v>
      </c>
      <c r="EX27">
        <v>33.50298181974058</v>
      </c>
      <c r="EY27">
        <v>0.3268363702514414</v>
      </c>
      <c r="EZ27">
        <v>39.59618740620369</v>
      </c>
      <c r="FA27">
        <v>0.03210754450142241</v>
      </c>
      <c r="FB27">
        <v>5.574138625345137</v>
      </c>
      <c r="FC27">
        <v>263.898478764176</v>
      </c>
      <c r="FD27">
        <v>35.85750383477458</v>
      </c>
      <c r="FF27">
        <v>0.1423192127274652</v>
      </c>
      <c r="FG27">
        <v>3.426855211798066</v>
      </c>
      <c r="FH27">
        <v>1446.806654295456</v>
      </c>
      <c r="FI27">
        <v>341.9201441530178</v>
      </c>
      <c r="FK27">
        <v>11.38549361805596</v>
      </c>
      <c r="FL27">
        <v>28.81366437191703</v>
      </c>
      <c r="FM27">
        <v>6.130166495002843</v>
      </c>
      <c r="FN27">
        <v>10.79606038479384</v>
      </c>
      <c r="FO27">
        <v>717.4844300011511</v>
      </c>
      <c r="FP27">
        <v>914.3866096650322</v>
      </c>
      <c r="FQ27">
        <v>64.70173127017765</v>
      </c>
      <c r="FR27">
        <v>50.65900526464891</v>
      </c>
      <c r="FS27">
        <v>85.0927135638906</v>
      </c>
    </row>
    <row r="28" spans="1:175">
      <c r="A28" s="2">
        <v>44874</v>
      </c>
      <c r="B28">
        <v>917.0714902039881</v>
      </c>
      <c r="C28">
        <v>-0.1608873363060646</v>
      </c>
      <c r="F28" s="2">
        <v>45018</v>
      </c>
      <c r="G28">
        <v>0.02736093137653063</v>
      </c>
      <c r="H28">
        <v>0.01250482150909316</v>
      </c>
      <c r="I28">
        <v>0.0289047927026076</v>
      </c>
      <c r="J28">
        <v>0.01622821820809466</v>
      </c>
      <c r="K28">
        <v>0.02317926010361916</v>
      </c>
      <c r="L28">
        <v>0.0168364719900344</v>
      </c>
      <c r="M28">
        <v>0.02245564457600437</v>
      </c>
      <c r="N28">
        <v>0.01743151153835516</v>
      </c>
      <c r="O28">
        <v>0.02389859587004423</v>
      </c>
      <c r="P28">
        <v>0.01714588137288791</v>
      </c>
      <c r="Q28">
        <v>0.01854895111521032</v>
      </c>
      <c r="R28">
        <v>0.01771473279823478</v>
      </c>
      <c r="S28">
        <v>0.01558586960008655</v>
      </c>
      <c r="T28">
        <v>0.01667359635438631</v>
      </c>
      <c r="U28">
        <v>0.01659842492598369</v>
      </c>
      <c r="V28">
        <v>0.03003553421925914</v>
      </c>
      <c r="W28">
        <v>0.01356994478863594</v>
      </c>
      <c r="X28">
        <v>0.02267294295639005</v>
      </c>
      <c r="Y28">
        <v>0.01756683731364364</v>
      </c>
      <c r="Z28">
        <v>0.01147050483736578</v>
      </c>
      <c r="AA28">
        <v>0.01691415171369536</v>
      </c>
      <c r="AB28">
        <v>0.01404955292716889</v>
      </c>
      <c r="AC28">
        <v>0.01162145912544812</v>
      </c>
      <c r="AD28">
        <v>0.01817428443868714</v>
      </c>
      <c r="AE28">
        <v>0.01311183786088059</v>
      </c>
      <c r="AF28">
        <v>0.0134744986529182</v>
      </c>
      <c r="AG28">
        <v>0.01839028750467179</v>
      </c>
      <c r="AH28">
        <v>0.01444898262399029</v>
      </c>
      <c r="AI28">
        <v>0.01291916771285337</v>
      </c>
      <c r="AJ28">
        <v>0.02315149971957345</v>
      </c>
      <c r="AK28">
        <v>0.02062927936210328</v>
      </c>
      <c r="AL28">
        <v>0.02175682690780053</v>
      </c>
      <c r="AM28">
        <v>0.01415766341973885</v>
      </c>
      <c r="AN28">
        <v>0.02771789672677058</v>
      </c>
      <c r="AO28">
        <v>0.01392737414147968</v>
      </c>
      <c r="AP28">
        <v>0.02808439373793289</v>
      </c>
      <c r="AQ28">
        <v>0.02102747691620325</v>
      </c>
      <c r="AR28">
        <v>0.01380920159278753</v>
      </c>
      <c r="AS28">
        <v>0.01720449632765838</v>
      </c>
      <c r="AT28">
        <v>0.02224061665112335</v>
      </c>
      <c r="AU28">
        <v>0.01499739901182671</v>
      </c>
      <c r="AV28">
        <v>0.01357660864759396</v>
      </c>
      <c r="AW28">
        <v>0.01605012659888919</v>
      </c>
      <c r="AX28">
        <v>0.01994994710650655</v>
      </c>
      <c r="AY28">
        <v>0.0232206147789241</v>
      </c>
      <c r="AZ28">
        <v>0.02909291492529989</v>
      </c>
      <c r="BA28">
        <v>0.01237138418094782</v>
      </c>
      <c r="BB28">
        <v>0.01956108986101367</v>
      </c>
      <c r="BC28">
        <v>0.0224708322438275</v>
      </c>
      <c r="BD28">
        <v>0.01541267945921695</v>
      </c>
      <c r="BE28">
        <v>0.02108114702468741</v>
      </c>
      <c r="BF28">
        <v>0.02033193900624343</v>
      </c>
      <c r="BG28">
        <v>0.02868890093506972</v>
      </c>
      <c r="BL28" s="2">
        <v>45018</v>
      </c>
      <c r="BM28">
        <v>0.02736093137653063</v>
      </c>
      <c r="BN28">
        <v>0.01250482150909316</v>
      </c>
      <c r="BO28">
        <v>0.0289047927026076</v>
      </c>
      <c r="BP28">
        <v>0.01622821820809466</v>
      </c>
      <c r="BQ28">
        <v>0.02317926010361916</v>
      </c>
      <c r="BR28">
        <v>0.0168364719900344</v>
      </c>
      <c r="BS28">
        <v>0.02245564457600437</v>
      </c>
      <c r="BT28">
        <v>0.01743151153835516</v>
      </c>
      <c r="BU28">
        <v>0.02389859587004423</v>
      </c>
      <c r="BV28">
        <v>0.01714588137288791</v>
      </c>
      <c r="BW28">
        <v>0.01854895111521032</v>
      </c>
      <c r="BX28">
        <v>0.01771473279823478</v>
      </c>
      <c r="BY28">
        <v>0.01558586960008655</v>
      </c>
      <c r="BZ28">
        <v>0.01667359635438631</v>
      </c>
      <c r="CA28">
        <v>0.01659842492598369</v>
      </c>
      <c r="CB28">
        <v>0.03003553421925914</v>
      </c>
      <c r="CC28">
        <v>0.01356994478863594</v>
      </c>
      <c r="CD28">
        <v>0.02267294295639005</v>
      </c>
      <c r="CE28">
        <v>0.01756683731364364</v>
      </c>
      <c r="CF28">
        <v>0.01147050483736578</v>
      </c>
      <c r="CG28">
        <v>0.01691415171369536</v>
      </c>
      <c r="CH28">
        <v>0.01404955292716889</v>
      </c>
      <c r="CI28">
        <v>0.01162145912544812</v>
      </c>
      <c r="CJ28">
        <v>0.01817428443868714</v>
      </c>
      <c r="CK28">
        <v>0.01311183786088059</v>
      </c>
      <c r="CL28">
        <v>0.0134744986529182</v>
      </c>
      <c r="CM28">
        <v>0.01839028750467179</v>
      </c>
      <c r="CN28">
        <v>0.01444898262399029</v>
      </c>
      <c r="CO28">
        <v>0.01291916771285337</v>
      </c>
      <c r="CP28">
        <v>0.02315149971957345</v>
      </c>
      <c r="CQ28">
        <v>0.02062927936210328</v>
      </c>
      <c r="CR28">
        <v>0.02175682690780053</v>
      </c>
      <c r="CS28">
        <v>0.01415766341973885</v>
      </c>
      <c r="CT28">
        <v>0.02771789672677058</v>
      </c>
      <c r="CU28">
        <v>0.01392737414147968</v>
      </c>
      <c r="CV28">
        <v>0.02808439373793289</v>
      </c>
      <c r="CW28">
        <v>0.02102747691620325</v>
      </c>
      <c r="CX28">
        <v>0.01380920159278753</v>
      </c>
      <c r="CY28">
        <v>0.01720449632765838</v>
      </c>
      <c r="CZ28">
        <v>0.02224061665112335</v>
      </c>
      <c r="DA28">
        <v>0.01499739901182671</v>
      </c>
      <c r="DB28">
        <v>0.01357660864759396</v>
      </c>
      <c r="DC28">
        <v>0.01605012659888919</v>
      </c>
      <c r="DD28">
        <v>0.01994994710650655</v>
      </c>
      <c r="DE28">
        <v>0.0232206147789241</v>
      </c>
      <c r="DF28">
        <v>0.02909291492529989</v>
      </c>
      <c r="DG28">
        <v>0.01237138418094782</v>
      </c>
      <c r="DH28">
        <v>0.01956108986101367</v>
      </c>
      <c r="DI28">
        <v>0.0224708322438275</v>
      </c>
      <c r="DJ28">
        <v>0.01541267945921695</v>
      </c>
      <c r="DK28">
        <v>0.02108114702468741</v>
      </c>
      <c r="DL28">
        <v>0.02033193900624343</v>
      </c>
      <c r="DM28">
        <v>0.02868890093506972</v>
      </c>
      <c r="DR28" s="2">
        <v>44874</v>
      </c>
      <c r="DS28">
        <v>37.0808776398693</v>
      </c>
      <c r="DT28">
        <v>1234.216990420001</v>
      </c>
      <c r="DU28">
        <v>80.00332983223902</v>
      </c>
      <c r="DV28">
        <v>156.6982282590531</v>
      </c>
      <c r="DW28">
        <v>5185.109303500679</v>
      </c>
      <c r="DX28">
        <v>4.468042772726705</v>
      </c>
      <c r="DY28">
        <v>1.408373542292782</v>
      </c>
      <c r="DZ28">
        <v>82.72927999260018</v>
      </c>
      <c r="EA28">
        <v>24.87024741788895</v>
      </c>
      <c r="EB28">
        <v>2.301802499581565</v>
      </c>
      <c r="EC28">
        <v>8.177519844900523</v>
      </c>
      <c r="ED28">
        <v>72.54792667449406</v>
      </c>
      <c r="EE28">
        <v>81.06921714052187</v>
      </c>
      <c r="EF28">
        <v>0.4100373455586536</v>
      </c>
      <c r="EG28">
        <v>18.67742005522236</v>
      </c>
      <c r="EH28">
        <v>3.512182013565756</v>
      </c>
      <c r="EI28">
        <v>36.49250824150701</v>
      </c>
      <c r="EJ28">
        <v>8.942886543182446</v>
      </c>
      <c r="EK28">
        <v>0.421000364899795</v>
      </c>
      <c r="EL28">
        <v>48.25466151645388</v>
      </c>
      <c r="EM28">
        <v>1.270917780208392</v>
      </c>
      <c r="EN28">
        <v>3.297295622133709</v>
      </c>
      <c r="EO28">
        <v>9.147904807163588</v>
      </c>
      <c r="EP28">
        <v>76.24457013284027</v>
      </c>
      <c r="EQ28">
        <v>3.846130213313754</v>
      </c>
      <c r="ER28">
        <v>3.173115972539079</v>
      </c>
      <c r="ES28">
        <v>430.1138731697276</v>
      </c>
      <c r="ET28">
        <v>211.8546327471943</v>
      </c>
      <c r="EU28">
        <v>8.98978312551017</v>
      </c>
      <c r="EV28">
        <v>11.16146508225911</v>
      </c>
      <c r="EW28">
        <v>82.34409073928808</v>
      </c>
      <c r="EX28">
        <v>30.90432178690676</v>
      </c>
      <c r="EY28">
        <v>0.3232258339630576</v>
      </c>
      <c r="EZ28">
        <v>38.93853326520372</v>
      </c>
      <c r="FA28">
        <v>0.03144998249634952</v>
      </c>
      <c r="FB28">
        <v>5.402830404672186</v>
      </c>
      <c r="FC28">
        <v>241.2163497786796</v>
      </c>
      <c r="FD28">
        <v>38.13368776145371</v>
      </c>
      <c r="FF28">
        <v>0.1223308621429427</v>
      </c>
      <c r="FG28">
        <v>3.507178223221664</v>
      </c>
      <c r="FH28">
        <v>1458.048101559081</v>
      </c>
      <c r="FI28">
        <v>339.7109956926374</v>
      </c>
      <c r="FK28">
        <v>11.37300483161252</v>
      </c>
      <c r="FL28">
        <v>28.63191224414037</v>
      </c>
      <c r="FM28">
        <v>6.342559717253717</v>
      </c>
      <c r="FN28">
        <v>11.1883321784208</v>
      </c>
      <c r="FO28">
        <v>637.8651287170202</v>
      </c>
      <c r="FP28">
        <v>874.1131108517211</v>
      </c>
      <c r="FQ28">
        <v>62.14142581880252</v>
      </c>
      <c r="FR28">
        <v>53.80563071008124</v>
      </c>
      <c r="FS28">
        <v>87.76711542048064</v>
      </c>
    </row>
    <row r="29" spans="1:175">
      <c r="A29" s="2">
        <v>44875</v>
      </c>
      <c r="B29">
        <v>733.3527120329663</v>
      </c>
      <c r="C29">
        <v>-0.2003320135163688</v>
      </c>
      <c r="F29" s="2">
        <v>45025</v>
      </c>
      <c r="G29">
        <v>0.02759190275033221</v>
      </c>
      <c r="H29">
        <v>0.01261038282070758</v>
      </c>
      <c r="I29">
        <v>0.02914879681153563</v>
      </c>
      <c r="J29">
        <v>0.01636521112702324</v>
      </c>
      <c r="K29">
        <v>0.02337493127709498</v>
      </c>
      <c r="L29">
        <v>0.01697859957377762</v>
      </c>
      <c r="M29">
        <v>0.02264520724132245</v>
      </c>
      <c r="N29">
        <v>0.0175786622369935</v>
      </c>
      <c r="O29">
        <v>0.02410033942343685</v>
      </c>
      <c r="P29">
        <v>0.01729062088197976</v>
      </c>
      <c r="Q29">
        <v>0.01870553484632313</v>
      </c>
      <c r="R29">
        <v>0.01786427435128461</v>
      </c>
      <c r="S29">
        <v>0.01571744003765259</v>
      </c>
      <c r="T29">
        <v>0.01681434899921364</v>
      </c>
      <c r="U29">
        <v>0.01673854300001188</v>
      </c>
      <c r="V29">
        <v>0.03028908365096589</v>
      </c>
      <c r="W29">
        <v>0.01368449749691587</v>
      </c>
      <c r="X29">
        <v>0.02286433997832236</v>
      </c>
      <c r="Y29">
        <v>0.01771513038495194</v>
      </c>
      <c r="Z29">
        <v>0.01156733481087892</v>
      </c>
      <c r="AA29">
        <v>0.0170569350423854</v>
      </c>
      <c r="AB29">
        <v>0.01416815431892085</v>
      </c>
      <c r="AC29">
        <v>0.01171956340204764</v>
      </c>
      <c r="AD29">
        <v>0.01832770536529584</v>
      </c>
      <c r="AE29">
        <v>0.01322252339135887</v>
      </c>
      <c r="AF29">
        <v>0.01358824563844011</v>
      </c>
      <c r="AG29">
        <v>0.01854553185330546</v>
      </c>
      <c r="AH29">
        <v>0.01457095586096719</v>
      </c>
      <c r="AI29">
        <v>0.01302822678960579</v>
      </c>
      <c r="AJ29">
        <v>0.02334693654963633</v>
      </c>
      <c r="AK29">
        <v>0.02080342449368637</v>
      </c>
      <c r="AL29">
        <v>0.02194049039978124</v>
      </c>
      <c r="AM29">
        <v>0.01427717744230179</v>
      </c>
      <c r="AN29">
        <v>0.02795188147669631</v>
      </c>
      <c r="AO29">
        <v>0.01404494414283079</v>
      </c>
      <c r="AP29">
        <v>0.02832147232691686</v>
      </c>
      <c r="AQ29">
        <v>0.02120498349169514</v>
      </c>
      <c r="AR29">
        <v>0.01392577402298357</v>
      </c>
      <c r="AS29">
        <v>0.01734973064361343</v>
      </c>
      <c r="AT29">
        <v>0.02242836412621518</v>
      </c>
      <c r="AU29">
        <v>0.0151240017873515</v>
      </c>
      <c r="AV29">
        <v>0.01369121760983094</v>
      </c>
      <c r="AW29">
        <v>0.01618561613099681</v>
      </c>
      <c r="AX29">
        <v>0.02011835755376242</v>
      </c>
      <c r="AY29">
        <v>0.02341663505404551</v>
      </c>
      <c r="AZ29">
        <v>0.02933850709596529</v>
      </c>
      <c r="BA29">
        <v>0.01247581906149987</v>
      </c>
      <c r="BB29">
        <v>0.01972621771196578</v>
      </c>
      <c r="BC29">
        <v>0.02266052311810358</v>
      </c>
      <c r="BD29">
        <v>0.01554278788643637</v>
      </c>
      <c r="BE29">
        <v>0.02125910666438674</v>
      </c>
      <c r="BF29">
        <v>0.02050357409496524</v>
      </c>
      <c r="BG29">
        <v>0.0204894337512809</v>
      </c>
      <c r="BL29" s="2">
        <v>45025</v>
      </c>
      <c r="BM29">
        <v>0.02759190275033221</v>
      </c>
      <c r="BN29">
        <v>0.01261038282070758</v>
      </c>
      <c r="BO29">
        <v>0.02914879681153563</v>
      </c>
      <c r="BP29">
        <v>0.01636521112702324</v>
      </c>
      <c r="BQ29">
        <v>0.02337493127709498</v>
      </c>
      <c r="BR29">
        <v>0.01697859957377762</v>
      </c>
      <c r="BS29">
        <v>0.02264520724132245</v>
      </c>
      <c r="BT29">
        <v>0.0175786622369935</v>
      </c>
      <c r="BU29">
        <v>0.02410033942343685</v>
      </c>
      <c r="BV29">
        <v>0.01729062088197976</v>
      </c>
      <c r="BW29">
        <v>0.01870553484632313</v>
      </c>
      <c r="BX29">
        <v>0.01786427435128461</v>
      </c>
      <c r="BY29">
        <v>0.01571744003765259</v>
      </c>
      <c r="BZ29">
        <v>0.01681434899921364</v>
      </c>
      <c r="CA29">
        <v>0.01673854300001188</v>
      </c>
      <c r="CB29">
        <v>0.03028908365096589</v>
      </c>
      <c r="CC29">
        <v>0.01368449749691587</v>
      </c>
      <c r="CD29">
        <v>0.02286433997832236</v>
      </c>
      <c r="CE29">
        <v>0.01771513038495194</v>
      </c>
      <c r="CF29">
        <v>0.01156733481087892</v>
      </c>
      <c r="CG29">
        <v>0.0170569350423854</v>
      </c>
      <c r="CH29">
        <v>0.01416815431892085</v>
      </c>
      <c r="CI29">
        <v>0.01171956340204764</v>
      </c>
      <c r="CJ29">
        <v>0.01832770536529584</v>
      </c>
      <c r="CK29">
        <v>0.01322252339135887</v>
      </c>
      <c r="CL29">
        <v>0.01358824563844011</v>
      </c>
      <c r="CM29">
        <v>0.01854553185330546</v>
      </c>
      <c r="CN29">
        <v>0.01457095586096719</v>
      </c>
      <c r="CO29">
        <v>0.01302822678960579</v>
      </c>
      <c r="CP29">
        <v>0.02334693654963633</v>
      </c>
      <c r="CQ29">
        <v>0.02080342449368637</v>
      </c>
      <c r="CR29">
        <v>0.02194049039978124</v>
      </c>
      <c r="CS29">
        <v>0.01427717744230179</v>
      </c>
      <c r="CT29">
        <v>0.02795188147669631</v>
      </c>
      <c r="CU29">
        <v>0.01404494414283079</v>
      </c>
      <c r="CV29">
        <v>0.02832147232691686</v>
      </c>
      <c r="CW29">
        <v>0.02120498349169514</v>
      </c>
      <c r="CX29">
        <v>0.01392577402298357</v>
      </c>
      <c r="CY29">
        <v>0.01734973064361343</v>
      </c>
      <c r="CZ29">
        <v>0.02242836412621518</v>
      </c>
      <c r="DA29">
        <v>0.0151240017873515</v>
      </c>
      <c r="DB29">
        <v>0.01369121760983094</v>
      </c>
      <c r="DC29">
        <v>0.01618561613099681</v>
      </c>
      <c r="DD29">
        <v>0.02011835755376242</v>
      </c>
      <c r="DE29">
        <v>0.02341663505404551</v>
      </c>
      <c r="DF29">
        <v>0.02933850709596529</v>
      </c>
      <c r="DG29">
        <v>0.01247581906149987</v>
      </c>
      <c r="DH29">
        <v>0.01972621771196578</v>
      </c>
      <c r="DI29">
        <v>0.02266052311810358</v>
      </c>
      <c r="DJ29">
        <v>0.01554278788643637</v>
      </c>
      <c r="DK29">
        <v>0.02125910666438674</v>
      </c>
      <c r="DL29">
        <v>0.02050357409496524</v>
      </c>
      <c r="DM29">
        <v>0.0204894337512809</v>
      </c>
      <c r="DR29" s="2">
        <v>44875</v>
      </c>
      <c r="DS29">
        <v>31.61274359209824</v>
      </c>
      <c r="DT29">
        <v>1162.288493850896</v>
      </c>
      <c r="DU29">
        <v>72.41221453117969</v>
      </c>
      <c r="DV29">
        <v>159.6842222553873</v>
      </c>
      <c r="DW29">
        <v>5079.55574119077</v>
      </c>
      <c r="DX29">
        <v>4.846027896669487</v>
      </c>
      <c r="DY29">
        <v>1.411128581202956</v>
      </c>
      <c r="DZ29">
        <v>82.56990566649455</v>
      </c>
      <c r="EA29">
        <v>23.96927307750739</v>
      </c>
      <c r="EB29">
        <v>2.444751362629179</v>
      </c>
      <c r="EC29">
        <v>9.639400699648082</v>
      </c>
      <c r="ED29">
        <v>69.92691035011748</v>
      </c>
      <c r="EE29">
        <v>90.29586439066999</v>
      </c>
      <c r="EF29">
        <v>0.4040184485896295</v>
      </c>
      <c r="EG29">
        <v>21.01674372103834</v>
      </c>
      <c r="EH29">
        <v>3.380561253250176</v>
      </c>
      <c r="EI29">
        <v>35.93083039770507</v>
      </c>
      <c r="EJ29">
        <v>7.49019142603023</v>
      </c>
      <c r="EK29">
        <v>0.3988317012441558</v>
      </c>
      <c r="EL29">
        <v>48.75044881996958</v>
      </c>
      <c r="EM29">
        <v>1.31212714700954</v>
      </c>
      <c r="EN29">
        <v>3.052570128540457</v>
      </c>
      <c r="EO29">
        <v>9.233981963269747</v>
      </c>
      <c r="EP29">
        <v>74.69617470959791</v>
      </c>
      <c r="EQ29">
        <v>7.748570908260729</v>
      </c>
      <c r="ER29">
        <v>2.675685028461695</v>
      </c>
      <c r="ES29">
        <v>440.1446682928965</v>
      </c>
      <c r="ET29">
        <v>221.4847694279436</v>
      </c>
      <c r="EU29">
        <v>9.862787724357336</v>
      </c>
      <c r="EV29">
        <v>12.88126281972294</v>
      </c>
      <c r="EW29">
        <v>90.41492681218361</v>
      </c>
      <c r="EX29">
        <v>27.71610169802719</v>
      </c>
      <c r="EY29">
        <v>0.2952323376468554</v>
      </c>
      <c r="EZ29">
        <v>38.69539363841874</v>
      </c>
      <c r="FA29">
        <v>0.02678139883704542</v>
      </c>
      <c r="FB29">
        <v>5.652352483375123</v>
      </c>
      <c r="FC29">
        <v>223.5207861966248</v>
      </c>
      <c r="FD29">
        <v>41.47779957164613</v>
      </c>
      <c r="FF29">
        <v>0.1355216019178941</v>
      </c>
      <c r="FG29">
        <v>3.661529257369965</v>
      </c>
      <c r="FH29">
        <v>1543.649527303246</v>
      </c>
      <c r="FI29">
        <v>333.9072554137117</v>
      </c>
      <c r="FK29">
        <v>12.16488899221907</v>
      </c>
      <c r="FL29">
        <v>28.83253064416268</v>
      </c>
      <c r="FM29">
        <v>6.338885041010062</v>
      </c>
      <c r="FN29">
        <v>12.17500306835886</v>
      </c>
      <c r="FO29">
        <v>562.9726571133782</v>
      </c>
      <c r="FP29">
        <v>847.9022057533739</v>
      </c>
      <c r="FQ29">
        <v>61.26429239270249</v>
      </c>
      <c r="FR29">
        <v>53.30681884984688</v>
      </c>
      <c r="FS29">
        <v>90.39776323405238</v>
      </c>
    </row>
    <row r="30" spans="1:175">
      <c r="A30" s="2">
        <v>44876</v>
      </c>
      <c r="B30">
        <v>875.1832182532861</v>
      </c>
      <c r="C30">
        <v>0.1934001250600734</v>
      </c>
      <c r="F30" s="2">
        <v>45032</v>
      </c>
      <c r="G30">
        <v>0.02629917574216102</v>
      </c>
      <c r="H30">
        <v>0.01157390082327546</v>
      </c>
      <c r="I30">
        <v>0.02675297714677876</v>
      </c>
      <c r="J30">
        <v>0.01609780791214519</v>
      </c>
      <c r="K30">
        <v>0.02145368147806926</v>
      </c>
      <c r="L30">
        <v>0.02036668503044355</v>
      </c>
      <c r="M30">
        <v>0.02633080833237033</v>
      </c>
      <c r="N30">
        <v>0.01629308236814354</v>
      </c>
      <c r="O30">
        <v>0.02211946633658839</v>
      </c>
      <c r="P30">
        <v>0.01677624390106613</v>
      </c>
      <c r="Q30">
        <v>0.01953416443754284</v>
      </c>
      <c r="R30">
        <v>0.01883498799792433</v>
      </c>
      <c r="S30">
        <v>0.01857195011550765</v>
      </c>
      <c r="T30">
        <v>0.02010074781018721</v>
      </c>
      <c r="U30">
        <v>0.01813709065734164</v>
      </c>
      <c r="V30">
        <v>0.02821136205083427</v>
      </c>
      <c r="W30">
        <v>0.01269675050572232</v>
      </c>
      <c r="X30">
        <v>0.02098505708044053</v>
      </c>
      <c r="Y30">
        <v>0.01836340163587008</v>
      </c>
      <c r="Z30">
        <v>0.01413015824688291</v>
      </c>
      <c r="AA30">
        <v>0.01754753370135651</v>
      </c>
      <c r="AB30">
        <v>0.01419610149531585</v>
      </c>
      <c r="AC30">
        <v>0.01083733598321423</v>
      </c>
      <c r="AD30">
        <v>0.0168213009257593</v>
      </c>
      <c r="AE30">
        <v>0.01535923471129059</v>
      </c>
      <c r="AF30">
        <v>0.01271407986398467</v>
      </c>
      <c r="AG30">
        <v>0.01826434048190891</v>
      </c>
      <c r="AH30">
        <v>0.01337332898080059</v>
      </c>
      <c r="AI30">
        <v>0.01195740104879521</v>
      </c>
      <c r="AJ30">
        <v>0.02433335130063432</v>
      </c>
      <c r="AK30">
        <v>0.01998961185598068</v>
      </c>
      <c r="AL30">
        <v>0.02027063102631224</v>
      </c>
      <c r="AM30">
        <v>0.01740395344270236</v>
      </c>
      <c r="AN30">
        <v>0.02649202817765591</v>
      </c>
      <c r="AO30">
        <v>0.01358846044415115</v>
      </c>
      <c r="AP30">
        <v>0.02719765942340666</v>
      </c>
      <c r="AQ30">
        <v>0.0194620876607378</v>
      </c>
      <c r="AR30">
        <v>0.01278117641002066</v>
      </c>
      <c r="AS30">
        <v>0.01643783883721646</v>
      </c>
      <c r="AT30">
        <v>0.02163255222358741</v>
      </c>
      <c r="AU30">
        <v>0.01945857894920552</v>
      </c>
      <c r="AV30">
        <v>0.01599343313149003</v>
      </c>
      <c r="AW30">
        <v>0.01758401623146256</v>
      </c>
      <c r="AX30">
        <v>0.01846477449297417</v>
      </c>
      <c r="AY30">
        <v>0.02149195750705616</v>
      </c>
      <c r="AZ30">
        <v>0.03526783339981354</v>
      </c>
      <c r="BA30">
        <v>0.01190084187560046</v>
      </c>
      <c r="BB30">
        <v>0.01965408902733978</v>
      </c>
      <c r="BC30">
        <v>0.02366434044279515</v>
      </c>
      <c r="BD30">
        <v>0.01432400716105747</v>
      </c>
      <c r="BE30">
        <v>0.02060899695467733</v>
      </c>
      <c r="BF30">
        <v>0.01849227230371293</v>
      </c>
      <c r="BG30">
        <v>0.01880535091868779</v>
      </c>
      <c r="BL30" s="2">
        <v>45032</v>
      </c>
      <c r="BM30">
        <v>0.02629917574216102</v>
      </c>
      <c r="BN30">
        <v>0.01157390082327546</v>
      </c>
      <c r="BO30">
        <v>0.02675297714677876</v>
      </c>
      <c r="BP30">
        <v>0.01609780791214519</v>
      </c>
      <c r="BQ30">
        <v>0.02145368147806926</v>
      </c>
      <c r="BR30">
        <v>0.02036668503044355</v>
      </c>
      <c r="BS30">
        <v>0.02633080833237033</v>
      </c>
      <c r="BT30">
        <v>0.01629308236814354</v>
      </c>
      <c r="BU30">
        <v>0.02211946633658839</v>
      </c>
      <c r="BV30">
        <v>0.01677624390106613</v>
      </c>
      <c r="BW30">
        <v>0.01953416443754284</v>
      </c>
      <c r="BX30">
        <v>0.01883498799792433</v>
      </c>
      <c r="BY30">
        <v>0.01857195011550765</v>
      </c>
      <c r="BZ30">
        <v>0.02010074781018721</v>
      </c>
      <c r="CA30">
        <v>0.01813709065734164</v>
      </c>
      <c r="CB30">
        <v>0.02821136205083427</v>
      </c>
      <c r="CC30">
        <v>0.01269675050572232</v>
      </c>
      <c r="CD30">
        <v>0.02098505708044053</v>
      </c>
      <c r="CE30">
        <v>0.01836340163587008</v>
      </c>
      <c r="CF30">
        <v>0.01413015824688291</v>
      </c>
      <c r="CG30">
        <v>0.01754753370135651</v>
      </c>
      <c r="CH30">
        <v>0.01419610149531585</v>
      </c>
      <c r="CI30">
        <v>0.01083733598321423</v>
      </c>
      <c r="CJ30">
        <v>0.0168213009257593</v>
      </c>
      <c r="CK30">
        <v>0.01535923471129059</v>
      </c>
      <c r="CL30">
        <v>0.01271407986398467</v>
      </c>
      <c r="CM30">
        <v>0.01826434048190891</v>
      </c>
      <c r="CN30">
        <v>0.01337332898080059</v>
      </c>
      <c r="CO30">
        <v>0.01195740104879521</v>
      </c>
      <c r="CP30">
        <v>0.02433335130063432</v>
      </c>
      <c r="CQ30">
        <v>0.01998961185598068</v>
      </c>
      <c r="CR30">
        <v>0.02027063102631224</v>
      </c>
      <c r="CS30">
        <v>0.01740395344270236</v>
      </c>
      <c r="CT30">
        <v>0.02649202817765591</v>
      </c>
      <c r="CU30">
        <v>0.01358846044415115</v>
      </c>
      <c r="CV30">
        <v>0.02719765942340666</v>
      </c>
      <c r="CW30">
        <v>0.0194620876607378</v>
      </c>
      <c r="CX30">
        <v>0.01278117641002066</v>
      </c>
      <c r="CY30">
        <v>0.01643783883721646</v>
      </c>
      <c r="CZ30">
        <v>0.02163255222358741</v>
      </c>
      <c r="DA30">
        <v>0.01945857894920552</v>
      </c>
      <c r="DB30">
        <v>0.01599343313149003</v>
      </c>
      <c r="DC30">
        <v>0.01758401623146256</v>
      </c>
      <c r="DD30">
        <v>0.01846477449297417</v>
      </c>
      <c r="DE30">
        <v>0.02149195750705616</v>
      </c>
      <c r="DF30">
        <v>0.03526783339981354</v>
      </c>
      <c r="DG30">
        <v>0.01190084187560046</v>
      </c>
      <c r="DH30">
        <v>0.01965408902733978</v>
      </c>
      <c r="DI30">
        <v>0.02366434044279515</v>
      </c>
      <c r="DJ30">
        <v>0.01432400716105747</v>
      </c>
      <c r="DK30">
        <v>0.02060899695467733</v>
      </c>
      <c r="DL30">
        <v>0.01849227230371293</v>
      </c>
      <c r="DM30">
        <v>0.01880535091868779</v>
      </c>
      <c r="DR30" s="2">
        <v>44876</v>
      </c>
      <c r="DS30">
        <v>34.74464004762874</v>
      </c>
      <c r="DT30">
        <v>1182.275519264868</v>
      </c>
      <c r="DU30">
        <v>81.06712938556861</v>
      </c>
      <c r="DV30">
        <v>160.7478891614705</v>
      </c>
      <c r="DW30">
        <v>5260.565667634562</v>
      </c>
      <c r="DX30">
        <v>4.714242712316631</v>
      </c>
      <c r="DY30">
        <v>1.350758721512618</v>
      </c>
      <c r="DZ30">
        <v>84.03982857711853</v>
      </c>
      <c r="EA30">
        <v>25.81933512112803</v>
      </c>
      <c r="EB30">
        <v>2.37023231801832</v>
      </c>
      <c r="EC30">
        <v>6.991556937090489</v>
      </c>
      <c r="ED30">
        <v>71.54856871959552</v>
      </c>
      <c r="EE30">
        <v>78.06445617279675</v>
      </c>
      <c r="EF30">
        <v>0.4042153983676119</v>
      </c>
      <c r="EG30">
        <v>20.05758098493975</v>
      </c>
      <c r="EH30">
        <v>3.527127841856091</v>
      </c>
      <c r="EI30">
        <v>38.1468406507879</v>
      </c>
      <c r="EJ30">
        <v>7.036741599120353</v>
      </c>
      <c r="EK30">
        <v>0.4176738987231483</v>
      </c>
      <c r="EL30">
        <v>50.16265444140527</v>
      </c>
      <c r="EM30">
        <v>1.250502610021695</v>
      </c>
      <c r="EN30">
        <v>3.239553328529609</v>
      </c>
      <c r="EO30">
        <v>9.392138629084014</v>
      </c>
      <c r="EP30">
        <v>75.64515918436531</v>
      </c>
      <c r="EQ30">
        <v>5.840394633557825</v>
      </c>
      <c r="ER30">
        <v>3.143895176771719</v>
      </c>
      <c r="ES30">
        <v>424.8970919590167</v>
      </c>
      <c r="ET30">
        <v>220.8625982388014</v>
      </c>
      <c r="EU30">
        <v>9.4641324646845</v>
      </c>
      <c r="EV30">
        <v>11.53350903066145</v>
      </c>
      <c r="EW30">
        <v>83.72342873827957</v>
      </c>
      <c r="EX30">
        <v>31.97105490552163</v>
      </c>
      <c r="EY30">
        <v>0.2936023604323171</v>
      </c>
      <c r="EZ30">
        <v>39.6603072628743</v>
      </c>
      <c r="FA30">
        <v>0.02426202464492425</v>
      </c>
      <c r="FB30">
        <v>5.883053729908348</v>
      </c>
      <c r="FC30">
        <v>241.7471507989339</v>
      </c>
      <c r="FD30">
        <v>41.54671658313131</v>
      </c>
      <c r="FF30">
        <v>0.1392361152038008</v>
      </c>
      <c r="FG30">
        <v>3.750246603081313</v>
      </c>
      <c r="FH30">
        <v>1617.633367982229</v>
      </c>
      <c r="FI30">
        <v>351.0117811973774</v>
      </c>
      <c r="FK30">
        <v>12.09443167457227</v>
      </c>
      <c r="FL30">
        <v>28.86479925654815</v>
      </c>
      <c r="FM30">
        <v>6.584543093239471</v>
      </c>
      <c r="FN30">
        <v>12.05465744030024</v>
      </c>
      <c r="FO30">
        <v>620.256092829047</v>
      </c>
      <c r="FP30">
        <v>886.2808028128987</v>
      </c>
      <c r="FQ30">
        <v>61.11754946751572</v>
      </c>
      <c r="FR30">
        <v>52.85153289253908</v>
      </c>
      <c r="FS30">
        <v>90.49163473531787</v>
      </c>
    </row>
    <row r="31" spans="1:175">
      <c r="A31" s="2">
        <v>44877</v>
      </c>
      <c r="B31">
        <v>837.7799265437468</v>
      </c>
      <c r="C31">
        <v>-0.04273767015801533</v>
      </c>
      <c r="F31" s="2">
        <v>45039</v>
      </c>
      <c r="G31">
        <v>0.02634803672719936</v>
      </c>
      <c r="H31">
        <v>0.01204189622986572</v>
      </c>
      <c r="I31">
        <v>0.02783474470367091</v>
      </c>
      <c r="J31">
        <v>0.01674872934944539</v>
      </c>
      <c r="K31">
        <v>0.02232116985035562</v>
      </c>
      <c r="L31">
        <v>0.02099090127670095</v>
      </c>
      <c r="M31">
        <v>0.0273955053208374</v>
      </c>
      <c r="N31">
        <v>0.01668963346138766</v>
      </c>
      <c r="O31">
        <v>0.02301387599153666</v>
      </c>
      <c r="P31">
        <v>0.01721337752578928</v>
      </c>
      <c r="Q31">
        <v>0.01848265510098497</v>
      </c>
      <c r="R31">
        <v>0.01921121246519119</v>
      </c>
      <c r="S31">
        <v>0.02188587188431808</v>
      </c>
      <c r="T31">
        <v>0.01809940055818699</v>
      </c>
      <c r="U31">
        <v>0.01709140646701349</v>
      </c>
      <c r="V31">
        <v>0.02863130898685299</v>
      </c>
      <c r="W31">
        <v>0.01367684939625437</v>
      </c>
      <c r="X31">
        <v>0.02225575374880726</v>
      </c>
      <c r="Y31">
        <v>0.01830007107268253</v>
      </c>
      <c r="Z31">
        <v>0.01470151696637669</v>
      </c>
      <c r="AA31">
        <v>0.01814452990299333</v>
      </c>
      <c r="AB31">
        <v>0.01427298433249712</v>
      </c>
      <c r="AC31">
        <v>0.01127554808968227</v>
      </c>
      <c r="AD31">
        <v>0.01589916331049059</v>
      </c>
      <c r="AE31">
        <v>0.01598029163957965</v>
      </c>
      <c r="AF31">
        <v>0.0132281788757371</v>
      </c>
      <c r="AG31">
        <v>0.01900286654848315</v>
      </c>
      <c r="AH31">
        <v>0.01368890179466054</v>
      </c>
      <c r="AI31">
        <v>0.01243458093341538</v>
      </c>
      <c r="AJ31">
        <v>0.02053976089335639</v>
      </c>
      <c r="AK31">
        <v>0.01854752999492668</v>
      </c>
      <c r="AL31">
        <v>0.02103629294992978</v>
      </c>
      <c r="AM31">
        <v>0.01810768940796272</v>
      </c>
      <c r="AN31">
        <v>0.02675164253068552</v>
      </c>
      <c r="AO31">
        <v>0.01390153540458511</v>
      </c>
      <c r="AP31">
        <v>0.02827821907214949</v>
      </c>
      <c r="AQ31">
        <v>0.02024904512365001</v>
      </c>
      <c r="AR31">
        <v>0.0132979884980144</v>
      </c>
      <c r="AS31">
        <v>0.01619458594563368</v>
      </c>
      <c r="AT31">
        <v>0.01896562495236592</v>
      </c>
      <c r="AU31">
        <v>0.02001238778809347</v>
      </c>
      <c r="AV31">
        <v>0.01664013413190759</v>
      </c>
      <c r="AW31">
        <v>0.0182950331091244</v>
      </c>
      <c r="AX31">
        <v>0.01921140519064343</v>
      </c>
      <c r="AY31">
        <v>0.01988128419474479</v>
      </c>
      <c r="AZ31">
        <v>0.02591548820275266</v>
      </c>
      <c r="BA31">
        <v>0.01236029440182515</v>
      </c>
      <c r="BB31">
        <v>0.02038443600927701</v>
      </c>
      <c r="BC31">
        <v>0.02215247839200174</v>
      </c>
      <c r="BD31">
        <v>0.01487720169278367</v>
      </c>
      <c r="BE31">
        <v>0.0214029108618333</v>
      </c>
      <c r="BF31">
        <v>0.01856510647956423</v>
      </c>
      <c r="BG31">
        <v>0.0175709622611922</v>
      </c>
      <c r="BL31" s="2">
        <v>45039</v>
      </c>
      <c r="BM31">
        <v>0.02634803672719936</v>
      </c>
      <c r="BN31">
        <v>0.01204189622986572</v>
      </c>
      <c r="BO31">
        <v>0.02783474470367091</v>
      </c>
      <c r="BP31">
        <v>0.01674872934944539</v>
      </c>
      <c r="BQ31">
        <v>0.02232116985035562</v>
      </c>
      <c r="BR31">
        <v>0.02099090127670095</v>
      </c>
      <c r="BS31">
        <v>0.0273955053208374</v>
      </c>
      <c r="BT31">
        <v>0.01668963346138766</v>
      </c>
      <c r="BU31">
        <v>0.02301387599153666</v>
      </c>
      <c r="BV31">
        <v>0.01721337752578928</v>
      </c>
      <c r="BW31">
        <v>0.01848265510098497</v>
      </c>
      <c r="BX31">
        <v>0.01921121246519119</v>
      </c>
      <c r="BY31">
        <v>0.02188587188431808</v>
      </c>
      <c r="BZ31">
        <v>0.01809940055818699</v>
      </c>
      <c r="CA31">
        <v>0.01709140646701349</v>
      </c>
      <c r="CB31">
        <v>0.02863130898685299</v>
      </c>
      <c r="CC31">
        <v>0.01367684939625437</v>
      </c>
      <c r="CD31">
        <v>0.02225575374880726</v>
      </c>
      <c r="CE31">
        <v>0.01830007107268253</v>
      </c>
      <c r="CF31">
        <v>0.01470151696637669</v>
      </c>
      <c r="CG31">
        <v>0.01814452990299333</v>
      </c>
      <c r="CH31">
        <v>0.01427298433249712</v>
      </c>
      <c r="CI31">
        <v>0.01127554808968227</v>
      </c>
      <c r="CJ31">
        <v>0.01589916331049059</v>
      </c>
      <c r="CK31">
        <v>0.01598029163957965</v>
      </c>
      <c r="CL31">
        <v>0.0132281788757371</v>
      </c>
      <c r="CM31">
        <v>0.01900286654848315</v>
      </c>
      <c r="CN31">
        <v>0.01368890179466054</v>
      </c>
      <c r="CO31">
        <v>0.01243458093341538</v>
      </c>
      <c r="CP31">
        <v>0.02053976089335639</v>
      </c>
      <c r="CQ31">
        <v>0.01854752999492668</v>
      </c>
      <c r="CR31">
        <v>0.02103629294992978</v>
      </c>
      <c r="CS31">
        <v>0.01810768940796272</v>
      </c>
      <c r="CT31">
        <v>0.02675164253068552</v>
      </c>
      <c r="CU31">
        <v>0.01390153540458511</v>
      </c>
      <c r="CV31">
        <v>0.02827821907214949</v>
      </c>
      <c r="CW31">
        <v>0.02024904512365001</v>
      </c>
      <c r="CX31">
        <v>0.0132979884980144</v>
      </c>
      <c r="CY31">
        <v>0.01619458594563368</v>
      </c>
      <c r="CZ31">
        <v>0.01896562495236592</v>
      </c>
      <c r="DA31">
        <v>0.02001238778809347</v>
      </c>
      <c r="DB31">
        <v>0.01664013413190759</v>
      </c>
      <c r="DC31">
        <v>0.0182950331091244</v>
      </c>
      <c r="DD31">
        <v>0.01921140519064343</v>
      </c>
      <c r="DE31">
        <v>0.01988128419474479</v>
      </c>
      <c r="DF31">
        <v>0.02591548820275266</v>
      </c>
      <c r="DG31">
        <v>0.01236029440182515</v>
      </c>
      <c r="DH31">
        <v>0.02038443600927701</v>
      </c>
      <c r="DI31">
        <v>0.02215247839200174</v>
      </c>
      <c r="DJ31">
        <v>0.01487720169278367</v>
      </c>
      <c r="DK31">
        <v>0.0214029108618333</v>
      </c>
      <c r="DL31">
        <v>0.01856510647956423</v>
      </c>
      <c r="DM31">
        <v>0.0175709622611922</v>
      </c>
      <c r="DR31" s="2">
        <v>44877</v>
      </c>
      <c r="DS31">
        <v>33.98577166190974</v>
      </c>
      <c r="DT31">
        <v>1204.516357892374</v>
      </c>
      <c r="DU31">
        <v>82.46087050941999</v>
      </c>
      <c r="DV31">
        <v>163.4435824435453</v>
      </c>
      <c r="DW31">
        <v>5252.224890047655</v>
      </c>
      <c r="DX31">
        <v>4.995654371643586</v>
      </c>
      <c r="DY31">
        <v>1.346376358712449</v>
      </c>
      <c r="DZ31">
        <v>83.95380215689929</v>
      </c>
      <c r="EA31">
        <v>25.76936965154167</v>
      </c>
      <c r="EB31">
        <v>2.405101733508832</v>
      </c>
      <c r="EC31">
        <v>7.159868950219512</v>
      </c>
      <c r="ED31">
        <v>72.56746276814339</v>
      </c>
      <c r="EE31">
        <v>70.48902476682723</v>
      </c>
      <c r="EF31">
        <v>0.3994961965776241</v>
      </c>
      <c r="EG31">
        <v>20.04972868772469</v>
      </c>
      <c r="EH31">
        <v>3.518898351123595</v>
      </c>
      <c r="EI31">
        <v>38.56374019136355</v>
      </c>
      <c r="EJ31">
        <v>5.984759995022657</v>
      </c>
      <c r="EK31">
        <v>0.4177966109728979</v>
      </c>
      <c r="EL31">
        <v>51.58615155733975</v>
      </c>
      <c r="EM31">
        <v>1.254274078381062</v>
      </c>
      <c r="EN31">
        <v>3.22610000221582</v>
      </c>
      <c r="EO31">
        <v>9.565936165706992</v>
      </c>
      <c r="EP31">
        <v>76.62254582404351</v>
      </c>
      <c r="EQ31">
        <v>7.549523374944262</v>
      </c>
      <c r="ER31">
        <v>3.263895467360646</v>
      </c>
      <c r="ES31">
        <v>401.0855197736764</v>
      </c>
      <c r="ET31">
        <v>223.4634193833813</v>
      </c>
      <c r="EU31">
        <v>9.27967346109445</v>
      </c>
      <c r="EV31">
        <v>11.25218550543988</v>
      </c>
      <c r="EW31">
        <v>84.98541674564272</v>
      </c>
      <c r="EX31">
        <v>31.65563130502899</v>
      </c>
      <c r="EY31">
        <v>0.2781505632337484</v>
      </c>
      <c r="EZ31">
        <v>40.85674121951394</v>
      </c>
      <c r="FA31">
        <v>0.02632524005123206</v>
      </c>
      <c r="FB31">
        <v>6.154437157148905</v>
      </c>
      <c r="FC31">
        <v>235.4876906261337</v>
      </c>
      <c r="FD31">
        <v>32.07287015351686</v>
      </c>
      <c r="FF31">
        <v>0.147294659972654</v>
      </c>
      <c r="FG31">
        <v>3.802129338457087</v>
      </c>
      <c r="FH31">
        <v>1618.68153540923</v>
      </c>
      <c r="FI31">
        <v>358.5455762656727</v>
      </c>
      <c r="FK31">
        <v>12.35664520619761</v>
      </c>
      <c r="FL31">
        <v>29.46667630480773</v>
      </c>
      <c r="FM31">
        <v>6.607595964944692</v>
      </c>
      <c r="FN31">
        <v>11.48374928438236</v>
      </c>
      <c r="FO31">
        <v>615.6422691504192</v>
      </c>
      <c r="FP31">
        <v>883.0079152265804</v>
      </c>
      <c r="FQ31">
        <v>60.31690701641915</v>
      </c>
      <c r="FR31">
        <v>50.54898863632234</v>
      </c>
      <c r="FS31">
        <v>90.97411373235704</v>
      </c>
    </row>
    <row r="32" spans="1:175">
      <c r="A32" s="2">
        <v>44878</v>
      </c>
      <c r="B32">
        <v>795.2112020078588</v>
      </c>
      <c r="C32">
        <v>-0.05081134458724124</v>
      </c>
      <c r="F32" s="2">
        <v>45046</v>
      </c>
      <c r="G32">
        <v>0.02635060067841225</v>
      </c>
      <c r="H32">
        <v>0.01204306803764646</v>
      </c>
      <c r="I32">
        <v>0.02783745332777761</v>
      </c>
      <c r="J32">
        <v>0.01675035918340131</v>
      </c>
      <c r="K32">
        <v>0.02232334194352155</v>
      </c>
      <c r="L32">
        <v>0.02099294392023243</v>
      </c>
      <c r="M32">
        <v>0.02739817120216368</v>
      </c>
      <c r="N32">
        <v>0.01669125754466943</v>
      </c>
      <c r="O32">
        <v>0.02301611549256183</v>
      </c>
      <c r="P32">
        <v>0.01721505257507823</v>
      </c>
      <c r="Q32">
        <v>0.01848445366481932</v>
      </c>
      <c r="R32">
        <v>0.01921308192559962</v>
      </c>
      <c r="S32">
        <v>0.02188800161824641</v>
      </c>
      <c r="T32">
        <v>0.01810116182717619</v>
      </c>
      <c r="U32">
        <v>0.01709306964718873</v>
      </c>
      <c r="V32">
        <v>0.02863409512534838</v>
      </c>
      <c r="W32">
        <v>0.01367818030280202</v>
      </c>
      <c r="X32">
        <v>0.02225791947627337</v>
      </c>
      <c r="Y32">
        <v>0.01830185186910045</v>
      </c>
      <c r="Z32">
        <v>0.01470294758424957</v>
      </c>
      <c r="AA32">
        <v>0.01814629556355976</v>
      </c>
      <c r="AB32">
        <v>0.01427437324947297</v>
      </c>
      <c r="AC32">
        <v>0.01127664532343444</v>
      </c>
      <c r="AD32">
        <v>0.01590071047240918</v>
      </c>
      <c r="AE32">
        <v>0.0159818466961691</v>
      </c>
      <c r="AF32">
        <v>0.01322946612175183</v>
      </c>
      <c r="AG32">
        <v>0.01900471573456255</v>
      </c>
      <c r="AH32">
        <v>0.01369023387403795</v>
      </c>
      <c r="AI32">
        <v>0.01243579095369872</v>
      </c>
      <c r="AJ32">
        <v>0.02054175963601036</v>
      </c>
      <c r="AK32">
        <v>0.01854933487179546</v>
      </c>
      <c r="AL32">
        <v>0.02103834001056591</v>
      </c>
      <c r="AM32">
        <v>0.01810945148354736</v>
      </c>
      <c r="AN32">
        <v>0.02675424575714309</v>
      </c>
      <c r="AO32">
        <v>0.01390288817553084</v>
      </c>
      <c r="AP32">
        <v>0.02828097085114689</v>
      </c>
      <c r="AQ32">
        <v>0.02015370467475469</v>
      </c>
      <c r="AR32">
        <v>0.01329928253726642</v>
      </c>
      <c r="AS32">
        <v>0.01619616185539528</v>
      </c>
      <c r="AT32">
        <v>0.01896747051443202</v>
      </c>
      <c r="AU32">
        <v>0.02001433521159502</v>
      </c>
      <c r="AV32">
        <v>0.01664175339836497</v>
      </c>
      <c r="AW32">
        <v>0.01829681341529353</v>
      </c>
      <c r="AX32">
        <v>0.01921327466980614</v>
      </c>
      <c r="AY32">
        <v>0.01988321886043744</v>
      </c>
      <c r="AZ32">
        <v>0.02591801006227859</v>
      </c>
      <c r="BA32">
        <v>0.01236149719321911</v>
      </c>
      <c r="BB32">
        <v>0.02038641963712644</v>
      </c>
      <c r="BC32">
        <v>0.02215463406964975</v>
      </c>
      <c r="BD32">
        <v>0.0148786494066957</v>
      </c>
      <c r="BE32">
        <v>0.02140499359838903</v>
      </c>
      <c r="BF32">
        <v>0.01856691306681657</v>
      </c>
      <c r="BG32">
        <v>0.0175726721073742</v>
      </c>
      <c r="BL32" s="2">
        <v>45046</v>
      </c>
      <c r="BM32">
        <v>0.02635060067841225</v>
      </c>
      <c r="BN32">
        <v>0.01204306803764646</v>
      </c>
      <c r="BO32">
        <v>0.02783745332777761</v>
      </c>
      <c r="BP32">
        <v>0.01675035918340131</v>
      </c>
      <c r="BQ32">
        <v>0.02232334194352155</v>
      </c>
      <c r="BR32">
        <v>0.02099294392023243</v>
      </c>
      <c r="BS32">
        <v>0.02739817120216368</v>
      </c>
      <c r="BT32">
        <v>0.01669125754466943</v>
      </c>
      <c r="BU32">
        <v>0.02301611549256183</v>
      </c>
      <c r="BV32">
        <v>0.01721505257507823</v>
      </c>
      <c r="BW32">
        <v>0.01848445366481932</v>
      </c>
      <c r="BX32">
        <v>0.01921308192559962</v>
      </c>
      <c r="BY32">
        <v>0.02188800161824641</v>
      </c>
      <c r="BZ32">
        <v>0.01810116182717619</v>
      </c>
      <c r="CA32">
        <v>0.01709306964718873</v>
      </c>
      <c r="CB32">
        <v>0.02863409512534838</v>
      </c>
      <c r="CC32">
        <v>0.01367818030280202</v>
      </c>
      <c r="CD32">
        <v>0.02225791947627337</v>
      </c>
      <c r="CE32">
        <v>0.01830185186910045</v>
      </c>
      <c r="CF32">
        <v>0.01470294758424957</v>
      </c>
      <c r="CG32">
        <v>0.01814629556355976</v>
      </c>
      <c r="CH32">
        <v>0.01427437324947297</v>
      </c>
      <c r="CI32">
        <v>0.01127664532343444</v>
      </c>
      <c r="CJ32">
        <v>0.01590071047240918</v>
      </c>
      <c r="CK32">
        <v>0.0159818466961691</v>
      </c>
      <c r="CL32">
        <v>0.01322946612175183</v>
      </c>
      <c r="CM32">
        <v>0.01900471573456255</v>
      </c>
      <c r="CN32">
        <v>0.01369023387403795</v>
      </c>
      <c r="CO32">
        <v>0.01243579095369872</v>
      </c>
      <c r="CP32">
        <v>0.02054175963601036</v>
      </c>
      <c r="CQ32">
        <v>0.01854933487179546</v>
      </c>
      <c r="CR32">
        <v>0.02103834001056591</v>
      </c>
      <c r="CS32">
        <v>0.01810945148354736</v>
      </c>
      <c r="CT32">
        <v>0.02675424575714309</v>
      </c>
      <c r="CU32">
        <v>0.01390288817553084</v>
      </c>
      <c r="CV32">
        <v>0.02828097085114689</v>
      </c>
      <c r="CW32">
        <v>0.02015370467475469</v>
      </c>
      <c r="CX32">
        <v>0.01329928253726642</v>
      </c>
      <c r="CY32">
        <v>0.01619616185539528</v>
      </c>
      <c r="CZ32">
        <v>0.01896747051443202</v>
      </c>
      <c r="DA32">
        <v>0.02001433521159502</v>
      </c>
      <c r="DB32">
        <v>0.01664175339836497</v>
      </c>
      <c r="DC32">
        <v>0.01829681341529353</v>
      </c>
      <c r="DD32">
        <v>0.01921327466980614</v>
      </c>
      <c r="DE32">
        <v>0.01988321886043744</v>
      </c>
      <c r="DF32">
        <v>0.02591801006227859</v>
      </c>
      <c r="DG32">
        <v>0.01236149719321911</v>
      </c>
      <c r="DH32">
        <v>0.02038641963712644</v>
      </c>
      <c r="DI32">
        <v>0.02215463406964975</v>
      </c>
      <c r="DJ32">
        <v>0.0148786494066957</v>
      </c>
      <c r="DK32">
        <v>0.02140499359838903</v>
      </c>
      <c r="DL32">
        <v>0.01856691306681657</v>
      </c>
      <c r="DM32">
        <v>0.0175726721073742</v>
      </c>
      <c r="DR32" s="2">
        <v>44878</v>
      </c>
      <c r="DS32">
        <v>40.5722317515779</v>
      </c>
      <c r="DT32">
        <v>1502.156862585236</v>
      </c>
      <c r="DU32">
        <v>81.39092625546077</v>
      </c>
      <c r="DV32">
        <v>146.1871144942675</v>
      </c>
      <c r="DW32">
        <v>6189.190761056137</v>
      </c>
      <c r="DX32">
        <v>5.108576043804166</v>
      </c>
      <c r="DY32">
        <v>1.434505764827054</v>
      </c>
      <c r="DZ32">
        <v>84.61900714038785</v>
      </c>
      <c r="EA32">
        <v>26.99267980659148</v>
      </c>
      <c r="EB32">
        <v>1.872328885819821</v>
      </c>
      <c r="EC32">
        <v>8.487924311919732</v>
      </c>
      <c r="ED32">
        <v>70.59301349532507</v>
      </c>
      <c r="EE32">
        <v>48.0513680004002</v>
      </c>
      <c r="EF32">
        <v>0.3814542011588007</v>
      </c>
      <c r="EG32">
        <v>16.49185188853654</v>
      </c>
      <c r="EH32">
        <v>3.755961018781658</v>
      </c>
      <c r="EI32">
        <v>25.21385579900729</v>
      </c>
      <c r="EJ32">
        <v>8.364728007869367</v>
      </c>
      <c r="EK32">
        <v>0.5222760660497949</v>
      </c>
      <c r="EL32">
        <v>55.33640892063249</v>
      </c>
      <c r="EM32">
        <v>1.100899121168628</v>
      </c>
      <c r="EN32">
        <v>3.71213719570915</v>
      </c>
      <c r="EO32">
        <v>10.99471868274236</v>
      </c>
      <c r="EP32">
        <v>67.27794644423956</v>
      </c>
      <c r="EQ32">
        <v>1.383832051059708</v>
      </c>
      <c r="ER32">
        <v>4.684381833636037</v>
      </c>
      <c r="ES32">
        <v>523.5767633241577</v>
      </c>
      <c r="ET32">
        <v>215.9654107976369</v>
      </c>
      <c r="EU32">
        <v>4.962013085905018</v>
      </c>
      <c r="EV32">
        <v>9.001433942632485</v>
      </c>
      <c r="EW32">
        <v>83.46605091546854</v>
      </c>
      <c r="EX32">
        <v>36.36032550596243</v>
      </c>
      <c r="EY32">
        <v>0.3083466115427646</v>
      </c>
      <c r="EZ32">
        <v>34.58092499543588</v>
      </c>
      <c r="FA32">
        <v>0.02769360161958811</v>
      </c>
      <c r="FB32">
        <v>8.262077575451478</v>
      </c>
      <c r="FC32">
        <v>295.9331275062216</v>
      </c>
      <c r="FD32">
        <v>25.95089282167148</v>
      </c>
      <c r="FF32">
        <v>0.2047574179993319</v>
      </c>
      <c r="FG32">
        <v>3.572077528802848</v>
      </c>
      <c r="FH32">
        <v>1262.020399673889</v>
      </c>
      <c r="FI32">
        <v>324.8269973409309</v>
      </c>
      <c r="FK32">
        <v>12.63559528514875</v>
      </c>
      <c r="FL32">
        <v>25.48487149517877</v>
      </c>
      <c r="FM32">
        <v>7.376301763315226</v>
      </c>
      <c r="FN32">
        <v>10.32691765432711</v>
      </c>
      <c r="FO32">
        <v>722.9186664842709</v>
      </c>
      <c r="FP32">
        <v>953.6277739907177</v>
      </c>
      <c r="FQ32">
        <v>50.3656552294449</v>
      </c>
      <c r="FR32">
        <v>49.90458773780053</v>
      </c>
      <c r="FS32">
        <v>71.61836910852156</v>
      </c>
    </row>
    <row r="33" spans="1:175">
      <c r="A33" s="2">
        <v>44879</v>
      </c>
      <c r="B33">
        <v>782.0254736942795</v>
      </c>
      <c r="C33">
        <v>-0.01658141671078839</v>
      </c>
      <c r="F33" s="2">
        <v>45053</v>
      </c>
      <c r="G33">
        <v>0.02635730147568358</v>
      </c>
      <c r="H33">
        <v>0.01204613051650339</v>
      </c>
      <c r="I33">
        <v>0.02784453222262239</v>
      </c>
      <c r="J33">
        <v>0.01675461869772812</v>
      </c>
      <c r="K33">
        <v>0.02232901863342352</v>
      </c>
      <c r="L33">
        <v>0.02099828229801951</v>
      </c>
      <c r="M33">
        <v>0.02740513839023925</v>
      </c>
      <c r="N33">
        <v>0.01669550202980945</v>
      </c>
      <c r="O33">
        <v>0.02302196835055817</v>
      </c>
      <c r="P33">
        <v>0.01721943025810446</v>
      </c>
      <c r="Q33">
        <v>0.01848915414881173</v>
      </c>
      <c r="R33">
        <v>0.01921796769532123</v>
      </c>
      <c r="S33">
        <v>0.02189356760375499</v>
      </c>
      <c r="T33">
        <v>0.01810576484238862</v>
      </c>
      <c r="U33">
        <v>0.0170974163106993</v>
      </c>
      <c r="V33">
        <v>0.02864137660135056</v>
      </c>
      <c r="W33">
        <v>0.01368165858074978</v>
      </c>
      <c r="X33">
        <v>0.02226357952964035</v>
      </c>
      <c r="Y33">
        <v>0.01830650591856829</v>
      </c>
      <c r="Z33">
        <v>0.01470668645427593</v>
      </c>
      <c r="AA33">
        <v>0.01815091005600648</v>
      </c>
      <c r="AB33">
        <v>0.01427800313565611</v>
      </c>
      <c r="AC33">
        <v>0.01127951290566283</v>
      </c>
      <c r="AD33">
        <v>0.01590475392624334</v>
      </c>
      <c r="AE33">
        <v>0.01598591078245083</v>
      </c>
      <c r="AF33">
        <v>0.01323283029441611</v>
      </c>
      <c r="AG33">
        <v>0.01900954851803077</v>
      </c>
      <c r="AH33">
        <v>0.01369371521713546</v>
      </c>
      <c r="AI33">
        <v>0.0122971542141491</v>
      </c>
      <c r="AJ33">
        <v>0.02054698328038177</v>
      </c>
      <c r="AK33">
        <v>0.01855405185468366</v>
      </c>
      <c r="AL33">
        <v>0.02104368993230229</v>
      </c>
      <c r="AM33">
        <v>0.01811405660676892</v>
      </c>
      <c r="AN33">
        <v>0.02676104919889965</v>
      </c>
      <c r="AO33">
        <v>0.01390642359532211</v>
      </c>
      <c r="AP33">
        <v>0.02828816252979674</v>
      </c>
      <c r="AQ33">
        <v>0.02015882963911281</v>
      </c>
      <c r="AR33">
        <v>0.01330266446381997</v>
      </c>
      <c r="AS33">
        <v>0.01620028044071677</v>
      </c>
      <c r="AT33">
        <v>0.0189722938266676</v>
      </c>
      <c r="AU33">
        <v>0.02001942473514744</v>
      </c>
      <c r="AV33">
        <v>0.01664598529490208</v>
      </c>
      <c r="AW33">
        <v>0.01830146618351326</v>
      </c>
      <c r="AX33">
        <v>0.01921816048854143</v>
      </c>
      <c r="AY33">
        <v>0.0198882750419003</v>
      </c>
      <c r="AZ33">
        <v>0.02592460085439081</v>
      </c>
      <c r="BA33">
        <v>0.01236464064667099</v>
      </c>
      <c r="BB33">
        <v>0.0203916037794822</v>
      </c>
      <c r="BC33">
        <v>0.02216026785816686</v>
      </c>
      <c r="BD33">
        <v>0.01488243295662544</v>
      </c>
      <c r="BE33">
        <v>0.02141043675789979</v>
      </c>
      <c r="BF33">
        <v>0.01857163451973271</v>
      </c>
      <c r="BG33">
        <v>0.01746464590655078</v>
      </c>
      <c r="BL33" s="2">
        <v>45053</v>
      </c>
      <c r="BM33">
        <v>0.02635730147568358</v>
      </c>
      <c r="BN33">
        <v>0.01204613051650339</v>
      </c>
      <c r="BO33">
        <v>0.02784453222262239</v>
      </c>
      <c r="BP33">
        <v>0.01675461869772812</v>
      </c>
      <c r="BQ33">
        <v>0.02232901863342352</v>
      </c>
      <c r="BR33">
        <v>0.02099828229801951</v>
      </c>
      <c r="BS33">
        <v>0.02740513839023925</v>
      </c>
      <c r="BT33">
        <v>0.01669550202980945</v>
      </c>
      <c r="BU33">
        <v>0.02302196835055817</v>
      </c>
      <c r="BV33">
        <v>0.01721943025810446</v>
      </c>
      <c r="BW33">
        <v>0.01848915414881173</v>
      </c>
      <c r="BX33">
        <v>0.01921796769532123</v>
      </c>
      <c r="BY33">
        <v>0.02189356760375499</v>
      </c>
      <c r="BZ33">
        <v>0.01810576484238862</v>
      </c>
      <c r="CA33">
        <v>0.0170974163106993</v>
      </c>
      <c r="CB33">
        <v>0.02864137660135056</v>
      </c>
      <c r="CC33">
        <v>0.01368165858074978</v>
      </c>
      <c r="CD33">
        <v>0.02226357952964035</v>
      </c>
      <c r="CE33">
        <v>0.01830650591856829</v>
      </c>
      <c r="CF33">
        <v>0.01470668645427593</v>
      </c>
      <c r="CG33">
        <v>0.01815091005600648</v>
      </c>
      <c r="CH33">
        <v>0.01427800313565611</v>
      </c>
      <c r="CI33">
        <v>0.01127951290566283</v>
      </c>
      <c r="CJ33">
        <v>0.01590475392624334</v>
      </c>
      <c r="CK33">
        <v>0.01598591078245083</v>
      </c>
      <c r="CL33">
        <v>0.01323283029441611</v>
      </c>
      <c r="CM33">
        <v>0.01900954851803077</v>
      </c>
      <c r="CN33">
        <v>0.01369371521713546</v>
      </c>
      <c r="CO33">
        <v>0.0122971542141491</v>
      </c>
      <c r="CP33">
        <v>0.02054698328038177</v>
      </c>
      <c r="CQ33">
        <v>0.01855405185468366</v>
      </c>
      <c r="CR33">
        <v>0.02104368993230229</v>
      </c>
      <c r="CS33">
        <v>0.01811405660676892</v>
      </c>
      <c r="CT33">
        <v>0.02676104919889965</v>
      </c>
      <c r="CU33">
        <v>0.01390642359532211</v>
      </c>
      <c r="CV33">
        <v>0.02828816252979674</v>
      </c>
      <c r="CW33">
        <v>0.02015882963911281</v>
      </c>
      <c r="CX33">
        <v>0.01330266446381997</v>
      </c>
      <c r="CY33">
        <v>0.01620028044071677</v>
      </c>
      <c r="CZ33">
        <v>0.0189722938266676</v>
      </c>
      <c r="DA33">
        <v>0.02001942473514744</v>
      </c>
      <c r="DB33">
        <v>0.01664598529490208</v>
      </c>
      <c r="DC33">
        <v>0.01830146618351326</v>
      </c>
      <c r="DD33">
        <v>0.01921816048854143</v>
      </c>
      <c r="DE33">
        <v>0.0198882750419003</v>
      </c>
      <c r="DF33">
        <v>0.02592460085439081</v>
      </c>
      <c r="DG33">
        <v>0.01236464064667099</v>
      </c>
      <c r="DH33">
        <v>0.0203916037794822</v>
      </c>
      <c r="DI33">
        <v>0.02216026785816686</v>
      </c>
      <c r="DJ33">
        <v>0.01488243295662544</v>
      </c>
      <c r="DK33">
        <v>0.02141043675789979</v>
      </c>
      <c r="DL33">
        <v>0.01857163451973271</v>
      </c>
      <c r="DM33">
        <v>0.01746464590655078</v>
      </c>
      <c r="DR33" s="2">
        <v>44879</v>
      </c>
      <c r="DS33">
        <v>39.09435602953359</v>
      </c>
      <c r="DT33">
        <v>1524.510352503127</v>
      </c>
      <c r="DU33">
        <v>81.7882765279236</v>
      </c>
      <c r="DV33">
        <v>145.7151145991675</v>
      </c>
      <c r="DW33">
        <v>6355.257741486007</v>
      </c>
      <c r="DX33">
        <v>5.082649461035486</v>
      </c>
      <c r="DY33">
        <v>1.519281463783218</v>
      </c>
      <c r="DZ33">
        <v>85.01594823486823</v>
      </c>
      <c r="EA33">
        <v>26.7142044225909</v>
      </c>
      <c r="EB33">
        <v>1.708854913655063</v>
      </c>
      <c r="EC33">
        <v>9.269466489020338</v>
      </c>
      <c r="ED33">
        <v>73.91940463528671</v>
      </c>
      <c r="EE33">
        <v>50.82707530463059</v>
      </c>
      <c r="EF33">
        <v>0.3659823459764503</v>
      </c>
      <c r="EG33">
        <v>15.54054985102035</v>
      </c>
      <c r="EH33">
        <v>3.21500185565757</v>
      </c>
      <c r="EI33">
        <v>25.6665435333375</v>
      </c>
      <c r="EJ33">
        <v>6.469243466858331</v>
      </c>
      <c r="EK33">
        <v>0.5267162253539682</v>
      </c>
      <c r="EL33">
        <v>57.05510001525565</v>
      </c>
      <c r="EM33">
        <v>1.086429053943255</v>
      </c>
      <c r="EN33">
        <v>3.635553646379131</v>
      </c>
      <c r="EO33">
        <v>11.19212002030325</v>
      </c>
      <c r="EP33">
        <v>68.02622405992972</v>
      </c>
      <c r="EQ33">
        <v>1.925463009937337</v>
      </c>
      <c r="ER33">
        <v>4.400421915491614</v>
      </c>
      <c r="ES33">
        <v>518.5186508114917</v>
      </c>
      <c r="ET33">
        <v>213.8792611650298</v>
      </c>
      <c r="EU33">
        <v>4.591700476582971</v>
      </c>
      <c r="EV33">
        <v>9.07802228108102</v>
      </c>
      <c r="EW33">
        <v>88.26509949803634</v>
      </c>
      <c r="EX33">
        <v>36.46300047042167</v>
      </c>
      <c r="EY33">
        <v>0.3164264417805446</v>
      </c>
      <c r="EZ33">
        <v>35.34140870739311</v>
      </c>
      <c r="FA33">
        <v>0.02811144242312307</v>
      </c>
      <c r="FB33">
        <v>8.34764241556279</v>
      </c>
      <c r="FC33">
        <v>294.8327201550957</v>
      </c>
      <c r="FD33">
        <v>20.6872053683749</v>
      </c>
      <c r="FF33">
        <v>0.2171246358523047</v>
      </c>
      <c r="FG33">
        <v>4.55004291993957</v>
      </c>
      <c r="FH33">
        <v>1321.990860079174</v>
      </c>
      <c r="FI33">
        <v>323.5554568020503</v>
      </c>
      <c r="FK33">
        <v>12.193934946486</v>
      </c>
      <c r="FL33">
        <v>25.33369006777294</v>
      </c>
      <c r="FM33">
        <v>7.452536207988875</v>
      </c>
      <c r="FN33">
        <v>9.585463835988978</v>
      </c>
      <c r="FO33">
        <v>769.2200329492997</v>
      </c>
      <c r="FP33">
        <v>980.9665905634763</v>
      </c>
      <c r="FQ33">
        <v>53.17186768890771</v>
      </c>
      <c r="FR33">
        <v>50.33569935430712</v>
      </c>
      <c r="FS33">
        <v>72.23333616707134</v>
      </c>
    </row>
    <row r="34" spans="1:175">
      <c r="A34" s="2">
        <v>44880</v>
      </c>
      <c r="B34">
        <v>793.511973112307</v>
      </c>
      <c r="C34">
        <v>0.01468813971463789</v>
      </c>
      <c r="F34" s="2">
        <v>45060</v>
      </c>
      <c r="G34">
        <v>0.02172718136348386</v>
      </c>
      <c r="H34">
        <v>0.01240967952278161</v>
      </c>
      <c r="I34">
        <v>0.02543400104359271</v>
      </c>
      <c r="J34">
        <v>0.01726026862155923</v>
      </c>
      <c r="K34">
        <v>0.02300290246061828</v>
      </c>
      <c r="L34">
        <v>0.02163200485751991</v>
      </c>
      <c r="M34">
        <v>0.02823221815789068</v>
      </c>
      <c r="N34">
        <v>0.01719936782836922</v>
      </c>
      <c r="O34">
        <v>0.02371676521540597</v>
      </c>
      <c r="P34">
        <v>0.01773910807086221</v>
      </c>
      <c r="Q34">
        <v>0.0169290056231715</v>
      </c>
      <c r="R34">
        <v>0.01979796083492311</v>
      </c>
      <c r="S34">
        <v>0.01976644717993517</v>
      </c>
      <c r="T34">
        <v>0.01865219199651413</v>
      </c>
      <c r="U34">
        <v>0.01761341177506556</v>
      </c>
      <c r="V34">
        <v>0.02281620134627747</v>
      </c>
      <c r="W34">
        <v>0.01409456738781068</v>
      </c>
      <c r="X34">
        <v>0.02293548842213558</v>
      </c>
      <c r="Y34">
        <v>0.01885899138483514</v>
      </c>
      <c r="Z34">
        <v>0.01515053032918434</v>
      </c>
      <c r="AA34">
        <v>0.01869869968063872</v>
      </c>
      <c r="AB34">
        <v>0.01470890946233866</v>
      </c>
      <c r="AC34">
        <v>0.01161992559690323</v>
      </c>
      <c r="AD34">
        <v>0.01550785339344037</v>
      </c>
      <c r="AE34">
        <v>0.01619421955082491</v>
      </c>
      <c r="AF34">
        <v>0.01363219358349822</v>
      </c>
      <c r="AG34">
        <v>0.0166746516564452</v>
      </c>
      <c r="AH34">
        <v>0.01231414017964495</v>
      </c>
      <c r="AI34">
        <v>0.01239677967771225</v>
      </c>
      <c r="AJ34">
        <v>0.02116708575589157</v>
      </c>
      <c r="AK34">
        <v>0.01911400819128184</v>
      </c>
      <c r="AL34">
        <v>0.0216787828820951</v>
      </c>
      <c r="AM34">
        <v>0.01866073400413201</v>
      </c>
      <c r="AN34">
        <v>0.0275686905265354</v>
      </c>
      <c r="AO34">
        <v>0.01406469061571224</v>
      </c>
      <c r="AP34">
        <v>0.02914189173047698</v>
      </c>
      <c r="AQ34">
        <v>0.02076721774124991</v>
      </c>
      <c r="AR34">
        <v>0.01187003713704749</v>
      </c>
      <c r="AS34">
        <v>0.0166892005837936</v>
      </c>
      <c r="AT34">
        <v>0.01954487259443488</v>
      </c>
      <c r="AU34">
        <v>0.02062360563446223</v>
      </c>
      <c r="AV34">
        <v>0.01714835669160848</v>
      </c>
      <c r="AW34">
        <v>0.01885379955192025</v>
      </c>
      <c r="AX34">
        <v>0.01979815944659128</v>
      </c>
      <c r="AY34">
        <v>0.02048849787845058</v>
      </c>
      <c r="AZ34">
        <v>0.02668359659705855</v>
      </c>
      <c r="BA34">
        <v>0.01273780220373083</v>
      </c>
      <c r="BB34">
        <v>0.01958389163862708</v>
      </c>
      <c r="BC34">
        <v>0.0228290588319703</v>
      </c>
      <c r="BD34">
        <v>0.01508990977181665</v>
      </c>
      <c r="BE34">
        <v>0.02205659802907755</v>
      </c>
      <c r="BF34">
        <v>0.01913212149647276</v>
      </c>
      <c r="BG34">
        <v>0.01799172426217949</v>
      </c>
      <c r="BL34" s="2">
        <v>45060</v>
      </c>
      <c r="BM34">
        <v>0.02172718136348386</v>
      </c>
      <c r="BN34">
        <v>0.01240967952278161</v>
      </c>
      <c r="BO34">
        <v>0.02543400104359271</v>
      </c>
      <c r="BP34">
        <v>0.01726026862155923</v>
      </c>
      <c r="BQ34">
        <v>0.02300290246061828</v>
      </c>
      <c r="BR34">
        <v>0.02163200485751991</v>
      </c>
      <c r="BS34">
        <v>0.02823221815789068</v>
      </c>
      <c r="BT34">
        <v>0.01719936782836922</v>
      </c>
      <c r="BU34">
        <v>0.02371676521540597</v>
      </c>
      <c r="BV34">
        <v>0.01773910807086221</v>
      </c>
      <c r="BW34">
        <v>0.0169290056231715</v>
      </c>
      <c r="BX34">
        <v>0.01979796083492311</v>
      </c>
      <c r="BY34">
        <v>0.01976644717993517</v>
      </c>
      <c r="BZ34">
        <v>0.01865219199651413</v>
      </c>
      <c r="CA34">
        <v>0.01761341177506556</v>
      </c>
      <c r="CB34">
        <v>0.02281620134627747</v>
      </c>
      <c r="CC34">
        <v>0.01409456738781068</v>
      </c>
      <c r="CD34">
        <v>0.02293548842213558</v>
      </c>
      <c r="CE34">
        <v>0.01885899138483514</v>
      </c>
      <c r="CF34">
        <v>0.01515053032918434</v>
      </c>
      <c r="CG34">
        <v>0.01869869968063872</v>
      </c>
      <c r="CH34">
        <v>0.01470890946233866</v>
      </c>
      <c r="CI34">
        <v>0.01161992559690323</v>
      </c>
      <c r="CJ34">
        <v>0.01550785339344037</v>
      </c>
      <c r="CK34">
        <v>0.01619421955082491</v>
      </c>
      <c r="CL34">
        <v>0.01363219358349822</v>
      </c>
      <c r="CM34">
        <v>0.0166746516564452</v>
      </c>
      <c r="CN34">
        <v>0.01231414017964495</v>
      </c>
      <c r="CO34">
        <v>0.01239677967771225</v>
      </c>
      <c r="CP34">
        <v>0.02116708575589157</v>
      </c>
      <c r="CQ34">
        <v>0.01911400819128184</v>
      </c>
      <c r="CR34">
        <v>0.0216787828820951</v>
      </c>
      <c r="CS34">
        <v>0.01866073400413201</v>
      </c>
      <c r="CT34">
        <v>0.0275686905265354</v>
      </c>
      <c r="CU34">
        <v>0.01406469061571224</v>
      </c>
      <c r="CV34">
        <v>0.02914189173047698</v>
      </c>
      <c r="CW34">
        <v>0.02076721774124991</v>
      </c>
      <c r="CX34">
        <v>0.01187003713704749</v>
      </c>
      <c r="CY34">
        <v>0.0166892005837936</v>
      </c>
      <c r="CZ34">
        <v>0.01954487259443488</v>
      </c>
      <c r="DA34">
        <v>0.02062360563446223</v>
      </c>
      <c r="DB34">
        <v>0.01714835669160848</v>
      </c>
      <c r="DC34">
        <v>0.01885379955192025</v>
      </c>
      <c r="DD34">
        <v>0.01979815944659128</v>
      </c>
      <c r="DE34">
        <v>0.02048849787845058</v>
      </c>
      <c r="DF34">
        <v>0.02668359659705855</v>
      </c>
      <c r="DG34">
        <v>0.01273780220373083</v>
      </c>
      <c r="DH34">
        <v>0.01958389163862708</v>
      </c>
      <c r="DI34">
        <v>0.0228290588319703</v>
      </c>
      <c r="DJ34">
        <v>0.01508990977181665</v>
      </c>
      <c r="DK34">
        <v>0.02205659802907755</v>
      </c>
      <c r="DL34">
        <v>0.01913212149647276</v>
      </c>
      <c r="DM34">
        <v>0.01799172426217949</v>
      </c>
      <c r="DR34" s="2">
        <v>44880</v>
      </c>
      <c r="DS34">
        <v>39.8819580902509</v>
      </c>
      <c r="DT34">
        <v>1583.210887477653</v>
      </c>
      <c r="DU34">
        <v>83.75072357198</v>
      </c>
      <c r="DV34">
        <v>141.5584617613051</v>
      </c>
      <c r="DW34">
        <v>6476.195869356855</v>
      </c>
      <c r="DX34">
        <v>4.938454717189134</v>
      </c>
      <c r="DY34">
        <v>1.517415071716087</v>
      </c>
      <c r="DZ34">
        <v>85.96581686717529</v>
      </c>
      <c r="EA34">
        <v>26.56215546951474</v>
      </c>
      <c r="EB34">
        <v>1.669965488383683</v>
      </c>
      <c r="EC34">
        <v>9.516683730566806</v>
      </c>
      <c r="ED34">
        <v>74.03891996944911</v>
      </c>
      <c r="EE34">
        <v>51.87744478644436</v>
      </c>
      <c r="EF34">
        <v>0.3697702957152175</v>
      </c>
      <c r="EG34">
        <v>16.28580933020523</v>
      </c>
      <c r="EH34">
        <v>3.512603541317061</v>
      </c>
      <c r="EI34">
        <v>25.73767877189534</v>
      </c>
      <c r="EJ34">
        <v>6.25056099477638</v>
      </c>
      <c r="EK34">
        <v>0.5204518128577748</v>
      </c>
      <c r="EL34">
        <v>57.3347789697855</v>
      </c>
      <c r="EM34">
        <v>1.03209201386587</v>
      </c>
      <c r="EN34">
        <v>3.651369993678448</v>
      </c>
      <c r="EO34">
        <v>11.20757877054238</v>
      </c>
      <c r="EP34">
        <v>68.22367842775459</v>
      </c>
      <c r="EQ34">
        <v>2.028201410700502</v>
      </c>
      <c r="ER34">
        <v>4.36767374481999</v>
      </c>
      <c r="ES34">
        <v>520.1871279074163</v>
      </c>
      <c r="ET34">
        <v>208.7518172611769</v>
      </c>
      <c r="EU34">
        <v>4.828750588466516</v>
      </c>
      <c r="EV34">
        <v>8.704017047864253</v>
      </c>
      <c r="EW34">
        <v>85.66083417500229</v>
      </c>
      <c r="EX34">
        <v>36.60964219861705</v>
      </c>
      <c r="EY34">
        <v>0.3250075087807598</v>
      </c>
      <c r="EZ34">
        <v>36.2810306325328</v>
      </c>
      <c r="FA34">
        <v>0.02757012435614563</v>
      </c>
      <c r="FB34">
        <v>8.372969016050076</v>
      </c>
      <c r="FC34">
        <v>301.7999407379288</v>
      </c>
      <c r="FD34">
        <v>21.79687675929057</v>
      </c>
      <c r="FF34">
        <v>0.2047829454054645</v>
      </c>
      <c r="FG34">
        <v>4.433918504111756</v>
      </c>
      <c r="FH34">
        <v>1383.710554712378</v>
      </c>
      <c r="FI34">
        <v>326.1730793485324</v>
      </c>
      <c r="FK34">
        <v>11.73021777642064</v>
      </c>
      <c r="FL34">
        <v>25.6045657981505</v>
      </c>
      <c r="FM34">
        <v>6.541411316273726</v>
      </c>
      <c r="FN34">
        <v>9.574766565112659</v>
      </c>
      <c r="FO34">
        <v>790.4594976002436</v>
      </c>
      <c r="FP34">
        <v>996.2593848130814</v>
      </c>
      <c r="FQ34">
        <v>48.52313833428839</v>
      </c>
      <c r="FR34">
        <v>52.55051593203225</v>
      </c>
      <c r="FS34">
        <v>70.949859553636</v>
      </c>
    </row>
    <row r="35" spans="1:175">
      <c r="A35" s="2">
        <v>44881</v>
      </c>
      <c r="B35">
        <v>811.5464143677386</v>
      </c>
      <c r="C35">
        <v>0.02272737131450842</v>
      </c>
      <c r="F35" s="2">
        <v>45067</v>
      </c>
      <c r="G35">
        <v>0.02161554320810821</v>
      </c>
      <c r="H35">
        <v>0.0123459163632834</v>
      </c>
      <c r="I35">
        <v>0.02530331658375287</v>
      </c>
      <c r="J35">
        <v>0.01717158226514865</v>
      </c>
      <c r="K35">
        <v>0.02340643549047841</v>
      </c>
      <c r="L35">
        <v>0.02152085573610514</v>
      </c>
      <c r="M35">
        <v>0.02808715595655946</v>
      </c>
      <c r="N35">
        <v>0.01711099439115875</v>
      </c>
      <c r="O35">
        <v>0.02398716791845008</v>
      </c>
      <c r="P35">
        <v>0.01764796135146452</v>
      </c>
      <c r="Q35">
        <v>0.01684202135547025</v>
      </c>
      <c r="R35">
        <v>0.0196962353606964</v>
      </c>
      <c r="S35">
        <v>0.02005187486442752</v>
      </c>
      <c r="T35">
        <v>0.01855635368811289</v>
      </c>
      <c r="U35">
        <v>0.01752291090578369</v>
      </c>
      <c r="V35">
        <v>0.0226989676108764</v>
      </c>
      <c r="W35">
        <v>0.01402214697221837</v>
      </c>
      <c r="X35">
        <v>0.02281764176834044</v>
      </c>
      <c r="Y35">
        <v>0.01876209050408</v>
      </c>
      <c r="Z35">
        <v>0.01507268418657536</v>
      </c>
      <c r="AA35">
        <v>0.01860262240741367</v>
      </c>
      <c r="AB35">
        <v>0.01463333244696368</v>
      </c>
      <c r="AC35">
        <v>0.01262751920754951</v>
      </c>
      <c r="AD35">
        <v>0.01542817126082885</v>
      </c>
      <c r="AE35">
        <v>0.01611101074577297</v>
      </c>
      <c r="AF35">
        <v>0.01356214892745539</v>
      </c>
      <c r="AG35">
        <v>0.01658897430505227</v>
      </c>
      <c r="AH35">
        <v>0.0122508679184301</v>
      </c>
      <c r="AI35">
        <v>0.01233308279993205</v>
      </c>
      <c r="AJ35">
        <v>0.02105832547222047</v>
      </c>
      <c r="AK35">
        <v>0.01901579698842899</v>
      </c>
      <c r="AL35">
        <v>0.02156739340679879</v>
      </c>
      <c r="AM35">
        <v>0.01856485180536332</v>
      </c>
      <c r="AN35">
        <v>0.02742703764920097</v>
      </c>
      <c r="AO35">
        <v>0.01399242371233442</v>
      </c>
      <c r="AP35">
        <v>0.03176205497319119</v>
      </c>
      <c r="AQ35">
        <v>0.02066051205116835</v>
      </c>
      <c r="AR35">
        <v>0.01180904675693093</v>
      </c>
      <c r="AS35">
        <v>0.0166034484774021</v>
      </c>
      <c r="AT35">
        <v>0.01944444753298803</v>
      </c>
      <c r="AU35">
        <v>0.02051763784914721</v>
      </c>
      <c r="AV35">
        <v>0.01706024535876932</v>
      </c>
      <c r="AW35">
        <v>0.01875692534773396</v>
      </c>
      <c r="AX35">
        <v>0.01969643295186219</v>
      </c>
      <c r="AY35">
        <v>0.02038322430102225</v>
      </c>
      <c r="AZ35">
        <v>0.02654649149110633</v>
      </c>
      <c r="BA35">
        <v>0.01267235309103763</v>
      </c>
      <c r="BB35">
        <v>0.01948326609033174</v>
      </c>
      <c r="BC35">
        <v>0.0227117590325013</v>
      </c>
      <c r="BD35">
        <v>0.01501237510850584</v>
      </c>
      <c r="BE35">
        <v>0.02194326727178168</v>
      </c>
      <c r="BF35">
        <v>0.01903381722420858</v>
      </c>
      <c r="BG35">
        <v>0.01789927955547526</v>
      </c>
      <c r="BL35" s="2">
        <v>45067</v>
      </c>
      <c r="BM35">
        <v>0.02161554320810821</v>
      </c>
      <c r="BN35">
        <v>0.0123459163632834</v>
      </c>
      <c r="BO35">
        <v>0.02530331658375287</v>
      </c>
      <c r="BP35">
        <v>0.01717158226514865</v>
      </c>
      <c r="BQ35">
        <v>0.02340643549047841</v>
      </c>
      <c r="BR35">
        <v>0.02152085573610514</v>
      </c>
      <c r="BS35">
        <v>0.02808715595655946</v>
      </c>
      <c r="BT35">
        <v>0.01711099439115875</v>
      </c>
      <c r="BU35">
        <v>0.02398716791845008</v>
      </c>
      <c r="BV35">
        <v>0.01764796135146452</v>
      </c>
      <c r="BW35">
        <v>0.01684202135547025</v>
      </c>
      <c r="BX35">
        <v>0.0196962353606964</v>
      </c>
      <c r="BY35">
        <v>0.02005187486442752</v>
      </c>
      <c r="BZ35">
        <v>0.01855635368811289</v>
      </c>
      <c r="CA35">
        <v>0.01752291090578369</v>
      </c>
      <c r="CB35">
        <v>0.0226989676108764</v>
      </c>
      <c r="CC35">
        <v>0.01402214697221837</v>
      </c>
      <c r="CD35">
        <v>0.02281764176834044</v>
      </c>
      <c r="CE35">
        <v>0.01876209050408</v>
      </c>
      <c r="CF35">
        <v>0.01507268418657536</v>
      </c>
      <c r="CG35">
        <v>0.01860262240741367</v>
      </c>
      <c r="CH35">
        <v>0.01463333244696368</v>
      </c>
      <c r="CI35">
        <v>0.01262751920754951</v>
      </c>
      <c r="CJ35">
        <v>0.01542817126082885</v>
      </c>
      <c r="CK35">
        <v>0.01611101074577297</v>
      </c>
      <c r="CL35">
        <v>0.01356214892745539</v>
      </c>
      <c r="CM35">
        <v>0.01658897430505227</v>
      </c>
      <c r="CN35">
        <v>0.0122508679184301</v>
      </c>
      <c r="CO35">
        <v>0.01233308279993205</v>
      </c>
      <c r="CP35">
        <v>0.02105832547222047</v>
      </c>
      <c r="CQ35">
        <v>0.01901579698842899</v>
      </c>
      <c r="CR35">
        <v>0.02156739340679879</v>
      </c>
      <c r="CS35">
        <v>0.01856485180536332</v>
      </c>
      <c r="CT35">
        <v>0.02742703764920097</v>
      </c>
      <c r="CU35">
        <v>0.01399242371233442</v>
      </c>
      <c r="CV35">
        <v>0.03176205497319119</v>
      </c>
      <c r="CW35">
        <v>0.02066051205116835</v>
      </c>
      <c r="CX35">
        <v>0.01180904675693093</v>
      </c>
      <c r="CY35">
        <v>0.0166034484774021</v>
      </c>
      <c r="CZ35">
        <v>0.01944444753298803</v>
      </c>
      <c r="DA35">
        <v>0.02051763784914721</v>
      </c>
      <c r="DB35">
        <v>0.01706024535876932</v>
      </c>
      <c r="DC35">
        <v>0.01875692534773396</v>
      </c>
      <c r="DD35">
        <v>0.01969643295186219</v>
      </c>
      <c r="DE35">
        <v>0.02038322430102225</v>
      </c>
      <c r="DF35">
        <v>0.02654649149110633</v>
      </c>
      <c r="DG35">
        <v>0.01267235309103763</v>
      </c>
      <c r="DH35">
        <v>0.01948326609033174</v>
      </c>
      <c r="DI35">
        <v>0.0227117590325013</v>
      </c>
      <c r="DJ35">
        <v>0.01501237510850584</v>
      </c>
      <c r="DK35">
        <v>0.02194326727178168</v>
      </c>
      <c r="DL35">
        <v>0.01903381722420858</v>
      </c>
      <c r="DM35">
        <v>0.01789927955547526</v>
      </c>
      <c r="DR35" s="2">
        <v>44881</v>
      </c>
      <c r="DS35">
        <v>39.56021203087357</v>
      </c>
      <c r="DT35">
        <v>1472.493874238232</v>
      </c>
      <c r="DU35">
        <v>84.70712552132737</v>
      </c>
      <c r="DV35">
        <v>142.997078482333</v>
      </c>
      <c r="DW35">
        <v>6516.262424267078</v>
      </c>
      <c r="DX35">
        <v>5.119225975673316</v>
      </c>
      <c r="DY35">
        <v>1.517346128076644</v>
      </c>
      <c r="DZ35">
        <v>86.53411685065674</v>
      </c>
      <c r="EA35">
        <v>26.71343071015889</v>
      </c>
      <c r="EB35">
        <v>1.718866584946799</v>
      </c>
      <c r="EC35">
        <v>9.787263772307272</v>
      </c>
      <c r="ED35">
        <v>73.79063228116343</v>
      </c>
      <c r="EE35">
        <v>47.56941250837026</v>
      </c>
      <c r="EF35">
        <v>0.3568560222031419</v>
      </c>
      <c r="EG35">
        <v>16.79567695845657</v>
      </c>
      <c r="EH35">
        <v>3.62024954927546</v>
      </c>
      <c r="EI35">
        <v>25.92559889182399</v>
      </c>
      <c r="EJ35">
        <v>6.825815710977448</v>
      </c>
      <c r="EK35">
        <v>0.5423248947400672</v>
      </c>
      <c r="EL35">
        <v>57.00762775387408</v>
      </c>
      <c r="EM35">
        <v>1.037644146442725</v>
      </c>
      <c r="EN35">
        <v>3.676860661066363</v>
      </c>
      <c r="EO35">
        <v>11.10044006274239</v>
      </c>
      <c r="EP35">
        <v>67.55382514080237</v>
      </c>
      <c r="EQ35">
        <v>1.75733800996677</v>
      </c>
      <c r="ER35">
        <v>4.497540954116219</v>
      </c>
      <c r="ES35">
        <v>538.4184418499092</v>
      </c>
      <c r="ET35">
        <v>211.9933508987926</v>
      </c>
      <c r="EU35">
        <v>4.82810778759387</v>
      </c>
      <c r="EV35">
        <v>8.31520293471811</v>
      </c>
      <c r="EW35">
        <v>86.07291962772092</v>
      </c>
      <c r="EX35">
        <v>34.26875182214949</v>
      </c>
      <c r="EY35">
        <v>0.3241236866543399</v>
      </c>
      <c r="EZ35">
        <v>36.35253542391898</v>
      </c>
      <c r="FA35">
        <v>0.02783567313730276</v>
      </c>
      <c r="FB35">
        <v>8.511910436781072</v>
      </c>
      <c r="FC35">
        <v>299.3255996012471</v>
      </c>
      <c r="FD35">
        <v>22.56384992981544</v>
      </c>
      <c r="FF35">
        <v>0.1924623709061516</v>
      </c>
      <c r="FG35">
        <v>4.649292330891635</v>
      </c>
      <c r="FH35">
        <v>1305.005373129515</v>
      </c>
      <c r="FI35">
        <v>328.025568294422</v>
      </c>
      <c r="FK35">
        <v>11.6091968458277</v>
      </c>
      <c r="FL35">
        <v>25.6458706369482</v>
      </c>
      <c r="FM35">
        <v>6.757253736582478</v>
      </c>
      <c r="FN35">
        <v>9.351749622996994</v>
      </c>
      <c r="FO35">
        <v>800.1168218383743</v>
      </c>
      <c r="FP35">
        <v>989.7019985498267</v>
      </c>
      <c r="FQ35">
        <v>48.06771907439921</v>
      </c>
      <c r="FR35">
        <v>52.51720276640568</v>
      </c>
      <c r="FS35">
        <v>69.21228387462665</v>
      </c>
    </row>
    <row r="36" spans="1:175">
      <c r="A36" s="2">
        <v>44882</v>
      </c>
      <c r="B36">
        <v>797.1654846388499</v>
      </c>
      <c r="C36">
        <v>-0.01772040326256963</v>
      </c>
      <c r="F36" s="2">
        <v>45074</v>
      </c>
      <c r="G36">
        <v>0.02155572712384135</v>
      </c>
      <c r="H36">
        <v>0.01231175185645478</v>
      </c>
      <c r="I36">
        <v>0.02523329542803022</v>
      </c>
      <c r="J36">
        <v>0.01712406382890681</v>
      </c>
      <c r="K36">
        <v>0.02334166352041013</v>
      </c>
      <c r="L36">
        <v>0.02146130167781421</v>
      </c>
      <c r="M36">
        <v>0.02800943116050234</v>
      </c>
      <c r="N36">
        <v>0.01706364361803511</v>
      </c>
      <c r="O36">
        <v>0.02392078890388083</v>
      </c>
      <c r="P36">
        <v>0.01759912464478663</v>
      </c>
      <c r="Q36">
        <v>0.01679541490385699</v>
      </c>
      <c r="R36">
        <v>0.01964173052300935</v>
      </c>
      <c r="S36">
        <v>0.01999638587555264</v>
      </c>
      <c r="T36">
        <v>0.01850500321289201</v>
      </c>
      <c r="U36">
        <v>0.01747442024768411</v>
      </c>
      <c r="V36">
        <v>0.02263615339675692</v>
      </c>
      <c r="W36">
        <v>0.01398334387960963</v>
      </c>
      <c r="X36">
        <v>0.02275449915056556</v>
      </c>
      <c r="Y36">
        <v>0.01871017069915955</v>
      </c>
      <c r="Z36">
        <v>0.01503097397190475</v>
      </c>
      <c r="AA36">
        <v>0.01855114389406828</v>
      </c>
      <c r="AB36">
        <v>0.01459283803799485</v>
      </c>
      <c r="AC36">
        <v>0.01487475118382722</v>
      </c>
      <c r="AD36">
        <v>0.01538547731678422</v>
      </c>
      <c r="AE36">
        <v>0.01606642719924281</v>
      </c>
      <c r="AF36">
        <v>0.0135246187744875</v>
      </c>
      <c r="AG36">
        <v>0.01654306810341865</v>
      </c>
      <c r="AH36">
        <v>0.01221696643648742</v>
      </c>
      <c r="AI36">
        <v>0.01229895380706204</v>
      </c>
      <c r="AJ36">
        <v>0.02100005136090909</v>
      </c>
      <c r="AK36">
        <v>0.01904105029016724</v>
      </c>
      <c r="AL36">
        <v>0.02150771056612174</v>
      </c>
      <c r="AM36">
        <v>0.01851347781354179</v>
      </c>
      <c r="AN36">
        <v>0.02775836049489054</v>
      </c>
      <c r="AO36">
        <v>0.01395370287206608</v>
      </c>
      <c r="AP36">
        <v>0.03167416073252957</v>
      </c>
      <c r="AQ36">
        <v>0.02060333879773906</v>
      </c>
      <c r="AR36">
        <v>0.0117763679142517</v>
      </c>
      <c r="AS36">
        <v>0.01655750222179877</v>
      </c>
      <c r="AT36">
        <v>0.01939063946066906</v>
      </c>
      <c r="AU36">
        <v>0.02046085996747542</v>
      </c>
      <c r="AV36">
        <v>0.01701303502201449</v>
      </c>
      <c r="AW36">
        <v>0.01870501983620528</v>
      </c>
      <c r="AX36">
        <v>0.01964192756738667</v>
      </c>
      <c r="AY36">
        <v>0.0203268183781786</v>
      </c>
      <c r="AZ36">
        <v>0.02647303013245651</v>
      </c>
      <c r="BA36">
        <v>0.01263728524504112</v>
      </c>
      <c r="BB36">
        <v>0.01942935059651173</v>
      </c>
      <c r="BC36">
        <v>0.02264890942104083</v>
      </c>
      <c r="BD36">
        <v>0.01497083178544935</v>
      </c>
      <c r="BE36">
        <v>0.02188254428593847</v>
      </c>
      <c r="BF36">
        <v>0.01898114547758432</v>
      </c>
      <c r="BG36">
        <v>0.01784974738300574</v>
      </c>
      <c r="BL36" s="2">
        <v>45074</v>
      </c>
      <c r="BM36">
        <v>0.02155572712384135</v>
      </c>
      <c r="BN36">
        <v>0.01231175185645478</v>
      </c>
      <c r="BO36">
        <v>0.02523329542803022</v>
      </c>
      <c r="BP36">
        <v>0.01712406382890681</v>
      </c>
      <c r="BQ36">
        <v>0.02334166352041013</v>
      </c>
      <c r="BR36">
        <v>0.02146130167781421</v>
      </c>
      <c r="BS36">
        <v>0.02800943116050234</v>
      </c>
      <c r="BT36">
        <v>0.01706364361803511</v>
      </c>
      <c r="BU36">
        <v>0.02392078890388083</v>
      </c>
      <c r="BV36">
        <v>0.01759912464478663</v>
      </c>
      <c r="BW36">
        <v>0.01679541490385699</v>
      </c>
      <c r="BX36">
        <v>0.01964173052300935</v>
      </c>
      <c r="BY36">
        <v>0.01999638587555264</v>
      </c>
      <c r="BZ36">
        <v>0.01850500321289201</v>
      </c>
      <c r="CA36">
        <v>0.01747442024768411</v>
      </c>
      <c r="CB36">
        <v>0.02263615339675692</v>
      </c>
      <c r="CC36">
        <v>0.01398334387960963</v>
      </c>
      <c r="CD36">
        <v>0.02275449915056556</v>
      </c>
      <c r="CE36">
        <v>0.01871017069915955</v>
      </c>
      <c r="CF36">
        <v>0.01503097397190475</v>
      </c>
      <c r="CG36">
        <v>0.01855114389406828</v>
      </c>
      <c r="CH36">
        <v>0.01459283803799485</v>
      </c>
      <c r="CI36">
        <v>0.01487475118382722</v>
      </c>
      <c r="CJ36">
        <v>0.01538547731678422</v>
      </c>
      <c r="CK36">
        <v>0.01606642719924281</v>
      </c>
      <c r="CL36">
        <v>0.0135246187744875</v>
      </c>
      <c r="CM36">
        <v>0.01654306810341865</v>
      </c>
      <c r="CN36">
        <v>0.01221696643648742</v>
      </c>
      <c r="CO36">
        <v>0.01229895380706204</v>
      </c>
      <c r="CP36">
        <v>0.02100005136090909</v>
      </c>
      <c r="CQ36">
        <v>0.01904105029016724</v>
      </c>
      <c r="CR36">
        <v>0.02150771056612174</v>
      </c>
      <c r="CS36">
        <v>0.01851347781354179</v>
      </c>
      <c r="CT36">
        <v>0.02775836049489054</v>
      </c>
      <c r="CU36">
        <v>0.01395370287206608</v>
      </c>
      <c r="CV36">
        <v>0.03167416073252957</v>
      </c>
      <c r="CW36">
        <v>0.02060333879773906</v>
      </c>
      <c r="CX36">
        <v>0.0117763679142517</v>
      </c>
      <c r="CY36">
        <v>0.01655750222179877</v>
      </c>
      <c r="CZ36">
        <v>0.01939063946066906</v>
      </c>
      <c r="DA36">
        <v>0.02046085996747542</v>
      </c>
      <c r="DB36">
        <v>0.01701303502201449</v>
      </c>
      <c r="DC36">
        <v>0.01870501983620528</v>
      </c>
      <c r="DD36">
        <v>0.01964192756738667</v>
      </c>
      <c r="DE36">
        <v>0.0203268183781786</v>
      </c>
      <c r="DF36">
        <v>0.02647303013245651</v>
      </c>
      <c r="DG36">
        <v>0.01263728524504112</v>
      </c>
      <c r="DH36">
        <v>0.01942935059651173</v>
      </c>
      <c r="DI36">
        <v>0.02264890942104083</v>
      </c>
      <c r="DJ36">
        <v>0.01497083178544935</v>
      </c>
      <c r="DK36">
        <v>0.02188254428593847</v>
      </c>
      <c r="DL36">
        <v>0.01898114547758432</v>
      </c>
      <c r="DM36">
        <v>0.01784974738300574</v>
      </c>
      <c r="DR36" s="2">
        <v>44882</v>
      </c>
      <c r="DS36">
        <v>39.41795122682588</v>
      </c>
      <c r="DT36">
        <v>1462.274573299288</v>
      </c>
      <c r="DU36">
        <v>84.36634758034758</v>
      </c>
      <c r="DV36">
        <v>144.3353003930526</v>
      </c>
      <c r="DW36">
        <v>6315.16635270282</v>
      </c>
      <c r="DX36">
        <v>4.947032739866335</v>
      </c>
      <c r="DY36">
        <v>1.547458882217146</v>
      </c>
      <c r="DZ36">
        <v>86.76371037192068</v>
      </c>
      <c r="EA36">
        <v>26.86763763002899</v>
      </c>
      <c r="EB36">
        <v>1.720024071894287</v>
      </c>
      <c r="EC36">
        <v>9.329400233826716</v>
      </c>
      <c r="ED36">
        <v>74.29949122351762</v>
      </c>
      <c r="EE36">
        <v>44.78906936947634</v>
      </c>
      <c r="EF36">
        <v>0.3608361497700233</v>
      </c>
      <c r="EG36">
        <v>16.9396815982199</v>
      </c>
      <c r="EH36">
        <v>3.58726706719482</v>
      </c>
      <c r="EI36">
        <v>25.90447835757653</v>
      </c>
      <c r="EJ36">
        <v>6.801069014496584</v>
      </c>
      <c r="EK36">
        <v>0.5466531740990201</v>
      </c>
      <c r="EL36">
        <v>57.8260400484833</v>
      </c>
      <c r="EM36">
        <v>1.057890364767669</v>
      </c>
      <c r="EN36">
        <v>3.653407577291683</v>
      </c>
      <c r="EO36">
        <v>11.12722269106968</v>
      </c>
      <c r="EP36">
        <v>68.43998128028707</v>
      </c>
      <c r="EQ36">
        <v>1.833503161458272</v>
      </c>
      <c r="ER36">
        <v>4.510603164218565</v>
      </c>
      <c r="ES36">
        <v>549.3705782082654</v>
      </c>
      <c r="ET36">
        <v>215.9292190644853</v>
      </c>
      <c r="EU36">
        <v>4.875183169628367</v>
      </c>
      <c r="EV36">
        <v>8.087406855871667</v>
      </c>
      <c r="EW36">
        <v>86.98100753267634</v>
      </c>
      <c r="EX36">
        <v>32.7403869720964</v>
      </c>
      <c r="EY36">
        <v>0.3210915100382103</v>
      </c>
      <c r="EZ36">
        <v>37.20302262985378</v>
      </c>
      <c r="FA36">
        <v>0.02931655988640234</v>
      </c>
      <c r="FB36">
        <v>8.58695531001338</v>
      </c>
      <c r="FC36">
        <v>304.41300022745</v>
      </c>
      <c r="FD36">
        <v>22.62131621734826</v>
      </c>
      <c r="FF36">
        <v>0.1957530195015827</v>
      </c>
      <c r="FG36">
        <v>4.783747032389156</v>
      </c>
      <c r="FH36">
        <v>1347.800746285702</v>
      </c>
      <c r="FI36">
        <v>324.2020249896242</v>
      </c>
      <c r="FK36">
        <v>11.70515627010058</v>
      </c>
      <c r="FL36">
        <v>25.83120119013388</v>
      </c>
      <c r="FM36">
        <v>6.601331661460017</v>
      </c>
      <c r="FN36">
        <v>9.236916174881536</v>
      </c>
      <c r="FO36">
        <v>791.7397330719813</v>
      </c>
      <c r="FP36">
        <v>963.0754736285825</v>
      </c>
      <c r="FQ36">
        <v>48.72461169870907</v>
      </c>
      <c r="FR36">
        <v>52.35004029090093</v>
      </c>
      <c r="FS36">
        <v>69.81386260414345</v>
      </c>
    </row>
    <row r="37" spans="1:175">
      <c r="A37" s="2">
        <v>44883</v>
      </c>
      <c r="B37">
        <v>792.98806208828</v>
      </c>
      <c r="C37">
        <v>-0.0052403454879415</v>
      </c>
      <c r="F37" s="2">
        <v>45081</v>
      </c>
      <c r="G37">
        <v>0.02132419149734266</v>
      </c>
      <c r="H37">
        <v>0.01217950815328469</v>
      </c>
      <c r="I37">
        <v>0.02496225809154929</v>
      </c>
      <c r="J37">
        <v>0.01774791662191583</v>
      </c>
      <c r="K37">
        <v>0.02309094469029735</v>
      </c>
      <c r="L37">
        <v>0.02123078029939343</v>
      </c>
      <c r="M37">
        <v>0.02770857463386511</v>
      </c>
      <c r="N37">
        <v>0.01710111125668795</v>
      </c>
      <c r="O37">
        <v>0.02366384953860758</v>
      </c>
      <c r="P37">
        <v>0.01893513684197872</v>
      </c>
      <c r="Q37">
        <v>0.01661501101909224</v>
      </c>
      <c r="R37">
        <v>0.02186360515984234</v>
      </c>
      <c r="S37">
        <v>0.02006984790783812</v>
      </c>
      <c r="T37">
        <v>0.01830623619901947</v>
      </c>
      <c r="U37">
        <v>0.01728672299133529</v>
      </c>
      <c r="V37">
        <v>0.02239301263290665</v>
      </c>
      <c r="W37">
        <v>0.01383314517524159</v>
      </c>
      <c r="X37">
        <v>0.02251008720443997</v>
      </c>
      <c r="Y37">
        <v>0.018509199928383</v>
      </c>
      <c r="Z37">
        <v>0.01486952240242272</v>
      </c>
      <c r="AA37">
        <v>0.0199318010577197</v>
      </c>
      <c r="AB37">
        <v>0.01443609259961973</v>
      </c>
      <c r="AC37">
        <v>0.01471497764361801</v>
      </c>
      <c r="AD37">
        <v>0.0152202179354116</v>
      </c>
      <c r="AE37">
        <v>0.01589385355949498</v>
      </c>
      <c r="AF37">
        <v>0.01337934735482643</v>
      </c>
      <c r="AG37">
        <v>0.01636537474074385</v>
      </c>
      <c r="AH37">
        <v>0.0120857408479682</v>
      </c>
      <c r="AI37">
        <v>0.01216684757104242</v>
      </c>
      <c r="AJ37">
        <v>0.02077448439114656</v>
      </c>
      <c r="AK37">
        <v>0.01883652545633546</v>
      </c>
      <c r="AL37">
        <v>0.02127669069785797</v>
      </c>
      <c r="AM37">
        <v>0.02118199858592319</v>
      </c>
      <c r="AN37">
        <v>0.02746020078304985</v>
      </c>
      <c r="AO37">
        <v>0.01380382254940756</v>
      </c>
      <c r="AP37">
        <v>0.03188360522228254</v>
      </c>
      <c r="AQ37">
        <v>0.02038203301997092</v>
      </c>
      <c r="AR37">
        <v>0.01164987490813595</v>
      </c>
      <c r="AS37">
        <v>0.01637965381853439</v>
      </c>
      <c r="AT37">
        <v>0.01942161800639818</v>
      </c>
      <c r="AU37">
        <v>0.0204714325078916</v>
      </c>
      <c r="AV37">
        <v>0.01683029362341376</v>
      </c>
      <c r="AW37">
        <v>0.01850410439217667</v>
      </c>
      <c r="AX37">
        <v>0.01943094855569159</v>
      </c>
      <c r="AY37">
        <v>0.02010848277758031</v>
      </c>
      <c r="AZ37">
        <v>0.02618867648565896</v>
      </c>
      <c r="BA37">
        <v>0.01250154490375534</v>
      </c>
      <c r="BB37">
        <v>0.0192206549289065</v>
      </c>
      <c r="BC37">
        <v>0.02240563164144262</v>
      </c>
      <c r="BD37">
        <v>0.01481002621870896</v>
      </c>
      <c r="BE37">
        <v>0.02164749823198159</v>
      </c>
      <c r="BF37">
        <v>0.01877726409680016</v>
      </c>
      <c r="BG37">
        <v>0.01765801864106056</v>
      </c>
      <c r="BL37" s="2">
        <v>45081</v>
      </c>
      <c r="BM37">
        <v>0.02132419149734266</v>
      </c>
      <c r="BN37">
        <v>0.01217950815328469</v>
      </c>
      <c r="BO37">
        <v>0.02496225809154929</v>
      </c>
      <c r="BP37">
        <v>0.01774791662191583</v>
      </c>
      <c r="BQ37">
        <v>0.02309094469029735</v>
      </c>
      <c r="BR37">
        <v>0.02123078029939343</v>
      </c>
      <c r="BS37">
        <v>0.02770857463386511</v>
      </c>
      <c r="BT37">
        <v>0.01710111125668795</v>
      </c>
      <c r="BU37">
        <v>0.02366384953860758</v>
      </c>
      <c r="BV37">
        <v>0.01893513684197872</v>
      </c>
      <c r="BW37">
        <v>0.01661501101909224</v>
      </c>
      <c r="BX37">
        <v>0.02186360515984234</v>
      </c>
      <c r="BY37">
        <v>0.02006984790783812</v>
      </c>
      <c r="BZ37">
        <v>0.01830623619901947</v>
      </c>
      <c r="CA37">
        <v>0.01728672299133529</v>
      </c>
      <c r="CB37">
        <v>0.02239301263290665</v>
      </c>
      <c r="CC37">
        <v>0.01383314517524159</v>
      </c>
      <c r="CD37">
        <v>0.02251008720443997</v>
      </c>
      <c r="CE37">
        <v>0.018509199928383</v>
      </c>
      <c r="CF37">
        <v>0.01486952240242272</v>
      </c>
      <c r="CG37">
        <v>0.0199318010577197</v>
      </c>
      <c r="CH37">
        <v>0.01443609259961973</v>
      </c>
      <c r="CI37">
        <v>0.01471497764361801</v>
      </c>
      <c r="CJ37">
        <v>0.0152202179354116</v>
      </c>
      <c r="CK37">
        <v>0.01589385355949498</v>
      </c>
      <c r="CL37">
        <v>0.01337934735482643</v>
      </c>
      <c r="CM37">
        <v>0.01636537474074385</v>
      </c>
      <c r="CN37">
        <v>0.0120857408479682</v>
      </c>
      <c r="CO37">
        <v>0.01216684757104242</v>
      </c>
      <c r="CP37">
        <v>0.02077448439114656</v>
      </c>
      <c r="CQ37">
        <v>0.01883652545633546</v>
      </c>
      <c r="CR37">
        <v>0.02127669069785797</v>
      </c>
      <c r="CS37">
        <v>0.02118199858592319</v>
      </c>
      <c r="CT37">
        <v>0.02746020078304985</v>
      </c>
      <c r="CU37">
        <v>0.01380382254940756</v>
      </c>
      <c r="CV37">
        <v>0.03188360522228254</v>
      </c>
      <c r="CW37">
        <v>0.02038203301997092</v>
      </c>
      <c r="CX37">
        <v>0.01164987490813595</v>
      </c>
      <c r="CY37">
        <v>0.01637965381853439</v>
      </c>
      <c r="CZ37">
        <v>0.01942161800639818</v>
      </c>
      <c r="DA37">
        <v>0.0204714325078916</v>
      </c>
      <c r="DB37">
        <v>0.01683029362341376</v>
      </c>
      <c r="DC37">
        <v>0.01850410439217667</v>
      </c>
      <c r="DD37">
        <v>0.01943094855569159</v>
      </c>
      <c r="DE37">
        <v>0.02010848277758031</v>
      </c>
      <c r="DF37">
        <v>0.02618867648565896</v>
      </c>
      <c r="DG37">
        <v>0.01250154490375534</v>
      </c>
      <c r="DH37">
        <v>0.0192206549289065</v>
      </c>
      <c r="DI37">
        <v>0.02240563164144262</v>
      </c>
      <c r="DJ37">
        <v>0.01481002621870896</v>
      </c>
      <c r="DK37">
        <v>0.02164749823198159</v>
      </c>
      <c r="DL37">
        <v>0.01877726409680016</v>
      </c>
      <c r="DM37">
        <v>0.01765801864106056</v>
      </c>
      <c r="DR37" s="2">
        <v>44883</v>
      </c>
      <c r="DS37">
        <v>39.78967349894637</v>
      </c>
      <c r="DT37">
        <v>1463.700023551121</v>
      </c>
      <c r="DU37">
        <v>84.36804293971409</v>
      </c>
      <c r="DV37">
        <v>143.5841550015271</v>
      </c>
      <c r="DW37">
        <v>6283.599202783256</v>
      </c>
      <c r="DX37">
        <v>5.108678883526146</v>
      </c>
      <c r="DY37">
        <v>1.576256501775273</v>
      </c>
      <c r="DZ37">
        <v>85.57913487274708</v>
      </c>
      <c r="EA37">
        <v>26.49471765867083</v>
      </c>
      <c r="EB37">
        <v>1.695006237344403</v>
      </c>
      <c r="EC37">
        <v>9.267879068730064</v>
      </c>
      <c r="ED37">
        <v>74.87494635259588</v>
      </c>
      <c r="EE37">
        <v>43.74910101291231</v>
      </c>
      <c r="EF37">
        <v>0.3682277696567514</v>
      </c>
      <c r="EG37">
        <v>17.95177629285558</v>
      </c>
      <c r="EH37">
        <v>3.653091999640263</v>
      </c>
      <c r="EI37">
        <v>25.81117363797492</v>
      </c>
      <c r="EJ37">
        <v>7.409612849288683</v>
      </c>
      <c r="EK37">
        <v>0.5317958199081441</v>
      </c>
      <c r="EL37">
        <v>58.60980875764742</v>
      </c>
      <c r="EM37">
        <v>1.044000555113879</v>
      </c>
      <c r="EN37">
        <v>3.65339470827345</v>
      </c>
      <c r="EO37">
        <v>11.26037516440343</v>
      </c>
      <c r="EP37">
        <v>69.49128817421698</v>
      </c>
      <c r="EQ37">
        <v>1.911886592597173</v>
      </c>
      <c r="ER37">
        <v>4.6641156223604</v>
      </c>
      <c r="ES37">
        <v>563.5835745127727</v>
      </c>
      <c r="ET37">
        <v>219.7141977783866</v>
      </c>
      <c r="EU37">
        <v>4.93331392009411</v>
      </c>
      <c r="EV37">
        <v>7.897410442312061</v>
      </c>
      <c r="EW37">
        <v>84.72973497087712</v>
      </c>
      <c r="EX37">
        <v>28.02126038585533</v>
      </c>
      <c r="EY37">
        <v>0.2953486432936028</v>
      </c>
      <c r="EZ37">
        <v>38.34158562328572</v>
      </c>
      <c r="FA37">
        <v>0.02951734247702326</v>
      </c>
      <c r="FB37">
        <v>8.989255046355593</v>
      </c>
      <c r="FC37">
        <v>304.3882567007867</v>
      </c>
      <c r="FD37">
        <v>23.0101079814826</v>
      </c>
      <c r="FF37">
        <v>0.1883886088643332</v>
      </c>
      <c r="FG37">
        <v>4.721157666108696</v>
      </c>
      <c r="FH37">
        <v>1370.293848365897</v>
      </c>
      <c r="FI37">
        <v>322.2067896797585</v>
      </c>
      <c r="FK37">
        <v>11.74956609720223</v>
      </c>
      <c r="FL37">
        <v>26.04575451847392</v>
      </c>
      <c r="FM37">
        <v>6.861273983999912</v>
      </c>
      <c r="FN37">
        <v>9.740957762489607</v>
      </c>
      <c r="FO37">
        <v>791.1705432469786</v>
      </c>
      <c r="FP37">
        <v>986.4601009430536</v>
      </c>
      <c r="FQ37">
        <v>47.68589422762985</v>
      </c>
      <c r="FR37">
        <v>52.81583664922682</v>
      </c>
      <c r="FS37">
        <v>70.48791805807372</v>
      </c>
    </row>
    <row r="38" spans="1:175">
      <c r="A38" s="2">
        <v>44884</v>
      </c>
      <c r="B38">
        <v>793.5282529626282</v>
      </c>
      <c r="C38">
        <v>0.0006812093399308772</v>
      </c>
      <c r="F38" s="2">
        <v>45088</v>
      </c>
      <c r="G38">
        <v>0.01644409836315422</v>
      </c>
      <c r="H38">
        <v>0.01256128362371907</v>
      </c>
      <c r="I38">
        <v>0.01934564825269515</v>
      </c>
      <c r="J38">
        <v>0.01644069076013253</v>
      </c>
      <c r="K38">
        <v>0.02327309976499625</v>
      </c>
      <c r="L38">
        <v>0.01439344717670207</v>
      </c>
      <c r="M38">
        <v>0.02748531006275748</v>
      </c>
      <c r="N38">
        <v>0.0176936685028148</v>
      </c>
      <c r="O38">
        <v>0.01944987534201239</v>
      </c>
      <c r="P38">
        <v>0.019591243475852</v>
      </c>
      <c r="Q38">
        <v>0.01704085643291067</v>
      </c>
      <c r="R38">
        <v>0.0222129301631822</v>
      </c>
      <c r="S38">
        <v>0.02011393937810186</v>
      </c>
      <c r="T38">
        <v>0.0189405512880343</v>
      </c>
      <c r="U38">
        <v>0.01804505086726242</v>
      </c>
      <c r="V38">
        <v>0.02996191915669542</v>
      </c>
      <c r="W38">
        <v>0.01431246668173775</v>
      </c>
      <c r="X38">
        <v>0.02329006665043777</v>
      </c>
      <c r="Y38">
        <v>0.01915054775502115</v>
      </c>
      <c r="Z38">
        <v>0.01474614611135549</v>
      </c>
      <c r="AA38">
        <v>0.02054701859824719</v>
      </c>
      <c r="AB38">
        <v>0.0149363063662729</v>
      </c>
      <c r="AC38">
        <v>0.01482882092765868</v>
      </c>
      <c r="AD38">
        <v>0.01574760181648721</v>
      </c>
      <c r="AE38">
        <v>0.01644457906231133</v>
      </c>
      <c r="AF38">
        <v>0.01901564509986709</v>
      </c>
      <c r="AG38">
        <v>0.01590665269949604</v>
      </c>
      <c r="AH38">
        <v>0.01250451441225772</v>
      </c>
      <c r="AI38">
        <v>0.01145269954197464</v>
      </c>
      <c r="AJ38">
        <v>0.01786778993220054</v>
      </c>
      <c r="AK38">
        <v>0.01917240862679643</v>
      </c>
      <c r="AL38">
        <v>0.02351206249829902</v>
      </c>
      <c r="AM38">
        <v>0.02191595947075334</v>
      </c>
      <c r="AN38">
        <v>0.02812783397813415</v>
      </c>
      <c r="AO38">
        <v>0.01428212802050387</v>
      </c>
      <c r="AP38">
        <v>0.03319897222593408</v>
      </c>
      <c r="AQ38">
        <v>0.02085942320041833</v>
      </c>
      <c r="AR38">
        <v>0.0118173928039558</v>
      </c>
      <c r="AS38">
        <v>0.01777334916182092</v>
      </c>
      <c r="AT38">
        <v>0.02009458131904246</v>
      </c>
      <c r="AU38">
        <v>0.01715756368822224</v>
      </c>
      <c r="AV38">
        <v>0.01331254468556803</v>
      </c>
      <c r="AW38">
        <v>0.01730823013981574</v>
      </c>
      <c r="AX38">
        <v>0.01983170056246127</v>
      </c>
      <c r="AY38">
        <v>0.0232360028998545</v>
      </c>
      <c r="AZ38">
        <v>0.02709611985498855</v>
      </c>
      <c r="BA38">
        <v>0.01293472616954024</v>
      </c>
      <c r="BB38">
        <v>0.0198866548269525</v>
      </c>
      <c r="BC38">
        <v>0.0229097221935124</v>
      </c>
      <c r="BD38">
        <v>0.01288619863291965</v>
      </c>
      <c r="BE38">
        <v>0.02124418351875549</v>
      </c>
      <c r="BF38">
        <v>0.01942790040551636</v>
      </c>
      <c r="BG38">
        <v>0.0182698728498864</v>
      </c>
      <c r="BL38" s="2">
        <v>45088</v>
      </c>
      <c r="BM38">
        <v>0.01644409836315422</v>
      </c>
      <c r="BN38">
        <v>0.01256128362371907</v>
      </c>
      <c r="BO38">
        <v>0.01934564825269515</v>
      </c>
      <c r="BP38">
        <v>0.01644069076013253</v>
      </c>
      <c r="BQ38">
        <v>0.02327309976499625</v>
      </c>
      <c r="BR38">
        <v>0.01439344717670207</v>
      </c>
      <c r="BS38">
        <v>0.02748531006275748</v>
      </c>
      <c r="BT38">
        <v>0.0176936685028148</v>
      </c>
      <c r="BU38">
        <v>0.01944987534201239</v>
      </c>
      <c r="BV38">
        <v>0.019591243475852</v>
      </c>
      <c r="BW38">
        <v>0.01704085643291067</v>
      </c>
      <c r="BX38">
        <v>0.0222129301631822</v>
      </c>
      <c r="BY38">
        <v>0.02011393937810186</v>
      </c>
      <c r="BZ38">
        <v>0.0189405512880343</v>
      </c>
      <c r="CA38">
        <v>0.01804505086726242</v>
      </c>
      <c r="CB38">
        <v>0.02996191915669542</v>
      </c>
      <c r="CC38">
        <v>0.01431246668173775</v>
      </c>
      <c r="CD38">
        <v>0.02329006665043777</v>
      </c>
      <c r="CE38">
        <v>0.01915054775502115</v>
      </c>
      <c r="CF38">
        <v>0.01474614611135549</v>
      </c>
      <c r="CG38">
        <v>0.02054701859824719</v>
      </c>
      <c r="CH38">
        <v>0.0149363063662729</v>
      </c>
      <c r="CI38">
        <v>0.01482882092765868</v>
      </c>
      <c r="CJ38">
        <v>0.01574760181648721</v>
      </c>
      <c r="CK38">
        <v>0.01644457906231133</v>
      </c>
      <c r="CL38">
        <v>0.01901564509986709</v>
      </c>
      <c r="CM38">
        <v>0.01590665269949604</v>
      </c>
      <c r="CN38">
        <v>0.01250451441225772</v>
      </c>
      <c r="CO38">
        <v>0.01145269954197464</v>
      </c>
      <c r="CP38">
        <v>0.01786778993220054</v>
      </c>
      <c r="CQ38">
        <v>0.01917240862679643</v>
      </c>
      <c r="CR38">
        <v>0.02351206249829902</v>
      </c>
      <c r="CS38">
        <v>0.02191595947075334</v>
      </c>
      <c r="CT38">
        <v>0.02812783397813415</v>
      </c>
      <c r="CU38">
        <v>0.01428212802050387</v>
      </c>
      <c r="CV38">
        <v>0.03319897222593408</v>
      </c>
      <c r="CW38">
        <v>0.02085942320041833</v>
      </c>
      <c r="CX38">
        <v>0.0118173928039558</v>
      </c>
      <c r="CY38">
        <v>0.01777334916182092</v>
      </c>
      <c r="CZ38">
        <v>0.02009458131904246</v>
      </c>
      <c r="DA38">
        <v>0.01715756368822224</v>
      </c>
      <c r="DB38">
        <v>0.01331254468556803</v>
      </c>
      <c r="DC38">
        <v>0.01730823013981574</v>
      </c>
      <c r="DD38">
        <v>0.01983170056246127</v>
      </c>
      <c r="DE38">
        <v>0.0232360028998545</v>
      </c>
      <c r="DF38">
        <v>0.02709611985498855</v>
      </c>
      <c r="DG38">
        <v>0.01293472616954024</v>
      </c>
      <c r="DH38">
        <v>0.0198866548269525</v>
      </c>
      <c r="DI38">
        <v>0.0229097221935124</v>
      </c>
      <c r="DJ38">
        <v>0.01288619863291965</v>
      </c>
      <c r="DK38">
        <v>0.02124418351875549</v>
      </c>
      <c r="DL38">
        <v>0.01942790040551636</v>
      </c>
      <c r="DM38">
        <v>0.0182698728498864</v>
      </c>
      <c r="DR38" s="2">
        <v>44884</v>
      </c>
      <c r="DS38">
        <v>38.94380526540251</v>
      </c>
      <c r="DT38">
        <v>1461.110518370551</v>
      </c>
      <c r="DU38">
        <v>84.75578388697627</v>
      </c>
      <c r="DV38">
        <v>146.533514405085</v>
      </c>
      <c r="DW38">
        <v>6358.303539284354</v>
      </c>
      <c r="DX38">
        <v>4.655199765840497</v>
      </c>
      <c r="DY38">
        <v>1.567634468533016</v>
      </c>
      <c r="DZ38">
        <v>85.89362223459332</v>
      </c>
      <c r="EA38">
        <v>26.70886812495135</v>
      </c>
      <c r="EB38">
        <v>1.688513684114264</v>
      </c>
      <c r="EC38">
        <v>9.522124311381249</v>
      </c>
      <c r="ED38">
        <v>74.61847810486395</v>
      </c>
      <c r="EE38">
        <v>38.26955922446816</v>
      </c>
      <c r="EF38">
        <v>0.3671511864468434</v>
      </c>
      <c r="EG38">
        <v>17.88954740517701</v>
      </c>
      <c r="EH38">
        <v>3.720612722308478</v>
      </c>
      <c r="EI38">
        <v>26.14173789384729</v>
      </c>
      <c r="EJ38">
        <v>7.680999055828878</v>
      </c>
      <c r="EK38">
        <v>0.5366404455711486</v>
      </c>
      <c r="EL38">
        <v>58.05715868616157</v>
      </c>
      <c r="EM38">
        <v>1.025456016300556</v>
      </c>
      <c r="EN38">
        <v>3.633092587780165</v>
      </c>
      <c r="EO38">
        <v>11.10240102815634</v>
      </c>
      <c r="EP38">
        <v>68.52461811061909</v>
      </c>
      <c r="EQ38">
        <v>2.014844500754336</v>
      </c>
      <c r="ER38">
        <v>4.674920494548481</v>
      </c>
      <c r="ES38">
        <v>561.8322729347165</v>
      </c>
      <c r="ET38">
        <v>220.408777049055</v>
      </c>
      <c r="EU38">
        <v>4.861946051271269</v>
      </c>
      <c r="EV38">
        <v>7.997570671349302</v>
      </c>
      <c r="EW38">
        <v>84.8425660569941</v>
      </c>
      <c r="EX38">
        <v>30.20101622384401</v>
      </c>
      <c r="EY38">
        <v>0.2940595063260114</v>
      </c>
      <c r="EZ38">
        <v>38.75294578030139</v>
      </c>
      <c r="FA38">
        <v>0.02934892823692408</v>
      </c>
      <c r="FB38">
        <v>9.233044664469645</v>
      </c>
      <c r="FC38">
        <v>302.167010584852</v>
      </c>
      <c r="FD38">
        <v>23.19960993075518</v>
      </c>
      <c r="FF38">
        <v>0.1894278649054712</v>
      </c>
      <c r="FG38">
        <v>4.92328713104908</v>
      </c>
      <c r="FH38">
        <v>1353.528393821737</v>
      </c>
      <c r="FI38">
        <v>320.8796403913589</v>
      </c>
      <c r="FK38">
        <v>11.68409927039677</v>
      </c>
      <c r="FL38">
        <v>26.0603993176858</v>
      </c>
      <c r="FM38">
        <v>6.743422328211271</v>
      </c>
      <c r="FN38">
        <v>9.875568812676914</v>
      </c>
      <c r="FO38">
        <v>783.170929558313</v>
      </c>
      <c r="FP38">
        <v>992.991334550814</v>
      </c>
      <c r="FQ38">
        <v>47.69866340320734</v>
      </c>
      <c r="FR38">
        <v>53.5318626972707</v>
      </c>
      <c r="FS38">
        <v>69.60624981566204</v>
      </c>
    </row>
    <row r="39" spans="1:175">
      <c r="A39" s="2">
        <v>44885</v>
      </c>
      <c r="B39">
        <v>800.9475602988329</v>
      </c>
      <c r="C39">
        <v>0.009349770860085593</v>
      </c>
      <c r="F39" s="2">
        <v>45095</v>
      </c>
      <c r="G39">
        <v>0.01641323172707213</v>
      </c>
      <c r="H39">
        <v>0.01253770528200798</v>
      </c>
      <c r="I39">
        <v>0.01930933521982459</v>
      </c>
      <c r="J39">
        <v>0.01640983052034169</v>
      </c>
      <c r="K39">
        <v>0.02322941465164533</v>
      </c>
      <c r="L39">
        <v>0.01436642974551439</v>
      </c>
      <c r="M39">
        <v>0.02743371835827028</v>
      </c>
      <c r="N39">
        <v>0.01766045634276977</v>
      </c>
      <c r="O39">
        <v>0.01941336666815472</v>
      </c>
      <c r="P39">
        <v>0.01955446944486472</v>
      </c>
      <c r="Q39">
        <v>0.01700886964333878</v>
      </c>
      <c r="R39">
        <v>0.022171235056736</v>
      </c>
      <c r="S39">
        <v>0.02007618421310284</v>
      </c>
      <c r="T39">
        <v>0.0189049986483644</v>
      </c>
      <c r="U39">
        <v>0.01759601670041603</v>
      </c>
      <c r="V39">
        <v>0.02990567869677439</v>
      </c>
      <c r="W39">
        <v>0.0142856012561762</v>
      </c>
      <c r="X39">
        <v>0.02324634968914561</v>
      </c>
      <c r="Y39">
        <v>0.01911460093840205</v>
      </c>
      <c r="Z39">
        <v>0.01471846664145811</v>
      </c>
      <c r="AA39">
        <v>0.02050845051554434</v>
      </c>
      <c r="AB39">
        <v>0.01490826995327921</v>
      </c>
      <c r="AC39">
        <v>0.01480098627178445</v>
      </c>
      <c r="AD39">
        <v>0.01571804254946628</v>
      </c>
      <c r="AE39">
        <v>0.01641371152392584</v>
      </c>
      <c r="AF39">
        <v>0.02181564743901391</v>
      </c>
      <c r="AG39">
        <v>0.01587679488368173</v>
      </c>
      <c r="AH39">
        <v>0.01248104263002787</v>
      </c>
      <c r="AI39">
        <v>0.0114312020842781</v>
      </c>
      <c r="AJ39">
        <v>0.01783425093497196</v>
      </c>
      <c r="AK39">
        <v>0.01913642077590725</v>
      </c>
      <c r="AL39">
        <v>0.02346792883644376</v>
      </c>
      <c r="AM39">
        <v>0.02187482179750217</v>
      </c>
      <c r="AN39">
        <v>0.0280750362147052</v>
      </c>
      <c r="AO39">
        <v>0.01425531954257149</v>
      </c>
      <c r="AP39">
        <v>0.03235881447561047</v>
      </c>
      <c r="AQ39">
        <v>0.02082026871407372</v>
      </c>
      <c r="AR39">
        <v>0.01179521079342149</v>
      </c>
      <c r="AS39">
        <v>0.01789916063313324</v>
      </c>
      <c r="AT39">
        <v>0.0200568624903722</v>
      </c>
      <c r="AU39">
        <v>0.01712535783158457</v>
      </c>
      <c r="AV39">
        <v>0.01328755617825914</v>
      </c>
      <c r="AW39">
        <v>0.01727574147250469</v>
      </c>
      <c r="AX39">
        <v>0.01979447517797184</v>
      </c>
      <c r="AY39">
        <v>0.02319238741971854</v>
      </c>
      <c r="AZ39">
        <v>0.0254846659491885</v>
      </c>
      <c r="BA39">
        <v>0.01291044685201978</v>
      </c>
      <c r="BB39">
        <v>0.01984932628975468</v>
      </c>
      <c r="BC39">
        <v>0.0228667191633631</v>
      </c>
      <c r="BD39">
        <v>0.01286201040472375</v>
      </c>
      <c r="BE39">
        <v>0.02120430681241057</v>
      </c>
      <c r="BF39">
        <v>0.02102722482738792</v>
      </c>
      <c r="BG39">
        <v>0.01823557911701826</v>
      </c>
      <c r="BL39" s="2">
        <v>45095</v>
      </c>
      <c r="BM39">
        <v>0.01641323172707213</v>
      </c>
      <c r="BN39">
        <v>0.01253770528200798</v>
      </c>
      <c r="BO39">
        <v>0.01930933521982459</v>
      </c>
      <c r="BP39">
        <v>0.01640983052034169</v>
      </c>
      <c r="BQ39">
        <v>0.02322941465164533</v>
      </c>
      <c r="BR39">
        <v>0.01436642974551439</v>
      </c>
      <c r="BS39">
        <v>0.02743371835827028</v>
      </c>
      <c r="BT39">
        <v>0.01766045634276977</v>
      </c>
      <c r="BU39">
        <v>0.01941336666815472</v>
      </c>
      <c r="BV39">
        <v>0.01955446944486472</v>
      </c>
      <c r="BW39">
        <v>0.01700886964333878</v>
      </c>
      <c r="BX39">
        <v>0.022171235056736</v>
      </c>
      <c r="BY39">
        <v>0.02007618421310284</v>
      </c>
      <c r="BZ39">
        <v>0.0189049986483644</v>
      </c>
      <c r="CA39">
        <v>0.01759601670041603</v>
      </c>
      <c r="CB39">
        <v>0.02990567869677439</v>
      </c>
      <c r="CC39">
        <v>0.0142856012561762</v>
      </c>
      <c r="CD39">
        <v>0.02324634968914561</v>
      </c>
      <c r="CE39">
        <v>0.01911460093840205</v>
      </c>
      <c r="CF39">
        <v>0.01471846664145811</v>
      </c>
      <c r="CG39">
        <v>0.02050845051554434</v>
      </c>
      <c r="CH39">
        <v>0.01490826995327921</v>
      </c>
      <c r="CI39">
        <v>0.01480098627178445</v>
      </c>
      <c r="CJ39">
        <v>0.01571804254946628</v>
      </c>
      <c r="CK39">
        <v>0.01641371152392584</v>
      </c>
      <c r="CL39">
        <v>0.02181564743901391</v>
      </c>
      <c r="CM39">
        <v>0.01587679488368173</v>
      </c>
      <c r="CN39">
        <v>0.01248104263002787</v>
      </c>
      <c r="CO39">
        <v>0.0114312020842781</v>
      </c>
      <c r="CP39">
        <v>0.01783425093497196</v>
      </c>
      <c r="CQ39">
        <v>0.01913642077590725</v>
      </c>
      <c r="CR39">
        <v>0.02346792883644376</v>
      </c>
      <c r="CS39">
        <v>0.02187482179750217</v>
      </c>
      <c r="CT39">
        <v>0.0280750362147052</v>
      </c>
      <c r="CU39">
        <v>0.01425531954257149</v>
      </c>
      <c r="CV39">
        <v>0.03235881447561047</v>
      </c>
      <c r="CW39">
        <v>0.02082026871407372</v>
      </c>
      <c r="CX39">
        <v>0.01179521079342149</v>
      </c>
      <c r="CY39">
        <v>0.01789916063313324</v>
      </c>
      <c r="CZ39">
        <v>0.0200568624903722</v>
      </c>
      <c r="DA39">
        <v>0.01712535783158457</v>
      </c>
      <c r="DB39">
        <v>0.01328755617825914</v>
      </c>
      <c r="DC39">
        <v>0.01727574147250469</v>
      </c>
      <c r="DD39">
        <v>0.01979447517797184</v>
      </c>
      <c r="DE39">
        <v>0.02319238741971854</v>
      </c>
      <c r="DF39">
        <v>0.0254846659491885</v>
      </c>
      <c r="DG39">
        <v>0.01291044685201978</v>
      </c>
      <c r="DH39">
        <v>0.01984932628975468</v>
      </c>
      <c r="DI39">
        <v>0.0228667191633631</v>
      </c>
      <c r="DJ39">
        <v>0.01286201040472375</v>
      </c>
      <c r="DK39">
        <v>0.02120430681241057</v>
      </c>
      <c r="DL39">
        <v>0.02102722482738792</v>
      </c>
      <c r="DM39">
        <v>0.01823557911701826</v>
      </c>
      <c r="DR39" s="2">
        <v>44885</v>
      </c>
      <c r="DS39">
        <v>39.06556563815889</v>
      </c>
      <c r="DT39">
        <v>1509.894848459662</v>
      </c>
      <c r="DU39">
        <v>86.40667939723002</v>
      </c>
      <c r="DV39">
        <v>148.3366401497121</v>
      </c>
      <c r="DW39">
        <v>6430.044751851839</v>
      </c>
      <c r="DX39">
        <v>4.537342053841252</v>
      </c>
      <c r="DY39">
        <v>1.602291380644594</v>
      </c>
      <c r="DZ39">
        <v>85.81439363645089</v>
      </c>
      <c r="EA39">
        <v>27.3002134504517</v>
      </c>
      <c r="EB39">
        <v>1.735205898098137</v>
      </c>
      <c r="EC39">
        <v>10.04822175670347</v>
      </c>
      <c r="ED39">
        <v>74.00917611455696</v>
      </c>
      <c r="EE39">
        <v>42.61112490153356</v>
      </c>
      <c r="EF39">
        <v>0.36684503112713</v>
      </c>
      <c r="EG39">
        <v>18.66361473232186</v>
      </c>
      <c r="EH39">
        <v>3.742010852593118</v>
      </c>
      <c r="EI39">
        <v>26.62551606501136</v>
      </c>
      <c r="EJ39">
        <v>7.498744162664535</v>
      </c>
      <c r="EK39">
        <v>0.5563725950165425</v>
      </c>
      <c r="EL39">
        <v>58.06302609067767</v>
      </c>
      <c r="EM39">
        <v>1.021566868313073</v>
      </c>
      <c r="EN39">
        <v>3.676551658491169</v>
      </c>
      <c r="EO39">
        <v>11.15978162646145</v>
      </c>
      <c r="EP39">
        <v>68.92591642362416</v>
      </c>
      <c r="EQ39">
        <v>2.087507907336158</v>
      </c>
      <c r="ER39">
        <v>4.667467149045597</v>
      </c>
      <c r="ES39">
        <v>571.3171125809261</v>
      </c>
      <c r="ET39">
        <v>226.3346342889603</v>
      </c>
      <c r="EU39">
        <v>5.076780362927452</v>
      </c>
      <c r="EV39">
        <v>8.353462511594113</v>
      </c>
      <c r="EW39">
        <v>87.28670232614509</v>
      </c>
      <c r="EX39">
        <v>30.91838803342136</v>
      </c>
      <c r="EY39">
        <v>0.2943193941736253</v>
      </c>
      <c r="EZ39">
        <v>39.23462426442313</v>
      </c>
      <c r="FA39">
        <v>0.02881735441871371</v>
      </c>
      <c r="FB39">
        <v>9.627726587477442</v>
      </c>
      <c r="FC39">
        <v>303.6432392238343</v>
      </c>
      <c r="FD39">
        <v>23.4011690195326</v>
      </c>
      <c r="FF39">
        <v>0.1993168870383823</v>
      </c>
      <c r="FG39">
        <v>3.97575630472142</v>
      </c>
      <c r="FH39">
        <v>1394.354028287701</v>
      </c>
      <c r="FI39">
        <v>330.4425745833971</v>
      </c>
      <c r="FK39">
        <v>11.67248213464561</v>
      </c>
      <c r="FL39">
        <v>25.80109572894342</v>
      </c>
      <c r="FM39">
        <v>6.924049986892538</v>
      </c>
      <c r="FN39">
        <v>10.05984085910193</v>
      </c>
      <c r="FO39">
        <v>613.5285493100705</v>
      </c>
      <c r="FP39">
        <v>1014.184094642072</v>
      </c>
      <c r="FQ39">
        <v>48.51238272745834</v>
      </c>
      <c r="FR39">
        <v>53.24287955404387</v>
      </c>
      <c r="FS39">
        <v>68.08795676580793</v>
      </c>
    </row>
    <row r="40" spans="1:175">
      <c r="A40" s="2">
        <v>44886</v>
      </c>
      <c r="B40">
        <v>751.7490740347096</v>
      </c>
      <c r="C40">
        <v>-0.06142535254838333</v>
      </c>
      <c r="F40" s="2">
        <v>45102</v>
      </c>
      <c r="G40">
        <v>0.01638915419906882</v>
      </c>
      <c r="H40">
        <v>0.01278253047996533</v>
      </c>
      <c r="I40">
        <v>0.01928100922850176</v>
      </c>
      <c r="J40">
        <v>0.01638575798176713</v>
      </c>
      <c r="K40">
        <v>0.02326033840144926</v>
      </c>
      <c r="L40">
        <v>0.01434535479085237</v>
      </c>
      <c r="M40">
        <v>0.02739347423493187</v>
      </c>
      <c r="N40">
        <v>0.01763454918815115</v>
      </c>
      <c r="O40">
        <v>0.02001975107820118</v>
      </c>
      <c r="P40">
        <v>0.01952578385183357</v>
      </c>
      <c r="Q40">
        <v>0.01698391833929628</v>
      </c>
      <c r="R40">
        <v>0.02213871077743358</v>
      </c>
      <c r="S40">
        <v>0.02004673328621479</v>
      </c>
      <c r="T40">
        <v>0.0188772658019678</v>
      </c>
      <c r="U40">
        <v>0.01757020407607147</v>
      </c>
      <c r="V40">
        <v>0.02986180831047551</v>
      </c>
      <c r="W40">
        <v>0.01426464487354483</v>
      </c>
      <c r="X40">
        <v>0.02321224826141203</v>
      </c>
      <c r="Y40">
        <v>0.01908656061416734</v>
      </c>
      <c r="Z40">
        <v>0.01520075281854652</v>
      </c>
      <c r="AA40">
        <v>0.02047836547197683</v>
      </c>
      <c r="AB40">
        <v>0.0148864001415779</v>
      </c>
      <c r="AC40">
        <v>0.01477927384077991</v>
      </c>
      <c r="AD40">
        <v>0.01569498483506029</v>
      </c>
      <c r="AE40">
        <v>0.0163896332920805</v>
      </c>
      <c r="AF40">
        <v>0.02178364479195099</v>
      </c>
      <c r="AG40">
        <v>0.015853504286207</v>
      </c>
      <c r="AH40">
        <v>0.01246273345981494</v>
      </c>
      <c r="AI40">
        <v>0.01141443298646284</v>
      </c>
      <c r="AJ40">
        <v>0.01780808883091803</v>
      </c>
      <c r="AK40">
        <v>0.01910834844287882</v>
      </c>
      <c r="AL40">
        <v>0.02343350236132081</v>
      </c>
      <c r="AM40">
        <v>0.02184273234411756</v>
      </c>
      <c r="AN40">
        <v>0.02803385130475607</v>
      </c>
      <c r="AO40">
        <v>0.01423440758195399</v>
      </c>
      <c r="AP40">
        <v>0.03231134544119688</v>
      </c>
      <c r="AQ40">
        <v>0.02078972624618346</v>
      </c>
      <c r="AR40">
        <v>0.01177790770997601</v>
      </c>
      <c r="AS40">
        <v>0.01787290330925295</v>
      </c>
      <c r="AT40">
        <v>0.02002743990764743</v>
      </c>
      <c r="AU40">
        <v>0.01710023564421688</v>
      </c>
      <c r="AV40">
        <v>0.01326806388622929</v>
      </c>
      <c r="AW40">
        <v>0.01725039867859311</v>
      </c>
      <c r="AX40">
        <v>0.01976543750651666</v>
      </c>
      <c r="AY40">
        <v>0.02315836515238889</v>
      </c>
      <c r="AZ40">
        <v>0.02544728100463583</v>
      </c>
      <c r="BA40">
        <v>0.01289150776368034</v>
      </c>
      <c r="BB40">
        <v>0.01982020815400082</v>
      </c>
      <c r="BC40">
        <v>0.02283317463781475</v>
      </c>
      <c r="BD40">
        <v>0.01284314237063709</v>
      </c>
      <c r="BE40">
        <v>0.02117320097660953</v>
      </c>
      <c r="BF40">
        <v>0.02099637876349068</v>
      </c>
      <c r="BG40">
        <v>0.01820882828122019</v>
      </c>
      <c r="BL40" s="2">
        <v>45102</v>
      </c>
      <c r="BM40">
        <v>0.01638915419906882</v>
      </c>
      <c r="BN40">
        <v>0.01278253047996533</v>
      </c>
      <c r="BO40">
        <v>0.01928100922850176</v>
      </c>
      <c r="BP40">
        <v>0.01638575798176713</v>
      </c>
      <c r="BQ40">
        <v>0.02326033840144926</v>
      </c>
      <c r="BR40">
        <v>0.01434535479085237</v>
      </c>
      <c r="BS40">
        <v>0.02739347423493187</v>
      </c>
      <c r="BT40">
        <v>0.01763454918815115</v>
      </c>
      <c r="BU40">
        <v>0.02001975107820118</v>
      </c>
      <c r="BV40">
        <v>0.01952578385183357</v>
      </c>
      <c r="BW40">
        <v>0.01698391833929628</v>
      </c>
      <c r="BX40">
        <v>0.02213871077743358</v>
      </c>
      <c r="BY40">
        <v>0.02004673328621479</v>
      </c>
      <c r="BZ40">
        <v>0.0188772658019678</v>
      </c>
      <c r="CA40">
        <v>0.01757020407607147</v>
      </c>
      <c r="CB40">
        <v>0.02986180831047551</v>
      </c>
      <c r="CC40">
        <v>0.01426464487354483</v>
      </c>
      <c r="CD40">
        <v>0.02321224826141203</v>
      </c>
      <c r="CE40">
        <v>0.01908656061416734</v>
      </c>
      <c r="CF40">
        <v>0.01520075281854652</v>
      </c>
      <c r="CG40">
        <v>0.02047836547197683</v>
      </c>
      <c r="CH40">
        <v>0.0148864001415779</v>
      </c>
      <c r="CI40">
        <v>0.01477927384077991</v>
      </c>
      <c r="CJ40">
        <v>0.01569498483506029</v>
      </c>
      <c r="CK40">
        <v>0.0163896332920805</v>
      </c>
      <c r="CL40">
        <v>0.02178364479195099</v>
      </c>
      <c r="CM40">
        <v>0.015853504286207</v>
      </c>
      <c r="CN40">
        <v>0.01246273345981494</v>
      </c>
      <c r="CO40">
        <v>0.01141443298646284</v>
      </c>
      <c r="CP40">
        <v>0.01780808883091803</v>
      </c>
      <c r="CQ40">
        <v>0.01910834844287882</v>
      </c>
      <c r="CR40">
        <v>0.02343350236132081</v>
      </c>
      <c r="CS40">
        <v>0.02184273234411756</v>
      </c>
      <c r="CT40">
        <v>0.02803385130475607</v>
      </c>
      <c r="CU40">
        <v>0.01423440758195399</v>
      </c>
      <c r="CV40">
        <v>0.03231134544119688</v>
      </c>
      <c r="CW40">
        <v>0.02078972624618346</v>
      </c>
      <c r="CX40">
        <v>0.01177790770997601</v>
      </c>
      <c r="CY40">
        <v>0.01787290330925295</v>
      </c>
      <c r="CZ40">
        <v>0.02002743990764743</v>
      </c>
      <c r="DA40">
        <v>0.01710023564421688</v>
      </c>
      <c r="DB40">
        <v>0.01326806388622929</v>
      </c>
      <c r="DC40">
        <v>0.01725039867859311</v>
      </c>
      <c r="DD40">
        <v>0.01976543750651666</v>
      </c>
      <c r="DE40">
        <v>0.02315836515238889</v>
      </c>
      <c r="DF40">
        <v>0.02544728100463583</v>
      </c>
      <c r="DG40">
        <v>0.01289150776368034</v>
      </c>
      <c r="DH40">
        <v>0.01982020815400082</v>
      </c>
      <c r="DI40">
        <v>0.02283317463781475</v>
      </c>
      <c r="DJ40">
        <v>0.01284314237063709</v>
      </c>
      <c r="DK40">
        <v>0.02117320097660953</v>
      </c>
      <c r="DL40">
        <v>0.02099637876349068</v>
      </c>
      <c r="DM40">
        <v>0.01820882828122019</v>
      </c>
      <c r="DR40" s="2">
        <v>44886</v>
      </c>
      <c r="DS40">
        <v>39.08830298632606</v>
      </c>
      <c r="DT40">
        <v>1466.413251553143</v>
      </c>
      <c r="DU40">
        <v>81.8493999974642</v>
      </c>
      <c r="DV40">
        <v>146.0885724212007</v>
      </c>
      <c r="DW40">
        <v>6282.410955419519</v>
      </c>
      <c r="DX40">
        <v>4.656378032155237</v>
      </c>
      <c r="DY40">
        <v>1.606463300621655</v>
      </c>
      <c r="DZ40">
        <v>85.41921585464824</v>
      </c>
      <c r="EA40">
        <v>25.29847808515833</v>
      </c>
      <c r="EB40">
        <v>1.777658574163589</v>
      </c>
      <c r="EC40">
        <v>10.67822129751394</v>
      </c>
      <c r="ED40">
        <v>73.24873501734862</v>
      </c>
      <c r="EE40">
        <v>50.143079383673</v>
      </c>
      <c r="EF40">
        <v>0.3642362504963552</v>
      </c>
      <c r="EG40">
        <v>18.61730639340613</v>
      </c>
      <c r="EH40">
        <v>3.769664175576318</v>
      </c>
      <c r="EI40">
        <v>25.51735205065186</v>
      </c>
      <c r="EJ40">
        <v>8.261457155017938</v>
      </c>
      <c r="EK40">
        <v>0.544634304243906</v>
      </c>
      <c r="EL40">
        <v>58.83178746602418</v>
      </c>
      <c r="EM40">
        <v>1.057317147871343</v>
      </c>
      <c r="EN40">
        <v>3.642846404994812</v>
      </c>
      <c r="EO40">
        <v>11.28281029935917</v>
      </c>
      <c r="EP40">
        <v>69.1427488444848</v>
      </c>
      <c r="EQ40">
        <v>2.096935323926389</v>
      </c>
      <c r="ER40">
        <v>4.487530720497129</v>
      </c>
      <c r="ES40">
        <v>575.6333106370095</v>
      </c>
      <c r="ET40">
        <v>224.7848115212312</v>
      </c>
      <c r="EU40">
        <v>5.156120747111421</v>
      </c>
      <c r="EV40">
        <v>8.497978330740233</v>
      </c>
      <c r="EW40">
        <v>91.86050150881962</v>
      </c>
      <c r="EX40">
        <v>31.25773784317222</v>
      </c>
      <c r="EY40">
        <v>0.2848980494967999</v>
      </c>
      <c r="EZ40">
        <v>40.00721810851113</v>
      </c>
      <c r="FA40">
        <v>0.02805222187222428</v>
      </c>
      <c r="FB40">
        <v>10.07846786748829</v>
      </c>
      <c r="FC40">
        <v>293.5420555410519</v>
      </c>
      <c r="FD40">
        <v>25.34510339423949</v>
      </c>
      <c r="FF40">
        <v>0.2041533455950263</v>
      </c>
      <c r="FG40">
        <v>3.879490303891051</v>
      </c>
      <c r="FH40">
        <v>1373.425223623749</v>
      </c>
      <c r="FI40">
        <v>330.1255559493452</v>
      </c>
      <c r="FK40">
        <v>11.64122251625141</v>
      </c>
      <c r="FL40">
        <v>26.48051834405805</v>
      </c>
      <c r="FM40">
        <v>6.806819440504603</v>
      </c>
      <c r="FN40">
        <v>9.85208038970139</v>
      </c>
      <c r="FO40">
        <v>600.7907489902237</v>
      </c>
      <c r="FP40">
        <v>1018.002271474232</v>
      </c>
      <c r="FQ40">
        <v>48.50832056729152</v>
      </c>
      <c r="FR40">
        <v>51.69653190139562</v>
      </c>
      <c r="FS40">
        <v>68.1114953045345</v>
      </c>
    </row>
    <row r="41" spans="1:175">
      <c r="A41" s="2">
        <v>44887</v>
      </c>
      <c r="B41">
        <v>738.2630058230508</v>
      </c>
      <c r="C41">
        <v>-0.01793958739354051</v>
      </c>
      <c r="F41" s="2">
        <v>45109</v>
      </c>
      <c r="G41">
        <v>0.01633757928071249</v>
      </c>
      <c r="H41">
        <v>0.01284955972517927</v>
      </c>
      <c r="I41">
        <v>0.01922033395113789</v>
      </c>
      <c r="J41">
        <v>0.01633419375094402</v>
      </c>
      <c r="K41">
        <v>0.02496252541419953</v>
      </c>
      <c r="L41">
        <v>0.01430021149101247</v>
      </c>
      <c r="M41">
        <v>0.02730726989637953</v>
      </c>
      <c r="N41">
        <v>0.0175790551447379</v>
      </c>
      <c r="O41">
        <v>0.0199567510591135</v>
      </c>
      <c r="P41">
        <v>0.01946433829486523</v>
      </c>
      <c r="Q41">
        <v>0.016930471761695</v>
      </c>
      <c r="R41">
        <v>0.02206904261841867</v>
      </c>
      <c r="S41">
        <v>0.01998364835699944</v>
      </c>
      <c r="T41">
        <v>0.01881786106205861</v>
      </c>
      <c r="U41">
        <v>0.01751491251985565</v>
      </c>
      <c r="V41">
        <v>0.02976783638813721</v>
      </c>
      <c r="W41">
        <v>0.01588412873656613</v>
      </c>
      <c r="X41">
        <v>0.02313920179455914</v>
      </c>
      <c r="Y41">
        <v>0.01902649724583105</v>
      </c>
      <c r="Z41">
        <v>0.01515291767244631</v>
      </c>
      <c r="AA41">
        <v>0.02041392224235927</v>
      </c>
      <c r="AB41">
        <v>0.01483955422978795</v>
      </c>
      <c r="AC41">
        <v>0.01369394782961468</v>
      </c>
      <c r="AD41">
        <v>0.01564559439357441</v>
      </c>
      <c r="AE41">
        <v>0.01633805686606962</v>
      </c>
      <c r="AF41">
        <v>0.02171509398768117</v>
      </c>
      <c r="AG41">
        <v>0.01580361500093385</v>
      </c>
      <c r="AH41">
        <v>0.01242351456829196</v>
      </c>
      <c r="AI41">
        <v>0.01150703169566083</v>
      </c>
      <c r="AJ41">
        <v>0.01775204867677822</v>
      </c>
      <c r="AK41">
        <v>0.01904821651057191</v>
      </c>
      <c r="AL41">
        <v>0.02335975963143931</v>
      </c>
      <c r="AM41">
        <v>0.02177399559762998</v>
      </c>
      <c r="AN41">
        <v>0.02550440646097756</v>
      </c>
      <c r="AO41">
        <v>0.01559506517164199</v>
      </c>
      <c r="AP41">
        <v>0.03220966508705098</v>
      </c>
      <c r="AQ41">
        <v>0.0220890219446171</v>
      </c>
      <c r="AR41">
        <v>0.01174084389196733</v>
      </c>
      <c r="AS41">
        <v>0.01781665919087021</v>
      </c>
      <c r="AT41">
        <v>0.01996441569263443</v>
      </c>
      <c r="AU41">
        <v>0.01704642302847649</v>
      </c>
      <c r="AV41">
        <v>0.01322631070584138</v>
      </c>
      <c r="AW41">
        <v>0.01719611351581679</v>
      </c>
      <c r="AX41">
        <v>0.01970323778508541</v>
      </c>
      <c r="AY41">
        <v>0.02308548824992686</v>
      </c>
      <c r="AZ41">
        <v>0.02536720112837965</v>
      </c>
      <c r="BA41">
        <v>0.01285093956520432</v>
      </c>
      <c r="BB41">
        <v>0.01978895081003878</v>
      </c>
      <c r="BC41">
        <v>0.02276132107518075</v>
      </c>
      <c r="BD41">
        <v>0.0128027263728889</v>
      </c>
      <c r="BE41">
        <v>0.0212566904839864</v>
      </c>
      <c r="BF41">
        <v>0.0209303054013542</v>
      </c>
      <c r="BG41">
        <v>0.01815152704281816</v>
      </c>
      <c r="BL41" s="2">
        <v>45109</v>
      </c>
      <c r="BM41">
        <v>0.01633757928071249</v>
      </c>
      <c r="BN41">
        <v>0.01284955972517927</v>
      </c>
      <c r="BO41">
        <v>0.01922033395113789</v>
      </c>
      <c r="BP41">
        <v>0.01633419375094402</v>
      </c>
      <c r="BQ41">
        <v>0.02496252541419953</v>
      </c>
      <c r="BR41">
        <v>0.01430021149101247</v>
      </c>
      <c r="BS41">
        <v>0.02730726989637953</v>
      </c>
      <c r="BT41">
        <v>0.0175790551447379</v>
      </c>
      <c r="BU41">
        <v>0.0199567510591135</v>
      </c>
      <c r="BV41">
        <v>0.01946433829486523</v>
      </c>
      <c r="BW41">
        <v>0.016930471761695</v>
      </c>
      <c r="BX41">
        <v>0.02206904261841867</v>
      </c>
      <c r="BY41">
        <v>0.01998364835699944</v>
      </c>
      <c r="BZ41">
        <v>0.01881786106205861</v>
      </c>
      <c r="CA41">
        <v>0.01751491251985565</v>
      </c>
      <c r="CB41">
        <v>0.02976783638813721</v>
      </c>
      <c r="CC41">
        <v>0.01588412873656613</v>
      </c>
      <c r="CD41">
        <v>0.02313920179455914</v>
      </c>
      <c r="CE41">
        <v>0.01902649724583105</v>
      </c>
      <c r="CF41">
        <v>0.01515291767244631</v>
      </c>
      <c r="CG41">
        <v>0.02041392224235927</v>
      </c>
      <c r="CH41">
        <v>0.01483955422978795</v>
      </c>
      <c r="CI41">
        <v>0.01369394782961468</v>
      </c>
      <c r="CJ41">
        <v>0.01564559439357441</v>
      </c>
      <c r="CK41">
        <v>0.01633805686606962</v>
      </c>
      <c r="CL41">
        <v>0.02171509398768117</v>
      </c>
      <c r="CM41">
        <v>0.01580361500093385</v>
      </c>
      <c r="CN41">
        <v>0.01242351456829196</v>
      </c>
      <c r="CO41">
        <v>0.01150703169566083</v>
      </c>
      <c r="CP41">
        <v>0.01775204867677822</v>
      </c>
      <c r="CQ41">
        <v>0.01904821651057191</v>
      </c>
      <c r="CR41">
        <v>0.02335975963143931</v>
      </c>
      <c r="CS41">
        <v>0.02177399559762998</v>
      </c>
      <c r="CT41">
        <v>0.02550440646097756</v>
      </c>
      <c r="CU41">
        <v>0.01559506517164199</v>
      </c>
      <c r="CV41">
        <v>0.03220966508705098</v>
      </c>
      <c r="CW41">
        <v>0.0220890219446171</v>
      </c>
      <c r="CX41">
        <v>0.01174084389196733</v>
      </c>
      <c r="CY41">
        <v>0.01781665919087021</v>
      </c>
      <c r="CZ41">
        <v>0.01996441569263443</v>
      </c>
      <c r="DA41">
        <v>0.01704642302847649</v>
      </c>
      <c r="DB41">
        <v>0.01322631070584138</v>
      </c>
      <c r="DC41">
        <v>0.01719611351581679</v>
      </c>
      <c r="DD41">
        <v>0.01970323778508541</v>
      </c>
      <c r="DE41">
        <v>0.02308548824992686</v>
      </c>
      <c r="DF41">
        <v>0.02536720112837965</v>
      </c>
      <c r="DG41">
        <v>0.01285093956520432</v>
      </c>
      <c r="DH41">
        <v>0.01978895081003878</v>
      </c>
      <c r="DI41">
        <v>0.02276132107518075</v>
      </c>
      <c r="DJ41">
        <v>0.0128027263728889</v>
      </c>
      <c r="DK41">
        <v>0.0212566904839864</v>
      </c>
      <c r="DL41">
        <v>0.0209303054013542</v>
      </c>
      <c r="DM41">
        <v>0.01815152704281816</v>
      </c>
      <c r="DR41" s="2">
        <v>44887</v>
      </c>
      <c r="DS41">
        <v>38.46027294103759</v>
      </c>
      <c r="DT41">
        <v>1494.036015553215</v>
      </c>
      <c r="DU41">
        <v>83.46426702587884</v>
      </c>
      <c r="DV41">
        <v>143.0413900485527</v>
      </c>
      <c r="DW41">
        <v>6554.576378570186</v>
      </c>
      <c r="DX41">
        <v>4.420803917233258</v>
      </c>
      <c r="DY41">
        <v>1.631388117661673</v>
      </c>
      <c r="DZ41">
        <v>84.13052178854885</v>
      </c>
      <c r="EA41">
        <v>25.76113067531978</v>
      </c>
      <c r="EB41">
        <v>1.823272924379263</v>
      </c>
      <c r="EC41">
        <v>10.37613640312602</v>
      </c>
      <c r="ED41">
        <v>71.49793261456794</v>
      </c>
      <c r="EE41">
        <v>51.88134193853345</v>
      </c>
      <c r="EF41">
        <v>0.3626087184065452</v>
      </c>
      <c r="EG41">
        <v>18.63832514753041</v>
      </c>
      <c r="EH41">
        <v>3.764097446661385</v>
      </c>
      <c r="EI41">
        <v>26.13615245095279</v>
      </c>
      <c r="EJ41">
        <v>8.115296553192735</v>
      </c>
      <c r="EK41">
        <v>0.5425780502609074</v>
      </c>
      <c r="EL41">
        <v>59.59664879260735</v>
      </c>
      <c r="EM41">
        <v>1.049241721303436</v>
      </c>
      <c r="EN41">
        <v>3.570907734046595</v>
      </c>
      <c r="EO41">
        <v>11.29148975723951</v>
      </c>
      <c r="EP41">
        <v>68.96563767911627</v>
      </c>
      <c r="EQ41">
        <v>2.169233148954568</v>
      </c>
      <c r="ER41">
        <v>4.492868113360883</v>
      </c>
      <c r="ES41">
        <v>587.2778806246328</v>
      </c>
      <c r="ET41">
        <v>232.9055332980266</v>
      </c>
      <c r="EU41">
        <v>5.087428658323003</v>
      </c>
      <c r="EV41">
        <v>8.321152121535127</v>
      </c>
      <c r="EW41">
        <v>93.32133530069288</v>
      </c>
      <c r="EX41">
        <v>32.42255540995237</v>
      </c>
      <c r="EY41">
        <v>0.281635491121313</v>
      </c>
      <c r="EZ41">
        <v>40.80010168125346</v>
      </c>
      <c r="FA41">
        <v>0.02850045966996408</v>
      </c>
      <c r="FB41">
        <v>9.931771195791756</v>
      </c>
      <c r="FC41">
        <v>296.2191781029921</v>
      </c>
      <c r="FD41">
        <v>24.5741676199073</v>
      </c>
      <c r="FF41">
        <v>0.202770083898781</v>
      </c>
      <c r="FG41">
        <v>4.058771779900006</v>
      </c>
      <c r="FH41">
        <v>1412.086242698276</v>
      </c>
      <c r="FI41">
        <v>322.0055374752687</v>
      </c>
      <c r="FK41">
        <v>11.87645481347128</v>
      </c>
      <c r="FL41">
        <v>26.60925444892225</v>
      </c>
      <c r="FM41">
        <v>6.979788966790454</v>
      </c>
      <c r="FN41">
        <v>10.14149379489263</v>
      </c>
      <c r="FO41">
        <v>574.0929658905117</v>
      </c>
      <c r="FP41">
        <v>1010.336652948581</v>
      </c>
      <c r="FQ41">
        <v>47.03929896131613</v>
      </c>
      <c r="FR41">
        <v>51.48989769935897</v>
      </c>
      <c r="FS41">
        <v>65.68762694527963</v>
      </c>
    </row>
    <row r="42" spans="1:175">
      <c r="A42" s="2">
        <v>44888</v>
      </c>
      <c r="B42">
        <v>761.7441086676773</v>
      </c>
      <c r="C42">
        <v>0.03180587766069731</v>
      </c>
      <c r="F42" s="2">
        <v>45116</v>
      </c>
      <c r="G42">
        <v>0.0159147912162223</v>
      </c>
      <c r="H42">
        <v>0.01532904378374147</v>
      </c>
      <c r="I42">
        <v>0.01872294522234072</v>
      </c>
      <c r="J42">
        <v>0.01764833232891271</v>
      </c>
      <c r="K42">
        <v>0.02521541560116031</v>
      </c>
      <c r="L42">
        <v>0.01414168198338964</v>
      </c>
      <c r="M42">
        <v>0.02660060536624127</v>
      </c>
      <c r="N42">
        <v>0.01712413984960699</v>
      </c>
      <c r="O42">
        <v>0.01944030513962798</v>
      </c>
      <c r="P42">
        <v>0.01896063515911467</v>
      </c>
      <c r="Q42">
        <v>0.01649234067360393</v>
      </c>
      <c r="R42">
        <v>0.021497934276511</v>
      </c>
      <c r="S42">
        <v>0.01946650638234456</v>
      </c>
      <c r="T42">
        <v>0.01864654786351106</v>
      </c>
      <c r="U42">
        <v>0.01706165712401333</v>
      </c>
      <c r="V42">
        <v>0.03793800536592618</v>
      </c>
      <c r="W42">
        <v>0.01547307518149179</v>
      </c>
      <c r="X42">
        <v>0.02254039959917399</v>
      </c>
      <c r="Y42">
        <v>0.01853412467298059</v>
      </c>
      <c r="Z42">
        <v>0.01476078658472293</v>
      </c>
      <c r="AA42">
        <v>0.01988564552980556</v>
      </c>
      <c r="AB42">
        <v>0.01445553244155913</v>
      </c>
      <c r="AC42">
        <v>0.0133395723374665</v>
      </c>
      <c r="AD42">
        <v>0.01524071369137229</v>
      </c>
      <c r="AE42">
        <v>0.01591525644250314</v>
      </c>
      <c r="AF42">
        <v>0.0217128961792975</v>
      </c>
      <c r="AG42">
        <v>0.01539464500094855</v>
      </c>
      <c r="AH42">
        <v>0.01210201567373451</v>
      </c>
      <c r="AI42">
        <v>0.01120924977980631</v>
      </c>
      <c r="AJ42">
        <v>0.01729265661068118</v>
      </c>
      <c r="AK42">
        <v>0.01855528188102112</v>
      </c>
      <c r="AL42">
        <v>0.02275524978381509</v>
      </c>
      <c r="AM42">
        <v>0.02121052255815664</v>
      </c>
      <c r="AN42">
        <v>0.02484439689295437</v>
      </c>
      <c r="AO42">
        <v>0.01519149207759734</v>
      </c>
      <c r="AP42">
        <v>0.03137613511752189</v>
      </c>
      <c r="AQ42">
        <v>0.02151739657258472</v>
      </c>
      <c r="AR42">
        <v>0.01143701132416296</v>
      </c>
      <c r="AS42">
        <v>0.01735559511732768</v>
      </c>
      <c r="AT42">
        <v>0.01944777142579796</v>
      </c>
      <c r="AU42">
        <v>0.01660529132378149</v>
      </c>
      <c r="AV42">
        <v>0.01311297860661727</v>
      </c>
      <c r="AW42">
        <v>0.01675110808231975</v>
      </c>
      <c r="AX42">
        <v>0.0293317513790952</v>
      </c>
      <c r="AY42">
        <v>0.02252381259786563</v>
      </c>
      <c r="AZ42">
        <v>0.02471074219512371</v>
      </c>
      <c r="BA42">
        <v>0.01251837965701356</v>
      </c>
      <c r="BB42">
        <v>0.01927684726841159</v>
      </c>
      <c r="BC42">
        <v>0.02217229777391505</v>
      </c>
      <c r="BD42">
        <v>0.01247141413804751</v>
      </c>
      <c r="BE42">
        <v>0.0207066043988464</v>
      </c>
      <c r="BF42">
        <v>0.02038866559304589</v>
      </c>
      <c r="BG42">
        <v>0.01768179717316518</v>
      </c>
      <c r="BL42" s="2">
        <v>45116</v>
      </c>
      <c r="BM42">
        <v>0.0159147912162223</v>
      </c>
      <c r="BN42">
        <v>0.01532904378374147</v>
      </c>
      <c r="BO42">
        <v>0.01872294522234072</v>
      </c>
      <c r="BP42">
        <v>0.01764833232891271</v>
      </c>
      <c r="BQ42">
        <v>0.02521541560116031</v>
      </c>
      <c r="BR42">
        <v>0.01414168198338964</v>
      </c>
      <c r="BS42">
        <v>0.02660060536624127</v>
      </c>
      <c r="BT42">
        <v>0.01712413984960699</v>
      </c>
      <c r="BU42">
        <v>0.01944030513962798</v>
      </c>
      <c r="BV42">
        <v>0.01896063515911467</v>
      </c>
      <c r="BW42">
        <v>0.01649234067360393</v>
      </c>
      <c r="BX42">
        <v>0.021497934276511</v>
      </c>
      <c r="BY42">
        <v>0.01946650638234456</v>
      </c>
      <c r="BZ42">
        <v>0.01864654786351106</v>
      </c>
      <c r="CA42">
        <v>0.01706165712401333</v>
      </c>
      <c r="CB42">
        <v>0.03793800536592618</v>
      </c>
      <c r="CC42">
        <v>0.01547307518149179</v>
      </c>
      <c r="CD42">
        <v>0.02254039959917399</v>
      </c>
      <c r="CE42">
        <v>0.01853412467298059</v>
      </c>
      <c r="CF42">
        <v>0.01476078658472293</v>
      </c>
      <c r="CG42">
        <v>0.01988564552980556</v>
      </c>
      <c r="CH42">
        <v>0.01445553244155913</v>
      </c>
      <c r="CI42">
        <v>0.0133395723374665</v>
      </c>
      <c r="CJ42">
        <v>0.01524071369137229</v>
      </c>
      <c r="CK42">
        <v>0.01591525644250314</v>
      </c>
      <c r="CL42">
        <v>0.0217128961792975</v>
      </c>
      <c r="CM42">
        <v>0.01539464500094855</v>
      </c>
      <c r="CN42">
        <v>0.01210201567373451</v>
      </c>
      <c r="CO42">
        <v>0.01120924977980631</v>
      </c>
      <c r="CP42">
        <v>0.01729265661068118</v>
      </c>
      <c r="CQ42">
        <v>0.01855528188102112</v>
      </c>
      <c r="CR42">
        <v>0.02275524978381509</v>
      </c>
      <c r="CS42">
        <v>0.02121052255815664</v>
      </c>
      <c r="CT42">
        <v>0.02484439689295437</v>
      </c>
      <c r="CU42">
        <v>0.01519149207759734</v>
      </c>
      <c r="CV42">
        <v>0.03137613511752189</v>
      </c>
      <c r="CW42">
        <v>0.02151739657258472</v>
      </c>
      <c r="CX42">
        <v>0.01143701132416296</v>
      </c>
      <c r="CY42">
        <v>0.01735559511732768</v>
      </c>
      <c r="CZ42">
        <v>0.01944777142579796</v>
      </c>
      <c r="DA42">
        <v>0.01660529132378149</v>
      </c>
      <c r="DB42">
        <v>0.01311297860661727</v>
      </c>
      <c r="DC42">
        <v>0.01675110808231975</v>
      </c>
      <c r="DD42">
        <v>0.0293317513790952</v>
      </c>
      <c r="DE42">
        <v>0.02252381259786563</v>
      </c>
      <c r="DF42">
        <v>0.02471074219512371</v>
      </c>
      <c r="DG42">
        <v>0.01251837965701356</v>
      </c>
      <c r="DH42">
        <v>0.01927684726841159</v>
      </c>
      <c r="DI42">
        <v>0.02217229777391505</v>
      </c>
      <c r="DJ42">
        <v>0.01247141413804751</v>
      </c>
      <c r="DK42">
        <v>0.0207066043988464</v>
      </c>
      <c r="DL42">
        <v>0.02038866559304589</v>
      </c>
      <c r="DM42">
        <v>0.01768179717316518</v>
      </c>
      <c r="DR42" s="2">
        <v>44888</v>
      </c>
      <c r="DS42">
        <v>37.23842424711642</v>
      </c>
      <c r="DT42">
        <v>1512.306319107493</v>
      </c>
      <c r="DU42">
        <v>82.68701191981543</v>
      </c>
      <c r="DV42">
        <v>143.3528636741722</v>
      </c>
      <c r="DW42">
        <v>6647.412802205707</v>
      </c>
      <c r="DX42">
        <v>4.396778476342728</v>
      </c>
      <c r="DY42">
        <v>1.597258726855813</v>
      </c>
      <c r="DZ42">
        <v>83.01405798470591</v>
      </c>
      <c r="EA42">
        <v>26.24078769808433</v>
      </c>
      <c r="EB42">
        <v>1.724627921600563</v>
      </c>
      <c r="EC42">
        <v>10.86449148518387</v>
      </c>
      <c r="ED42">
        <v>72.46460286031551</v>
      </c>
      <c r="EE42">
        <v>54.69255633277724</v>
      </c>
      <c r="EF42">
        <v>0.3684042574919087</v>
      </c>
      <c r="EG42">
        <v>15.23236623122052</v>
      </c>
      <c r="EH42">
        <v>3.548833063655616</v>
      </c>
      <c r="EI42">
        <v>26.76927106831435</v>
      </c>
      <c r="EJ42">
        <v>8.557777519249704</v>
      </c>
      <c r="EK42">
        <v>0.5519507946313733</v>
      </c>
      <c r="EL42">
        <v>59.0729064406417</v>
      </c>
      <c r="EM42">
        <v>1.05882059006728</v>
      </c>
      <c r="EN42">
        <v>3.554696891093566</v>
      </c>
      <c r="EO42">
        <v>11.4743295534729</v>
      </c>
      <c r="EP42">
        <v>68.22813531540486</v>
      </c>
      <c r="EQ42">
        <v>2.105728283884741</v>
      </c>
      <c r="ER42">
        <v>4.675102696923207</v>
      </c>
      <c r="ES42">
        <v>590.4420833668012</v>
      </c>
      <c r="ET42">
        <v>235.2387644870992</v>
      </c>
      <c r="EU42">
        <v>5.165572124195821</v>
      </c>
      <c r="EV42">
        <v>8.488351988450169</v>
      </c>
      <c r="EW42">
        <v>93.35554422009834</v>
      </c>
      <c r="EX42">
        <v>31.8104410810358</v>
      </c>
      <c r="EY42">
        <v>0.2543753186349328</v>
      </c>
      <c r="EZ42">
        <v>40.74286167428824</v>
      </c>
      <c r="FA42">
        <v>0.02882445340831071</v>
      </c>
      <c r="FB42">
        <v>9.837012900458356</v>
      </c>
      <c r="FC42">
        <v>301.5996143254699</v>
      </c>
      <c r="FD42">
        <v>25.74875761773856</v>
      </c>
      <c r="FF42">
        <v>0.2020506565311552</v>
      </c>
      <c r="FG42">
        <v>4.14362428540323</v>
      </c>
      <c r="FH42">
        <v>1398.129003605445</v>
      </c>
      <c r="FI42">
        <v>318.2421719117186</v>
      </c>
      <c r="FK42">
        <v>12.0992578670579</v>
      </c>
      <c r="FL42">
        <v>26.4861267782078</v>
      </c>
      <c r="FM42">
        <v>6.823518639104071</v>
      </c>
      <c r="FN42">
        <v>9.947567456477266</v>
      </c>
      <c r="FO42">
        <v>601.1362813421276</v>
      </c>
      <c r="FP42">
        <v>1021.850550396961</v>
      </c>
      <c r="FQ42">
        <v>47.24237319034261</v>
      </c>
      <c r="FR42">
        <v>53.70964732140565</v>
      </c>
      <c r="FS42">
        <v>63.81123738037267</v>
      </c>
    </row>
    <row r="43" spans="1:175">
      <c r="A43" s="2">
        <v>44889</v>
      </c>
      <c r="B43">
        <v>794.3910936893774</v>
      </c>
      <c r="C43">
        <v>0.04285820480948788</v>
      </c>
      <c r="F43" s="2">
        <v>45123</v>
      </c>
      <c r="G43">
        <v>0.01533348213669623</v>
      </c>
      <c r="H43">
        <v>0.01476912991425517</v>
      </c>
      <c r="I43">
        <v>0.0180390645540149</v>
      </c>
      <c r="J43">
        <v>0.01700370333680674</v>
      </c>
      <c r="K43">
        <v>0.02429438875048842</v>
      </c>
      <c r="L43">
        <v>0.01362513809506422</v>
      </c>
      <c r="M43">
        <v>0.02562898260285094</v>
      </c>
      <c r="N43">
        <v>0.01655240046492623</v>
      </c>
      <c r="O43">
        <v>0.01873022193885662</v>
      </c>
      <c r="P43">
        <v>0.01837704683401541</v>
      </c>
      <c r="Q43">
        <v>0.01588993582606621</v>
      </c>
      <c r="R43">
        <v>0.02071269341370583</v>
      </c>
      <c r="S43">
        <v>0.01875546614606585</v>
      </c>
      <c r="T43">
        <v>0.01805490618841076</v>
      </c>
      <c r="U43">
        <v>0.01643845723007819</v>
      </c>
      <c r="V43">
        <v>0.03655226887220191</v>
      </c>
      <c r="W43">
        <v>0.01541427203805519</v>
      </c>
      <c r="X43">
        <v>0.02171708129325807</v>
      </c>
      <c r="Y43">
        <v>0.01862506698961902</v>
      </c>
      <c r="Z43">
        <v>0.01771018820251141</v>
      </c>
      <c r="AA43">
        <v>0.01915929567439999</v>
      </c>
      <c r="AB43">
        <v>0.01597906856863372</v>
      </c>
      <c r="AC43">
        <v>0.01285232657901383</v>
      </c>
      <c r="AD43">
        <v>0.01468402619689725</v>
      </c>
      <c r="AE43">
        <v>0.01591875199507694</v>
      </c>
      <c r="AF43">
        <v>0.02123645447501718</v>
      </c>
      <c r="AG43">
        <v>0.01483233495907944</v>
      </c>
      <c r="AH43">
        <v>0.0116599733311031</v>
      </c>
      <c r="AI43">
        <v>0.01079981690801123</v>
      </c>
      <c r="AJ43">
        <v>0.01734132773279906</v>
      </c>
      <c r="AK43">
        <v>0.01787752534095364</v>
      </c>
      <c r="AL43">
        <v>0.02724278692767882</v>
      </c>
      <c r="AM43">
        <v>0.0222907538535137</v>
      </c>
      <c r="AN43">
        <v>0.02393692199787046</v>
      </c>
      <c r="AO43">
        <v>0.01463660246853643</v>
      </c>
      <c r="AP43">
        <v>0.03227482583381641</v>
      </c>
      <c r="AQ43">
        <v>0.02073144482333043</v>
      </c>
      <c r="AR43">
        <v>0.01195847045621266</v>
      </c>
      <c r="AS43">
        <v>0.0167216587442261</v>
      </c>
      <c r="AT43">
        <v>0.01873741550891729</v>
      </c>
      <c r="AU43">
        <v>0.01599876080235998</v>
      </c>
      <c r="AV43">
        <v>0.02031155304063322</v>
      </c>
      <c r="AW43">
        <v>0.01613925140835664</v>
      </c>
      <c r="AX43">
        <v>0.02826036984707176</v>
      </c>
      <c r="AY43">
        <v>0.0227522335839409</v>
      </c>
      <c r="AZ43">
        <v>0.02003259972672883</v>
      </c>
      <c r="BA43">
        <v>0.01516994561532517</v>
      </c>
      <c r="BB43">
        <v>0.01857273458546652</v>
      </c>
      <c r="BC43">
        <v>0.02136242488052801</v>
      </c>
      <c r="BD43">
        <v>0.01559746575304082</v>
      </c>
      <c r="BE43">
        <v>0.02192514938154435</v>
      </c>
      <c r="BF43">
        <v>0.02374588833919841</v>
      </c>
      <c r="BG43">
        <v>0.01703594583277046</v>
      </c>
      <c r="BL43" s="2">
        <v>45123</v>
      </c>
      <c r="BM43">
        <v>0.01533348213669623</v>
      </c>
      <c r="BN43">
        <v>0.01476912991425517</v>
      </c>
      <c r="BO43">
        <v>0.0180390645540149</v>
      </c>
      <c r="BP43">
        <v>0.01700370333680674</v>
      </c>
      <c r="BQ43">
        <v>0.02429438875048842</v>
      </c>
      <c r="BR43">
        <v>0.01362513809506422</v>
      </c>
      <c r="BS43">
        <v>0.02562898260285094</v>
      </c>
      <c r="BT43">
        <v>0.01655240046492623</v>
      </c>
      <c r="BU43">
        <v>0.01873022193885662</v>
      </c>
      <c r="BV43">
        <v>0.01837704683401541</v>
      </c>
      <c r="BW43">
        <v>0.01588993582606621</v>
      </c>
      <c r="BX43">
        <v>0.02071269341370583</v>
      </c>
      <c r="BY43">
        <v>0.01875546614606585</v>
      </c>
      <c r="BZ43">
        <v>0.01805490618841076</v>
      </c>
      <c r="CA43">
        <v>0.01643845723007819</v>
      </c>
      <c r="CB43">
        <v>0.03655226887220191</v>
      </c>
      <c r="CC43">
        <v>0.01541427203805519</v>
      </c>
      <c r="CD43">
        <v>0.02171708129325807</v>
      </c>
      <c r="CE43">
        <v>0.01862506698961902</v>
      </c>
      <c r="CF43">
        <v>0.01771018820251141</v>
      </c>
      <c r="CG43">
        <v>0.01915929567439999</v>
      </c>
      <c r="CH43">
        <v>0.01597906856863372</v>
      </c>
      <c r="CI43">
        <v>0.01285232657901383</v>
      </c>
      <c r="CJ43">
        <v>0.01468402619689725</v>
      </c>
      <c r="CK43">
        <v>0.01591875199507694</v>
      </c>
      <c r="CL43">
        <v>0.02123645447501718</v>
      </c>
      <c r="CM43">
        <v>0.01483233495907944</v>
      </c>
      <c r="CN43">
        <v>0.0116599733311031</v>
      </c>
      <c r="CO43">
        <v>0.01079981690801123</v>
      </c>
      <c r="CP43">
        <v>0.01734132773279906</v>
      </c>
      <c r="CQ43">
        <v>0.01787752534095364</v>
      </c>
      <c r="CR43">
        <v>0.02724278692767882</v>
      </c>
      <c r="CS43">
        <v>0.0222907538535137</v>
      </c>
      <c r="CT43">
        <v>0.02393692199787046</v>
      </c>
      <c r="CU43">
        <v>0.01463660246853643</v>
      </c>
      <c r="CV43">
        <v>0.03227482583381641</v>
      </c>
      <c r="CW43">
        <v>0.02073144482333043</v>
      </c>
      <c r="CX43">
        <v>0.01195847045621266</v>
      </c>
      <c r="CY43">
        <v>0.0167216587442261</v>
      </c>
      <c r="CZ43">
        <v>0.01873741550891729</v>
      </c>
      <c r="DA43">
        <v>0.01599876080235998</v>
      </c>
      <c r="DB43">
        <v>0.02031155304063322</v>
      </c>
      <c r="DC43">
        <v>0.01613925140835664</v>
      </c>
      <c r="DD43">
        <v>0.02826036984707176</v>
      </c>
      <c r="DE43">
        <v>0.0227522335839409</v>
      </c>
      <c r="DF43">
        <v>0.02003259972672883</v>
      </c>
      <c r="DG43">
        <v>0.01516994561532517</v>
      </c>
      <c r="DH43">
        <v>0.01857273458546652</v>
      </c>
      <c r="DI43">
        <v>0.02136242488052801</v>
      </c>
      <c r="DJ43">
        <v>0.01559746575304082</v>
      </c>
      <c r="DK43">
        <v>0.02192514938154435</v>
      </c>
      <c r="DL43">
        <v>0.02374588833919841</v>
      </c>
      <c r="DM43">
        <v>0.01703594583277046</v>
      </c>
      <c r="DR43" s="2">
        <v>44889</v>
      </c>
      <c r="DS43">
        <v>38.31086035073292</v>
      </c>
      <c r="DT43">
        <v>1511.219308487065</v>
      </c>
      <c r="DU43">
        <v>81.38569110872201</v>
      </c>
      <c r="DV43">
        <v>143.1185435170943</v>
      </c>
      <c r="DW43">
        <v>6558.087163896363</v>
      </c>
      <c r="DX43">
        <v>4.334866874360491</v>
      </c>
      <c r="DY43">
        <v>1.60337763517809</v>
      </c>
      <c r="DZ43">
        <v>82.03024050071701</v>
      </c>
      <c r="EA43">
        <v>26.45296297731993</v>
      </c>
      <c r="EB43">
        <v>1.770142487098302</v>
      </c>
      <c r="EC43">
        <v>11.20432441510733</v>
      </c>
      <c r="ED43">
        <v>73.18045173178352</v>
      </c>
      <c r="EE43">
        <v>56.64035962885708</v>
      </c>
      <c r="EF43">
        <v>0.3755789054251468</v>
      </c>
      <c r="EG43">
        <v>14.61579057095964</v>
      </c>
      <c r="EH43">
        <v>3.346209963213262</v>
      </c>
      <c r="EI43">
        <v>27.49233454687742</v>
      </c>
      <c r="EJ43">
        <v>7.995901877457634</v>
      </c>
      <c r="EK43">
        <v>0.5610794399064166</v>
      </c>
      <c r="EL43">
        <v>59.90449317857703</v>
      </c>
      <c r="EM43">
        <v>1.014656738224236</v>
      </c>
      <c r="EN43">
        <v>3.599446525115121</v>
      </c>
      <c r="EO43">
        <v>11.65208161943995</v>
      </c>
      <c r="EP43">
        <v>68.11544816152929</v>
      </c>
      <c r="EQ43">
        <v>2.272356204222834</v>
      </c>
      <c r="ER43">
        <v>4.694110089325883</v>
      </c>
      <c r="ES43">
        <v>603.0484815373209</v>
      </c>
      <c r="ET43">
        <v>216.7199465671515</v>
      </c>
      <c r="EU43">
        <v>5.051772739489802</v>
      </c>
      <c r="EV43">
        <v>8.572226687368364</v>
      </c>
      <c r="EW43">
        <v>91.40247129851089</v>
      </c>
      <c r="EX43">
        <v>32.52037683596662</v>
      </c>
      <c r="EY43">
        <v>0.2352227613545864</v>
      </c>
      <c r="EZ43">
        <v>40.94151617509964</v>
      </c>
      <c r="FA43">
        <v>0.02940422781693106</v>
      </c>
      <c r="FB43">
        <v>9.911429487342227</v>
      </c>
      <c r="FC43">
        <v>304.5798533475458</v>
      </c>
      <c r="FD43">
        <v>25.38671224268728</v>
      </c>
      <c r="FF43">
        <v>0.2020974935916255</v>
      </c>
      <c r="FG43">
        <v>4.157201986850007</v>
      </c>
      <c r="FH43">
        <v>1404.478257447958</v>
      </c>
      <c r="FI43">
        <v>324.9334530783692</v>
      </c>
      <c r="FK43">
        <v>12.05520153781344</v>
      </c>
      <c r="FL43">
        <v>26.7930872228729</v>
      </c>
      <c r="FM43">
        <v>6.904885761283465</v>
      </c>
      <c r="FN43">
        <v>10.09201678785286</v>
      </c>
      <c r="FO43">
        <v>613.440341426248</v>
      </c>
      <c r="FP43">
        <v>1019.527631473886</v>
      </c>
      <c r="FQ43">
        <v>48.54170052986445</v>
      </c>
      <c r="FR43">
        <v>51.3782833905049</v>
      </c>
      <c r="FS43">
        <v>64.16438708764605</v>
      </c>
    </row>
    <row r="44" spans="1:175">
      <c r="A44" s="2">
        <v>44890</v>
      </c>
      <c r="B44">
        <v>789.1479615552507</v>
      </c>
      <c r="C44">
        <v>-0.006600189976672666</v>
      </c>
      <c r="F44" s="2">
        <v>45130</v>
      </c>
      <c r="G44">
        <v>0.01484163055131568</v>
      </c>
      <c r="H44">
        <v>0.01438664247585999</v>
      </c>
      <c r="I44">
        <v>0.01757189312060156</v>
      </c>
      <c r="J44">
        <v>0.01656334544366846</v>
      </c>
      <c r="K44">
        <v>0.02366521840839656</v>
      </c>
      <c r="L44">
        <v>0.01327227748661824</v>
      </c>
      <c r="M44">
        <v>0.02496524926437055</v>
      </c>
      <c r="N44">
        <v>0.0161237303069767</v>
      </c>
      <c r="O44">
        <v>0.01824515107472591</v>
      </c>
      <c r="P44">
        <v>0.01790112241533814</v>
      </c>
      <c r="Q44">
        <v>0.01547842202087517</v>
      </c>
      <c r="R44">
        <v>0.02017628097153303</v>
      </c>
      <c r="S44">
        <v>0.01826974151341892</v>
      </c>
      <c r="T44">
        <v>0.01758732449209126</v>
      </c>
      <c r="U44">
        <v>0.01601273794711402</v>
      </c>
      <c r="V44">
        <v>0.03560564684574345</v>
      </c>
      <c r="W44">
        <v>0.01501507686130537</v>
      </c>
      <c r="X44">
        <v>0.02260236613949326</v>
      </c>
      <c r="Y44">
        <v>0.01814271940352852</v>
      </c>
      <c r="Z44">
        <v>0.01736269719394588</v>
      </c>
      <c r="AA44">
        <v>0.01866311276000339</v>
      </c>
      <c r="AB44">
        <v>0.01556524642472674</v>
      </c>
      <c r="AC44">
        <v>0.01251948006069046</v>
      </c>
      <c r="AD44">
        <v>0.01430374275447469</v>
      </c>
      <c r="AE44">
        <v>0.01550649191554657</v>
      </c>
      <c r="AF44">
        <v>0.02068647779257869</v>
      </c>
      <c r="AG44">
        <v>0.01444821065136096</v>
      </c>
      <c r="AH44">
        <v>0.01135800609558809</v>
      </c>
      <c r="AI44">
        <v>0.01052012580039255</v>
      </c>
      <c r="AJ44">
        <v>0.01695776678388339</v>
      </c>
      <c r="AK44">
        <v>0.01741453741192836</v>
      </c>
      <c r="AL44">
        <v>0.026537259665937</v>
      </c>
      <c r="AM44">
        <v>0.02171347317477184</v>
      </c>
      <c r="AN44">
        <v>0.02331700924531258</v>
      </c>
      <c r="AO44">
        <v>0.01425754719463057</v>
      </c>
      <c r="AP44">
        <v>0.03143898001693372</v>
      </c>
      <c r="AQ44">
        <v>0.02019454676157981</v>
      </c>
      <c r="AR44">
        <v>0.01164877281264961</v>
      </c>
      <c r="AS44">
        <v>0.01628860517533412</v>
      </c>
      <c r="AT44">
        <v>0.0182521583474081</v>
      </c>
      <c r="AU44">
        <v>0.01558442867363481</v>
      </c>
      <c r="AV44">
        <v>0.01978552923710224</v>
      </c>
      <c r="AW44">
        <v>0.01606836468413713</v>
      </c>
      <c r="AX44">
        <v>0.04766895742913242</v>
      </c>
      <c r="AY44">
        <v>0.02227862899338432</v>
      </c>
      <c r="AZ44">
        <v>0.02319157139152107</v>
      </c>
      <c r="BA44">
        <v>0.01489631545824748</v>
      </c>
      <c r="BB44">
        <v>0.01809174229161906</v>
      </c>
      <c r="BC44">
        <v>0.02080918584627887</v>
      </c>
      <c r="BD44">
        <v>0.01519352626872639</v>
      </c>
      <c r="BE44">
        <v>0.02135733704107029</v>
      </c>
      <c r="BF44">
        <v>0.02309883497140726</v>
      </c>
      <c r="BG44">
        <v>0.01659475293108664</v>
      </c>
      <c r="BL44" s="2">
        <v>45130</v>
      </c>
      <c r="BM44">
        <v>0.01484163055131568</v>
      </c>
      <c r="BN44">
        <v>0.01438664247585999</v>
      </c>
      <c r="BO44">
        <v>0.01757189312060156</v>
      </c>
      <c r="BP44">
        <v>0.01656334544366846</v>
      </c>
      <c r="BQ44">
        <v>0.02366521840839656</v>
      </c>
      <c r="BR44">
        <v>0.01327227748661824</v>
      </c>
      <c r="BS44">
        <v>0.02496524926437055</v>
      </c>
      <c r="BT44">
        <v>0.0161237303069767</v>
      </c>
      <c r="BU44">
        <v>0.01824515107472591</v>
      </c>
      <c r="BV44">
        <v>0.01790112241533814</v>
      </c>
      <c r="BW44">
        <v>0.01547842202087517</v>
      </c>
      <c r="BX44">
        <v>0.02017628097153303</v>
      </c>
      <c r="BY44">
        <v>0.01826974151341892</v>
      </c>
      <c r="BZ44">
        <v>0.01758732449209126</v>
      </c>
      <c r="CA44">
        <v>0.01601273794711402</v>
      </c>
      <c r="CB44">
        <v>0.03560564684574345</v>
      </c>
      <c r="CC44">
        <v>0.01501507686130537</v>
      </c>
      <c r="CD44">
        <v>0.02260236613949326</v>
      </c>
      <c r="CE44">
        <v>0.01814271940352852</v>
      </c>
      <c r="CF44">
        <v>0.01736269719394588</v>
      </c>
      <c r="CG44">
        <v>0.01866311276000339</v>
      </c>
      <c r="CH44">
        <v>0.01556524642472674</v>
      </c>
      <c r="CI44">
        <v>0.01251948006069046</v>
      </c>
      <c r="CJ44">
        <v>0.01430374275447469</v>
      </c>
      <c r="CK44">
        <v>0.01550649191554657</v>
      </c>
      <c r="CL44">
        <v>0.02068647779257869</v>
      </c>
      <c r="CM44">
        <v>0.01444821065136096</v>
      </c>
      <c r="CN44">
        <v>0.01135800609558809</v>
      </c>
      <c r="CO44">
        <v>0.01052012580039255</v>
      </c>
      <c r="CP44">
        <v>0.01695776678388339</v>
      </c>
      <c r="CQ44">
        <v>0.01741453741192836</v>
      </c>
      <c r="CR44">
        <v>0.026537259665937</v>
      </c>
      <c r="CS44">
        <v>0.02171347317477184</v>
      </c>
      <c r="CT44">
        <v>0.02331700924531258</v>
      </c>
      <c r="CU44">
        <v>0.01425754719463057</v>
      </c>
      <c r="CV44">
        <v>0.03143898001693372</v>
      </c>
      <c r="CW44">
        <v>0.02019454676157981</v>
      </c>
      <c r="CX44">
        <v>0.01164877281264961</v>
      </c>
      <c r="CY44">
        <v>0.01628860517533412</v>
      </c>
      <c r="CZ44">
        <v>0.0182521583474081</v>
      </c>
      <c r="DA44">
        <v>0.01558442867363481</v>
      </c>
      <c r="DB44">
        <v>0.01978552923710224</v>
      </c>
      <c r="DC44">
        <v>0.01606836468413713</v>
      </c>
      <c r="DD44">
        <v>0.04766895742913242</v>
      </c>
      <c r="DE44">
        <v>0.02227862899338432</v>
      </c>
      <c r="DF44">
        <v>0.02319157139152107</v>
      </c>
      <c r="DG44">
        <v>0.01489631545824748</v>
      </c>
      <c r="DH44">
        <v>0.01809174229161906</v>
      </c>
      <c r="DI44">
        <v>0.02080918584627887</v>
      </c>
      <c r="DJ44">
        <v>0.01519352626872639</v>
      </c>
      <c r="DK44">
        <v>0.02135733704107029</v>
      </c>
      <c r="DL44">
        <v>0.02309883497140726</v>
      </c>
      <c r="DM44">
        <v>0.01659475293108664</v>
      </c>
      <c r="DR44" s="2">
        <v>44890</v>
      </c>
      <c r="DS44">
        <v>39.24189421552897</v>
      </c>
      <c r="DT44">
        <v>1513.841042950749</v>
      </c>
      <c r="DU44">
        <v>80.41111850463395</v>
      </c>
      <c r="DV44">
        <v>143.7789522686276</v>
      </c>
      <c r="DW44">
        <v>6702.949622219952</v>
      </c>
      <c r="DX44">
        <v>4.462731305804028</v>
      </c>
      <c r="DY44">
        <v>1.552705975221587</v>
      </c>
      <c r="DZ44">
        <v>81.52643665657877</v>
      </c>
      <c r="EA44">
        <v>26.6285636975948</v>
      </c>
      <c r="EB44">
        <v>1.805038103135207</v>
      </c>
      <c r="EC44">
        <v>10.92922740385724</v>
      </c>
      <c r="ED44">
        <v>72.95167625761692</v>
      </c>
      <c r="EE44">
        <v>58.33650003222589</v>
      </c>
      <c r="EF44">
        <v>0.3797667856011195</v>
      </c>
      <c r="EG44">
        <v>14.48455169581438</v>
      </c>
      <c r="EH44">
        <v>3.343764520041935</v>
      </c>
      <c r="EI44">
        <v>27.40778782083231</v>
      </c>
      <c r="EJ44">
        <v>8.195457838440708</v>
      </c>
      <c r="EK44">
        <v>0.5508263737778116</v>
      </c>
      <c r="EL44">
        <v>59.13714426700538</v>
      </c>
      <c r="EM44">
        <v>1.017703214445997</v>
      </c>
      <c r="EN44">
        <v>3.62046832315882</v>
      </c>
      <c r="EO44">
        <v>11.80698836698927</v>
      </c>
      <c r="EP44">
        <v>67.91981729696444</v>
      </c>
      <c r="EQ44">
        <v>2.116682454122265</v>
      </c>
      <c r="ER44">
        <v>4.59126482876115</v>
      </c>
      <c r="ES44">
        <v>613.9091645970204</v>
      </c>
      <c r="ET44">
        <v>215.7738898973259</v>
      </c>
      <c r="EU44">
        <v>5.118935650479107</v>
      </c>
      <c r="EV44">
        <v>8.672009163609616</v>
      </c>
      <c r="EW44">
        <v>91.60297428979146</v>
      </c>
      <c r="EX44">
        <v>33.03111153610958</v>
      </c>
      <c r="EY44">
        <v>0.2351686856274379</v>
      </c>
      <c r="EZ44">
        <v>40.93481806828158</v>
      </c>
      <c r="FA44">
        <v>0.02934932891603243</v>
      </c>
      <c r="FB44">
        <v>10.07146682824653</v>
      </c>
      <c r="FC44">
        <v>308.0244765291764</v>
      </c>
      <c r="FD44">
        <v>25.92448077452508</v>
      </c>
      <c r="FF44">
        <v>0.1992376990852541</v>
      </c>
      <c r="FG44">
        <v>4.144986348881535</v>
      </c>
      <c r="FH44">
        <v>1449.473216219929</v>
      </c>
      <c r="FI44">
        <v>326.9119819515315</v>
      </c>
      <c r="FK44">
        <v>11.93173696555378</v>
      </c>
      <c r="FL44">
        <v>26.96400180293225</v>
      </c>
      <c r="FM44">
        <v>6.893238655222199</v>
      </c>
      <c r="FN44">
        <v>10.34373777840776</v>
      </c>
      <c r="FO44">
        <v>596.015230679151</v>
      </c>
      <c r="FP44">
        <v>1005.521770557792</v>
      </c>
      <c r="FQ44">
        <v>45.80147799204217</v>
      </c>
      <c r="FR44">
        <v>53.16763277141497</v>
      </c>
      <c r="FS44">
        <v>63.53005230654696</v>
      </c>
    </row>
    <row r="45" spans="1:175">
      <c r="A45" s="2">
        <v>44891</v>
      </c>
      <c r="B45">
        <v>786.2765268758828</v>
      </c>
      <c r="C45">
        <v>-0.003638651836227136</v>
      </c>
      <c r="F45" s="2">
        <v>45137</v>
      </c>
      <c r="G45">
        <v>0.01490478239329153</v>
      </c>
      <c r="H45">
        <v>0.01444785832199342</v>
      </c>
      <c r="I45">
        <v>0.0176466623593137</v>
      </c>
      <c r="J45">
        <v>0.01663382326417702</v>
      </c>
      <c r="K45">
        <v>0.02376591503523172</v>
      </c>
      <c r="L45">
        <v>0.01332875165686501</v>
      </c>
      <c r="M45">
        <v>0.02507147758416197</v>
      </c>
      <c r="N45">
        <v>0.01619233754422646</v>
      </c>
      <c r="O45">
        <v>0.01832278505796736</v>
      </c>
      <c r="P45">
        <v>0.01797729254031566</v>
      </c>
      <c r="Q45">
        <v>0.01554428344075879</v>
      </c>
      <c r="R45">
        <v>0.02026213200408427</v>
      </c>
      <c r="S45">
        <v>0.0183474801301434</v>
      </c>
      <c r="T45">
        <v>0.01710040679490055</v>
      </c>
      <c r="U45">
        <v>0.01608087290660789</v>
      </c>
      <c r="V45">
        <v>0.03575715056194739</v>
      </c>
      <c r="W45">
        <v>0.01507896672555727</v>
      </c>
      <c r="X45">
        <v>0.02269854027951018</v>
      </c>
      <c r="Y45">
        <v>0.0182199175351504</v>
      </c>
      <c r="Z45">
        <v>0.01743657629406735</v>
      </c>
      <c r="AA45">
        <v>0.01874252519004078</v>
      </c>
      <c r="AB45">
        <v>0.01563147728656708</v>
      </c>
      <c r="AC45">
        <v>0.01257275104218262</v>
      </c>
      <c r="AD45">
        <v>0.01436460585836146</v>
      </c>
      <c r="AE45">
        <v>0.01557247277416345</v>
      </c>
      <c r="AF45">
        <v>0.02077449973680354</v>
      </c>
      <c r="AG45">
        <v>0.0145096884730015</v>
      </c>
      <c r="AH45">
        <v>0.01140633495026678</v>
      </c>
      <c r="AI45">
        <v>0.01056488943467218</v>
      </c>
      <c r="AJ45">
        <v>0.01702992288590307</v>
      </c>
      <c r="AK45">
        <v>0.01748863709463628</v>
      </c>
      <c r="AL45">
        <v>0.02665017696455193</v>
      </c>
      <c r="AM45">
        <v>0.02180586503306119</v>
      </c>
      <c r="AN45">
        <v>0.01972292938996918</v>
      </c>
      <c r="AO45">
        <v>0.01431821373421902</v>
      </c>
      <c r="AP45">
        <v>0.03157275436814443</v>
      </c>
      <c r="AQ45">
        <v>0.0202804755159341</v>
      </c>
      <c r="AR45">
        <v>0.01169833889350128</v>
      </c>
      <c r="AS45">
        <v>0.01635791396296922</v>
      </c>
      <c r="AT45">
        <v>0.01832982214692718</v>
      </c>
      <c r="AU45">
        <v>0.01565074115685412</v>
      </c>
      <c r="AV45">
        <v>0.01986971760248904</v>
      </c>
      <c r="AW45">
        <v>0.01613673633803556</v>
      </c>
      <c r="AX45">
        <v>0.0478717911040652</v>
      </c>
      <c r="AY45">
        <v>0.02237342561648879</v>
      </c>
      <c r="AZ45">
        <v>0.02329025262783301</v>
      </c>
      <c r="BA45">
        <v>0.01495969998709619</v>
      </c>
      <c r="BB45">
        <v>0.01816872351321178</v>
      </c>
      <c r="BC45">
        <v>0.02089772991909261</v>
      </c>
      <c r="BD45">
        <v>0.01525817544367121</v>
      </c>
      <c r="BE45">
        <v>0.02144821352321821</v>
      </c>
      <c r="BF45">
        <v>0.02319712160985287</v>
      </c>
      <c r="BG45">
        <v>0.01666536439194391</v>
      </c>
      <c r="BL45" s="2">
        <v>45137</v>
      </c>
      <c r="BM45">
        <v>0.01490478239329153</v>
      </c>
      <c r="BN45">
        <v>0.01444785832199342</v>
      </c>
      <c r="BO45">
        <v>0.0176466623593137</v>
      </c>
      <c r="BP45">
        <v>0.01663382326417702</v>
      </c>
      <c r="BQ45">
        <v>0.02376591503523172</v>
      </c>
      <c r="BR45">
        <v>0.01332875165686501</v>
      </c>
      <c r="BS45">
        <v>0.02507147758416197</v>
      </c>
      <c r="BT45">
        <v>0.01619233754422646</v>
      </c>
      <c r="BU45">
        <v>0.01832278505796736</v>
      </c>
      <c r="BV45">
        <v>0.01797729254031566</v>
      </c>
      <c r="BW45">
        <v>0.01554428344075879</v>
      </c>
      <c r="BX45">
        <v>0.02026213200408427</v>
      </c>
      <c r="BY45">
        <v>0.0183474801301434</v>
      </c>
      <c r="BZ45">
        <v>0.01710040679490055</v>
      </c>
      <c r="CA45">
        <v>0.01608087290660789</v>
      </c>
      <c r="CB45">
        <v>0.03575715056194739</v>
      </c>
      <c r="CC45">
        <v>0.01507896672555727</v>
      </c>
      <c r="CD45">
        <v>0.02269854027951018</v>
      </c>
      <c r="CE45">
        <v>0.0182199175351504</v>
      </c>
      <c r="CF45">
        <v>0.01743657629406735</v>
      </c>
      <c r="CG45">
        <v>0.01874252519004078</v>
      </c>
      <c r="CH45">
        <v>0.01563147728656708</v>
      </c>
      <c r="CI45">
        <v>0.01257275104218262</v>
      </c>
      <c r="CJ45">
        <v>0.01436460585836146</v>
      </c>
      <c r="CK45">
        <v>0.01557247277416345</v>
      </c>
      <c r="CL45">
        <v>0.02077449973680354</v>
      </c>
      <c r="CM45">
        <v>0.0145096884730015</v>
      </c>
      <c r="CN45">
        <v>0.01140633495026678</v>
      </c>
      <c r="CO45">
        <v>0.01056488943467218</v>
      </c>
      <c r="CP45">
        <v>0.01702992288590307</v>
      </c>
      <c r="CQ45">
        <v>0.01748863709463628</v>
      </c>
      <c r="CR45">
        <v>0.02665017696455193</v>
      </c>
      <c r="CS45">
        <v>0.02180586503306119</v>
      </c>
      <c r="CT45">
        <v>0.01972292938996918</v>
      </c>
      <c r="CU45">
        <v>0.01431821373421902</v>
      </c>
      <c r="CV45">
        <v>0.03157275436814443</v>
      </c>
      <c r="CW45">
        <v>0.0202804755159341</v>
      </c>
      <c r="CX45">
        <v>0.01169833889350128</v>
      </c>
      <c r="CY45">
        <v>0.01635791396296922</v>
      </c>
      <c r="CZ45">
        <v>0.01832982214692718</v>
      </c>
      <c r="DA45">
        <v>0.01565074115685412</v>
      </c>
      <c r="DB45">
        <v>0.01986971760248904</v>
      </c>
      <c r="DC45">
        <v>0.01613673633803556</v>
      </c>
      <c r="DD45">
        <v>0.0478717911040652</v>
      </c>
      <c r="DE45">
        <v>0.02237342561648879</v>
      </c>
      <c r="DF45">
        <v>0.02329025262783301</v>
      </c>
      <c r="DG45">
        <v>0.01495969998709619</v>
      </c>
      <c r="DH45">
        <v>0.01816872351321178</v>
      </c>
      <c r="DI45">
        <v>0.02089772991909261</v>
      </c>
      <c r="DJ45">
        <v>0.01525817544367121</v>
      </c>
      <c r="DK45">
        <v>0.02144821352321821</v>
      </c>
      <c r="DL45">
        <v>0.02319712160985287</v>
      </c>
      <c r="DM45">
        <v>0.01666536439194391</v>
      </c>
      <c r="DR45" s="2">
        <v>44891</v>
      </c>
      <c r="DS45">
        <v>39.91179098387695</v>
      </c>
      <c r="DT45">
        <v>1538.234175804984</v>
      </c>
      <c r="DU45">
        <v>80.8237639176554</v>
      </c>
      <c r="DV45">
        <v>140.7460504516209</v>
      </c>
      <c r="DW45">
        <v>6891.10551068276</v>
      </c>
      <c r="DX45">
        <v>4.57553619216764</v>
      </c>
      <c r="DY45">
        <v>1.566085609033588</v>
      </c>
      <c r="DZ45">
        <v>83.06717469205658</v>
      </c>
      <c r="EA45">
        <v>26.37760279536502</v>
      </c>
      <c r="EB45">
        <v>1.831051382228794</v>
      </c>
      <c r="EC45">
        <v>10.74928511454832</v>
      </c>
      <c r="ED45">
        <v>73.35037138277961</v>
      </c>
      <c r="EE45">
        <v>58.46425216297171</v>
      </c>
      <c r="EF45">
        <v>0.3752933846205598</v>
      </c>
      <c r="EG45">
        <v>14.67353841403689</v>
      </c>
      <c r="EH45">
        <v>3.308221188001011</v>
      </c>
      <c r="EI45">
        <v>27.35264849975612</v>
      </c>
      <c r="EJ45">
        <v>8.624286301538845</v>
      </c>
      <c r="EK45">
        <v>0.5557266162843175</v>
      </c>
      <c r="EL45">
        <v>59.14727375123537</v>
      </c>
      <c r="EM45">
        <v>1.028555216628209</v>
      </c>
      <c r="EN45">
        <v>3.690830862284507</v>
      </c>
      <c r="EO45">
        <v>12.00399724988806</v>
      </c>
      <c r="EP45">
        <v>66.81935056046648</v>
      </c>
      <c r="EQ45">
        <v>2.098965952149351</v>
      </c>
      <c r="ER45">
        <v>4.509362589306607</v>
      </c>
      <c r="ES45">
        <v>617.6863872684312</v>
      </c>
      <c r="ET45">
        <v>213.9572813447317</v>
      </c>
      <c r="EU45">
        <v>5.269212356546809</v>
      </c>
      <c r="EV45">
        <v>8.832834461374899</v>
      </c>
      <c r="EW45">
        <v>90.0185390890704</v>
      </c>
      <c r="EX45">
        <v>33.92723146668254</v>
      </c>
      <c r="EY45">
        <v>0.2493941023735423</v>
      </c>
      <c r="EZ45">
        <v>41.08131505220062</v>
      </c>
      <c r="FA45">
        <v>0.02993432942982452</v>
      </c>
      <c r="FB45">
        <v>10.03612058344319</v>
      </c>
      <c r="FC45">
        <v>306.7934729836145</v>
      </c>
      <c r="FD45">
        <v>25.05934140971266</v>
      </c>
      <c r="FF45">
        <v>0.1901637447231074</v>
      </c>
      <c r="FG45">
        <v>4.206556069593425</v>
      </c>
      <c r="FH45">
        <v>1171.779257932303</v>
      </c>
      <c r="FI45">
        <v>333.2495366375834</v>
      </c>
      <c r="FK45">
        <v>11.77940828468621</v>
      </c>
      <c r="FL45">
        <v>26.81484686236561</v>
      </c>
      <c r="FM45">
        <v>6.970794928349551</v>
      </c>
      <c r="FN45">
        <v>10.26700533994373</v>
      </c>
      <c r="FO45">
        <v>592.4880248559276</v>
      </c>
      <c r="FP45">
        <v>1006.979584148032</v>
      </c>
      <c r="FQ45">
        <v>44.76783854939674</v>
      </c>
      <c r="FR45">
        <v>54.41960632306982</v>
      </c>
      <c r="FS45">
        <v>65.17707264000386</v>
      </c>
    </row>
    <row r="46" spans="1:175">
      <c r="A46" s="2">
        <v>44892</v>
      </c>
      <c r="B46">
        <v>789.8306926560102</v>
      </c>
      <c r="C46">
        <v>0.004520249121831466</v>
      </c>
      <c r="F46" s="2">
        <v>45144</v>
      </c>
      <c r="G46">
        <v>0.01499446149390042</v>
      </c>
      <c r="H46">
        <v>0.0145347882016691</v>
      </c>
      <c r="I46">
        <v>0.01420219412889891</v>
      </c>
      <c r="J46">
        <v>0.01673390565858286</v>
      </c>
      <c r="K46">
        <v>0.02390890980223121</v>
      </c>
      <c r="L46">
        <v>0.01340894809511458</v>
      </c>
      <c r="M46">
        <v>0.0252223276604231</v>
      </c>
      <c r="N46">
        <v>0.0162897636071776</v>
      </c>
      <c r="O46">
        <v>0.01843302959836321</v>
      </c>
      <c r="P46">
        <v>0.01808545832119442</v>
      </c>
      <c r="Q46">
        <v>0.01563781029152344</v>
      </c>
      <c r="R46">
        <v>0.02038404520795384</v>
      </c>
      <c r="S46">
        <v>0.0184578732558593</v>
      </c>
      <c r="T46">
        <v>0.0172032965292789</v>
      </c>
      <c r="U46">
        <v>0.01524825269665387</v>
      </c>
      <c r="V46">
        <v>0.03597229419961468</v>
      </c>
      <c r="W46">
        <v>0.01516969385852554</v>
      </c>
      <c r="X46">
        <v>0.02283511286565658</v>
      </c>
      <c r="Y46">
        <v>0.01832954314219421</v>
      </c>
      <c r="Z46">
        <v>0.01754148869322147</v>
      </c>
      <c r="AA46">
        <v>0.01885529522302958</v>
      </c>
      <c r="AB46">
        <v>0.01572552876529773</v>
      </c>
      <c r="AC46">
        <v>0.01264839877563426</v>
      </c>
      <c r="AD46">
        <v>0.01445103482458098</v>
      </c>
      <c r="AE46">
        <v>0.0156661692345205</v>
      </c>
      <c r="AF46">
        <v>0.02089949575505032</v>
      </c>
      <c r="AG46">
        <v>0.01459699037235426</v>
      </c>
      <c r="AH46">
        <v>0.01147496459091447</v>
      </c>
      <c r="AI46">
        <v>0.01062845626560828</v>
      </c>
      <c r="AJ46">
        <v>0.01713238853266984</v>
      </c>
      <c r="AK46">
        <v>0.01759386273323588</v>
      </c>
      <c r="AL46">
        <v>0.02681052575987044</v>
      </c>
      <c r="AM46">
        <v>0.02193706657043109</v>
      </c>
      <c r="AN46">
        <v>0.01984159831933652</v>
      </c>
      <c r="AO46">
        <v>0.01440436356828762</v>
      </c>
      <c r="AP46">
        <v>0.03176272132913509</v>
      </c>
      <c r="AQ46">
        <v>0.02040249908905304</v>
      </c>
      <c r="AR46">
        <v>0.01176872546359031</v>
      </c>
      <c r="AS46">
        <v>0.01645633626618224</v>
      </c>
      <c r="AT46">
        <v>0.01844010902808267</v>
      </c>
      <c r="AU46">
        <v>0.01574490854244714</v>
      </c>
      <c r="AV46">
        <v>0.01998926972723163</v>
      </c>
      <c r="AW46">
        <v>0.01623382785962726</v>
      </c>
      <c r="AX46">
        <v>0.04630811666246966</v>
      </c>
      <c r="AY46">
        <v>0.02250804205260192</v>
      </c>
      <c r="AZ46">
        <v>0.02343038542907122</v>
      </c>
      <c r="BA46">
        <v>0.01504970951590524</v>
      </c>
      <c r="BB46">
        <v>0.0182780410960441</v>
      </c>
      <c r="BC46">
        <v>0.02012152927963065</v>
      </c>
      <c r="BD46">
        <v>0.01534998083972564</v>
      </c>
      <c r="BE46">
        <v>0.021577263142842</v>
      </c>
      <c r="BF46">
        <v>0.0233366940603452</v>
      </c>
      <c r="BG46">
        <v>0.01798250401715605</v>
      </c>
      <c r="BL46" s="2">
        <v>45144</v>
      </c>
      <c r="BM46">
        <v>0.01499446149390042</v>
      </c>
      <c r="BN46">
        <v>0.0145347882016691</v>
      </c>
      <c r="BO46">
        <v>0.01420219412889891</v>
      </c>
      <c r="BP46">
        <v>0.01673390565858286</v>
      </c>
      <c r="BQ46">
        <v>0.02390890980223121</v>
      </c>
      <c r="BR46">
        <v>0.01340894809511458</v>
      </c>
      <c r="BS46">
        <v>0.0252223276604231</v>
      </c>
      <c r="BT46">
        <v>0.0162897636071776</v>
      </c>
      <c r="BU46">
        <v>0.01843302959836321</v>
      </c>
      <c r="BV46">
        <v>0.01808545832119442</v>
      </c>
      <c r="BW46">
        <v>0.01563781029152344</v>
      </c>
      <c r="BX46">
        <v>0.02038404520795384</v>
      </c>
      <c r="BY46">
        <v>0.0184578732558593</v>
      </c>
      <c r="BZ46">
        <v>0.0172032965292789</v>
      </c>
      <c r="CA46">
        <v>0.01524825269665387</v>
      </c>
      <c r="CB46">
        <v>0.03597229419961468</v>
      </c>
      <c r="CC46">
        <v>0.01516969385852554</v>
      </c>
      <c r="CD46">
        <v>0.02283511286565658</v>
      </c>
      <c r="CE46">
        <v>0.01832954314219421</v>
      </c>
      <c r="CF46">
        <v>0.01754148869322147</v>
      </c>
      <c r="CG46">
        <v>0.01885529522302958</v>
      </c>
      <c r="CH46">
        <v>0.01572552876529773</v>
      </c>
      <c r="CI46">
        <v>0.01264839877563426</v>
      </c>
      <c r="CJ46">
        <v>0.01445103482458098</v>
      </c>
      <c r="CK46">
        <v>0.0156661692345205</v>
      </c>
      <c r="CL46">
        <v>0.02089949575505032</v>
      </c>
      <c r="CM46">
        <v>0.01459699037235426</v>
      </c>
      <c r="CN46">
        <v>0.01147496459091447</v>
      </c>
      <c r="CO46">
        <v>0.01062845626560828</v>
      </c>
      <c r="CP46">
        <v>0.01713238853266984</v>
      </c>
      <c r="CQ46">
        <v>0.01759386273323588</v>
      </c>
      <c r="CR46">
        <v>0.02681052575987044</v>
      </c>
      <c r="CS46">
        <v>0.02193706657043109</v>
      </c>
      <c r="CT46">
        <v>0.01984159831933652</v>
      </c>
      <c r="CU46">
        <v>0.01440436356828762</v>
      </c>
      <c r="CV46">
        <v>0.03176272132913509</v>
      </c>
      <c r="CW46">
        <v>0.02040249908905304</v>
      </c>
      <c r="CX46">
        <v>0.01176872546359031</v>
      </c>
      <c r="CY46">
        <v>0.01645633626618224</v>
      </c>
      <c r="CZ46">
        <v>0.01844010902808267</v>
      </c>
      <c r="DA46">
        <v>0.01574490854244714</v>
      </c>
      <c r="DB46">
        <v>0.01998926972723163</v>
      </c>
      <c r="DC46">
        <v>0.01623382785962726</v>
      </c>
      <c r="DD46">
        <v>0.04630811666246966</v>
      </c>
      <c r="DE46">
        <v>0.02250804205260192</v>
      </c>
      <c r="DF46">
        <v>0.02343038542907122</v>
      </c>
      <c r="DG46">
        <v>0.01504970951590524</v>
      </c>
      <c r="DH46">
        <v>0.0182780410960441</v>
      </c>
      <c r="DI46">
        <v>0.02012152927963065</v>
      </c>
      <c r="DJ46">
        <v>0.01534998083972564</v>
      </c>
      <c r="DK46">
        <v>0.021577263142842</v>
      </c>
      <c r="DL46">
        <v>0.0233366940603452</v>
      </c>
      <c r="DM46">
        <v>0.01798250401715605</v>
      </c>
      <c r="DR46" s="2">
        <v>44892</v>
      </c>
      <c r="DS46">
        <v>39.91595125703957</v>
      </c>
      <c r="DT46">
        <v>1549.185536181844</v>
      </c>
      <c r="DU46">
        <v>79.64298166918699</v>
      </c>
      <c r="DV46">
        <v>142.5033060999398</v>
      </c>
      <c r="DW46">
        <v>6723.889864394739</v>
      </c>
      <c r="DX46">
        <v>4.171700761305809</v>
      </c>
      <c r="DY46">
        <v>1.562866510871181</v>
      </c>
      <c r="DZ46">
        <v>83.28727631157376</v>
      </c>
      <c r="EA46">
        <v>25.88149692293526</v>
      </c>
      <c r="EB46">
        <v>1.844630238674023</v>
      </c>
      <c r="EC46">
        <v>10.10494294454077</v>
      </c>
      <c r="ED46">
        <v>74.08723701091422</v>
      </c>
      <c r="EE46">
        <v>55.43932720588897</v>
      </c>
      <c r="EF46">
        <v>0.3800712242544838</v>
      </c>
      <c r="EG46">
        <v>14.32018393417771</v>
      </c>
      <c r="EH46">
        <v>3.426411375640162</v>
      </c>
      <c r="EI46">
        <v>27.28037769581138</v>
      </c>
      <c r="EJ46">
        <v>8.409934371580801</v>
      </c>
      <c r="EK46">
        <v>0.5413561653010927</v>
      </c>
      <c r="EL46">
        <v>59.62583480957741</v>
      </c>
      <c r="EM46">
        <v>1.03737035495052</v>
      </c>
      <c r="EN46">
        <v>3.700351294782605</v>
      </c>
      <c r="EO46">
        <v>12.09975495839559</v>
      </c>
      <c r="EP46">
        <v>69.68764424934848</v>
      </c>
      <c r="EQ46">
        <v>2.142387955814011</v>
      </c>
      <c r="ER46">
        <v>4.517955264325209</v>
      </c>
      <c r="ES46">
        <v>619.9911918155549</v>
      </c>
      <c r="ET46">
        <v>213.4862062271011</v>
      </c>
      <c r="EU46">
        <v>5.319998341083826</v>
      </c>
      <c r="EV46">
        <v>9.13118135509287</v>
      </c>
      <c r="EW46">
        <v>90.83984749198098</v>
      </c>
      <c r="EX46">
        <v>34.33651966227639</v>
      </c>
      <c r="EY46">
        <v>0.2429582975963513</v>
      </c>
      <c r="EZ46">
        <v>40.04017657749473</v>
      </c>
      <c r="FA46">
        <v>0.03033319277977005</v>
      </c>
      <c r="FB46">
        <v>10.33279695547837</v>
      </c>
      <c r="FC46">
        <v>303.2858412274986</v>
      </c>
      <c r="FD46">
        <v>24.77678625806589</v>
      </c>
      <c r="FF46">
        <v>0.187982127279143</v>
      </c>
      <c r="FG46">
        <v>4.382490274522471</v>
      </c>
      <c r="FH46">
        <v>1292.599683924469</v>
      </c>
      <c r="FI46">
        <v>333.4109867086457</v>
      </c>
      <c r="FK46">
        <v>11.86710523675924</v>
      </c>
      <c r="FL46">
        <v>27.01649774454335</v>
      </c>
      <c r="FM46">
        <v>7.206026054636365</v>
      </c>
      <c r="FN46">
        <v>10.16547037367706</v>
      </c>
      <c r="FO46">
        <v>598.1817285640324</v>
      </c>
      <c r="FP46">
        <v>1015.220287224121</v>
      </c>
      <c r="FQ46">
        <v>46.4602881793742</v>
      </c>
      <c r="FR46">
        <v>54.24653533477201</v>
      </c>
      <c r="FS46">
        <v>65.97078755235131</v>
      </c>
    </row>
    <row r="47" spans="1:175">
      <c r="A47" s="2">
        <v>44893</v>
      </c>
      <c r="B47">
        <v>788.2556404211444</v>
      </c>
      <c r="C47">
        <v>-0.001994164381697083</v>
      </c>
      <c r="F47" s="2">
        <v>45151</v>
      </c>
      <c r="G47">
        <v>0.01505030581688471</v>
      </c>
      <c r="H47">
        <v>0.01458892054961453</v>
      </c>
      <c r="I47">
        <v>0.01425508778675668</v>
      </c>
      <c r="J47">
        <v>0.01679622824567721</v>
      </c>
      <c r="K47">
        <v>0.02399795447260774</v>
      </c>
      <c r="L47">
        <v>0.0134588874429603</v>
      </c>
      <c r="M47">
        <v>0.02531626393234971</v>
      </c>
      <c r="N47">
        <v>0.01635043206269946</v>
      </c>
      <c r="O47">
        <v>0.01850168028374385</v>
      </c>
      <c r="P47">
        <v>0.01815281453643553</v>
      </c>
      <c r="Q47">
        <v>0.01569605065774413</v>
      </c>
      <c r="R47">
        <v>0.02045996211932691</v>
      </c>
      <c r="S47">
        <v>0.01852661646721921</v>
      </c>
      <c r="T47">
        <v>0.01726736728288124</v>
      </c>
      <c r="U47">
        <v>0.01530504222183184</v>
      </c>
      <c r="V47">
        <v>0.03610626689457183</v>
      </c>
      <c r="W47">
        <v>0.01522619080466481</v>
      </c>
      <c r="X47">
        <v>0.02292015836187337</v>
      </c>
      <c r="Y47">
        <v>0.01839780840986011</v>
      </c>
      <c r="Z47">
        <v>0.01760681898605046</v>
      </c>
      <c r="AA47">
        <v>0.01892551856495001</v>
      </c>
      <c r="AB47">
        <v>0.01578409582406307</v>
      </c>
      <c r="AC47">
        <v>0.01295013407837066</v>
      </c>
      <c r="AD47">
        <v>0.01450485524731036</v>
      </c>
      <c r="AE47">
        <v>0.01572451521880376</v>
      </c>
      <c r="AF47">
        <v>0.02097733237436664</v>
      </c>
      <c r="AG47">
        <v>0.01465135438171091</v>
      </c>
      <c r="AH47">
        <v>0.01151770114594907</v>
      </c>
      <c r="AI47">
        <v>0.01066804014427991</v>
      </c>
      <c r="AJ47">
        <v>0.01719619520149218</v>
      </c>
      <c r="AK47">
        <v>0.01765938808427405</v>
      </c>
      <c r="AL47">
        <v>0.02691037700564687</v>
      </c>
      <c r="AM47">
        <v>0.02201876744587669</v>
      </c>
      <c r="AN47">
        <v>0.01943736680314336</v>
      </c>
      <c r="AO47">
        <v>0.0144580101718564</v>
      </c>
      <c r="AP47">
        <v>0.03188101618550493</v>
      </c>
      <c r="AQ47">
        <v>0.02047848472876936</v>
      </c>
      <c r="AR47">
        <v>0.01181255608105993</v>
      </c>
      <c r="AS47">
        <v>0.01651762509325753</v>
      </c>
      <c r="AT47">
        <v>0.0185087860795959</v>
      </c>
      <c r="AU47">
        <v>0.01580354777789819</v>
      </c>
      <c r="AV47">
        <v>0.02006371636443308</v>
      </c>
      <c r="AW47">
        <v>0.01629428799196566</v>
      </c>
      <c r="AX47">
        <v>0.04648058337124376</v>
      </c>
      <c r="AY47">
        <v>0.02259186942917298</v>
      </c>
      <c r="AZ47">
        <v>0.0235176479167624</v>
      </c>
      <c r="BA47">
        <v>0.01037367889220988</v>
      </c>
      <c r="BB47">
        <v>0.01834611455309374</v>
      </c>
      <c r="BC47">
        <v>0.02019646849505273</v>
      </c>
      <c r="BD47">
        <v>0.01540714923408011</v>
      </c>
      <c r="BE47">
        <v>0.02165762399158312</v>
      </c>
      <c r="BF47">
        <v>0.02465485798987646</v>
      </c>
      <c r="BG47">
        <v>0.01804947679659256</v>
      </c>
      <c r="BL47" s="2">
        <v>45151</v>
      </c>
      <c r="BM47">
        <v>0.01505030581688471</v>
      </c>
      <c r="BN47">
        <v>0.01458892054961453</v>
      </c>
      <c r="BO47">
        <v>0.01425508778675668</v>
      </c>
      <c r="BP47">
        <v>0.01679622824567721</v>
      </c>
      <c r="BQ47">
        <v>0.02399795447260774</v>
      </c>
      <c r="BR47">
        <v>0.0134588874429603</v>
      </c>
      <c r="BS47">
        <v>0.02531626393234971</v>
      </c>
      <c r="BT47">
        <v>0.01635043206269946</v>
      </c>
      <c r="BU47">
        <v>0.01850168028374385</v>
      </c>
      <c r="BV47">
        <v>0.01815281453643553</v>
      </c>
      <c r="BW47">
        <v>0.01569605065774413</v>
      </c>
      <c r="BX47">
        <v>0.02045996211932691</v>
      </c>
      <c r="BY47">
        <v>0.01852661646721921</v>
      </c>
      <c r="BZ47">
        <v>0.01726736728288124</v>
      </c>
      <c r="CA47">
        <v>0.01530504222183184</v>
      </c>
      <c r="CB47">
        <v>0.03610626689457183</v>
      </c>
      <c r="CC47">
        <v>0.01522619080466481</v>
      </c>
      <c r="CD47">
        <v>0.02292015836187337</v>
      </c>
      <c r="CE47">
        <v>0.01839780840986011</v>
      </c>
      <c r="CF47">
        <v>0.01760681898605046</v>
      </c>
      <c r="CG47">
        <v>0.01892551856495001</v>
      </c>
      <c r="CH47">
        <v>0.01578409582406307</v>
      </c>
      <c r="CI47">
        <v>0.01295013407837066</v>
      </c>
      <c r="CJ47">
        <v>0.01450485524731036</v>
      </c>
      <c r="CK47">
        <v>0.01572451521880376</v>
      </c>
      <c r="CL47">
        <v>0.02097733237436664</v>
      </c>
      <c r="CM47">
        <v>0.01465135438171091</v>
      </c>
      <c r="CN47">
        <v>0.01151770114594907</v>
      </c>
      <c r="CO47">
        <v>0.01066804014427991</v>
      </c>
      <c r="CP47">
        <v>0.01719619520149218</v>
      </c>
      <c r="CQ47">
        <v>0.01765938808427405</v>
      </c>
      <c r="CR47">
        <v>0.02691037700564687</v>
      </c>
      <c r="CS47">
        <v>0.02201876744587669</v>
      </c>
      <c r="CT47">
        <v>0.01943736680314336</v>
      </c>
      <c r="CU47">
        <v>0.0144580101718564</v>
      </c>
      <c r="CV47">
        <v>0.03188101618550493</v>
      </c>
      <c r="CW47">
        <v>0.02047848472876936</v>
      </c>
      <c r="CX47">
        <v>0.01181255608105993</v>
      </c>
      <c r="CY47">
        <v>0.01651762509325753</v>
      </c>
      <c r="CZ47">
        <v>0.0185087860795959</v>
      </c>
      <c r="DA47">
        <v>0.01580354777789819</v>
      </c>
      <c r="DB47">
        <v>0.02006371636443308</v>
      </c>
      <c r="DC47">
        <v>0.01629428799196566</v>
      </c>
      <c r="DD47">
        <v>0.04648058337124376</v>
      </c>
      <c r="DE47">
        <v>0.02259186942917298</v>
      </c>
      <c r="DF47">
        <v>0.0235176479167624</v>
      </c>
      <c r="DG47">
        <v>0.01037367889220988</v>
      </c>
      <c r="DH47">
        <v>0.01834611455309374</v>
      </c>
      <c r="DI47">
        <v>0.02019646849505273</v>
      </c>
      <c r="DJ47">
        <v>0.01540714923408011</v>
      </c>
      <c r="DK47">
        <v>0.02165762399158312</v>
      </c>
      <c r="DL47">
        <v>0.02465485798987646</v>
      </c>
      <c r="DM47">
        <v>0.01804947679659256</v>
      </c>
      <c r="DR47" s="2">
        <v>44893</v>
      </c>
      <c r="DS47">
        <v>39.80510016307237</v>
      </c>
      <c r="DT47">
        <v>1567.818201435878</v>
      </c>
      <c r="DU47">
        <v>79.88130337657633</v>
      </c>
      <c r="DV47">
        <v>144.2649317226183</v>
      </c>
      <c r="DW47">
        <v>6693.703455229453</v>
      </c>
      <c r="DX47">
        <v>3.871655065234771</v>
      </c>
      <c r="DY47">
        <v>1.584146757162324</v>
      </c>
      <c r="DZ47">
        <v>81.58046712340045</v>
      </c>
      <c r="EA47">
        <v>26.77590786949576</v>
      </c>
      <c r="EB47">
        <v>1.829165483139148</v>
      </c>
      <c r="EC47">
        <v>10.07963536967032</v>
      </c>
      <c r="ED47">
        <v>73.42311198703436</v>
      </c>
      <c r="EE47">
        <v>56.03650604070951</v>
      </c>
      <c r="EF47">
        <v>0.3851733516908361</v>
      </c>
      <c r="EG47">
        <v>14.68104472861791</v>
      </c>
      <c r="EH47">
        <v>3.418529844695473</v>
      </c>
      <c r="EI47">
        <v>27.44842369858212</v>
      </c>
      <c r="EJ47">
        <v>8.415732277701636</v>
      </c>
      <c r="EK47">
        <v>0.5508500660098699</v>
      </c>
      <c r="EL47">
        <v>59.15830072221879</v>
      </c>
      <c r="EM47">
        <v>1.008807473059194</v>
      </c>
      <c r="EN47">
        <v>3.654385730551367</v>
      </c>
      <c r="EO47">
        <v>12.0624265748128</v>
      </c>
      <c r="EP47">
        <v>69.18532718831345</v>
      </c>
      <c r="EQ47">
        <v>2.207816902947238</v>
      </c>
      <c r="ER47">
        <v>4.552275563896978</v>
      </c>
      <c r="ES47">
        <v>613.4209062131447</v>
      </c>
      <c r="ET47">
        <v>212.6457172848667</v>
      </c>
      <c r="EU47">
        <v>5.395215269495894</v>
      </c>
      <c r="EV47">
        <v>9.151409380350016</v>
      </c>
      <c r="EW47">
        <v>90.65755120502615</v>
      </c>
      <c r="EX47">
        <v>35.07207078708973</v>
      </c>
      <c r="EY47">
        <v>0.247146392768822</v>
      </c>
      <c r="EZ47">
        <v>40.23407541030583</v>
      </c>
      <c r="FA47">
        <v>0.03024439476162446</v>
      </c>
      <c r="FB47">
        <v>10.23926429026556</v>
      </c>
      <c r="FC47">
        <v>307.1401403801657</v>
      </c>
      <c r="FD47">
        <v>24.43059320002324</v>
      </c>
      <c r="FF47">
        <v>0.1920759424327093</v>
      </c>
      <c r="FG47">
        <v>4.485168192207527</v>
      </c>
      <c r="FH47">
        <v>1359.52131803094</v>
      </c>
      <c r="FI47">
        <v>327.4048005989319</v>
      </c>
      <c r="FK47">
        <v>11.9028228026134</v>
      </c>
      <c r="FL47">
        <v>26.63889591634422</v>
      </c>
      <c r="FM47">
        <v>7.123022456420423</v>
      </c>
      <c r="FN47">
        <v>9.515256498759149</v>
      </c>
      <c r="FO47">
        <v>591.967113661948</v>
      </c>
      <c r="FP47">
        <v>1019.798223029318</v>
      </c>
      <c r="FQ47">
        <v>46.35186553982972</v>
      </c>
      <c r="FR47">
        <v>53.65769737482343</v>
      </c>
      <c r="FS47">
        <v>66.66661294430541</v>
      </c>
    </row>
    <row r="48" spans="1:175">
      <c r="A48" s="2">
        <v>44894</v>
      </c>
      <c r="B48">
        <v>777.2002312384483</v>
      </c>
      <c r="C48">
        <v>-0.01402515708836483</v>
      </c>
      <c r="F48" s="2">
        <v>45158</v>
      </c>
      <c r="G48">
        <v>0.0146441668975998</v>
      </c>
      <c r="H48">
        <v>0.01419523230848214</v>
      </c>
      <c r="I48">
        <v>0.01387040816506223</v>
      </c>
      <c r="J48">
        <v>0.01612661360885131</v>
      </c>
      <c r="K48">
        <v>0.02335035943944775</v>
      </c>
      <c r="L48">
        <v>0.01267059663458182</v>
      </c>
      <c r="M48">
        <v>0.02463309375634698</v>
      </c>
      <c r="N48">
        <v>0.01727607799194633</v>
      </c>
      <c r="O48">
        <v>0.01800240455295008</v>
      </c>
      <c r="P48">
        <v>0.02061442735171126</v>
      </c>
      <c r="Q48">
        <v>0.01527248603861024</v>
      </c>
      <c r="R48">
        <v>0.01776955531747074</v>
      </c>
      <c r="S48">
        <v>0.01802666782288263</v>
      </c>
      <c r="T48">
        <v>0.01332995567738861</v>
      </c>
      <c r="U48">
        <v>0.01492074041858729</v>
      </c>
      <c r="V48">
        <v>0.02796617074950618</v>
      </c>
      <c r="W48">
        <v>0.01724239064629703</v>
      </c>
      <c r="X48">
        <v>0.03058945541499728</v>
      </c>
      <c r="Y48">
        <v>0.02000918686156557</v>
      </c>
      <c r="Z48">
        <v>0.01714450691794913</v>
      </c>
      <c r="AA48">
        <v>0.01944594663464978</v>
      </c>
      <c r="AB48">
        <v>0.01582554200050327</v>
      </c>
      <c r="AC48">
        <v>0.01260066918887429</v>
      </c>
      <c r="AD48">
        <v>0.01467012212360744</v>
      </c>
      <c r="AE48">
        <v>0.01530018247135358</v>
      </c>
      <c r="AF48">
        <v>0.02041125011639367</v>
      </c>
      <c r="AG48">
        <v>0.01425598133700024</v>
      </c>
      <c r="AH48">
        <v>0.01120689106986315</v>
      </c>
      <c r="AI48">
        <v>0.01038015853258368</v>
      </c>
      <c r="AJ48">
        <v>0.01519217626070738</v>
      </c>
      <c r="AK48">
        <v>0.0182503393507319</v>
      </c>
      <c r="AL48">
        <v>0.02618418900869856</v>
      </c>
      <c r="AM48">
        <v>0.02298032688428316</v>
      </c>
      <c r="AN48">
        <v>0.0162202211728715</v>
      </c>
      <c r="AO48">
        <v>0.01410925780966671</v>
      </c>
      <c r="AP48">
        <v>0.04397905691115504</v>
      </c>
      <c r="AQ48">
        <v>0.01992586408720045</v>
      </c>
      <c r="AR48">
        <v>0.009542558251806284</v>
      </c>
      <c r="AS48">
        <v>0.0173056832263436</v>
      </c>
      <c r="AT48">
        <v>0.02272125910553214</v>
      </c>
      <c r="AU48">
        <v>0.0156804819761074</v>
      </c>
      <c r="AV48">
        <v>0.01900102212139887</v>
      </c>
      <c r="AW48">
        <v>0.01542587094942045</v>
      </c>
      <c r="AX48">
        <v>0.04522628501160838</v>
      </c>
      <c r="AY48">
        <v>0.02876243263816816</v>
      </c>
      <c r="AZ48">
        <v>0.01646699752380982</v>
      </c>
      <c r="BA48">
        <v>0.008916989191877146</v>
      </c>
      <c r="BB48">
        <v>0.01758934333156354</v>
      </c>
      <c r="BC48">
        <v>0.01812112827671132</v>
      </c>
      <c r="BD48">
        <v>0.01540458526909902</v>
      </c>
      <c r="BE48">
        <v>0.02341428556357681</v>
      </c>
      <c r="BF48">
        <v>0.02426531916885439</v>
      </c>
      <c r="BG48">
        <v>0.02356308686174438</v>
      </c>
      <c r="BL48" s="2">
        <v>45158</v>
      </c>
      <c r="BM48">
        <v>0.0146441668975998</v>
      </c>
      <c r="BN48">
        <v>0.01419523230848214</v>
      </c>
      <c r="BO48">
        <v>0.01387040816506223</v>
      </c>
      <c r="BP48">
        <v>0.01612661360885131</v>
      </c>
      <c r="BQ48">
        <v>0.02335035943944775</v>
      </c>
      <c r="BR48">
        <v>0.01267059663458182</v>
      </c>
      <c r="BS48">
        <v>0.02463309375634698</v>
      </c>
      <c r="BT48">
        <v>0.01727607799194633</v>
      </c>
      <c r="BU48">
        <v>0.01800240455295008</v>
      </c>
      <c r="BV48">
        <v>0.02061442735171126</v>
      </c>
      <c r="BW48">
        <v>0.01527248603861024</v>
      </c>
      <c r="BX48">
        <v>0.01776955531747074</v>
      </c>
      <c r="BY48">
        <v>0.01802666782288263</v>
      </c>
      <c r="BZ48">
        <v>0.01332995567738861</v>
      </c>
      <c r="CA48">
        <v>0.01492074041858729</v>
      </c>
      <c r="CB48">
        <v>0.02796617074950618</v>
      </c>
      <c r="CC48">
        <v>0.01724239064629703</v>
      </c>
      <c r="CD48">
        <v>0.03058945541499728</v>
      </c>
      <c r="CE48">
        <v>0.02000918686156557</v>
      </c>
      <c r="CF48">
        <v>0.01714450691794913</v>
      </c>
      <c r="CG48">
        <v>0.01944594663464978</v>
      </c>
      <c r="CH48">
        <v>0.01582554200050327</v>
      </c>
      <c r="CI48">
        <v>0.01260066918887429</v>
      </c>
      <c r="CJ48">
        <v>0.01467012212360744</v>
      </c>
      <c r="CK48">
        <v>0.01530018247135358</v>
      </c>
      <c r="CL48">
        <v>0.02041125011639367</v>
      </c>
      <c r="CM48">
        <v>0.01425598133700024</v>
      </c>
      <c r="CN48">
        <v>0.01120689106986315</v>
      </c>
      <c r="CO48">
        <v>0.01038015853258368</v>
      </c>
      <c r="CP48">
        <v>0.01519217626070738</v>
      </c>
      <c r="CQ48">
        <v>0.0182503393507319</v>
      </c>
      <c r="CR48">
        <v>0.02618418900869856</v>
      </c>
      <c r="CS48">
        <v>0.02298032688428316</v>
      </c>
      <c r="CT48">
        <v>0.0162202211728715</v>
      </c>
      <c r="CU48">
        <v>0.01410925780966671</v>
      </c>
      <c r="CV48">
        <v>0.04397905691115504</v>
      </c>
      <c r="CW48">
        <v>0.01992586408720045</v>
      </c>
      <c r="CX48">
        <v>0.009542558251806284</v>
      </c>
      <c r="CY48">
        <v>0.0173056832263436</v>
      </c>
      <c r="CZ48">
        <v>0.02272125910553214</v>
      </c>
      <c r="DA48">
        <v>0.0156804819761074</v>
      </c>
      <c r="DB48">
        <v>0.01900102212139887</v>
      </c>
      <c r="DC48">
        <v>0.01542587094942045</v>
      </c>
      <c r="DD48">
        <v>0.04522628501160838</v>
      </c>
      <c r="DE48">
        <v>0.02876243263816816</v>
      </c>
      <c r="DF48">
        <v>0.01646699752380982</v>
      </c>
      <c r="DG48">
        <v>0.008916989191877146</v>
      </c>
      <c r="DH48">
        <v>0.01758934333156354</v>
      </c>
      <c r="DI48">
        <v>0.01812112827671132</v>
      </c>
      <c r="DJ48">
        <v>0.01540458526909902</v>
      </c>
      <c r="DK48">
        <v>0.02341428556357681</v>
      </c>
      <c r="DL48">
        <v>0.02426531916885439</v>
      </c>
      <c r="DM48">
        <v>0.02356308686174438</v>
      </c>
      <c r="DR48" s="2">
        <v>44894</v>
      </c>
      <c r="DS48">
        <v>39.44810015987763</v>
      </c>
      <c r="DT48">
        <v>1534.544210115127</v>
      </c>
      <c r="DU48">
        <v>79.70733232047453</v>
      </c>
      <c r="DV48">
        <v>145.5189543824626</v>
      </c>
      <c r="DW48">
        <v>6779.810198581547</v>
      </c>
      <c r="DX48">
        <v>3.585507243026931</v>
      </c>
      <c r="DY48">
        <v>1.574077520003746</v>
      </c>
      <c r="DZ48">
        <v>84.0622549369414</v>
      </c>
      <c r="EA48">
        <v>26.93136130432692</v>
      </c>
      <c r="EB48">
        <v>1.835905973936551</v>
      </c>
      <c r="EC48">
        <v>9.454397943667194</v>
      </c>
      <c r="ED48">
        <v>74.06196623275488</v>
      </c>
      <c r="EE48">
        <v>57.43785585792094</v>
      </c>
      <c r="EF48">
        <v>0.3817257109874428</v>
      </c>
      <c r="EG48">
        <v>15.37118781300828</v>
      </c>
      <c r="EH48">
        <v>3.658135383733882</v>
      </c>
      <c r="EI48">
        <v>27.72691110865777</v>
      </c>
      <c r="EJ48">
        <v>8.779485837541262</v>
      </c>
      <c r="EK48">
        <v>0.5485537041511087</v>
      </c>
      <c r="EL48">
        <v>60.02664197364158</v>
      </c>
      <c r="EM48">
        <v>1.025859757186449</v>
      </c>
      <c r="EN48">
        <v>3.67866961056046</v>
      </c>
      <c r="EO48">
        <v>12.23022316145522</v>
      </c>
      <c r="EP48">
        <v>62.44841924817438</v>
      </c>
      <c r="EQ48">
        <v>2.220994622344303</v>
      </c>
      <c r="ER48">
        <v>4.402281200203075</v>
      </c>
      <c r="ES48">
        <v>618.5618248777972</v>
      </c>
      <c r="ET48">
        <v>212.3624410000259</v>
      </c>
      <c r="EU48">
        <v>5.487826620378517</v>
      </c>
      <c r="EV48">
        <v>9.01169335639714</v>
      </c>
      <c r="EW48">
        <v>90.12768538017794</v>
      </c>
      <c r="EX48">
        <v>35.45814602066671</v>
      </c>
      <c r="EY48">
        <v>0.2469581093765083</v>
      </c>
      <c r="EZ48">
        <v>41.07992958402325</v>
      </c>
      <c r="FA48">
        <v>0.02960767339990205</v>
      </c>
      <c r="FB48">
        <v>10.27257233934271</v>
      </c>
      <c r="FC48">
        <v>306.3472528787017</v>
      </c>
      <c r="FD48">
        <v>24.76384411477521</v>
      </c>
      <c r="FF48">
        <v>0.1989462753939593</v>
      </c>
      <c r="FG48">
        <v>4.592001316638297</v>
      </c>
      <c r="FH48">
        <v>1375.757561322202</v>
      </c>
      <c r="FI48">
        <v>329.1288867477954</v>
      </c>
      <c r="FK48">
        <v>11.91977467853363</v>
      </c>
      <c r="FL48">
        <v>27.06029424874855</v>
      </c>
      <c r="FM48">
        <v>7.070578561291204</v>
      </c>
      <c r="FN48">
        <v>8.915585746524451</v>
      </c>
      <c r="FO48">
        <v>585.955318144541</v>
      </c>
      <c r="FP48">
        <v>1036.77240216974</v>
      </c>
      <c r="FQ48">
        <v>46.4858998148102</v>
      </c>
      <c r="FR48">
        <v>53.73456758916841</v>
      </c>
      <c r="FS48">
        <v>67.70676758230785</v>
      </c>
    </row>
    <row r="49" spans="1:175">
      <c r="A49" s="2">
        <v>44895</v>
      </c>
      <c r="B49">
        <v>789.2703307698423</v>
      </c>
      <c r="C49">
        <v>0.01553023152368427</v>
      </c>
      <c r="F49" s="2">
        <v>45165</v>
      </c>
      <c r="G49">
        <v>0.01489110163227106</v>
      </c>
      <c r="H49">
        <v>0.01443459696119356</v>
      </c>
      <c r="I49">
        <v>0.01410429552676548</v>
      </c>
      <c r="J49">
        <v>0.01639854584511258</v>
      </c>
      <c r="K49">
        <v>0.02374410084194458</v>
      </c>
      <c r="L49">
        <v>0.01288425238160829</v>
      </c>
      <c r="M49">
        <v>0.02504846504468246</v>
      </c>
      <c r="N49">
        <v>0.01756739287280859</v>
      </c>
      <c r="O49">
        <v>0.01684915951173516</v>
      </c>
      <c r="P49">
        <v>0.02096203457198469</v>
      </c>
      <c r="Q49">
        <v>0.01553001569626067</v>
      </c>
      <c r="R49">
        <v>0.01806919137449117</v>
      </c>
      <c r="S49">
        <v>0.01833063939511185</v>
      </c>
      <c r="T49">
        <v>0.01355472975237646</v>
      </c>
      <c r="U49">
        <v>0.01517233882648077</v>
      </c>
      <c r="V49">
        <v>0.01758905855747476</v>
      </c>
      <c r="W49">
        <v>0.01753313748011244</v>
      </c>
      <c r="X49">
        <v>0.03110526482289735</v>
      </c>
      <c r="Y49">
        <v>0.0203465883186234</v>
      </c>
      <c r="Z49">
        <v>0.01743360320430375</v>
      </c>
      <c r="AA49">
        <v>0.01977385055067561</v>
      </c>
      <c r="AB49">
        <v>0.01609239746877601</v>
      </c>
      <c r="AC49">
        <v>0.01281314579642682</v>
      </c>
      <c r="AD49">
        <v>0.01491749452379374</v>
      </c>
      <c r="AE49">
        <v>0.01555817915531685</v>
      </c>
      <c r="AF49">
        <v>0.02075543129563348</v>
      </c>
      <c r="AG49">
        <v>0.01449637035971123</v>
      </c>
      <c r="AH49">
        <v>0.01139586533464566</v>
      </c>
      <c r="AI49">
        <v>0.01055519216276645</v>
      </c>
      <c r="AJ49">
        <v>0.01544835170860068</v>
      </c>
      <c r="AK49">
        <v>0.01855808254546236</v>
      </c>
      <c r="AL49">
        <v>0.02662571537278998</v>
      </c>
      <c r="AM49">
        <v>0.02336782867673811</v>
      </c>
      <c r="AN49">
        <v>0.01649373185051125</v>
      </c>
      <c r="AO49">
        <v>0.01434717273224312</v>
      </c>
      <c r="AP49">
        <v>0.0447206461613587</v>
      </c>
      <c r="AQ49">
        <v>0.02026186052836877</v>
      </c>
      <c r="AR49">
        <v>0.009703467991941862</v>
      </c>
      <c r="AS49">
        <v>0.01759749732035686</v>
      </c>
      <c r="AT49">
        <v>0.01854755954639079</v>
      </c>
      <c r="AU49">
        <v>0.01594489139477649</v>
      </c>
      <c r="AV49">
        <v>0.01932142357467644</v>
      </c>
      <c r="AW49">
        <v>0.01568598703363365</v>
      </c>
      <c r="AX49">
        <v>0.04598890543020923</v>
      </c>
      <c r="AY49">
        <v>0.02924743419009463</v>
      </c>
      <c r="AZ49">
        <v>0.01674466942503902</v>
      </c>
      <c r="BA49">
        <v>0.00906735038180073</v>
      </c>
      <c r="BB49">
        <v>0.01788594059510151</v>
      </c>
      <c r="BC49">
        <v>0.01842669267202609</v>
      </c>
      <c r="BD49">
        <v>0.0156643424272047</v>
      </c>
      <c r="BE49">
        <v>0.02380910490929915</v>
      </c>
      <c r="BF49">
        <v>0.02467448892173781</v>
      </c>
      <c r="BG49">
        <v>0.02396041534365306</v>
      </c>
      <c r="BL49" s="2">
        <v>45165</v>
      </c>
      <c r="BM49">
        <v>0.01489110163227106</v>
      </c>
      <c r="BN49">
        <v>0.01443459696119356</v>
      </c>
      <c r="BO49">
        <v>0.01410429552676548</v>
      </c>
      <c r="BP49">
        <v>0.01639854584511258</v>
      </c>
      <c r="BQ49">
        <v>0.02374410084194458</v>
      </c>
      <c r="BR49">
        <v>0.01288425238160829</v>
      </c>
      <c r="BS49">
        <v>0.02504846504468246</v>
      </c>
      <c r="BT49">
        <v>0.01756739287280859</v>
      </c>
      <c r="BU49">
        <v>0.01684915951173516</v>
      </c>
      <c r="BV49">
        <v>0.02096203457198469</v>
      </c>
      <c r="BW49">
        <v>0.01553001569626067</v>
      </c>
      <c r="BX49">
        <v>0.01806919137449117</v>
      </c>
      <c r="BY49">
        <v>0.01833063939511185</v>
      </c>
      <c r="BZ49">
        <v>0.01355472975237646</v>
      </c>
      <c r="CA49">
        <v>0.01517233882648077</v>
      </c>
      <c r="CB49">
        <v>0.01758905855747476</v>
      </c>
      <c r="CC49">
        <v>0.01753313748011244</v>
      </c>
      <c r="CD49">
        <v>0.03110526482289735</v>
      </c>
      <c r="CE49">
        <v>0.0203465883186234</v>
      </c>
      <c r="CF49">
        <v>0.01743360320430375</v>
      </c>
      <c r="CG49">
        <v>0.01977385055067561</v>
      </c>
      <c r="CH49">
        <v>0.01609239746877601</v>
      </c>
      <c r="CI49">
        <v>0.01281314579642682</v>
      </c>
      <c r="CJ49">
        <v>0.01491749452379374</v>
      </c>
      <c r="CK49">
        <v>0.01555817915531685</v>
      </c>
      <c r="CL49">
        <v>0.02075543129563348</v>
      </c>
      <c r="CM49">
        <v>0.01449637035971123</v>
      </c>
      <c r="CN49">
        <v>0.01139586533464566</v>
      </c>
      <c r="CO49">
        <v>0.01055519216276645</v>
      </c>
      <c r="CP49">
        <v>0.01544835170860068</v>
      </c>
      <c r="CQ49">
        <v>0.01855808254546236</v>
      </c>
      <c r="CR49">
        <v>0.02662571537278998</v>
      </c>
      <c r="CS49">
        <v>0.02336782867673811</v>
      </c>
      <c r="CT49">
        <v>0.01649373185051125</v>
      </c>
      <c r="CU49">
        <v>0.01434717273224312</v>
      </c>
      <c r="CV49">
        <v>0.0447206461613587</v>
      </c>
      <c r="CW49">
        <v>0.02026186052836877</v>
      </c>
      <c r="CX49">
        <v>0.009703467991941862</v>
      </c>
      <c r="CY49">
        <v>0.01759749732035686</v>
      </c>
      <c r="CZ49">
        <v>0.01854755954639079</v>
      </c>
      <c r="DA49">
        <v>0.01594489139477649</v>
      </c>
      <c r="DB49">
        <v>0.01932142357467644</v>
      </c>
      <c r="DC49">
        <v>0.01568598703363365</v>
      </c>
      <c r="DD49">
        <v>0.04598890543020923</v>
      </c>
      <c r="DE49">
        <v>0.02924743419009463</v>
      </c>
      <c r="DF49">
        <v>0.01674466942503902</v>
      </c>
      <c r="DG49">
        <v>0.00906735038180073</v>
      </c>
      <c r="DH49">
        <v>0.01788594059510151</v>
      </c>
      <c r="DI49">
        <v>0.01842669267202609</v>
      </c>
      <c r="DJ49">
        <v>0.0156643424272047</v>
      </c>
      <c r="DK49">
        <v>0.02380910490929915</v>
      </c>
      <c r="DL49">
        <v>0.02467448892173781</v>
      </c>
      <c r="DM49">
        <v>0.02396041534365306</v>
      </c>
      <c r="DR49" s="2">
        <v>44895</v>
      </c>
      <c r="DS49">
        <v>39.82513821668435</v>
      </c>
      <c r="DT49">
        <v>1569.761359492381</v>
      </c>
      <c r="DU49">
        <v>78.45869309796552</v>
      </c>
      <c r="DV49">
        <v>143.6609023522125</v>
      </c>
      <c r="DW49">
        <v>6818.880342495614</v>
      </c>
      <c r="DX49">
        <v>3.634695659355944</v>
      </c>
      <c r="DY49">
        <v>1.546897824681184</v>
      </c>
      <c r="DZ49">
        <v>84.53948177259679</v>
      </c>
      <c r="EA49">
        <v>26.69386141686752</v>
      </c>
      <c r="EB49">
        <v>1.806897874583545</v>
      </c>
      <c r="EC49">
        <v>10.25513604972765</v>
      </c>
      <c r="ED49">
        <v>74.59344690965408</v>
      </c>
      <c r="EE49">
        <v>58.4787656283026</v>
      </c>
      <c r="EF49">
        <v>0.3878603004512686</v>
      </c>
      <c r="EG49">
        <v>15.19340353578017</v>
      </c>
      <c r="EH49">
        <v>3.702194084474394</v>
      </c>
      <c r="EI49">
        <v>27.6704250616268</v>
      </c>
      <c r="EJ49">
        <v>8.564201495767641</v>
      </c>
      <c r="EK49">
        <v>0.5563013194800424</v>
      </c>
      <c r="EL49">
        <v>60.2828542156501</v>
      </c>
      <c r="EM49">
        <v>1.000436497710457</v>
      </c>
      <c r="EN49">
        <v>3.652787338214083</v>
      </c>
      <c r="EO49">
        <v>12.38542111466705</v>
      </c>
      <c r="EP49">
        <v>59.2890473925086</v>
      </c>
      <c r="EQ49">
        <v>2.225111322614306</v>
      </c>
      <c r="ER49">
        <v>4.521533117510923</v>
      </c>
      <c r="ES49">
        <v>616.463340304274</v>
      </c>
      <c r="ET49">
        <v>214.1147863528537</v>
      </c>
      <c r="EU49">
        <v>5.327168105433857</v>
      </c>
      <c r="EV49">
        <v>8.974282102882217</v>
      </c>
      <c r="EW49">
        <v>89.2374774829355</v>
      </c>
      <c r="EX49">
        <v>35.84924310634664</v>
      </c>
      <c r="EY49">
        <v>0.24354814523864</v>
      </c>
      <c r="EZ49">
        <v>41.02939132879521</v>
      </c>
      <c r="FA49">
        <v>0.03003095213466163</v>
      </c>
      <c r="FB49">
        <v>10.29697523436886</v>
      </c>
      <c r="FC49">
        <v>306.7224183473309</v>
      </c>
      <c r="FD49">
        <v>23.12441930310276</v>
      </c>
      <c r="FF49">
        <v>0.1995577622025231</v>
      </c>
      <c r="FG49">
        <v>4.408962048581273</v>
      </c>
      <c r="FH49">
        <v>1369.788441679594</v>
      </c>
      <c r="FI49">
        <v>331.4272222952763</v>
      </c>
      <c r="FK49">
        <v>11.46521746123673</v>
      </c>
      <c r="FL49">
        <v>27.03029322452035</v>
      </c>
      <c r="FM49">
        <v>7.255892715340929</v>
      </c>
      <c r="FN49">
        <v>8.717987220644083</v>
      </c>
      <c r="FO49">
        <v>591.4080321456212</v>
      </c>
      <c r="FP49">
        <v>1036.190937776053</v>
      </c>
      <c r="FQ49">
        <v>46.20304976019219</v>
      </c>
      <c r="FR49">
        <v>53.64447790972186</v>
      </c>
      <c r="FS49">
        <v>67.84108954859889</v>
      </c>
    </row>
    <row r="50" spans="1:175">
      <c r="A50" s="2">
        <v>44896</v>
      </c>
      <c r="B50">
        <v>825.79985436751</v>
      </c>
      <c r="C50">
        <v>0.04628265142316623</v>
      </c>
      <c r="F50" s="2">
        <v>45172</v>
      </c>
      <c r="G50">
        <v>0.01473553854597218</v>
      </c>
      <c r="H50">
        <v>0.01428380284882934</v>
      </c>
      <c r="I50">
        <v>0.01395695197916252</v>
      </c>
      <c r="J50">
        <v>0.01622723491960316</v>
      </c>
      <c r="K50">
        <v>0.02349605300105417</v>
      </c>
      <c r="L50">
        <v>0.01274965427633494</v>
      </c>
      <c r="M50">
        <v>0.02478679088345346</v>
      </c>
      <c r="N50">
        <v>0.01738387133618859</v>
      </c>
      <c r="O50">
        <v>0.01667314115393231</v>
      </c>
      <c r="P50">
        <v>0.02074305018294159</v>
      </c>
      <c r="Q50">
        <v>0.01536777805719006</v>
      </c>
      <c r="R50">
        <v>0.01788042769222275</v>
      </c>
      <c r="S50">
        <v>0.01813914444003373</v>
      </c>
      <c r="T50">
        <v>0.01341312736147898</v>
      </c>
      <c r="U50">
        <v>0.01501383773552693</v>
      </c>
      <c r="V50">
        <v>0.01740531068563412</v>
      </c>
      <c r="W50">
        <v>0.01734997379979762</v>
      </c>
      <c r="X50">
        <v>0.03078031700402629</v>
      </c>
      <c r="Y50">
        <v>0.02013403332083612</v>
      </c>
      <c r="Z50">
        <v>0.01725147933014429</v>
      </c>
      <c r="AA50">
        <v>0.01956727878079328</v>
      </c>
      <c r="AB50">
        <v>0.01592428478792735</v>
      </c>
      <c r="AC50">
        <v>0.01267929052134294</v>
      </c>
      <c r="AD50">
        <v>0.01476165571849415</v>
      </c>
      <c r="AE50">
        <v>0.01539564730063212</v>
      </c>
      <c r="AF50">
        <v>0.02053860523201869</v>
      </c>
      <c r="AG50">
        <v>0.01434493091829333</v>
      </c>
      <c r="AH50">
        <v>0.01127681598381308</v>
      </c>
      <c r="AI50">
        <v>0.01044492508448936</v>
      </c>
      <c r="AJ50">
        <v>0.01528696718988835</v>
      </c>
      <c r="AK50">
        <v>0.0183642115567435</v>
      </c>
      <c r="AL50">
        <v>0.02634756412779879</v>
      </c>
      <c r="AM50">
        <v>0.02312371164370552</v>
      </c>
      <c r="AN50">
        <v>0.0163214265439857</v>
      </c>
      <c r="AO50">
        <v>0.014197291915833</v>
      </c>
      <c r="AP50">
        <v>0.04425346234179062</v>
      </c>
      <c r="AQ50">
        <v>0.03049690508750528</v>
      </c>
      <c r="AR50">
        <v>0.009602098632850423</v>
      </c>
      <c r="AS50">
        <v>0.01741366129117025</v>
      </c>
      <c r="AT50">
        <v>0.01835379848843818</v>
      </c>
      <c r="AU50">
        <v>0.01577831966775958</v>
      </c>
      <c r="AV50">
        <v>0.01911957818021277</v>
      </c>
      <c r="AW50">
        <v>0.01552212000654225</v>
      </c>
      <c r="AX50">
        <v>0.04550847246823641</v>
      </c>
      <c r="AY50">
        <v>0.02894189459730357</v>
      </c>
      <c r="AZ50">
        <v>0.01656974264533265</v>
      </c>
      <c r="BA50">
        <v>0.008972626361726263</v>
      </c>
      <c r="BB50">
        <v>0.01769909128139442</v>
      </c>
      <c r="BC50">
        <v>0.018234194275794</v>
      </c>
      <c r="BD50">
        <v>0.01550070151513561</v>
      </c>
      <c r="BE50">
        <v>0.02356037798948029</v>
      </c>
      <c r="BF50">
        <v>0.02441672158226882</v>
      </c>
      <c r="BG50">
        <v>0.02371010772693625</v>
      </c>
      <c r="BL50" s="2">
        <v>45172</v>
      </c>
      <c r="BM50">
        <v>0.01473553854597218</v>
      </c>
      <c r="BN50">
        <v>0.01428380284882934</v>
      </c>
      <c r="BO50">
        <v>0.01395695197916252</v>
      </c>
      <c r="BP50">
        <v>0.01622723491960316</v>
      </c>
      <c r="BQ50">
        <v>0.02349605300105417</v>
      </c>
      <c r="BR50">
        <v>0.01274965427633494</v>
      </c>
      <c r="BS50">
        <v>0.02478679088345346</v>
      </c>
      <c r="BT50">
        <v>0.01738387133618859</v>
      </c>
      <c r="BU50">
        <v>0.01667314115393231</v>
      </c>
      <c r="BV50">
        <v>0.02074305018294159</v>
      </c>
      <c r="BW50">
        <v>0.01536777805719006</v>
      </c>
      <c r="BX50">
        <v>0.01788042769222275</v>
      </c>
      <c r="BY50">
        <v>0.01813914444003373</v>
      </c>
      <c r="BZ50">
        <v>0.01341312736147898</v>
      </c>
      <c r="CA50">
        <v>0.01501383773552693</v>
      </c>
      <c r="CB50">
        <v>0.01740531068563412</v>
      </c>
      <c r="CC50">
        <v>0.01734997379979762</v>
      </c>
      <c r="CD50">
        <v>0.03078031700402629</v>
      </c>
      <c r="CE50">
        <v>0.02013403332083612</v>
      </c>
      <c r="CF50">
        <v>0.01725147933014429</v>
      </c>
      <c r="CG50">
        <v>0.01956727878079328</v>
      </c>
      <c r="CH50">
        <v>0.01592428478792735</v>
      </c>
      <c r="CI50">
        <v>0.01267929052134294</v>
      </c>
      <c r="CJ50">
        <v>0.01476165571849415</v>
      </c>
      <c r="CK50">
        <v>0.01539564730063212</v>
      </c>
      <c r="CL50">
        <v>0.02053860523201869</v>
      </c>
      <c r="CM50">
        <v>0.01434493091829333</v>
      </c>
      <c r="CN50">
        <v>0.01127681598381308</v>
      </c>
      <c r="CO50">
        <v>0.01044492508448936</v>
      </c>
      <c r="CP50">
        <v>0.01528696718988835</v>
      </c>
      <c r="CQ50">
        <v>0.0183642115567435</v>
      </c>
      <c r="CR50">
        <v>0.02634756412779879</v>
      </c>
      <c r="CS50">
        <v>0.02312371164370552</v>
      </c>
      <c r="CT50">
        <v>0.0163214265439857</v>
      </c>
      <c r="CU50">
        <v>0.014197291915833</v>
      </c>
      <c r="CV50">
        <v>0.04425346234179062</v>
      </c>
      <c r="CW50">
        <v>0.03049690508750528</v>
      </c>
      <c r="CX50">
        <v>0.009602098632850423</v>
      </c>
      <c r="CY50">
        <v>0.01741366129117025</v>
      </c>
      <c r="CZ50">
        <v>0.01835379848843818</v>
      </c>
      <c r="DA50">
        <v>0.01577831966775958</v>
      </c>
      <c r="DB50">
        <v>0.01911957818021277</v>
      </c>
      <c r="DC50">
        <v>0.01552212000654225</v>
      </c>
      <c r="DD50">
        <v>0.04550847246823641</v>
      </c>
      <c r="DE50">
        <v>0.02894189459730357</v>
      </c>
      <c r="DF50">
        <v>0.01656974264533265</v>
      </c>
      <c r="DG50">
        <v>0.008972626361726263</v>
      </c>
      <c r="DH50">
        <v>0.01769909128139442</v>
      </c>
      <c r="DI50">
        <v>0.018234194275794</v>
      </c>
      <c r="DJ50">
        <v>0.01550070151513561</v>
      </c>
      <c r="DK50">
        <v>0.02356037798948029</v>
      </c>
      <c r="DL50">
        <v>0.02441672158226882</v>
      </c>
      <c r="DM50">
        <v>0.02371010772693625</v>
      </c>
      <c r="DR50" s="2">
        <v>44896</v>
      </c>
      <c r="DS50">
        <v>41.09754748942611</v>
      </c>
      <c r="DT50">
        <v>1587.814573018249</v>
      </c>
      <c r="DU50">
        <v>77.72402130932065</v>
      </c>
      <c r="DV50">
        <v>145.5217652184073</v>
      </c>
      <c r="DW50">
        <v>6999.015397178711</v>
      </c>
      <c r="DX50">
        <v>3.778099684607132</v>
      </c>
      <c r="DY50">
        <v>1.569811658927089</v>
      </c>
      <c r="DZ50">
        <v>83.23577961790072</v>
      </c>
      <c r="EA50">
        <v>26.73612696401283</v>
      </c>
      <c r="EB50">
        <v>1.823346351648228</v>
      </c>
      <c r="EC50">
        <v>10.06580516451448</v>
      </c>
      <c r="ED50">
        <v>73.85994869535122</v>
      </c>
      <c r="EE50">
        <v>60.06474385812709</v>
      </c>
      <c r="EF50">
        <v>0.3907694355064758</v>
      </c>
      <c r="EG50">
        <v>15.65701084404133</v>
      </c>
      <c r="EH50">
        <v>3.664550818282583</v>
      </c>
      <c r="EI50">
        <v>27.38592594496328</v>
      </c>
      <c r="EJ50">
        <v>8.80901791235457</v>
      </c>
      <c r="EK50">
        <v>0.5638502339711456</v>
      </c>
      <c r="EL50">
        <v>60.34419116036624</v>
      </c>
      <c r="EM50">
        <v>0.995688809728029</v>
      </c>
      <c r="EN50">
        <v>3.759539601078199</v>
      </c>
      <c r="EO50">
        <v>12.5348835543399</v>
      </c>
      <c r="EP50">
        <v>54.2204105487538</v>
      </c>
      <c r="EQ50">
        <v>2.285286294290815</v>
      </c>
      <c r="ER50">
        <v>4.42938900189767</v>
      </c>
      <c r="ES50">
        <v>625.5669355634215</v>
      </c>
      <c r="ET50">
        <v>216.809257177193</v>
      </c>
      <c r="EU50">
        <v>5.058713867446118</v>
      </c>
      <c r="EV50">
        <v>9.063665883976507</v>
      </c>
      <c r="EW50">
        <v>82.32702706416117</v>
      </c>
      <c r="EX50">
        <v>35.49037158712223</v>
      </c>
      <c r="EY50">
        <v>0.2443502748317294</v>
      </c>
      <c r="EZ50">
        <v>41.11683047253911</v>
      </c>
      <c r="FA50">
        <v>0.03071799112966854</v>
      </c>
      <c r="FB50">
        <v>10.06334614375139</v>
      </c>
      <c r="FC50">
        <v>310.5182355708988</v>
      </c>
      <c r="FD50">
        <v>20.75325362626657</v>
      </c>
      <c r="FF50">
        <v>0.1916965194537971</v>
      </c>
      <c r="FG50">
        <v>4.489072122692378</v>
      </c>
      <c r="FH50">
        <v>1432.583455466642</v>
      </c>
      <c r="FI50">
        <v>333.6486075568303</v>
      </c>
      <c r="FK50">
        <v>11.41501193235401</v>
      </c>
      <c r="FL50">
        <v>26.98357151363273</v>
      </c>
      <c r="FM50">
        <v>7.176667976253271</v>
      </c>
      <c r="FN50">
        <v>8.613986544295738</v>
      </c>
      <c r="FO50">
        <v>603.7934536790199</v>
      </c>
      <c r="FP50">
        <v>1042.052527512359</v>
      </c>
      <c r="FQ50">
        <v>47.03606134581392</v>
      </c>
      <c r="FR50">
        <v>52.78853605274253</v>
      </c>
      <c r="FS50">
        <v>66.54313584000025</v>
      </c>
    </row>
    <row r="51" spans="1:175">
      <c r="A51" s="2">
        <v>44897</v>
      </c>
      <c r="B51">
        <v>813.396998750598</v>
      </c>
      <c r="C51">
        <v>-0.01501920295979164</v>
      </c>
      <c r="F51" s="2">
        <v>45179</v>
      </c>
      <c r="G51">
        <v>0.01391855706492751</v>
      </c>
      <c r="H51">
        <v>0.01350240282715135</v>
      </c>
      <c r="I51">
        <v>0.01332747900575099</v>
      </c>
      <c r="J51">
        <v>0.01532754941598097</v>
      </c>
      <c r="K51">
        <v>0.0221933629012239</v>
      </c>
      <c r="L51">
        <v>0.01204277604443382</v>
      </c>
      <c r="M51">
        <v>0.0234125384892752</v>
      </c>
      <c r="N51">
        <v>0.01718750371322721</v>
      </c>
      <c r="O51">
        <v>0.01574873330069306</v>
      </c>
      <c r="P51">
        <v>0.01959299463478683</v>
      </c>
      <c r="Q51">
        <v>0.01620807269669558</v>
      </c>
      <c r="R51">
        <v>0.01688908433194243</v>
      </c>
      <c r="S51">
        <v>0.01994936273794971</v>
      </c>
      <c r="T51">
        <v>0.01266946423555833</v>
      </c>
      <c r="U51">
        <v>0.01418142653107265</v>
      </c>
      <c r="V51">
        <v>0.02658046348326629</v>
      </c>
      <c r="W51">
        <v>0.0225782104331587</v>
      </c>
      <c r="X51">
        <v>0.02910894166508741</v>
      </c>
      <c r="Y51">
        <v>0.01901774345395808</v>
      </c>
      <c r="Z51">
        <v>0.01924678318798404</v>
      </c>
      <c r="AA51">
        <v>0.01890115363058514</v>
      </c>
      <c r="AB51">
        <v>0.01527738094857244</v>
      </c>
      <c r="AC51">
        <v>0.01197631346241802</v>
      </c>
      <c r="AD51">
        <v>0.01770627532983025</v>
      </c>
      <c r="AE51">
        <v>0.01536159740592196</v>
      </c>
      <c r="AF51">
        <v>0.01975720468410872</v>
      </c>
      <c r="AG51">
        <v>0.01978851131015375</v>
      </c>
      <c r="AH51">
        <v>0.0132936211517342</v>
      </c>
      <c r="AI51">
        <v>0.01234451317635226</v>
      </c>
      <c r="AJ51">
        <v>0.01448228318238035</v>
      </c>
      <c r="AK51">
        <v>0.01734604579992106</v>
      </c>
      <c r="AL51">
        <v>0.02488677788670601</v>
      </c>
      <c r="AM51">
        <v>0.02184166524092317</v>
      </c>
      <c r="AN51">
        <v>0.01541651878041353</v>
      </c>
      <c r="AO51">
        <v>0.01538429597981215</v>
      </c>
      <c r="AP51">
        <v>0.04179992057997745</v>
      </c>
      <c r="AQ51">
        <v>0.02880606721225984</v>
      </c>
      <c r="AR51">
        <v>0.01092427874205957</v>
      </c>
      <c r="AS51">
        <v>0.01964160997140681</v>
      </c>
      <c r="AT51">
        <v>0.01733621006266746</v>
      </c>
      <c r="AU51">
        <v>0.01490352334251187</v>
      </c>
      <c r="AV51">
        <v>0.01837901458969614</v>
      </c>
      <c r="AW51">
        <v>0.01466152814202813</v>
      </c>
      <c r="AX51">
        <v>0.04298534926366625</v>
      </c>
      <c r="AY51">
        <v>0.02733727106497893</v>
      </c>
      <c r="AZ51">
        <v>0.01565106750871111</v>
      </c>
      <c r="BA51">
        <v>0.008475157636644118</v>
      </c>
      <c r="BB51">
        <v>0.01703288918188204</v>
      </c>
      <c r="BC51">
        <v>0.01722323705840975</v>
      </c>
      <c r="BD51">
        <v>0.01923359940002993</v>
      </c>
      <c r="BE51">
        <v>0.0223898593360417</v>
      </c>
      <c r="BF51">
        <v>0.02306298691568007</v>
      </c>
      <c r="BG51">
        <v>0.02370882186739171</v>
      </c>
      <c r="BL51" s="2">
        <v>45179</v>
      </c>
      <c r="BM51">
        <v>0.01391855706492751</v>
      </c>
      <c r="BN51">
        <v>0.01350240282715135</v>
      </c>
      <c r="BO51">
        <v>0.01332747900575099</v>
      </c>
      <c r="BP51">
        <v>0.01532754941598097</v>
      </c>
      <c r="BQ51">
        <v>0.0221933629012239</v>
      </c>
      <c r="BR51">
        <v>0.01204277604443382</v>
      </c>
      <c r="BS51">
        <v>0.0234125384892752</v>
      </c>
      <c r="BT51">
        <v>0.01718750371322721</v>
      </c>
      <c r="BU51">
        <v>0.01574873330069306</v>
      </c>
      <c r="BV51">
        <v>0.01959299463478683</v>
      </c>
      <c r="BW51">
        <v>0.01620807269669558</v>
      </c>
      <c r="BX51">
        <v>0.01688908433194243</v>
      </c>
      <c r="BY51">
        <v>0.01994936273794971</v>
      </c>
      <c r="BZ51">
        <v>0.01266946423555833</v>
      </c>
      <c r="CA51">
        <v>0.01418142653107265</v>
      </c>
      <c r="CB51">
        <v>0.02658046348326629</v>
      </c>
      <c r="CC51">
        <v>0.0225782104331587</v>
      </c>
      <c r="CD51">
        <v>0.02910894166508741</v>
      </c>
      <c r="CE51">
        <v>0.01901774345395808</v>
      </c>
      <c r="CF51">
        <v>0.01924678318798404</v>
      </c>
      <c r="CG51">
        <v>0.01890115363058514</v>
      </c>
      <c r="CH51">
        <v>0.01527738094857244</v>
      </c>
      <c r="CI51">
        <v>0.01197631346241802</v>
      </c>
      <c r="CJ51">
        <v>0.01770627532983025</v>
      </c>
      <c r="CK51">
        <v>0.01536159740592196</v>
      </c>
      <c r="CL51">
        <v>0.01975720468410872</v>
      </c>
      <c r="CM51">
        <v>0.01978851131015375</v>
      </c>
      <c r="CN51">
        <v>0.0132936211517342</v>
      </c>
      <c r="CO51">
        <v>0.01234451317635226</v>
      </c>
      <c r="CP51">
        <v>0.01448228318238035</v>
      </c>
      <c r="CQ51">
        <v>0.01734604579992106</v>
      </c>
      <c r="CR51">
        <v>0.02488677788670601</v>
      </c>
      <c r="CS51">
        <v>0.02184166524092317</v>
      </c>
      <c r="CT51">
        <v>0.01541651878041353</v>
      </c>
      <c r="CU51">
        <v>0.01538429597981215</v>
      </c>
      <c r="CV51">
        <v>0.04179992057997745</v>
      </c>
      <c r="CW51">
        <v>0.02880606721225984</v>
      </c>
      <c r="CX51">
        <v>0.01092427874205957</v>
      </c>
      <c r="CY51">
        <v>0.01964160997140681</v>
      </c>
      <c r="CZ51">
        <v>0.01733621006266746</v>
      </c>
      <c r="DA51">
        <v>0.01490352334251187</v>
      </c>
      <c r="DB51">
        <v>0.01837901458969614</v>
      </c>
      <c r="DC51">
        <v>0.01466152814202813</v>
      </c>
      <c r="DD51">
        <v>0.04298534926366625</v>
      </c>
      <c r="DE51">
        <v>0.02733727106497893</v>
      </c>
      <c r="DF51">
        <v>0.01565106750871111</v>
      </c>
      <c r="DG51">
        <v>0.008475157636644118</v>
      </c>
      <c r="DH51">
        <v>0.01703288918188204</v>
      </c>
      <c r="DI51">
        <v>0.01722323705840975</v>
      </c>
      <c r="DJ51">
        <v>0.01923359940002993</v>
      </c>
      <c r="DK51">
        <v>0.0223898593360417</v>
      </c>
      <c r="DL51">
        <v>0.02306298691568007</v>
      </c>
      <c r="DM51">
        <v>0.02370882186739171</v>
      </c>
      <c r="DR51" s="2">
        <v>44897</v>
      </c>
      <c r="DS51">
        <v>41.89104085747773</v>
      </c>
      <c r="DT51">
        <v>1502.277079454712</v>
      </c>
      <c r="DU51">
        <v>75.26478716419572</v>
      </c>
      <c r="DV51">
        <v>147.3313200667743</v>
      </c>
      <c r="DW51">
        <v>6812.097920990431</v>
      </c>
      <c r="DX51">
        <v>3.93999852691625</v>
      </c>
      <c r="DY51">
        <v>1.584586327105849</v>
      </c>
      <c r="DZ51">
        <v>82.85305974485989</v>
      </c>
      <c r="EA51">
        <v>26.65268959117344</v>
      </c>
      <c r="EB51">
        <v>1.85124017609527</v>
      </c>
      <c r="EC51">
        <v>8.824720300067417</v>
      </c>
      <c r="ED51">
        <v>75.0392419866134</v>
      </c>
      <c r="EE51">
        <v>61.37493561177016</v>
      </c>
      <c r="EF51">
        <v>0.3972172658294714</v>
      </c>
      <c r="EG51">
        <v>16.21616623475758</v>
      </c>
      <c r="EH51">
        <v>3.783324050989745</v>
      </c>
      <c r="EI51">
        <v>27.41782880570885</v>
      </c>
      <c r="EJ51">
        <v>8.340591789358051</v>
      </c>
      <c r="EK51">
        <v>0.5610667429463412</v>
      </c>
      <c r="EL51">
        <v>61.00555462431852</v>
      </c>
      <c r="EM51">
        <v>0.9870384605108443</v>
      </c>
      <c r="EN51">
        <v>3.743368123611271</v>
      </c>
      <c r="EO51">
        <v>12.70643668729422</v>
      </c>
      <c r="EP51">
        <v>52.42087477188413</v>
      </c>
      <c r="EQ51">
        <v>2.324995845167679</v>
      </c>
      <c r="ER51">
        <v>4.41606675429288</v>
      </c>
      <c r="ES51">
        <v>635.4495665127839</v>
      </c>
      <c r="ET51">
        <v>215.3076166507994</v>
      </c>
      <c r="EU51">
        <v>5.226437221210662</v>
      </c>
      <c r="EV51">
        <v>9.224328321802911</v>
      </c>
      <c r="EW51">
        <v>86.48301651836753</v>
      </c>
      <c r="EX51">
        <v>35.86914562052307</v>
      </c>
      <c r="EY51">
        <v>0.246285422520889</v>
      </c>
      <c r="EZ51">
        <v>41.22629165096967</v>
      </c>
      <c r="FA51">
        <v>0.03099732233652721</v>
      </c>
      <c r="FB51">
        <v>9.866345065334329</v>
      </c>
      <c r="FC51">
        <v>311.0344760722451</v>
      </c>
      <c r="FD51">
        <v>22.38367855573954</v>
      </c>
      <c r="FF51">
        <v>0.193093526258016</v>
      </c>
      <c r="FG51">
        <v>4.548805982020481</v>
      </c>
      <c r="FH51">
        <v>1433.865571661998</v>
      </c>
      <c r="FI51">
        <v>335.0032315938855</v>
      </c>
      <c r="FK51">
        <v>10.95925270379993</v>
      </c>
      <c r="FL51">
        <v>27.17072903979843</v>
      </c>
      <c r="FM51">
        <v>7.143604624201735</v>
      </c>
      <c r="FN51">
        <v>9.019469027306277</v>
      </c>
      <c r="FO51">
        <v>600.8141869091236</v>
      </c>
      <c r="FP51">
        <v>1039.625609802857</v>
      </c>
      <c r="FQ51">
        <v>47.84397154617346</v>
      </c>
      <c r="FR51">
        <v>53.20599396916248</v>
      </c>
      <c r="FS51">
        <v>67.8159713955007</v>
      </c>
    </row>
    <row r="52" spans="1:175">
      <c r="A52" s="2">
        <v>44898</v>
      </c>
      <c r="B52">
        <v>826.5723057315297</v>
      </c>
      <c r="C52">
        <v>0.0161978800034539</v>
      </c>
      <c r="F52" s="2">
        <v>45186</v>
      </c>
      <c r="G52">
        <v>0.01406348645640799</v>
      </c>
      <c r="H52">
        <v>0.01364299894039317</v>
      </c>
      <c r="I52">
        <v>0.01346625369433847</v>
      </c>
      <c r="J52">
        <v>0.01548715018489563</v>
      </c>
      <c r="K52">
        <v>0.02242445514485056</v>
      </c>
      <c r="L52">
        <v>0.01216817354043241</v>
      </c>
      <c r="M52">
        <v>0.02365632561034209</v>
      </c>
      <c r="N52">
        <v>0.01736647157912068</v>
      </c>
      <c r="O52">
        <v>0.01591271971991817</v>
      </c>
      <c r="P52">
        <v>0.01979701009245631</v>
      </c>
      <c r="Q52">
        <v>0.01637684206711564</v>
      </c>
      <c r="R52">
        <v>0.01706494485422737</v>
      </c>
      <c r="S52">
        <v>0.02015708894035325</v>
      </c>
      <c r="T52">
        <v>0.0128013872311302</v>
      </c>
      <c r="U52">
        <v>0.01432909309649935</v>
      </c>
      <c r="V52">
        <v>0.02660621600855931</v>
      </c>
      <c r="W52">
        <v>0.02281330996851509</v>
      </c>
      <c r="X52">
        <v>0.02941204357302817</v>
      </c>
      <c r="Y52">
        <v>0.01921576900885265</v>
      </c>
      <c r="Z52">
        <v>0.01944719365886684</v>
      </c>
      <c r="AA52">
        <v>0.01909796517370568</v>
      </c>
      <c r="AB52">
        <v>0.01543645932961176</v>
      </c>
      <c r="AC52">
        <v>0.01210101890524452</v>
      </c>
      <c r="AD52">
        <v>0.01789064499523216</v>
      </c>
      <c r="AE52">
        <v>0.01552155270544208</v>
      </c>
      <c r="AF52">
        <v>0.01996293000742103</v>
      </c>
      <c r="AG52">
        <v>0.01999456261914409</v>
      </c>
      <c r="AH52">
        <v>0.01343204328953954</v>
      </c>
      <c r="AI52">
        <v>0.01247305256261376</v>
      </c>
      <c r="AJ52">
        <v>0.01463308246991276</v>
      </c>
      <c r="AK52">
        <v>0.01752666451281263</v>
      </c>
      <c r="AL52">
        <v>0.02514591578140335</v>
      </c>
      <c r="AM52">
        <v>0.02206909537161278</v>
      </c>
      <c r="AN52">
        <v>0.0150210419226289</v>
      </c>
      <c r="AO52">
        <v>0.009141532560611372</v>
      </c>
      <c r="AP52">
        <v>0.03264405203200152</v>
      </c>
      <c r="AQ52">
        <v>0.02910601538738631</v>
      </c>
      <c r="AR52">
        <v>0.01103802969074371</v>
      </c>
      <c r="AS52">
        <v>0.0198461316447077</v>
      </c>
      <c r="AT52">
        <v>0.01751672635923754</v>
      </c>
      <c r="AU52">
        <v>0.0150587088663323</v>
      </c>
      <c r="AV52">
        <v>0.01857038926941833</v>
      </c>
      <c r="AW52">
        <v>0.01481419384881697</v>
      </c>
      <c r="AX52">
        <v>0.04343294167445265</v>
      </c>
      <c r="AY52">
        <v>0.02762192514526199</v>
      </c>
      <c r="AZ52">
        <v>0.01581403696592397</v>
      </c>
      <c r="BA52">
        <v>0.008563406686689333</v>
      </c>
      <c r="BB52">
        <v>0.01721024709712923</v>
      </c>
      <c r="BC52">
        <v>0.01740257700396267</v>
      </c>
      <c r="BD52">
        <v>0.02630142467705587</v>
      </c>
      <c r="BE52">
        <v>0.02262299763290458</v>
      </c>
      <c r="BF52">
        <v>0.02330313427031026</v>
      </c>
      <c r="BG52">
        <v>0.02347656617042539</v>
      </c>
      <c r="BL52" s="2">
        <v>45186</v>
      </c>
      <c r="BM52">
        <v>0.01406348645640799</v>
      </c>
      <c r="BN52">
        <v>0.01364299894039317</v>
      </c>
      <c r="BO52">
        <v>0.01346625369433847</v>
      </c>
      <c r="BP52">
        <v>0.01548715018489563</v>
      </c>
      <c r="BQ52">
        <v>0.02242445514485056</v>
      </c>
      <c r="BR52">
        <v>0.01216817354043241</v>
      </c>
      <c r="BS52">
        <v>0.02365632561034209</v>
      </c>
      <c r="BT52">
        <v>0.01736647157912068</v>
      </c>
      <c r="BU52">
        <v>0.01591271971991817</v>
      </c>
      <c r="BV52">
        <v>0.01979701009245631</v>
      </c>
      <c r="BW52">
        <v>0.01637684206711564</v>
      </c>
      <c r="BX52">
        <v>0.01706494485422737</v>
      </c>
      <c r="BY52">
        <v>0.02015708894035325</v>
      </c>
      <c r="BZ52">
        <v>0.0128013872311302</v>
      </c>
      <c r="CA52">
        <v>0.01432909309649935</v>
      </c>
      <c r="CB52">
        <v>0.02660621600855931</v>
      </c>
      <c r="CC52">
        <v>0.02281330996851509</v>
      </c>
      <c r="CD52">
        <v>0.02941204357302817</v>
      </c>
      <c r="CE52">
        <v>0.01921576900885265</v>
      </c>
      <c r="CF52">
        <v>0.01944719365886684</v>
      </c>
      <c r="CG52">
        <v>0.01909796517370568</v>
      </c>
      <c r="CH52">
        <v>0.01543645932961176</v>
      </c>
      <c r="CI52">
        <v>0.01210101890524452</v>
      </c>
      <c r="CJ52">
        <v>0.01789064499523216</v>
      </c>
      <c r="CK52">
        <v>0.01552155270544208</v>
      </c>
      <c r="CL52">
        <v>0.01996293000742103</v>
      </c>
      <c r="CM52">
        <v>0.01999456261914409</v>
      </c>
      <c r="CN52">
        <v>0.01343204328953954</v>
      </c>
      <c r="CO52">
        <v>0.01247305256261376</v>
      </c>
      <c r="CP52">
        <v>0.01463308246991276</v>
      </c>
      <c r="CQ52">
        <v>0.01752666451281263</v>
      </c>
      <c r="CR52">
        <v>0.02514591578140335</v>
      </c>
      <c r="CS52">
        <v>0.02206909537161278</v>
      </c>
      <c r="CT52">
        <v>0.0150210419226289</v>
      </c>
      <c r="CU52">
        <v>0.009141532560611372</v>
      </c>
      <c r="CV52">
        <v>0.03264405203200152</v>
      </c>
      <c r="CW52">
        <v>0.02910601538738631</v>
      </c>
      <c r="CX52">
        <v>0.01103802969074371</v>
      </c>
      <c r="CY52">
        <v>0.0198461316447077</v>
      </c>
      <c r="CZ52">
        <v>0.01751672635923754</v>
      </c>
      <c r="DA52">
        <v>0.0150587088663323</v>
      </c>
      <c r="DB52">
        <v>0.01857038926941833</v>
      </c>
      <c r="DC52">
        <v>0.01481419384881697</v>
      </c>
      <c r="DD52">
        <v>0.04343294167445265</v>
      </c>
      <c r="DE52">
        <v>0.02762192514526199</v>
      </c>
      <c r="DF52">
        <v>0.01581403696592397</v>
      </c>
      <c r="DG52">
        <v>0.008563406686689333</v>
      </c>
      <c r="DH52">
        <v>0.01721024709712923</v>
      </c>
      <c r="DI52">
        <v>0.01740257700396267</v>
      </c>
      <c r="DJ52">
        <v>0.02630142467705587</v>
      </c>
      <c r="DK52">
        <v>0.02262299763290458</v>
      </c>
      <c r="DL52">
        <v>0.02330313427031026</v>
      </c>
      <c r="DM52">
        <v>0.02347656617042539</v>
      </c>
      <c r="DR52" s="2">
        <v>44898</v>
      </c>
      <c r="DS52">
        <v>43.0672358481042</v>
      </c>
      <c r="DT52">
        <v>1523.571511518507</v>
      </c>
      <c r="DU52">
        <v>77.66832297221022</v>
      </c>
      <c r="DV52">
        <v>143.1195310762388</v>
      </c>
      <c r="DW52">
        <v>6919.535496997351</v>
      </c>
      <c r="DX52">
        <v>3.908705506602902</v>
      </c>
      <c r="DY52">
        <v>1.596579547061445</v>
      </c>
      <c r="DZ52">
        <v>81.42895039672284</v>
      </c>
      <c r="EA52">
        <v>26.46926437748256</v>
      </c>
      <c r="EB52">
        <v>1.822842625555905</v>
      </c>
      <c r="EC52">
        <v>9.206132340819485</v>
      </c>
      <c r="ED52">
        <v>74.20158473103547</v>
      </c>
      <c r="EE52">
        <v>58.75603658574642</v>
      </c>
      <c r="EF52">
        <v>0.3930170878558819</v>
      </c>
      <c r="EG52">
        <v>16.03562880405522</v>
      </c>
      <c r="EH52">
        <v>3.838670424472848</v>
      </c>
      <c r="EI52">
        <v>27.56936730677594</v>
      </c>
      <c r="EJ52">
        <v>8.172832459838803</v>
      </c>
      <c r="EK52">
        <v>0.5637879341376857</v>
      </c>
      <c r="EL52">
        <v>60.31278889724459</v>
      </c>
      <c r="EM52">
        <v>1.000026031880902</v>
      </c>
      <c r="EN52">
        <v>3.58298675488964</v>
      </c>
      <c r="EO52">
        <v>12.88757618416344</v>
      </c>
      <c r="EP52">
        <v>55.21198759342805</v>
      </c>
      <c r="EQ52">
        <v>2.334796978691741</v>
      </c>
      <c r="ER52">
        <v>4.472250489779244</v>
      </c>
      <c r="ES52">
        <v>638.6264464326397</v>
      </c>
      <c r="ET52">
        <v>216.4003301434931</v>
      </c>
      <c r="EU52">
        <v>5.312831959032038</v>
      </c>
      <c r="EV52">
        <v>9.193430810652304</v>
      </c>
      <c r="EW52">
        <v>86.05803248767133</v>
      </c>
      <c r="EX52">
        <v>35.68712814144793</v>
      </c>
      <c r="EY52">
        <v>0.2492879907063457</v>
      </c>
      <c r="EZ52">
        <v>40.16419956683147</v>
      </c>
      <c r="FA52">
        <v>0.03143516240248653</v>
      </c>
      <c r="FB52">
        <v>9.91430234259205</v>
      </c>
      <c r="FC52">
        <v>313.6558941861384</v>
      </c>
      <c r="FD52">
        <v>22.72741564014186</v>
      </c>
      <c r="FF52">
        <v>0.182736027137326</v>
      </c>
      <c r="FG52">
        <v>4.644423047218641</v>
      </c>
      <c r="FH52">
        <v>1461.917461421445</v>
      </c>
      <c r="FI52">
        <v>331.909014524593</v>
      </c>
      <c r="FK52">
        <v>10.72206686131134</v>
      </c>
      <c r="FL52">
        <v>26.34315923480952</v>
      </c>
      <c r="FM52">
        <v>6.970986834608733</v>
      </c>
      <c r="FN52">
        <v>9.17914637193571</v>
      </c>
      <c r="FO52">
        <v>607.3453473799531</v>
      </c>
      <c r="FP52">
        <v>1035.988615094283</v>
      </c>
      <c r="FQ52">
        <v>48.71924459996713</v>
      </c>
      <c r="FR52">
        <v>49.99193415825962</v>
      </c>
      <c r="FS52">
        <v>68.92273340743678</v>
      </c>
    </row>
    <row r="53" spans="1:175">
      <c r="A53" s="2">
        <v>44899</v>
      </c>
      <c r="B53">
        <v>807.820033105759</v>
      </c>
      <c r="C53">
        <v>-0.02268679036999033</v>
      </c>
      <c r="F53" s="2">
        <v>45193</v>
      </c>
      <c r="G53">
        <v>0.01406853668479964</v>
      </c>
      <c r="H53">
        <v>0.01364789817080873</v>
      </c>
      <c r="I53">
        <v>0.01347108945515405</v>
      </c>
      <c r="J53">
        <v>0.01549271165401013</v>
      </c>
      <c r="K53">
        <v>0.02243250781517457</v>
      </c>
      <c r="L53">
        <v>0.01217254315785828</v>
      </c>
      <c r="M53">
        <v>0.02366482064801356</v>
      </c>
      <c r="N53">
        <v>0.01737270791661092</v>
      </c>
      <c r="O53">
        <v>0.01591843401197277</v>
      </c>
      <c r="P53">
        <v>0.0198041192415815</v>
      </c>
      <c r="Q53">
        <v>0.01638272302650854</v>
      </c>
      <c r="R53">
        <v>0.0170710729128188</v>
      </c>
      <c r="S53">
        <v>0.0201643273945712</v>
      </c>
      <c r="T53">
        <v>0.0128059842369614</v>
      </c>
      <c r="U53">
        <v>0.0143342387048097</v>
      </c>
      <c r="V53">
        <v>0.02625666819625794</v>
      </c>
      <c r="W53">
        <v>0.02282150227744699</v>
      </c>
      <c r="X53">
        <v>0.02942260550146386</v>
      </c>
      <c r="Y53">
        <v>0.01922266943304808</v>
      </c>
      <c r="Z53">
        <v>0.01945417718815442</v>
      </c>
      <c r="AA53">
        <v>0.01910482329428921</v>
      </c>
      <c r="AB53">
        <v>0.01544200259553053</v>
      </c>
      <c r="AC53">
        <v>0.0121053644072957</v>
      </c>
      <c r="AD53">
        <v>0.01789706956452938</v>
      </c>
      <c r="AE53">
        <v>0.01552712652857609</v>
      </c>
      <c r="AF53">
        <v>0.0199700987387464</v>
      </c>
      <c r="AG53">
        <v>0.02000174270980872</v>
      </c>
      <c r="AH53">
        <v>0.01343686676532479</v>
      </c>
      <c r="AI53">
        <v>0.01247753166275564</v>
      </c>
      <c r="AJ53">
        <v>0.01463833724146432</v>
      </c>
      <c r="AK53">
        <v>0.0175329583759317</v>
      </c>
      <c r="AL53">
        <v>0.02515494573412573</v>
      </c>
      <c r="AM53">
        <v>0.02207702043147394</v>
      </c>
      <c r="AN53">
        <v>0.01502643601125869</v>
      </c>
      <c r="AO53">
        <v>0.009144815304717812</v>
      </c>
      <c r="AP53">
        <v>0.0326557745816624</v>
      </c>
      <c r="AQ53">
        <v>0.0291164674204389</v>
      </c>
      <c r="AR53">
        <v>0.01104199347106979</v>
      </c>
      <c r="AS53">
        <v>0.0198532584334885</v>
      </c>
      <c r="AT53">
        <v>0.01752301665354418</v>
      </c>
      <c r="AU53">
        <v>0.01506411648124301</v>
      </c>
      <c r="AV53">
        <v>0.01857705793635402</v>
      </c>
      <c r="AW53">
        <v>0.01481951365785626</v>
      </c>
      <c r="AX53">
        <v>0.04344853853770964</v>
      </c>
      <c r="AY53">
        <v>0.02763184423830005</v>
      </c>
      <c r="AZ53">
        <v>0.01581971582078826</v>
      </c>
      <c r="BA53">
        <v>0.008566481824544545</v>
      </c>
      <c r="BB53">
        <v>0.01721642733407023</v>
      </c>
      <c r="BC53">
        <v>0.01740882630698903</v>
      </c>
      <c r="BD53">
        <v>0.02631086957552089</v>
      </c>
      <c r="BE53">
        <v>0.02263112160026531</v>
      </c>
      <c r="BF53">
        <v>0.02331150247620793</v>
      </c>
      <c r="BG53">
        <v>0.02348499665609335</v>
      </c>
      <c r="BL53" s="2">
        <v>45193</v>
      </c>
      <c r="BM53">
        <v>0.01406853668479964</v>
      </c>
      <c r="BN53">
        <v>0.01364789817080873</v>
      </c>
      <c r="BO53">
        <v>0.01347108945515405</v>
      </c>
      <c r="BP53">
        <v>0.01549271165401013</v>
      </c>
      <c r="BQ53">
        <v>0.02243250781517457</v>
      </c>
      <c r="BR53">
        <v>0.01217254315785828</v>
      </c>
      <c r="BS53">
        <v>0.02366482064801356</v>
      </c>
      <c r="BT53">
        <v>0.01737270791661092</v>
      </c>
      <c r="BU53">
        <v>0.01591843401197277</v>
      </c>
      <c r="BV53">
        <v>0.0198041192415815</v>
      </c>
      <c r="BW53">
        <v>0.01638272302650854</v>
      </c>
      <c r="BX53">
        <v>0.0170710729128188</v>
      </c>
      <c r="BY53">
        <v>0.0201643273945712</v>
      </c>
      <c r="BZ53">
        <v>0.0128059842369614</v>
      </c>
      <c r="CA53">
        <v>0.0143342387048097</v>
      </c>
      <c r="CB53">
        <v>0.02625666819625794</v>
      </c>
      <c r="CC53">
        <v>0.02282150227744699</v>
      </c>
      <c r="CD53">
        <v>0.02942260550146386</v>
      </c>
      <c r="CE53">
        <v>0.01922266943304808</v>
      </c>
      <c r="CF53">
        <v>0.01945417718815442</v>
      </c>
      <c r="CG53">
        <v>0.01910482329428921</v>
      </c>
      <c r="CH53">
        <v>0.01544200259553053</v>
      </c>
      <c r="CI53">
        <v>0.0121053644072957</v>
      </c>
      <c r="CJ53">
        <v>0.01789706956452938</v>
      </c>
      <c r="CK53">
        <v>0.01552712652857609</v>
      </c>
      <c r="CL53">
        <v>0.0199700987387464</v>
      </c>
      <c r="CM53">
        <v>0.02000174270980872</v>
      </c>
      <c r="CN53">
        <v>0.01343686676532479</v>
      </c>
      <c r="CO53">
        <v>0.01247753166275564</v>
      </c>
      <c r="CP53">
        <v>0.01463833724146432</v>
      </c>
      <c r="CQ53">
        <v>0.0175329583759317</v>
      </c>
      <c r="CR53">
        <v>0.02515494573412573</v>
      </c>
      <c r="CS53">
        <v>0.02207702043147394</v>
      </c>
      <c r="CT53">
        <v>0.01502643601125869</v>
      </c>
      <c r="CU53">
        <v>0.009144815304717812</v>
      </c>
      <c r="CV53">
        <v>0.0326557745816624</v>
      </c>
      <c r="CW53">
        <v>0.0291164674204389</v>
      </c>
      <c r="CX53">
        <v>0.01104199347106979</v>
      </c>
      <c r="CY53">
        <v>0.0198532584334885</v>
      </c>
      <c r="CZ53">
        <v>0.01752301665354418</v>
      </c>
      <c r="DA53">
        <v>0.01506411648124301</v>
      </c>
      <c r="DB53">
        <v>0.01857705793635402</v>
      </c>
      <c r="DC53">
        <v>0.01481951365785626</v>
      </c>
      <c r="DD53">
        <v>0.04344853853770964</v>
      </c>
      <c r="DE53">
        <v>0.02763184423830005</v>
      </c>
      <c r="DF53">
        <v>0.01581971582078826</v>
      </c>
      <c r="DG53">
        <v>0.008566481824544545</v>
      </c>
      <c r="DH53">
        <v>0.01721642733407023</v>
      </c>
      <c r="DI53">
        <v>0.01740882630698903</v>
      </c>
      <c r="DJ53">
        <v>0.02631086957552089</v>
      </c>
      <c r="DK53">
        <v>0.02263112160026531</v>
      </c>
      <c r="DL53">
        <v>0.02331150247620793</v>
      </c>
      <c r="DM53">
        <v>0.02348499665609335</v>
      </c>
      <c r="DR53" s="2">
        <v>44899</v>
      </c>
      <c r="DS53">
        <v>43.39525900442794</v>
      </c>
      <c r="DT53">
        <v>1539.508032623538</v>
      </c>
      <c r="DU53">
        <v>75.178594835607</v>
      </c>
      <c r="DV53">
        <v>144.1189514423729</v>
      </c>
      <c r="DW53">
        <v>6836.74938139505</v>
      </c>
      <c r="DX53">
        <v>3.909748785087225</v>
      </c>
      <c r="DY53">
        <v>1.606771339200128</v>
      </c>
      <c r="DZ53">
        <v>82.35086424281809</v>
      </c>
      <c r="EA53">
        <v>27.27135156279021</v>
      </c>
      <c r="EB53">
        <v>1.855447528542601</v>
      </c>
      <c r="EC53">
        <v>8.882182915249633</v>
      </c>
      <c r="ED53">
        <v>75.01666644179608</v>
      </c>
      <c r="EE53">
        <v>59.16250146386658</v>
      </c>
      <c r="EF53">
        <v>0.397546547710381</v>
      </c>
      <c r="EG53">
        <v>16.1937122756651</v>
      </c>
      <c r="EH53">
        <v>3.876835088592125</v>
      </c>
      <c r="EI53">
        <v>27.01143914473331</v>
      </c>
      <c r="EJ53">
        <v>8.466806733202779</v>
      </c>
      <c r="EK53">
        <v>0.5540234520600806</v>
      </c>
      <c r="EL53">
        <v>60.87331344438267</v>
      </c>
      <c r="EM53">
        <v>0.9900395765560657</v>
      </c>
      <c r="EN53">
        <v>3.678766443508702</v>
      </c>
      <c r="EO53">
        <v>12.96089549252995</v>
      </c>
      <c r="EP53">
        <v>55.50135152630065</v>
      </c>
      <c r="EQ53">
        <v>2.262589627657282</v>
      </c>
      <c r="ER53">
        <v>4.416281940753269</v>
      </c>
      <c r="ES53">
        <v>637.8929856268212</v>
      </c>
      <c r="ET53">
        <v>218.0399254557224</v>
      </c>
      <c r="EU53">
        <v>5.448176742112456</v>
      </c>
      <c r="EV53">
        <v>9.227229765324907</v>
      </c>
      <c r="EW53">
        <v>89.50363434916925</v>
      </c>
      <c r="EX53">
        <v>35.38044328720281</v>
      </c>
      <c r="EY53">
        <v>0.2472445193013958</v>
      </c>
      <c r="EZ53">
        <v>40.58694738272803</v>
      </c>
      <c r="FA53">
        <v>0.03095371052837235</v>
      </c>
      <c r="FB53">
        <v>10.14768540395976</v>
      </c>
      <c r="FC53">
        <v>300.8620168592718</v>
      </c>
      <c r="FD53">
        <v>23.61890683675815</v>
      </c>
      <c r="FF53">
        <v>0.183202881084022</v>
      </c>
      <c r="FG53">
        <v>4.615127638208744</v>
      </c>
      <c r="FH53">
        <v>1365.636178348901</v>
      </c>
      <c r="FI53">
        <v>333.109307700487</v>
      </c>
      <c r="FK53">
        <v>10.87432111598249</v>
      </c>
      <c r="FL53">
        <v>26.94544268708923</v>
      </c>
      <c r="FM53">
        <v>7.119261096825865</v>
      </c>
      <c r="FN53">
        <v>9.322631393760084</v>
      </c>
      <c r="FO53">
        <v>601.5136009989817</v>
      </c>
      <c r="FP53">
        <v>1031.966427605728</v>
      </c>
      <c r="FQ53">
        <v>48.47019274316048</v>
      </c>
      <c r="FR53">
        <v>50.29666291856477</v>
      </c>
      <c r="FS53">
        <v>68.32235044860445</v>
      </c>
    </row>
    <row r="54" spans="1:175">
      <c r="A54" s="2">
        <v>44900</v>
      </c>
      <c r="B54">
        <v>821.5326695669637</v>
      </c>
      <c r="C54">
        <v>0.01697486556316874</v>
      </c>
      <c r="F54" s="2">
        <v>45200</v>
      </c>
      <c r="G54">
        <v>0.01408383150694861</v>
      </c>
      <c r="H54">
        <v>0.01366273568944387</v>
      </c>
      <c r="I54">
        <v>0.01348573475352343</v>
      </c>
      <c r="J54">
        <v>0.01550955478948772</v>
      </c>
      <c r="K54">
        <v>0.02245689565486791</v>
      </c>
      <c r="L54">
        <v>0.01218577672200724</v>
      </c>
      <c r="M54">
        <v>0.02369054821521605</v>
      </c>
      <c r="N54">
        <v>0.01739159491842098</v>
      </c>
      <c r="O54">
        <v>0.01593573997794195</v>
      </c>
      <c r="P54">
        <v>0.01982564958893769</v>
      </c>
      <c r="Q54">
        <v>0.01640053375129253</v>
      </c>
      <c r="R54">
        <v>0.01708963198757858</v>
      </c>
      <c r="S54">
        <v>0.02018624934766153</v>
      </c>
      <c r="T54">
        <v>0.01281990645614703</v>
      </c>
      <c r="U54">
        <v>0.01434982238892291</v>
      </c>
      <c r="V54">
        <v>0.02603208077311928</v>
      </c>
      <c r="W54">
        <v>0.02284631301834538</v>
      </c>
      <c r="X54">
        <v>0.02945459273143573</v>
      </c>
      <c r="Y54">
        <v>0.01924356764846267</v>
      </c>
      <c r="Z54">
        <v>0.01947532709072169</v>
      </c>
      <c r="AA54">
        <v>0.0191255933914941</v>
      </c>
      <c r="AB54">
        <v>0.01545879060188928</v>
      </c>
      <c r="AC54">
        <v>0.01211852493705131</v>
      </c>
      <c r="AD54">
        <v>0.01791652663402497</v>
      </c>
      <c r="AE54">
        <v>0.01554400707870436</v>
      </c>
      <c r="AF54">
        <v>0.01999180953321991</v>
      </c>
      <c r="AG54">
        <v>0.02002348790650332</v>
      </c>
      <c r="AH54">
        <v>0.01345147485798003</v>
      </c>
      <c r="AI54">
        <v>0.01249109679976426</v>
      </c>
      <c r="AJ54">
        <v>0.01465425153089478</v>
      </c>
      <c r="AK54">
        <v>0.01755201959644904</v>
      </c>
      <c r="AL54">
        <v>0.02518229331332253</v>
      </c>
      <c r="AM54">
        <v>0.02210102179768878</v>
      </c>
      <c r="AN54">
        <v>0.0150427722281286</v>
      </c>
      <c r="AO54">
        <v>0.009154757228800225</v>
      </c>
      <c r="AP54">
        <v>0.03269127680023381</v>
      </c>
      <c r="AQ54">
        <v>0.02919297621479257</v>
      </c>
      <c r="AR54">
        <v>0.01105399794105086</v>
      </c>
      <c r="AS54">
        <v>0.01987484220325938</v>
      </c>
      <c r="AT54">
        <v>0.01754206706576786</v>
      </c>
      <c r="AU54">
        <v>0.015080493663005</v>
      </c>
      <c r="AV54">
        <v>0.01859725426547862</v>
      </c>
      <c r="AW54">
        <v>0.0148356249159643</v>
      </c>
      <c r="AX54">
        <v>0.04349577427263047</v>
      </c>
      <c r="AY54">
        <v>0.0276618846151169</v>
      </c>
      <c r="AZ54">
        <v>0.01583691446378485</v>
      </c>
      <c r="BA54">
        <v>0.008575795004648799</v>
      </c>
      <c r="BB54">
        <v>0.01723514443308451</v>
      </c>
      <c r="BC54">
        <v>0.01742775257545273</v>
      </c>
      <c r="BD54">
        <v>0.02633947383478101</v>
      </c>
      <c r="BE54">
        <v>0.02265572536593498</v>
      </c>
      <c r="BF54">
        <v>0.02333684592822339</v>
      </c>
      <c r="BG54">
        <v>0.02263164199039171</v>
      </c>
      <c r="BL54" s="2">
        <v>45200</v>
      </c>
      <c r="BM54">
        <v>0.01408383150694861</v>
      </c>
      <c r="BN54">
        <v>0.01366273568944387</v>
      </c>
      <c r="BO54">
        <v>0.01348573475352343</v>
      </c>
      <c r="BP54">
        <v>0.01550955478948772</v>
      </c>
      <c r="BQ54">
        <v>0.02245689565486791</v>
      </c>
      <c r="BR54">
        <v>0.01218577672200724</v>
      </c>
      <c r="BS54">
        <v>0.02369054821521605</v>
      </c>
      <c r="BT54">
        <v>0.01739159491842098</v>
      </c>
      <c r="BU54">
        <v>0.01593573997794195</v>
      </c>
      <c r="BV54">
        <v>0.01982564958893769</v>
      </c>
      <c r="BW54">
        <v>0.01640053375129253</v>
      </c>
      <c r="BX54">
        <v>0.01708963198757858</v>
      </c>
      <c r="BY54">
        <v>0.02018624934766153</v>
      </c>
      <c r="BZ54">
        <v>0.01281990645614703</v>
      </c>
      <c r="CA54">
        <v>0.01434982238892291</v>
      </c>
      <c r="CB54">
        <v>0.02603208077311928</v>
      </c>
      <c r="CC54">
        <v>0.02284631301834538</v>
      </c>
      <c r="CD54">
        <v>0.02945459273143573</v>
      </c>
      <c r="CE54">
        <v>0.01924356764846267</v>
      </c>
      <c r="CF54">
        <v>0.01947532709072169</v>
      </c>
      <c r="CG54">
        <v>0.0191255933914941</v>
      </c>
      <c r="CH54">
        <v>0.01545879060188928</v>
      </c>
      <c r="CI54">
        <v>0.01211852493705131</v>
      </c>
      <c r="CJ54">
        <v>0.01791652663402497</v>
      </c>
      <c r="CK54">
        <v>0.01554400707870436</v>
      </c>
      <c r="CL54">
        <v>0.01999180953321991</v>
      </c>
      <c r="CM54">
        <v>0.02002348790650332</v>
      </c>
      <c r="CN54">
        <v>0.01345147485798003</v>
      </c>
      <c r="CO54">
        <v>0.01249109679976426</v>
      </c>
      <c r="CP54">
        <v>0.01465425153089478</v>
      </c>
      <c r="CQ54">
        <v>0.01755201959644904</v>
      </c>
      <c r="CR54">
        <v>0.02518229331332253</v>
      </c>
      <c r="CS54">
        <v>0.02210102179768878</v>
      </c>
      <c r="CT54">
        <v>0.0150427722281286</v>
      </c>
      <c r="CU54">
        <v>0.009154757228800225</v>
      </c>
      <c r="CV54">
        <v>0.03269127680023381</v>
      </c>
      <c r="CW54">
        <v>0.02919297621479257</v>
      </c>
      <c r="CX54">
        <v>0.01105399794105086</v>
      </c>
      <c r="CY54">
        <v>0.01987484220325938</v>
      </c>
      <c r="CZ54">
        <v>0.01754206706576786</v>
      </c>
      <c r="DA54">
        <v>0.015080493663005</v>
      </c>
      <c r="DB54">
        <v>0.01859725426547862</v>
      </c>
      <c r="DC54">
        <v>0.0148356249159643</v>
      </c>
      <c r="DD54">
        <v>0.04349577427263047</v>
      </c>
      <c r="DE54">
        <v>0.0276618846151169</v>
      </c>
      <c r="DF54">
        <v>0.01583691446378485</v>
      </c>
      <c r="DG54">
        <v>0.008575795004648799</v>
      </c>
      <c r="DH54">
        <v>0.01723514443308451</v>
      </c>
      <c r="DI54">
        <v>0.01742775257545273</v>
      </c>
      <c r="DJ54">
        <v>0.02633947383478101</v>
      </c>
      <c r="DK54">
        <v>0.02265572536593498</v>
      </c>
      <c r="DL54">
        <v>0.02333684592822339</v>
      </c>
      <c r="DM54">
        <v>0.02263164199039171</v>
      </c>
      <c r="DR54" s="2">
        <v>44900</v>
      </c>
      <c r="DS54">
        <v>43.25871503421605</v>
      </c>
      <c r="DT54">
        <v>1539.213891649007</v>
      </c>
      <c r="DU54">
        <v>76.71942907562931</v>
      </c>
      <c r="DV54">
        <v>144.7930995746367</v>
      </c>
      <c r="DW54">
        <v>6930.804354513225</v>
      </c>
      <c r="DX54">
        <v>3.858158330865448</v>
      </c>
      <c r="DY54">
        <v>1.598266837412688</v>
      </c>
      <c r="DZ54">
        <v>80.03384106223055</v>
      </c>
      <c r="EA54">
        <v>27.17392646966599</v>
      </c>
      <c r="EB54">
        <v>1.848126101909841</v>
      </c>
      <c r="EC54">
        <v>9.113759950920052</v>
      </c>
      <c r="ED54">
        <v>74.88019731063122</v>
      </c>
      <c r="EE54">
        <v>59.48706902118641</v>
      </c>
      <c r="EF54">
        <v>0.3966690094681539</v>
      </c>
      <c r="EG54">
        <v>15.62076034753363</v>
      </c>
      <c r="EH54">
        <v>3.856128947376408</v>
      </c>
      <c r="EI54">
        <v>27.31727430648021</v>
      </c>
      <c r="EJ54">
        <v>8.311563298219614</v>
      </c>
      <c r="EK54">
        <v>0.5659801516063502</v>
      </c>
      <c r="EL54">
        <v>60.01525516897473</v>
      </c>
      <c r="EM54">
        <v>0.9965500031540174</v>
      </c>
      <c r="EN54">
        <v>3.608527059637854</v>
      </c>
      <c r="EO54">
        <v>12.50863652359929</v>
      </c>
      <c r="EP54">
        <v>55.49565361734464</v>
      </c>
      <c r="EQ54">
        <v>2.177926525375743</v>
      </c>
      <c r="ER54">
        <v>4.393121881196458</v>
      </c>
      <c r="ES54">
        <v>641.8160238260849</v>
      </c>
      <c r="ET54">
        <v>217.7756041757342</v>
      </c>
      <c r="EU54">
        <v>5.433836359486192</v>
      </c>
      <c r="EV54">
        <v>9.263480646323766</v>
      </c>
      <c r="EW54">
        <v>86.66162167475845</v>
      </c>
      <c r="EX54">
        <v>36.37003014140608</v>
      </c>
      <c r="EY54">
        <v>0.2498368247095963</v>
      </c>
      <c r="EZ54">
        <v>40.87974042341595</v>
      </c>
      <c r="FA54">
        <v>0.03103139275772129</v>
      </c>
      <c r="FB54">
        <v>9.979894789475495</v>
      </c>
      <c r="FC54">
        <v>307.827112766579</v>
      </c>
      <c r="FD54">
        <v>22.78130529251881</v>
      </c>
      <c r="FF54">
        <v>0.183541260349228</v>
      </c>
      <c r="FG54">
        <v>4.521528209487478</v>
      </c>
      <c r="FH54">
        <v>1384.923123103172</v>
      </c>
      <c r="FI54">
        <v>334.4624520405219</v>
      </c>
      <c r="FK54">
        <v>10.64557400321311</v>
      </c>
      <c r="FL54">
        <v>26.79279318250188</v>
      </c>
      <c r="FM54">
        <v>7.015145844529236</v>
      </c>
      <c r="FN54">
        <v>9.325134730485294</v>
      </c>
      <c r="FO54">
        <v>617.0418845028962</v>
      </c>
      <c r="FP54">
        <v>1033.057639235907</v>
      </c>
      <c r="FQ54">
        <v>48.99379168885966</v>
      </c>
      <c r="FR54">
        <v>50.35489961198872</v>
      </c>
      <c r="FS54">
        <v>67.09408859623821</v>
      </c>
    </row>
    <row r="55" spans="1:175">
      <c r="A55" s="2">
        <v>44901</v>
      </c>
      <c r="B55">
        <v>824.8977564617807</v>
      </c>
      <c r="C55">
        <v>0.004096108431805634</v>
      </c>
      <c r="F55" s="2">
        <v>45207</v>
      </c>
      <c r="G55">
        <v>0.01420735123867619</v>
      </c>
      <c r="H55">
        <v>0.01502769204487003</v>
      </c>
      <c r="I55">
        <v>0.01251485645507666</v>
      </c>
      <c r="J55">
        <v>0.01505990638131664</v>
      </c>
      <c r="K55">
        <v>0.02075881026690594</v>
      </c>
      <c r="L55">
        <v>0.01484141140856937</v>
      </c>
      <c r="M55">
        <v>0.02958821437600362</v>
      </c>
      <c r="N55">
        <v>0.01626879474645004</v>
      </c>
      <c r="O55">
        <v>0.01533896996038211</v>
      </c>
      <c r="P55">
        <v>0.02125518217147085</v>
      </c>
      <c r="Q55">
        <v>0.02065853433752332</v>
      </c>
      <c r="R55">
        <v>0.01597158268210143</v>
      </c>
      <c r="S55">
        <v>0.02319785564430876</v>
      </c>
      <c r="T55">
        <v>0.01158500807433928</v>
      </c>
      <c r="U55">
        <v>0.01296755236160827</v>
      </c>
      <c r="V55">
        <v>0.02352449816853643</v>
      </c>
      <c r="W55">
        <v>0.02316872942805391</v>
      </c>
      <c r="X55">
        <v>0.02661733108484894</v>
      </c>
      <c r="Y55">
        <v>0.0180703897698816</v>
      </c>
      <c r="Z55">
        <v>0.02166516074920317</v>
      </c>
      <c r="AA55">
        <v>0.0198355466125024</v>
      </c>
      <c r="AB55">
        <v>0.01588096801793218</v>
      </c>
      <c r="AC55">
        <v>0.01316774674825609</v>
      </c>
      <c r="AD55">
        <v>0.01619068800769364</v>
      </c>
      <c r="AE55">
        <v>0.01604113983876237</v>
      </c>
      <c r="AF55">
        <v>0.02291624435791855</v>
      </c>
      <c r="AG55">
        <v>0.0259115228609243</v>
      </c>
      <c r="AH55">
        <v>0.01264097240199819</v>
      </c>
      <c r="AI55">
        <v>0.01628920596132492</v>
      </c>
      <c r="AJ55">
        <v>0.01330710389886111</v>
      </c>
      <c r="AK55">
        <v>0.01729982594444445</v>
      </c>
      <c r="AL55">
        <v>0.02275656787069115</v>
      </c>
      <c r="AM55">
        <v>0.02098792350527557</v>
      </c>
      <c r="AN55">
        <v>0.01359375267826196</v>
      </c>
      <c r="AO55">
        <v>0.00827291031935827</v>
      </c>
      <c r="AP55">
        <v>0.02963672405317296</v>
      </c>
      <c r="AQ55">
        <v>0.02638091520552415</v>
      </c>
      <c r="AR55">
        <v>0.01049578692297272</v>
      </c>
      <c r="AS55">
        <v>0.02266137976812237</v>
      </c>
      <c r="AT55">
        <v>0.01345040885947496</v>
      </c>
      <c r="AU55">
        <v>0.01938559127027609</v>
      </c>
      <c r="AV55">
        <v>0.01777816930686298</v>
      </c>
      <c r="AW55">
        <v>0.01526518796125339</v>
      </c>
      <c r="AX55">
        <v>0.05</v>
      </c>
      <c r="AY55">
        <v>0.0257740235724884</v>
      </c>
      <c r="AZ55">
        <v>0.01431139786886631</v>
      </c>
      <c r="BA55">
        <v>0.007749717574974741</v>
      </c>
      <c r="BB55">
        <v>0.01557494105769766</v>
      </c>
      <c r="BC55">
        <v>0.0159878020706768</v>
      </c>
      <c r="BD55">
        <v>0.02113386740837844</v>
      </c>
      <c r="BE55">
        <v>0.02469941178174146</v>
      </c>
      <c r="BF55">
        <v>0.02108888621246106</v>
      </c>
      <c r="BG55">
        <v>0.02124583873072377</v>
      </c>
      <c r="BL55" s="2">
        <v>45207</v>
      </c>
      <c r="BM55">
        <v>0.01420226458771234</v>
      </c>
      <c r="BN55">
        <v>0.01502231168769153</v>
      </c>
      <c r="BO55">
        <v>0.01251037576718626</v>
      </c>
      <c r="BP55">
        <v>0.01505451449045513</v>
      </c>
      <c r="BQ55">
        <v>0.02075137800029419</v>
      </c>
      <c r="BR55">
        <v>0.0148360977453553</v>
      </c>
      <c r="BS55">
        <v>0.02957762092218905</v>
      </c>
      <c r="BT55">
        <v>0.0162629700378828</v>
      </c>
      <c r="BU55">
        <v>0.01533347815652489</v>
      </c>
      <c r="BV55">
        <v>0.02124757218907068</v>
      </c>
      <c r="BW55">
        <v>0.02065113797265317</v>
      </c>
      <c r="BX55">
        <v>0.01596586438422314</v>
      </c>
      <c r="BY55">
        <v>0.02318955012748228</v>
      </c>
      <c r="BZ55">
        <v>0.0115808602996065</v>
      </c>
      <c r="CA55">
        <v>0.01296290959522551</v>
      </c>
      <c r="CB55">
        <v>0.02351607570404795</v>
      </c>
      <c r="CC55">
        <v>0.02316043433927229</v>
      </c>
      <c r="CD55">
        <v>0.0266078012949153</v>
      </c>
      <c r="CE55">
        <v>0.01806392003713579</v>
      </c>
      <c r="CF55">
        <v>0.02165740398237482</v>
      </c>
      <c r="CG55">
        <v>0.01982844490152193</v>
      </c>
      <c r="CH55">
        <v>0.01587528216277746</v>
      </c>
      <c r="CI55">
        <v>0.01316303230637571</v>
      </c>
      <c r="CJ55">
        <v>0.01618489126364359</v>
      </c>
      <c r="CK55">
        <v>0.01603539663736956</v>
      </c>
      <c r="CL55">
        <v>0.0229080396662422</v>
      </c>
      <c r="CM55">
        <v>0.02590224577116132</v>
      </c>
      <c r="CN55">
        <v>0.01263644656087746</v>
      </c>
      <c r="CO55">
        <v>0.01628337394494047</v>
      </c>
      <c r="CP55">
        <v>0.01330233956300877</v>
      </c>
      <c r="CQ55">
        <v>0.01729363209628539</v>
      </c>
      <c r="CR55">
        <v>0.02274842034790884</v>
      </c>
      <c r="CS55">
        <v>0.02098040920936397</v>
      </c>
      <c r="CT55">
        <v>0.01358888571368837</v>
      </c>
      <c r="CU55">
        <v>0.008269948373352792</v>
      </c>
      <c r="CV55">
        <v>0.02962611323146256</v>
      </c>
      <c r="CW55">
        <v>0.02637147005945131</v>
      </c>
      <c r="CX55">
        <v>0.01049202912155209</v>
      </c>
      <c r="CY55">
        <v>0.02265326632548953</v>
      </c>
      <c r="CZ55">
        <v>0.01344559321621817</v>
      </c>
      <c r="DA55">
        <v>0.01937865065658511</v>
      </c>
      <c r="DB55">
        <v>0.01777180419766556</v>
      </c>
      <c r="DC55">
        <v>0.01525972257352896</v>
      </c>
      <c r="DD55">
        <v>0.05034012803192356</v>
      </c>
      <c r="DE55">
        <v>0.02576479571152791</v>
      </c>
      <c r="DF55">
        <v>0.01430627396613871</v>
      </c>
      <c r="DG55">
        <v>0.00774694294740975</v>
      </c>
      <c r="DH55">
        <v>0.01556936476922473</v>
      </c>
      <c r="DI55">
        <v>0.01598207796577881</v>
      </c>
      <c r="DJ55">
        <v>0.02112630086024313</v>
      </c>
      <c r="DK55">
        <v>0.02469056866351094</v>
      </c>
      <c r="DL55">
        <v>0.02108133576892117</v>
      </c>
      <c r="DM55">
        <v>0.02123823209355109</v>
      </c>
      <c r="DR55" s="2">
        <v>44901</v>
      </c>
      <c r="DS55">
        <v>44.73676141643335</v>
      </c>
      <c r="DT55">
        <v>1589.419859533728</v>
      </c>
      <c r="DU55">
        <v>74.05689225585246</v>
      </c>
      <c r="DV55">
        <v>148.5117755764414</v>
      </c>
      <c r="DW55">
        <v>6954.988533303196</v>
      </c>
      <c r="DX55">
        <v>3.917367403947628</v>
      </c>
      <c r="DY55">
        <v>1.604254946987368</v>
      </c>
      <c r="DZ55">
        <v>83.38868468722309</v>
      </c>
      <c r="EA55">
        <v>27.31559269363906</v>
      </c>
      <c r="EB55">
        <v>1.464984247905897</v>
      </c>
      <c r="EC55">
        <v>9.651269577677812</v>
      </c>
      <c r="ED55">
        <v>75.9062772887121</v>
      </c>
      <c r="EE55">
        <v>61.56877765693011</v>
      </c>
      <c r="EF55">
        <v>0.3872327123306306</v>
      </c>
      <c r="EG55">
        <v>15.57151998320275</v>
      </c>
      <c r="EH55">
        <v>3.888723999478796</v>
      </c>
      <c r="EI55">
        <v>27.14531213053735</v>
      </c>
      <c r="EJ55">
        <v>8.717542119187002</v>
      </c>
      <c r="EK55">
        <v>0.5697177407618034</v>
      </c>
      <c r="EL55">
        <v>59.1865644736427</v>
      </c>
      <c r="EM55">
        <v>1.009638583566331</v>
      </c>
      <c r="EN55">
        <v>3.676648890949852</v>
      </c>
      <c r="EO55">
        <v>12.88321649145168</v>
      </c>
      <c r="EP55">
        <v>53.43921341595069</v>
      </c>
      <c r="EQ55">
        <v>2.183138559817427</v>
      </c>
      <c r="ER55">
        <v>4.118678657881394</v>
      </c>
      <c r="ES55">
        <v>628.7744775167411</v>
      </c>
      <c r="ET55">
        <v>218.806919165488</v>
      </c>
      <c r="EU55">
        <v>5.408690608658868</v>
      </c>
      <c r="EV55">
        <v>9.561067476681854</v>
      </c>
      <c r="EW55">
        <v>87.89453834784899</v>
      </c>
      <c r="EX55">
        <v>36.33659179299915</v>
      </c>
      <c r="EY55">
        <v>0.2411372490304535</v>
      </c>
      <c r="EZ55">
        <v>40.21763278868633</v>
      </c>
      <c r="FA55">
        <v>0.03176617571035581</v>
      </c>
      <c r="FB55">
        <v>10.09342301634131</v>
      </c>
      <c r="FC55">
        <v>311.1174667323331</v>
      </c>
      <c r="FD55">
        <v>21.65136202745873</v>
      </c>
      <c r="FF55">
        <v>0.1892304080867842</v>
      </c>
      <c r="FG55">
        <v>4.549176739126796</v>
      </c>
      <c r="FH55">
        <v>1441.738444867341</v>
      </c>
      <c r="FI55">
        <v>341.5437753995336</v>
      </c>
      <c r="FK55">
        <v>10.70098015153669</v>
      </c>
      <c r="FL55">
        <v>25.79204361468424</v>
      </c>
      <c r="FM55">
        <v>6.492542882541343</v>
      </c>
      <c r="FN55">
        <v>9.151037320811414</v>
      </c>
      <c r="FO55">
        <v>617.6792652993971</v>
      </c>
      <c r="FP55">
        <v>1045.260233685742</v>
      </c>
      <c r="FQ55">
        <v>49.3314113714094</v>
      </c>
      <c r="FR55">
        <v>52.44624501690131</v>
      </c>
      <c r="FS55">
        <v>69.0774127366703</v>
      </c>
    </row>
    <row r="56" spans="1:175">
      <c r="A56" s="2">
        <v>44902</v>
      </c>
      <c r="B56">
        <v>826.2233317221223</v>
      </c>
      <c r="C56">
        <v>0.00160695704401892</v>
      </c>
      <c r="F56" s="2">
        <v>45214</v>
      </c>
      <c r="G56">
        <v>0.01338058162569819</v>
      </c>
      <c r="H56">
        <v>0.01607387860381867</v>
      </c>
      <c r="I56">
        <v>0.01540401253734155</v>
      </c>
      <c r="J56">
        <v>0.01765413024937729</v>
      </c>
      <c r="K56">
        <v>0.02066574271411907</v>
      </c>
      <c r="L56">
        <v>0.0140918471120593</v>
      </c>
      <c r="M56">
        <v>0.0286487652658544</v>
      </c>
      <c r="N56">
        <v>0.01837531659992457</v>
      </c>
      <c r="O56">
        <v>0.01634138786794022</v>
      </c>
      <c r="P56">
        <v>0.02272794748876679</v>
      </c>
      <c r="Q56">
        <v>0.01891545435593715</v>
      </c>
      <c r="R56">
        <v>0.01930596372379186</v>
      </c>
      <c r="S56">
        <v>0.02299969997860813</v>
      </c>
      <c r="T56">
        <v>0.01375162282736313</v>
      </c>
      <c r="U56">
        <v>0.01509417828949397</v>
      </c>
      <c r="V56">
        <v>0.02025362803494873</v>
      </c>
      <c r="W56">
        <v>0.02056951335691617</v>
      </c>
      <c r="X56">
        <v>0.02291643031929334</v>
      </c>
      <c r="Y56">
        <v>0.02185106631201756</v>
      </c>
      <c r="Z56">
        <v>0.02195972501493666</v>
      </c>
      <c r="AA56">
        <v>0.01849973440245859</v>
      </c>
      <c r="AB56">
        <v>0.01491898402366662</v>
      </c>
      <c r="AC56">
        <v>0.01347637112817365</v>
      </c>
      <c r="AD56">
        <v>0.01459408599884773</v>
      </c>
      <c r="AE56">
        <v>0.01589101903128856</v>
      </c>
      <c r="AF56">
        <v>0.02121787476857467</v>
      </c>
      <c r="AG56">
        <v>0.02628417676505108</v>
      </c>
      <c r="AH56">
        <v>0.01385856995084525</v>
      </c>
      <c r="AI56">
        <v>0.01402433820954362</v>
      </c>
      <c r="AJ56">
        <v>0.02007294644649442</v>
      </c>
      <c r="AK56">
        <v>0.01974424477156494</v>
      </c>
      <c r="AL56">
        <v>0.01959247154617278</v>
      </c>
      <c r="AM56">
        <v>0.02002559321956959</v>
      </c>
      <c r="AN56">
        <v>0.01170366349037978</v>
      </c>
      <c r="AO56">
        <v>0.01064801882364969</v>
      </c>
      <c r="AP56">
        <v>0.02551600382065568</v>
      </c>
      <c r="AQ56">
        <v>0.02572868702394686</v>
      </c>
      <c r="AR56">
        <v>0.01791426987612737</v>
      </c>
      <c r="AS56">
        <v>0.02121627510389673</v>
      </c>
      <c r="AT56">
        <v>0.01397645086800767</v>
      </c>
      <c r="AU56">
        <v>0.02083929443131032</v>
      </c>
      <c r="AV56">
        <v>0.02311185929362828</v>
      </c>
      <c r="AW56">
        <v>0.01826977517739968</v>
      </c>
      <c r="AX56">
        <v>0.04367097726029932</v>
      </c>
      <c r="AY56">
        <v>0.02630887174489133</v>
      </c>
      <c r="AZ56">
        <v>0.01291938172705905</v>
      </c>
      <c r="BA56">
        <v>0.007080437121255593</v>
      </c>
      <c r="BB56">
        <v>0.0141062436232746</v>
      </c>
      <c r="BC56">
        <v>0.01404026999012241</v>
      </c>
      <c r="BD56">
        <v>0.02049278773891867</v>
      </c>
      <c r="BE56">
        <v>0.02182445984407723</v>
      </c>
      <c r="BF56">
        <v>0.0191591747794425</v>
      </c>
      <c r="BG56">
        <v>0.01829179572119892</v>
      </c>
      <c r="BL56" s="2">
        <v>45214</v>
      </c>
      <c r="BM56">
        <v>0.01338058162569819</v>
      </c>
      <c r="BN56">
        <v>0.01607387860381867</v>
      </c>
      <c r="BO56">
        <v>0.01540401253734155</v>
      </c>
      <c r="BP56">
        <v>0.01765413024937729</v>
      </c>
      <c r="BQ56">
        <v>0.02066574271411907</v>
      </c>
      <c r="BR56">
        <v>0.0140918471120593</v>
      </c>
      <c r="BS56">
        <v>0.0286487652658544</v>
      </c>
      <c r="BT56">
        <v>0.01837531659992457</v>
      </c>
      <c r="BU56">
        <v>0.01634138786794022</v>
      </c>
      <c r="BV56">
        <v>0.02272794748876679</v>
      </c>
      <c r="BW56">
        <v>0.01891545435593715</v>
      </c>
      <c r="BX56">
        <v>0.01930596372379186</v>
      </c>
      <c r="BY56">
        <v>0.02299969997860813</v>
      </c>
      <c r="BZ56">
        <v>0.01375162282736313</v>
      </c>
      <c r="CA56">
        <v>0.01509417828949397</v>
      </c>
      <c r="CB56">
        <v>0.02025362803494873</v>
      </c>
      <c r="CC56">
        <v>0.02056951335691617</v>
      </c>
      <c r="CD56">
        <v>0.02291643031929334</v>
      </c>
      <c r="CE56">
        <v>0.02185106631201756</v>
      </c>
      <c r="CF56">
        <v>0.02195972501493666</v>
      </c>
      <c r="CG56">
        <v>0.01849973440245859</v>
      </c>
      <c r="CH56">
        <v>0.01491898402366662</v>
      </c>
      <c r="CI56">
        <v>0.01347637112817365</v>
      </c>
      <c r="CJ56">
        <v>0.01459408599884773</v>
      </c>
      <c r="CK56">
        <v>0.01589101903128856</v>
      </c>
      <c r="CL56">
        <v>0.02121787476857467</v>
      </c>
      <c r="CM56">
        <v>0.02628417676505108</v>
      </c>
      <c r="CN56">
        <v>0.01385856995084525</v>
      </c>
      <c r="CO56">
        <v>0.01402433820954362</v>
      </c>
      <c r="CP56">
        <v>0.02007294644649442</v>
      </c>
      <c r="CQ56">
        <v>0.01974424477156494</v>
      </c>
      <c r="CR56">
        <v>0.01959247154617278</v>
      </c>
      <c r="CS56">
        <v>0.02002559321956959</v>
      </c>
      <c r="CT56">
        <v>0.01170366349037978</v>
      </c>
      <c r="CU56">
        <v>0.01064801882364969</v>
      </c>
      <c r="CV56">
        <v>0.02551600382065568</v>
      </c>
      <c r="CW56">
        <v>0.02572868702394686</v>
      </c>
      <c r="CX56">
        <v>0.01791426987612737</v>
      </c>
      <c r="CY56">
        <v>0.02121627510389673</v>
      </c>
      <c r="CZ56">
        <v>0.01397645086800767</v>
      </c>
      <c r="DA56">
        <v>0.02083929443131032</v>
      </c>
      <c r="DB56">
        <v>0.02311185929362828</v>
      </c>
      <c r="DC56">
        <v>0.01826977517739968</v>
      </c>
      <c r="DD56">
        <v>0.04367097726029932</v>
      </c>
      <c r="DE56">
        <v>0.02630887174489133</v>
      </c>
      <c r="DF56">
        <v>0.01291938172705905</v>
      </c>
      <c r="DG56">
        <v>0.007080437121255593</v>
      </c>
      <c r="DH56">
        <v>0.0141062436232746</v>
      </c>
      <c r="DI56">
        <v>0.01404026999012241</v>
      </c>
      <c r="DJ56">
        <v>0.02049278773891867</v>
      </c>
      <c r="DK56">
        <v>0.02182445984407723</v>
      </c>
      <c r="DL56">
        <v>0.0191591747794425</v>
      </c>
      <c r="DM56">
        <v>0.01829179572119892</v>
      </c>
      <c r="DR56" s="2">
        <v>44902</v>
      </c>
      <c r="DS56">
        <v>45.58240913660344</v>
      </c>
      <c r="DT56">
        <v>1579.070791732632</v>
      </c>
      <c r="DU56">
        <v>75.26990289917804</v>
      </c>
      <c r="DV56">
        <v>147.6395547478301</v>
      </c>
      <c r="DW56">
        <v>6890.387830700522</v>
      </c>
      <c r="DX56">
        <v>3.710067434014475</v>
      </c>
      <c r="DY56">
        <v>1.62357722936844</v>
      </c>
      <c r="DZ56">
        <v>83.03200380987109</v>
      </c>
      <c r="EA56">
        <v>26.93821965628049</v>
      </c>
      <c r="EB56">
        <v>1.440908543630178</v>
      </c>
      <c r="EC56">
        <v>9.647436793356166</v>
      </c>
      <c r="ED56">
        <v>75.32333661466146</v>
      </c>
      <c r="EE56">
        <v>62.10886161374942</v>
      </c>
      <c r="EF56">
        <v>0.3918137903227125</v>
      </c>
      <c r="EG56">
        <v>15.51962009555005</v>
      </c>
      <c r="EH56">
        <v>3.900918287614617</v>
      </c>
      <c r="EI56">
        <v>27.32626585242077</v>
      </c>
      <c r="EJ56">
        <v>8.820788921847802</v>
      </c>
      <c r="EK56">
        <v>0.541635642772952</v>
      </c>
      <c r="EL56">
        <v>60.21875806318075</v>
      </c>
      <c r="EM56">
        <v>1.029900524774779</v>
      </c>
      <c r="EN56">
        <v>3.624547536428704</v>
      </c>
      <c r="EO56">
        <v>12.78885424892569</v>
      </c>
      <c r="EP56">
        <v>54.785808809926</v>
      </c>
      <c r="EQ56">
        <v>2.077647999370329</v>
      </c>
      <c r="ER56">
        <v>4.07450982693023</v>
      </c>
      <c r="ES56">
        <v>601.1005200446826</v>
      </c>
      <c r="ET56">
        <v>218.5522721439849</v>
      </c>
      <c r="EU56">
        <v>5.403905213288654</v>
      </c>
      <c r="EV56">
        <v>9.714233014327156</v>
      </c>
      <c r="EW56">
        <v>87.93207723296192</v>
      </c>
      <c r="EX56">
        <v>36.7426462215503</v>
      </c>
      <c r="EY56">
        <v>0.2430577970710834</v>
      </c>
      <c r="EZ56">
        <v>40.59990895236837</v>
      </c>
      <c r="FA56">
        <v>0.03212161784095997</v>
      </c>
      <c r="FB56">
        <v>9.759052501627602</v>
      </c>
      <c r="FC56">
        <v>308.8070303293295</v>
      </c>
      <c r="FD56">
        <v>22.99741151579862</v>
      </c>
      <c r="FF56">
        <v>0.1953067245568947</v>
      </c>
      <c r="FG56">
        <v>4.703221277300313</v>
      </c>
      <c r="FH56">
        <v>1403.04362665318</v>
      </c>
      <c r="FI56">
        <v>343.790967816059</v>
      </c>
      <c r="FK56">
        <v>10.62014485558054</v>
      </c>
      <c r="FL56">
        <v>25.97437262939797</v>
      </c>
      <c r="FM56">
        <v>6.55431433170038</v>
      </c>
      <c r="FN56">
        <v>9.999126573059781</v>
      </c>
      <c r="FO56">
        <v>614.5505362080637</v>
      </c>
      <c r="FP56">
        <v>1045.36186151338</v>
      </c>
      <c r="FQ56">
        <v>49.0848643826139</v>
      </c>
      <c r="FR56">
        <v>51.80297859603116</v>
      </c>
      <c r="FS56">
        <v>68.76987506229462</v>
      </c>
    </row>
    <row r="57" spans="1:175">
      <c r="A57" s="2">
        <v>44903</v>
      </c>
      <c r="B57">
        <v>797.5331782221042</v>
      </c>
      <c r="C57">
        <v>-0.03472445330273888</v>
      </c>
      <c r="DR57" s="2">
        <v>44903</v>
      </c>
      <c r="DS57">
        <v>47.11858417697739</v>
      </c>
      <c r="DT57">
        <v>1594.424836700795</v>
      </c>
      <c r="DU57">
        <v>75.4547956253696</v>
      </c>
      <c r="DV57">
        <v>149.0355822471876</v>
      </c>
      <c r="DW57">
        <v>6967.987532331771</v>
      </c>
      <c r="DX57">
        <v>3.824952868027202</v>
      </c>
      <c r="DY57">
        <v>1.655638813834148</v>
      </c>
      <c r="DZ57">
        <v>84.8799739002837</v>
      </c>
      <c r="EA57">
        <v>26.54504002463373</v>
      </c>
      <c r="EB57">
        <v>1.45605602556534</v>
      </c>
      <c r="EC57">
        <v>9.729555705021882</v>
      </c>
      <c r="ED57">
        <v>76.07481855332696</v>
      </c>
      <c r="EE57">
        <v>63.42037978923381</v>
      </c>
      <c r="EF57">
        <v>0.3865233848893579</v>
      </c>
      <c r="EG57">
        <v>15.53123283400989</v>
      </c>
      <c r="EH57">
        <v>3.822932432987114</v>
      </c>
      <c r="EI57">
        <v>26.66789713272465</v>
      </c>
      <c r="EJ57">
        <v>9.198936730985732</v>
      </c>
      <c r="EK57">
        <v>0.5381566762438259</v>
      </c>
      <c r="EL57">
        <v>61.0420582397033</v>
      </c>
      <c r="EM57">
        <v>1.021765171484584</v>
      </c>
      <c r="EN57">
        <v>3.693384354388323</v>
      </c>
      <c r="EO57">
        <v>13.1608427338027</v>
      </c>
      <c r="EP57">
        <v>56.36142981199684</v>
      </c>
      <c r="EQ57">
        <v>2.107691488787774</v>
      </c>
      <c r="ER57">
        <v>3.677500563794442</v>
      </c>
      <c r="ES57">
        <v>610.7557842232619</v>
      </c>
      <c r="ET57">
        <v>219.4386715539664</v>
      </c>
      <c r="EU57">
        <v>5.411417316828994</v>
      </c>
      <c r="EV57">
        <v>9.869206869829984</v>
      </c>
      <c r="EW57">
        <v>88.3070924405408</v>
      </c>
      <c r="EX57">
        <v>35.69029513469629</v>
      </c>
      <c r="EY57">
        <v>0.242683246530377</v>
      </c>
      <c r="EZ57">
        <v>41.24300761902411</v>
      </c>
      <c r="FA57">
        <v>0.03226880341259148</v>
      </c>
      <c r="FB57">
        <v>9.885454593145562</v>
      </c>
      <c r="FC57">
        <v>304.385932064059</v>
      </c>
      <c r="FD57">
        <v>23.36055414336477</v>
      </c>
      <c r="FF57">
        <v>0.1949543913385212</v>
      </c>
      <c r="FG57">
        <v>4.553176610917836</v>
      </c>
      <c r="FH57">
        <v>1389.867145648472</v>
      </c>
      <c r="FI57">
        <v>348.0708929348635</v>
      </c>
      <c r="FK57">
        <v>10.33581795857863</v>
      </c>
      <c r="FL57">
        <v>26.32869273307317</v>
      </c>
      <c r="FM57">
        <v>6.116221236406345</v>
      </c>
      <c r="FN57">
        <v>10.49586508268246</v>
      </c>
      <c r="FO57">
        <v>598.9815733863094</v>
      </c>
      <c r="FP57">
        <v>1036.414923540353</v>
      </c>
      <c r="FQ57">
        <v>48.39865340927031</v>
      </c>
      <c r="FR57">
        <v>53.36424340183067</v>
      </c>
      <c r="FS57">
        <v>69.58423433384823</v>
      </c>
    </row>
    <row r="58" spans="1:175">
      <c r="A58" s="2">
        <v>44904</v>
      </c>
      <c r="B58">
        <v>813.7435085290888</v>
      </c>
      <c r="C58">
        <v>0.0203255873857453</v>
      </c>
      <c r="DR58" s="2">
        <v>44904</v>
      </c>
      <c r="DS58">
        <v>47.59509218098807</v>
      </c>
      <c r="DT58">
        <v>1619.511652479134</v>
      </c>
      <c r="DU58">
        <v>75.40919632881702</v>
      </c>
      <c r="DV58">
        <v>148.2670637306793</v>
      </c>
      <c r="DW58">
        <v>6900.467651903694</v>
      </c>
      <c r="DX58">
        <v>3.859539391641396</v>
      </c>
      <c r="DY58">
        <v>1.65294259866156</v>
      </c>
      <c r="DZ58">
        <v>85.042944537279</v>
      </c>
      <c r="EA58">
        <v>26.87256342658337</v>
      </c>
      <c r="EB58">
        <v>1.525112472498804</v>
      </c>
      <c r="EC58">
        <v>9.185312635034091</v>
      </c>
      <c r="ED58">
        <v>76.27285265879324</v>
      </c>
      <c r="EE58">
        <v>64.07878026850926</v>
      </c>
      <c r="EF58">
        <v>0.3839825991692651</v>
      </c>
      <c r="EG58">
        <v>15.51996342820663</v>
      </c>
      <c r="EH58">
        <v>3.837737827964234</v>
      </c>
      <c r="EI58">
        <v>26.62451370917513</v>
      </c>
      <c r="EJ58">
        <v>9.353667124678399</v>
      </c>
      <c r="EK58">
        <v>0.5348443659155425</v>
      </c>
      <c r="EL58">
        <v>60.75412608811176</v>
      </c>
      <c r="EM58">
        <v>1.015430653151853</v>
      </c>
      <c r="EN58">
        <v>3.721982224035839</v>
      </c>
      <c r="EO58">
        <v>13.3968401975418</v>
      </c>
      <c r="EP58">
        <v>56.00098251071037</v>
      </c>
      <c r="EQ58">
        <v>2.186024188868919</v>
      </c>
      <c r="ER58">
        <v>3.567721064139826</v>
      </c>
      <c r="ES58">
        <v>605.8688623227637</v>
      </c>
      <c r="ET58">
        <v>216.9554791839763</v>
      </c>
      <c r="EU58">
        <v>5.38854635780401</v>
      </c>
      <c r="EV58">
        <v>9.699775787085589</v>
      </c>
      <c r="EW58">
        <v>88.1921111036516</v>
      </c>
      <c r="EX58">
        <v>36.42354399712073</v>
      </c>
      <c r="EY58">
        <v>0.2432229102850671</v>
      </c>
      <c r="EZ58">
        <v>41.48456539591533</v>
      </c>
      <c r="FA58">
        <v>0.03212882799486647</v>
      </c>
      <c r="FB58">
        <v>10.01161738130893</v>
      </c>
      <c r="FC58">
        <v>305.4866437827056</v>
      </c>
      <c r="FD58">
        <v>23.30222575483786</v>
      </c>
      <c r="FF58">
        <v>0.1926110193983562</v>
      </c>
      <c r="FG58">
        <v>4.689282596802435</v>
      </c>
      <c r="FH58">
        <v>1423.121844372603</v>
      </c>
      <c r="FI58">
        <v>350.0138483098218</v>
      </c>
      <c r="FK58">
        <v>10.16341640312482</v>
      </c>
      <c r="FL58">
        <v>26.35932221181878</v>
      </c>
      <c r="FM58">
        <v>6.340028230266198</v>
      </c>
      <c r="FN58">
        <v>10.49251865874432</v>
      </c>
      <c r="FO58">
        <v>597.0826932419927</v>
      </c>
      <c r="FP58">
        <v>1035.626538819375</v>
      </c>
      <c r="FQ58">
        <v>47.98740033792585</v>
      </c>
      <c r="FR58">
        <v>52.80535887668874</v>
      </c>
      <c r="FS58">
        <v>69.03411011085791</v>
      </c>
    </row>
    <row r="59" spans="1:175">
      <c r="A59" s="2">
        <v>44905</v>
      </c>
      <c r="B59">
        <v>810.0401383894043</v>
      </c>
      <c r="C59">
        <v>-0.004551028795767187</v>
      </c>
      <c r="DR59" s="2">
        <v>44905</v>
      </c>
      <c r="DS59">
        <v>48.17093942197679</v>
      </c>
      <c r="DT59">
        <v>1618.877324258442</v>
      </c>
      <c r="DU59">
        <v>74.51089785390354</v>
      </c>
      <c r="DV59">
        <v>146.3792639604252</v>
      </c>
      <c r="DW59">
        <v>6934.14134345287</v>
      </c>
      <c r="DX59">
        <v>3.887397654433983</v>
      </c>
      <c r="DY59">
        <v>1.657385459685148</v>
      </c>
      <c r="DZ59">
        <v>85.08034752230081</v>
      </c>
      <c r="EA59">
        <v>26.56260584889056</v>
      </c>
      <c r="EB59">
        <v>1.561507964600275</v>
      </c>
      <c r="EC59">
        <v>9.351648822238547</v>
      </c>
      <c r="ED59">
        <v>76.68459883722447</v>
      </c>
      <c r="EE59">
        <v>65.22054389970826</v>
      </c>
      <c r="EF59">
        <v>0.3759338006194005</v>
      </c>
      <c r="EG59">
        <v>15.99882755013621</v>
      </c>
      <c r="EH59">
        <v>3.889519165660221</v>
      </c>
      <c r="EI59">
        <v>26.48986501285625</v>
      </c>
      <c r="EJ59">
        <v>9.52702653582219</v>
      </c>
      <c r="EK59">
        <v>0.5342179838139676</v>
      </c>
      <c r="EL59">
        <v>60.6431887616729</v>
      </c>
      <c r="EM59">
        <v>1.019874724385709</v>
      </c>
      <c r="EN59">
        <v>3.676243553777276</v>
      </c>
      <c r="EO59">
        <v>13.59608374757726</v>
      </c>
      <c r="EP59">
        <v>54.9805416651319</v>
      </c>
      <c r="EQ59">
        <v>1.745319467838129</v>
      </c>
      <c r="ER59">
        <v>3.488822786292943</v>
      </c>
      <c r="ES59">
        <v>617.8634719504831</v>
      </c>
      <c r="ET59">
        <v>210.2079644308411</v>
      </c>
      <c r="EU59">
        <v>5.332880540517537</v>
      </c>
      <c r="EV59">
        <v>9.686858731719337</v>
      </c>
      <c r="EW59">
        <v>84.5808902917601</v>
      </c>
      <c r="EX59">
        <v>36.5441591891943</v>
      </c>
      <c r="EY59">
        <v>0.2488888542383056</v>
      </c>
      <c r="EZ59">
        <v>41.82050218876323</v>
      </c>
      <c r="FA59">
        <v>0.03255538550324595</v>
      </c>
      <c r="FB59">
        <v>10.02828078076907</v>
      </c>
      <c r="FC59">
        <v>302.0698770166778</v>
      </c>
      <c r="FD59">
        <v>23.51966566179546</v>
      </c>
      <c r="FF59">
        <v>0.190292050769792</v>
      </c>
      <c r="FG59">
        <v>4.771386444607813</v>
      </c>
      <c r="FH59">
        <v>1407.371123524086</v>
      </c>
      <c r="FI59">
        <v>349.398034101095</v>
      </c>
      <c r="FK59">
        <v>10.45386876493042</v>
      </c>
      <c r="FL59">
        <v>26.87974067403829</v>
      </c>
      <c r="FM59">
        <v>6.451004974308612</v>
      </c>
      <c r="FN59">
        <v>10.49503293159876</v>
      </c>
      <c r="FO59">
        <v>591.3519786138042</v>
      </c>
      <c r="FP59">
        <v>1037.229811211686</v>
      </c>
      <c r="FQ59">
        <v>48.44957420238784</v>
      </c>
      <c r="FR59">
        <v>52.1173081781665</v>
      </c>
      <c r="FS59">
        <v>68.66559880056032</v>
      </c>
    </row>
    <row r="60" spans="1:175">
      <c r="A60" s="2">
        <v>44906</v>
      </c>
      <c r="B60">
        <v>814.3543499549169</v>
      </c>
      <c r="C60">
        <v>0.005325923199423821</v>
      </c>
      <c r="DR60" s="2">
        <v>44906</v>
      </c>
      <c r="DS60">
        <v>47.85777143742862</v>
      </c>
      <c r="DT60">
        <v>1604.840296952219</v>
      </c>
      <c r="DU60">
        <v>77.25545914087796</v>
      </c>
      <c r="DV60">
        <v>143.0239767066564</v>
      </c>
      <c r="DW60">
        <v>6920.145068006545</v>
      </c>
      <c r="DX60">
        <v>3.734068685750201</v>
      </c>
      <c r="DY60">
        <v>1.625673548802128</v>
      </c>
      <c r="DZ60">
        <v>85.00020482099119</v>
      </c>
      <c r="EA60">
        <v>26.69627229007562</v>
      </c>
      <c r="EB60">
        <v>1.505458900379196</v>
      </c>
      <c r="EC60">
        <v>9.471586292024634</v>
      </c>
      <c r="ED60">
        <v>75.8000368570265</v>
      </c>
      <c r="EE60">
        <v>65.57782692426369</v>
      </c>
      <c r="EF60">
        <v>0.3760673077153789</v>
      </c>
      <c r="EG60">
        <v>16.2105440585795</v>
      </c>
      <c r="EH60">
        <v>3.895154384049362</v>
      </c>
      <c r="EI60">
        <v>26.63795175473542</v>
      </c>
      <c r="EJ60">
        <v>9.4587881257197</v>
      </c>
      <c r="EK60">
        <v>0.5315043981306349</v>
      </c>
      <c r="EL60">
        <v>60.17248924471752</v>
      </c>
      <c r="EM60">
        <v>1.005105140050506</v>
      </c>
      <c r="EN60">
        <v>3.727464397529331</v>
      </c>
      <c r="EO60">
        <v>13.64412053966444</v>
      </c>
      <c r="EP60">
        <v>55.37724642363801</v>
      </c>
      <c r="EQ60">
        <v>1.95391658318824</v>
      </c>
      <c r="ER60">
        <v>3.541529203693408</v>
      </c>
      <c r="ES60">
        <v>624.2732140527206</v>
      </c>
      <c r="ET60">
        <v>190.6527138752849</v>
      </c>
      <c r="EU60">
        <v>5.24948088127923</v>
      </c>
      <c r="EV60">
        <v>9.886286947808749</v>
      </c>
      <c r="EW60">
        <v>76.28309143150308</v>
      </c>
      <c r="EX60">
        <v>42.28292533079628</v>
      </c>
      <c r="EY60">
        <v>0.2490391814904327</v>
      </c>
      <c r="EZ60">
        <v>41.21638957961753</v>
      </c>
      <c r="FA60">
        <v>0.03247217015718114</v>
      </c>
      <c r="FB60">
        <v>9.984551830432286</v>
      </c>
      <c r="FC60">
        <v>304.4016895193451</v>
      </c>
      <c r="FD60">
        <v>23.56338828645637</v>
      </c>
      <c r="FF60">
        <v>0.1944015765905602</v>
      </c>
      <c r="FG60">
        <v>4.744814796156592</v>
      </c>
      <c r="FH60">
        <v>1403.982975399975</v>
      </c>
      <c r="FI60">
        <v>346.1469590474569</v>
      </c>
      <c r="FK60">
        <v>10.22648083643756</v>
      </c>
      <c r="FL60">
        <v>26.82839777356507</v>
      </c>
      <c r="FM60">
        <v>6.385134358593962</v>
      </c>
      <c r="FN60">
        <v>10.59408786920613</v>
      </c>
      <c r="FO60">
        <v>590.6589040912705</v>
      </c>
      <c r="FP60">
        <v>1025.825031540186</v>
      </c>
      <c r="FQ60">
        <v>48.85406973908073</v>
      </c>
      <c r="FR60">
        <v>52.84042945594079</v>
      </c>
      <c r="FS60">
        <v>67.46460047413484</v>
      </c>
    </row>
    <row r="61" spans="1:175">
      <c r="A61" s="2">
        <v>44907</v>
      </c>
      <c r="B61">
        <v>803.09601253901</v>
      </c>
      <c r="C61">
        <v>-0.01382486311582931</v>
      </c>
      <c r="DR61" s="2">
        <v>44907</v>
      </c>
      <c r="DS61">
        <v>48.07534475527953</v>
      </c>
      <c r="DT61">
        <v>1599.294823890459</v>
      </c>
      <c r="DU61">
        <v>75.83988205015044</v>
      </c>
      <c r="DV61">
        <v>141.1442276903335</v>
      </c>
      <c r="DW61">
        <v>6844.275030161582</v>
      </c>
      <c r="DX61">
        <v>3.516437136714095</v>
      </c>
      <c r="DY61">
        <v>1.671789835230851</v>
      </c>
      <c r="DZ61">
        <v>86.21713948516552</v>
      </c>
      <c r="EA61">
        <v>26.7101039409262</v>
      </c>
      <c r="EB61">
        <v>1.538179157527643</v>
      </c>
      <c r="EC61">
        <v>9.754465865652669</v>
      </c>
      <c r="ED61">
        <v>75.90555064025887</v>
      </c>
      <c r="EE61">
        <v>67.27666971657359</v>
      </c>
      <c r="EF61">
        <v>0.3858360118790405</v>
      </c>
      <c r="EG61">
        <v>16.1928355981805</v>
      </c>
      <c r="EH61">
        <v>3.83189262561397</v>
      </c>
      <c r="EI61">
        <v>26.43194597478768</v>
      </c>
      <c r="EJ61">
        <v>9.628544875811931</v>
      </c>
      <c r="EK61">
        <v>0.5324154162810432</v>
      </c>
      <c r="EL61">
        <v>60.18281781475521</v>
      </c>
      <c r="EM61">
        <v>1.019287522027621</v>
      </c>
      <c r="EN61">
        <v>3.752923365522539</v>
      </c>
      <c r="EO61">
        <v>13.95632404873965</v>
      </c>
      <c r="EP61">
        <v>55.82318366783161</v>
      </c>
      <c r="EQ61">
        <v>1.928835709744625</v>
      </c>
      <c r="ER61">
        <v>3.61186933935763</v>
      </c>
      <c r="ES61">
        <v>624.907529438922</v>
      </c>
      <c r="ET61">
        <v>194.8676010288672</v>
      </c>
      <c r="EU61">
        <v>5.310635609360116</v>
      </c>
      <c r="EV61">
        <v>9.704026650422461</v>
      </c>
      <c r="EW61">
        <v>66.91350840969932</v>
      </c>
      <c r="EX61">
        <v>41.81620355468586</v>
      </c>
      <c r="EY61">
        <v>0.2448943420199426</v>
      </c>
      <c r="EZ61">
        <v>41.90639522624012</v>
      </c>
      <c r="FA61">
        <v>0.03259536057903398</v>
      </c>
      <c r="FB61">
        <v>10.26767406657674</v>
      </c>
      <c r="FC61">
        <v>300.3376106293692</v>
      </c>
      <c r="FD61">
        <v>23.38147230620537</v>
      </c>
      <c r="FF61">
        <v>0.1956063852153468</v>
      </c>
      <c r="FG61">
        <v>4.690946928138302</v>
      </c>
      <c r="FH61">
        <v>1435.937064590124</v>
      </c>
      <c r="FI61">
        <v>344.8478312902291</v>
      </c>
      <c r="FK61">
        <v>10.33795850654202</v>
      </c>
      <c r="FL61">
        <v>27.27938263280293</v>
      </c>
      <c r="FM61">
        <v>6.245850154106946</v>
      </c>
      <c r="FN61">
        <v>10.72278212805002</v>
      </c>
      <c r="FO61">
        <v>592.1858342118419</v>
      </c>
      <c r="FP61">
        <v>1020.295544057474</v>
      </c>
      <c r="FQ61">
        <v>48.81202496396836</v>
      </c>
      <c r="FR61">
        <v>53.10650037835558</v>
      </c>
      <c r="FS61">
        <v>65.71123675264779</v>
      </c>
    </row>
    <row r="62" spans="1:175">
      <c r="A62" s="2">
        <v>44908</v>
      </c>
      <c r="B62">
        <v>798.6504192778743</v>
      </c>
      <c r="C62">
        <v>-0.005535568838252347</v>
      </c>
      <c r="DR62" s="2">
        <v>44908</v>
      </c>
      <c r="DS62">
        <v>48.3149831261974</v>
      </c>
      <c r="DT62">
        <v>1593.351555213489</v>
      </c>
      <c r="DU62">
        <v>78.04598186331603</v>
      </c>
      <c r="DV62">
        <v>135.3253222740455</v>
      </c>
      <c r="DW62">
        <v>7009.75182453901</v>
      </c>
      <c r="DX62">
        <v>3.403242915814846</v>
      </c>
      <c r="DY62">
        <v>1.648300931611613</v>
      </c>
      <c r="DZ62">
        <v>86.20055471524951</v>
      </c>
      <c r="EA62">
        <v>26.64286828901342</v>
      </c>
      <c r="EB62">
        <v>1.597179591914896</v>
      </c>
      <c r="EC62">
        <v>9.628710877732551</v>
      </c>
      <c r="ED62">
        <v>76.07185126324208</v>
      </c>
      <c r="EE62">
        <v>69.65402770668032</v>
      </c>
      <c r="EF62">
        <v>0.3696421946695102</v>
      </c>
      <c r="EG62">
        <v>16.35805124697354</v>
      </c>
      <c r="EH62">
        <v>3.779323995393388</v>
      </c>
      <c r="EI62">
        <v>26.39386402980912</v>
      </c>
      <c r="EJ62">
        <v>8.847509498470117</v>
      </c>
      <c r="EK62">
        <v>0.530441807363751</v>
      </c>
      <c r="EL62">
        <v>60.5120288870695</v>
      </c>
      <c r="EM62">
        <v>1.018507696669558</v>
      </c>
      <c r="EN62">
        <v>3.758967489995475</v>
      </c>
      <c r="EO62">
        <v>14.38868580861152</v>
      </c>
      <c r="EP62">
        <v>55.6923134677495</v>
      </c>
      <c r="EQ62">
        <v>1.939500423666101</v>
      </c>
      <c r="ER62">
        <v>3.704806211724257</v>
      </c>
      <c r="ES62">
        <v>620.9719033583527</v>
      </c>
      <c r="ET62">
        <v>198.3903171998097</v>
      </c>
      <c r="EU62">
        <v>5.171101972907381</v>
      </c>
      <c r="EV62">
        <v>9.357891250776531</v>
      </c>
      <c r="EW62">
        <v>71.06531991895348</v>
      </c>
      <c r="EX62">
        <v>41.60027695037006</v>
      </c>
      <c r="EY62">
        <v>0.2447332679077626</v>
      </c>
      <c r="EZ62">
        <v>42.31571227783022</v>
      </c>
      <c r="FA62">
        <v>0.03322102649523839</v>
      </c>
      <c r="FB62">
        <v>10.24067897135337</v>
      </c>
      <c r="FC62">
        <v>307.0567080339653</v>
      </c>
      <c r="FD62">
        <v>23.08477476282569</v>
      </c>
      <c r="FF62">
        <v>0.1890716069264381</v>
      </c>
      <c r="FG62">
        <v>4.708363684368583</v>
      </c>
      <c r="FH62">
        <v>1429.980362946923</v>
      </c>
      <c r="FI62">
        <v>350.550682239248</v>
      </c>
      <c r="FK62">
        <v>10.21208188776765</v>
      </c>
      <c r="FL62">
        <v>27.39889216798005</v>
      </c>
      <c r="FM62">
        <v>6.368311666625388</v>
      </c>
      <c r="FN62">
        <v>10.69759828220017</v>
      </c>
      <c r="FO62">
        <v>593.2953666361204</v>
      </c>
      <c r="FP62">
        <v>1021.41974260642</v>
      </c>
      <c r="FQ62">
        <v>47.71536418967133</v>
      </c>
      <c r="FR62">
        <v>54.31786476957089</v>
      </c>
      <c r="FS62">
        <v>67.1007375173719</v>
      </c>
    </row>
    <row r="63" spans="1:175">
      <c r="A63" s="2">
        <v>44909</v>
      </c>
      <c r="B63">
        <v>806.3840712115513</v>
      </c>
      <c r="C63">
        <v>0.009683400580531298</v>
      </c>
      <c r="DR63" s="2">
        <v>44909</v>
      </c>
      <c r="DS63">
        <v>47.67502540399194</v>
      </c>
      <c r="DT63">
        <v>1662.758386469768</v>
      </c>
      <c r="DU63">
        <v>79.89411342534035</v>
      </c>
      <c r="DV63">
        <v>137.4450420624257</v>
      </c>
      <c r="DW63">
        <v>7019.635968763183</v>
      </c>
      <c r="DX63">
        <v>3.711458190410686</v>
      </c>
      <c r="DY63">
        <v>1.64528014406345</v>
      </c>
      <c r="DZ63">
        <v>84.72041089509784</v>
      </c>
      <c r="EA63">
        <v>27.25014536290794</v>
      </c>
      <c r="EB63">
        <v>1.621269505256927</v>
      </c>
      <c r="EC63">
        <v>9.846791314397318</v>
      </c>
      <c r="ED63">
        <v>75.43736041111875</v>
      </c>
      <c r="EE63">
        <v>69.14162455293207</v>
      </c>
      <c r="EF63">
        <v>0.3738041184550032</v>
      </c>
      <c r="EG63">
        <v>15.64544399175552</v>
      </c>
      <c r="EH63">
        <v>3.698743735022995</v>
      </c>
      <c r="EI63">
        <v>26.03127773868167</v>
      </c>
      <c r="EJ63">
        <v>9.108726372179538</v>
      </c>
      <c r="EK63">
        <v>0.5464247167821754</v>
      </c>
      <c r="EL63">
        <v>60.31037512763456</v>
      </c>
      <c r="EM63">
        <v>1.025656708390661</v>
      </c>
      <c r="EN63">
        <v>3.741680971508839</v>
      </c>
      <c r="EO63">
        <v>14.43907960360985</v>
      </c>
      <c r="EP63">
        <v>52.58266183691504</v>
      </c>
      <c r="EQ63">
        <v>2.14066673295704</v>
      </c>
      <c r="ER63">
        <v>3.752735025582513</v>
      </c>
      <c r="ES63">
        <v>628.3451959012164</v>
      </c>
      <c r="ET63">
        <v>203.3220902570044</v>
      </c>
      <c r="EU63">
        <v>5.278684618605161</v>
      </c>
      <c r="EV63">
        <v>8.933617409094273</v>
      </c>
      <c r="EW63">
        <v>65.50824196806953</v>
      </c>
      <c r="EX63">
        <v>40.97858119264762</v>
      </c>
      <c r="EY63">
        <v>0.243347122586035</v>
      </c>
      <c r="EZ63">
        <v>41.91349436750006</v>
      </c>
      <c r="FA63">
        <v>0.03267516824721857</v>
      </c>
      <c r="FB63">
        <v>9.871642072526853</v>
      </c>
      <c r="FC63">
        <v>308.9944906304436</v>
      </c>
      <c r="FD63">
        <v>23.36944729755452</v>
      </c>
      <c r="FF63">
        <v>0.1885490710394364</v>
      </c>
      <c r="FG63">
        <v>4.694850577654886</v>
      </c>
      <c r="FH63">
        <v>1426.986362404617</v>
      </c>
      <c r="FI63">
        <v>345.2610445801</v>
      </c>
      <c r="FK63">
        <v>10.11073707639384</v>
      </c>
      <c r="FL63">
        <v>27.25377968775773</v>
      </c>
      <c r="FM63">
        <v>6.533593994503548</v>
      </c>
      <c r="FN63">
        <v>10.59534146804622</v>
      </c>
      <c r="FO63">
        <v>588.603196888765</v>
      </c>
      <c r="FP63">
        <v>1024.373542304269</v>
      </c>
      <c r="FQ63">
        <v>47.33835815727756</v>
      </c>
      <c r="FR63">
        <v>54.27693167327598</v>
      </c>
      <c r="FS63">
        <v>66.93296209545638</v>
      </c>
    </row>
    <row r="64" spans="1:175">
      <c r="A64" s="2">
        <v>44910</v>
      </c>
      <c r="B64">
        <v>798.689763039922</v>
      </c>
      <c r="C64">
        <v>-0.009541741269850412</v>
      </c>
      <c r="DR64" s="2">
        <v>44910</v>
      </c>
      <c r="DS64">
        <v>48.32855651295655</v>
      </c>
      <c r="DT64">
        <v>1662.842447454608</v>
      </c>
      <c r="DU64">
        <v>79.32890143811443</v>
      </c>
      <c r="DV64">
        <v>138.6120692748023</v>
      </c>
      <c r="DW64">
        <v>7003.258345683153</v>
      </c>
      <c r="DX64">
        <v>3.709026491005839</v>
      </c>
      <c r="DY64">
        <v>1.650727398714627</v>
      </c>
      <c r="DZ64">
        <v>84.94978363097627</v>
      </c>
      <c r="EA64">
        <v>27.25075052078662</v>
      </c>
      <c r="EB64">
        <v>1.599119697103337</v>
      </c>
      <c r="EC64">
        <v>9.695123547932244</v>
      </c>
      <c r="ED64">
        <v>75.48873550431468</v>
      </c>
      <c r="EE64">
        <v>70.58246996290882</v>
      </c>
      <c r="EF64">
        <v>0.368295964470457</v>
      </c>
      <c r="EG64">
        <v>15.66151482230372</v>
      </c>
      <c r="EH64">
        <v>3.772508443533805</v>
      </c>
      <c r="EI64">
        <v>25.84626322021777</v>
      </c>
      <c r="EJ64">
        <v>9.297345811622705</v>
      </c>
      <c r="EK64">
        <v>0.5529913144247377</v>
      </c>
      <c r="EL64">
        <v>60.47794558556075</v>
      </c>
      <c r="EM64">
        <v>1.018666714772233</v>
      </c>
      <c r="EN64">
        <v>3.782802489963479</v>
      </c>
      <c r="EO64">
        <v>14.75950951376001</v>
      </c>
      <c r="EP64">
        <v>54.16278625542333</v>
      </c>
      <c r="EQ64">
        <v>2.136307056226141</v>
      </c>
      <c r="ER64">
        <v>3.692166100171296</v>
      </c>
      <c r="ES64">
        <v>640.5923060285015</v>
      </c>
      <c r="ET64">
        <v>205.4397449814739</v>
      </c>
      <c r="EU64">
        <v>5.306418656395079</v>
      </c>
      <c r="EV64">
        <v>8.729772885331261</v>
      </c>
      <c r="EW64">
        <v>68.24649161604295</v>
      </c>
      <c r="EX64">
        <v>40.35543941590031</v>
      </c>
      <c r="EY64">
        <v>0.2471794097069237</v>
      </c>
      <c r="EZ64">
        <v>42.51619458507768</v>
      </c>
      <c r="FA64">
        <v>0.03221695237185362</v>
      </c>
      <c r="FB64">
        <v>10.04244378498972</v>
      </c>
      <c r="FC64">
        <v>305.6464745318705</v>
      </c>
      <c r="FD64">
        <v>23.13989880075747</v>
      </c>
      <c r="FF64">
        <v>0.1834921943035564</v>
      </c>
      <c r="FG64">
        <v>4.683440854186985</v>
      </c>
      <c r="FH64">
        <v>1406.582694748791</v>
      </c>
      <c r="FI64">
        <v>347.5036692105809</v>
      </c>
      <c r="FK64">
        <v>9.665017794954089</v>
      </c>
      <c r="FL64">
        <v>27.60554563044802</v>
      </c>
      <c r="FM64">
        <v>6.415806720392184</v>
      </c>
      <c r="FN64">
        <v>10.88579970992282</v>
      </c>
      <c r="FO64">
        <v>570.661736887971</v>
      </c>
      <c r="FP64">
        <v>1031.68480507924</v>
      </c>
      <c r="FQ64">
        <v>47.93212448064715</v>
      </c>
      <c r="FR64">
        <v>55.51966515691737</v>
      </c>
      <c r="FS64">
        <v>66.62588258402396</v>
      </c>
    </row>
    <row r="65" spans="1:175">
      <c r="A65" s="2">
        <v>44911</v>
      </c>
      <c r="B65">
        <v>780.7116377526996</v>
      </c>
      <c r="C65">
        <v>-0.02250952261964045</v>
      </c>
      <c r="DR65" s="2">
        <v>44911</v>
      </c>
      <c r="DS65">
        <v>47.9985354056115</v>
      </c>
      <c r="DT65">
        <v>1661.082430715245</v>
      </c>
      <c r="DU65">
        <v>80.04171576521516</v>
      </c>
      <c r="DV65">
        <v>134.7337580597127</v>
      </c>
      <c r="DW65">
        <v>6971.979181455345</v>
      </c>
      <c r="DX65">
        <v>3.670724455020576</v>
      </c>
      <c r="DY65">
        <v>1.646286994984195</v>
      </c>
      <c r="DZ65">
        <v>86.47018861798838</v>
      </c>
      <c r="EA65">
        <v>27.24878310375694</v>
      </c>
      <c r="EB65">
        <v>1.608409413481212</v>
      </c>
      <c r="EC65">
        <v>9.696082899946076</v>
      </c>
      <c r="ED65">
        <v>76.64189320452773</v>
      </c>
      <c r="EE65">
        <v>65.89084941480685</v>
      </c>
      <c r="EF65">
        <v>0.3583456088579874</v>
      </c>
      <c r="EG65">
        <v>16.05842757628851</v>
      </c>
      <c r="EH65">
        <v>3.898192521278764</v>
      </c>
      <c r="EI65">
        <v>25.74532298523778</v>
      </c>
      <c r="EJ65">
        <v>8.931496623875399</v>
      </c>
      <c r="EK65">
        <v>0.5531716421235188</v>
      </c>
      <c r="EL65">
        <v>60.82950149755939</v>
      </c>
      <c r="EM65">
        <v>1.030309435820914</v>
      </c>
      <c r="EN65">
        <v>3.783042235188635</v>
      </c>
      <c r="EO65">
        <v>14.95297161963053</v>
      </c>
      <c r="EP65">
        <v>55.78186778820243</v>
      </c>
      <c r="EQ65">
        <v>2.112351713133362</v>
      </c>
      <c r="ER65">
        <v>3.755184887270555</v>
      </c>
      <c r="ES65">
        <v>637.0375353559089</v>
      </c>
      <c r="ET65">
        <v>207.1860825967122</v>
      </c>
      <c r="EU65">
        <v>5.320285048730306</v>
      </c>
      <c r="EV65">
        <v>8.562957355471664</v>
      </c>
      <c r="EW65">
        <v>70.99596451064717</v>
      </c>
      <c r="EX65">
        <v>40.31045694736661</v>
      </c>
      <c r="EY65">
        <v>0.2520628958012766</v>
      </c>
      <c r="EZ65">
        <v>42.31203093838432</v>
      </c>
      <c r="FA65">
        <v>0.0323539172748989</v>
      </c>
      <c r="FB65">
        <v>10.23153589071617</v>
      </c>
      <c r="FC65">
        <v>298.5127338846928</v>
      </c>
      <c r="FD65">
        <v>22.76561669683519</v>
      </c>
      <c r="FF65">
        <v>0.1873315999432362</v>
      </c>
      <c r="FG65">
        <v>4.750101734887194</v>
      </c>
      <c r="FH65">
        <v>1415.032627881004</v>
      </c>
      <c r="FI65">
        <v>353.9087838708501</v>
      </c>
      <c r="FK65">
        <v>9.584050294434295</v>
      </c>
      <c r="FL65">
        <v>27.67185806162287</v>
      </c>
      <c r="FM65">
        <v>6.489056987674285</v>
      </c>
      <c r="FN65">
        <v>10.57734041253276</v>
      </c>
      <c r="FO65">
        <v>556.428514462884</v>
      </c>
      <c r="FP65">
        <v>1041.53424038915</v>
      </c>
      <c r="FQ65">
        <v>47.81156976502318</v>
      </c>
      <c r="FR65">
        <v>54.70761828355616</v>
      </c>
      <c r="FS65">
        <v>66.50226832747663</v>
      </c>
    </row>
    <row r="66" spans="1:175">
      <c r="A66" s="2">
        <v>44912</v>
      </c>
      <c r="B66">
        <v>700.9761416763098</v>
      </c>
      <c r="C66">
        <v>-0.1021318143865649</v>
      </c>
      <c r="DR66" s="2">
        <v>44912</v>
      </c>
      <c r="DS66">
        <v>47.70544053901624</v>
      </c>
      <c r="DT66">
        <v>1684.28102148927</v>
      </c>
      <c r="DU66">
        <v>73.3638244629216</v>
      </c>
      <c r="DV66">
        <v>141.0421315638181</v>
      </c>
      <c r="DW66">
        <v>6681.046532158272</v>
      </c>
      <c r="DX66">
        <v>3.806779677410803</v>
      </c>
      <c r="DY66">
        <v>1.627997390315926</v>
      </c>
      <c r="DZ66">
        <v>87.28046570955658</v>
      </c>
      <c r="EA66">
        <v>26.31221950533443</v>
      </c>
      <c r="EB66">
        <v>1.630591773062294</v>
      </c>
      <c r="EC66">
        <v>9.759297917051162</v>
      </c>
      <c r="ED66">
        <v>77.53606050459234</v>
      </c>
      <c r="EE66">
        <v>69.88881465989384</v>
      </c>
      <c r="EF66">
        <v>0.3750942307827221</v>
      </c>
      <c r="EG66">
        <v>16.39495229321894</v>
      </c>
      <c r="EH66">
        <v>3.846559566046416</v>
      </c>
      <c r="EI66">
        <v>24.3130106977205</v>
      </c>
      <c r="EJ66">
        <v>9.383793444201135</v>
      </c>
      <c r="EK66">
        <v>0.537012804535223</v>
      </c>
      <c r="EL66">
        <v>61.59807573407068</v>
      </c>
      <c r="EM66">
        <v>1.032393977015525</v>
      </c>
      <c r="EN66">
        <v>4.768070285088015</v>
      </c>
      <c r="EO66">
        <v>15.67594235500726</v>
      </c>
      <c r="EP66">
        <v>58.07954602282966</v>
      </c>
      <c r="EQ66">
        <v>2.254872542665293</v>
      </c>
      <c r="ER66">
        <v>3.564368044345939</v>
      </c>
      <c r="ES66">
        <v>677.466268003083</v>
      </c>
      <c r="ET66">
        <v>212.0511213891314</v>
      </c>
      <c r="EU66">
        <v>5.354490914989223</v>
      </c>
      <c r="EV66">
        <v>8.644068697346267</v>
      </c>
      <c r="EW66">
        <v>70.58558848835703</v>
      </c>
      <c r="EX66">
        <v>37.80531036320768</v>
      </c>
      <c r="EY66">
        <v>0.2480727769027874</v>
      </c>
      <c r="EZ66">
        <v>42.03809723526585</v>
      </c>
      <c r="FA66">
        <v>0.03186448577039283</v>
      </c>
      <c r="FB66">
        <v>10.71458196025064</v>
      </c>
      <c r="FC66">
        <v>288.8101568751878</v>
      </c>
      <c r="FD66">
        <v>23.71452782111035</v>
      </c>
      <c r="FF66">
        <v>0.1812028761238785</v>
      </c>
      <c r="FG66">
        <v>4.622422858829027</v>
      </c>
      <c r="FH66">
        <v>1416.041111542292</v>
      </c>
      <c r="FI66">
        <v>358.6198965116861</v>
      </c>
      <c r="FK66">
        <v>9.450008790122405</v>
      </c>
      <c r="FL66">
        <v>28.78233724852173</v>
      </c>
      <c r="FM66">
        <v>6.83455067161479</v>
      </c>
      <c r="FN66">
        <v>10.94307596034423</v>
      </c>
      <c r="FO66">
        <v>526.9374859680532</v>
      </c>
      <c r="FP66">
        <v>1006.115910766246</v>
      </c>
      <c r="FQ66">
        <v>46.25911668349664</v>
      </c>
      <c r="FR66">
        <v>57.66836783248188</v>
      </c>
      <c r="FS66">
        <v>67.43705850253595</v>
      </c>
    </row>
    <row r="67" spans="1:175">
      <c r="A67" s="2">
        <v>44913</v>
      </c>
      <c r="B67">
        <v>716.2924175011129</v>
      </c>
      <c r="C67">
        <v>0.02184992457542978</v>
      </c>
      <c r="DR67" s="2">
        <v>44913</v>
      </c>
      <c r="DS67">
        <v>47.45982850141064</v>
      </c>
      <c r="DT67">
        <v>1649.342083611998</v>
      </c>
      <c r="DU67">
        <v>75.21423527320732</v>
      </c>
      <c r="DV67">
        <v>135.7910561980871</v>
      </c>
      <c r="DW67">
        <v>6027.920313706248</v>
      </c>
      <c r="DX67">
        <v>3.711385584066922</v>
      </c>
      <c r="DY67">
        <v>1.620723271052389</v>
      </c>
      <c r="DZ67">
        <v>87.62492382682508</v>
      </c>
      <c r="EA67">
        <v>26.97924385603501</v>
      </c>
      <c r="EB67">
        <v>1.598763169485301</v>
      </c>
      <c r="EC67">
        <v>9.721657012279277</v>
      </c>
      <c r="ED67">
        <v>77.96214599357681</v>
      </c>
      <c r="EE67">
        <v>72.06151341419039</v>
      </c>
      <c r="EF67">
        <v>0.3664091338043863</v>
      </c>
      <c r="EG67">
        <v>16.23962210187881</v>
      </c>
      <c r="EH67">
        <v>3.830318638856913</v>
      </c>
      <c r="EI67">
        <v>25.08667387149954</v>
      </c>
      <c r="EJ67">
        <v>9.400525564308008</v>
      </c>
      <c r="EK67">
        <v>0.5439305215685433</v>
      </c>
      <c r="EL67">
        <v>61.49293630008754</v>
      </c>
      <c r="EM67">
        <v>1.043867315876714</v>
      </c>
      <c r="EN67">
        <v>3.751710242441354</v>
      </c>
      <c r="EO67">
        <v>15.94830186194259</v>
      </c>
      <c r="EP67">
        <v>54.39373173597209</v>
      </c>
      <c r="EQ67">
        <v>2.456384133309101</v>
      </c>
      <c r="ER67">
        <v>3.670461200213567</v>
      </c>
      <c r="ES67">
        <v>621.2018550337805</v>
      </c>
      <c r="ET67">
        <v>209.3911366870385</v>
      </c>
      <c r="EU67">
        <v>5.352496326644172</v>
      </c>
      <c r="EV67">
        <v>9.356052709833248</v>
      </c>
      <c r="EW67">
        <v>68.13333454836402</v>
      </c>
      <c r="EX67">
        <v>40.88745681132065</v>
      </c>
      <c r="EY67">
        <v>0.2579032957991796</v>
      </c>
      <c r="EZ67">
        <v>43.42517864625864</v>
      </c>
      <c r="FA67">
        <v>0.0316771988726141</v>
      </c>
      <c r="FB67">
        <v>10.11331723908617</v>
      </c>
      <c r="FC67">
        <v>338.0063484644803</v>
      </c>
      <c r="FD67">
        <v>24.19474264701461</v>
      </c>
      <c r="FF67">
        <v>0.1890852570413254</v>
      </c>
      <c r="FG67">
        <v>4.731753873586548</v>
      </c>
      <c r="FH67">
        <v>1414.184552722915</v>
      </c>
      <c r="FI67">
        <v>350.5657526991503</v>
      </c>
      <c r="FK67">
        <v>10.05011999894746</v>
      </c>
      <c r="FL67">
        <v>27.05109593402085</v>
      </c>
      <c r="FM67">
        <v>6.674782513937294</v>
      </c>
      <c r="FN67">
        <v>10.62982884068573</v>
      </c>
      <c r="FO67">
        <v>519.7240045843464</v>
      </c>
      <c r="FP67">
        <v>1028.03294710527</v>
      </c>
      <c r="FQ67">
        <v>48.77682567158185</v>
      </c>
      <c r="FR67">
        <v>55.60917807628297</v>
      </c>
      <c r="FS67">
        <v>66.94150421164413</v>
      </c>
    </row>
    <row r="68" spans="1:175">
      <c r="A68" s="2">
        <v>44914</v>
      </c>
      <c r="B68">
        <v>710.8528881352611</v>
      </c>
      <c r="C68">
        <v>-0.007594006627668071</v>
      </c>
      <c r="DR68" s="2">
        <v>44914</v>
      </c>
      <c r="DS68">
        <v>46.76629055499756</v>
      </c>
      <c r="DT68">
        <v>1680.147371849774</v>
      </c>
      <c r="DU68">
        <v>74.71241866781915</v>
      </c>
      <c r="DV68">
        <v>135.2916194274312</v>
      </c>
      <c r="DW68">
        <v>6431.62770247737</v>
      </c>
      <c r="DX68">
        <v>3.718344282608337</v>
      </c>
      <c r="DY68">
        <v>1.590408587113412</v>
      </c>
      <c r="DZ68">
        <v>87.24313267630902</v>
      </c>
      <c r="EA68">
        <v>26.30901588920939</v>
      </c>
      <c r="EB68">
        <v>1.604841726933832</v>
      </c>
      <c r="EC68">
        <v>9.694843410137302</v>
      </c>
      <c r="ED68">
        <v>78.03152081594003</v>
      </c>
      <c r="EE68">
        <v>72.36458960894278</v>
      </c>
      <c r="EF68">
        <v>0.3672542999203493</v>
      </c>
      <c r="EG68">
        <v>16.3346418130994</v>
      </c>
      <c r="EH68">
        <v>3.748253573768726</v>
      </c>
      <c r="EI68">
        <v>24.73448839700492</v>
      </c>
      <c r="EJ68">
        <v>9.398942178319439</v>
      </c>
      <c r="EK68">
        <v>0.5427491758727845</v>
      </c>
      <c r="EL68">
        <v>61.14242824703876</v>
      </c>
      <c r="EM68">
        <v>1.038144180095929</v>
      </c>
      <c r="EN68">
        <v>3.892017437563793</v>
      </c>
      <c r="EO68">
        <v>16.16954087699041</v>
      </c>
      <c r="EP68">
        <v>54.29563054797122</v>
      </c>
      <c r="EQ68">
        <v>2.504539071550243</v>
      </c>
      <c r="ER68">
        <v>3.526731420828303</v>
      </c>
      <c r="ES68">
        <v>626.9239370938408</v>
      </c>
      <c r="ET68">
        <v>208.0119919351582</v>
      </c>
      <c r="EU68">
        <v>5.406387988821816</v>
      </c>
      <c r="EV68">
        <v>9.358818635687365</v>
      </c>
      <c r="EW68">
        <v>67.10618627678619</v>
      </c>
      <c r="EX68">
        <v>40.82019811311685</v>
      </c>
      <c r="EY68">
        <v>0.2567803640257242</v>
      </c>
      <c r="EZ68">
        <v>44.017264611906</v>
      </c>
      <c r="FA68">
        <v>0.03132935067460227</v>
      </c>
      <c r="FB68">
        <v>10.20306993480855</v>
      </c>
      <c r="FC68">
        <v>337.6234951408589</v>
      </c>
      <c r="FD68">
        <v>24.1698217282252</v>
      </c>
      <c r="FF68">
        <v>0.1853788323865715</v>
      </c>
      <c r="FG68">
        <v>4.672303224072611</v>
      </c>
      <c r="FH68">
        <v>1494.546321296434</v>
      </c>
      <c r="FI68">
        <v>347.3220204948214</v>
      </c>
      <c r="FK68">
        <v>9.850250823786247</v>
      </c>
      <c r="FL68">
        <v>27.21347812720025</v>
      </c>
      <c r="FM68">
        <v>6.585612443059568</v>
      </c>
      <c r="FN68">
        <v>10.65889262376995</v>
      </c>
      <c r="FO68">
        <v>525.1647033828056</v>
      </c>
      <c r="FP68">
        <v>1031.315165527489</v>
      </c>
      <c r="FQ68">
        <v>48.85162274082731</v>
      </c>
      <c r="FR68">
        <v>57.16592792410518</v>
      </c>
      <c r="FS68">
        <v>66.32937600771039</v>
      </c>
    </row>
    <row r="69" spans="1:175">
      <c r="A69" s="2">
        <v>44915</v>
      </c>
      <c r="B69">
        <v>673.6042262071006</v>
      </c>
      <c r="C69">
        <v>-0.05239995862698499</v>
      </c>
      <c r="DR69" s="2">
        <v>44915</v>
      </c>
      <c r="DS69">
        <v>45.33483191494241</v>
      </c>
      <c r="DT69">
        <v>1662.217153291359</v>
      </c>
      <c r="DU69">
        <v>71.23894729642865</v>
      </c>
      <c r="DV69">
        <v>135.3981224039458</v>
      </c>
      <c r="DW69">
        <v>6503.008876449367</v>
      </c>
      <c r="DX69">
        <v>3.631992974127015</v>
      </c>
      <c r="DY69">
        <v>1.547973809704762</v>
      </c>
      <c r="DZ69">
        <v>87.28411183623572</v>
      </c>
      <c r="EA69">
        <v>26.71862121729779</v>
      </c>
      <c r="EB69">
        <v>1.600550314031431</v>
      </c>
      <c r="EC69">
        <v>9.887324716047605</v>
      </c>
      <c r="ED69">
        <v>78.15307151035211</v>
      </c>
      <c r="EE69">
        <v>76.19974176480756</v>
      </c>
      <c r="EF69">
        <v>0.3743155332844467</v>
      </c>
      <c r="EG69">
        <v>16.52585595695948</v>
      </c>
      <c r="EH69">
        <v>3.708581615888987</v>
      </c>
      <c r="EI69">
        <v>24.04773455610745</v>
      </c>
      <c r="EJ69">
        <v>9.467790249331381</v>
      </c>
      <c r="EK69">
        <v>0.5673266024080585</v>
      </c>
      <c r="EL69">
        <v>61.16229548058907</v>
      </c>
      <c r="EM69">
        <v>1.058984075162312</v>
      </c>
      <c r="EN69">
        <v>4.027492636141236</v>
      </c>
      <c r="EO69">
        <v>16.19301142527402</v>
      </c>
      <c r="EP69">
        <v>54.25770973918556</v>
      </c>
      <c r="EQ69">
        <v>2.596664302754263</v>
      </c>
      <c r="ER69">
        <v>3.533176462396152</v>
      </c>
      <c r="ES69">
        <v>654.8792910373369</v>
      </c>
      <c r="ET69">
        <v>207.792408281773</v>
      </c>
      <c r="EU69">
        <v>5.539204653503101</v>
      </c>
      <c r="EV69">
        <v>9.198653658566204</v>
      </c>
      <c r="EW69">
        <v>70.09179009670287</v>
      </c>
      <c r="EX69">
        <v>39.0641337746835</v>
      </c>
      <c r="EY69">
        <v>0.2490486011102299</v>
      </c>
      <c r="EZ69">
        <v>45.07984335566095</v>
      </c>
      <c r="FA69">
        <v>0.03127821335187821</v>
      </c>
      <c r="FB69">
        <v>10.54207100210404</v>
      </c>
      <c r="FC69">
        <v>338.0074543021795</v>
      </c>
      <c r="FD69">
        <v>23.94676671450441</v>
      </c>
      <c r="FF69">
        <v>0.1864814115014492</v>
      </c>
      <c r="FG69">
        <v>4.535682809484621</v>
      </c>
      <c r="FH69">
        <v>1483.988702247084</v>
      </c>
      <c r="FI69">
        <v>353.1923423967253</v>
      </c>
      <c r="FK69">
        <v>9.482861117570494</v>
      </c>
      <c r="FL69">
        <v>28.38081593401544</v>
      </c>
      <c r="FM69">
        <v>6.567617639060841</v>
      </c>
      <c r="FN69">
        <v>11.02751613665599</v>
      </c>
      <c r="FO69">
        <v>499.3705913855845</v>
      </c>
      <c r="FP69">
        <v>1029.865510206628</v>
      </c>
      <c r="FQ69">
        <v>47.94982043914487</v>
      </c>
      <c r="FR69">
        <v>61.06760399255756</v>
      </c>
      <c r="FS69">
        <v>66.92335139260281</v>
      </c>
    </row>
    <row r="70" spans="1:175">
      <c r="A70" s="2">
        <v>44916</v>
      </c>
      <c r="B70">
        <v>702.4185669646107</v>
      </c>
      <c r="C70">
        <v>0.04277636575969335</v>
      </c>
      <c r="DR70" s="2">
        <v>44916</v>
      </c>
      <c r="DS70">
        <v>44.77148848413696</v>
      </c>
      <c r="DT70">
        <v>1598.172047098375</v>
      </c>
      <c r="DU70">
        <v>71.97921101385137</v>
      </c>
      <c r="DV70">
        <v>135.6610593890522</v>
      </c>
      <c r="DW70">
        <v>6418.00411496896</v>
      </c>
      <c r="DX70">
        <v>3.642051368105456</v>
      </c>
      <c r="DY70">
        <v>1.55889773617318</v>
      </c>
      <c r="DZ70">
        <v>87.03618877153404</v>
      </c>
      <c r="EA70">
        <v>26.70460084381812</v>
      </c>
      <c r="EB70">
        <v>1.560494393642502</v>
      </c>
      <c r="EC70">
        <v>9.825891686365122</v>
      </c>
      <c r="ED70">
        <v>77.29533040687747</v>
      </c>
      <c r="EE70">
        <v>74.71964043319359</v>
      </c>
      <c r="EF70">
        <v>0.3641968900040217</v>
      </c>
      <c r="EG70">
        <v>16.86431293954607</v>
      </c>
      <c r="EH70">
        <v>3.682087334361515</v>
      </c>
      <c r="EI70">
        <v>24.53332611741816</v>
      </c>
      <c r="EJ70">
        <v>9.491907289513497</v>
      </c>
      <c r="EK70">
        <v>0.5823733713354963</v>
      </c>
      <c r="EL70">
        <v>59.82738037255118</v>
      </c>
      <c r="EM70">
        <v>1.047053380073841</v>
      </c>
      <c r="EN70">
        <v>3.954424367657204</v>
      </c>
      <c r="EO70">
        <v>15.7654350343547</v>
      </c>
      <c r="EP70">
        <v>54.4169878494682</v>
      </c>
      <c r="EQ70">
        <v>2.741250030641794</v>
      </c>
      <c r="ER70">
        <v>3.6747323840784</v>
      </c>
      <c r="ES70">
        <v>649.8618325254026</v>
      </c>
      <c r="ET70">
        <v>206.4321436907973</v>
      </c>
      <c r="EU70">
        <v>5.501951754586136</v>
      </c>
      <c r="EV70">
        <v>9.221418197078194</v>
      </c>
      <c r="EW70">
        <v>67.26172176418618</v>
      </c>
      <c r="EX70">
        <v>39.92545478023882</v>
      </c>
      <c r="EY70">
        <v>0.2496139830732044</v>
      </c>
      <c r="EZ70">
        <v>45.06229660528547</v>
      </c>
      <c r="FA70">
        <v>0.0307793437871293</v>
      </c>
      <c r="FB70">
        <v>10.27627819520496</v>
      </c>
      <c r="FC70">
        <v>339.7173935977599</v>
      </c>
      <c r="FD70">
        <v>23.89919759510723</v>
      </c>
      <c r="FF70">
        <v>0.1865095261692387</v>
      </c>
      <c r="FG70">
        <v>4.731008150078543</v>
      </c>
      <c r="FH70">
        <v>1589.975178677702</v>
      </c>
      <c r="FI70">
        <v>359.4812352495598</v>
      </c>
      <c r="FK70">
        <v>9.479512284837913</v>
      </c>
      <c r="FL70">
        <v>28.22811251037669</v>
      </c>
      <c r="FM70">
        <v>6.487739598163865</v>
      </c>
      <c r="FN70">
        <v>11.00525430390681</v>
      </c>
      <c r="FO70">
        <v>508.067191475705</v>
      </c>
      <c r="FP70">
        <v>1041.622130208046</v>
      </c>
      <c r="FQ70">
        <v>48.41272449946189</v>
      </c>
      <c r="FR70">
        <v>60.49211417673538</v>
      </c>
      <c r="FS70">
        <v>65.55458667392459</v>
      </c>
    </row>
    <row r="71" spans="1:175">
      <c r="A71" s="2">
        <v>44917</v>
      </c>
      <c r="B71">
        <v>688.5578047126082</v>
      </c>
      <c r="C71">
        <v>-0.01973290984021048</v>
      </c>
      <c r="DR71" s="2">
        <v>44917</v>
      </c>
      <c r="DS71">
        <v>44.58559151978083</v>
      </c>
      <c r="DT71">
        <v>1624.047698074939</v>
      </c>
      <c r="DU71">
        <v>70.93838285776323</v>
      </c>
      <c r="DV71">
        <v>137.987349667877</v>
      </c>
      <c r="DW71">
        <v>6505.37221113643</v>
      </c>
      <c r="DX71">
        <v>3.538077331547266</v>
      </c>
      <c r="DY71">
        <v>1.552597961588366</v>
      </c>
      <c r="DZ71">
        <v>86.13718491494038</v>
      </c>
      <c r="EA71">
        <v>26.73252035337317</v>
      </c>
      <c r="EB71">
        <v>1.563841653907423</v>
      </c>
      <c r="EC71">
        <v>10.15273489310678</v>
      </c>
      <c r="ED71">
        <v>76.22229276346411</v>
      </c>
      <c r="EE71">
        <v>74.65739528823801</v>
      </c>
      <c r="EF71">
        <v>0.3631143412379555</v>
      </c>
      <c r="EG71">
        <v>16.95501701516741</v>
      </c>
      <c r="EH71">
        <v>3.588336881888345</v>
      </c>
      <c r="EI71">
        <v>24.512658612164</v>
      </c>
      <c r="EJ71">
        <v>10.82323059409515</v>
      </c>
      <c r="EK71">
        <v>0.5950203128546667</v>
      </c>
      <c r="EL71">
        <v>59.88389840018675</v>
      </c>
      <c r="EM71">
        <v>1.041647079997054</v>
      </c>
      <c r="EN71">
        <v>3.894444656627532</v>
      </c>
      <c r="EO71">
        <v>15.6644475659617</v>
      </c>
      <c r="EP71">
        <v>53.7887187315528</v>
      </c>
      <c r="EQ71">
        <v>2.903017745790659</v>
      </c>
      <c r="ER71">
        <v>3.659477656356893</v>
      </c>
      <c r="ES71">
        <v>654.8528831815237</v>
      </c>
      <c r="ET71">
        <v>203.5426991195108</v>
      </c>
      <c r="EU71">
        <v>5.599979338569802</v>
      </c>
      <c r="EV71">
        <v>9.543251907532932</v>
      </c>
      <c r="EW71">
        <v>67.70292252300334</v>
      </c>
      <c r="EX71">
        <v>38.26200367513037</v>
      </c>
      <c r="EY71">
        <v>0.2463061009658917</v>
      </c>
      <c r="EZ71">
        <v>45.71748049534955</v>
      </c>
      <c r="FA71">
        <v>0.03059730510796527</v>
      </c>
      <c r="FB71">
        <v>10.39854123378677</v>
      </c>
      <c r="FC71">
        <v>336.1814745652476</v>
      </c>
      <c r="FD71">
        <v>23.89449713223862</v>
      </c>
      <c r="FF71">
        <v>0.1891528506650566</v>
      </c>
      <c r="FG71">
        <v>4.653066096509017</v>
      </c>
      <c r="FH71">
        <v>1551.977006706471</v>
      </c>
      <c r="FI71">
        <v>374.3023106789624</v>
      </c>
      <c r="FK71">
        <v>9.178154119387443</v>
      </c>
      <c r="FL71">
        <v>28.39453571521947</v>
      </c>
      <c r="FM71">
        <v>6.659471537527591</v>
      </c>
      <c r="FN71">
        <v>11.18459608390665</v>
      </c>
      <c r="FO71">
        <v>499.6652986743043</v>
      </c>
      <c r="FP71">
        <v>1019.037662986715</v>
      </c>
      <c r="FQ71">
        <v>48.03964055034125</v>
      </c>
      <c r="FR71">
        <v>61.19210968857428</v>
      </c>
      <c r="FS71">
        <v>63.94653945522025</v>
      </c>
    </row>
    <row r="72" spans="1:175">
      <c r="A72" s="2">
        <v>44918</v>
      </c>
      <c r="B72">
        <v>691.0511079340706</v>
      </c>
      <c r="C72">
        <v>0.003621051427197264</v>
      </c>
      <c r="DR72" s="2">
        <v>44918</v>
      </c>
      <c r="DS72">
        <v>44.88117757416733</v>
      </c>
      <c r="DT72">
        <v>1631.383849620483</v>
      </c>
      <c r="DU72">
        <v>72.65973258246409</v>
      </c>
      <c r="DV72">
        <v>135.1676436643478</v>
      </c>
      <c r="DW72">
        <v>6488.630815282655</v>
      </c>
      <c r="DX72">
        <v>3.518105235712527</v>
      </c>
      <c r="DY72">
        <v>1.529619876566748</v>
      </c>
      <c r="DZ72">
        <v>85.29392034849826</v>
      </c>
      <c r="EA72">
        <v>26.6915534923608</v>
      </c>
      <c r="EB72">
        <v>1.517168182544592</v>
      </c>
      <c r="EC72">
        <v>10.15508531364311</v>
      </c>
      <c r="ED72">
        <v>75.90989178653903</v>
      </c>
      <c r="EE72">
        <v>74.85286313368832</v>
      </c>
      <c r="EF72">
        <v>0.3595578777127629</v>
      </c>
      <c r="EG72">
        <v>16.73443657691455</v>
      </c>
      <c r="EH72">
        <v>3.568945531828255</v>
      </c>
      <c r="EI72">
        <v>24.61948898900057</v>
      </c>
      <c r="EJ72">
        <v>10.59482818103256</v>
      </c>
      <c r="EK72">
        <v>0.5860745090280797</v>
      </c>
      <c r="EL72">
        <v>59.54827987320016</v>
      </c>
      <c r="EM72">
        <v>1.056336231324601</v>
      </c>
      <c r="EN72">
        <v>3.878960132002878</v>
      </c>
      <c r="EO72">
        <v>15.80109473121749</v>
      </c>
      <c r="EP72">
        <v>53.35309229561594</v>
      </c>
      <c r="EQ72">
        <v>2.491657868801803</v>
      </c>
      <c r="ER72">
        <v>3.90969026939566</v>
      </c>
      <c r="ES72">
        <v>656.3072576524171</v>
      </c>
      <c r="ET72">
        <v>200.3736331299789</v>
      </c>
      <c r="EU72">
        <v>5.60048050156626</v>
      </c>
      <c r="EV72">
        <v>10.01170631788317</v>
      </c>
      <c r="EW72">
        <v>71.4337622303279</v>
      </c>
      <c r="EX72">
        <v>38.67271899725012</v>
      </c>
      <c r="EY72">
        <v>0.2443647658084368</v>
      </c>
      <c r="EZ72">
        <v>44.99651861142284</v>
      </c>
      <c r="FA72">
        <v>0.03066486957933653</v>
      </c>
      <c r="FB72">
        <v>10.31315130950896</v>
      </c>
      <c r="FC72">
        <v>343.3725108464515</v>
      </c>
      <c r="FD72">
        <v>23.50974260229018</v>
      </c>
      <c r="FF72">
        <v>0.1896525167535512</v>
      </c>
      <c r="FG72">
        <v>4.878845539667921</v>
      </c>
      <c r="FH72">
        <v>1511.463909490201</v>
      </c>
      <c r="FI72">
        <v>373.0195759537485</v>
      </c>
      <c r="FK72">
        <v>9.144597412007318</v>
      </c>
      <c r="FL72">
        <v>28.19307366279683</v>
      </c>
      <c r="FM72">
        <v>6.591618697882009</v>
      </c>
      <c r="FN72">
        <v>11.02245696079187</v>
      </c>
      <c r="FO72">
        <v>494.9673679084746</v>
      </c>
      <c r="FP72">
        <v>1023.120383776973</v>
      </c>
      <c r="FQ72">
        <v>47.67710773520835</v>
      </c>
      <c r="FR72">
        <v>61.24643474296934</v>
      </c>
      <c r="FS72">
        <v>64.95654038102391</v>
      </c>
    </row>
    <row r="73" spans="1:175">
      <c r="A73" s="2">
        <v>44919</v>
      </c>
      <c r="B73">
        <v>692.141857459421</v>
      </c>
      <c r="C73">
        <v>0.001578391978288352</v>
      </c>
      <c r="DR73" s="2">
        <v>44919</v>
      </c>
      <c r="DS73">
        <v>44.84700552534702</v>
      </c>
      <c r="DT73">
        <v>1571.11435379055</v>
      </c>
      <c r="DU73">
        <v>73.30544081500241</v>
      </c>
      <c r="DV73">
        <v>134.3661470587284</v>
      </c>
      <c r="DW73">
        <v>6572.318076255072</v>
      </c>
      <c r="DX73">
        <v>3.547969996455198</v>
      </c>
      <c r="DY73">
        <v>1.545393396411707</v>
      </c>
      <c r="DZ73">
        <v>85.1559772364006</v>
      </c>
      <c r="EA73">
        <v>26.43517212252488</v>
      </c>
      <c r="EB73">
        <v>1.516115627841807</v>
      </c>
      <c r="EC73">
        <v>10.3729132414112</v>
      </c>
      <c r="ED73">
        <v>76.0214567591695</v>
      </c>
      <c r="EE73">
        <v>74.64400744870626</v>
      </c>
      <c r="EF73">
        <v>0.3667789095650733</v>
      </c>
      <c r="EG73">
        <v>16.75147702593418</v>
      </c>
      <c r="EH73">
        <v>3.601609054021743</v>
      </c>
      <c r="EI73">
        <v>24.68467786514739</v>
      </c>
      <c r="EJ73">
        <v>10.74186376378564</v>
      </c>
      <c r="EK73">
        <v>0.5913338833044833</v>
      </c>
      <c r="EL73">
        <v>58.45227171661863</v>
      </c>
      <c r="EM73">
        <v>1.076793890614643</v>
      </c>
      <c r="EN73">
        <v>3.903885035397608</v>
      </c>
      <c r="EO73">
        <v>15.88474160120685</v>
      </c>
      <c r="EP73">
        <v>53.25042893628681</v>
      </c>
      <c r="EQ73">
        <v>2.655878071188248</v>
      </c>
      <c r="ER73">
        <v>3.854187595640345</v>
      </c>
      <c r="ES73">
        <v>657.8474881448903</v>
      </c>
      <c r="ET73">
        <v>200.5144570969923</v>
      </c>
      <c r="EU73">
        <v>5.647628750791243</v>
      </c>
      <c r="EV73">
        <v>9.595843195660676</v>
      </c>
      <c r="EW73">
        <v>70.90875502424458</v>
      </c>
      <c r="EX73">
        <v>39.23489986078388</v>
      </c>
      <c r="EY73">
        <v>0.2461055367302648</v>
      </c>
      <c r="EZ73">
        <v>42.01730124110545</v>
      </c>
      <c r="FA73">
        <v>0.03054678716093054</v>
      </c>
      <c r="FB73">
        <v>10.14748505975216</v>
      </c>
      <c r="FC73">
        <v>337.8646668084413</v>
      </c>
      <c r="FD73">
        <v>23.70631784950385</v>
      </c>
      <c r="FF73">
        <v>0.1895436201106313</v>
      </c>
      <c r="FG73">
        <v>4.728652231431227</v>
      </c>
      <c r="FH73">
        <v>1535.373609223618</v>
      </c>
      <c r="FI73">
        <v>376.504703169501</v>
      </c>
      <c r="FK73">
        <v>9.09917721457961</v>
      </c>
      <c r="FL73">
        <v>27.51203900930896</v>
      </c>
      <c r="FM73">
        <v>6.720861516021773</v>
      </c>
      <c r="FN73">
        <v>11.14716355668932</v>
      </c>
      <c r="FO73">
        <v>508.2091764842286</v>
      </c>
      <c r="FP73">
        <v>1031.856778796897</v>
      </c>
      <c r="FQ73">
        <v>47.12961018003587</v>
      </c>
      <c r="FR73">
        <v>60.7050722978564</v>
      </c>
      <c r="FS73">
        <v>64.96344769872609</v>
      </c>
    </row>
    <row r="74" spans="1:175">
      <c r="A74" s="2">
        <v>44920</v>
      </c>
      <c r="B74">
        <v>694.0699597671925</v>
      </c>
      <c r="C74">
        <v>0.0027857039521475</v>
      </c>
      <c r="DR74" s="2">
        <v>44920</v>
      </c>
      <c r="DS74">
        <v>51.54620646687283</v>
      </c>
      <c r="DT74">
        <v>1564.719534744583</v>
      </c>
      <c r="DU74">
        <v>72.66475794031051</v>
      </c>
      <c r="DV74">
        <v>133.1054713639536</v>
      </c>
      <c r="DW74">
        <v>6144.991681575313</v>
      </c>
      <c r="DX74">
        <v>3.484251946425219</v>
      </c>
      <c r="DY74">
        <v>1.526089347274812</v>
      </c>
      <c r="DZ74">
        <v>84.60053740579855</v>
      </c>
      <c r="EA74">
        <v>26.59759987839788</v>
      </c>
      <c r="EB74">
        <v>1.52785669226419</v>
      </c>
      <c r="EC74">
        <v>10.47822893487404</v>
      </c>
      <c r="ED74">
        <v>75.77962028351415</v>
      </c>
      <c r="EE74">
        <v>74.26472365255127</v>
      </c>
      <c r="EF74">
        <v>0.3665894372534695</v>
      </c>
      <c r="EG74">
        <v>16.67328905875201</v>
      </c>
      <c r="EH74">
        <v>3.647994815883775</v>
      </c>
      <c r="EI74">
        <v>24.71598429990244</v>
      </c>
      <c r="EJ74">
        <v>10.64191046948054</v>
      </c>
      <c r="EK74">
        <v>0.6186232217088762</v>
      </c>
      <c r="EL74">
        <v>58.71160941446159</v>
      </c>
      <c r="EM74">
        <v>1.070881784399673</v>
      </c>
      <c r="EN74">
        <v>3.938444859323599</v>
      </c>
      <c r="EO74">
        <v>15.88897220234906</v>
      </c>
      <c r="EP74">
        <v>53.09056738702735</v>
      </c>
      <c r="EQ74">
        <v>2.727762032717733</v>
      </c>
      <c r="ER74">
        <v>3.816025226592413</v>
      </c>
      <c r="ES74">
        <v>661.265482532724</v>
      </c>
      <c r="ET74">
        <v>201.181634876333</v>
      </c>
      <c r="EU74">
        <v>5.618001729131088</v>
      </c>
      <c r="EV74">
        <v>9.580825773900743</v>
      </c>
      <c r="EW74">
        <v>72.02615078951526</v>
      </c>
      <c r="EX74">
        <v>38.17256470139312</v>
      </c>
      <c r="EY74">
        <v>0.2446810862332319</v>
      </c>
      <c r="EZ74">
        <v>42.54396970531099</v>
      </c>
      <c r="FA74">
        <v>0.03058775070387014</v>
      </c>
      <c r="FB74">
        <v>10.13094808263169</v>
      </c>
      <c r="FC74">
        <v>337.9388939393843</v>
      </c>
      <c r="FD74">
        <v>23.32837471029615</v>
      </c>
      <c r="FF74">
        <v>0.1877994610936291</v>
      </c>
      <c r="FG74">
        <v>4.777784542683824</v>
      </c>
      <c r="FH74">
        <v>1480.37289615886</v>
      </c>
      <c r="FI74">
        <v>364.775683835281</v>
      </c>
      <c r="FK74">
        <v>9.276777600051432</v>
      </c>
      <c r="FL74">
        <v>27.80835079725759</v>
      </c>
      <c r="FM74">
        <v>6.770068668675533</v>
      </c>
      <c r="FN74">
        <v>11.05546452562974</v>
      </c>
      <c r="FO74">
        <v>502.7775546635455</v>
      </c>
      <c r="FP74">
        <v>1036.541899384157</v>
      </c>
      <c r="FQ74">
        <v>47.17138643509693</v>
      </c>
      <c r="FR74">
        <v>59.36963477174141</v>
      </c>
      <c r="FS74">
        <v>64.22069807009508</v>
      </c>
    </row>
    <row r="75" spans="1:175">
      <c r="A75" s="2">
        <v>44921</v>
      </c>
      <c r="B75">
        <v>687.8268848561306</v>
      </c>
      <c r="C75">
        <v>-0.00899487843149982</v>
      </c>
      <c r="DR75" s="2">
        <v>44921</v>
      </c>
      <c r="DS75">
        <v>51.17001899793054</v>
      </c>
      <c r="DT75">
        <v>1514.588282930453</v>
      </c>
      <c r="DU75">
        <v>71.44621447309632</v>
      </c>
      <c r="DV75">
        <v>133.0527443509932</v>
      </c>
      <c r="DW75">
        <v>6297.670731432931</v>
      </c>
      <c r="DX75">
        <v>3.473847894637916</v>
      </c>
      <c r="DY75">
        <v>1.502356365659919</v>
      </c>
      <c r="DZ75">
        <v>84.39750034405527</v>
      </c>
      <c r="EA75">
        <v>26.87063399114662</v>
      </c>
      <c r="EB75">
        <v>1.533971922881777</v>
      </c>
      <c r="EC75">
        <v>10.85764272401628</v>
      </c>
      <c r="ED75">
        <v>76.34635380110319</v>
      </c>
      <c r="EE75">
        <v>74.25068393757024</v>
      </c>
      <c r="EF75">
        <v>0.3749747623732726</v>
      </c>
      <c r="EG75">
        <v>16.63063097817852</v>
      </c>
      <c r="EH75">
        <v>3.607978376656684</v>
      </c>
      <c r="EI75">
        <v>24.67518737843351</v>
      </c>
      <c r="EJ75">
        <v>11.31345457556322</v>
      </c>
      <c r="EK75">
        <v>0.6337413887985802</v>
      </c>
      <c r="EL75">
        <v>58.84383099863149</v>
      </c>
      <c r="EM75">
        <v>1.048641735860954</v>
      </c>
      <c r="EN75">
        <v>3.866718863159435</v>
      </c>
      <c r="EO75">
        <v>15.99790963588803</v>
      </c>
      <c r="EP75">
        <v>53.11917159155271</v>
      </c>
      <c r="EQ75">
        <v>2.788216679554926</v>
      </c>
      <c r="ER75">
        <v>3.762720299977108</v>
      </c>
      <c r="ES75">
        <v>665.4501223445037</v>
      </c>
      <c r="ET75">
        <v>199.9289736939405</v>
      </c>
      <c r="EU75">
        <v>5.600808384313562</v>
      </c>
      <c r="EV75">
        <v>9.273484768692546</v>
      </c>
      <c r="EW75">
        <v>69.51411429748937</v>
      </c>
      <c r="EX75">
        <v>38.67778759618415</v>
      </c>
      <c r="EY75">
        <v>0.230790313591701</v>
      </c>
      <c r="EZ75">
        <v>42.20135786352395</v>
      </c>
      <c r="FA75">
        <v>0.03089532772882635</v>
      </c>
      <c r="FB75">
        <v>10.08264744367119</v>
      </c>
      <c r="FC75">
        <v>342.5197676642492</v>
      </c>
      <c r="FD75">
        <v>23.31007026910046</v>
      </c>
      <c r="FF75">
        <v>0.1853321481758585</v>
      </c>
      <c r="FG75">
        <v>4.729325978559559</v>
      </c>
      <c r="FH75">
        <v>1526.177352909294</v>
      </c>
      <c r="FI75">
        <v>361.5393255360121</v>
      </c>
      <c r="FK75">
        <v>9.275112568362388</v>
      </c>
      <c r="FL75">
        <v>27.97572360760292</v>
      </c>
      <c r="FM75">
        <v>6.893212192376954</v>
      </c>
      <c r="FN75">
        <v>11.05697581456759</v>
      </c>
      <c r="FO75">
        <v>497.5224198406446</v>
      </c>
      <c r="FP75">
        <v>1034.275139292464</v>
      </c>
      <c r="FQ75">
        <v>47.55319142778763</v>
      </c>
      <c r="FR75">
        <v>58.64055595130818</v>
      </c>
      <c r="FS75">
        <v>65.44458347051805</v>
      </c>
    </row>
    <row r="76" spans="1:175">
      <c r="A76" s="2">
        <v>44922</v>
      </c>
      <c r="B76">
        <v>694.4262458760307</v>
      </c>
      <c r="C76">
        <v>0.009594508684086289</v>
      </c>
      <c r="DR76" s="2">
        <v>44922</v>
      </c>
      <c r="DS76">
        <v>50.74972389880941</v>
      </c>
      <c r="DT76">
        <v>1523.608199059408</v>
      </c>
      <c r="DU76">
        <v>72.38677086852559</v>
      </c>
      <c r="DV76">
        <v>133.6521721140291</v>
      </c>
      <c r="DW76">
        <v>6376.307084565883</v>
      </c>
      <c r="DX76">
        <v>3.505959624827752</v>
      </c>
      <c r="DY76">
        <v>1.493362986607823</v>
      </c>
      <c r="DZ76">
        <v>85.20933932807266</v>
      </c>
      <c r="EA76">
        <v>27.42679620340028</v>
      </c>
      <c r="EB76">
        <v>1.552312929830559</v>
      </c>
      <c r="EC76">
        <v>10.92589330390678</v>
      </c>
      <c r="ED76">
        <v>76.79201067315958</v>
      </c>
      <c r="EE76">
        <v>75.42719853492382</v>
      </c>
      <c r="EF76">
        <v>0.3732577405804361</v>
      </c>
      <c r="EG76">
        <v>16.32376111150359</v>
      </c>
      <c r="EH76">
        <v>3.634396192410603</v>
      </c>
      <c r="EI76">
        <v>24.91175559566023</v>
      </c>
      <c r="EJ76">
        <v>11.25996405826883</v>
      </c>
      <c r="EK76">
        <v>0.637313616107179</v>
      </c>
      <c r="EL76">
        <v>58.71802569277622</v>
      </c>
      <c r="EM76">
        <v>1.037084619625138</v>
      </c>
      <c r="EN76">
        <v>3.854053005163551</v>
      </c>
      <c r="EO76">
        <v>15.70809126786854</v>
      </c>
      <c r="EP76">
        <v>52.93774609987271</v>
      </c>
      <c r="EQ76">
        <v>2.727215224653864</v>
      </c>
      <c r="ER76">
        <v>3.827703400661984</v>
      </c>
      <c r="ES76">
        <v>678.3851264615582</v>
      </c>
      <c r="ET76">
        <v>194.6429210782184</v>
      </c>
      <c r="EU76">
        <v>5.6447504147396</v>
      </c>
      <c r="EV76">
        <v>8.757441398203346</v>
      </c>
      <c r="EW76">
        <v>70.19784412500942</v>
      </c>
      <c r="EX76">
        <v>39.09186368078964</v>
      </c>
      <c r="EY76">
        <v>0.2285207912081644</v>
      </c>
      <c r="EZ76">
        <v>42.41680214698165</v>
      </c>
      <c r="FA76">
        <v>0.03072449246271997</v>
      </c>
      <c r="FB76">
        <v>9.954378886094325</v>
      </c>
      <c r="FC76">
        <v>345.2541122665196</v>
      </c>
      <c r="FD76">
        <v>23.34684725039681</v>
      </c>
      <c r="FF76">
        <v>0.1816987434262424</v>
      </c>
      <c r="FG76">
        <v>4.840021255052688</v>
      </c>
      <c r="FH76">
        <v>1514.007360197151</v>
      </c>
      <c r="FI76">
        <v>354.5178060245056</v>
      </c>
      <c r="FK76">
        <v>9.355312678774931</v>
      </c>
      <c r="FL76">
        <v>28.17814455264601</v>
      </c>
      <c r="FM76">
        <v>6.956315920656608</v>
      </c>
      <c r="FN76">
        <v>10.60259192868287</v>
      </c>
      <c r="FO76">
        <v>504.8480560735269</v>
      </c>
      <c r="FP76">
        <v>1043.370929980122</v>
      </c>
      <c r="FQ76">
        <v>45.40548824831595</v>
      </c>
      <c r="FR76">
        <v>59.04538424658216</v>
      </c>
      <c r="FS76">
        <v>66.07092654127909</v>
      </c>
    </row>
    <row r="77" spans="1:175">
      <c r="A77" s="2">
        <v>44923</v>
      </c>
      <c r="B77">
        <v>688.0248347428237</v>
      </c>
      <c r="C77">
        <v>-0.009218273605329452</v>
      </c>
      <c r="DR77" s="2">
        <v>44923</v>
      </c>
      <c r="DS77">
        <v>50.98914685871159</v>
      </c>
      <c r="DT77">
        <v>1560.411017618516</v>
      </c>
      <c r="DU77">
        <v>72.30632620069633</v>
      </c>
      <c r="DV77">
        <v>135.2212840460348</v>
      </c>
      <c r="DW77">
        <v>6443.70303321139</v>
      </c>
      <c r="DX77">
        <v>3.426342897781609</v>
      </c>
      <c r="DY77">
        <v>1.473848863898071</v>
      </c>
      <c r="DZ77">
        <v>83.65952644462295</v>
      </c>
      <c r="EA77">
        <v>26.76793196899685</v>
      </c>
      <c r="EB77">
        <v>1.57757346471714</v>
      </c>
      <c r="EC77">
        <v>11.20098209067543</v>
      </c>
      <c r="ED77">
        <v>79.44546999946013</v>
      </c>
      <c r="EE77">
        <v>76.63416699441605</v>
      </c>
      <c r="EF77">
        <v>0.364351173733487</v>
      </c>
      <c r="EG77">
        <v>16.38669580865006</v>
      </c>
      <c r="EH77">
        <v>3.75515930826067</v>
      </c>
      <c r="EI77">
        <v>24.88926352997016</v>
      </c>
      <c r="EJ77">
        <v>11.32499756739369</v>
      </c>
      <c r="EK77">
        <v>0.6294582136205711</v>
      </c>
      <c r="EL77">
        <v>59.91846237037218</v>
      </c>
      <c r="EM77">
        <v>1.034803533902633</v>
      </c>
      <c r="EN77">
        <v>3.734523427322795</v>
      </c>
      <c r="EO77">
        <v>16.12361415551564</v>
      </c>
      <c r="EP77">
        <v>53.24600492025018</v>
      </c>
      <c r="EQ77">
        <v>2.717299611358261</v>
      </c>
      <c r="ER77">
        <v>3.952231173014736</v>
      </c>
      <c r="ES77">
        <v>688.9331135919384</v>
      </c>
      <c r="ET77">
        <v>194.6584829035091</v>
      </c>
      <c r="EU77">
        <v>5.776430573196634</v>
      </c>
      <c r="EV77">
        <v>8.895481455662686</v>
      </c>
      <c r="EW77">
        <v>67.16083182866707</v>
      </c>
      <c r="EX77">
        <v>38.87133846722917</v>
      </c>
      <c r="EY77">
        <v>0.2321269743994794</v>
      </c>
      <c r="EZ77">
        <v>42.94626827096431</v>
      </c>
      <c r="FA77">
        <v>0.0308582413458059</v>
      </c>
      <c r="FB77">
        <v>9.873170077456239</v>
      </c>
      <c r="FC77">
        <v>342.3555770271872</v>
      </c>
      <c r="FD77">
        <v>23.09600372605042</v>
      </c>
      <c r="FF77">
        <v>0.1711140330367458</v>
      </c>
      <c r="FG77">
        <v>4.902198719181817</v>
      </c>
      <c r="FH77">
        <v>1498.653534703004</v>
      </c>
      <c r="FI77">
        <v>353.0108934867268</v>
      </c>
      <c r="FK77">
        <v>9.308440485094225</v>
      </c>
      <c r="FL77">
        <v>28.25992703578195</v>
      </c>
      <c r="FM77">
        <v>6.855384638437616</v>
      </c>
      <c r="FN77">
        <v>10.46781997151052</v>
      </c>
      <c r="FO77">
        <v>504.3422723715858</v>
      </c>
      <c r="FP77">
        <v>1045.892818358929</v>
      </c>
      <c r="FQ77">
        <v>44.67866725952446</v>
      </c>
      <c r="FR77">
        <v>59.61510847832392</v>
      </c>
      <c r="FS77">
        <v>66.90767354358587</v>
      </c>
    </row>
    <row r="78" spans="1:175">
      <c r="A78" s="2">
        <v>44924</v>
      </c>
      <c r="B78">
        <v>665.0268919139879</v>
      </c>
      <c r="C78">
        <v>-0.03342603590382343</v>
      </c>
      <c r="DR78" s="2">
        <v>44924</v>
      </c>
      <c r="DS78">
        <v>51.37881630553353</v>
      </c>
      <c r="DT78">
        <v>1542.309949184491</v>
      </c>
      <c r="DU78">
        <v>70.67401163879642</v>
      </c>
      <c r="DV78">
        <v>134.442111825192</v>
      </c>
      <c r="DW78">
        <v>6298.887200487774</v>
      </c>
      <c r="DX78">
        <v>3.333492265102717</v>
      </c>
      <c r="DY78">
        <v>1.436740263789687</v>
      </c>
      <c r="DZ78">
        <v>82.56385150442566</v>
      </c>
      <c r="EA78">
        <v>26.5343617315638</v>
      </c>
      <c r="EB78">
        <v>1.627198618139824</v>
      </c>
      <c r="EC78">
        <v>11.50561223635952</v>
      </c>
      <c r="ED78">
        <v>81.84406925676745</v>
      </c>
      <c r="EE78">
        <v>77.52968665899172</v>
      </c>
      <c r="EF78">
        <v>0.3607492056793724</v>
      </c>
      <c r="EG78">
        <v>16.44151895572148</v>
      </c>
      <c r="EH78">
        <v>3.915255655706438</v>
      </c>
      <c r="EI78">
        <v>24.33899189687574</v>
      </c>
      <c r="EJ78">
        <v>11.83998087151108</v>
      </c>
      <c r="EK78">
        <v>0.6224143090417454</v>
      </c>
      <c r="EL78">
        <v>61.22219944258284</v>
      </c>
      <c r="EM78">
        <v>1.01889801086348</v>
      </c>
      <c r="EN78">
        <v>3.693552208735539</v>
      </c>
      <c r="EO78">
        <v>16.65266633627092</v>
      </c>
      <c r="EP78">
        <v>52.50188425500675</v>
      </c>
      <c r="EQ78">
        <v>2.742779375360413</v>
      </c>
      <c r="ER78">
        <v>4.025737046403876</v>
      </c>
      <c r="ES78">
        <v>701.7730021216312</v>
      </c>
      <c r="ET78">
        <v>199.7263298849451</v>
      </c>
      <c r="EU78">
        <v>5.65676144309773</v>
      </c>
      <c r="EV78">
        <v>9.156047292033691</v>
      </c>
      <c r="EW78">
        <v>65.88722457021252</v>
      </c>
      <c r="EX78">
        <v>37.30474068836772</v>
      </c>
      <c r="EY78">
        <v>0.232801813210416</v>
      </c>
      <c r="EZ78">
        <v>43.79197252998476</v>
      </c>
      <c r="FA78">
        <v>0.03122978937219963</v>
      </c>
      <c r="FB78">
        <v>9.87755541518054</v>
      </c>
      <c r="FC78">
        <v>340.2847653354153</v>
      </c>
      <c r="FD78">
        <v>23.14223948020564</v>
      </c>
      <c r="FF78">
        <v>0.1728518494436428</v>
      </c>
      <c r="FG78">
        <v>4.846001098192018</v>
      </c>
      <c r="FH78">
        <v>1532.347163021646</v>
      </c>
      <c r="FI78">
        <v>346.3667113830425</v>
      </c>
      <c r="FK78">
        <v>9.422694811546684</v>
      </c>
      <c r="FL78">
        <v>29.11993203672372</v>
      </c>
      <c r="FM78">
        <v>6.854546484698409</v>
      </c>
      <c r="FN78">
        <v>10.44885657816879</v>
      </c>
      <c r="FO78">
        <v>487.6324232848268</v>
      </c>
      <c r="FP78">
        <v>1033.629834346159</v>
      </c>
      <c r="FQ78">
        <v>44.65012105030114</v>
      </c>
      <c r="FR78">
        <v>60.25900819446281</v>
      </c>
      <c r="FS78">
        <v>67.46608439461635</v>
      </c>
    </row>
    <row r="79" spans="1:175">
      <c r="A79" s="2">
        <v>44925</v>
      </c>
      <c r="B79">
        <v>660.6134548969848</v>
      </c>
      <c r="C79">
        <v>-0.006636479021624231</v>
      </c>
      <c r="DR79" s="2">
        <v>44925</v>
      </c>
      <c r="DS79">
        <v>51.28287730062584</v>
      </c>
      <c r="DT79">
        <v>1581.640009851273</v>
      </c>
      <c r="DU79">
        <v>70.90428211426801</v>
      </c>
      <c r="DV79">
        <v>135.8986764709777</v>
      </c>
      <c r="DW79">
        <v>6322.611796960082</v>
      </c>
      <c r="DX79">
        <v>3.311356026995199</v>
      </c>
      <c r="DY79">
        <v>1.393226547378789</v>
      </c>
      <c r="DZ79">
        <v>81.75928803780624</v>
      </c>
      <c r="EA79">
        <v>26.09483020730286</v>
      </c>
      <c r="EB79">
        <v>1.657861857153752</v>
      </c>
      <c r="EC79">
        <v>10.81854607006658</v>
      </c>
      <c r="ED79">
        <v>82.15713007459478</v>
      </c>
      <c r="EE79">
        <v>77.31675139663794</v>
      </c>
      <c r="EF79">
        <v>0.3676686835769247</v>
      </c>
      <c r="EG79">
        <v>16.26371989675459</v>
      </c>
      <c r="EH79">
        <v>3.893907844162589</v>
      </c>
      <c r="EI79">
        <v>24.26256893981778</v>
      </c>
      <c r="EJ79">
        <v>11.71389974607268</v>
      </c>
      <c r="EK79">
        <v>0.6163688322545269</v>
      </c>
      <c r="EL79">
        <v>61.62943931239574</v>
      </c>
      <c r="EM79">
        <v>1.030213930303107</v>
      </c>
      <c r="EN79">
        <v>3.700369180991511</v>
      </c>
      <c r="EO79">
        <v>16.94034047627792</v>
      </c>
      <c r="EP79">
        <v>51.22772257260306</v>
      </c>
      <c r="EQ79">
        <v>2.820549341926469</v>
      </c>
      <c r="ER79">
        <v>3.965574636743389</v>
      </c>
      <c r="ES79">
        <v>728.1019580814269</v>
      </c>
      <c r="ET79">
        <v>200.7463405792084</v>
      </c>
      <c r="EU79">
        <v>5.461932288223619</v>
      </c>
      <c r="EV79">
        <v>8.971774594184502</v>
      </c>
      <c r="EW79">
        <v>64.67540436830407</v>
      </c>
      <c r="EX79">
        <v>37.5391832515459</v>
      </c>
      <c r="EY79">
        <v>0.2294643875407119</v>
      </c>
      <c r="EZ79">
        <v>45.04366591162341</v>
      </c>
      <c r="FA79">
        <v>0.03082018976131954</v>
      </c>
      <c r="FB79">
        <v>9.954724910539063</v>
      </c>
      <c r="FC79">
        <v>342.9607539383643</v>
      </c>
      <c r="FD79">
        <v>23.38143933845114</v>
      </c>
      <c r="FF79">
        <v>0.1703636280886891</v>
      </c>
      <c r="FG79">
        <v>5.016722513822136</v>
      </c>
      <c r="FH79">
        <v>1579.62783484828</v>
      </c>
      <c r="FI79">
        <v>355.4551320316587</v>
      </c>
      <c r="FK79">
        <v>9.47152475042024</v>
      </c>
      <c r="FL79">
        <v>29.63094288885494</v>
      </c>
      <c r="FM79">
        <v>6.852265667874026</v>
      </c>
      <c r="FN79">
        <v>10.53775224844183</v>
      </c>
      <c r="FO79">
        <v>485.1174703024441</v>
      </c>
      <c r="FP79">
        <v>1021.167439283935</v>
      </c>
      <c r="FQ79">
        <v>46.11390952820651</v>
      </c>
      <c r="FR79">
        <v>60.19083712473003</v>
      </c>
      <c r="FS79">
        <v>67.09634580440895</v>
      </c>
    </row>
    <row r="80" spans="1:175">
      <c r="A80" s="2">
        <v>44926</v>
      </c>
      <c r="B80">
        <v>655.0394362189594</v>
      </c>
      <c r="C80">
        <v>-0.008437640251960365</v>
      </c>
      <c r="DR80" s="2">
        <v>44926</v>
      </c>
      <c r="DS80">
        <v>51.58114658150819</v>
      </c>
      <c r="DT80">
        <v>1507.904150884737</v>
      </c>
      <c r="DU80">
        <v>71.04995064942854</v>
      </c>
      <c r="DV80">
        <v>143.2678116623061</v>
      </c>
      <c r="DW80">
        <v>6287.767548324458</v>
      </c>
      <c r="DX80">
        <v>3.308631918402568</v>
      </c>
      <c r="DY80">
        <v>1.380641428723124</v>
      </c>
      <c r="DZ80">
        <v>83.20501456695575</v>
      </c>
      <c r="EA80">
        <v>26.00090830444645</v>
      </c>
      <c r="EB80">
        <v>1.685948898213574</v>
      </c>
      <c r="EC80">
        <v>10.76861020360096</v>
      </c>
      <c r="ED80">
        <v>81.69747341423147</v>
      </c>
      <c r="EE80">
        <v>78.18859844407997</v>
      </c>
      <c r="EF80">
        <v>0.3704596978669632</v>
      </c>
      <c r="EG80">
        <v>15.60686551347878</v>
      </c>
      <c r="EH80">
        <v>3.844398188518172</v>
      </c>
      <c r="EI80">
        <v>24.23264204000721</v>
      </c>
      <c r="EJ80">
        <v>11.58250520643879</v>
      </c>
      <c r="EK80">
        <v>0.6167529912912344</v>
      </c>
      <c r="EL80">
        <v>61.82621605495878</v>
      </c>
      <c r="EM80">
        <v>1.034930050641397</v>
      </c>
      <c r="EN80">
        <v>3.667393731439854</v>
      </c>
      <c r="EO80">
        <v>17.36139007424215</v>
      </c>
      <c r="EP80">
        <v>51.55146761328261</v>
      </c>
      <c r="EQ80">
        <v>2.858493157084899</v>
      </c>
      <c r="ER80">
        <v>4.066032329677827</v>
      </c>
      <c r="ES80">
        <v>709.7841441644725</v>
      </c>
      <c r="ET80">
        <v>199.4130445764986</v>
      </c>
      <c r="EU80">
        <v>5.476874316921443</v>
      </c>
      <c r="EV80">
        <v>8.894371699061461</v>
      </c>
      <c r="EW80">
        <v>68.75328781909234</v>
      </c>
      <c r="EX80">
        <v>36.98346495188324</v>
      </c>
      <c r="EY80">
        <v>0.2234526346573235</v>
      </c>
      <c r="EZ80">
        <v>44.99739603176088</v>
      </c>
      <c r="FA80">
        <v>0.03040911970323647</v>
      </c>
      <c r="FB80">
        <v>10.03592437849541</v>
      </c>
      <c r="FC80">
        <v>349.80156641361</v>
      </c>
      <c r="FD80">
        <v>23.59462806805929</v>
      </c>
      <c r="FF80">
        <v>0.1702219320810215</v>
      </c>
      <c r="FG80">
        <v>5.041220488519879</v>
      </c>
      <c r="FH80">
        <v>1573.555268032616</v>
      </c>
      <c r="FI80">
        <v>358.4557015825652</v>
      </c>
      <c r="FK80">
        <v>9.604825716109687</v>
      </c>
      <c r="FL80">
        <v>30.43307749184845</v>
      </c>
      <c r="FM80">
        <v>6.695908207842868</v>
      </c>
      <c r="FN80">
        <v>10.68861895926033</v>
      </c>
      <c r="FO80">
        <v>477.7624687147461</v>
      </c>
      <c r="FP80">
        <v>1014.528788051917</v>
      </c>
      <c r="FQ80">
        <v>45.42754904998168</v>
      </c>
      <c r="FR80">
        <v>59.25769668363218</v>
      </c>
      <c r="FS80">
        <v>68.9306221881518</v>
      </c>
    </row>
    <row r="81" spans="1:175">
      <c r="A81" s="2">
        <v>44927</v>
      </c>
      <c r="B81">
        <v>655.3690646920583</v>
      </c>
      <c r="C81">
        <v>0.0005032192794398593</v>
      </c>
      <c r="DR81" s="2">
        <v>44927</v>
      </c>
      <c r="DS81">
        <v>50.63181305521875</v>
      </c>
      <c r="DT81">
        <v>1531.81894150669</v>
      </c>
      <c r="DU81">
        <v>70.61945925807929</v>
      </c>
      <c r="DV81">
        <v>151.6153053424738</v>
      </c>
      <c r="DW81">
        <v>6316.826224619154</v>
      </c>
      <c r="DX81">
        <v>3.273166707425496</v>
      </c>
      <c r="DY81">
        <v>1.383999206563568</v>
      </c>
      <c r="DZ81">
        <v>81.97671260537246</v>
      </c>
      <c r="EA81">
        <v>26.00494835929245</v>
      </c>
      <c r="EB81">
        <v>1.670164895703263</v>
      </c>
      <c r="EC81">
        <v>10.9379145771692</v>
      </c>
      <c r="ED81">
        <v>81.62372665994572</v>
      </c>
      <c r="EE81">
        <v>78.1914637992077</v>
      </c>
      <c r="EF81">
        <v>0.3644951154992159</v>
      </c>
      <c r="EG81">
        <v>15.712245184034</v>
      </c>
      <c r="EH81">
        <v>3.855447569088743</v>
      </c>
      <c r="EI81">
        <v>24.5160336985127</v>
      </c>
      <c r="EJ81">
        <v>11.01374735308594</v>
      </c>
      <c r="EK81">
        <v>0.6196923818902965</v>
      </c>
      <c r="EL81">
        <v>60.91409413824075</v>
      </c>
      <c r="EM81">
        <v>1.026699928638521</v>
      </c>
      <c r="EN81">
        <v>3.6309285036772</v>
      </c>
      <c r="EO81">
        <v>17.39281863720426</v>
      </c>
      <c r="EP81">
        <v>51.34701129111094</v>
      </c>
      <c r="EQ81">
        <v>2.823387453687964</v>
      </c>
      <c r="ER81">
        <v>4.13672009385238</v>
      </c>
      <c r="ES81">
        <v>702.8666039038379</v>
      </c>
      <c r="ET81">
        <v>198.800379721427</v>
      </c>
      <c r="EU81">
        <v>5.500322939854255</v>
      </c>
      <c r="EV81">
        <v>8.996796421798143</v>
      </c>
      <c r="EW81">
        <v>67.82194868644726</v>
      </c>
      <c r="EX81">
        <v>37.22469731631678</v>
      </c>
      <c r="EY81">
        <v>0.2169730632873359</v>
      </c>
      <c r="EZ81">
        <v>44.39192430294428</v>
      </c>
      <c r="FA81">
        <v>0.03122029071241705</v>
      </c>
      <c r="FB81">
        <v>10.19738710747264</v>
      </c>
      <c r="FC81">
        <v>344.9865807179959</v>
      </c>
      <c r="FD81">
        <v>23.86585009759765</v>
      </c>
      <c r="FF81">
        <v>0.1774963927936167</v>
      </c>
      <c r="FG81">
        <v>5.158124022288011</v>
      </c>
      <c r="FH81">
        <v>1522.895319088123</v>
      </c>
      <c r="FI81">
        <v>356.2152786619507</v>
      </c>
      <c r="FK81">
        <v>9.591311529062297</v>
      </c>
      <c r="FL81">
        <v>30.88439032304563</v>
      </c>
      <c r="FM81">
        <v>6.756677888243076</v>
      </c>
      <c r="FN81">
        <v>10.63399975621814</v>
      </c>
      <c r="FO81">
        <v>477.1323395996321</v>
      </c>
      <c r="FP81">
        <v>1008.257883059736</v>
      </c>
      <c r="FQ81">
        <v>46.18015581249288</v>
      </c>
      <c r="FR81">
        <v>58.58550999627345</v>
      </c>
      <c r="FS81">
        <v>69.00978583142006</v>
      </c>
    </row>
    <row r="82" spans="1:175">
      <c r="A82" s="2">
        <v>44928</v>
      </c>
      <c r="B82">
        <v>665.5066478730981</v>
      </c>
      <c r="C82">
        <v>0.01546851038170871</v>
      </c>
      <c r="DR82" s="2">
        <v>44928</v>
      </c>
      <c r="DS82">
        <v>51.09631231617349</v>
      </c>
      <c r="DT82">
        <v>1542.213858695814</v>
      </c>
      <c r="DU82">
        <v>71.62098074370289</v>
      </c>
      <c r="DV82">
        <v>158.8462997907979</v>
      </c>
      <c r="DW82">
        <v>6290.28131203904</v>
      </c>
      <c r="DX82">
        <v>3.13758252551093</v>
      </c>
      <c r="DY82">
        <v>1.387974060902692</v>
      </c>
      <c r="DZ82">
        <v>79.99453159521796</v>
      </c>
      <c r="EA82">
        <v>26.33585545110627</v>
      </c>
      <c r="EB82">
        <v>1.61886671932434</v>
      </c>
      <c r="EC82">
        <v>11.12750896994403</v>
      </c>
      <c r="ED82">
        <v>81.65031623785504</v>
      </c>
      <c r="EE82">
        <v>78.71700940105812</v>
      </c>
      <c r="EF82">
        <v>0.3656350035632133</v>
      </c>
      <c r="EG82">
        <v>15.89957607881466</v>
      </c>
      <c r="EH82">
        <v>3.913691871446945</v>
      </c>
      <c r="EI82">
        <v>24.75258939556574</v>
      </c>
      <c r="EJ82">
        <v>10.80708297601002</v>
      </c>
      <c r="EK82">
        <v>0.6262047034858557</v>
      </c>
      <c r="EL82">
        <v>61.10921659406146</v>
      </c>
      <c r="EM82">
        <v>1.032874097565992</v>
      </c>
      <c r="EN82">
        <v>3.559495329597392</v>
      </c>
      <c r="EO82">
        <v>17.53520488238304</v>
      </c>
      <c r="EP82">
        <v>51.84467873965889</v>
      </c>
      <c r="EQ82">
        <v>2.821451505552909</v>
      </c>
      <c r="ER82">
        <v>3.917443749886364</v>
      </c>
      <c r="ES82">
        <v>704.1693708268097</v>
      </c>
      <c r="ET82">
        <v>198.0156204784329</v>
      </c>
      <c r="EU82">
        <v>5.586717174890707</v>
      </c>
      <c r="EV82">
        <v>8.078679104670755</v>
      </c>
      <c r="EW82">
        <v>66.30386719592293</v>
      </c>
      <c r="EX82">
        <v>37.64178185157674</v>
      </c>
      <c r="EY82">
        <v>0.2180160123905088</v>
      </c>
      <c r="EZ82">
        <v>44.33167212354705</v>
      </c>
      <c r="FA82">
        <v>0.03147219113292533</v>
      </c>
      <c r="FB82">
        <v>10.18365578264507</v>
      </c>
      <c r="FC82">
        <v>353.0221120999254</v>
      </c>
      <c r="FD82">
        <v>23.84499987308568</v>
      </c>
      <c r="FF82">
        <v>0.1796799987281612</v>
      </c>
      <c r="FG82">
        <v>5.158504939325523</v>
      </c>
      <c r="FH82">
        <v>1488.740788464853</v>
      </c>
      <c r="FI82">
        <v>355.0152695270094</v>
      </c>
      <c r="FK82">
        <v>9.657208654246753</v>
      </c>
      <c r="FL82">
        <v>30.81889008411433</v>
      </c>
      <c r="FM82">
        <v>6.695245586294502</v>
      </c>
      <c r="FN82">
        <v>10.61609944586257</v>
      </c>
      <c r="FO82">
        <v>481.4956625526332</v>
      </c>
      <c r="FP82">
        <v>1007.656436664889</v>
      </c>
      <c r="FQ82">
        <v>47.03310956610072</v>
      </c>
      <c r="FR82">
        <v>58.5241788360152</v>
      </c>
      <c r="FS82">
        <v>68.86404280177068</v>
      </c>
    </row>
    <row r="83" spans="1:175">
      <c r="A83" s="2">
        <v>44929</v>
      </c>
      <c r="B83">
        <v>682.8425465453877</v>
      </c>
      <c r="C83">
        <v>0.02604917430606224</v>
      </c>
      <c r="DR83" s="2">
        <v>44929</v>
      </c>
      <c r="DS83">
        <v>51.10678508883097</v>
      </c>
      <c r="DT83">
        <v>1542.197004641962</v>
      </c>
      <c r="DU83">
        <v>72.59231690924331</v>
      </c>
      <c r="DV83">
        <v>149.0489282054632</v>
      </c>
      <c r="DW83">
        <v>6374.312811059423</v>
      </c>
      <c r="DX83">
        <v>3.13532273332076</v>
      </c>
      <c r="DY83">
        <v>1.373412033794119</v>
      </c>
      <c r="DZ83">
        <v>80.57017805065747</v>
      </c>
      <c r="EA83">
        <v>26.84614283295754</v>
      </c>
      <c r="EB83">
        <v>1.640278387363067</v>
      </c>
      <c r="EC83">
        <v>11.25385127304867</v>
      </c>
      <c r="ED83">
        <v>81.26473738626778</v>
      </c>
      <c r="EE83">
        <v>79.95237157072941</v>
      </c>
      <c r="EF83">
        <v>0.3699244941343498</v>
      </c>
      <c r="EG83">
        <v>16.10356183926641</v>
      </c>
      <c r="EH83">
        <v>3.988808077256651</v>
      </c>
      <c r="EI83">
        <v>25.36286392922804</v>
      </c>
      <c r="EJ83">
        <v>10.69705126180443</v>
      </c>
      <c r="EK83">
        <v>0.6332306674309189</v>
      </c>
      <c r="EL83">
        <v>61.31085927846347</v>
      </c>
      <c r="EM83">
        <v>1.021033765617685</v>
      </c>
      <c r="EN83">
        <v>3.606653696340319</v>
      </c>
      <c r="EO83">
        <v>17.69880819497295</v>
      </c>
      <c r="EP83">
        <v>50.72488167013254</v>
      </c>
      <c r="EQ83">
        <v>2.885724229764959</v>
      </c>
      <c r="ER83">
        <v>3.838340181319437</v>
      </c>
      <c r="ES83">
        <v>686.4507513822354</v>
      </c>
      <c r="ET83">
        <v>192.3901707624109</v>
      </c>
      <c r="EU83">
        <v>5.602553935785005</v>
      </c>
      <c r="EV83">
        <v>7.350612400044171</v>
      </c>
      <c r="EW83">
        <v>65.98280597256654</v>
      </c>
      <c r="EX83">
        <v>38.3991692830493</v>
      </c>
      <c r="EY83">
        <v>0.2112488117420581</v>
      </c>
      <c r="EZ83">
        <v>44.15772558775731</v>
      </c>
      <c r="FA83">
        <v>0.03236540641845647</v>
      </c>
      <c r="FB83">
        <v>10.14466698483433</v>
      </c>
      <c r="FC83">
        <v>351.9804974741504</v>
      </c>
      <c r="FD83">
        <v>23.67803007389764</v>
      </c>
      <c r="FF83">
        <v>0.1790278032238616</v>
      </c>
      <c r="FG83">
        <v>5.118106930290613</v>
      </c>
      <c r="FH83">
        <v>1537.37382291319</v>
      </c>
      <c r="FI83">
        <v>354.1636319854552</v>
      </c>
      <c r="FK83">
        <v>9.674198754866373</v>
      </c>
      <c r="FL83">
        <v>29.98510113677148</v>
      </c>
      <c r="FM83">
        <v>6.697816018209539</v>
      </c>
      <c r="FN83">
        <v>10.67241816285068</v>
      </c>
      <c r="FO83">
        <v>490.9865693892605</v>
      </c>
      <c r="FP83">
        <v>1024.496153274399</v>
      </c>
      <c r="FQ83">
        <v>46.83168173264355</v>
      </c>
      <c r="FR83">
        <v>58.53773962414771</v>
      </c>
      <c r="FS83">
        <v>68.00272209455264</v>
      </c>
    </row>
    <row r="84" spans="1:175">
      <c r="A84" s="2">
        <v>44930</v>
      </c>
      <c r="B84">
        <v>683.6516455066414</v>
      </c>
      <c r="C84">
        <v>0.001184898283428826</v>
      </c>
      <c r="DR84" s="2">
        <v>44930</v>
      </c>
      <c r="DS84">
        <v>52.4882096408891</v>
      </c>
      <c r="DT84">
        <v>1587.180914524664</v>
      </c>
      <c r="DU84">
        <v>72.71645943680983</v>
      </c>
      <c r="DV84">
        <v>134.790613218177</v>
      </c>
      <c r="DW84">
        <v>6439.057362626884</v>
      </c>
      <c r="DX84">
        <v>3.096154278221337</v>
      </c>
      <c r="DY84">
        <v>1.326443840691702</v>
      </c>
      <c r="DZ84">
        <v>81.8223451396584</v>
      </c>
      <c r="EA84">
        <v>27.06396058068373</v>
      </c>
      <c r="EB84">
        <v>1.615233077327102</v>
      </c>
      <c r="EC84">
        <v>11.22042881651235</v>
      </c>
      <c r="ED84">
        <v>81.37052729378885</v>
      </c>
      <c r="EE84">
        <v>79.77463213066213</v>
      </c>
      <c r="EF84">
        <v>0.3796266469883371</v>
      </c>
      <c r="EG84">
        <v>16.25295942546701</v>
      </c>
      <c r="EH84">
        <v>4.049618979079483</v>
      </c>
      <c r="EI84">
        <v>25.55055387041392</v>
      </c>
      <c r="EJ84">
        <v>10.87968206041733</v>
      </c>
      <c r="EK84">
        <v>0.6396006421939869</v>
      </c>
      <c r="EL84">
        <v>62.56446208901117</v>
      </c>
      <c r="EM84">
        <v>1.027321202031653</v>
      </c>
      <c r="EN84">
        <v>3.683825551600775</v>
      </c>
      <c r="EO84">
        <v>16.36145604688614</v>
      </c>
      <c r="EP84">
        <v>49.83330798547485</v>
      </c>
      <c r="EQ84">
        <v>2.812240730846341</v>
      </c>
      <c r="ER84">
        <v>3.665160069446357</v>
      </c>
      <c r="ES84">
        <v>692.4902085945801</v>
      </c>
      <c r="ET84">
        <v>191.0948575627184</v>
      </c>
      <c r="EU84">
        <v>5.587138430188674</v>
      </c>
      <c r="EV84">
        <v>7.458793422312974</v>
      </c>
      <c r="EW84">
        <v>66.5482556495835</v>
      </c>
      <c r="EX84">
        <v>37.62487046186519</v>
      </c>
      <c r="EY84">
        <v>0.2096524451448544</v>
      </c>
      <c r="EZ84">
        <v>44.4922117486277</v>
      </c>
      <c r="FA84">
        <v>0.03288309410040978</v>
      </c>
      <c r="FB84">
        <v>10.01006908140173</v>
      </c>
      <c r="FC84">
        <v>351.1127650299918</v>
      </c>
      <c r="FD84">
        <v>23.82864124597207</v>
      </c>
      <c r="FF84">
        <v>0.1816215239575552</v>
      </c>
      <c r="FG84">
        <v>5.129128630113841</v>
      </c>
      <c r="FH84">
        <v>1550.308632476197</v>
      </c>
      <c r="FI84">
        <v>356.3161237097522</v>
      </c>
      <c r="FK84">
        <v>9.644339354115353</v>
      </c>
      <c r="FL84">
        <v>29.56743978671198</v>
      </c>
      <c r="FM84">
        <v>6.636238295098441</v>
      </c>
      <c r="FN84">
        <v>10.63192209123293</v>
      </c>
      <c r="FO84">
        <v>494.8806229953852</v>
      </c>
      <c r="FP84">
        <v>1032.702609779115</v>
      </c>
      <c r="FQ84">
        <v>47.55560305224562</v>
      </c>
      <c r="FR84">
        <v>59.84255127425912</v>
      </c>
      <c r="FS84">
        <v>69.09772430550329</v>
      </c>
    </row>
    <row r="85" spans="1:175">
      <c r="A85" s="2">
        <v>44931</v>
      </c>
      <c r="B85">
        <v>703.7703789708761</v>
      </c>
      <c r="C85">
        <v>0.0294283405832001</v>
      </c>
      <c r="DR85" s="2">
        <v>44931</v>
      </c>
      <c r="DS85">
        <v>52.72370849146029</v>
      </c>
      <c r="DT85">
        <v>1586.804800242427</v>
      </c>
      <c r="DU85">
        <v>73.46046575947319</v>
      </c>
      <c r="DV85">
        <v>135.7744539696899</v>
      </c>
      <c r="DW85">
        <v>6609.194420565958</v>
      </c>
      <c r="DX85">
        <v>3.154399423087236</v>
      </c>
      <c r="DY85">
        <v>1.360277557462962</v>
      </c>
      <c r="DZ85">
        <v>81.863404712663</v>
      </c>
      <c r="EA85">
        <v>27.27028117858663</v>
      </c>
      <c r="EB85">
        <v>1.628368676415178</v>
      </c>
      <c r="EC85">
        <v>11.16645873189349</v>
      </c>
      <c r="ED85">
        <v>80.37522654717753</v>
      </c>
      <c r="EE85">
        <v>80.45939921738302</v>
      </c>
      <c r="EF85">
        <v>0.366516451093395</v>
      </c>
      <c r="EG85">
        <v>15.96713069386039</v>
      </c>
      <c r="EH85">
        <v>4.153380911078584</v>
      </c>
      <c r="EI85">
        <v>25.9943031774484</v>
      </c>
      <c r="EJ85">
        <v>11.05901586262656</v>
      </c>
      <c r="EK85">
        <v>0.6357229764296292</v>
      </c>
      <c r="EL85">
        <v>62.9078048390622</v>
      </c>
      <c r="EM85">
        <v>1.010795292473093</v>
      </c>
      <c r="EN85">
        <v>3.488312980469281</v>
      </c>
      <c r="EO85">
        <v>16.74846203254965</v>
      </c>
      <c r="EP85">
        <v>50.40376020217691</v>
      </c>
      <c r="EQ85">
        <v>2.560609983734818</v>
      </c>
      <c r="ER85">
        <v>3.643922830191269</v>
      </c>
      <c r="ES85">
        <v>701.7733547166901</v>
      </c>
      <c r="ET85">
        <v>193.4372550527691</v>
      </c>
      <c r="EU85">
        <v>5.533309049860957</v>
      </c>
      <c r="EV85">
        <v>6.686854235872477</v>
      </c>
      <c r="EW85">
        <v>63.01236889780366</v>
      </c>
      <c r="EX85">
        <v>38.8185021029969</v>
      </c>
      <c r="EY85">
        <v>0.2164323301471387</v>
      </c>
      <c r="EZ85">
        <v>43.8984130387173</v>
      </c>
      <c r="FA85">
        <v>0.03281642088532016</v>
      </c>
      <c r="FB85">
        <v>8.863940869485061</v>
      </c>
      <c r="FC85">
        <v>361.4137200272381</v>
      </c>
      <c r="FD85">
        <v>23.91080085721941</v>
      </c>
      <c r="FF85">
        <v>0.1795609980404914</v>
      </c>
      <c r="FG85">
        <v>5.245562028327527</v>
      </c>
      <c r="FH85">
        <v>1577.577595133854</v>
      </c>
      <c r="FI85">
        <v>356.352525435673</v>
      </c>
      <c r="FK85">
        <v>9.688675181351675</v>
      </c>
      <c r="FL85">
        <v>29.29434913221873</v>
      </c>
      <c r="FM85">
        <v>6.509464375937405</v>
      </c>
      <c r="FN85">
        <v>10.65326947456609</v>
      </c>
      <c r="FO85">
        <v>509.7133340689414</v>
      </c>
      <c r="FP85">
        <v>1030.054810514812</v>
      </c>
      <c r="FQ85">
        <v>48.44092729768149</v>
      </c>
      <c r="FR85">
        <v>57.84080435009479</v>
      </c>
      <c r="FS85">
        <v>69.26431458593703</v>
      </c>
    </row>
    <row r="86" spans="1:175">
      <c r="A86" s="2">
        <v>44932</v>
      </c>
      <c r="B86">
        <v>695.3936923403112</v>
      </c>
      <c r="C86">
        <v>-0.01190258482150686</v>
      </c>
      <c r="DR86" s="2">
        <v>44932</v>
      </c>
      <c r="DS86">
        <v>53.0941585014554</v>
      </c>
      <c r="DT86">
        <v>1598.665089956736</v>
      </c>
      <c r="DU86">
        <v>72.64226029870179</v>
      </c>
      <c r="DV86">
        <v>139.2709640279482</v>
      </c>
      <c r="DW86">
        <v>6478.520797684898</v>
      </c>
      <c r="DX86">
        <v>3.159619203980241</v>
      </c>
      <c r="DY86">
        <v>1.361638363322755</v>
      </c>
      <c r="DZ86">
        <v>81.62111913653867</v>
      </c>
      <c r="EA86">
        <v>27.09713840735941</v>
      </c>
      <c r="EB86">
        <v>1.581558304526837</v>
      </c>
      <c r="EC86">
        <v>11.3936058847032</v>
      </c>
      <c r="ED86">
        <v>81.69106201577725</v>
      </c>
      <c r="EE86">
        <v>74.48502244286817</v>
      </c>
      <c r="EF86">
        <v>0.3639349417685436</v>
      </c>
      <c r="EG86">
        <v>16.14602001015543</v>
      </c>
      <c r="EH86">
        <v>4.241679337678548</v>
      </c>
      <c r="EI86">
        <v>25.94714910243846</v>
      </c>
      <c r="EJ86">
        <v>10.98464679744011</v>
      </c>
      <c r="EK86">
        <v>0.6262531155756835</v>
      </c>
      <c r="EL86">
        <v>62.16408274585984</v>
      </c>
      <c r="EM86">
        <v>1.039599471333868</v>
      </c>
      <c r="EN86">
        <v>3.520375992209603</v>
      </c>
      <c r="EO86">
        <v>17.05292645932477</v>
      </c>
      <c r="EP86">
        <v>50.38791150603559</v>
      </c>
      <c r="EQ86">
        <v>2.692934255504903</v>
      </c>
      <c r="ER86">
        <v>3.62635755568237</v>
      </c>
      <c r="ES86">
        <v>688.1833833610264</v>
      </c>
      <c r="ET86">
        <v>192.5568030307973</v>
      </c>
      <c r="EU86">
        <v>5.478905529179996</v>
      </c>
      <c r="EV86">
        <v>6.769302662535843</v>
      </c>
      <c r="EW86">
        <v>65.27556291005845</v>
      </c>
      <c r="EX86">
        <v>38.9092590977242</v>
      </c>
      <c r="EY86">
        <v>0.2171365997933233</v>
      </c>
      <c r="EZ86">
        <v>43.59652002154318</v>
      </c>
      <c r="FA86">
        <v>0.03197913731651937</v>
      </c>
      <c r="FB86">
        <v>8.90536863363241</v>
      </c>
      <c r="FC86">
        <v>362.578571211597</v>
      </c>
      <c r="FD86">
        <v>24.13207704925257</v>
      </c>
      <c r="FF86">
        <v>0.1786019948515968</v>
      </c>
      <c r="FG86">
        <v>5.073914131615838</v>
      </c>
      <c r="FH86">
        <v>1555.153434246529</v>
      </c>
      <c r="FI86">
        <v>356.6222642918407</v>
      </c>
      <c r="FK86">
        <v>9.631324521645283</v>
      </c>
      <c r="FL86">
        <v>29.44980944646183</v>
      </c>
      <c r="FM86">
        <v>6.702072475159927</v>
      </c>
      <c r="FN86">
        <v>10.60261611338535</v>
      </c>
      <c r="FO86">
        <v>514.7067813807566</v>
      </c>
      <c r="FP86">
        <v>1041.457042623888</v>
      </c>
      <c r="FQ86">
        <v>49.19758842002801</v>
      </c>
      <c r="FR86">
        <v>57.97277897402287</v>
      </c>
      <c r="FS86">
        <v>69.14760555467792</v>
      </c>
    </row>
    <row r="87" spans="1:175">
      <c r="A87" s="2">
        <v>44933</v>
      </c>
      <c r="B87">
        <v>710.7995411406528</v>
      </c>
      <c r="C87">
        <v>0.02215413940338462</v>
      </c>
      <c r="DR87" s="2">
        <v>44933</v>
      </c>
      <c r="DS87">
        <v>53.02924103272691</v>
      </c>
      <c r="DT87">
        <v>1620.367818024556</v>
      </c>
      <c r="DU87">
        <v>74.74701422086227</v>
      </c>
      <c r="DV87">
        <v>139.5733269674075</v>
      </c>
      <c r="DW87">
        <v>6417.487297204404</v>
      </c>
      <c r="DX87">
        <v>3.193596321205222</v>
      </c>
      <c r="DY87">
        <v>1.366417772053881</v>
      </c>
      <c r="DZ87">
        <v>79.53375379021381</v>
      </c>
      <c r="EA87">
        <v>27.59218299046497</v>
      </c>
      <c r="EB87">
        <v>1.603191527694262</v>
      </c>
      <c r="EC87">
        <v>11.39115331179143</v>
      </c>
      <c r="ED87">
        <v>82.54925569341341</v>
      </c>
      <c r="EE87">
        <v>77.29512237897949</v>
      </c>
      <c r="EF87">
        <v>0.366987225352134</v>
      </c>
      <c r="EG87">
        <v>16.40297828233017</v>
      </c>
      <c r="EH87">
        <v>4.335697374390633</v>
      </c>
      <c r="EI87">
        <v>26.52027212265471</v>
      </c>
      <c r="EJ87">
        <v>10.8484962221665</v>
      </c>
      <c r="EK87">
        <v>0.6401089838155795</v>
      </c>
      <c r="EL87">
        <v>62.05243127413728</v>
      </c>
      <c r="EM87">
        <v>1.037081337278746</v>
      </c>
      <c r="EN87">
        <v>3.540815604220699</v>
      </c>
      <c r="EO87">
        <v>17.58430343664355</v>
      </c>
      <c r="EP87">
        <v>50.18349282317445</v>
      </c>
      <c r="EQ87">
        <v>2.829267491282629</v>
      </c>
      <c r="ER87">
        <v>3.600359567026078</v>
      </c>
      <c r="ES87">
        <v>540.7758412266029</v>
      </c>
      <c r="ET87">
        <v>192.1454588492696</v>
      </c>
      <c r="EU87">
        <v>5.534663288503154</v>
      </c>
      <c r="EV87">
        <v>6.080322816711042</v>
      </c>
      <c r="EW87">
        <v>63.74684811582657</v>
      </c>
      <c r="EX87">
        <v>39.48863852205618</v>
      </c>
      <c r="EY87">
        <v>0.2165997059667224</v>
      </c>
      <c r="EZ87">
        <v>43.41491639230068</v>
      </c>
      <c r="FA87">
        <v>0.03195130229496732</v>
      </c>
      <c r="FB87">
        <v>8.708316423105842</v>
      </c>
      <c r="FC87">
        <v>369.2442348175546</v>
      </c>
      <c r="FD87">
        <v>24.53299674325633</v>
      </c>
      <c r="FF87">
        <v>0.1807467072218809</v>
      </c>
      <c r="FG87">
        <v>5.204177609621659</v>
      </c>
      <c r="FH87">
        <v>1589.067728781778</v>
      </c>
      <c r="FI87">
        <v>355.2765333237939</v>
      </c>
      <c r="FK87">
        <v>9.639130150316912</v>
      </c>
      <c r="FL87">
        <v>29.67324401313888</v>
      </c>
      <c r="FM87">
        <v>6.445228043328022</v>
      </c>
      <c r="FN87">
        <v>10.25860207417098</v>
      </c>
      <c r="FO87">
        <v>537.0103290380415</v>
      </c>
      <c r="FP87">
        <v>1051.04398662327</v>
      </c>
      <c r="FQ87">
        <v>49.32048651951277</v>
      </c>
      <c r="FR87">
        <v>58.95966015424607</v>
      </c>
      <c r="FS87">
        <v>68.96182937486753</v>
      </c>
    </row>
    <row r="88" spans="1:175">
      <c r="A88" s="2">
        <v>44934</v>
      </c>
      <c r="B88">
        <v>713.4923125258953</v>
      </c>
      <c r="C88">
        <v>0.00378836961672957</v>
      </c>
      <c r="DR88" s="2">
        <v>44934</v>
      </c>
      <c r="DS88">
        <v>52.52433698805076</v>
      </c>
      <c r="DT88">
        <v>1615.408163494729</v>
      </c>
      <c r="DU88">
        <v>74.47455563146751</v>
      </c>
      <c r="DV88">
        <v>142.646577597364</v>
      </c>
      <c r="DW88">
        <v>6431.067139154318</v>
      </c>
      <c r="DX88">
        <v>3.073146035221397</v>
      </c>
      <c r="DY88">
        <v>1.362699532121313</v>
      </c>
      <c r="DZ88">
        <v>79.12725031888965</v>
      </c>
      <c r="EA88">
        <v>26.41064362900319</v>
      </c>
      <c r="EB88">
        <v>1.574525050654979</v>
      </c>
      <c r="EC88">
        <v>11.25910567247077</v>
      </c>
      <c r="ED88">
        <v>80.12830430588106</v>
      </c>
      <c r="EE88">
        <v>77.41170633272485</v>
      </c>
      <c r="EF88">
        <v>0.357453253132036</v>
      </c>
      <c r="EG88">
        <v>16.12317767526071</v>
      </c>
      <c r="EH88">
        <v>4.174538944403405</v>
      </c>
      <c r="EI88">
        <v>48.53750064515681</v>
      </c>
      <c r="EJ88">
        <v>10.74269292608685</v>
      </c>
      <c r="EK88">
        <v>0.6394821609647472</v>
      </c>
      <c r="EL88">
        <v>60.19784304963255</v>
      </c>
      <c r="EM88">
        <v>1.023781828719745</v>
      </c>
      <c r="EN88">
        <v>3.552092460032729</v>
      </c>
      <c r="EO88">
        <v>17.42538404506379</v>
      </c>
      <c r="EP88">
        <v>48.52905199623303</v>
      </c>
      <c r="EQ88">
        <v>2.829616059538317</v>
      </c>
      <c r="ER88">
        <v>3.603731398967957</v>
      </c>
      <c r="ES88">
        <v>538.6831120985429</v>
      </c>
      <c r="ET88">
        <v>185.7444863716535</v>
      </c>
      <c r="EU88">
        <v>5.474880603189931</v>
      </c>
      <c r="EV88">
        <v>6.215847593143625</v>
      </c>
      <c r="EW88">
        <v>65.76043229244637</v>
      </c>
      <c r="EX88">
        <v>39.23309956054695</v>
      </c>
      <c r="EY88">
        <v>0.2185589668986414</v>
      </c>
      <c r="EZ88">
        <v>40.36621549755623</v>
      </c>
      <c r="FA88">
        <v>0.03089779283352268</v>
      </c>
      <c r="FB88">
        <v>8.796240504289317</v>
      </c>
      <c r="FC88">
        <v>366.7895957693434</v>
      </c>
      <c r="FD88">
        <v>23.92555944825929</v>
      </c>
      <c r="FF88">
        <v>0.1758391117480078</v>
      </c>
      <c r="FG88">
        <v>5.135934933416312</v>
      </c>
      <c r="FH88">
        <v>1591.511945358281</v>
      </c>
      <c r="FI88">
        <v>352.5479297399046</v>
      </c>
      <c r="FK88">
        <v>9.572140524351305</v>
      </c>
      <c r="FL88">
        <v>27.88841585954718</v>
      </c>
      <c r="FM88">
        <v>6.197862268076429</v>
      </c>
      <c r="FN88">
        <v>9.913287570775642</v>
      </c>
      <c r="FO88">
        <v>537.3275338666759</v>
      </c>
      <c r="FP88">
        <v>1044.357543611571</v>
      </c>
      <c r="FQ88">
        <v>48.97700253148493</v>
      </c>
      <c r="FR88">
        <v>56.65665998504058</v>
      </c>
      <c r="FS88">
        <v>69.33744604421189</v>
      </c>
    </row>
    <row r="89" spans="1:175">
      <c r="A89" s="2">
        <v>44935</v>
      </c>
      <c r="B89">
        <v>747.9976789473517</v>
      </c>
      <c r="C89">
        <v>0.04836123082994548</v>
      </c>
      <c r="DR89" s="2">
        <v>44935</v>
      </c>
      <c r="DS89">
        <v>53.58072556956755</v>
      </c>
      <c r="DT89">
        <v>1672.448332291612</v>
      </c>
      <c r="DU89">
        <v>76.26850929952158</v>
      </c>
      <c r="DV89">
        <v>145.7137859929146</v>
      </c>
      <c r="DW89">
        <v>6542.46081282723</v>
      </c>
      <c r="DX89">
        <v>3.029613434094192</v>
      </c>
      <c r="DY89">
        <v>1.384856409124643</v>
      </c>
      <c r="DZ89">
        <v>78.64867654386795</v>
      </c>
      <c r="EA89">
        <v>27.66530942699736</v>
      </c>
      <c r="EB89">
        <v>1.578966710441964</v>
      </c>
      <c r="EC89">
        <v>11.33647833652043</v>
      </c>
      <c r="ED89">
        <v>81.47994598776972</v>
      </c>
      <c r="EE89">
        <v>78.86007781104132</v>
      </c>
      <c r="EF89">
        <v>0.3659281972648969</v>
      </c>
      <c r="EG89">
        <v>16.25146477559556</v>
      </c>
      <c r="EH89">
        <v>4.277117861712824</v>
      </c>
      <c r="EI89">
        <v>51.33866685625941</v>
      </c>
      <c r="EJ89">
        <v>10.87412739037243</v>
      </c>
      <c r="EK89">
        <v>0.6543637634362702</v>
      </c>
      <c r="EL89">
        <v>59.63389575613051</v>
      </c>
      <c r="EM89">
        <v>1.036913282485086</v>
      </c>
      <c r="EN89">
        <v>3.586560031740718</v>
      </c>
      <c r="EO89">
        <v>17.56678701938946</v>
      </c>
      <c r="EP89">
        <v>49.0243435037997</v>
      </c>
      <c r="EQ89">
        <v>2.947293147626764</v>
      </c>
      <c r="ER89">
        <v>3.383967144469506</v>
      </c>
      <c r="ES89">
        <v>377.5436427926492</v>
      </c>
      <c r="ET89">
        <v>177.0542609595524</v>
      </c>
      <c r="EU89">
        <v>5.569050152857179</v>
      </c>
      <c r="EV89">
        <v>4.878736358631507</v>
      </c>
      <c r="EW89">
        <v>66.8367167304651</v>
      </c>
      <c r="EX89">
        <v>40.96398813443929</v>
      </c>
      <c r="EY89">
        <v>0.2260636252061476</v>
      </c>
      <c r="EZ89">
        <v>39.28419362544314</v>
      </c>
      <c r="FA89">
        <v>0.03021110004968137</v>
      </c>
      <c r="FB89">
        <v>8.787178622658237</v>
      </c>
      <c r="FC89">
        <v>373.5530787261125</v>
      </c>
      <c r="FD89">
        <v>24.80183141338226</v>
      </c>
      <c r="FF89">
        <v>0.1823072006734488</v>
      </c>
      <c r="FG89">
        <v>5.164743899790517</v>
      </c>
      <c r="FH89">
        <v>1638.791573288277</v>
      </c>
      <c r="FI89">
        <v>343.0417151548533</v>
      </c>
      <c r="FK89">
        <v>9.733491754874986</v>
      </c>
      <c r="FL89">
        <v>26.79524046170678</v>
      </c>
      <c r="FM89">
        <v>6.235700636904495</v>
      </c>
      <c r="FN89">
        <v>10.21180610641895</v>
      </c>
      <c r="FO89">
        <v>543.9383910282446</v>
      </c>
      <c r="FP89">
        <v>1050.005029289534</v>
      </c>
      <c r="FQ89">
        <v>51.22667834574907</v>
      </c>
      <c r="FR89">
        <v>56.19079955349974</v>
      </c>
      <c r="FS89">
        <v>69.47799888754778</v>
      </c>
    </row>
    <row r="90" spans="1:175">
      <c r="A90" s="2">
        <v>44936</v>
      </c>
      <c r="B90">
        <v>772.6708850205424</v>
      </c>
      <c r="C90">
        <v>0.03298567197148672</v>
      </c>
      <c r="DR90" s="2">
        <v>44936</v>
      </c>
      <c r="DS90">
        <v>53.59832636733711</v>
      </c>
      <c r="DT90">
        <v>1687.589539646616</v>
      </c>
      <c r="DU90">
        <v>78.01697372651155</v>
      </c>
      <c r="DV90">
        <v>141.1929022846526</v>
      </c>
      <c r="DW90">
        <v>6433.733846162609</v>
      </c>
      <c r="DX90">
        <v>3.005145198060902</v>
      </c>
      <c r="DY90">
        <v>1.353193107122642</v>
      </c>
      <c r="DZ90">
        <v>77.82329996524534</v>
      </c>
      <c r="EA90">
        <v>28.4242799661347</v>
      </c>
      <c r="EB90">
        <v>1.599778399794189</v>
      </c>
      <c r="EC90">
        <v>11.05756606433378</v>
      </c>
      <c r="ED90">
        <v>79.89751569894422</v>
      </c>
      <c r="EE90">
        <v>79.74922184602477</v>
      </c>
      <c r="EF90">
        <v>0.3728252239290985</v>
      </c>
      <c r="EG90">
        <v>14.88031292987241</v>
      </c>
      <c r="EH90">
        <v>4.224045286904264</v>
      </c>
      <c r="EI90">
        <v>51.32721424759569</v>
      </c>
      <c r="EJ90">
        <v>10.684373321208</v>
      </c>
      <c r="EK90">
        <v>0.6762138383056221</v>
      </c>
      <c r="EL90">
        <v>58.46632221966453</v>
      </c>
      <c r="EM90">
        <v>1.056254470098657</v>
      </c>
      <c r="EN90">
        <v>3.345625409801942</v>
      </c>
      <c r="EO90">
        <v>16.80330274056626</v>
      </c>
      <c r="EP90">
        <v>50.2879387989385</v>
      </c>
      <c r="EQ90">
        <v>2.090932272113032</v>
      </c>
      <c r="ER90">
        <v>3.617330712035277</v>
      </c>
      <c r="ES90">
        <v>333.1991003898697</v>
      </c>
      <c r="ET90">
        <v>180.4680151842995</v>
      </c>
      <c r="EU90">
        <v>5.710345836653198</v>
      </c>
      <c r="EV90">
        <v>5.166930477948262</v>
      </c>
      <c r="EW90">
        <v>69.01586091671273</v>
      </c>
      <c r="EX90">
        <v>41.3525093007261</v>
      </c>
      <c r="EY90">
        <v>0.2211158642912243</v>
      </c>
      <c r="EZ90">
        <v>38.67026094545631</v>
      </c>
      <c r="FA90">
        <v>0.02997593114670464</v>
      </c>
      <c r="FB90">
        <v>9.066165057632647</v>
      </c>
      <c r="FC90">
        <v>380.3719279314448</v>
      </c>
      <c r="FD90">
        <v>25.29736219235526</v>
      </c>
      <c r="FF90">
        <v>0.1814843479948621</v>
      </c>
      <c r="FG90">
        <v>5.162984252830702</v>
      </c>
      <c r="FH90">
        <v>1619.242788544981</v>
      </c>
      <c r="FI90">
        <v>353.4053643256149</v>
      </c>
      <c r="FK90">
        <v>9.882319465704873</v>
      </c>
      <c r="FL90">
        <v>26.54882469474276</v>
      </c>
      <c r="FM90">
        <v>6.402415060181086</v>
      </c>
      <c r="FN90">
        <v>10.51518035379873</v>
      </c>
      <c r="FO90">
        <v>553.4504302613104</v>
      </c>
      <c r="FP90">
        <v>1057.758677941359</v>
      </c>
      <c r="FQ90">
        <v>52.26658441162991</v>
      </c>
      <c r="FR90">
        <v>57.31178838237906</v>
      </c>
      <c r="FS90">
        <v>70.10584663057359</v>
      </c>
    </row>
    <row r="91" spans="1:175">
      <c r="A91" s="2">
        <v>44937</v>
      </c>
      <c r="B91">
        <v>782.7511982308876</v>
      </c>
      <c r="C91">
        <v>0.01304606321497048</v>
      </c>
      <c r="DR91" s="2">
        <v>44937</v>
      </c>
      <c r="DS91">
        <v>52.98987056347453</v>
      </c>
      <c r="DT91">
        <v>1698.488117518795</v>
      </c>
      <c r="DU91">
        <v>78.58403051361574</v>
      </c>
      <c r="DV91">
        <v>141.5426955957161</v>
      </c>
      <c r="DW91">
        <v>6549.168388868356</v>
      </c>
      <c r="DX91">
        <v>2.869647560243517</v>
      </c>
      <c r="DY91">
        <v>1.344454910394303</v>
      </c>
      <c r="DZ91">
        <v>77.74807534626046</v>
      </c>
      <c r="EA91">
        <v>28.18223955343138</v>
      </c>
      <c r="EB91">
        <v>1.583759683349067</v>
      </c>
      <c r="EC91">
        <v>11.16757775572091</v>
      </c>
      <c r="ED91">
        <v>81.10049393252018</v>
      </c>
      <c r="EE91">
        <v>76.60685703636091</v>
      </c>
      <c r="EF91">
        <v>0.370912830573662</v>
      </c>
      <c r="EG91">
        <v>14.94727810753645</v>
      </c>
      <c r="EH91">
        <v>4.287282879273105</v>
      </c>
      <c r="EI91">
        <v>51.64846664055636</v>
      </c>
      <c r="EJ91">
        <v>10.38770049305957</v>
      </c>
      <c r="EK91">
        <v>0.6751763567695154</v>
      </c>
      <c r="EL91">
        <v>59.27946981593021</v>
      </c>
      <c r="EM91">
        <v>1.057313463880676</v>
      </c>
      <c r="EN91">
        <v>3.418892712803503</v>
      </c>
      <c r="EO91">
        <v>16.71468673245653</v>
      </c>
      <c r="EP91">
        <v>49.72799134550753</v>
      </c>
      <c r="EQ91">
        <v>2.264520693432181</v>
      </c>
      <c r="ER91">
        <v>3.701404985546483</v>
      </c>
      <c r="ES91">
        <v>328.799128286776</v>
      </c>
      <c r="ET91">
        <v>178.6407415773424</v>
      </c>
      <c r="EU91">
        <v>5.707544945824631</v>
      </c>
      <c r="EV91">
        <v>5.260917176290345</v>
      </c>
      <c r="EW91">
        <v>68.03198869054407</v>
      </c>
      <c r="EX91">
        <v>42.70324920521126</v>
      </c>
      <c r="EY91">
        <v>0.226387475145113</v>
      </c>
      <c r="EZ91">
        <v>38.63907204890957</v>
      </c>
      <c r="FA91">
        <v>0.02961674016360584</v>
      </c>
      <c r="FB91">
        <v>9.165650844505207</v>
      </c>
      <c r="FC91">
        <v>381.7785465310729</v>
      </c>
      <c r="FD91">
        <v>24.24134693900843</v>
      </c>
      <c r="FF91">
        <v>0.1803594045153692</v>
      </c>
      <c r="FG91">
        <v>5.228599260208866</v>
      </c>
      <c r="FH91">
        <v>1626.535315633213</v>
      </c>
      <c r="FI91">
        <v>357.0128676413348</v>
      </c>
      <c r="FK91">
        <v>9.845839789259124</v>
      </c>
      <c r="FL91">
        <v>26.78347215258733</v>
      </c>
      <c r="FM91">
        <v>6.435597371269524</v>
      </c>
      <c r="FN91">
        <v>10.35716173659369</v>
      </c>
      <c r="FO91">
        <v>559.0459630242065</v>
      </c>
      <c r="FP91">
        <v>1033.125833003686</v>
      </c>
      <c r="FQ91">
        <v>52.53708284239704</v>
      </c>
      <c r="FR91">
        <v>53.76348809179781</v>
      </c>
      <c r="FS91">
        <v>69.35665261828684</v>
      </c>
    </row>
    <row r="92" spans="1:175">
      <c r="A92" s="2">
        <v>44938</v>
      </c>
      <c r="B92">
        <v>796.3643717662574</v>
      </c>
      <c r="C92">
        <v>0.01739144387914981</v>
      </c>
      <c r="DR92" s="2">
        <v>44938</v>
      </c>
      <c r="DS92">
        <v>53.67570353054727</v>
      </c>
      <c r="DT92">
        <v>1694.321320099333</v>
      </c>
      <c r="DU92">
        <v>79.52393000460305</v>
      </c>
      <c r="DV92">
        <v>141.3859902276206</v>
      </c>
      <c r="DW92">
        <v>6519.954009309891</v>
      </c>
      <c r="DX92">
        <v>2.867768825321654</v>
      </c>
      <c r="DY92">
        <v>1.319368481439644</v>
      </c>
      <c r="DZ92">
        <v>77.49962612639432</v>
      </c>
      <c r="EA92">
        <v>28.12969314381446</v>
      </c>
      <c r="EB92">
        <v>1.615290984717706</v>
      </c>
      <c r="EC92">
        <v>11.33782885773632</v>
      </c>
      <c r="ED92">
        <v>80.8108373825505</v>
      </c>
      <c r="EE92">
        <v>77.83436561119575</v>
      </c>
      <c r="EF92">
        <v>0.3780723244559208</v>
      </c>
      <c r="EG92">
        <v>14.81714142605083</v>
      </c>
      <c r="EH92">
        <v>4.296528290848995</v>
      </c>
      <c r="EI92">
        <v>52.14466521697435</v>
      </c>
      <c r="EJ92">
        <v>10.63563008678438</v>
      </c>
      <c r="EK92">
        <v>0.6706284639520121</v>
      </c>
      <c r="EL92">
        <v>58.5100149916951</v>
      </c>
      <c r="EM92">
        <v>1.057295544562606</v>
      </c>
      <c r="EN92">
        <v>3.526279799587448</v>
      </c>
      <c r="EO92">
        <v>16.65365090532039</v>
      </c>
      <c r="EP92">
        <v>48.25901789079352</v>
      </c>
      <c r="EQ92">
        <v>2.229557893245235</v>
      </c>
      <c r="ER92">
        <v>3.679346925743723</v>
      </c>
      <c r="ES92">
        <v>364.4330174179433</v>
      </c>
      <c r="ET92">
        <v>183.1035754671585</v>
      </c>
      <c r="EU92">
        <v>5.794054824705005</v>
      </c>
      <c r="EV92">
        <v>5.533165892695844</v>
      </c>
      <c r="EW92">
        <v>68.46699638578937</v>
      </c>
      <c r="EX92">
        <v>43.03347048147346</v>
      </c>
      <c r="EY92">
        <v>0.221503221790724</v>
      </c>
      <c r="EZ92">
        <v>38.99636839215936</v>
      </c>
      <c r="FA92">
        <v>0.02998034293511006</v>
      </c>
      <c r="FB92">
        <v>8.436430186852498</v>
      </c>
      <c r="FC92">
        <v>388.0293560302221</v>
      </c>
      <c r="FD92">
        <v>24.85353604893778</v>
      </c>
      <c r="FF92">
        <v>0.1849783458225031</v>
      </c>
      <c r="FG92">
        <v>5.075833705871888</v>
      </c>
      <c r="FH92">
        <v>1310.415359984465</v>
      </c>
      <c r="FI92">
        <v>357.6076008434242</v>
      </c>
      <c r="FK92">
        <v>10.00748952893486</v>
      </c>
      <c r="FL92">
        <v>27.14863710533552</v>
      </c>
      <c r="FM92">
        <v>6.439335001225183</v>
      </c>
      <c r="FN92">
        <v>10.75895818655664</v>
      </c>
      <c r="FO92">
        <v>553.3122945858232</v>
      </c>
      <c r="FP92">
        <v>1042.500875621648</v>
      </c>
      <c r="FQ92">
        <v>50.38828620386675</v>
      </c>
      <c r="FR92">
        <v>55.98282562337113</v>
      </c>
      <c r="FS92">
        <v>68.96506502471209</v>
      </c>
    </row>
    <row r="93" spans="1:175">
      <c r="A93" s="2">
        <v>44939</v>
      </c>
      <c r="B93">
        <v>822.7819064384254</v>
      </c>
      <c r="C93">
        <v>0.03317267272213154</v>
      </c>
      <c r="DR93" s="2">
        <v>44939</v>
      </c>
      <c r="DS93">
        <v>53.33721218786562</v>
      </c>
      <c r="DT93">
        <v>1717.406063746761</v>
      </c>
      <c r="DU93">
        <v>80.8815056959111</v>
      </c>
      <c r="DV93">
        <v>137.154847938661</v>
      </c>
      <c r="DW93">
        <v>6722.219907106627</v>
      </c>
      <c r="DX93">
        <v>3.035600194247984</v>
      </c>
      <c r="DY93">
        <v>1.300325453383839</v>
      </c>
      <c r="DZ93">
        <v>77.3480247301509</v>
      </c>
      <c r="EA93">
        <v>28.79631855614998</v>
      </c>
      <c r="EB93">
        <v>1.563590140648332</v>
      </c>
      <c r="EC93">
        <v>11.39761552732614</v>
      </c>
      <c r="ED93">
        <v>81.77127790970236</v>
      </c>
      <c r="EE93">
        <v>76.13158725006579</v>
      </c>
      <c r="EF93">
        <v>0.3732676832468876</v>
      </c>
      <c r="EG93">
        <v>14.80949510829986</v>
      </c>
      <c r="EH93">
        <v>4.305422970052037</v>
      </c>
      <c r="EI93">
        <v>51.07848098435598</v>
      </c>
      <c r="EJ93">
        <v>10.48304063132809</v>
      </c>
      <c r="EK93">
        <v>0.6697587844578146</v>
      </c>
      <c r="EL93">
        <v>59.72787443353243</v>
      </c>
      <c r="EM93">
        <v>1.078313387447426</v>
      </c>
      <c r="EN93">
        <v>3.509003161231649</v>
      </c>
      <c r="EO93">
        <v>15.94452214502025</v>
      </c>
      <c r="EP93">
        <v>46.38755971330431</v>
      </c>
      <c r="EQ93">
        <v>2.148058649059212</v>
      </c>
      <c r="ER93">
        <v>3.269519791785828</v>
      </c>
      <c r="ES93">
        <v>355.7250473378214</v>
      </c>
      <c r="ET93">
        <v>185.2329929005138</v>
      </c>
      <c r="EU93">
        <v>5.680692873433245</v>
      </c>
      <c r="EV93">
        <v>5.13478720667386</v>
      </c>
      <c r="EW93">
        <v>69.13902834615982</v>
      </c>
      <c r="EX93">
        <v>44.98528410674434</v>
      </c>
      <c r="EY93">
        <v>0.2238780351793497</v>
      </c>
      <c r="EZ93">
        <v>39.57118119046894</v>
      </c>
      <c r="FA93">
        <v>0.03011669000711381</v>
      </c>
      <c r="FB93">
        <v>8.599203298979928</v>
      </c>
      <c r="FC93">
        <v>393.6978009904868</v>
      </c>
      <c r="FD93">
        <v>25.00000550993339</v>
      </c>
      <c r="FF93">
        <v>0.1888716800611867</v>
      </c>
      <c r="FG93">
        <v>5.380249024834426</v>
      </c>
      <c r="FH93">
        <v>1254.86385932707</v>
      </c>
      <c r="FI93">
        <v>356.6897592404168</v>
      </c>
      <c r="FK93">
        <v>9.658870610728265</v>
      </c>
      <c r="FL93">
        <v>27.33116826086747</v>
      </c>
      <c r="FM93">
        <v>6.576831706687175</v>
      </c>
      <c r="FN93">
        <v>10.70056708629869</v>
      </c>
      <c r="FO93">
        <v>563.4334546682177</v>
      </c>
      <c r="FP93">
        <v>1046.150670206089</v>
      </c>
      <c r="FQ93">
        <v>51.73518744225967</v>
      </c>
      <c r="FR93">
        <v>56.90708475471746</v>
      </c>
      <c r="FS93">
        <v>69.30558528897478</v>
      </c>
    </row>
    <row r="94" spans="1:175">
      <c r="A94" s="2">
        <v>44940</v>
      </c>
      <c r="B94">
        <v>866.1756821376497</v>
      </c>
      <c r="C94">
        <v>0.05274031351401831</v>
      </c>
      <c r="DR94" s="2">
        <v>44940</v>
      </c>
      <c r="DS94">
        <v>54.52477642280372</v>
      </c>
      <c r="DT94">
        <v>1752.309869076292</v>
      </c>
      <c r="DU94">
        <v>84.17890318035768</v>
      </c>
      <c r="DV94">
        <v>138.1577522247028</v>
      </c>
      <c r="DW94">
        <v>6813.65847184684</v>
      </c>
      <c r="DX94">
        <v>3.136217290505084</v>
      </c>
      <c r="DY94">
        <v>1.359975258984028</v>
      </c>
      <c r="DZ94">
        <v>78.34206295896695</v>
      </c>
      <c r="EA94">
        <v>29.0262633770806</v>
      </c>
      <c r="EB94">
        <v>1.444293426840372</v>
      </c>
      <c r="EC94">
        <v>11.54047830829193</v>
      </c>
      <c r="ED94">
        <v>82.52746338082326</v>
      </c>
      <c r="EE94">
        <v>77.55996193478633</v>
      </c>
      <c r="EF94">
        <v>0.3756158980581275</v>
      </c>
      <c r="EG94">
        <v>13.38005416227423</v>
      </c>
      <c r="EH94">
        <v>4.229965584892066</v>
      </c>
      <c r="EI94">
        <v>51.52241061857304</v>
      </c>
      <c r="EJ94">
        <v>10.81457110417242</v>
      </c>
      <c r="EK94">
        <v>0.6770054786388358</v>
      </c>
      <c r="EL94">
        <v>57.25308018115492</v>
      </c>
      <c r="EM94">
        <v>1.080061768935719</v>
      </c>
      <c r="EN94">
        <v>3.54740350625505</v>
      </c>
      <c r="EO94">
        <v>15.92424321264956</v>
      </c>
      <c r="EP94">
        <v>45.58823666836803</v>
      </c>
      <c r="EQ94">
        <v>2.211187737785263</v>
      </c>
      <c r="ER94">
        <v>3.288526473014457</v>
      </c>
      <c r="ES94">
        <v>301.1081390506705</v>
      </c>
      <c r="ET94">
        <v>187.6982363532547</v>
      </c>
      <c r="EU94">
        <v>5.870744166591384</v>
      </c>
      <c r="EV94">
        <v>5.315099736335687</v>
      </c>
      <c r="EW94">
        <v>70.68249240805181</v>
      </c>
      <c r="EX94">
        <v>48.6551122551499</v>
      </c>
      <c r="EY94">
        <v>0.2347066053682322</v>
      </c>
      <c r="EZ94">
        <v>32.61723201283196</v>
      </c>
      <c r="FA94">
        <v>0.03015341486123756</v>
      </c>
      <c r="FB94">
        <v>8.545722237515934</v>
      </c>
      <c r="FC94">
        <v>404.3221141875518</v>
      </c>
      <c r="FD94">
        <v>25.72330596896167</v>
      </c>
      <c r="FF94">
        <v>0.1937664373628366</v>
      </c>
      <c r="FG94">
        <v>5.037937678873269</v>
      </c>
      <c r="FH94">
        <v>1337.285862848988</v>
      </c>
      <c r="FI94">
        <v>351.7035275688021</v>
      </c>
      <c r="FK94">
        <v>9.655388481805316</v>
      </c>
      <c r="FL94">
        <v>24.82403063378161</v>
      </c>
      <c r="FM94">
        <v>6.603671127743485</v>
      </c>
      <c r="FN94">
        <v>10.59366265868891</v>
      </c>
      <c r="FO94">
        <v>564.5606672957251</v>
      </c>
      <c r="FP94">
        <v>1035.397517724822</v>
      </c>
      <c r="FQ94">
        <v>53.0218555273912</v>
      </c>
      <c r="FR94">
        <v>54.88977649166423</v>
      </c>
      <c r="FS94">
        <v>70.02505577634703</v>
      </c>
    </row>
    <row r="95" spans="1:175">
      <c r="A95" s="2">
        <v>44941</v>
      </c>
      <c r="B95">
        <v>918.119127125789</v>
      </c>
      <c r="C95">
        <v>0.05996871773165835</v>
      </c>
      <c r="DR95" s="2">
        <v>44941</v>
      </c>
      <c r="DS95">
        <v>55.47174319638635</v>
      </c>
      <c r="DT95">
        <v>1758.655168641759</v>
      </c>
      <c r="DU95">
        <v>87.38289708963451</v>
      </c>
      <c r="DV95">
        <v>131.8925869061429</v>
      </c>
      <c r="DW95">
        <v>7303.677205808261</v>
      </c>
      <c r="DX95">
        <v>3.148284766300772</v>
      </c>
      <c r="DY95">
        <v>1.376979559391549</v>
      </c>
      <c r="DZ95">
        <v>77.72026319258971</v>
      </c>
      <c r="EA95">
        <v>30.08836686460725</v>
      </c>
      <c r="EB95">
        <v>1.473082237388639</v>
      </c>
      <c r="EC95">
        <v>11.2292908511216</v>
      </c>
      <c r="ED95">
        <v>82.09051590641884</v>
      </c>
      <c r="EE95">
        <v>77.80500066577673</v>
      </c>
      <c r="EF95">
        <v>0.2974287777998928</v>
      </c>
      <c r="EG95">
        <v>13.8795558356589</v>
      </c>
      <c r="EH95">
        <v>4.211877015481733</v>
      </c>
      <c r="EI95">
        <v>54.46574423296497</v>
      </c>
      <c r="EJ95">
        <v>10.86468876460554</v>
      </c>
      <c r="EK95">
        <v>0.6879671602833937</v>
      </c>
      <c r="EL95">
        <v>57.39142520811843</v>
      </c>
      <c r="EM95">
        <v>1.086986881305599</v>
      </c>
      <c r="EN95">
        <v>3.138360452517933</v>
      </c>
      <c r="EO95">
        <v>15.19696202996614</v>
      </c>
      <c r="EP95">
        <v>40.18365533254457</v>
      </c>
      <c r="EQ95">
        <v>1.867316140072046</v>
      </c>
      <c r="ER95">
        <v>3.491117625769912</v>
      </c>
      <c r="ES95">
        <v>321.5765038211291</v>
      </c>
      <c r="ET95">
        <v>191.7815808753797</v>
      </c>
      <c r="EU95">
        <v>5.941112096008178</v>
      </c>
      <c r="EV95">
        <v>5.461587284233607</v>
      </c>
      <c r="EW95">
        <v>71.51073458442272</v>
      </c>
      <c r="EX95">
        <v>45.1332453927449</v>
      </c>
      <c r="EY95">
        <v>0.2431363433043835</v>
      </c>
      <c r="EZ95">
        <v>30.22896896778219</v>
      </c>
      <c r="FA95">
        <v>0.03074833719853079</v>
      </c>
      <c r="FB95">
        <v>7.802116888870481</v>
      </c>
      <c r="FC95">
        <v>412.321317525007</v>
      </c>
      <c r="FD95">
        <v>26.00686377818338</v>
      </c>
      <c r="FF95">
        <v>0.1970578088321958</v>
      </c>
      <c r="FG95">
        <v>5.624571491106517</v>
      </c>
      <c r="FH95">
        <v>1416.034331351934</v>
      </c>
      <c r="FI95">
        <v>352.3704502635559</v>
      </c>
      <c r="FK95">
        <v>9.687235446064241</v>
      </c>
      <c r="FL95">
        <v>24.29424635480381</v>
      </c>
      <c r="FM95">
        <v>6.356815254665175</v>
      </c>
      <c r="FN95">
        <v>10.83576549916166</v>
      </c>
      <c r="FO95">
        <v>576.9900150921744</v>
      </c>
      <c r="FP95">
        <v>1067.165463270366</v>
      </c>
      <c r="FQ95">
        <v>54.60632308540937</v>
      </c>
      <c r="FR95">
        <v>55.78284152577667</v>
      </c>
      <c r="FS95">
        <v>68.27236273817101</v>
      </c>
    </row>
    <row r="96" spans="1:175">
      <c r="A96" s="2">
        <v>44942</v>
      </c>
      <c r="B96">
        <v>937.9879809607373</v>
      </c>
      <c r="C96">
        <v>0.02164082333972139</v>
      </c>
      <c r="DR96" s="2">
        <v>44942</v>
      </c>
      <c r="DS96">
        <v>54.6764393434046</v>
      </c>
      <c r="DT96">
        <v>1840.998563741219</v>
      </c>
      <c r="DU96">
        <v>90.43197328024081</v>
      </c>
      <c r="DV96">
        <v>131.0712131195987</v>
      </c>
      <c r="DW96">
        <v>7605.072162349678</v>
      </c>
      <c r="DX96">
        <v>3.24838389061076</v>
      </c>
      <c r="DY96">
        <v>1.417977993522629</v>
      </c>
      <c r="DZ96">
        <v>76.75270794482685</v>
      </c>
      <c r="EA96">
        <v>31.38497177270067</v>
      </c>
      <c r="EB96">
        <v>1.521455334015526</v>
      </c>
      <c r="EC96">
        <v>11.63495346026247</v>
      </c>
      <c r="ED96">
        <v>81.38449625854935</v>
      </c>
      <c r="EE96">
        <v>78.55426084140603</v>
      </c>
      <c r="EF96">
        <v>0.3047670986972898</v>
      </c>
      <c r="EG96">
        <v>13.8914048352897</v>
      </c>
      <c r="EH96">
        <v>3.931177687277442</v>
      </c>
      <c r="EI96">
        <v>56.10992146963825</v>
      </c>
      <c r="EJ96">
        <v>11.30127653273539</v>
      </c>
      <c r="EK96">
        <v>0.6973519960160027</v>
      </c>
      <c r="EL96">
        <v>57.00863678977795</v>
      </c>
      <c r="EM96">
        <v>1.10408026922424</v>
      </c>
      <c r="EN96">
        <v>3.253724112024866</v>
      </c>
      <c r="EO96">
        <v>14.5989340439277</v>
      </c>
      <c r="EP96">
        <v>43.98445340421492</v>
      </c>
      <c r="EQ96">
        <v>1.525950216282113</v>
      </c>
      <c r="ER96">
        <v>2.916152064003576</v>
      </c>
      <c r="ES96">
        <v>333.9099610978215</v>
      </c>
      <c r="ET96">
        <v>189.3159556455333</v>
      </c>
      <c r="EU96">
        <v>5.943754465918872</v>
      </c>
      <c r="EV96">
        <v>5.420098335110241</v>
      </c>
      <c r="EW96">
        <v>64.92262376625919</v>
      </c>
      <c r="EX96">
        <v>46.76151872226651</v>
      </c>
      <c r="EY96">
        <v>0.249508216900186</v>
      </c>
      <c r="EZ96">
        <v>26.12311551200237</v>
      </c>
      <c r="FA96">
        <v>0.03183159866339978</v>
      </c>
      <c r="FB96">
        <v>8.007138774508729</v>
      </c>
      <c r="FC96">
        <v>414.2734748042508</v>
      </c>
      <c r="FD96">
        <v>23.87632354045561</v>
      </c>
      <c r="FF96">
        <v>0.1992797725086159</v>
      </c>
      <c r="FG96">
        <v>5.561631641665069</v>
      </c>
      <c r="FH96">
        <v>1474.379585884295</v>
      </c>
      <c r="FI96">
        <v>345.1202021258678</v>
      </c>
      <c r="FK96">
        <v>9.791318792425994</v>
      </c>
      <c r="FL96">
        <v>22.78833568140718</v>
      </c>
      <c r="FM96">
        <v>6.274097077185019</v>
      </c>
      <c r="FN96">
        <v>10.70218978322721</v>
      </c>
      <c r="FO96">
        <v>584.3167135078559</v>
      </c>
      <c r="FP96">
        <v>1069.317879927269</v>
      </c>
      <c r="FQ96">
        <v>57.35729170932841</v>
      </c>
      <c r="FR96">
        <v>52.62389023873628</v>
      </c>
      <c r="FS96">
        <v>70.46099749156841</v>
      </c>
    </row>
    <row r="97" spans="1:175">
      <c r="A97" s="2">
        <v>44943</v>
      </c>
      <c r="B97">
        <v>958.5533033801587</v>
      </c>
      <c r="C97">
        <v>0.02192493170153131</v>
      </c>
      <c r="DR97" s="2">
        <v>44943</v>
      </c>
      <c r="DS97">
        <v>57.20793598375764</v>
      </c>
      <c r="DT97">
        <v>1272.79036328769</v>
      </c>
      <c r="DU97">
        <v>90.47595242291513</v>
      </c>
      <c r="DV97">
        <v>125.9613515694085</v>
      </c>
      <c r="DW97">
        <v>5690.882239105096</v>
      </c>
      <c r="DX97">
        <v>3.430921251960821</v>
      </c>
      <c r="DY97">
        <v>1.501975571321329</v>
      </c>
      <c r="DZ97">
        <v>80.53763094748783</v>
      </c>
      <c r="EA97">
        <v>30.46678743605426</v>
      </c>
      <c r="EB97">
        <v>1.612687226335287</v>
      </c>
      <c r="EC97">
        <v>11.67072641532774</v>
      </c>
      <c r="ED97">
        <v>84.07442004963475</v>
      </c>
      <c r="EE97">
        <v>82.78043114776095</v>
      </c>
      <c r="EF97">
        <v>0.3156080902614648</v>
      </c>
      <c r="EG97">
        <v>13.63010915081478</v>
      </c>
      <c r="EH97">
        <v>3.683736327798388</v>
      </c>
      <c r="EI97">
        <v>56.5727778361036</v>
      </c>
      <c r="EJ97">
        <v>11.77031710733665</v>
      </c>
      <c r="EK97">
        <v>0.725715636372202</v>
      </c>
      <c r="EL97">
        <v>58.26946184852711</v>
      </c>
      <c r="EM97">
        <v>1.069728418339467</v>
      </c>
      <c r="EN97">
        <v>3.420505442654625</v>
      </c>
      <c r="EO97">
        <v>15.15847058817453</v>
      </c>
      <c r="EP97">
        <v>46.17359113817757</v>
      </c>
      <c r="EQ97">
        <v>1.372198192655874</v>
      </c>
      <c r="ER97">
        <v>2.77856474788961</v>
      </c>
      <c r="ES97">
        <v>359.2295352157277</v>
      </c>
      <c r="ET97">
        <v>201.3142249467115</v>
      </c>
      <c r="EU97">
        <v>6.102519208612668</v>
      </c>
      <c r="EV97">
        <v>5.79879493499134</v>
      </c>
      <c r="EW97">
        <v>66.06127703343859</v>
      </c>
      <c r="EX97">
        <v>45.04262675221053</v>
      </c>
      <c r="EY97">
        <v>0.2596118363131972</v>
      </c>
      <c r="EZ97">
        <v>26.98365431198943</v>
      </c>
      <c r="FA97">
        <v>0.03313790800473889</v>
      </c>
      <c r="FB97">
        <v>8.364789361191368</v>
      </c>
      <c r="FC97">
        <v>427.2477992987912</v>
      </c>
      <c r="FD97">
        <v>25.58771843097263</v>
      </c>
      <c r="FF97">
        <v>0.1913291397289285</v>
      </c>
      <c r="FG97">
        <v>5.202731150881264</v>
      </c>
      <c r="FH97">
        <v>1531.405602821367</v>
      </c>
      <c r="FI97">
        <v>361.8400117033646</v>
      </c>
      <c r="FK97">
        <v>9.920578790166504</v>
      </c>
      <c r="FL97">
        <v>24.12247097154531</v>
      </c>
      <c r="FM97">
        <v>6.559510612311114</v>
      </c>
      <c r="FN97">
        <v>11.21830461070533</v>
      </c>
      <c r="FO97">
        <v>597.2615961013884</v>
      </c>
      <c r="FP97">
        <v>1081.494868134945</v>
      </c>
      <c r="FQ97">
        <v>58.34911223692047</v>
      </c>
      <c r="FR97">
        <v>55.77554695856089</v>
      </c>
      <c r="FS97">
        <v>70.07888362369602</v>
      </c>
    </row>
    <row r="98" spans="1:175">
      <c r="A98" s="2">
        <v>44944</v>
      </c>
      <c r="B98">
        <v>951.8909554680241</v>
      </c>
      <c r="C98">
        <v>-0.006950419855255907</v>
      </c>
      <c r="DR98" s="2">
        <v>44944</v>
      </c>
      <c r="DS98">
        <v>57.56457119147098</v>
      </c>
      <c r="DT98">
        <v>1411.152580885026</v>
      </c>
      <c r="DU98">
        <v>90.72287924804783</v>
      </c>
      <c r="DV98">
        <v>117.9956420667294</v>
      </c>
      <c r="DW98">
        <v>5960.166251547858</v>
      </c>
      <c r="DX98">
        <v>3.449463303186617</v>
      </c>
      <c r="DY98">
        <v>1.509975845339896</v>
      </c>
      <c r="DZ98">
        <v>81.31925272435046</v>
      </c>
      <c r="EA98">
        <v>30.93272728920448</v>
      </c>
      <c r="EB98">
        <v>1.620268904833715</v>
      </c>
      <c r="EC98">
        <v>11.94635983021735</v>
      </c>
      <c r="ED98">
        <v>83.74334686925158</v>
      </c>
      <c r="EE98">
        <v>82.16980324509304</v>
      </c>
      <c r="EF98">
        <v>0.3136406394504212</v>
      </c>
      <c r="EG98">
        <v>12.82538663598771</v>
      </c>
      <c r="EH98">
        <v>3.543218113894513</v>
      </c>
      <c r="EI98">
        <v>55.862619201287</v>
      </c>
      <c r="EJ98">
        <v>12.19315252210328</v>
      </c>
      <c r="EK98">
        <v>0.7060399601706409</v>
      </c>
      <c r="EL98">
        <v>57.75857497778163</v>
      </c>
      <c r="EM98">
        <v>1.106435223192884</v>
      </c>
      <c r="EN98">
        <v>3.337712065820038</v>
      </c>
      <c r="EO98">
        <v>15.24979883953399</v>
      </c>
      <c r="EP98">
        <v>44.77203397659119</v>
      </c>
      <c r="EQ98">
        <v>1.630077131547667</v>
      </c>
      <c r="ER98">
        <v>2.763457895070957</v>
      </c>
      <c r="ES98">
        <v>331.949926611597</v>
      </c>
      <c r="ET98">
        <v>201.2303190405154</v>
      </c>
      <c r="EU98">
        <v>6.200483947506185</v>
      </c>
      <c r="EV98">
        <v>6.066707696855455</v>
      </c>
      <c r="EW98">
        <v>68.35182113916517</v>
      </c>
      <c r="EX98">
        <v>47.04450952503156</v>
      </c>
      <c r="EY98">
        <v>0.2534706444330012</v>
      </c>
      <c r="EZ98">
        <v>27.15292355996028</v>
      </c>
      <c r="FA98">
        <v>0.03240573332714522</v>
      </c>
      <c r="FB98">
        <v>8.420533224700002</v>
      </c>
      <c r="FC98">
        <v>425.2967509769663</v>
      </c>
      <c r="FD98">
        <v>25.23505036405243</v>
      </c>
      <c r="FF98">
        <v>0.1872066316228268</v>
      </c>
      <c r="FG98">
        <v>5.149113815405567</v>
      </c>
      <c r="FH98">
        <v>1553.116066106786</v>
      </c>
      <c r="FI98">
        <v>359.0189586472055</v>
      </c>
      <c r="FK98">
        <v>10.17086105313956</v>
      </c>
      <c r="FL98">
        <v>23.86042768900616</v>
      </c>
      <c r="FM98">
        <v>6.20328487044596</v>
      </c>
      <c r="FN98">
        <v>11.33882107899089</v>
      </c>
      <c r="FO98">
        <v>598.8117495885574</v>
      </c>
      <c r="FP98">
        <v>1072.429428819847</v>
      </c>
      <c r="FQ98">
        <v>57.75746748127723</v>
      </c>
      <c r="FR98">
        <v>56.9092199626776</v>
      </c>
      <c r="FS98">
        <v>69.63660307739893</v>
      </c>
    </row>
    <row r="99" spans="1:175">
      <c r="A99" s="2">
        <v>44945</v>
      </c>
      <c r="B99">
        <v>892.9695297108352</v>
      </c>
      <c r="C99">
        <v>-0.06189934405692354</v>
      </c>
      <c r="DR99" s="2">
        <v>44945</v>
      </c>
      <c r="DS99">
        <v>58.06426051830636</v>
      </c>
      <c r="DT99">
        <v>1540.595153486257</v>
      </c>
      <c r="DU99">
        <v>90.28138628338391</v>
      </c>
      <c r="DV99">
        <v>116.4717492351125</v>
      </c>
      <c r="DW99">
        <v>6115.27498737909</v>
      </c>
      <c r="DX99">
        <v>3.508871548026674</v>
      </c>
      <c r="DY99">
        <v>1.4908064299735</v>
      </c>
      <c r="DZ99">
        <v>83.56530842307829</v>
      </c>
      <c r="EA99">
        <v>31.58570424421736</v>
      </c>
      <c r="EB99">
        <v>1.67096702846434</v>
      </c>
      <c r="EC99">
        <v>12.16605563821617</v>
      </c>
      <c r="ED99">
        <v>80.75634585390937</v>
      </c>
      <c r="EE99">
        <v>84.59900126543401</v>
      </c>
      <c r="EF99">
        <v>0.3039259201077369</v>
      </c>
      <c r="EG99">
        <v>12.21569667199745</v>
      </c>
      <c r="EH99">
        <v>3.438146955207975</v>
      </c>
      <c r="EI99">
        <v>53.51167880223734</v>
      </c>
      <c r="EJ99">
        <v>12.62954985735339</v>
      </c>
      <c r="EK99">
        <v>0.690357264793119</v>
      </c>
      <c r="EL99">
        <v>53.32509534305856</v>
      </c>
      <c r="EM99">
        <v>1.089129635652853</v>
      </c>
      <c r="EN99">
        <v>3.407564943751747</v>
      </c>
      <c r="EO99">
        <v>15.37822598859914</v>
      </c>
      <c r="EP99">
        <v>45.75038998509735</v>
      </c>
      <c r="EQ99">
        <v>1.788104532469488</v>
      </c>
      <c r="ER99">
        <v>2.690228578095155</v>
      </c>
      <c r="ES99">
        <v>348.2798524406022</v>
      </c>
      <c r="ET99">
        <v>204.9592781911052</v>
      </c>
      <c r="EU99">
        <v>6.288332748175002</v>
      </c>
      <c r="EV99">
        <v>5.780905067745655</v>
      </c>
      <c r="EW99">
        <v>72.38100535325326</v>
      </c>
      <c r="EX99">
        <v>48.00818896338357</v>
      </c>
      <c r="EY99">
        <v>0.2501841564658342</v>
      </c>
      <c r="EZ99">
        <v>27.45530630729565</v>
      </c>
      <c r="FA99">
        <v>0.03323589902050998</v>
      </c>
      <c r="FB99">
        <v>8.607654754780176</v>
      </c>
      <c r="FC99">
        <v>423.9809946573458</v>
      </c>
      <c r="FD99">
        <v>26.09350251614974</v>
      </c>
      <c r="FF99">
        <v>0.188707062834718</v>
      </c>
      <c r="FG99">
        <v>5.066766896535185</v>
      </c>
      <c r="FH99">
        <v>1540.799646631464</v>
      </c>
      <c r="FI99">
        <v>362.2523680227635</v>
      </c>
      <c r="FK99">
        <v>10.18147444593495</v>
      </c>
      <c r="FL99">
        <v>22.58923261840547</v>
      </c>
      <c r="FM99">
        <v>6.298407999058944</v>
      </c>
      <c r="FN99">
        <v>11.10730044655878</v>
      </c>
      <c r="FO99">
        <v>587.5640771544041</v>
      </c>
      <c r="FP99">
        <v>1086.515863275685</v>
      </c>
      <c r="FQ99">
        <v>55.376108846846</v>
      </c>
      <c r="FR99">
        <v>59.19366699463725</v>
      </c>
      <c r="FS99">
        <v>68.55026353109336</v>
      </c>
    </row>
    <row r="100" spans="1:175">
      <c r="A100" s="2">
        <v>44946</v>
      </c>
      <c r="B100">
        <v>923.3409659726464</v>
      </c>
      <c r="C100">
        <v>0.03401172744566794</v>
      </c>
      <c r="DR100" s="2">
        <v>44946</v>
      </c>
      <c r="DS100">
        <v>58.14143735428178</v>
      </c>
      <c r="DT100">
        <v>1523.707519310334</v>
      </c>
      <c r="DU100">
        <v>92.30908104966078</v>
      </c>
      <c r="DV100">
        <v>124.6034343080248</v>
      </c>
      <c r="DW100">
        <v>6266.093494739081</v>
      </c>
      <c r="DX100">
        <v>3.40669940577915</v>
      </c>
      <c r="DY100">
        <v>1.485674254931474</v>
      </c>
      <c r="DZ100">
        <v>84.62378466912148</v>
      </c>
      <c r="EA100">
        <v>32.29934247240011</v>
      </c>
      <c r="EB100">
        <v>1.676459094188622</v>
      </c>
      <c r="EC100">
        <v>12.28930601061277</v>
      </c>
      <c r="ED100">
        <v>77.95292445845472</v>
      </c>
      <c r="EE100">
        <v>84.88776758472103</v>
      </c>
      <c r="EF100">
        <v>0.3244401631483825</v>
      </c>
      <c r="EG100">
        <v>12.70306548515343</v>
      </c>
      <c r="EH100">
        <v>3.522060144226909</v>
      </c>
      <c r="EI100">
        <v>54.77814865386745</v>
      </c>
      <c r="EJ100">
        <v>12.73560088682506</v>
      </c>
      <c r="EK100">
        <v>0.6894196792897308</v>
      </c>
      <c r="EL100">
        <v>49.08854211415722</v>
      </c>
      <c r="EM100">
        <v>1.086866670882088</v>
      </c>
      <c r="EN100">
        <v>3.429605787647733</v>
      </c>
      <c r="EO100">
        <v>15.22133646516071</v>
      </c>
      <c r="EP100">
        <v>46.61759686756491</v>
      </c>
      <c r="EQ100">
        <v>1.428866533310835</v>
      </c>
      <c r="ER100">
        <v>2.397067977792843</v>
      </c>
      <c r="ES100">
        <v>354.0107424060565</v>
      </c>
      <c r="ET100">
        <v>203.1442951485381</v>
      </c>
      <c r="EU100">
        <v>6.286238004334461</v>
      </c>
      <c r="EV100">
        <v>6.010552376967899</v>
      </c>
      <c r="EW100">
        <v>73.98840265406071</v>
      </c>
      <c r="EX100">
        <v>49.13952944936748</v>
      </c>
      <c r="EY100">
        <v>0.2549962870833665</v>
      </c>
      <c r="EZ100">
        <v>28.19357766172166</v>
      </c>
      <c r="FA100">
        <v>0.03305251124514105</v>
      </c>
      <c r="FB100">
        <v>8.437041822364044</v>
      </c>
      <c r="FC100">
        <v>425.1320585668611</v>
      </c>
      <c r="FD100">
        <v>26.124454981566</v>
      </c>
      <c r="FF100">
        <v>0.1916021490767308</v>
      </c>
      <c r="FG100">
        <v>5.310995154503275</v>
      </c>
      <c r="FH100">
        <v>1276.255767128419</v>
      </c>
      <c r="FI100">
        <v>372.2533058269512</v>
      </c>
      <c r="FK100">
        <v>10.27341386414506</v>
      </c>
      <c r="FL100">
        <v>23.16624031121801</v>
      </c>
      <c r="FM100">
        <v>5.924983873403002</v>
      </c>
      <c r="FN100">
        <v>11.37520001927707</v>
      </c>
      <c r="FO100">
        <v>597.6327952834222</v>
      </c>
      <c r="FP100">
        <v>1094.163134040268</v>
      </c>
      <c r="FQ100">
        <v>55.23056760544431</v>
      </c>
      <c r="FR100">
        <v>60.02360607228157</v>
      </c>
      <c r="FS100">
        <v>69.22192619670597</v>
      </c>
    </row>
    <row r="101" spans="1:175">
      <c r="A101" s="2">
        <v>44947</v>
      </c>
      <c r="B101">
        <v>1001.02000859982</v>
      </c>
      <c r="C101">
        <v>0.08412823159573235</v>
      </c>
      <c r="DR101" s="2">
        <v>44947</v>
      </c>
      <c r="DS101">
        <v>59.5535118745766</v>
      </c>
      <c r="DT101">
        <v>1578.461688636914</v>
      </c>
      <c r="DU101">
        <v>95.85741284870454</v>
      </c>
      <c r="DV101">
        <v>128.2322696179087</v>
      </c>
      <c r="DW101">
        <v>6348.792706149979</v>
      </c>
      <c r="DX101">
        <v>3.437785455827477</v>
      </c>
      <c r="DY101">
        <v>1.472683714614069</v>
      </c>
      <c r="DZ101">
        <v>81.93062475181429</v>
      </c>
      <c r="EA101">
        <v>32.65187472898816</v>
      </c>
      <c r="EB101">
        <v>1.658191679146578</v>
      </c>
      <c r="EC101">
        <v>11.9547237024739</v>
      </c>
      <c r="ED101">
        <v>80.14338450192757</v>
      </c>
      <c r="EE101">
        <v>85.69950546501462</v>
      </c>
      <c r="EF101">
        <v>0.3316275997426065</v>
      </c>
      <c r="EG101">
        <v>12.02302596366984</v>
      </c>
      <c r="EH101">
        <v>3.515230716608833</v>
      </c>
      <c r="EI101">
        <v>55.28681546822143</v>
      </c>
      <c r="EJ101">
        <v>10.74251539652682</v>
      </c>
      <c r="EK101">
        <v>0.7120197406505014</v>
      </c>
      <c r="EL101">
        <v>50.13492854334241</v>
      </c>
      <c r="EM101">
        <v>1.095936235072269</v>
      </c>
      <c r="EN101">
        <v>3.438636508024948</v>
      </c>
      <c r="EO101">
        <v>15.43716373577542</v>
      </c>
      <c r="EP101">
        <v>44.18216195904563</v>
      </c>
      <c r="EQ101">
        <v>1.481885907130841</v>
      </c>
      <c r="ER101">
        <v>2.416001431992548</v>
      </c>
      <c r="ES101">
        <v>357.0173039102128</v>
      </c>
      <c r="ET101">
        <v>204.4296050843137</v>
      </c>
      <c r="EU101">
        <v>6.372583431222561</v>
      </c>
      <c r="EV101">
        <v>5.462788234540678</v>
      </c>
      <c r="EW101">
        <v>68.78024771465556</v>
      </c>
      <c r="EX101">
        <v>52.81162857916843</v>
      </c>
      <c r="EY101">
        <v>0.2574922144803984</v>
      </c>
      <c r="EZ101">
        <v>26.94401512503685</v>
      </c>
      <c r="FA101">
        <v>0.03327730358702684</v>
      </c>
      <c r="FB101">
        <v>8.054143576724696</v>
      </c>
      <c r="FC101">
        <v>434.527533615392</v>
      </c>
      <c r="FD101">
        <v>26.25170734241665</v>
      </c>
      <c r="FF101">
        <v>0.1922839052518433</v>
      </c>
      <c r="FG101">
        <v>4.993432597855021</v>
      </c>
      <c r="FH101">
        <v>1287.897848070266</v>
      </c>
      <c r="FI101">
        <v>371.1534730010683</v>
      </c>
      <c r="FK101">
        <v>10.22214795774443</v>
      </c>
      <c r="FL101">
        <v>22.99800787886583</v>
      </c>
      <c r="FM101">
        <v>5.624568531218882</v>
      </c>
      <c r="FN101">
        <v>11.24560473717916</v>
      </c>
      <c r="FO101">
        <v>619.7397002595837</v>
      </c>
      <c r="FP101">
        <v>1077.10055735334</v>
      </c>
      <c r="FQ101">
        <v>57.08443542535113</v>
      </c>
      <c r="FR101">
        <v>58.40486105103073</v>
      </c>
      <c r="FS101">
        <v>70.16738022444419</v>
      </c>
    </row>
    <row r="102" spans="1:175">
      <c r="A102" s="2">
        <v>44948</v>
      </c>
      <c r="B102">
        <v>993.0244443830904</v>
      </c>
      <c r="C102">
        <v>-0.00798741698271721</v>
      </c>
      <c r="DR102" s="2">
        <v>44948</v>
      </c>
      <c r="DS102">
        <v>57.34638732281075</v>
      </c>
      <c r="DT102">
        <v>1595.788812304047</v>
      </c>
      <c r="DU102">
        <v>96.43554506494101</v>
      </c>
      <c r="DV102">
        <v>124.0409113191842</v>
      </c>
      <c r="DW102">
        <v>6156.490538900652</v>
      </c>
      <c r="DX102">
        <v>3.180634317695883</v>
      </c>
      <c r="DY102">
        <v>1.493109745157649</v>
      </c>
      <c r="DZ102">
        <v>84.86093669227242</v>
      </c>
      <c r="EA102">
        <v>32.46581566161824</v>
      </c>
      <c r="EB102">
        <v>1.662364307575546</v>
      </c>
      <c r="EC102">
        <v>12.06423123252392</v>
      </c>
      <c r="ED102">
        <v>81.58642856776549</v>
      </c>
      <c r="EE102">
        <v>86.17317858204903</v>
      </c>
      <c r="EF102">
        <v>0.3288646796581594</v>
      </c>
      <c r="EG102">
        <v>12.35109448923901</v>
      </c>
      <c r="EH102">
        <v>3.661487922818571</v>
      </c>
      <c r="EI102">
        <v>54.99023620422719</v>
      </c>
      <c r="EJ102">
        <v>11.02696396216591</v>
      </c>
      <c r="EK102">
        <v>0.7067560001418579</v>
      </c>
      <c r="EL102">
        <v>49.88496443645372</v>
      </c>
      <c r="EM102">
        <v>1.140535551458953</v>
      </c>
      <c r="EN102">
        <v>3.244024555589391</v>
      </c>
      <c r="EO102">
        <v>15.90682983885437</v>
      </c>
      <c r="EP102">
        <v>44.33647227942993</v>
      </c>
      <c r="EQ102">
        <v>1.628573134812813</v>
      </c>
      <c r="ER102">
        <v>2.594755774843805</v>
      </c>
      <c r="ES102">
        <v>370.5540027837596</v>
      </c>
      <c r="ET102">
        <v>205.1723855916662</v>
      </c>
      <c r="EU102">
        <v>6.099268686894422</v>
      </c>
      <c r="EV102">
        <v>5.29301743942658</v>
      </c>
      <c r="EW102">
        <v>65.66260518782322</v>
      </c>
      <c r="EX102">
        <v>50.06633110269066</v>
      </c>
      <c r="EY102">
        <v>0.2603054498176345</v>
      </c>
      <c r="EZ102">
        <v>27.17162364255353</v>
      </c>
      <c r="FA102">
        <v>0.03363061928668279</v>
      </c>
      <c r="FB102">
        <v>8.115147154020486</v>
      </c>
      <c r="FC102">
        <v>435.7528543438611</v>
      </c>
      <c r="FD102">
        <v>26.58765741435174</v>
      </c>
      <c r="FF102">
        <v>0.195832792530481</v>
      </c>
      <c r="FG102">
        <v>5.125902465042372</v>
      </c>
      <c r="FH102">
        <v>1312.930058695087</v>
      </c>
      <c r="FI102">
        <v>353.1900185641509</v>
      </c>
      <c r="FK102">
        <v>10.30014011485771</v>
      </c>
      <c r="FL102">
        <v>22.15835062038543</v>
      </c>
      <c r="FM102">
        <v>5.672158024008457</v>
      </c>
      <c r="FN102">
        <v>11.11869791418949</v>
      </c>
      <c r="FO102">
        <v>623.3791597167582</v>
      </c>
      <c r="FP102">
        <v>1099.090607290375</v>
      </c>
      <c r="FQ102">
        <v>57.74188230368365</v>
      </c>
      <c r="FR102">
        <v>59.51623394633688</v>
      </c>
      <c r="FS102">
        <v>68.53130683603634</v>
      </c>
    </row>
    <row r="103" spans="1:175">
      <c r="A103" s="2">
        <v>44949</v>
      </c>
      <c r="B103">
        <v>1009.299483495597</v>
      </c>
      <c r="C103">
        <v>0.01638936403284363</v>
      </c>
      <c r="DR103" s="2">
        <v>44949</v>
      </c>
      <c r="DS103">
        <v>57.21900863952573</v>
      </c>
      <c r="DT103">
        <v>1656.449682155254</v>
      </c>
      <c r="DU103">
        <v>99.43663285932325</v>
      </c>
      <c r="DV103">
        <v>120.7643624623879</v>
      </c>
      <c r="DW103">
        <v>6421.757613621847</v>
      </c>
      <c r="DX103">
        <v>3.243829496695696</v>
      </c>
      <c r="DY103">
        <v>1.498942398865281</v>
      </c>
      <c r="DZ103">
        <v>83.93991478028293</v>
      </c>
      <c r="EA103">
        <v>32.88984028853725</v>
      </c>
      <c r="EB103">
        <v>1.253486655644365</v>
      </c>
      <c r="EC103">
        <v>12.02428657561269</v>
      </c>
      <c r="ED103">
        <v>83.69456482058776</v>
      </c>
      <c r="EE103">
        <v>86.96148700183132</v>
      </c>
      <c r="EF103">
        <v>0.3329351409978137</v>
      </c>
      <c r="EG103">
        <v>11.66348944186867</v>
      </c>
      <c r="EH103">
        <v>3.539558994767953</v>
      </c>
      <c r="EI103">
        <v>57.1463691700896</v>
      </c>
      <c r="EJ103">
        <v>10.98631144572187</v>
      </c>
      <c r="EK103">
        <v>0.70168495232421</v>
      </c>
      <c r="EL103">
        <v>51.30064515808512</v>
      </c>
      <c r="EM103">
        <v>1.173031208814609</v>
      </c>
      <c r="EN103">
        <v>3.030778545736741</v>
      </c>
      <c r="EO103">
        <v>14.71245244252198</v>
      </c>
      <c r="EP103">
        <v>40.50758076093913</v>
      </c>
      <c r="EQ103">
        <v>1.716011430867829</v>
      </c>
      <c r="ER103">
        <v>2.713393028316447</v>
      </c>
      <c r="ES103">
        <v>366.6612348059937</v>
      </c>
      <c r="ET103">
        <v>208.3936891502651</v>
      </c>
      <c r="EU103">
        <v>5.575243678378918</v>
      </c>
      <c r="EV103">
        <v>5.838993828659222</v>
      </c>
      <c r="EW103">
        <v>67.51560885946881</v>
      </c>
      <c r="EX103">
        <v>50.41966118184278</v>
      </c>
      <c r="EY103">
        <v>0.2671918644062807</v>
      </c>
      <c r="EZ103">
        <v>27.36863952317944</v>
      </c>
      <c r="FA103">
        <v>0.03371005977030796</v>
      </c>
      <c r="FB103">
        <v>8.038406094592148</v>
      </c>
      <c r="FC103">
        <v>444.1351425059331</v>
      </c>
      <c r="FD103">
        <v>26.00388105672838</v>
      </c>
      <c r="FF103">
        <v>0.2002114565276708</v>
      </c>
      <c r="FG103">
        <v>5.373850412153796</v>
      </c>
      <c r="FH103">
        <v>1394.018887416127</v>
      </c>
      <c r="FI103">
        <v>339.6073648524848</v>
      </c>
      <c r="FK103">
        <v>10.49604599109454</v>
      </c>
      <c r="FL103">
        <v>22.02514690087168</v>
      </c>
      <c r="FM103">
        <v>5.651636661306634</v>
      </c>
      <c r="FN103">
        <v>11.09055390193912</v>
      </c>
      <c r="FO103">
        <v>635.0444866292181</v>
      </c>
      <c r="FP103">
        <v>1097.784139253769</v>
      </c>
      <c r="FQ103">
        <v>59.17242762322404</v>
      </c>
      <c r="FR103">
        <v>55.66228763095392</v>
      </c>
      <c r="FS103">
        <v>67.53713546856739</v>
      </c>
    </row>
    <row r="104" spans="1:175">
      <c r="A104" s="2">
        <v>44950</v>
      </c>
      <c r="B104">
        <v>1042.553945523614</v>
      </c>
      <c r="C104">
        <v>0.03294806206859802</v>
      </c>
      <c r="DR104" s="2">
        <v>44950</v>
      </c>
      <c r="DS104">
        <v>56.99004104493347</v>
      </c>
      <c r="DT104">
        <v>1669.152863079081</v>
      </c>
      <c r="DU104">
        <v>100.2890822202945</v>
      </c>
      <c r="DV104">
        <v>115.3596833874925</v>
      </c>
      <c r="DW104">
        <v>6418.727197272121</v>
      </c>
      <c r="DX104">
        <v>3.292925360184963</v>
      </c>
      <c r="DY104">
        <v>1.573257506139481</v>
      </c>
      <c r="DZ104">
        <v>80.4206240714404</v>
      </c>
      <c r="EA104">
        <v>31.82032231224996</v>
      </c>
      <c r="EB104">
        <v>1.282454281612772</v>
      </c>
      <c r="EC104">
        <v>12.29706872192812</v>
      </c>
      <c r="ED104">
        <v>82.3543715142837</v>
      </c>
      <c r="EE104">
        <v>86.70827456606874</v>
      </c>
      <c r="EF104">
        <v>0.3386327811503691</v>
      </c>
      <c r="EG104">
        <v>12.10342787404236</v>
      </c>
      <c r="EH104">
        <v>3.612354432458258</v>
      </c>
      <c r="EI104">
        <v>58.46751942373541</v>
      </c>
      <c r="EJ104">
        <v>10.82232465597347</v>
      </c>
      <c r="EK104">
        <v>0.7184789473324317</v>
      </c>
      <c r="EL104">
        <v>52.86018776412229</v>
      </c>
      <c r="EM104">
        <v>1.17995836725528</v>
      </c>
      <c r="EN104">
        <v>3.127146382610061</v>
      </c>
      <c r="EO104">
        <v>14.84945580766691</v>
      </c>
      <c r="EP104">
        <v>39.61311246135966</v>
      </c>
      <c r="EQ104">
        <v>1.710150001340634</v>
      </c>
      <c r="ER104">
        <v>2.702142002662363</v>
      </c>
      <c r="ES104">
        <v>345.695330668877</v>
      </c>
      <c r="ET104">
        <v>198.8774124185389</v>
      </c>
      <c r="EU104">
        <v>5.593467475634979</v>
      </c>
      <c r="EV104">
        <v>5.263102923967204</v>
      </c>
      <c r="EW104">
        <v>71.3408766342518</v>
      </c>
      <c r="EX104">
        <v>50.01582394195108</v>
      </c>
      <c r="EY104">
        <v>0.2685031787444973</v>
      </c>
      <c r="EZ104">
        <v>28.16427024861553</v>
      </c>
      <c r="FA104">
        <v>0.03507206840749029</v>
      </c>
      <c r="FB104">
        <v>7.803029598811656</v>
      </c>
      <c r="FC104">
        <v>385.2421308050014</v>
      </c>
      <c r="FD104">
        <v>26.65959851247159</v>
      </c>
      <c r="FF104">
        <v>0.2027940132046276</v>
      </c>
      <c r="FG104">
        <v>5.364187500176334</v>
      </c>
      <c r="FH104">
        <v>1433.561664246863</v>
      </c>
      <c r="FI104">
        <v>343.6177170538991</v>
      </c>
      <c r="FK104">
        <v>10.96221713749209</v>
      </c>
      <c r="FL104">
        <v>23.1302268937275</v>
      </c>
      <c r="FM104">
        <v>5.888732283341121</v>
      </c>
      <c r="FN104">
        <v>11.41302054382346</v>
      </c>
      <c r="FO104">
        <v>644.0326603294478</v>
      </c>
      <c r="FP104">
        <v>1100.548623040431</v>
      </c>
      <c r="FQ104">
        <v>57.63460208189473</v>
      </c>
      <c r="FR104">
        <v>53.79877231757273</v>
      </c>
      <c r="FS104">
        <v>70.29491160165105</v>
      </c>
    </row>
    <row r="105" spans="1:175">
      <c r="A105" s="2">
        <v>44951</v>
      </c>
      <c r="B105">
        <v>997.217817386527</v>
      </c>
      <c r="C105">
        <v>-0.04348564247609965</v>
      </c>
      <c r="DR105" s="2">
        <v>44951</v>
      </c>
      <c r="DS105">
        <v>56.86102311808389</v>
      </c>
      <c r="DT105">
        <v>1685.47524784673</v>
      </c>
      <c r="DU105">
        <v>95.51502281971122</v>
      </c>
      <c r="DV105">
        <v>98.51245693738005</v>
      </c>
      <c r="DW105">
        <v>6324.058404306551</v>
      </c>
      <c r="DX105">
        <v>3.265056185152994</v>
      </c>
      <c r="DY105">
        <v>1.584097911126355</v>
      </c>
      <c r="DZ105">
        <v>56.85495637005788</v>
      </c>
      <c r="EA105">
        <v>32.43951431958436</v>
      </c>
      <c r="EB105">
        <v>1.356134782231311</v>
      </c>
      <c r="EC105">
        <v>12.66173741862651</v>
      </c>
      <c r="ED105">
        <v>83.07264156448976</v>
      </c>
      <c r="EE105">
        <v>87.35969843758913</v>
      </c>
      <c r="EF105">
        <v>0.3511123089805934</v>
      </c>
      <c r="EG105">
        <v>12.48539550477252</v>
      </c>
      <c r="EH105">
        <v>3.667531238912637</v>
      </c>
      <c r="EI105">
        <v>56.47025609904082</v>
      </c>
      <c r="EJ105">
        <v>11.7720485776246</v>
      </c>
      <c r="EK105">
        <v>0.7256911383388943</v>
      </c>
      <c r="EL105">
        <v>54.2945233609867</v>
      </c>
      <c r="EM105">
        <v>1.213140234470693</v>
      </c>
      <c r="EN105">
        <v>3.27002040785947</v>
      </c>
      <c r="EO105">
        <v>15.68307249166166</v>
      </c>
      <c r="EP105">
        <v>40.50571457977293</v>
      </c>
      <c r="EQ105">
        <v>1.931195664772862</v>
      </c>
      <c r="ER105">
        <v>2.753478051203752</v>
      </c>
      <c r="ES105">
        <v>369.2839344207449</v>
      </c>
      <c r="ET105">
        <v>190.776199300138</v>
      </c>
      <c r="EU105">
        <v>5.838593518871833</v>
      </c>
      <c r="EV105">
        <v>5.441887093667345</v>
      </c>
      <c r="EW105">
        <v>75.20784441337895</v>
      </c>
      <c r="EX105">
        <v>49.01843251538721</v>
      </c>
      <c r="EY105">
        <v>0.2657635216081891</v>
      </c>
      <c r="EZ105">
        <v>29.66072684492798</v>
      </c>
      <c r="FA105">
        <v>0.03573357723064041</v>
      </c>
      <c r="FB105">
        <v>8.0942061664941</v>
      </c>
      <c r="FC105">
        <v>401.976465806789</v>
      </c>
      <c r="FD105">
        <v>22.40178114043293</v>
      </c>
      <c r="FF105">
        <v>0.18643504559469</v>
      </c>
      <c r="FG105">
        <v>5.211203441941993</v>
      </c>
      <c r="FH105">
        <v>1424.872413680446</v>
      </c>
      <c r="FI105">
        <v>355.5240130431451</v>
      </c>
      <c r="FK105">
        <v>10.82823340558054</v>
      </c>
      <c r="FL105">
        <v>24.17872147296094</v>
      </c>
      <c r="FM105">
        <v>6.188802551903449</v>
      </c>
      <c r="FN105">
        <v>11.81446422090989</v>
      </c>
      <c r="FO105">
        <v>643.7864878994912</v>
      </c>
      <c r="FP105">
        <v>1104.982983591509</v>
      </c>
      <c r="FQ105">
        <v>57.57089655512942</v>
      </c>
      <c r="FR105">
        <v>58.43505853472616</v>
      </c>
      <c r="FS105">
        <v>70.109176646146</v>
      </c>
    </row>
    <row r="106" spans="1:175">
      <c r="A106" s="2">
        <v>44952</v>
      </c>
      <c r="B106">
        <v>1045.334541475894</v>
      </c>
      <c r="C106">
        <v>0.04825096709109067</v>
      </c>
      <c r="DR106" s="2">
        <v>44952</v>
      </c>
      <c r="DS106">
        <v>56.91721031534242</v>
      </c>
      <c r="DT106">
        <v>1635.872201136048</v>
      </c>
      <c r="DU106">
        <v>98.57649389822656</v>
      </c>
      <c r="DV106">
        <v>103.182857436879</v>
      </c>
      <c r="DW106">
        <v>6515.550939707838</v>
      </c>
      <c r="DX106">
        <v>3.093834146112921</v>
      </c>
      <c r="DY106">
        <v>1.520497452879538</v>
      </c>
      <c r="DZ106">
        <v>58.78494722642455</v>
      </c>
      <c r="EA106">
        <v>32.77782528475611</v>
      </c>
      <c r="EB106">
        <v>1.337821075352641</v>
      </c>
      <c r="EC106">
        <v>12.4085693942935</v>
      </c>
      <c r="ED106">
        <v>83.2837346727147</v>
      </c>
      <c r="EE106">
        <v>88.68521207531626</v>
      </c>
      <c r="EF106">
        <v>0.345567126481273</v>
      </c>
      <c r="EG106">
        <v>12.59288105409599</v>
      </c>
      <c r="EH106">
        <v>3.753064169827624</v>
      </c>
      <c r="EI106">
        <v>58.05649868171154</v>
      </c>
      <c r="EJ106">
        <v>9.874432915057495</v>
      </c>
      <c r="EK106">
        <v>0.7323655590630558</v>
      </c>
      <c r="EL106">
        <v>53.69144199179333</v>
      </c>
      <c r="EM106">
        <v>1.182981049073473</v>
      </c>
      <c r="EN106">
        <v>3.109185620808451</v>
      </c>
      <c r="EO106">
        <v>15.67265152301321</v>
      </c>
      <c r="EP106">
        <v>39.22817979774793</v>
      </c>
      <c r="EQ106">
        <v>1.904940255963359</v>
      </c>
      <c r="ER106">
        <v>2.715581001494055</v>
      </c>
      <c r="ES106">
        <v>371.90950978323</v>
      </c>
      <c r="ET106">
        <v>195.2248850566054</v>
      </c>
      <c r="EU106">
        <v>4.963693436201043</v>
      </c>
      <c r="EV106">
        <v>5.32981010093143</v>
      </c>
      <c r="EW106">
        <v>74.12092335831156</v>
      </c>
      <c r="EX106">
        <v>53.5266368457208</v>
      </c>
      <c r="EY106">
        <v>0.2715002514389172</v>
      </c>
      <c r="EZ106">
        <v>29.78022156259925</v>
      </c>
      <c r="FA106">
        <v>0.03724540114470208</v>
      </c>
      <c r="FB106">
        <v>7.850435151498262</v>
      </c>
      <c r="FC106">
        <v>414.5082682424284</v>
      </c>
      <c r="FD106">
        <v>24.07793727912444</v>
      </c>
      <c r="FF106">
        <v>0.1875618790665913</v>
      </c>
      <c r="FG106">
        <v>5.381311889073665</v>
      </c>
      <c r="FH106">
        <v>1392.666450461347</v>
      </c>
      <c r="FI106">
        <v>343.2573899123756</v>
      </c>
      <c r="FK106">
        <v>10.82612465795389</v>
      </c>
      <c r="FL106">
        <v>24.38197488870999</v>
      </c>
      <c r="FM106">
        <v>6.10349494684264</v>
      </c>
      <c r="FN106">
        <v>11.82029940061962</v>
      </c>
      <c r="FO106">
        <v>655.8990353815711</v>
      </c>
      <c r="FP106">
        <v>1096.888221148603</v>
      </c>
      <c r="FQ106">
        <v>58.87501787278985</v>
      </c>
      <c r="FR106">
        <v>58.16982041902359</v>
      </c>
      <c r="FS106">
        <v>70.76949891773184</v>
      </c>
    </row>
    <row r="107" spans="1:175">
      <c r="A107" s="2">
        <v>44953</v>
      </c>
      <c r="B107">
        <v>1057.937001460727</v>
      </c>
      <c r="C107">
        <v>0.01205591079678703</v>
      </c>
      <c r="DR107" s="2">
        <v>44953</v>
      </c>
      <c r="DS107">
        <v>58.47628809095431</v>
      </c>
      <c r="DT107">
        <v>1717.650131368821</v>
      </c>
      <c r="DU107">
        <v>99.20519529923253</v>
      </c>
      <c r="DV107">
        <v>108.7216635575846</v>
      </c>
      <c r="DW107">
        <v>6735.491424675921</v>
      </c>
      <c r="DX107">
        <v>3.072778921374378</v>
      </c>
      <c r="DY107">
        <v>1.598066145163672</v>
      </c>
      <c r="DZ107">
        <v>53.4303552395418</v>
      </c>
      <c r="EA107">
        <v>33.1424462341022</v>
      </c>
      <c r="EB107">
        <v>1.340869014097462</v>
      </c>
      <c r="EC107">
        <v>10.93625219873247</v>
      </c>
      <c r="ED107">
        <v>82.03123036021819</v>
      </c>
      <c r="EE107">
        <v>90.30700958107991</v>
      </c>
      <c r="EF107">
        <v>0.3264558262406748</v>
      </c>
      <c r="EG107">
        <v>12.51585617059687</v>
      </c>
      <c r="EH107">
        <v>3.790204741655661</v>
      </c>
      <c r="EI107">
        <v>59.66792348853561</v>
      </c>
      <c r="EJ107">
        <v>8.343438430860079</v>
      </c>
      <c r="EK107">
        <v>0.7357384545879005</v>
      </c>
      <c r="EL107">
        <v>55.56506904027566</v>
      </c>
      <c r="EM107">
        <v>1.169276483372643</v>
      </c>
      <c r="EN107">
        <v>3.155267332218473</v>
      </c>
      <c r="EO107">
        <v>16.10310194294195</v>
      </c>
      <c r="EP107">
        <v>33.53424928433849</v>
      </c>
      <c r="EQ107">
        <v>2.006271642409099</v>
      </c>
      <c r="ER107">
        <v>2.802387744541948</v>
      </c>
      <c r="ES107">
        <v>382.8145836974889</v>
      </c>
      <c r="ET107">
        <v>197.5309182773282</v>
      </c>
      <c r="EU107">
        <v>4.376670204304178</v>
      </c>
      <c r="EV107">
        <v>5.834351682480321</v>
      </c>
      <c r="EW107">
        <v>75.54926568664625</v>
      </c>
      <c r="EX107">
        <v>49.38689292892284</v>
      </c>
      <c r="EY107">
        <v>0.2804749340987112</v>
      </c>
      <c r="EZ107">
        <v>30.75474581296788</v>
      </c>
      <c r="FA107">
        <v>0.03818322950192596</v>
      </c>
      <c r="FB107">
        <v>8.02355461977573</v>
      </c>
      <c r="FC107">
        <v>420.3363015212331</v>
      </c>
      <c r="FD107">
        <v>24.19174449647954</v>
      </c>
      <c r="FF107">
        <v>0.1977705561960225</v>
      </c>
      <c r="FG107">
        <v>5.546441106191676</v>
      </c>
      <c r="FH107">
        <v>1331.975268788751</v>
      </c>
      <c r="FI107">
        <v>349.3438308847133</v>
      </c>
      <c r="FK107">
        <v>10.93511076298373</v>
      </c>
      <c r="FL107">
        <v>25.17809852874811</v>
      </c>
      <c r="FM107">
        <v>6.374079235365973</v>
      </c>
      <c r="FN107">
        <v>11.77000980282409</v>
      </c>
      <c r="FO107">
        <v>665.5624159194002</v>
      </c>
      <c r="FP107">
        <v>1071.044248676234</v>
      </c>
      <c r="FQ107">
        <v>60.62140494240317</v>
      </c>
      <c r="FR107">
        <v>55.9820259144115</v>
      </c>
      <c r="FS107">
        <v>71.30091369671955</v>
      </c>
    </row>
    <row r="108" spans="1:175">
      <c r="A108" s="2">
        <v>44954</v>
      </c>
      <c r="B108">
        <v>1080.226597815219</v>
      </c>
      <c r="C108">
        <v>0.02106892596035137</v>
      </c>
      <c r="DR108" s="2">
        <v>44954</v>
      </c>
      <c r="DS108">
        <v>58.85356346716095</v>
      </c>
      <c r="DT108">
        <v>1743.343719315137</v>
      </c>
      <c r="DU108">
        <v>98.85668136945124</v>
      </c>
      <c r="DV108">
        <v>107.1298187429333</v>
      </c>
      <c r="DW108">
        <v>6858.74469727383</v>
      </c>
      <c r="DX108">
        <v>3.049828247831445</v>
      </c>
      <c r="DY108">
        <v>1.584522986747137</v>
      </c>
      <c r="DZ108">
        <v>57.11071634335212</v>
      </c>
      <c r="EA108">
        <v>33.12427343417968</v>
      </c>
      <c r="EB108">
        <v>1.41318632242866</v>
      </c>
      <c r="EC108">
        <v>11.83454479415563</v>
      </c>
      <c r="ED108">
        <v>82.58128498402468</v>
      </c>
      <c r="EE108">
        <v>91.25162884768272</v>
      </c>
      <c r="EF108">
        <v>0.3171940859477611</v>
      </c>
      <c r="EG108">
        <v>11.79470597009347</v>
      </c>
      <c r="EH108">
        <v>3.655254949106226</v>
      </c>
      <c r="EI108">
        <v>59.47751917539954</v>
      </c>
      <c r="EJ108">
        <v>8.190507059667453</v>
      </c>
      <c r="EK108">
        <v>0.7332674513806927</v>
      </c>
      <c r="EL108">
        <v>55.77943168921182</v>
      </c>
      <c r="EM108">
        <v>1.082567517735441</v>
      </c>
      <c r="EN108">
        <v>3.265184016732263</v>
      </c>
      <c r="EO108">
        <v>16.87901264320671</v>
      </c>
      <c r="EP108">
        <v>35.29382520831091</v>
      </c>
      <c r="EQ108">
        <v>1.94323731673345</v>
      </c>
      <c r="ER108">
        <v>2.699096747298658</v>
      </c>
      <c r="ES108">
        <v>359.6082201094656</v>
      </c>
      <c r="ET108">
        <v>194.7591374276101</v>
      </c>
      <c r="EU108">
        <v>4.528966367255075</v>
      </c>
      <c r="EV108">
        <v>5.765477369155128</v>
      </c>
      <c r="EW108">
        <v>74.48559364602114</v>
      </c>
      <c r="EX108">
        <v>50.27437040997074</v>
      </c>
      <c r="EY108">
        <v>0.2819784424168158</v>
      </c>
      <c r="EZ108">
        <v>31.27100871424442</v>
      </c>
      <c r="FA108">
        <v>0.03818120301791371</v>
      </c>
      <c r="FB108">
        <v>8.054919737253693</v>
      </c>
      <c r="FC108">
        <v>429.9681982421874</v>
      </c>
      <c r="FD108">
        <v>23.66599611366651</v>
      </c>
      <c r="FF108">
        <v>0.1976091856822104</v>
      </c>
      <c r="FG108">
        <v>5.612434750549188</v>
      </c>
      <c r="FH108">
        <v>1379.558628005395</v>
      </c>
      <c r="FI108">
        <v>352.9054551163441</v>
      </c>
      <c r="FK108">
        <v>10.46062912996203</v>
      </c>
      <c r="FL108">
        <v>25.61927947518308</v>
      </c>
      <c r="FM108">
        <v>6.151674807317313</v>
      </c>
      <c r="FN108">
        <v>11.76075287691203</v>
      </c>
      <c r="FO108">
        <v>659.2506778413839</v>
      </c>
      <c r="FP108">
        <v>1050.18011274642</v>
      </c>
      <c r="FQ108">
        <v>61.53805243835119</v>
      </c>
      <c r="FR108">
        <v>54.85484680470373</v>
      </c>
      <c r="FS108">
        <v>68.68914894124951</v>
      </c>
    </row>
    <row r="109" spans="1:175">
      <c r="A109" s="2">
        <v>44955</v>
      </c>
      <c r="B109">
        <v>1073.227495038857</v>
      </c>
      <c r="C109">
        <v>-0.006479291280661381</v>
      </c>
      <c r="DR109" s="2">
        <v>44955</v>
      </c>
      <c r="DS109">
        <v>58.20654846462539</v>
      </c>
      <c r="DT109">
        <v>1713.213600621778</v>
      </c>
      <c r="DU109">
        <v>98.80183759129602</v>
      </c>
      <c r="DV109">
        <v>104.1243697571404</v>
      </c>
      <c r="DW109">
        <v>6765.639337962719</v>
      </c>
      <c r="DX109">
        <v>3.118506850515284</v>
      </c>
      <c r="DY109">
        <v>1.584961395126484</v>
      </c>
      <c r="DZ109">
        <v>56.16210910171539</v>
      </c>
      <c r="EA109">
        <v>32.78664367161399</v>
      </c>
      <c r="EB109">
        <v>1.395975913130585</v>
      </c>
      <c r="EC109">
        <v>12.10836844393579</v>
      </c>
      <c r="ED109">
        <v>82.17488999172538</v>
      </c>
      <c r="EE109">
        <v>90.31213210848433</v>
      </c>
      <c r="EF109">
        <v>0.3226219065594571</v>
      </c>
      <c r="EG109">
        <v>12.26244032002969</v>
      </c>
      <c r="EH109">
        <v>3.302517465142612</v>
      </c>
      <c r="EI109">
        <v>57.17774946486272</v>
      </c>
      <c r="EJ109">
        <v>8.38646602814017</v>
      </c>
      <c r="EK109">
        <v>0.7199957320419393</v>
      </c>
      <c r="EL109">
        <v>50.28464930522318</v>
      </c>
      <c r="EM109">
        <v>1.117989512284657</v>
      </c>
      <c r="EN109">
        <v>3.274326689148781</v>
      </c>
      <c r="EO109">
        <v>16.9604991269929</v>
      </c>
      <c r="EP109">
        <v>36.19325666317535</v>
      </c>
      <c r="EQ109">
        <v>1.956776744377059</v>
      </c>
      <c r="ER109">
        <v>2.5987346698428</v>
      </c>
      <c r="ES109">
        <v>326.3697644761803</v>
      </c>
      <c r="ET109">
        <v>195.5172176287428</v>
      </c>
      <c r="EU109">
        <v>4.553073494324694</v>
      </c>
      <c r="EV109">
        <v>6.058057684921293</v>
      </c>
      <c r="EW109">
        <v>77.03916946968928</v>
      </c>
      <c r="EX109">
        <v>49.58195069295621</v>
      </c>
      <c r="EY109">
        <v>0.2744456612550675</v>
      </c>
      <c r="EZ109">
        <v>29.97275990646477</v>
      </c>
      <c r="FA109">
        <v>0.03843235229744606</v>
      </c>
      <c r="FB109">
        <v>8.183710258018751</v>
      </c>
      <c r="FC109">
        <v>355.4028719943699</v>
      </c>
      <c r="FD109">
        <v>24.18151592475263</v>
      </c>
      <c r="FF109">
        <v>0.1973939468377858</v>
      </c>
      <c r="FG109">
        <v>5.611111455126052</v>
      </c>
      <c r="FH109">
        <v>1324.475684019455</v>
      </c>
      <c r="FI109">
        <v>333.3841018275215</v>
      </c>
      <c r="FJ109">
        <v>0.4681260067763043</v>
      </c>
      <c r="FK109">
        <v>10.53602278113221</v>
      </c>
      <c r="FL109">
        <v>25.34897462789407</v>
      </c>
      <c r="FM109">
        <v>6.263964781245368</v>
      </c>
      <c r="FN109">
        <v>12.03089941434379</v>
      </c>
      <c r="FO109">
        <v>650.4173845979412</v>
      </c>
      <c r="FP109">
        <v>1058.395528521227</v>
      </c>
      <c r="FQ109">
        <v>60.95206456868117</v>
      </c>
      <c r="FR109">
        <v>54.32339774066344</v>
      </c>
      <c r="FS109">
        <v>70.32939921708559</v>
      </c>
    </row>
    <row r="110" spans="1:175">
      <c r="A110" s="2">
        <v>44956</v>
      </c>
      <c r="B110">
        <v>1117.614371248769</v>
      </c>
      <c r="C110">
        <v>0.04135831071706297</v>
      </c>
      <c r="DR110" s="2">
        <v>44956</v>
      </c>
      <c r="DS110">
        <v>59.23992607905851</v>
      </c>
      <c r="DT110">
        <v>1698.229922913379</v>
      </c>
      <c r="DU110">
        <v>98.8357382562985</v>
      </c>
      <c r="DV110">
        <v>108.4003432951272</v>
      </c>
      <c r="DW110">
        <v>6981.989640600822</v>
      </c>
      <c r="DX110">
        <v>3.142364362439861</v>
      </c>
      <c r="DY110">
        <v>1.571718132592352</v>
      </c>
      <c r="DZ110">
        <v>58.10439763223221</v>
      </c>
      <c r="EA110">
        <v>32.54681977717477</v>
      </c>
      <c r="EB110">
        <v>1.363810796249112</v>
      </c>
      <c r="EC110">
        <v>12.21166296093741</v>
      </c>
      <c r="ED110">
        <v>81.42546115185833</v>
      </c>
      <c r="EE110">
        <v>90.50744780402511</v>
      </c>
      <c r="EF110">
        <v>0.3336031350420919</v>
      </c>
      <c r="EG110">
        <v>12.5296733490925</v>
      </c>
      <c r="EH110">
        <v>3.249225111593154</v>
      </c>
      <c r="EI110">
        <v>53.69386446727778</v>
      </c>
      <c r="EJ110">
        <v>8.499654897132302</v>
      </c>
      <c r="EK110">
        <v>0.7376226853079483</v>
      </c>
      <c r="EL110">
        <v>51.07149449858127</v>
      </c>
      <c r="EM110">
        <v>1.152374134515084</v>
      </c>
      <c r="EN110">
        <v>3.259804707665741</v>
      </c>
      <c r="EO110">
        <v>16.74962018715462</v>
      </c>
      <c r="EP110">
        <v>34.27635094265474</v>
      </c>
      <c r="EQ110">
        <v>1.910255575604062</v>
      </c>
      <c r="ER110">
        <v>2.642736866504348</v>
      </c>
      <c r="ES110">
        <v>327.1253985427238</v>
      </c>
      <c r="ET110">
        <v>195.6702393607834</v>
      </c>
      <c r="EU110">
        <v>4.658387391542365</v>
      </c>
      <c r="EV110">
        <v>6.088898413270281</v>
      </c>
      <c r="EW110">
        <v>78.6921056779707</v>
      </c>
      <c r="EX110">
        <v>48.81963230308051</v>
      </c>
      <c r="EY110">
        <v>0.268422703546317</v>
      </c>
      <c r="EZ110">
        <v>26.94209212710239</v>
      </c>
      <c r="FA110">
        <v>0.0387147536650295</v>
      </c>
      <c r="FB110">
        <v>8.172950974912514</v>
      </c>
      <c r="FC110">
        <v>380.335952363543</v>
      </c>
      <c r="FD110">
        <v>23.67979187223811</v>
      </c>
      <c r="FF110">
        <v>0.2026387961194832</v>
      </c>
      <c r="FG110">
        <v>5.547466217754075</v>
      </c>
      <c r="FH110">
        <v>1190.319245754225</v>
      </c>
      <c r="FI110">
        <v>341.1072929124841</v>
      </c>
      <c r="FJ110">
        <v>0.462081878777188</v>
      </c>
      <c r="FK110">
        <v>10.48391356802702</v>
      </c>
      <c r="FL110">
        <v>24.35153305581597</v>
      </c>
      <c r="FM110">
        <v>6.431178243841307</v>
      </c>
      <c r="FN110">
        <v>11.90453986686916</v>
      </c>
      <c r="FO110">
        <v>669.6211213565854</v>
      </c>
      <c r="FP110">
        <v>1080.646480633689</v>
      </c>
      <c r="FQ110">
        <v>62.52459340562546</v>
      </c>
      <c r="FR110">
        <v>48.494311699737</v>
      </c>
      <c r="FS110">
        <v>71.33453249727981</v>
      </c>
    </row>
    <row r="111" spans="1:175">
      <c r="A111" s="2">
        <v>44957</v>
      </c>
      <c r="B111">
        <v>1055.261052434073</v>
      </c>
      <c r="C111">
        <v>-0.05579144329096752</v>
      </c>
      <c r="DR111" s="2">
        <v>44957</v>
      </c>
      <c r="DS111">
        <v>59.5961072792901</v>
      </c>
      <c r="DT111">
        <v>1288.062204128503</v>
      </c>
      <c r="DU111">
        <v>100.2967594620162</v>
      </c>
      <c r="DV111">
        <v>115.3800823737761</v>
      </c>
      <c r="DW111">
        <v>6953.786944186645</v>
      </c>
      <c r="DX111">
        <v>3.183915845048154</v>
      </c>
      <c r="DY111">
        <v>1.574615332231288</v>
      </c>
      <c r="DZ111">
        <v>61.79957203831326</v>
      </c>
      <c r="EA111">
        <v>32.4728456045783</v>
      </c>
      <c r="EB111">
        <v>1.448100892639199</v>
      </c>
      <c r="EC111">
        <v>11.52382551515601</v>
      </c>
      <c r="ED111">
        <v>85.47376578819794</v>
      </c>
      <c r="EE111">
        <v>92.80552292907794</v>
      </c>
      <c r="EF111">
        <v>0.3418837488634479</v>
      </c>
      <c r="EG111">
        <v>12.99597924275957</v>
      </c>
      <c r="EH111">
        <v>3.180266746826227</v>
      </c>
      <c r="EI111">
        <v>53.04227382486642</v>
      </c>
      <c r="EJ111">
        <v>7.517870468358092</v>
      </c>
      <c r="EK111">
        <v>0.749825412187078</v>
      </c>
      <c r="EL111">
        <v>52.14118073887758</v>
      </c>
      <c r="EM111">
        <v>1.087253585290585</v>
      </c>
      <c r="EN111">
        <v>3.314538483148658</v>
      </c>
      <c r="EO111">
        <v>17.9182874961985</v>
      </c>
      <c r="EP111">
        <v>33.32135194633243</v>
      </c>
      <c r="EQ111">
        <v>1.959752512847282</v>
      </c>
      <c r="ER111">
        <v>2.757261077987872</v>
      </c>
      <c r="ES111">
        <v>342.9274102096238</v>
      </c>
      <c r="ET111">
        <v>205.0325215051304</v>
      </c>
      <c r="EU111">
        <v>3.960868224838925</v>
      </c>
      <c r="EV111">
        <v>6.445115018395228</v>
      </c>
      <c r="EW111">
        <v>80.6801065097748</v>
      </c>
      <c r="EX111">
        <v>47.38365124041599</v>
      </c>
      <c r="EY111">
        <v>0.2649205977768413</v>
      </c>
      <c r="EZ111">
        <v>27.25606801595088</v>
      </c>
      <c r="FA111">
        <v>0.03891680974657475</v>
      </c>
      <c r="FB111">
        <v>8.641435086650223</v>
      </c>
      <c r="FC111">
        <v>368.3340744551614</v>
      </c>
      <c r="FD111">
        <v>22.08413496840184</v>
      </c>
      <c r="FF111">
        <v>0.2060459866255462</v>
      </c>
      <c r="FG111">
        <v>5.756943474140145</v>
      </c>
      <c r="FH111">
        <v>1217.491797109981</v>
      </c>
      <c r="FI111">
        <v>360.71854530916</v>
      </c>
      <c r="FJ111">
        <v>0.4643167948839778</v>
      </c>
      <c r="FK111">
        <v>10.83495470632753</v>
      </c>
      <c r="FL111">
        <v>25.38594905958057</v>
      </c>
      <c r="FM111">
        <v>6.603907746106005</v>
      </c>
      <c r="FN111">
        <v>12.27640930743537</v>
      </c>
      <c r="FO111">
        <v>648.1608016104054</v>
      </c>
      <c r="FP111">
        <v>1090.998298808267</v>
      </c>
      <c r="FQ111">
        <v>61.95456958911436</v>
      </c>
      <c r="FR111">
        <v>48.43200591751195</v>
      </c>
      <c r="FS111">
        <v>74.05428682491343</v>
      </c>
    </row>
    <row r="112" spans="1:175">
      <c r="A112" s="2">
        <v>44958</v>
      </c>
      <c r="B112">
        <v>1083.161461362539</v>
      </c>
      <c r="C112">
        <v>0.02643934300816952</v>
      </c>
      <c r="DR112" s="2">
        <v>44958</v>
      </c>
      <c r="DS112">
        <v>60.40634606641726</v>
      </c>
      <c r="DT112">
        <v>1383.204437035134</v>
      </c>
      <c r="DU112">
        <v>96.21070618065856</v>
      </c>
      <c r="DV112">
        <v>119.2774049698481</v>
      </c>
      <c r="DW112">
        <v>7080.934236503835</v>
      </c>
      <c r="DX112">
        <v>3.233136767734524</v>
      </c>
      <c r="DY112">
        <v>1.57732097185603</v>
      </c>
      <c r="DZ112">
        <v>61.36786054050049</v>
      </c>
      <c r="EA112">
        <v>32.39506510613673</v>
      </c>
      <c r="EB112">
        <v>1.474239515680205</v>
      </c>
      <c r="EC112">
        <v>11.42222730026747</v>
      </c>
      <c r="ED112">
        <v>85.1773628395061</v>
      </c>
      <c r="EE112">
        <v>93.49710893123147</v>
      </c>
      <c r="EF112">
        <v>0.3475954142597394</v>
      </c>
      <c r="EG112">
        <v>13.00549746703252</v>
      </c>
      <c r="EH112">
        <v>3.350105358462922</v>
      </c>
      <c r="EI112">
        <v>52.46293590828679</v>
      </c>
      <c r="EJ112">
        <v>6.045855049102594</v>
      </c>
      <c r="EK112">
        <v>0.7540835234832607</v>
      </c>
      <c r="EL112">
        <v>51.49341143002611</v>
      </c>
      <c r="EM112">
        <v>1.128404404052336</v>
      </c>
      <c r="EN112">
        <v>3.316185994904282</v>
      </c>
      <c r="EO112">
        <v>16.94700746773367</v>
      </c>
      <c r="EP112">
        <v>30.08039319463219</v>
      </c>
      <c r="EQ112">
        <v>1.990938423232652</v>
      </c>
      <c r="ER112">
        <v>2.815013093516317</v>
      </c>
      <c r="ES112">
        <v>347.0910268915955</v>
      </c>
      <c r="ET112">
        <v>205.9832936838848</v>
      </c>
      <c r="EU112">
        <v>3.625813588858337</v>
      </c>
      <c r="EV112">
        <v>6.205718654275412</v>
      </c>
      <c r="EW112">
        <v>80.76444008651198</v>
      </c>
      <c r="EX112">
        <v>47.68991045420353</v>
      </c>
      <c r="EY112">
        <v>0.2626371972730156</v>
      </c>
      <c r="EZ112">
        <v>28.06807394809574</v>
      </c>
      <c r="FA112">
        <v>0.03873151920569199</v>
      </c>
      <c r="FB112">
        <v>8.746798163122236</v>
      </c>
      <c r="FC112">
        <v>372.1516698736779</v>
      </c>
      <c r="FD112">
        <v>19.83816391768789</v>
      </c>
      <c r="FF112">
        <v>0.2093492262967895</v>
      </c>
      <c r="FG112">
        <v>5.850869220088438</v>
      </c>
      <c r="FH112">
        <v>1292.971057632681</v>
      </c>
      <c r="FI112">
        <v>362.6686432269471</v>
      </c>
      <c r="FJ112">
        <v>0.469661482625452</v>
      </c>
      <c r="FK112">
        <v>11.01346934543129</v>
      </c>
      <c r="FL112">
        <v>25.72924399836195</v>
      </c>
      <c r="FM112">
        <v>6.712190004639996</v>
      </c>
      <c r="FN112">
        <v>12.38204697468847</v>
      </c>
      <c r="FO112">
        <v>666.1852257330453</v>
      </c>
      <c r="FP112">
        <v>1113.134036248986</v>
      </c>
      <c r="FQ112">
        <v>61.68688083700911</v>
      </c>
      <c r="FR112">
        <v>49.79994333755427</v>
      </c>
      <c r="FS112">
        <v>75.24997337284894</v>
      </c>
    </row>
    <row r="113" spans="1:175">
      <c r="A113" s="2">
        <v>44959</v>
      </c>
      <c r="B113">
        <v>1131.709671344962</v>
      </c>
      <c r="C113">
        <v>0.04482084316529522</v>
      </c>
      <c r="DR113" s="2">
        <v>44959</v>
      </c>
      <c r="DS113">
        <v>61.52983139093401</v>
      </c>
      <c r="DT113">
        <v>1401.569004071347</v>
      </c>
      <c r="DU113">
        <v>99.11584857283265</v>
      </c>
      <c r="DV113">
        <v>125.0357245538952</v>
      </c>
      <c r="DW113">
        <v>7194.400992421949</v>
      </c>
      <c r="DX113">
        <v>3.277769265585394</v>
      </c>
      <c r="DY113">
        <v>1.488278719786233</v>
      </c>
      <c r="DZ113">
        <v>61.59159455350214</v>
      </c>
      <c r="EA113">
        <v>32.01090995981725</v>
      </c>
      <c r="EB113">
        <v>1.469947960173252</v>
      </c>
      <c r="EC113">
        <v>11.60922692756925</v>
      </c>
      <c r="ED113">
        <v>82.89464077932655</v>
      </c>
      <c r="EE113">
        <v>93.82446851094652</v>
      </c>
      <c r="EF113">
        <v>0.3410158713238011</v>
      </c>
      <c r="EG113">
        <v>12.43338695332336</v>
      </c>
      <c r="EH113">
        <v>3.160638837707503</v>
      </c>
      <c r="EI113">
        <v>52.05484973855673</v>
      </c>
      <c r="EJ113">
        <v>6.158807832608609</v>
      </c>
      <c r="EK113">
        <v>0.7660706977248296</v>
      </c>
      <c r="EL113">
        <v>51.7354646693572</v>
      </c>
      <c r="EM113">
        <v>1.151667939036454</v>
      </c>
      <c r="EN113">
        <v>3.190675030206826</v>
      </c>
      <c r="EO113">
        <v>16.71326523139602</v>
      </c>
      <c r="EP113">
        <v>29.55768206048041</v>
      </c>
      <c r="EQ113">
        <v>2.051812453008969</v>
      </c>
      <c r="ER113">
        <v>2.781272421182589</v>
      </c>
      <c r="ES113">
        <v>344.4007542598655</v>
      </c>
      <c r="ET113">
        <v>204.7198080313021</v>
      </c>
      <c r="EU113">
        <v>3.075336843863695</v>
      </c>
      <c r="EV113">
        <v>6.218509180257484</v>
      </c>
      <c r="EW113">
        <v>78.09224979904099</v>
      </c>
      <c r="EX113">
        <v>48.84864815360512</v>
      </c>
      <c r="EY113">
        <v>0.2570140751356439</v>
      </c>
      <c r="EZ113">
        <v>27.34363544495829</v>
      </c>
      <c r="FA113">
        <v>0.03954742015467042</v>
      </c>
      <c r="FB113">
        <v>8.796736751366037</v>
      </c>
      <c r="FC113">
        <v>376.286006277974</v>
      </c>
      <c r="FD113">
        <v>20.82247079575989</v>
      </c>
      <c r="FF113">
        <v>0.2093667476627813</v>
      </c>
      <c r="FG113">
        <v>5.963993061392983</v>
      </c>
      <c r="FH113">
        <v>1482.576116536031</v>
      </c>
      <c r="FI113">
        <v>359.3997068782209</v>
      </c>
      <c r="FJ113">
        <v>0.4707578154576551</v>
      </c>
      <c r="FK113">
        <v>11.10844216925311</v>
      </c>
      <c r="FL113">
        <v>25.70296461316183</v>
      </c>
      <c r="FM113">
        <v>6.045756542328385</v>
      </c>
      <c r="FN113">
        <v>12.53084040365483</v>
      </c>
      <c r="FO113">
        <v>684.3065530298571</v>
      </c>
      <c r="FP113">
        <v>1084.627651467</v>
      </c>
      <c r="FQ113">
        <v>63.2656319821437</v>
      </c>
      <c r="FR113">
        <v>51.0001669372288</v>
      </c>
      <c r="FS113">
        <v>75.21129846355355</v>
      </c>
    </row>
    <row r="114" spans="1:175">
      <c r="A114" s="2">
        <v>44960</v>
      </c>
      <c r="B114">
        <v>1128.189720069542</v>
      </c>
      <c r="C114">
        <v>-0.00311029530324336</v>
      </c>
      <c r="DR114" s="2">
        <v>44960</v>
      </c>
      <c r="DS114">
        <v>59.79288788899799</v>
      </c>
      <c r="DT114">
        <v>1381.776639444252</v>
      </c>
      <c r="DU114">
        <v>100.7473641953518</v>
      </c>
      <c r="DV114">
        <v>127.0124956503914</v>
      </c>
      <c r="DW114">
        <v>7174.808417292038</v>
      </c>
      <c r="DX114">
        <v>3.348015202889866</v>
      </c>
      <c r="DY114">
        <v>1.527641357161664</v>
      </c>
      <c r="DZ114">
        <v>62.05849496814771</v>
      </c>
      <c r="EA114">
        <v>32.42000802139783</v>
      </c>
      <c r="EB114">
        <v>1.491449001722528</v>
      </c>
      <c r="EC114">
        <v>11.60032046053819</v>
      </c>
      <c r="ED114">
        <v>84.12294401599311</v>
      </c>
      <c r="EE114">
        <v>92.90428680058456</v>
      </c>
      <c r="EF114">
        <v>0.3579481476529486</v>
      </c>
      <c r="EG114">
        <v>12.96876543024201</v>
      </c>
      <c r="EH114">
        <v>3.069036329015088</v>
      </c>
      <c r="EI114">
        <v>51.73530901273864</v>
      </c>
      <c r="EJ114">
        <v>6.306839111702294</v>
      </c>
      <c r="EK114">
        <v>0.7468247935192664</v>
      </c>
      <c r="EL114">
        <v>52.90418719881941</v>
      </c>
      <c r="EM114">
        <v>1.149033273011129</v>
      </c>
      <c r="EN114">
        <v>3.305114657377976</v>
      </c>
      <c r="EO114">
        <v>16.9317750027065</v>
      </c>
      <c r="EP114">
        <v>28.01849039764947</v>
      </c>
      <c r="EQ114">
        <v>2.072820703064239</v>
      </c>
      <c r="ER114">
        <v>2.801877949906283</v>
      </c>
      <c r="ES114">
        <v>361.823890807489</v>
      </c>
      <c r="ET114">
        <v>199.4562170233962</v>
      </c>
      <c r="EU114">
        <v>3.275417804191786</v>
      </c>
      <c r="EV114">
        <v>6.246315666204826</v>
      </c>
      <c r="EW114">
        <v>69.6679168259076</v>
      </c>
      <c r="EX114">
        <v>48.82392721844332</v>
      </c>
      <c r="EY114">
        <v>0.2607347078328054</v>
      </c>
      <c r="EZ114">
        <v>27.82423964670049</v>
      </c>
      <c r="FA114">
        <v>0.03929666005425357</v>
      </c>
      <c r="FB114">
        <v>8.680197040653789</v>
      </c>
      <c r="FC114">
        <v>379.8607743309488</v>
      </c>
      <c r="FD114">
        <v>20.66482279797229</v>
      </c>
      <c r="FF114">
        <v>0.2147333531374183</v>
      </c>
      <c r="FG114">
        <v>5.923866171343429</v>
      </c>
      <c r="FH114">
        <v>1501.380361582988</v>
      </c>
      <c r="FI114">
        <v>368.0212194387123</v>
      </c>
      <c r="FJ114">
        <v>0.4451987515314417</v>
      </c>
      <c r="FK114">
        <v>10.93286672306718</v>
      </c>
      <c r="FL114">
        <v>26.1629665894377</v>
      </c>
      <c r="FM114">
        <v>6.410277243604607</v>
      </c>
      <c r="FN114">
        <v>10.68720526760198</v>
      </c>
      <c r="FO114">
        <v>675.3236023392458</v>
      </c>
      <c r="FP114">
        <v>1113.399546891719</v>
      </c>
      <c r="FQ114">
        <v>63.68856417278088</v>
      </c>
      <c r="FR114">
        <v>50.5162500317935</v>
      </c>
      <c r="FS114">
        <v>72.93107695153699</v>
      </c>
    </row>
    <row r="115" spans="1:175">
      <c r="A115" s="2">
        <v>44961</v>
      </c>
      <c r="B115">
        <v>1158.083422568606</v>
      </c>
      <c r="C115">
        <v>0.02649705272728498</v>
      </c>
      <c r="DR115" s="2">
        <v>44961</v>
      </c>
      <c r="DS115">
        <v>58.69987315602346</v>
      </c>
      <c r="DT115">
        <v>1288.747807370165</v>
      </c>
      <c r="DU115">
        <v>103.7948364903223</v>
      </c>
      <c r="DV115">
        <v>124.3169130903417</v>
      </c>
      <c r="DW115">
        <v>7347.511439405358</v>
      </c>
      <c r="DX115">
        <v>3.393930929424453</v>
      </c>
      <c r="DY115">
        <v>1.502866588766016</v>
      </c>
      <c r="DZ115">
        <v>62.55909328207227</v>
      </c>
      <c r="EA115">
        <v>32.818511245943</v>
      </c>
      <c r="EB115">
        <v>1.494857858175336</v>
      </c>
      <c r="EC115">
        <v>11.91743925584485</v>
      </c>
      <c r="ED115">
        <v>83.44794199742356</v>
      </c>
      <c r="EE115">
        <v>91.72952999183886</v>
      </c>
      <c r="EF115">
        <v>0.3554475244409249</v>
      </c>
      <c r="EG115">
        <v>12.66576225986784</v>
      </c>
      <c r="EH115">
        <v>3.117270837812933</v>
      </c>
      <c r="EI115">
        <v>53.22901302050168</v>
      </c>
      <c r="EJ115">
        <v>6.417825638983732</v>
      </c>
      <c r="EK115">
        <v>0.7537094787867779</v>
      </c>
      <c r="EL115">
        <v>53.01749661620586</v>
      </c>
      <c r="EM115">
        <v>1.162892376227852</v>
      </c>
      <c r="EN115">
        <v>3.269853202891295</v>
      </c>
      <c r="EO115">
        <v>16.3003722366726</v>
      </c>
      <c r="EP115">
        <v>27.46578687653579</v>
      </c>
      <c r="EQ115">
        <v>1.984078191638911</v>
      </c>
      <c r="ER115">
        <v>2.782762508485114</v>
      </c>
      <c r="ES115">
        <v>357.9851679335463</v>
      </c>
      <c r="ET115">
        <v>198.0358893561238</v>
      </c>
      <c r="EU115">
        <v>3.275788582035507</v>
      </c>
      <c r="EV115">
        <v>6.17230917124809</v>
      </c>
      <c r="EW115">
        <v>55.19522549845167</v>
      </c>
      <c r="EX115">
        <v>50.62293611538679</v>
      </c>
      <c r="EY115">
        <v>0.2644728773736013</v>
      </c>
      <c r="EZ115">
        <v>28.36377378148042</v>
      </c>
      <c r="FA115">
        <v>0.03879216696853376</v>
      </c>
      <c r="FB115">
        <v>8.683639581037248</v>
      </c>
      <c r="FC115">
        <v>381.1127312347521</v>
      </c>
      <c r="FD115">
        <v>21.39564556797943</v>
      </c>
      <c r="FF115">
        <v>0.2183808862228838</v>
      </c>
      <c r="FG115">
        <v>5.909953803851</v>
      </c>
      <c r="FH115">
        <v>1556.952530712412</v>
      </c>
      <c r="FI115">
        <v>367.6948810034629</v>
      </c>
      <c r="FJ115">
        <v>0.4682829145258089</v>
      </c>
      <c r="FK115">
        <v>10.96807942876821</v>
      </c>
      <c r="FL115">
        <v>26.18697841202404</v>
      </c>
      <c r="FM115">
        <v>6.454200415333031</v>
      </c>
      <c r="FN115">
        <v>10.74836440222464</v>
      </c>
      <c r="FO115">
        <v>689.8177744266847</v>
      </c>
      <c r="FP115">
        <v>1109.990749600895</v>
      </c>
      <c r="FQ115">
        <v>65.03295888007233</v>
      </c>
      <c r="FR115">
        <v>50.25852058591642</v>
      </c>
      <c r="FS115">
        <v>68.31723283309348</v>
      </c>
    </row>
    <row r="116" spans="1:175">
      <c r="A116" s="2">
        <v>44962</v>
      </c>
      <c r="B116">
        <v>1161.293653234363</v>
      </c>
      <c r="C116">
        <v>0.002772020221684324</v>
      </c>
      <c r="DR116" s="2">
        <v>44962</v>
      </c>
      <c r="DS116">
        <v>56.91673529271971</v>
      </c>
      <c r="DT116">
        <v>1165.643904393089</v>
      </c>
      <c r="DU116">
        <v>100.2264705097282</v>
      </c>
      <c r="DV116">
        <v>127.0784381494544</v>
      </c>
      <c r="DW116">
        <v>7262.089731912348</v>
      </c>
      <c r="DX116">
        <v>3.443639488489356</v>
      </c>
      <c r="DY116">
        <v>1.535154086526562</v>
      </c>
      <c r="DZ116">
        <v>64.70102600495332</v>
      </c>
      <c r="EA116">
        <v>32.19829222394608</v>
      </c>
      <c r="EB116">
        <v>1.504781815000146</v>
      </c>
      <c r="EC116">
        <v>11.69290523632817</v>
      </c>
      <c r="ED116">
        <v>83.08277934154101</v>
      </c>
      <c r="EE116">
        <v>91.86862176596219</v>
      </c>
      <c r="EF116">
        <v>0.3610235713551228</v>
      </c>
      <c r="EG116">
        <v>12.72354621240267</v>
      </c>
      <c r="EH116">
        <v>3.266855744188543</v>
      </c>
      <c r="EI116">
        <v>53.28389644622248</v>
      </c>
      <c r="EJ116">
        <v>6.642362034875805</v>
      </c>
      <c r="EK116">
        <v>0.7442483713162956</v>
      </c>
      <c r="EL116">
        <v>52.45966773597431</v>
      </c>
      <c r="EM116">
        <v>1.202068430131452</v>
      </c>
      <c r="EN116">
        <v>3.360011101781901</v>
      </c>
      <c r="EO116">
        <v>16.6259685427227</v>
      </c>
      <c r="EP116">
        <v>28.40851268371747</v>
      </c>
      <c r="EQ116">
        <v>2.064162711825764</v>
      </c>
      <c r="ER116">
        <v>2.904592607959931</v>
      </c>
      <c r="ES116">
        <v>361.1222187021016</v>
      </c>
      <c r="ET116">
        <v>173.3259598052244</v>
      </c>
      <c r="EU116">
        <v>3.149779651879057</v>
      </c>
      <c r="EV116">
        <v>6.621991426426684</v>
      </c>
      <c r="EW116">
        <v>49.36081107433697</v>
      </c>
      <c r="EX116">
        <v>51.20616459134839</v>
      </c>
      <c r="EY116">
        <v>0.2690939662741011</v>
      </c>
      <c r="EZ116">
        <v>28.68780639470801</v>
      </c>
      <c r="FA116">
        <v>0.03869636240194223</v>
      </c>
      <c r="FB116">
        <v>8.71330430862819</v>
      </c>
      <c r="FC116">
        <v>384.8717574971675</v>
      </c>
      <c r="FD116">
        <v>21.13784277220964</v>
      </c>
      <c r="FF116">
        <v>0.2248418068433201</v>
      </c>
      <c r="FG116">
        <v>5.83949521835517</v>
      </c>
      <c r="FH116">
        <v>1591.778106715562</v>
      </c>
      <c r="FI116">
        <v>368.6760852253788</v>
      </c>
      <c r="FJ116">
        <v>0.4731229097232437</v>
      </c>
      <c r="FK116">
        <v>11.09623028272801</v>
      </c>
      <c r="FL116">
        <v>25.99303958817417</v>
      </c>
      <c r="FM116">
        <v>6.129148904857429</v>
      </c>
      <c r="FN116">
        <v>11.05539527638606</v>
      </c>
      <c r="FO116">
        <v>694.7168576871424</v>
      </c>
      <c r="FP116">
        <v>1106.385621499305</v>
      </c>
      <c r="FQ116">
        <v>65.19809795386985</v>
      </c>
      <c r="FR116">
        <v>52.11372298590586</v>
      </c>
      <c r="FS116">
        <v>67.31092190295604</v>
      </c>
    </row>
    <row r="117" spans="1:175">
      <c r="A117" s="2">
        <v>44963</v>
      </c>
      <c r="B117">
        <v>1122.145803546096</v>
      </c>
      <c r="C117">
        <v>-0.03371055165869086</v>
      </c>
      <c r="DR117" s="2">
        <v>44963</v>
      </c>
      <c r="DS117">
        <v>57.42285080203443</v>
      </c>
      <c r="DT117">
        <v>1020.101377764312</v>
      </c>
      <c r="DU117">
        <v>100.8809775690651</v>
      </c>
      <c r="DV117">
        <v>128.1776972821563</v>
      </c>
      <c r="DW117">
        <v>7031.189174987078</v>
      </c>
      <c r="DX117">
        <v>3.404139770723348</v>
      </c>
      <c r="DY117">
        <v>1.482746701907714</v>
      </c>
      <c r="DZ117">
        <v>65.98586403438222</v>
      </c>
      <c r="EA117">
        <v>32.38265379298389</v>
      </c>
      <c r="EB117">
        <v>1.525275676104852</v>
      </c>
      <c r="EC117">
        <v>11.97197316893434</v>
      </c>
      <c r="ED117">
        <v>78.12976626500249</v>
      </c>
      <c r="EE117">
        <v>92.50991912378549</v>
      </c>
      <c r="EF117">
        <v>0.3605304001217342</v>
      </c>
      <c r="EG117">
        <v>13.08553160584413</v>
      </c>
      <c r="EH117">
        <v>3.323867175367547</v>
      </c>
      <c r="EI117">
        <v>56.55785591848373</v>
      </c>
      <c r="EJ117">
        <v>6.755476318893639</v>
      </c>
      <c r="EK117">
        <v>0.740206008198229</v>
      </c>
      <c r="EL117">
        <v>53.14647296169509</v>
      </c>
      <c r="EM117">
        <v>1.220836511945914</v>
      </c>
      <c r="EN117">
        <v>3.402890503981329</v>
      </c>
      <c r="EO117">
        <v>17.13979623435419</v>
      </c>
      <c r="EP117">
        <v>29.74860400879367</v>
      </c>
      <c r="EQ117">
        <v>2.065414501810866</v>
      </c>
      <c r="ER117">
        <v>2.952063886465154</v>
      </c>
      <c r="ES117">
        <v>360.8637264820125</v>
      </c>
      <c r="ET117">
        <v>145.3044526351608</v>
      </c>
      <c r="EU117">
        <v>3.288228576752834</v>
      </c>
      <c r="EV117">
        <v>6.914919809416158</v>
      </c>
      <c r="EW117">
        <v>50.23320066373867</v>
      </c>
      <c r="EX117">
        <v>50.5395569856188</v>
      </c>
      <c r="EY117">
        <v>0.2661867159853915</v>
      </c>
      <c r="EZ117">
        <v>29.46162371623797</v>
      </c>
      <c r="FA117">
        <v>0.03786467945390182</v>
      </c>
      <c r="FB117">
        <v>8.83584805090605</v>
      </c>
      <c r="FC117">
        <v>383.1748098076483</v>
      </c>
      <c r="FD117">
        <v>21.8878935260084</v>
      </c>
      <c r="FF117">
        <v>0.2222821409630836</v>
      </c>
      <c r="FG117">
        <v>5.949898882968873</v>
      </c>
      <c r="FH117">
        <v>1635.130810005841</v>
      </c>
      <c r="FI117">
        <v>375.2786709998513</v>
      </c>
      <c r="FJ117">
        <v>0.4775202653087964</v>
      </c>
      <c r="FK117">
        <v>11.35991886392556</v>
      </c>
      <c r="FL117">
        <v>26.53173321217306</v>
      </c>
      <c r="FM117">
        <v>6.26651140319433</v>
      </c>
      <c r="FN117">
        <v>11.30749238943325</v>
      </c>
      <c r="FO117">
        <v>669.9022782002941</v>
      </c>
      <c r="FP117">
        <v>1100.915846933012</v>
      </c>
      <c r="FQ117">
        <v>65.1291776895763</v>
      </c>
      <c r="FR117">
        <v>53.69356144859838</v>
      </c>
      <c r="FS117">
        <v>67.90952142851843</v>
      </c>
    </row>
    <row r="118" spans="1:175">
      <c r="A118" s="2">
        <v>44964</v>
      </c>
      <c r="B118">
        <v>1117.761352474568</v>
      </c>
      <c r="C118">
        <v>-0.003907202662678411</v>
      </c>
      <c r="DR118" s="2">
        <v>44964</v>
      </c>
      <c r="DS118">
        <v>57.80469473074687</v>
      </c>
      <c r="DT118">
        <v>1083.025439437663</v>
      </c>
      <c r="DU118">
        <v>99.63931513677657</v>
      </c>
      <c r="DV118">
        <v>127.2320305424354</v>
      </c>
      <c r="DW118">
        <v>7162.893718586151</v>
      </c>
      <c r="DX118">
        <v>3.497275389053925</v>
      </c>
      <c r="DY118">
        <v>1.543372721304072</v>
      </c>
      <c r="DZ118">
        <v>58.55495519854485</v>
      </c>
      <c r="EA118">
        <v>31.66341438920136</v>
      </c>
      <c r="EB118">
        <v>1.55646770332205</v>
      </c>
      <c r="EC118">
        <v>12.34467251309223</v>
      </c>
      <c r="ED118">
        <v>80.44700825060086</v>
      </c>
      <c r="EE118">
        <v>93.90526583914165</v>
      </c>
      <c r="EF118">
        <v>0.3636377402760798</v>
      </c>
      <c r="EG118">
        <v>13.07589525490019</v>
      </c>
      <c r="EH118">
        <v>3.229616487768315</v>
      </c>
      <c r="EI118">
        <v>56.19567149081276</v>
      </c>
      <c r="EJ118">
        <v>6.945934712460915</v>
      </c>
      <c r="EK118">
        <v>0.7652176972084902</v>
      </c>
      <c r="EL118">
        <v>52.39479954919216</v>
      </c>
      <c r="EM118">
        <v>1.251645243048449</v>
      </c>
      <c r="EN118">
        <v>3.506649935827356</v>
      </c>
      <c r="EO118">
        <v>17.20418780340693</v>
      </c>
      <c r="EP118">
        <v>31.84047987113501</v>
      </c>
      <c r="EQ118">
        <v>2.039739180073395</v>
      </c>
      <c r="ER118">
        <v>2.41567726250359</v>
      </c>
      <c r="ES118">
        <v>375.7861640986334</v>
      </c>
      <c r="ET118">
        <v>146.411982203897</v>
      </c>
      <c r="EU118">
        <v>3.390890305533833</v>
      </c>
      <c r="EV118">
        <v>6.405783353621611</v>
      </c>
      <c r="EW118">
        <v>56.69890543188242</v>
      </c>
      <c r="EX118">
        <v>51.04583038357975</v>
      </c>
      <c r="EY118">
        <v>0.2663597786090456</v>
      </c>
      <c r="EZ118">
        <v>30.5757423613468</v>
      </c>
      <c r="FA118">
        <v>0.0378105051915504</v>
      </c>
      <c r="FB118">
        <v>9.128759937860526</v>
      </c>
      <c r="FC118">
        <v>384.2921189816049</v>
      </c>
      <c r="FD118">
        <v>21.94338432939747</v>
      </c>
      <c r="FF118">
        <v>0.2269124927623484</v>
      </c>
      <c r="FG118">
        <v>5.57395541859736</v>
      </c>
      <c r="FH118">
        <v>1566.6463258824</v>
      </c>
      <c r="FI118">
        <v>373.0607416738948</v>
      </c>
      <c r="FJ118">
        <v>0.4548969362114897</v>
      </c>
      <c r="FK118">
        <v>11.38200659966194</v>
      </c>
      <c r="FL118">
        <v>27.4548955348066</v>
      </c>
      <c r="FM118">
        <v>5.733520052850192</v>
      </c>
      <c r="FN118">
        <v>11.23416725571542</v>
      </c>
      <c r="FO118">
        <v>677.5981224490901</v>
      </c>
      <c r="FP118">
        <v>1113.124127506234</v>
      </c>
      <c r="FQ118">
        <v>65.93023693344801</v>
      </c>
      <c r="FR118">
        <v>51.88991649630877</v>
      </c>
      <c r="FS118">
        <v>68.83505521757566</v>
      </c>
    </row>
    <row r="119" spans="1:175">
      <c r="A119" s="2">
        <v>44965</v>
      </c>
      <c r="B119">
        <v>1214.904251848545</v>
      </c>
      <c r="C119">
        <v>0.08690844352322324</v>
      </c>
      <c r="DR119" s="2">
        <v>44965</v>
      </c>
      <c r="DS119">
        <v>59.42634102137105</v>
      </c>
      <c r="DT119">
        <v>1144.068003139218</v>
      </c>
      <c r="DU119">
        <v>103.9525469014534</v>
      </c>
      <c r="DV119">
        <v>126.7508699835972</v>
      </c>
      <c r="DW119">
        <v>7153.26268459203</v>
      </c>
      <c r="DX119">
        <v>3.573161448543531</v>
      </c>
      <c r="DY119">
        <v>1.58382003853586</v>
      </c>
      <c r="DZ119">
        <v>61.7143997701541</v>
      </c>
      <c r="EA119">
        <v>32.84799827538826</v>
      </c>
      <c r="EB119">
        <v>1.542656885125353</v>
      </c>
      <c r="EC119">
        <v>12.21590384047499</v>
      </c>
      <c r="ED119">
        <v>80.8354976997221</v>
      </c>
      <c r="EE119">
        <v>86.87018375295537</v>
      </c>
      <c r="EF119">
        <v>0.3541634440773063</v>
      </c>
      <c r="EG119">
        <v>13.58612638265957</v>
      </c>
      <c r="EH119">
        <v>3.317234080455316</v>
      </c>
      <c r="EI119">
        <v>60.00545755835607</v>
      </c>
      <c r="EJ119">
        <v>6.871690526428892</v>
      </c>
      <c r="EK119">
        <v>0.7726786428110912</v>
      </c>
      <c r="EL119">
        <v>51.34052615647149</v>
      </c>
      <c r="EM119">
        <v>1.25434309715003</v>
      </c>
      <c r="EN119">
        <v>3.515643476751122</v>
      </c>
      <c r="EO119">
        <v>17.5898401837934</v>
      </c>
      <c r="EP119">
        <v>31.57976199097974</v>
      </c>
      <c r="EQ119">
        <v>2.085757000386209</v>
      </c>
      <c r="ER119">
        <v>2.500882657823963</v>
      </c>
      <c r="ES119">
        <v>379.7215009276607</v>
      </c>
      <c r="ET119">
        <v>99.64699942790435</v>
      </c>
      <c r="EU119">
        <v>3.094434214522682</v>
      </c>
      <c r="EV119">
        <v>5.895882100385867</v>
      </c>
      <c r="EW119">
        <v>57.96422832575308</v>
      </c>
      <c r="EX119">
        <v>54.07618259724456</v>
      </c>
      <c r="EY119">
        <v>0.2751064993458178</v>
      </c>
      <c r="EZ119">
        <v>29.17921507105337</v>
      </c>
      <c r="FA119">
        <v>0.03598802832376284</v>
      </c>
      <c r="FB119">
        <v>9.188330875717922</v>
      </c>
      <c r="FC119">
        <v>393.4271569565921</v>
      </c>
      <c r="FD119">
        <v>21.75089532701239</v>
      </c>
      <c r="FF119">
        <v>0.2343946594121693</v>
      </c>
      <c r="FG119">
        <v>6.077546517492174</v>
      </c>
      <c r="FH119">
        <v>1696.486849213187</v>
      </c>
      <c r="FI119">
        <v>340.4133488565658</v>
      </c>
      <c r="FJ119">
        <v>0.4676073951694966</v>
      </c>
      <c r="FK119">
        <v>11.21532309010706</v>
      </c>
      <c r="FL119">
        <v>23.20848830820571</v>
      </c>
      <c r="FM119">
        <v>5.916261346007542</v>
      </c>
      <c r="FN119">
        <v>11.71266834232149</v>
      </c>
      <c r="FO119">
        <v>706.3945769829651</v>
      </c>
      <c r="FP119">
        <v>1113.746995633503</v>
      </c>
      <c r="FQ119">
        <v>69.59407479688612</v>
      </c>
      <c r="FR119">
        <v>47.62523977199174</v>
      </c>
      <c r="FS119">
        <v>70.00631865933364</v>
      </c>
    </row>
    <row r="120" spans="1:175">
      <c r="A120" s="2">
        <v>44966</v>
      </c>
      <c r="B120">
        <v>1184.703459460258</v>
      </c>
      <c r="C120">
        <v>-0.02485857823144078</v>
      </c>
      <c r="DR120" s="2">
        <v>44966</v>
      </c>
      <c r="DS120">
        <v>60.23414102952107</v>
      </c>
      <c r="DT120">
        <v>1198.19748144366</v>
      </c>
      <c r="DU120">
        <v>101.3446358020361</v>
      </c>
      <c r="DV120">
        <v>130.6025574798168</v>
      </c>
      <c r="DW120">
        <v>7187.316856074068</v>
      </c>
      <c r="DX120">
        <v>3.601627686866081</v>
      </c>
      <c r="DY120">
        <v>1.525922707080207</v>
      </c>
      <c r="DZ120">
        <v>63.29722969794842</v>
      </c>
      <c r="EA120">
        <v>32.70894581245644</v>
      </c>
      <c r="EB120">
        <v>1.466888421563128</v>
      </c>
      <c r="EC120">
        <v>12.06533934960927</v>
      </c>
      <c r="ED120">
        <v>78.85810735995712</v>
      </c>
      <c r="EE120">
        <v>86.37018063205109</v>
      </c>
      <c r="EF120">
        <v>0.3530893871458054</v>
      </c>
      <c r="EG120">
        <v>12.72470416647048</v>
      </c>
      <c r="EH120">
        <v>3.367274389313529</v>
      </c>
      <c r="EI120">
        <v>59.79598623142399</v>
      </c>
      <c r="EJ120">
        <v>7.271910425417905</v>
      </c>
      <c r="EK120">
        <v>0.7643117781238417</v>
      </c>
      <c r="EL120">
        <v>50.83746761856895</v>
      </c>
      <c r="EM120">
        <v>1.280316890564013</v>
      </c>
      <c r="EN120">
        <v>3.493325284322041</v>
      </c>
      <c r="EO120">
        <v>17.29621745827745</v>
      </c>
      <c r="EP120">
        <v>33.94288815572721</v>
      </c>
      <c r="EQ120">
        <v>2.133828427324445</v>
      </c>
      <c r="ER120">
        <v>2.56256439401314</v>
      </c>
      <c r="ES120">
        <v>395.415877696762</v>
      </c>
      <c r="ET120">
        <v>113.8972193265585</v>
      </c>
      <c r="EU120">
        <v>3.35318638434023</v>
      </c>
      <c r="EV120">
        <v>5.946025580408675</v>
      </c>
      <c r="EW120">
        <v>58.01054918573995</v>
      </c>
      <c r="EX120">
        <v>53.20876111227879</v>
      </c>
      <c r="EY120">
        <v>0.2730756358621051</v>
      </c>
      <c r="EZ120">
        <v>29.92002874997541</v>
      </c>
      <c r="FA120">
        <v>0.03552443201738742</v>
      </c>
      <c r="FB120">
        <v>8.383661546074663</v>
      </c>
      <c r="FC120">
        <v>394.4848187131557</v>
      </c>
      <c r="FD120">
        <v>22.05977613309813</v>
      </c>
      <c r="FF120">
        <v>0.233507402011031</v>
      </c>
      <c r="FG120">
        <v>6.14063913827936</v>
      </c>
      <c r="FH120">
        <v>1688.728211556971</v>
      </c>
      <c r="FI120">
        <v>293.2658632107829</v>
      </c>
      <c r="FJ120">
        <v>0.4767815583156423</v>
      </c>
      <c r="FK120">
        <v>11.30434194969139</v>
      </c>
      <c r="FL120">
        <v>24.06514998173801</v>
      </c>
      <c r="FM120">
        <v>6.327917017619558</v>
      </c>
      <c r="FN120">
        <v>11.9000197190816</v>
      </c>
      <c r="FO120">
        <v>676.7635105042908</v>
      </c>
      <c r="FP120">
        <v>1094.589857668376</v>
      </c>
      <c r="FQ120">
        <v>68.88581391123137</v>
      </c>
      <c r="FR120">
        <v>50.16727151083379</v>
      </c>
      <c r="FS120">
        <v>69.90604228733889</v>
      </c>
    </row>
    <row r="121" spans="1:175">
      <c r="A121" s="2">
        <v>44967</v>
      </c>
      <c r="B121">
        <v>1073.288386490877</v>
      </c>
      <c r="C121">
        <v>-0.09404469285515604</v>
      </c>
      <c r="DR121" s="2">
        <v>44967</v>
      </c>
      <c r="DS121">
        <v>58.50307199818029</v>
      </c>
      <c r="DT121">
        <v>1282.136105816821</v>
      </c>
      <c r="DU121">
        <v>98.41227067237438</v>
      </c>
      <c r="DV121">
        <v>130.6304155248411</v>
      </c>
      <c r="DW121">
        <v>7109.064995864927</v>
      </c>
      <c r="DX121">
        <v>3.711921633717729</v>
      </c>
      <c r="DY121">
        <v>1.547109760039638</v>
      </c>
      <c r="DZ121">
        <v>65.03620868024292</v>
      </c>
      <c r="EA121">
        <v>32.32583854265524</v>
      </c>
      <c r="EB121">
        <v>1.55749443455921</v>
      </c>
      <c r="EC121">
        <v>12.92288029949452</v>
      </c>
      <c r="ED121">
        <v>80.76248989305829</v>
      </c>
      <c r="EE121">
        <v>89.92815580786507</v>
      </c>
      <c r="EF121">
        <v>0.3644377382660484</v>
      </c>
      <c r="EG121">
        <v>13.49979922779982</v>
      </c>
      <c r="EH121">
        <v>3.43296573189126</v>
      </c>
      <c r="EI121">
        <v>56.56011761456767</v>
      </c>
      <c r="EJ121">
        <v>7.675299777724108</v>
      </c>
      <c r="EK121">
        <v>0.7598424014690386</v>
      </c>
      <c r="EL121">
        <v>52.10917832271672</v>
      </c>
      <c r="EM121">
        <v>1.268162715427204</v>
      </c>
      <c r="EN121">
        <v>3.604869790495044</v>
      </c>
      <c r="EO121">
        <v>17.517477282616</v>
      </c>
      <c r="EP121">
        <v>36.16939936648511</v>
      </c>
      <c r="EQ121">
        <v>2.379037029124592</v>
      </c>
      <c r="ER121">
        <v>2.268281278516454</v>
      </c>
      <c r="ES121">
        <v>422.4289068218381</v>
      </c>
      <c r="ET121">
        <v>123.115417626598</v>
      </c>
      <c r="EU121">
        <v>3.450125436647674</v>
      </c>
      <c r="EV121">
        <v>5.141846220340794</v>
      </c>
      <c r="EW121">
        <v>62.67810060095002</v>
      </c>
      <c r="EX121">
        <v>50.4120262999589</v>
      </c>
      <c r="EY121">
        <v>0.2669641466420025</v>
      </c>
      <c r="EZ121">
        <v>30.65000232633873</v>
      </c>
      <c r="FA121">
        <v>0.03541562563941896</v>
      </c>
      <c r="FB121">
        <v>8.929792831614536</v>
      </c>
      <c r="FC121">
        <v>384.9976416305111</v>
      </c>
      <c r="FD121">
        <v>23.32011446851383</v>
      </c>
      <c r="FF121">
        <v>0.2244805120532687</v>
      </c>
      <c r="FG121">
        <v>6.143948267227258</v>
      </c>
      <c r="FH121">
        <v>1749.017857904202</v>
      </c>
      <c r="FI121">
        <v>300.8733561921463</v>
      </c>
      <c r="FJ121">
        <v>0.365522645365203</v>
      </c>
      <c r="FK121">
        <v>11.6251033696036</v>
      </c>
      <c r="FL121">
        <v>25.54412656957235</v>
      </c>
      <c r="FM121">
        <v>6.473951502971643</v>
      </c>
      <c r="FN121">
        <v>12.31963282551662</v>
      </c>
      <c r="FO121">
        <v>656.0675095744357</v>
      </c>
      <c r="FP121">
        <v>1098.99247450566</v>
      </c>
      <c r="FQ121">
        <v>65.06863020812018</v>
      </c>
      <c r="FR121">
        <v>54.38996918250945</v>
      </c>
      <c r="FS121">
        <v>70.5245603430768</v>
      </c>
    </row>
    <row r="122" spans="1:175">
      <c r="A122" s="2">
        <v>44968</v>
      </c>
      <c r="B122">
        <v>1071.757240673994</v>
      </c>
      <c r="C122">
        <v>-0.001426593109695173</v>
      </c>
      <c r="DR122" s="2">
        <v>44968</v>
      </c>
      <c r="DS122">
        <v>57.77470586898369</v>
      </c>
      <c r="DT122">
        <v>1218.383641049715</v>
      </c>
      <c r="DU122">
        <v>98.24302275577297</v>
      </c>
      <c r="DV122">
        <v>132.0850912169674</v>
      </c>
      <c r="DW122">
        <v>7034.780643997371</v>
      </c>
      <c r="DX122">
        <v>3.706599216907125</v>
      </c>
      <c r="DY122">
        <v>1.522308701335445</v>
      </c>
      <c r="DZ122">
        <v>65.65948129509617</v>
      </c>
      <c r="EA122">
        <v>33.96966211076253</v>
      </c>
      <c r="EB122">
        <v>1.571206156918247</v>
      </c>
      <c r="EC122">
        <v>12.89514921387184</v>
      </c>
      <c r="ED122">
        <v>78.49632804630056</v>
      </c>
      <c r="EE122">
        <v>91.01902461362056</v>
      </c>
      <c r="EF122">
        <v>0.359297082882567</v>
      </c>
      <c r="EG122">
        <v>13.66193018344396</v>
      </c>
      <c r="EH122">
        <v>3.357770419287586</v>
      </c>
      <c r="EI122">
        <v>57.20939255300209</v>
      </c>
      <c r="EJ122">
        <v>7.855797539329351</v>
      </c>
      <c r="EK122">
        <v>0.7497133503635584</v>
      </c>
      <c r="EL122">
        <v>52.36884798970134</v>
      </c>
      <c r="EM122">
        <v>1.2730699767378</v>
      </c>
      <c r="EN122">
        <v>3.544393202237607</v>
      </c>
      <c r="EO122">
        <v>17.49004161211368</v>
      </c>
      <c r="EP122">
        <v>36.74995187378284</v>
      </c>
      <c r="EQ122">
        <v>2.325568559622514</v>
      </c>
      <c r="ER122">
        <v>2.705858491142647</v>
      </c>
      <c r="ES122">
        <v>420.7239667722853</v>
      </c>
      <c r="ET122">
        <v>109.0289091120397</v>
      </c>
      <c r="EU122">
        <v>3.598587302862046</v>
      </c>
      <c r="EV122">
        <v>5.895659428744857</v>
      </c>
      <c r="EW122">
        <v>58.69993711129334</v>
      </c>
      <c r="EX122">
        <v>50.32666033433936</v>
      </c>
      <c r="EY122">
        <v>0.262171147891871</v>
      </c>
      <c r="EZ122">
        <v>30.11254829684439</v>
      </c>
      <c r="FA122">
        <v>0.03517256799328024</v>
      </c>
      <c r="FB122">
        <v>8.964757188691433</v>
      </c>
      <c r="FC122">
        <v>376.2160286224066</v>
      </c>
      <c r="FD122">
        <v>23.92246384676643</v>
      </c>
      <c r="FF122">
        <v>0.2244187210452127</v>
      </c>
      <c r="FG122">
        <v>6.346732729638181</v>
      </c>
      <c r="FH122">
        <v>1726.468410137016</v>
      </c>
      <c r="FI122">
        <v>308.3837112733669</v>
      </c>
      <c r="FJ122">
        <v>0.3904821838984746</v>
      </c>
      <c r="FK122">
        <v>11.5460170189066</v>
      </c>
      <c r="FL122">
        <v>25.39710376682668</v>
      </c>
      <c r="FM122">
        <v>6.391554552721546</v>
      </c>
      <c r="FN122">
        <v>11.9462831463633</v>
      </c>
      <c r="FO122">
        <v>647.5829890661381</v>
      </c>
      <c r="FP122">
        <v>1081.224375949017</v>
      </c>
      <c r="FQ122">
        <v>64.9501234654046</v>
      </c>
      <c r="FR122">
        <v>53.91188096793412</v>
      </c>
      <c r="FS122">
        <v>69.45004810802149</v>
      </c>
    </row>
    <row r="123" spans="1:175">
      <c r="A123" s="2">
        <v>44969</v>
      </c>
      <c r="B123">
        <v>1103.893908140928</v>
      </c>
      <c r="C123">
        <v>0.02998502482402166</v>
      </c>
      <c r="DR123" s="2">
        <v>44969</v>
      </c>
      <c r="DS123">
        <v>60.1323872621186</v>
      </c>
      <c r="DT123">
        <v>1230.742589873867</v>
      </c>
      <c r="DU123">
        <v>101.0830293444425</v>
      </c>
      <c r="DV123">
        <v>135.8199767469169</v>
      </c>
      <c r="DW123">
        <v>7356.490566492658</v>
      </c>
      <c r="DX123">
        <v>3.70047961890862</v>
      </c>
      <c r="DY123">
        <v>1.572531937173287</v>
      </c>
      <c r="DZ123">
        <v>63.4495681617583</v>
      </c>
      <c r="EA123">
        <v>34.7930399836627</v>
      </c>
      <c r="EB123">
        <v>1.565256222264255</v>
      </c>
      <c r="EC123">
        <v>10.4294481579167</v>
      </c>
      <c r="ED123">
        <v>82.67943422625841</v>
      </c>
      <c r="EE123">
        <v>94.54023891015991</v>
      </c>
      <c r="EF123">
        <v>0.3771432215940784</v>
      </c>
      <c r="EG123">
        <v>14.09336911926376</v>
      </c>
      <c r="EH123">
        <v>3.445417432932947</v>
      </c>
      <c r="EI123">
        <v>54.96102697814819</v>
      </c>
      <c r="EJ123">
        <v>7.712395040837317</v>
      </c>
      <c r="EK123">
        <v>0.7524558363623099</v>
      </c>
      <c r="EL123">
        <v>53.06316812994613</v>
      </c>
      <c r="EM123">
        <v>1.301645821550399</v>
      </c>
      <c r="EN123">
        <v>3.565315881771001</v>
      </c>
      <c r="EO123">
        <v>18.09573974160319</v>
      </c>
      <c r="EP123">
        <v>35.16249809023063</v>
      </c>
      <c r="EQ123">
        <v>2.447416880779608</v>
      </c>
      <c r="ER123">
        <v>1.847273010282703</v>
      </c>
      <c r="ES123">
        <v>421.4906580024902</v>
      </c>
      <c r="ET123">
        <v>112.250876319256</v>
      </c>
      <c r="EU123">
        <v>3.504051719362848</v>
      </c>
      <c r="EV123">
        <v>5.901417288119555</v>
      </c>
      <c r="EW123">
        <v>51.85936464257475</v>
      </c>
      <c r="EX123">
        <v>49.91594887625941</v>
      </c>
      <c r="EY123">
        <v>0.2745279985908368</v>
      </c>
      <c r="EZ123">
        <v>30.72089763313104</v>
      </c>
      <c r="FA123">
        <v>0.03667788907714518</v>
      </c>
      <c r="FB123">
        <v>8.841015256850831</v>
      </c>
      <c r="FC123">
        <v>396.0732670437126</v>
      </c>
      <c r="FD123">
        <v>24.38871317720295</v>
      </c>
      <c r="FF123">
        <v>0.2323705950276417</v>
      </c>
      <c r="FG123">
        <v>6.761382748694377</v>
      </c>
      <c r="FH123">
        <v>1632.067847656225</v>
      </c>
      <c r="FI123">
        <v>290.532469845643</v>
      </c>
      <c r="FJ123">
        <v>0.406271229646098</v>
      </c>
      <c r="FK123">
        <v>11.43042180639197</v>
      </c>
      <c r="FL123">
        <v>25.97897400488931</v>
      </c>
      <c r="FM123">
        <v>6.632865975847199</v>
      </c>
      <c r="FN123">
        <v>12.44701912832779</v>
      </c>
      <c r="FO123">
        <v>662.6538092281634</v>
      </c>
      <c r="FP123">
        <v>1083.055826553931</v>
      </c>
      <c r="FQ123">
        <v>68.40929339256149</v>
      </c>
      <c r="FR123">
        <v>52.68184258569442</v>
      </c>
      <c r="FS123">
        <v>70.18977207143071</v>
      </c>
    </row>
    <row r="124" spans="1:175">
      <c r="A124" s="2">
        <v>44970</v>
      </c>
      <c r="B124">
        <v>1083.906061479535</v>
      </c>
      <c r="C124">
        <v>-0.01810667357976026</v>
      </c>
      <c r="DR124" s="2">
        <v>44970</v>
      </c>
      <c r="DS124">
        <v>60.00775396458305</v>
      </c>
      <c r="DT124">
        <v>1218.611253189727</v>
      </c>
      <c r="DU124">
        <v>100.7954876248948</v>
      </c>
      <c r="DV124">
        <v>136.2511027107726</v>
      </c>
      <c r="DW124">
        <v>7172.801792964266</v>
      </c>
      <c r="DX124">
        <v>3.734164267477865</v>
      </c>
      <c r="DY124">
        <v>1.567129536980139</v>
      </c>
      <c r="DZ124">
        <v>64.62934070882523</v>
      </c>
      <c r="EA124">
        <v>34.28359384881612</v>
      </c>
      <c r="EB124">
        <v>1.60875168586588</v>
      </c>
      <c r="EC124">
        <v>10.69431408162627</v>
      </c>
      <c r="ED124">
        <v>78.07278648552796</v>
      </c>
      <c r="EE124">
        <v>96.15391036140019</v>
      </c>
      <c r="EF124">
        <v>0.3831062961817986</v>
      </c>
      <c r="EG124">
        <v>14.31945002523208</v>
      </c>
      <c r="EH124">
        <v>3.525440391499898</v>
      </c>
      <c r="EI124">
        <v>54.19538253932415</v>
      </c>
      <c r="EJ124">
        <v>7.945261399645707</v>
      </c>
      <c r="EK124">
        <v>0.748178686575462</v>
      </c>
      <c r="EL124">
        <v>53.51907649521455</v>
      </c>
      <c r="EM124">
        <v>1.305710294695363</v>
      </c>
      <c r="EN124">
        <v>3.635245596666701</v>
      </c>
      <c r="EO124">
        <v>17.97838955230823</v>
      </c>
      <c r="EP124">
        <v>37.4783191559111</v>
      </c>
      <c r="EQ124">
        <v>2.312107051306204</v>
      </c>
      <c r="ER124">
        <v>1.894499180435862</v>
      </c>
      <c r="ES124">
        <v>434.0218662329324</v>
      </c>
      <c r="ET124">
        <v>116.0839752186796</v>
      </c>
      <c r="EU124">
        <v>3.472680127138287</v>
      </c>
      <c r="EV124">
        <v>5.506180970997098</v>
      </c>
      <c r="EW124">
        <v>50.4229058861585</v>
      </c>
      <c r="EX124">
        <v>49.13811105786308</v>
      </c>
      <c r="EY124">
        <v>0.275602762112711</v>
      </c>
      <c r="EZ124">
        <v>31.71052619484151</v>
      </c>
      <c r="FA124">
        <v>0.03805970802145055</v>
      </c>
      <c r="FB124">
        <v>8.87755681672836</v>
      </c>
      <c r="FC124">
        <v>387.7365877467264</v>
      </c>
      <c r="FD124">
        <v>23.328811507958</v>
      </c>
      <c r="FF124">
        <v>0.2330847992676986</v>
      </c>
      <c r="FG124">
        <v>6.651442169809421</v>
      </c>
      <c r="FH124">
        <v>1640.73639786935</v>
      </c>
      <c r="FI124">
        <v>263.234515224139</v>
      </c>
      <c r="FJ124">
        <v>0.3957930216970571</v>
      </c>
      <c r="FK124">
        <v>11.46124309533558</v>
      </c>
      <c r="FL124">
        <v>27.18378213742332</v>
      </c>
      <c r="FM124">
        <v>6.789139456369182</v>
      </c>
      <c r="FN124">
        <v>12.70783656829456</v>
      </c>
      <c r="FO124">
        <v>650.9161144132563</v>
      </c>
      <c r="FP124">
        <v>1079.659650346145</v>
      </c>
      <c r="FQ124">
        <v>68.78663077759235</v>
      </c>
      <c r="FR124">
        <v>54.34511736161848</v>
      </c>
      <c r="FS124">
        <v>71.59318444651922</v>
      </c>
    </row>
    <row r="125" spans="1:175">
      <c r="A125" s="2">
        <v>44971</v>
      </c>
      <c r="B125">
        <v>1083.674942033535</v>
      </c>
      <c r="C125">
        <v>-0.0002132282992166612</v>
      </c>
      <c r="DR125" s="2">
        <v>44971</v>
      </c>
      <c r="DS125">
        <v>60.17594685360204</v>
      </c>
      <c r="DT125">
        <v>1229.586291074108</v>
      </c>
      <c r="DU125">
        <v>105.5502724957806</v>
      </c>
      <c r="DV125">
        <v>137.9939427751821</v>
      </c>
      <c r="DW125">
        <v>7379.662498025077</v>
      </c>
      <c r="DX125">
        <v>3.894433445357306</v>
      </c>
      <c r="DY125">
        <v>1.616498202924836</v>
      </c>
      <c r="DZ125">
        <v>66.63465631842777</v>
      </c>
      <c r="EA125">
        <v>34.95353479696384</v>
      </c>
      <c r="EB125">
        <v>1.664214181876213</v>
      </c>
      <c r="EC125">
        <v>10.79960396321369</v>
      </c>
      <c r="ED125">
        <v>76.94348799390329</v>
      </c>
      <c r="EE125">
        <v>98.93059064556869</v>
      </c>
      <c r="EF125">
        <v>0.3822710565342996</v>
      </c>
      <c r="EG125">
        <v>12.55599058095821</v>
      </c>
      <c r="EH125">
        <v>3.23170690396567</v>
      </c>
      <c r="EI125">
        <v>55.3346374589531</v>
      </c>
      <c r="EJ125">
        <v>8.210933357225763</v>
      </c>
      <c r="EK125">
        <v>0.7857552438236451</v>
      </c>
      <c r="EL125">
        <v>55.81541971399739</v>
      </c>
      <c r="EM125">
        <v>1.331702324298971</v>
      </c>
      <c r="EN125">
        <v>3.675746576276089</v>
      </c>
      <c r="EO125">
        <v>18.25650411085263</v>
      </c>
      <c r="EP125">
        <v>35.82897899930013</v>
      </c>
      <c r="EQ125">
        <v>2.514888543281479</v>
      </c>
      <c r="ER125">
        <v>1.947458447098197</v>
      </c>
      <c r="ES125">
        <v>448.7686410872165</v>
      </c>
      <c r="ET125">
        <v>121.2671929435641</v>
      </c>
      <c r="EU125">
        <v>3.569544605218464</v>
      </c>
      <c r="EV125">
        <v>5.787920170400795</v>
      </c>
      <c r="EW125">
        <v>53.95347841607267</v>
      </c>
      <c r="EX125">
        <v>34.22263961088444</v>
      </c>
      <c r="EY125">
        <v>0.2792972704184922</v>
      </c>
      <c r="EZ125">
        <v>32.53636850297475</v>
      </c>
      <c r="FA125">
        <v>0.03383275995869653</v>
      </c>
      <c r="FB125">
        <v>9.075066756364071</v>
      </c>
      <c r="FC125">
        <v>402.3258276873315</v>
      </c>
      <c r="FD125">
        <v>24.46169380606968</v>
      </c>
      <c r="FF125">
        <v>0.2302217315295548</v>
      </c>
      <c r="FG125">
        <v>6.829847898294822</v>
      </c>
      <c r="FH125">
        <v>1711.50461045741</v>
      </c>
      <c r="FI125">
        <v>280.2536203363991</v>
      </c>
      <c r="FJ125">
        <v>0.4444510282563626</v>
      </c>
      <c r="FK125">
        <v>11.71570642201045</v>
      </c>
      <c r="FL125">
        <v>27.74737003502273</v>
      </c>
      <c r="FM125">
        <v>6.655050114366141</v>
      </c>
      <c r="FN125">
        <v>12.53549583770044</v>
      </c>
      <c r="FO125">
        <v>632.3701346309742</v>
      </c>
      <c r="FP125">
        <v>1107.059736935947</v>
      </c>
      <c r="FQ125">
        <v>69.2052583700566</v>
      </c>
      <c r="FR125">
        <v>55.25311028769632</v>
      </c>
      <c r="FS125">
        <v>74.6234229916476</v>
      </c>
    </row>
    <row r="126" spans="1:175">
      <c r="A126" s="2">
        <v>44972</v>
      </c>
      <c r="B126">
        <v>1119.866525708535</v>
      </c>
      <c r="C126">
        <v>0.03339708456032597</v>
      </c>
      <c r="DR126" s="2">
        <v>44972</v>
      </c>
      <c r="DS126">
        <v>61.08173518770776</v>
      </c>
      <c r="DT126">
        <v>1248.450971452996</v>
      </c>
      <c r="DU126">
        <v>104.3948953849773</v>
      </c>
      <c r="DV126">
        <v>136.3683116607118</v>
      </c>
      <c r="DW126">
        <v>7468.54633228451</v>
      </c>
      <c r="DX126">
        <v>3.839157700420434</v>
      </c>
      <c r="DY126">
        <v>1.635729675273721</v>
      </c>
      <c r="DZ126">
        <v>63.57704848227977</v>
      </c>
      <c r="EA126">
        <v>35.71239593240254</v>
      </c>
      <c r="EB126">
        <v>1.651174436188302</v>
      </c>
      <c r="EC126">
        <v>10.88243117678515</v>
      </c>
      <c r="ED126">
        <v>76.22319281890229</v>
      </c>
      <c r="EE126">
        <v>98.41048320704395</v>
      </c>
      <c r="EF126">
        <v>0.3918355319697073</v>
      </c>
      <c r="EG126">
        <v>12.71922262944625</v>
      </c>
      <c r="EH126">
        <v>3.328295706662921</v>
      </c>
      <c r="EI126">
        <v>56.44368181130516</v>
      </c>
      <c r="EJ126">
        <v>7.799919215202143</v>
      </c>
      <c r="EK126">
        <v>0.7647053229998736</v>
      </c>
      <c r="EL126">
        <v>55.70837636935467</v>
      </c>
      <c r="EM126">
        <v>1.317050615000297</v>
      </c>
      <c r="EN126">
        <v>3.625425861006858</v>
      </c>
      <c r="EO126">
        <v>18.55334794971411</v>
      </c>
      <c r="EP126">
        <v>32.68396723338115</v>
      </c>
      <c r="EQ126">
        <v>2.518550562000258</v>
      </c>
      <c r="ER126">
        <v>1.974515176061076</v>
      </c>
      <c r="ES126">
        <v>441.6393735440471</v>
      </c>
      <c r="ET126">
        <v>109.168815311431</v>
      </c>
      <c r="EU126">
        <v>3.44637588374801</v>
      </c>
      <c r="EV126">
        <v>5.547667747848119</v>
      </c>
      <c r="EW126">
        <v>55.37649639199127</v>
      </c>
      <c r="EX126">
        <v>41.65292474440445</v>
      </c>
      <c r="EY126">
        <v>0.2748400519365165</v>
      </c>
      <c r="EZ126">
        <v>32.04003694500273</v>
      </c>
      <c r="FA126">
        <v>0.03634556316159249</v>
      </c>
      <c r="FB126">
        <v>9.123269823940602</v>
      </c>
      <c r="FC126">
        <v>400.3515887394227</v>
      </c>
      <c r="FD126">
        <v>24.60213060842445</v>
      </c>
      <c r="FF126">
        <v>0.2310920516178085</v>
      </c>
      <c r="FG126">
        <v>6.716358315733633</v>
      </c>
      <c r="FH126">
        <v>1669.130471012594</v>
      </c>
      <c r="FI126">
        <v>249.5729715790033</v>
      </c>
      <c r="FJ126">
        <v>0.4466225983231055</v>
      </c>
      <c r="FK126">
        <v>11.69126875201866</v>
      </c>
      <c r="FL126">
        <v>27.6090079311745</v>
      </c>
      <c r="FM126">
        <v>6.603979588302074</v>
      </c>
      <c r="FN126">
        <v>12.70508751929147</v>
      </c>
      <c r="FO126">
        <v>642.2152751328949</v>
      </c>
      <c r="FP126">
        <v>1102.103623549705</v>
      </c>
      <c r="FQ126">
        <v>69.60539366278095</v>
      </c>
      <c r="FR126">
        <v>54.36317294796981</v>
      </c>
      <c r="FS126">
        <v>74.25960386529759</v>
      </c>
    </row>
    <row r="127" spans="1:175">
      <c r="A127" s="2">
        <v>44973</v>
      </c>
      <c r="B127">
        <v>1194.556970689151</v>
      </c>
      <c r="C127">
        <v>0.06669584567978726</v>
      </c>
      <c r="DR127" s="2">
        <v>44973</v>
      </c>
      <c r="DS127">
        <v>62.16488439802725</v>
      </c>
      <c r="DT127">
        <v>1190.884054584608</v>
      </c>
      <c r="DU127">
        <v>106.868233101697</v>
      </c>
      <c r="DV127">
        <v>138.0146112672544</v>
      </c>
      <c r="DW127">
        <v>7450.683661394889</v>
      </c>
      <c r="DX127">
        <v>3.82371133526269</v>
      </c>
      <c r="DY127">
        <v>1.643322639390374</v>
      </c>
      <c r="DZ127">
        <v>64.82366173966973</v>
      </c>
      <c r="EA127">
        <v>36.38310581982985</v>
      </c>
      <c r="EB127">
        <v>1.627227194831318</v>
      </c>
      <c r="EC127">
        <v>10.8665368523692</v>
      </c>
      <c r="ED127">
        <v>77.41787460720577</v>
      </c>
      <c r="EE127">
        <v>99.00276963148602</v>
      </c>
      <c r="EF127">
        <v>0.3957624883826114</v>
      </c>
      <c r="EG127">
        <v>12.77163577399302</v>
      </c>
      <c r="EH127">
        <v>3.417041665060158</v>
      </c>
      <c r="EI127">
        <v>55.78225427942787</v>
      </c>
      <c r="EJ127">
        <v>7.401614573655396</v>
      </c>
      <c r="EK127">
        <v>0.7793476546544887</v>
      </c>
      <c r="EL127">
        <v>54.52447757852745</v>
      </c>
      <c r="EM127">
        <v>1.319392832208595</v>
      </c>
      <c r="EN127">
        <v>3.595257551145424</v>
      </c>
      <c r="EO127">
        <v>17.7284888564054</v>
      </c>
      <c r="EP127">
        <v>32.04432128474573</v>
      </c>
      <c r="EQ127">
        <v>2.55704735413881</v>
      </c>
      <c r="ER127">
        <v>1.861113421921763</v>
      </c>
      <c r="ES127">
        <v>422.1029484032173</v>
      </c>
      <c r="ET127">
        <v>106.8356753585318</v>
      </c>
      <c r="EU127">
        <v>3.273635048799083</v>
      </c>
      <c r="EV127">
        <v>5.374576698415727</v>
      </c>
      <c r="EW127">
        <v>56.1008568811242</v>
      </c>
      <c r="EX127">
        <v>46.1682679725378</v>
      </c>
      <c r="EY127">
        <v>0.2729410992796122</v>
      </c>
      <c r="EZ127">
        <v>31.71421231247009</v>
      </c>
      <c r="FA127">
        <v>0.03780743593393037</v>
      </c>
      <c r="FB127">
        <v>8.770094273733395</v>
      </c>
      <c r="FC127">
        <v>407.6688085901939</v>
      </c>
      <c r="FD127">
        <v>24.63309533133086</v>
      </c>
      <c r="FF127">
        <v>0.2321285510345148</v>
      </c>
      <c r="FG127">
        <v>6.664503129311677</v>
      </c>
      <c r="FH127">
        <v>1713.586190384573</v>
      </c>
      <c r="FI127">
        <v>259.9793356304509</v>
      </c>
      <c r="FJ127">
        <v>0.4304738723999411</v>
      </c>
      <c r="FK127">
        <v>11.75850333920427</v>
      </c>
      <c r="FL127">
        <v>27.66281494100178</v>
      </c>
      <c r="FM127">
        <v>6.452639833176295</v>
      </c>
      <c r="FN127">
        <v>12.54001902911521</v>
      </c>
      <c r="FO127">
        <v>646.7003230575419</v>
      </c>
      <c r="FP127">
        <v>1095.801062769896</v>
      </c>
      <c r="FQ127">
        <v>70.77696396720899</v>
      </c>
      <c r="FR127">
        <v>52.99449233785816</v>
      </c>
      <c r="FS127">
        <v>72.65832296986223</v>
      </c>
    </row>
    <row r="128" spans="1:175">
      <c r="A128" s="2">
        <v>44974</v>
      </c>
      <c r="B128">
        <v>1148.744384558314</v>
      </c>
      <c r="C128">
        <v>-0.03835111029020866</v>
      </c>
      <c r="DR128" s="2">
        <v>44974</v>
      </c>
      <c r="DS128">
        <v>62.28188621749018</v>
      </c>
      <c r="DT128">
        <v>1021.133929804713</v>
      </c>
      <c r="DU128">
        <v>101.5858546774576</v>
      </c>
      <c r="DV128">
        <v>138.2192609337613</v>
      </c>
      <c r="DW128">
        <v>7675.174390698111</v>
      </c>
      <c r="DX128">
        <v>3.982932067325666</v>
      </c>
      <c r="DY128">
        <v>1.671663090262371</v>
      </c>
      <c r="DZ128">
        <v>61.59179872670374</v>
      </c>
      <c r="EA128">
        <v>34.32488571707329</v>
      </c>
      <c r="EB128">
        <v>1.65720454177604</v>
      </c>
      <c r="EC128">
        <v>10.99100721269119</v>
      </c>
      <c r="ED128">
        <v>79.08884655050038</v>
      </c>
      <c r="EE128">
        <v>101.1964166066899</v>
      </c>
      <c r="EF128">
        <v>0.4029003387488719</v>
      </c>
      <c r="EG128">
        <v>12.81317257823982</v>
      </c>
      <c r="EH128">
        <v>3.269758146126184</v>
      </c>
      <c r="EI128">
        <v>53.71320689919632</v>
      </c>
      <c r="EJ128">
        <v>7.390220635540134</v>
      </c>
      <c r="EK128">
        <v>0.7344522384006635</v>
      </c>
      <c r="EL128">
        <v>55.52209555089147</v>
      </c>
      <c r="EM128">
        <v>1.342699645615574</v>
      </c>
      <c r="EN128">
        <v>3.447859323077413</v>
      </c>
      <c r="EO128">
        <v>17.79732020128554</v>
      </c>
      <c r="EP128">
        <v>33.16081210216419</v>
      </c>
      <c r="EQ128">
        <v>2.687584808309609</v>
      </c>
      <c r="ER128">
        <v>2.01211262527883</v>
      </c>
      <c r="ES128">
        <v>435.661780445036</v>
      </c>
      <c r="ET128">
        <v>115.3191177856465</v>
      </c>
      <c r="EU128">
        <v>3.385551794640917</v>
      </c>
      <c r="EV128">
        <v>5.556897053918507</v>
      </c>
      <c r="EW128">
        <v>62.52034230507244</v>
      </c>
      <c r="EX128">
        <v>40.14442475727144</v>
      </c>
      <c r="EY128">
        <v>0.2716914876959733</v>
      </c>
      <c r="EZ128">
        <v>32.59836137165055</v>
      </c>
      <c r="FA128">
        <v>0.03905184105364617</v>
      </c>
      <c r="FB128">
        <v>9.083536246266979</v>
      </c>
      <c r="FC128">
        <v>401.3448421156753</v>
      </c>
      <c r="FD128">
        <v>23.50397773499155</v>
      </c>
      <c r="FF128">
        <v>0.2363741465846759</v>
      </c>
      <c r="FG128">
        <v>6.749838426906829</v>
      </c>
      <c r="FH128">
        <v>1686.504307300505</v>
      </c>
      <c r="FI128">
        <v>281.1052821978506</v>
      </c>
      <c r="FJ128">
        <v>0.4136609318951382</v>
      </c>
      <c r="FK128">
        <v>12.18710418097861</v>
      </c>
      <c r="FL128">
        <v>27.9882608968893</v>
      </c>
      <c r="FM128">
        <v>6.822713902604629</v>
      </c>
      <c r="FN128">
        <v>12.83490348480062</v>
      </c>
      <c r="FO128">
        <v>657.4491843596181</v>
      </c>
      <c r="FP128">
        <v>1101.91322459937</v>
      </c>
      <c r="FQ128">
        <v>70.74921041204523</v>
      </c>
      <c r="FR128">
        <v>55.7973395747002</v>
      </c>
      <c r="FS128">
        <v>73.39186703304061</v>
      </c>
    </row>
    <row r="129" spans="1:175">
      <c r="A129" s="2">
        <v>44975</v>
      </c>
      <c r="B129">
        <v>1224.94846409364</v>
      </c>
      <c r="C129">
        <v>0.06633684617716384</v>
      </c>
      <c r="DR129" s="2">
        <v>44975</v>
      </c>
      <c r="DS129">
        <v>63.56622959664462</v>
      </c>
      <c r="DT129">
        <v>958.5451743217383</v>
      </c>
      <c r="DU129">
        <v>104.5355297366974</v>
      </c>
      <c r="DV129">
        <v>137.0849177139172</v>
      </c>
      <c r="DW129">
        <v>7866.947529432457</v>
      </c>
      <c r="DX129">
        <v>3.991574866047173</v>
      </c>
      <c r="DY129">
        <v>1.693004841915402</v>
      </c>
      <c r="DZ129">
        <v>58.19217949494002</v>
      </c>
      <c r="EA129">
        <v>34.36177363976</v>
      </c>
      <c r="EB129">
        <v>1.683683019986771</v>
      </c>
      <c r="EC129">
        <v>10.96410147603829</v>
      </c>
      <c r="ED129">
        <v>81.20606370043456</v>
      </c>
      <c r="EE129">
        <v>103.1559733577148</v>
      </c>
      <c r="EF129">
        <v>0.4032055123878235</v>
      </c>
      <c r="EG129">
        <v>12.3477332503595</v>
      </c>
      <c r="EH129">
        <v>3.349681736004883</v>
      </c>
      <c r="EI129">
        <v>55.9051924936257</v>
      </c>
      <c r="EJ129">
        <v>7.188493398933712</v>
      </c>
      <c r="EK129">
        <v>0.7492206145343822</v>
      </c>
      <c r="EL129">
        <v>55.44986820751145</v>
      </c>
      <c r="EM129">
        <v>1.356052022062242</v>
      </c>
      <c r="EN129">
        <v>2.650394014421641</v>
      </c>
      <c r="EO129">
        <v>15.88289974824692</v>
      </c>
      <c r="EP129">
        <v>33.66779485596847</v>
      </c>
      <c r="EQ129">
        <v>2.691908876154973</v>
      </c>
      <c r="ER129">
        <v>1.976643928204689</v>
      </c>
      <c r="ES129">
        <v>444.254387950144</v>
      </c>
      <c r="ET129">
        <v>120.0261895401899</v>
      </c>
      <c r="EU129">
        <v>3.300855513414774</v>
      </c>
      <c r="EV129">
        <v>5.167078921392101</v>
      </c>
      <c r="EW129">
        <v>70.39901996710536</v>
      </c>
      <c r="EX129">
        <v>41.92005623497541</v>
      </c>
      <c r="EY129">
        <v>0.2863965654747393</v>
      </c>
      <c r="EZ129">
        <v>33.05609499731816</v>
      </c>
      <c r="FA129">
        <v>0.04059012947372927</v>
      </c>
      <c r="FB129">
        <v>9.125416054794515</v>
      </c>
      <c r="FC129">
        <v>416.6612533647307</v>
      </c>
      <c r="FD129">
        <v>21.89685098277428</v>
      </c>
      <c r="FF129">
        <v>0.2470604386986414</v>
      </c>
      <c r="FG129">
        <v>6.801761509979932</v>
      </c>
      <c r="FH129">
        <v>1789.359246830529</v>
      </c>
      <c r="FI129">
        <v>288.5405617184784</v>
      </c>
      <c r="FJ129">
        <v>0.3972502731457021</v>
      </c>
      <c r="FK129">
        <v>12.48797964943904</v>
      </c>
      <c r="FL129">
        <v>28.21441406299188</v>
      </c>
      <c r="FM129">
        <v>6.828186281590161</v>
      </c>
      <c r="FN129">
        <v>12.86956853479749</v>
      </c>
      <c r="FO129">
        <v>665.2677807337235</v>
      </c>
      <c r="FP129">
        <v>1039.923503576391</v>
      </c>
      <c r="FQ129">
        <v>73.62522142224887</v>
      </c>
      <c r="FR129">
        <v>45.70012650588136</v>
      </c>
      <c r="FS129">
        <v>72.11824725401168</v>
      </c>
    </row>
    <row r="130" spans="1:175">
      <c r="A130" s="2">
        <v>44976</v>
      </c>
      <c r="B130">
        <v>1237.630354738745</v>
      </c>
      <c r="C130">
        <v>0.01035299934392642</v>
      </c>
      <c r="DR130" s="2">
        <v>44976</v>
      </c>
      <c r="DS130">
        <v>63.62152374750365</v>
      </c>
      <c r="DT130">
        <v>961.2347139094177</v>
      </c>
      <c r="DU130">
        <v>108.0183475038356</v>
      </c>
      <c r="DV130">
        <v>138.0518881108985</v>
      </c>
      <c r="DW130">
        <v>7979.003968073549</v>
      </c>
      <c r="DX130">
        <v>3.944398656701605</v>
      </c>
      <c r="DY130">
        <v>1.702141242393197</v>
      </c>
      <c r="DZ130">
        <v>57.67894884259847</v>
      </c>
      <c r="EA130">
        <v>33.83680797167161</v>
      </c>
      <c r="EB130">
        <v>1.670855113997168</v>
      </c>
      <c r="EC130">
        <v>10.84014298179312</v>
      </c>
      <c r="ED130">
        <v>82.03559146697415</v>
      </c>
      <c r="EE130">
        <v>104.7090158468222</v>
      </c>
      <c r="EF130">
        <v>0.3891022026456296</v>
      </c>
      <c r="EG130">
        <v>12.14575314189532</v>
      </c>
      <c r="EH130">
        <v>3.461469402616902</v>
      </c>
      <c r="EI130">
        <v>56.41736778462737</v>
      </c>
      <c r="EJ130">
        <v>7.637280170023583</v>
      </c>
      <c r="EK130">
        <v>0.717570248525945</v>
      </c>
      <c r="EL130">
        <v>55.80201777561324</v>
      </c>
      <c r="EM130">
        <v>1.312295650553256</v>
      </c>
      <c r="EN130">
        <v>2.731546720862131</v>
      </c>
      <c r="EO130">
        <v>16.15823769013633</v>
      </c>
      <c r="EP130">
        <v>34.81553189156067</v>
      </c>
      <c r="EQ130">
        <v>2.765963780285464</v>
      </c>
      <c r="ER130">
        <v>1.927108883026645</v>
      </c>
      <c r="ES130">
        <v>454.3747828187721</v>
      </c>
      <c r="ET130">
        <v>115.9411904714432</v>
      </c>
      <c r="EU130">
        <v>3.007266545304382</v>
      </c>
      <c r="EV130">
        <v>4.846762171957014</v>
      </c>
      <c r="EW130">
        <v>73.32467670706366</v>
      </c>
      <c r="EX130">
        <v>34.30578843344742</v>
      </c>
      <c r="EY130">
        <v>0.2923552721209391</v>
      </c>
      <c r="EZ130">
        <v>33.59999446329961</v>
      </c>
      <c r="FA130">
        <v>0.04090950953118151</v>
      </c>
      <c r="FB130">
        <v>8.8080303083162</v>
      </c>
      <c r="FC130">
        <v>421.6994407771019</v>
      </c>
      <c r="FD130">
        <v>21.39927815300198</v>
      </c>
      <c r="FF130">
        <v>0.2671930794787002</v>
      </c>
      <c r="FG130">
        <v>6.832367071907114</v>
      </c>
      <c r="FH130">
        <v>1800.070211376257</v>
      </c>
      <c r="FI130">
        <v>298.9180768985212</v>
      </c>
      <c r="FJ130">
        <v>0.3864961108247319</v>
      </c>
      <c r="FK130">
        <v>12.44730540090035</v>
      </c>
      <c r="FL130">
        <v>28.59659728154845</v>
      </c>
      <c r="FM130">
        <v>7.008830711815116</v>
      </c>
      <c r="FN130">
        <v>12.84445921180219</v>
      </c>
      <c r="FO130">
        <v>678.5577691817052</v>
      </c>
      <c r="FP130">
        <v>1073.398265871599</v>
      </c>
      <c r="FQ130">
        <v>74.87748273477686</v>
      </c>
      <c r="FR130">
        <v>46.9120282243455</v>
      </c>
      <c r="FS130">
        <v>74.06786192589993</v>
      </c>
    </row>
    <row r="131" spans="1:175">
      <c r="A131" s="2">
        <v>44977</v>
      </c>
      <c r="B131">
        <v>1241.997338250494</v>
      </c>
      <c r="C131">
        <v>0.003528503882462619</v>
      </c>
      <c r="DR131" s="2">
        <v>44977</v>
      </c>
      <c r="DS131">
        <v>63.7141323488755</v>
      </c>
      <c r="DT131">
        <v>738.6672336411431</v>
      </c>
      <c r="DU131">
        <v>107.1216988659422</v>
      </c>
      <c r="DV131">
        <v>144.9662913238639</v>
      </c>
      <c r="DW131">
        <v>7948.321766790214</v>
      </c>
      <c r="DX131">
        <v>3.998165350687348</v>
      </c>
      <c r="DY131">
        <v>1.721670616208425</v>
      </c>
      <c r="DZ131">
        <v>60.76254425567156</v>
      </c>
      <c r="EA131">
        <v>34.64799447929246</v>
      </c>
      <c r="EB131">
        <v>1.672956480991315</v>
      </c>
      <c r="EC131">
        <v>11.00944640884345</v>
      </c>
      <c r="ED131">
        <v>82.36955246444084</v>
      </c>
      <c r="EE131">
        <v>103.9926516544253</v>
      </c>
      <c r="EF131">
        <v>0.3761239713525249</v>
      </c>
      <c r="EG131">
        <v>12.66695734257798</v>
      </c>
      <c r="EH131">
        <v>3.533030515398988</v>
      </c>
      <c r="EI131">
        <v>57.71661997699595</v>
      </c>
      <c r="EJ131">
        <v>8.087615611767086</v>
      </c>
      <c r="EK131">
        <v>0.737300792281723</v>
      </c>
      <c r="EL131">
        <v>56.56926002335607</v>
      </c>
      <c r="EM131">
        <v>1.283395819939412</v>
      </c>
      <c r="EN131">
        <v>2.393622485113067</v>
      </c>
      <c r="EO131">
        <v>15.94134495221254</v>
      </c>
      <c r="EP131">
        <v>36.41213928256209</v>
      </c>
      <c r="EQ131">
        <v>2.808011964384324</v>
      </c>
      <c r="ER131">
        <v>2.059257330476027</v>
      </c>
      <c r="ES131">
        <v>459.3640250805723</v>
      </c>
      <c r="ET131">
        <v>121.3221756994311</v>
      </c>
      <c r="EU131">
        <v>3.231561077734512</v>
      </c>
      <c r="EV131">
        <v>5.390739270972041</v>
      </c>
      <c r="EW131">
        <v>74.97005130406183</v>
      </c>
      <c r="EX131">
        <v>29.99326989170674</v>
      </c>
      <c r="EY131">
        <v>0.2994446768802398</v>
      </c>
      <c r="EZ131">
        <v>33.50328991705487</v>
      </c>
      <c r="FA131">
        <v>0.04048794702285879</v>
      </c>
      <c r="FB131">
        <v>8.827442751141064</v>
      </c>
      <c r="FC131">
        <v>417.5909547220018</v>
      </c>
      <c r="FD131">
        <v>20.66554239583561</v>
      </c>
      <c r="FF131">
        <v>0.2723356062797431</v>
      </c>
      <c r="FG131">
        <v>6.653679841217571</v>
      </c>
      <c r="FH131">
        <v>1819.385822773432</v>
      </c>
      <c r="FI131">
        <v>308.5595637566723</v>
      </c>
      <c r="FJ131">
        <v>0.4061836061166202</v>
      </c>
      <c r="FK131">
        <v>12.71700648480365</v>
      </c>
      <c r="FL131">
        <v>27.8678588878902</v>
      </c>
      <c r="FM131">
        <v>6.974981646783648</v>
      </c>
      <c r="FN131">
        <v>12.95070206730566</v>
      </c>
      <c r="FO131">
        <v>677.0259976957536</v>
      </c>
      <c r="FP131">
        <v>1014.28008491962</v>
      </c>
      <c r="FQ131">
        <v>76.7048111841921</v>
      </c>
      <c r="FR131">
        <v>49.79670295904216</v>
      </c>
      <c r="FS131">
        <v>75.18945571128377</v>
      </c>
    </row>
    <row r="132" spans="1:175">
      <c r="A132" s="2">
        <v>44978</v>
      </c>
      <c r="B132">
        <v>1297.929876493027</v>
      </c>
      <c r="C132">
        <v>0.04503434630650704</v>
      </c>
      <c r="DR132" s="2">
        <v>44978</v>
      </c>
      <c r="DS132">
        <v>62.59588964637109</v>
      </c>
      <c r="DT132">
        <v>542.2313536050667</v>
      </c>
      <c r="DU132">
        <v>101.3895697173024</v>
      </c>
      <c r="DV132">
        <v>132.6423737294396</v>
      </c>
      <c r="DW132">
        <v>7746.750591304653</v>
      </c>
      <c r="DX132">
        <v>4.004732147952037</v>
      </c>
      <c r="DY132">
        <v>1.772383969733545</v>
      </c>
      <c r="DZ132">
        <v>61.51311115704377</v>
      </c>
      <c r="EA132">
        <v>32.89624381789653</v>
      </c>
      <c r="EB132">
        <v>1.704929799782209</v>
      </c>
      <c r="EC132">
        <v>10.64775273009502</v>
      </c>
      <c r="ED132">
        <v>83.17770134085484</v>
      </c>
      <c r="EE132">
        <v>105.8431791979381</v>
      </c>
      <c r="EF132">
        <v>0.3869745971977582</v>
      </c>
      <c r="EG132">
        <v>12.61646972551064</v>
      </c>
      <c r="EH132">
        <v>3.602649633664432</v>
      </c>
      <c r="EI132">
        <v>59.69614712856027</v>
      </c>
      <c r="EJ132">
        <v>8.292781594917681</v>
      </c>
      <c r="EK132">
        <v>0.7456680647434264</v>
      </c>
      <c r="EL132">
        <v>55.14535879147844</v>
      </c>
      <c r="EM132">
        <v>1.255162315324524</v>
      </c>
      <c r="EN132">
        <v>2.516611662806487</v>
      </c>
      <c r="EO132">
        <v>16.06040841851651</v>
      </c>
      <c r="EP132">
        <v>38.78494472788694</v>
      </c>
      <c r="EQ132">
        <v>2.74540356812737</v>
      </c>
      <c r="ER132">
        <v>2.136144412955939</v>
      </c>
      <c r="ES132">
        <v>472.2575017577678</v>
      </c>
      <c r="ET132">
        <v>125.5663432481745</v>
      </c>
      <c r="EU132">
        <v>3.346017505579166</v>
      </c>
      <c r="EV132">
        <v>5.672380024512173</v>
      </c>
      <c r="EW132">
        <v>79.83247300758478</v>
      </c>
      <c r="EX132">
        <v>30.55692123399966</v>
      </c>
      <c r="EY132">
        <v>0.3192500310626116</v>
      </c>
      <c r="EZ132">
        <v>33.9454495034382</v>
      </c>
      <c r="FA132">
        <v>0.04065233308807006</v>
      </c>
      <c r="FB132">
        <v>8.83996218640684</v>
      </c>
      <c r="FC132">
        <v>411.7834594953329</v>
      </c>
      <c r="FD132">
        <v>20.45194068669847</v>
      </c>
      <c r="FF132">
        <v>0.2805239194163654</v>
      </c>
      <c r="FG132">
        <v>6.922093989942385</v>
      </c>
      <c r="FH132">
        <v>1878.249686888067</v>
      </c>
      <c r="FI132">
        <v>316.4624903541133</v>
      </c>
      <c r="FJ132">
        <v>0.4368341947449481</v>
      </c>
      <c r="FK132">
        <v>12.71662399847455</v>
      </c>
      <c r="FL132">
        <v>27.60119430437845</v>
      </c>
      <c r="FM132">
        <v>6.951118940613796</v>
      </c>
      <c r="FN132">
        <v>12.85246645441688</v>
      </c>
      <c r="FO132">
        <v>694.631770841555</v>
      </c>
      <c r="FP132">
        <v>962.394612710105</v>
      </c>
      <c r="FQ132">
        <v>77.76594862531174</v>
      </c>
      <c r="FR132">
        <v>48.35335879376687</v>
      </c>
      <c r="FS132">
        <v>72.88805583295824</v>
      </c>
    </row>
    <row r="133" spans="1:175">
      <c r="A133" s="2">
        <v>44979</v>
      </c>
      <c r="B133">
        <v>1262.741486242921</v>
      </c>
      <c r="C133">
        <v>-0.02711116439139494</v>
      </c>
      <c r="DR133" s="2">
        <v>44979</v>
      </c>
      <c r="DS133">
        <v>54.23383819944114</v>
      </c>
      <c r="DT133">
        <v>556.0592078933225</v>
      </c>
      <c r="DU133">
        <v>102.2179000707472</v>
      </c>
      <c r="DV133">
        <v>126.3362556782346</v>
      </c>
      <c r="DW133">
        <v>7215.08711009317</v>
      </c>
      <c r="DX133">
        <v>4.099875158575986</v>
      </c>
      <c r="DY133">
        <v>1.794745862685773</v>
      </c>
      <c r="DZ133">
        <v>63.5237292023292</v>
      </c>
      <c r="EA133">
        <v>33.42416979936073</v>
      </c>
      <c r="EB133">
        <v>1.725021090219553</v>
      </c>
      <c r="EC133">
        <v>10.65495554697476</v>
      </c>
      <c r="ED133">
        <v>83.90731660839759</v>
      </c>
      <c r="EE133">
        <v>106.3549624401348</v>
      </c>
      <c r="EF133">
        <v>0.3796536127364021</v>
      </c>
      <c r="EG133">
        <v>13.40895297628718</v>
      </c>
      <c r="EH133">
        <v>3.652233676403842</v>
      </c>
      <c r="EI133">
        <v>59.29762492900651</v>
      </c>
      <c r="EJ133">
        <v>8.578834701688255</v>
      </c>
      <c r="EK133">
        <v>0.7448792557924651</v>
      </c>
      <c r="EL133">
        <v>55.85848596124322</v>
      </c>
      <c r="EM133">
        <v>1.316297907892321</v>
      </c>
      <c r="EN133">
        <v>2.556922915271711</v>
      </c>
      <c r="EO133">
        <v>16.5768458089318</v>
      </c>
      <c r="EP133">
        <v>37.19849136183408</v>
      </c>
      <c r="EQ133">
        <v>2.806931845778364</v>
      </c>
      <c r="ER133">
        <v>2.189560509892302</v>
      </c>
      <c r="ES133">
        <v>480.9074649035962</v>
      </c>
      <c r="ET133">
        <v>125.0989236280375</v>
      </c>
      <c r="EU133">
        <v>3.463563236384343</v>
      </c>
      <c r="EV133">
        <v>5.799683755782125</v>
      </c>
      <c r="EW133">
        <v>80.96140937961439</v>
      </c>
      <c r="EX133">
        <v>33.57038511339856</v>
      </c>
      <c r="EY133">
        <v>0.317932596436272</v>
      </c>
      <c r="EZ133">
        <v>34.87056776634673</v>
      </c>
      <c r="FA133">
        <v>0.0390234965486891</v>
      </c>
      <c r="FB133">
        <v>9.076731978558094</v>
      </c>
      <c r="FC133">
        <v>414.0397352690983</v>
      </c>
      <c r="FD133">
        <v>20.82185746189652</v>
      </c>
      <c r="FF133">
        <v>0.2789881610612846</v>
      </c>
      <c r="FG133">
        <v>7.189561613899923</v>
      </c>
      <c r="FH133">
        <v>1480.451069903055</v>
      </c>
      <c r="FI133">
        <v>313.1771778815612</v>
      </c>
      <c r="FJ133">
        <v>0.4425804517285749</v>
      </c>
      <c r="FK133">
        <v>12.79075305679377</v>
      </c>
      <c r="FL133">
        <v>28.53998803666127</v>
      </c>
      <c r="FM133">
        <v>7.160758057507355</v>
      </c>
      <c r="FN133">
        <v>13.04793475331592</v>
      </c>
      <c r="FO133">
        <v>699.3923939218599</v>
      </c>
      <c r="FP133">
        <v>987.9806697281101</v>
      </c>
      <c r="FQ133">
        <v>76.97066290318435</v>
      </c>
      <c r="FR133">
        <v>50.50616358703504</v>
      </c>
      <c r="FS133">
        <v>73.64880600234669</v>
      </c>
    </row>
    <row r="134" spans="1:175">
      <c r="A134" s="2">
        <v>44980</v>
      </c>
      <c r="B134">
        <v>1252.524265306043</v>
      </c>
      <c r="C134">
        <v>-0.008091300593344619</v>
      </c>
      <c r="DR134" s="2">
        <v>44980</v>
      </c>
      <c r="DS134">
        <v>57.61671990033198</v>
      </c>
      <c r="DT134">
        <v>487.5229171842137</v>
      </c>
      <c r="DU134">
        <v>103.4954421133648</v>
      </c>
      <c r="DV134">
        <v>126.3834728029333</v>
      </c>
      <c r="DW134">
        <v>6294.911952979061</v>
      </c>
      <c r="DX134">
        <v>4.09519980089415</v>
      </c>
      <c r="DY134">
        <v>1.814455255579674</v>
      </c>
      <c r="DZ134">
        <v>63.92413109746794</v>
      </c>
      <c r="EA134">
        <v>34.4595669407565</v>
      </c>
      <c r="EB134">
        <v>1.74952283921318</v>
      </c>
      <c r="EC134">
        <v>10.94767872043793</v>
      </c>
      <c r="ED134">
        <v>78.17461146574857</v>
      </c>
      <c r="EE134">
        <v>107.1458352118292</v>
      </c>
      <c r="EF134">
        <v>0.3976673550963308</v>
      </c>
      <c r="EG134">
        <v>13.9165118610603</v>
      </c>
      <c r="EH134">
        <v>3.710892087289737</v>
      </c>
      <c r="EI134">
        <v>59.94373503779644</v>
      </c>
      <c r="EJ134">
        <v>8.666608152740894</v>
      </c>
      <c r="EK134">
        <v>0.7680780613688992</v>
      </c>
      <c r="EL134">
        <v>57.07861361345577</v>
      </c>
      <c r="EM134">
        <v>1.317489097806236</v>
      </c>
      <c r="EN134">
        <v>2.56977648079291</v>
      </c>
      <c r="EO134">
        <v>17.31468028485258</v>
      </c>
      <c r="EP134">
        <v>37.70581383195669</v>
      </c>
      <c r="EQ134">
        <v>2.880760728558866</v>
      </c>
      <c r="ER134">
        <v>2.110369578342317</v>
      </c>
      <c r="ES134">
        <v>485.6402695704003</v>
      </c>
      <c r="ET134">
        <v>126.7652356363166</v>
      </c>
      <c r="EU134">
        <v>3.53053605110981</v>
      </c>
      <c r="EV134">
        <v>5.498575460636166</v>
      </c>
      <c r="EW134">
        <v>77.44986906016389</v>
      </c>
      <c r="EX134">
        <v>31.78612443845006</v>
      </c>
      <c r="EY134">
        <v>0.3103091445098566</v>
      </c>
      <c r="EZ134">
        <v>34.72612228183264</v>
      </c>
      <c r="FA134">
        <v>0.03971464324892779</v>
      </c>
      <c r="FB134">
        <v>9.201043943867015</v>
      </c>
      <c r="FC134">
        <v>418.0905408150167</v>
      </c>
      <c r="FD134">
        <v>20.25553131476587</v>
      </c>
      <c r="FF134">
        <v>0.2764084434654592</v>
      </c>
      <c r="FG134">
        <v>7.315969230424696</v>
      </c>
      <c r="FH134">
        <v>1712.206586418103</v>
      </c>
      <c r="FI134">
        <v>316.1116630098812</v>
      </c>
      <c r="FJ134">
        <v>0.4236278004642774</v>
      </c>
      <c r="FK134">
        <v>13.06106690406196</v>
      </c>
      <c r="FL134">
        <v>28.85351558711647</v>
      </c>
      <c r="FM134">
        <v>7.381753615439739</v>
      </c>
      <c r="FN134">
        <v>13.36663888954004</v>
      </c>
      <c r="FO134">
        <v>693.5161424544993</v>
      </c>
      <c r="FP134">
        <v>1001.680993348531</v>
      </c>
      <c r="FQ134">
        <v>75.58049952724818</v>
      </c>
      <c r="FR134">
        <v>52.4447272109366</v>
      </c>
      <c r="FS134">
        <v>74.0608115768843</v>
      </c>
    </row>
    <row r="135" spans="1:175">
      <c r="A135" s="2">
        <v>44981</v>
      </c>
      <c r="B135">
        <v>1271.238475311536</v>
      </c>
      <c r="C135">
        <v>0.01494119557110563</v>
      </c>
      <c r="DR135" s="2">
        <v>44981</v>
      </c>
      <c r="DS135">
        <v>60.73349821110827</v>
      </c>
      <c r="DT135">
        <v>503.8191485142582</v>
      </c>
      <c r="DU135">
        <v>103.0395906481209</v>
      </c>
      <c r="DV135">
        <v>131.7380215858648</v>
      </c>
      <c r="DW135">
        <v>5286.371815397664</v>
      </c>
      <c r="DX135">
        <v>4.208977589706625</v>
      </c>
      <c r="DY135">
        <v>1.822532723537736</v>
      </c>
      <c r="DZ135">
        <v>55.53176712004735</v>
      </c>
      <c r="EA135">
        <v>31.43011574592021</v>
      </c>
      <c r="EB135">
        <v>1.783763474091841</v>
      </c>
      <c r="EC135">
        <v>10.81088427199166</v>
      </c>
      <c r="ED135">
        <v>81.8986506590322</v>
      </c>
      <c r="EE135">
        <v>109.1437846850072</v>
      </c>
      <c r="EF135">
        <v>0.4102422591125758</v>
      </c>
      <c r="EG135">
        <v>14.51582016031227</v>
      </c>
      <c r="EH135">
        <v>3.760806129052158</v>
      </c>
      <c r="EI135">
        <v>61.20128877735153</v>
      </c>
      <c r="EJ135">
        <v>8.826808751355417</v>
      </c>
      <c r="EK135">
        <v>0.769104605112901</v>
      </c>
      <c r="EL135">
        <v>51.70104052363288</v>
      </c>
      <c r="EM135">
        <v>1.332287644904314</v>
      </c>
      <c r="EN135">
        <v>2.675101718461255</v>
      </c>
      <c r="EO135">
        <v>18.00742849231579</v>
      </c>
      <c r="EP135">
        <v>39.61886848019145</v>
      </c>
      <c r="EQ135">
        <v>2.908860862427104</v>
      </c>
      <c r="ER135">
        <v>2.061898131416607</v>
      </c>
      <c r="ES135">
        <v>504.8128671357161</v>
      </c>
      <c r="ET135">
        <v>130.6632254301297</v>
      </c>
      <c r="EU135">
        <v>3.506345829423839</v>
      </c>
      <c r="EV135">
        <v>5.484031465181602</v>
      </c>
      <c r="EW135">
        <v>81.65553824195177</v>
      </c>
      <c r="EX135">
        <v>29.97095070129322</v>
      </c>
      <c r="EY135">
        <v>0.3165105267160593</v>
      </c>
      <c r="EZ135">
        <v>35.27614513085611</v>
      </c>
      <c r="FA135">
        <v>0.04142807168938485</v>
      </c>
      <c r="FB135">
        <v>9.478259021139545</v>
      </c>
      <c r="FC135">
        <v>427.9773987840485</v>
      </c>
      <c r="FD135">
        <v>19.86446852297979</v>
      </c>
      <c r="FF135">
        <v>0.2855946890512844</v>
      </c>
      <c r="FG135">
        <v>6.785377197847477</v>
      </c>
      <c r="FH135">
        <v>1724.157548689273</v>
      </c>
      <c r="FI135">
        <v>325.1604703199233</v>
      </c>
      <c r="FJ135">
        <v>0.4278849089696487</v>
      </c>
      <c r="FK135">
        <v>13.19563204857129</v>
      </c>
      <c r="FL135">
        <v>29.47599171953022</v>
      </c>
      <c r="FM135">
        <v>7.136473294692518</v>
      </c>
      <c r="FN135">
        <v>12.87112452929312</v>
      </c>
      <c r="FO135">
        <v>702.4052515179517</v>
      </c>
      <c r="FP135">
        <v>1010.453543051398</v>
      </c>
      <c r="FQ135">
        <v>77.99932925273829</v>
      </c>
      <c r="FR135">
        <v>52.82486076473251</v>
      </c>
      <c r="FS135">
        <v>70.77767347142738</v>
      </c>
    </row>
    <row r="136" spans="1:175">
      <c r="A136" s="2">
        <v>44982</v>
      </c>
      <c r="B136">
        <v>1211.203569140815</v>
      </c>
      <c r="C136">
        <v>-0.04722552639543764</v>
      </c>
      <c r="DR136" s="2">
        <v>44982</v>
      </c>
      <c r="DS136">
        <v>59.69064614063725</v>
      </c>
      <c r="DT136">
        <v>563.900245115138</v>
      </c>
      <c r="DU136">
        <v>99.6735022763411</v>
      </c>
      <c r="DV136">
        <v>134.2407798140501</v>
      </c>
      <c r="DW136">
        <v>5483.007455626653</v>
      </c>
      <c r="DX136">
        <v>4.237496747479951</v>
      </c>
      <c r="DY136">
        <v>1.822247147045441</v>
      </c>
      <c r="DZ136">
        <v>56.53239280779511</v>
      </c>
      <c r="EA136">
        <v>32.93767172343367</v>
      </c>
      <c r="EB136">
        <v>1.783523909365891</v>
      </c>
      <c r="EC136">
        <v>11.19101833971075</v>
      </c>
      <c r="ED136">
        <v>82.73035423771948</v>
      </c>
      <c r="EE136">
        <v>106.7297985334947</v>
      </c>
      <c r="EF136">
        <v>0.4111165622849966</v>
      </c>
      <c r="EG136">
        <v>14.87356406975206</v>
      </c>
      <c r="EH136">
        <v>3.831844787282379</v>
      </c>
      <c r="EI136">
        <v>59.76520347222458</v>
      </c>
      <c r="EJ136">
        <v>8.452133353430579</v>
      </c>
      <c r="EK136">
        <v>0.7547283002417043</v>
      </c>
      <c r="EL136">
        <v>53.7311838272415</v>
      </c>
      <c r="EM136">
        <v>1.318219166749693</v>
      </c>
      <c r="EN136">
        <v>2.92229355746585</v>
      </c>
      <c r="EO136">
        <v>17.66901878205847</v>
      </c>
      <c r="EP136">
        <v>40.16105600869434</v>
      </c>
      <c r="EQ136">
        <v>2.894792228039198</v>
      </c>
      <c r="ER136">
        <v>2.114818177822764</v>
      </c>
      <c r="ES136">
        <v>515.5285835683688</v>
      </c>
      <c r="ET136">
        <v>129.5687441627142</v>
      </c>
      <c r="EU136">
        <v>3.592986920414445</v>
      </c>
      <c r="EV136">
        <v>5.406789706374642</v>
      </c>
      <c r="EW136">
        <v>86.87810425871567</v>
      </c>
      <c r="EX136">
        <v>32.41477045407155</v>
      </c>
      <c r="EY136">
        <v>0.3118468390611113</v>
      </c>
      <c r="EZ136">
        <v>35.23126689993433</v>
      </c>
      <c r="FA136">
        <v>0.04097815457671796</v>
      </c>
      <c r="FB136">
        <v>9.636322169200239</v>
      </c>
      <c r="FC136">
        <v>426.3461744344039</v>
      </c>
      <c r="FD136">
        <v>13.98335831865834</v>
      </c>
      <c r="FF136">
        <v>0.2793438197660892</v>
      </c>
      <c r="FG136">
        <v>6.944037885408282</v>
      </c>
      <c r="FH136">
        <v>1631.309488965213</v>
      </c>
      <c r="FI136">
        <v>329.5698591905723</v>
      </c>
      <c r="FJ136">
        <v>0.4340762349215324</v>
      </c>
      <c r="FK136">
        <v>13.17291490514317</v>
      </c>
      <c r="FL136">
        <v>29.6645706547411</v>
      </c>
      <c r="FM136">
        <v>6.749666424196176</v>
      </c>
      <c r="FN136">
        <v>13.27535156893618</v>
      </c>
      <c r="FO136">
        <v>686.1168853649707</v>
      </c>
      <c r="FP136">
        <v>1030.687036889439</v>
      </c>
      <c r="FQ136">
        <v>76.40391554500538</v>
      </c>
      <c r="FR136">
        <v>54.01161266623526</v>
      </c>
      <c r="FS136">
        <v>70.45867436430076</v>
      </c>
    </row>
    <row r="137" spans="1:175">
      <c r="A137" s="2">
        <v>44983</v>
      </c>
      <c r="B137">
        <v>1199.273325598534</v>
      </c>
      <c r="C137">
        <v>-0.009849907848887618</v>
      </c>
      <c r="DR137" s="2">
        <v>44983</v>
      </c>
      <c r="DS137">
        <v>61.50191171621998</v>
      </c>
      <c r="DT137">
        <v>557.7310391058217</v>
      </c>
      <c r="DU137">
        <v>101.0056711706129</v>
      </c>
      <c r="DV137">
        <v>136.0968912468449</v>
      </c>
      <c r="DW137">
        <v>5336.419668170422</v>
      </c>
      <c r="DX137">
        <v>4.334644713627198</v>
      </c>
      <c r="DY137">
        <v>1.852391282646242</v>
      </c>
      <c r="DZ137">
        <v>54.96095289735911</v>
      </c>
      <c r="EA137">
        <v>32.68371728532007</v>
      </c>
      <c r="EB137">
        <v>1.814914603445461</v>
      </c>
      <c r="EC137">
        <v>11.1656019963621</v>
      </c>
      <c r="ED137">
        <v>84.67657614241325</v>
      </c>
      <c r="EE137">
        <v>107.2088351833046</v>
      </c>
      <c r="EF137">
        <v>0.4118862780187064</v>
      </c>
      <c r="EG137">
        <v>15.07868705831978</v>
      </c>
      <c r="EH137">
        <v>3.876731226289678</v>
      </c>
      <c r="EI137">
        <v>60.13726440483924</v>
      </c>
      <c r="EJ137">
        <v>7.982788728860846</v>
      </c>
      <c r="EK137">
        <v>0.7629602796901536</v>
      </c>
      <c r="EL137">
        <v>56.84047049957458</v>
      </c>
      <c r="EM137">
        <v>1.374240691782147</v>
      </c>
      <c r="EN137">
        <v>2.980062866103834</v>
      </c>
      <c r="EO137">
        <v>17.06960158412293</v>
      </c>
      <c r="EP137">
        <v>40.63692676490189</v>
      </c>
      <c r="EQ137">
        <v>2.956449744614481</v>
      </c>
      <c r="ER137">
        <v>2.113603664023624</v>
      </c>
      <c r="ES137">
        <v>525.9586455357988</v>
      </c>
      <c r="ET137">
        <v>134.8091414274712</v>
      </c>
      <c r="EU137">
        <v>3.811461955932254</v>
      </c>
      <c r="EV137">
        <v>5.286195033625794</v>
      </c>
      <c r="EW137">
        <v>94.02158211005481</v>
      </c>
      <c r="EX137">
        <v>23.00429209397213</v>
      </c>
      <c r="EY137">
        <v>0.3053623862616637</v>
      </c>
      <c r="EZ137">
        <v>36.1159031673346</v>
      </c>
      <c r="FA137">
        <v>0.04138123504792371</v>
      </c>
      <c r="FB137">
        <v>9.721022229178143</v>
      </c>
      <c r="FC137">
        <v>429.1491361441909</v>
      </c>
      <c r="FD137">
        <v>15.34585241190075</v>
      </c>
      <c r="FF137">
        <v>0.277275673456065</v>
      </c>
      <c r="FG137">
        <v>7.066259763355785</v>
      </c>
      <c r="FH137">
        <v>1605.169959795718</v>
      </c>
      <c r="FI137">
        <v>338.1970562721858</v>
      </c>
      <c r="FJ137">
        <v>0.4261074088883984</v>
      </c>
      <c r="FK137">
        <v>13.44200391312977</v>
      </c>
      <c r="FL137">
        <v>30.0802280782204</v>
      </c>
      <c r="FM137">
        <v>7.204316601240615</v>
      </c>
      <c r="FN137">
        <v>13.64587313254829</v>
      </c>
      <c r="FO137">
        <v>685.1645899325022</v>
      </c>
      <c r="FP137">
        <v>1058.747618502361</v>
      </c>
      <c r="FQ137">
        <v>76.38437992910396</v>
      </c>
      <c r="FR137">
        <v>55.34938306299227</v>
      </c>
      <c r="FS137">
        <v>69.11395255871271</v>
      </c>
    </row>
    <row r="138" spans="1:175">
      <c r="A138" s="2">
        <v>44984</v>
      </c>
      <c r="B138">
        <v>1235.959010445509</v>
      </c>
      <c r="C138">
        <v>0.03058992813724526</v>
      </c>
      <c r="DR138" s="2">
        <v>44984</v>
      </c>
      <c r="DS138">
        <v>63.20777227358486</v>
      </c>
      <c r="DT138">
        <v>574.5291583708932</v>
      </c>
      <c r="DU138">
        <v>98.89767004258749</v>
      </c>
      <c r="DV138">
        <v>134.8455870642939</v>
      </c>
      <c r="DW138">
        <v>5738.941169861199</v>
      </c>
      <c r="DX138">
        <v>4.27047590997705</v>
      </c>
      <c r="DY138">
        <v>1.88855136093195</v>
      </c>
      <c r="DZ138">
        <v>57.23141482594514</v>
      </c>
      <c r="EA138">
        <v>31.84627259268424</v>
      </c>
      <c r="EB138">
        <v>1.834693183080756</v>
      </c>
      <c r="EC138">
        <v>11.42905049361768</v>
      </c>
      <c r="ED138">
        <v>81.65134882095583</v>
      </c>
      <c r="EE138">
        <v>108.8087680648633</v>
      </c>
      <c r="EF138">
        <v>0.4149855759435872</v>
      </c>
      <c r="EG138">
        <v>15.01827896325352</v>
      </c>
      <c r="EH138">
        <v>3.896938566173894</v>
      </c>
      <c r="EI138">
        <v>61.08279263414623</v>
      </c>
      <c r="EJ138">
        <v>8.069677084743228</v>
      </c>
      <c r="EK138">
        <v>0.7595662824020351</v>
      </c>
      <c r="EL138">
        <v>56.22910685641732</v>
      </c>
      <c r="EM138">
        <v>1.305742735865714</v>
      </c>
      <c r="EN138">
        <v>2.992467598569194</v>
      </c>
      <c r="EO138">
        <v>17.48179280034211</v>
      </c>
      <c r="EP138">
        <v>40.37752475658711</v>
      </c>
      <c r="EQ138">
        <v>2.926567900014765</v>
      </c>
      <c r="ER138">
        <v>2.105724156051045</v>
      </c>
      <c r="ES138">
        <v>529.9244339378233</v>
      </c>
      <c r="ET138">
        <v>128.4108231216325</v>
      </c>
      <c r="EU138">
        <v>3.56320155989652</v>
      </c>
      <c r="EV138">
        <v>5.114780235726256</v>
      </c>
      <c r="EW138">
        <v>92.38194260038881</v>
      </c>
      <c r="EX138">
        <v>21.29388567052253</v>
      </c>
      <c r="EY138">
        <v>0.308224886331968</v>
      </c>
      <c r="EZ138">
        <v>36.465952539151</v>
      </c>
      <c r="FA138">
        <v>0.03868069686191171</v>
      </c>
      <c r="FB138">
        <v>9.653058609858959</v>
      </c>
      <c r="FC138">
        <v>433.2683948859051</v>
      </c>
      <c r="FD138">
        <v>16.20035339612816</v>
      </c>
      <c r="FF138">
        <v>0.2870346252209889</v>
      </c>
      <c r="FG138">
        <v>7.212850941614011</v>
      </c>
      <c r="FH138">
        <v>1620.404342137892</v>
      </c>
      <c r="FI138">
        <v>335.9695863854124</v>
      </c>
      <c r="FJ138">
        <v>0.4190648509263036</v>
      </c>
      <c r="FK138">
        <v>13.47120668690366</v>
      </c>
      <c r="FL138">
        <v>30.61495764986939</v>
      </c>
      <c r="FM138">
        <v>6.883309983952307</v>
      </c>
      <c r="FN138">
        <v>13.81172326971089</v>
      </c>
      <c r="FO138">
        <v>688.6513394564972</v>
      </c>
      <c r="FP138">
        <v>1040.454172769652</v>
      </c>
      <c r="FQ138">
        <v>78.71083853587461</v>
      </c>
      <c r="FR138">
        <v>55.16538501258153</v>
      </c>
      <c r="FS138">
        <v>71.68231816082412</v>
      </c>
    </row>
    <row r="139" spans="1:175">
      <c r="A139" s="2">
        <v>44985</v>
      </c>
      <c r="B139">
        <v>1222.944467561922</v>
      </c>
      <c r="C139">
        <v>-0.01052991464409092</v>
      </c>
      <c r="DR139" s="2">
        <v>44985</v>
      </c>
      <c r="DS139">
        <v>63.04039833183953</v>
      </c>
      <c r="DT139">
        <v>567.8074914665723</v>
      </c>
      <c r="DU139">
        <v>99.87143193599867</v>
      </c>
      <c r="DV139">
        <v>137.7204243784815</v>
      </c>
      <c r="DW139">
        <v>5881.488422185527</v>
      </c>
      <c r="DX139">
        <v>4.395162218439205</v>
      </c>
      <c r="DY139">
        <v>1.895851542575283</v>
      </c>
      <c r="DZ139">
        <v>58.97082657019912</v>
      </c>
      <c r="EA139">
        <v>33.33692630236312</v>
      </c>
      <c r="EB139">
        <v>1.821184847881853</v>
      </c>
      <c r="EC139">
        <v>11.33147583008927</v>
      </c>
      <c r="ED139">
        <v>82.78037767840402</v>
      </c>
      <c r="EE139">
        <v>109.2154061530596</v>
      </c>
      <c r="EF139">
        <v>0.4215344899105959</v>
      </c>
      <c r="EG139">
        <v>14.93289773231387</v>
      </c>
      <c r="EH139">
        <v>3.726149132080086</v>
      </c>
      <c r="EI139">
        <v>60.92884769717816</v>
      </c>
      <c r="EJ139">
        <v>7.692813700920935</v>
      </c>
      <c r="EK139">
        <v>0.7684534263009232</v>
      </c>
      <c r="EL139">
        <v>56.49635661379688</v>
      </c>
      <c r="EM139">
        <v>1.289442892482537</v>
      </c>
      <c r="EN139">
        <v>2.971623467171931</v>
      </c>
      <c r="EO139">
        <v>17.50186088837609</v>
      </c>
      <c r="EP139">
        <v>41.34920978850553</v>
      </c>
      <c r="EQ139">
        <v>2.967525102158485</v>
      </c>
      <c r="ER139">
        <v>1.972896397635459</v>
      </c>
      <c r="ES139">
        <v>530.2716698349175</v>
      </c>
      <c r="ET139">
        <v>129.5771603967856</v>
      </c>
      <c r="EU139">
        <v>3.642460742431707</v>
      </c>
      <c r="EV139">
        <v>4.832837266330427</v>
      </c>
      <c r="EW139">
        <v>93.17021825351431</v>
      </c>
      <c r="EX139">
        <v>22.86540965873938</v>
      </c>
      <c r="EY139">
        <v>0.3087757387444379</v>
      </c>
      <c r="EZ139">
        <v>36.59808244547296</v>
      </c>
      <c r="FA139">
        <v>0.03766845407837372</v>
      </c>
      <c r="FB139">
        <v>9.654015277504188</v>
      </c>
      <c r="FC139">
        <v>428.729563243216</v>
      </c>
      <c r="FD139">
        <v>16.79177268947555</v>
      </c>
      <c r="FF139">
        <v>0.296199223472021</v>
      </c>
      <c r="FG139">
        <v>7.232324652145993</v>
      </c>
      <c r="FH139">
        <v>1434.359725403666</v>
      </c>
      <c r="FI139">
        <v>338.9163301043431</v>
      </c>
      <c r="FJ139">
        <v>0.4276964012940788</v>
      </c>
      <c r="FK139">
        <v>13.6095102654701</v>
      </c>
      <c r="FL139">
        <v>30.53379706233302</v>
      </c>
      <c r="FM139">
        <v>6.493629104410277</v>
      </c>
      <c r="FN139">
        <v>14.10125926437244</v>
      </c>
      <c r="FO139">
        <v>682.4231154418115</v>
      </c>
      <c r="FP139">
        <v>1033.660864451859</v>
      </c>
      <c r="FQ139">
        <v>77.54369950883694</v>
      </c>
      <c r="FR139">
        <v>55.42822732093349</v>
      </c>
      <c r="FS139">
        <v>73.04912850949039</v>
      </c>
    </row>
    <row r="140" spans="1:175">
      <c r="A140" s="2">
        <v>44986</v>
      </c>
      <c r="B140">
        <v>1210.916704273026</v>
      </c>
      <c r="C140">
        <v>-0.009835085408967714</v>
      </c>
      <c r="DR140" s="2">
        <v>44986</v>
      </c>
      <c r="DS140">
        <v>63.08191449696881</v>
      </c>
      <c r="DT140">
        <v>648.6854484019261</v>
      </c>
      <c r="DU140">
        <v>103.5433267887545</v>
      </c>
      <c r="DV140">
        <v>139.5551331421328</v>
      </c>
      <c r="DW140">
        <v>6247.39411393046</v>
      </c>
      <c r="DX140">
        <v>4.40216393641029</v>
      </c>
      <c r="DY140">
        <v>1.953474535245757</v>
      </c>
      <c r="DZ140">
        <v>63.09244618762563</v>
      </c>
      <c r="EA140">
        <v>33.69924954250875</v>
      </c>
      <c r="EB140">
        <v>1.870077320018389</v>
      </c>
      <c r="EC140">
        <v>11.4739679263884</v>
      </c>
      <c r="ED140">
        <v>86.04210953087697</v>
      </c>
      <c r="EE140">
        <v>110.4801272700838</v>
      </c>
      <c r="EF140">
        <v>0.4295003950896942</v>
      </c>
      <c r="EG140">
        <v>15.08774655594302</v>
      </c>
      <c r="EH140">
        <v>3.696312061033018</v>
      </c>
      <c r="EI140">
        <v>60.58713967259568</v>
      </c>
      <c r="EJ140">
        <v>7.713656496617586</v>
      </c>
      <c r="EK140">
        <v>0.7702423229365424</v>
      </c>
      <c r="EL140">
        <v>58.46963737902809</v>
      </c>
      <c r="EM140">
        <v>1.370599025419369</v>
      </c>
      <c r="EN140">
        <v>3.12296347359053</v>
      </c>
      <c r="EO140">
        <v>18.07690636143045</v>
      </c>
      <c r="EP140">
        <v>43.66293119620934</v>
      </c>
      <c r="EQ140">
        <v>3.058843691960539</v>
      </c>
      <c r="ER140">
        <v>1.893328007565256</v>
      </c>
      <c r="ES140">
        <v>539.5320801872413</v>
      </c>
      <c r="ET140">
        <v>131.9461046253563</v>
      </c>
      <c r="EU140">
        <v>3.734823625250621</v>
      </c>
      <c r="EV140">
        <v>5.188703848996081</v>
      </c>
      <c r="EW140">
        <v>91.9132977758684</v>
      </c>
      <c r="EX140">
        <v>12.56631079888275</v>
      </c>
      <c r="EY140">
        <v>0.30641390920963</v>
      </c>
      <c r="EZ140">
        <v>37.77773465859839</v>
      </c>
      <c r="FA140">
        <v>0.03707720623887032</v>
      </c>
      <c r="FB140">
        <v>10.04690138507336</v>
      </c>
      <c r="FC140">
        <v>446.4337009444578</v>
      </c>
      <c r="FD140">
        <v>17.69800560810067</v>
      </c>
      <c r="FF140">
        <v>0.292163845934355</v>
      </c>
      <c r="FG140">
        <v>7.406096162658442</v>
      </c>
      <c r="FH140">
        <v>1434.490869645198</v>
      </c>
      <c r="FI140">
        <v>352.7231959752256</v>
      </c>
      <c r="FJ140">
        <v>0.4388124032464789</v>
      </c>
      <c r="FK140">
        <v>13.86541947899407</v>
      </c>
      <c r="FL140">
        <v>31.48715300648601</v>
      </c>
      <c r="FM140">
        <v>6.435938993816972</v>
      </c>
      <c r="FN140">
        <v>14.20279023581721</v>
      </c>
      <c r="FO140">
        <v>680.0418889382564</v>
      </c>
      <c r="FP140">
        <v>1066.952677289214</v>
      </c>
      <c r="FQ140">
        <v>77.09750847960676</v>
      </c>
      <c r="FR140">
        <v>57.25483488912719</v>
      </c>
      <c r="FS140">
        <v>74.05635171770473</v>
      </c>
    </row>
    <row r="141" spans="1:175">
      <c r="A141" s="2">
        <v>44987</v>
      </c>
      <c r="B141">
        <v>1263.860142424455</v>
      </c>
      <c r="C141">
        <v>0.04372178364094315</v>
      </c>
      <c r="DR141" s="2">
        <v>44987</v>
      </c>
      <c r="DS141">
        <v>64.1477012774066</v>
      </c>
      <c r="DT141">
        <v>636.0658404201761</v>
      </c>
      <c r="DU141">
        <v>103.7865670279176</v>
      </c>
      <c r="DV141">
        <v>139.637530046172</v>
      </c>
      <c r="DW141">
        <v>6381.873641128569</v>
      </c>
      <c r="DX141">
        <v>4.528690552095987</v>
      </c>
      <c r="DY141">
        <v>1.964597473895797</v>
      </c>
      <c r="DZ141">
        <v>63.78863397327876</v>
      </c>
      <c r="EA141">
        <v>34.48063652694402</v>
      </c>
      <c r="EB141">
        <v>1.880880318458481</v>
      </c>
      <c r="EC141">
        <v>11.36522174717825</v>
      </c>
      <c r="ED141">
        <v>86.86039494445969</v>
      </c>
      <c r="EE141">
        <v>110.8413248344747</v>
      </c>
      <c r="EF141">
        <v>0.4241319610869841</v>
      </c>
      <c r="EG141">
        <v>15.15502470200575</v>
      </c>
      <c r="EH141">
        <v>3.659200213217137</v>
      </c>
      <c r="EI141">
        <v>65.93465331614092</v>
      </c>
      <c r="EJ141">
        <v>7.265342456471595</v>
      </c>
      <c r="EK141">
        <v>0.7972638502264348</v>
      </c>
      <c r="EL141">
        <v>58.83135342011632</v>
      </c>
      <c r="EM141">
        <v>1.355207684816072</v>
      </c>
      <c r="EN141">
        <v>2.914360345400247</v>
      </c>
      <c r="EO141">
        <v>18.28232050620401</v>
      </c>
      <c r="EP141">
        <v>41.58488410808688</v>
      </c>
      <c r="EQ141">
        <v>3.113598086997559</v>
      </c>
      <c r="ER141">
        <v>1.883814728442908</v>
      </c>
      <c r="ES141">
        <v>537.2917721744799</v>
      </c>
      <c r="ET141">
        <v>131.6700695503166</v>
      </c>
      <c r="EU141">
        <v>3.633319749889531</v>
      </c>
      <c r="EV141">
        <v>5.408134830752463</v>
      </c>
      <c r="EW141">
        <v>88.88041894213116</v>
      </c>
      <c r="EX141">
        <v>15.48529141018959</v>
      </c>
      <c r="EY141">
        <v>0.307202892498585</v>
      </c>
      <c r="EZ141">
        <v>37.66904033820118</v>
      </c>
      <c r="FA141">
        <v>0.03315961584500079</v>
      </c>
      <c r="FB141">
        <v>10.11269174068156</v>
      </c>
      <c r="FC141">
        <v>452.2896897701025</v>
      </c>
      <c r="FD141">
        <v>17.85766154065798</v>
      </c>
      <c r="FF141">
        <v>0.3023746376167225</v>
      </c>
      <c r="FG141">
        <v>7.587513140745483</v>
      </c>
      <c r="FH141">
        <v>1141.128360430825</v>
      </c>
      <c r="FI141">
        <v>352.4983424299512</v>
      </c>
      <c r="FJ141">
        <v>0.4563081134506029</v>
      </c>
      <c r="FK141">
        <v>13.58909493910728</v>
      </c>
      <c r="FL141">
        <v>31.89266924003468</v>
      </c>
      <c r="FM141">
        <v>6.214116170752965</v>
      </c>
      <c r="FN141">
        <v>13.96530968226435</v>
      </c>
      <c r="FO141">
        <v>701.171583466298</v>
      </c>
      <c r="FP141">
        <v>1068.628985679052</v>
      </c>
      <c r="FQ141">
        <v>79.16268365713032</v>
      </c>
      <c r="FR141">
        <v>55.56187379945754</v>
      </c>
      <c r="FS141">
        <v>64.96090186085782</v>
      </c>
    </row>
    <row r="142" spans="1:175">
      <c r="A142" s="2">
        <v>44988</v>
      </c>
      <c r="B142">
        <v>1239.415786929175</v>
      </c>
      <c r="C142">
        <v>-0.01934102886446654</v>
      </c>
      <c r="DR142" s="2">
        <v>44988</v>
      </c>
      <c r="DS142">
        <v>65.31008642472587</v>
      </c>
      <c r="DT142">
        <v>657.1497006031539</v>
      </c>
      <c r="DU142">
        <v>105.8728031115258</v>
      </c>
      <c r="DV142">
        <v>142.7652920043451</v>
      </c>
      <c r="DW142">
        <v>6228.705509449044</v>
      </c>
      <c r="DX142">
        <v>4.518070316191783</v>
      </c>
      <c r="DY142">
        <v>1.970874859232394</v>
      </c>
      <c r="DZ142">
        <v>66.21777868500924</v>
      </c>
      <c r="EA142">
        <v>34.9816364693752</v>
      </c>
      <c r="EB142">
        <v>1.888535465679117</v>
      </c>
      <c r="EC142">
        <v>11.57628049581565</v>
      </c>
      <c r="ED142">
        <v>87.36552213349842</v>
      </c>
      <c r="EE142">
        <v>110.5751895950028</v>
      </c>
      <c r="EF142">
        <v>0.4311374056694062</v>
      </c>
      <c r="EG142">
        <v>15.51554246966315</v>
      </c>
      <c r="EH142">
        <v>3.771240890788317</v>
      </c>
      <c r="EI142">
        <v>64.5104759705992</v>
      </c>
      <c r="EJ142">
        <v>7.591555384525842</v>
      </c>
      <c r="EK142">
        <v>0.8215030640394914</v>
      </c>
      <c r="EL142">
        <v>59.51917606457443</v>
      </c>
      <c r="EM142">
        <v>1.366034519655802</v>
      </c>
      <c r="EN142">
        <v>2.998685536603233</v>
      </c>
      <c r="EO142">
        <v>18.75193594124693</v>
      </c>
      <c r="EP142">
        <v>42.99440281874345</v>
      </c>
      <c r="EQ142">
        <v>3.174575825123704</v>
      </c>
      <c r="ER142">
        <v>1.995952886081685</v>
      </c>
      <c r="ES142">
        <v>547.3040921517586</v>
      </c>
      <c r="ET142">
        <v>133.8662428169866</v>
      </c>
      <c r="EU142">
        <v>3.601599910970864</v>
      </c>
      <c r="EV142">
        <v>5.279901871488321</v>
      </c>
      <c r="EW142">
        <v>93.19011684185971</v>
      </c>
      <c r="EX142">
        <v>16.07751723550529</v>
      </c>
      <c r="EY142">
        <v>0.309165043632359</v>
      </c>
      <c r="EZ142">
        <v>37.98605573000009</v>
      </c>
      <c r="FA142">
        <v>0.03407890126986887</v>
      </c>
      <c r="FB142">
        <v>10.18065606731828</v>
      </c>
      <c r="FC142">
        <v>423.6603929345677</v>
      </c>
      <c r="FD142">
        <v>14.34239938760842</v>
      </c>
      <c r="FF142">
        <v>0.2983336101752168</v>
      </c>
      <c r="FG142">
        <v>7.585819186529421</v>
      </c>
      <c r="FH142">
        <v>806.2969969652427</v>
      </c>
      <c r="FI142">
        <v>352.1600274259697</v>
      </c>
      <c r="FJ142">
        <v>0.4731222661931215</v>
      </c>
      <c r="FK142">
        <v>13.62968757842366</v>
      </c>
      <c r="FL142">
        <v>31.97559675669266</v>
      </c>
      <c r="FM142">
        <v>6.370527044836186</v>
      </c>
      <c r="FN142">
        <v>14.16625511627861</v>
      </c>
      <c r="FO142">
        <v>688.9196460799568</v>
      </c>
      <c r="FP142">
        <v>1079.199136332009</v>
      </c>
      <c r="FQ142">
        <v>78.92018574394608</v>
      </c>
      <c r="FR142">
        <v>57.35221394704472</v>
      </c>
      <c r="FS142">
        <v>70.26612648255285</v>
      </c>
    </row>
    <row r="143" spans="1:175">
      <c r="A143" s="2">
        <v>44989</v>
      </c>
      <c r="B143">
        <v>1168.447289364792</v>
      </c>
      <c r="C143">
        <v>-0.05725963660687061</v>
      </c>
      <c r="DR143" s="2">
        <v>44989</v>
      </c>
      <c r="DS143">
        <v>65.86496722875732</v>
      </c>
      <c r="DT143">
        <v>647.6571169902877</v>
      </c>
      <c r="DU143">
        <v>103.20276464187</v>
      </c>
      <c r="DV143">
        <v>151.0357167558272</v>
      </c>
      <c r="DW143">
        <v>6237.363419824881</v>
      </c>
      <c r="DX143">
        <v>4.42564319741914</v>
      </c>
      <c r="DY143">
        <v>1.93058480325459</v>
      </c>
      <c r="DZ143">
        <v>67.34410973293755</v>
      </c>
      <c r="EA143">
        <v>35.4939128326621</v>
      </c>
      <c r="EB143">
        <v>1.90614305518603</v>
      </c>
      <c r="EC143">
        <v>11.93475596844407</v>
      </c>
      <c r="ED143">
        <v>89.53274292176765</v>
      </c>
      <c r="EE143">
        <v>110.2585585354684</v>
      </c>
      <c r="EF143">
        <v>0.4263438695520458</v>
      </c>
      <c r="EG143">
        <v>15.50771416233203</v>
      </c>
      <c r="EH143">
        <v>3.711998255931575</v>
      </c>
      <c r="EI143">
        <v>63.60984280466073</v>
      </c>
      <c r="EJ143">
        <v>8.308538569111974</v>
      </c>
      <c r="EK143">
        <v>0.8273272670004089</v>
      </c>
      <c r="EL143">
        <v>59.7864407176696</v>
      </c>
      <c r="EM143">
        <v>1.414424627141166</v>
      </c>
      <c r="EN143">
        <v>3.120529526239192</v>
      </c>
      <c r="EO143">
        <v>18.7957603020728</v>
      </c>
      <c r="EP143">
        <v>42.42904150618093</v>
      </c>
      <c r="EQ143">
        <v>3.324215680479376</v>
      </c>
      <c r="ER143">
        <v>2.060198845013119</v>
      </c>
      <c r="ES143">
        <v>550.7422367556417</v>
      </c>
      <c r="ET143">
        <v>132.7660970954363</v>
      </c>
      <c r="EU143">
        <v>3.527191803321406</v>
      </c>
      <c r="EV143">
        <v>5.368811220533266</v>
      </c>
      <c r="EW143">
        <v>99.0687109342558</v>
      </c>
      <c r="EX143">
        <v>13.78428635008344</v>
      </c>
      <c r="EY143">
        <v>0.3064776063951696</v>
      </c>
      <c r="EZ143">
        <v>38.06853719232128</v>
      </c>
      <c r="FA143">
        <v>0.03168446007640439</v>
      </c>
      <c r="FB143">
        <v>10.30896011898276</v>
      </c>
      <c r="FC143">
        <v>425.0846028166562</v>
      </c>
      <c r="FD143">
        <v>15.68477421042366</v>
      </c>
      <c r="FF143">
        <v>0.285687720717475</v>
      </c>
      <c r="FG143">
        <v>7.908667667366505</v>
      </c>
      <c r="FH143">
        <v>837.4218421351791</v>
      </c>
      <c r="FI143">
        <v>362.8961658136504</v>
      </c>
      <c r="FJ143">
        <v>0.4800361554772709</v>
      </c>
      <c r="FK143">
        <v>13.92943834250896</v>
      </c>
      <c r="FL143">
        <v>32.40023990907864</v>
      </c>
      <c r="FM143">
        <v>6.068415572619304</v>
      </c>
      <c r="FN143">
        <v>14.18428104458282</v>
      </c>
      <c r="FO143">
        <v>673.8983779493716</v>
      </c>
      <c r="FP143">
        <v>1091.605171161957</v>
      </c>
      <c r="FQ143">
        <v>74.45961992253979</v>
      </c>
      <c r="FR143">
        <v>60.61603854582619</v>
      </c>
      <c r="FS143">
        <v>72.69261474268859</v>
      </c>
    </row>
    <row r="144" spans="1:175">
      <c r="A144" s="2">
        <v>44990</v>
      </c>
      <c r="B144">
        <v>1132.165743863081</v>
      </c>
      <c r="C144">
        <v>-0.03105107592952239</v>
      </c>
      <c r="DR144" s="2">
        <v>44990</v>
      </c>
      <c r="DS144">
        <v>64.90056521266033</v>
      </c>
      <c r="DT144">
        <v>671.7625999526234</v>
      </c>
      <c r="DU144">
        <v>102.3889017821117</v>
      </c>
      <c r="DV144">
        <v>165.6021666408572</v>
      </c>
      <c r="DW144">
        <v>5885.728687316352</v>
      </c>
      <c r="DX144">
        <v>4.324862700202413</v>
      </c>
      <c r="DY144">
        <v>1.886153723800397</v>
      </c>
      <c r="DZ144">
        <v>67.39765002221317</v>
      </c>
      <c r="EA144">
        <v>34.7805759205681</v>
      </c>
      <c r="EB144">
        <v>1.906343648184921</v>
      </c>
      <c r="EC144">
        <v>12.12046802504592</v>
      </c>
      <c r="ED144">
        <v>89.5721531925462</v>
      </c>
      <c r="EE144">
        <v>110.0681141917199</v>
      </c>
      <c r="EF144">
        <v>0.4196627246479325</v>
      </c>
      <c r="EG144">
        <v>15.35728297955709</v>
      </c>
      <c r="EH144">
        <v>3.575514473368224</v>
      </c>
      <c r="EI144">
        <v>62.12527961344457</v>
      </c>
      <c r="EJ144">
        <v>8.801477230341048</v>
      </c>
      <c r="EK144">
        <v>0.8065961601561</v>
      </c>
      <c r="EL144">
        <v>59.41200125365859</v>
      </c>
      <c r="EM144">
        <v>1.386391353447991</v>
      </c>
      <c r="EN144">
        <v>3.184557219060774</v>
      </c>
      <c r="EO144">
        <v>18.5744088119293</v>
      </c>
      <c r="EP144">
        <v>43.36375771961885</v>
      </c>
      <c r="EQ144">
        <v>3.276918951704125</v>
      </c>
      <c r="ER144">
        <v>2.075047992300101</v>
      </c>
      <c r="ES144">
        <v>567.4396961568373</v>
      </c>
      <c r="ET144">
        <v>133.4854519151742</v>
      </c>
      <c r="EU144">
        <v>3.763687968145615</v>
      </c>
      <c r="EV144">
        <v>5.712955687302646</v>
      </c>
      <c r="EW144">
        <v>99.09345729902991</v>
      </c>
      <c r="EX144">
        <v>11.06115149623887</v>
      </c>
      <c r="EY144">
        <v>0.3000071201548728</v>
      </c>
      <c r="EZ144">
        <v>38.18469468158967</v>
      </c>
      <c r="FA144">
        <v>0.03188377789033174</v>
      </c>
      <c r="FB144">
        <v>10.18204154196653</v>
      </c>
      <c r="FC144">
        <v>431.9652895675245</v>
      </c>
      <c r="FD144">
        <v>16.01892376352314</v>
      </c>
      <c r="FF144">
        <v>0.2741875839331065</v>
      </c>
      <c r="FG144">
        <v>7.612302014361892</v>
      </c>
      <c r="FH144">
        <v>772.2854067193922</v>
      </c>
      <c r="FI144">
        <v>367.1037532350611</v>
      </c>
      <c r="FJ144">
        <v>0.7817049386570279</v>
      </c>
      <c r="FK144">
        <v>13.83314327935396</v>
      </c>
      <c r="FL144">
        <v>32.34354098466322</v>
      </c>
      <c r="FM144">
        <v>5.806333882876703</v>
      </c>
      <c r="FN144">
        <v>14.08077353123355</v>
      </c>
      <c r="FO144">
        <v>654.0598743029547</v>
      </c>
      <c r="FP144">
        <v>1095.531186326267</v>
      </c>
      <c r="FQ144">
        <v>72.50014626321271</v>
      </c>
      <c r="FR144">
        <v>60.92181490190186</v>
      </c>
      <c r="FS144">
        <v>73.25482942883126</v>
      </c>
    </row>
    <row r="145" spans="1:175">
      <c r="A145" s="2">
        <v>44991</v>
      </c>
      <c r="B145">
        <v>1143.487378169699</v>
      </c>
      <c r="C145">
        <v>0.009999979568351414</v>
      </c>
      <c r="DR145" s="2">
        <v>44991</v>
      </c>
      <c r="DS145">
        <v>66.08632322858048</v>
      </c>
      <c r="DT145">
        <v>645.1791706816538</v>
      </c>
      <c r="DU145">
        <v>102.5375393659598</v>
      </c>
      <c r="DV145">
        <v>166.9477792081946</v>
      </c>
      <c r="DW145">
        <v>6098.018157552759</v>
      </c>
      <c r="DX145">
        <v>4.343061343461948</v>
      </c>
      <c r="DY145">
        <v>1.875116035216117</v>
      </c>
      <c r="DZ145">
        <v>68.24694365741586</v>
      </c>
      <c r="EA145">
        <v>34.63955834257444</v>
      </c>
      <c r="EB145">
        <v>1.926769562796233</v>
      </c>
      <c r="EC145">
        <v>12.23260133755418</v>
      </c>
      <c r="ED145">
        <v>91.3833510445583</v>
      </c>
      <c r="EE145">
        <v>111.5004164571627</v>
      </c>
      <c r="EF145">
        <v>0.4325361600714571</v>
      </c>
      <c r="EG145">
        <v>15.17017490156436</v>
      </c>
      <c r="EH145">
        <v>3.598202665181786</v>
      </c>
      <c r="EI145">
        <v>62.9978091589069</v>
      </c>
      <c r="EJ145">
        <v>8.764116574582355</v>
      </c>
      <c r="EK145">
        <v>0.8078673437711312</v>
      </c>
      <c r="EL145">
        <v>60.88776480145749</v>
      </c>
      <c r="EM145">
        <v>1.418930658846952</v>
      </c>
      <c r="EN145">
        <v>3.090207791767664</v>
      </c>
      <c r="EO145">
        <v>18.85291428240654</v>
      </c>
      <c r="EP145">
        <v>43.93480644899827</v>
      </c>
      <c r="EQ145">
        <v>3.278653107897428</v>
      </c>
      <c r="ER145">
        <v>2.115863670501478</v>
      </c>
      <c r="ES145">
        <v>553.3469914738806</v>
      </c>
      <c r="ET145">
        <v>135.0581871192029</v>
      </c>
      <c r="EU145">
        <v>3.695487604145267</v>
      </c>
      <c r="EV145">
        <v>5.58869795381765</v>
      </c>
      <c r="EW145">
        <v>98.66392454118112</v>
      </c>
      <c r="EX145">
        <v>9.771684285558489</v>
      </c>
      <c r="EY145">
        <v>0.3003534521644723</v>
      </c>
      <c r="EZ145">
        <v>38.61561431606639</v>
      </c>
      <c r="FA145">
        <v>0.02913773592027056</v>
      </c>
      <c r="FB145">
        <v>10.38516834043156</v>
      </c>
      <c r="FC145">
        <v>432.8146877374049</v>
      </c>
      <c r="FD145">
        <v>14.8527602601454</v>
      </c>
      <c r="FF145">
        <v>0.2762453538890121</v>
      </c>
      <c r="FG145">
        <v>7.612459170083779</v>
      </c>
      <c r="FH145">
        <v>845.9602384539694</v>
      </c>
      <c r="FI145">
        <v>366.2435020853912</v>
      </c>
      <c r="FJ145">
        <v>0.7699570780323906</v>
      </c>
      <c r="FK145">
        <v>13.82648743475074</v>
      </c>
      <c r="FL145">
        <v>32.93338544565284</v>
      </c>
      <c r="FM145">
        <v>5.457913965140522</v>
      </c>
      <c r="FN145">
        <v>14.20687022382285</v>
      </c>
      <c r="FO145">
        <v>655.5602514275923</v>
      </c>
      <c r="FP145">
        <v>1109.329624983803</v>
      </c>
      <c r="FQ145">
        <v>74.54436748330649</v>
      </c>
      <c r="FR145">
        <v>60.70258976715112</v>
      </c>
      <c r="FS145">
        <v>74.76680673182707</v>
      </c>
    </row>
    <row r="146" spans="1:175">
      <c r="A146" s="2">
        <v>44992</v>
      </c>
      <c r="B146">
        <v>1152.047696410278</v>
      </c>
      <c r="C146">
        <v>0.007486150178833251</v>
      </c>
      <c r="DR146" s="2">
        <v>44992</v>
      </c>
      <c r="DS146">
        <v>64.89199530639738</v>
      </c>
      <c r="DT146">
        <v>665.1854633371473</v>
      </c>
      <c r="DU146">
        <v>101.1499342182252</v>
      </c>
      <c r="DV146">
        <v>161.4234573262235</v>
      </c>
      <c r="DW146">
        <v>6389.25163259465</v>
      </c>
      <c r="DX146">
        <v>4.329238258113071</v>
      </c>
      <c r="DY146">
        <v>1.890920809449298</v>
      </c>
      <c r="DZ146">
        <v>68.25566491568898</v>
      </c>
      <c r="EA146">
        <v>34.75863447117813</v>
      </c>
      <c r="EB146">
        <v>1.913098774577692</v>
      </c>
      <c r="EC146">
        <v>12.3033759080258</v>
      </c>
      <c r="ED146">
        <v>90.81004625275834</v>
      </c>
      <c r="EE146">
        <v>111.16621539882</v>
      </c>
      <c r="EF146">
        <v>0.4283626437265911</v>
      </c>
      <c r="EG146">
        <v>14.94870751837258</v>
      </c>
      <c r="EH146">
        <v>3.540688328092719</v>
      </c>
      <c r="EI146">
        <v>63.01297324236502</v>
      </c>
      <c r="EJ146">
        <v>8.76007861856762</v>
      </c>
      <c r="EK146">
        <v>0.7987906917136367</v>
      </c>
      <c r="EL146">
        <v>59.98714125247071</v>
      </c>
      <c r="EM146">
        <v>1.426602184394864</v>
      </c>
      <c r="EN146">
        <v>3.128473171373703</v>
      </c>
      <c r="EO146">
        <v>18.82493936778588</v>
      </c>
      <c r="EP146">
        <v>42.35992435665696</v>
      </c>
      <c r="EQ146">
        <v>3.154926253055857</v>
      </c>
      <c r="ER146">
        <v>2.094420165479681</v>
      </c>
      <c r="ES146">
        <v>518.1164817969551</v>
      </c>
      <c r="ET146">
        <v>133.9029624465097</v>
      </c>
      <c r="EU146">
        <v>3.748121846279429</v>
      </c>
      <c r="EV146">
        <v>5.709497810131325</v>
      </c>
      <c r="EW146">
        <v>99.75746717583151</v>
      </c>
      <c r="EX146">
        <v>10.04852630986988</v>
      </c>
      <c r="EY146">
        <v>0.3111212708334718</v>
      </c>
      <c r="EZ146">
        <v>36.53061722365547</v>
      </c>
      <c r="FA146">
        <v>0.03057670760958434</v>
      </c>
      <c r="FB146">
        <v>10.31770995435986</v>
      </c>
      <c r="FC146">
        <v>431.1227940126747</v>
      </c>
      <c r="FD146">
        <v>14.19625919768055</v>
      </c>
      <c r="FF146">
        <v>0.2770785718532828</v>
      </c>
      <c r="FG146">
        <v>7.65096108138982</v>
      </c>
      <c r="FH146">
        <v>933.5830013504986</v>
      </c>
      <c r="FI146">
        <v>364.7761031208263</v>
      </c>
      <c r="FJ146">
        <v>0.8025970328235348</v>
      </c>
      <c r="FK146">
        <v>13.77460062514477</v>
      </c>
      <c r="FL146">
        <v>32.33189147615968</v>
      </c>
      <c r="FM146">
        <v>5.451131441192548</v>
      </c>
      <c r="FN146">
        <v>14.13098339026487</v>
      </c>
      <c r="FO146">
        <v>658.7764968247418</v>
      </c>
      <c r="FP146">
        <v>1104.333271705773</v>
      </c>
      <c r="FQ146">
        <v>74.39911961665412</v>
      </c>
      <c r="FR146">
        <v>59.19550996450075</v>
      </c>
      <c r="FS146">
        <v>74.44333719744574</v>
      </c>
    </row>
    <row r="147" spans="1:175">
      <c r="A147" s="2">
        <v>44993</v>
      </c>
      <c r="B147">
        <v>1118.598065180018</v>
      </c>
      <c r="C147">
        <v>-0.02903493608336505</v>
      </c>
      <c r="DR147" s="2">
        <v>44993</v>
      </c>
      <c r="DS147">
        <v>65.16351725491177</v>
      </c>
      <c r="DT147">
        <v>666.327873754565</v>
      </c>
      <c r="DU147">
        <v>91.89424327446309</v>
      </c>
      <c r="DV147">
        <v>162.2397454141352</v>
      </c>
      <c r="DW147">
        <v>6490.842868768847</v>
      </c>
      <c r="DX147">
        <v>4.295791509259236</v>
      </c>
      <c r="DY147">
        <v>1.877298557763307</v>
      </c>
      <c r="DZ147">
        <v>68.53685534082202</v>
      </c>
      <c r="EA147">
        <v>35.21108776763442</v>
      </c>
      <c r="EB147">
        <v>1.918774360445839</v>
      </c>
      <c r="EC147">
        <v>12.31584979318936</v>
      </c>
      <c r="ED147">
        <v>91.40458464789833</v>
      </c>
      <c r="EE147">
        <v>110.1918987876083</v>
      </c>
      <c r="EF147">
        <v>0.4259218839914298</v>
      </c>
      <c r="EG147">
        <v>14.16340850942703</v>
      </c>
      <c r="EH147">
        <v>3.463306863388055</v>
      </c>
      <c r="EI147">
        <v>62.71549831365017</v>
      </c>
      <c r="EJ147">
        <v>9.223157847463165</v>
      </c>
      <c r="EK147">
        <v>0.8098666045292067</v>
      </c>
      <c r="EL147">
        <v>57.80781529830309</v>
      </c>
      <c r="EM147">
        <v>1.385735795596746</v>
      </c>
      <c r="EN147">
        <v>3.104498909877286</v>
      </c>
      <c r="EO147">
        <v>19.03480080568904</v>
      </c>
      <c r="EP147">
        <v>43.15424042317086</v>
      </c>
      <c r="EQ147">
        <v>3.269641640229533</v>
      </c>
      <c r="ER147">
        <v>2.121345083323764</v>
      </c>
      <c r="ES147">
        <v>531.5859750269872</v>
      </c>
      <c r="ET147">
        <v>135.270983271046</v>
      </c>
      <c r="EU147">
        <v>3.812715357613927</v>
      </c>
      <c r="EV147">
        <v>5.638956173779108</v>
      </c>
      <c r="EW147">
        <v>98.59751463369427</v>
      </c>
      <c r="EX147">
        <v>10.89722518291835</v>
      </c>
      <c r="EY147">
        <v>0.3063488469121971</v>
      </c>
      <c r="EZ147">
        <v>36.9463710253241</v>
      </c>
      <c r="FA147">
        <v>0.02942507756580726</v>
      </c>
      <c r="FB147">
        <v>10.31122273003234</v>
      </c>
      <c r="FC147">
        <v>430.9420019264204</v>
      </c>
      <c r="FD147">
        <v>14.88449198695795</v>
      </c>
      <c r="FF147">
        <v>0.2764770797969133</v>
      </c>
      <c r="FG147">
        <v>7.698187174075248</v>
      </c>
      <c r="FH147">
        <v>987.0373867860864</v>
      </c>
      <c r="FI147">
        <v>368.2953261648713</v>
      </c>
      <c r="FJ147">
        <v>0.8243093442265945</v>
      </c>
      <c r="FK147">
        <v>13.65998615890953</v>
      </c>
      <c r="FL147">
        <v>32.4935643547428</v>
      </c>
      <c r="FM147">
        <v>5.665651019377663</v>
      </c>
      <c r="FN147">
        <v>14.05424670876211</v>
      </c>
      <c r="FO147">
        <v>650.418198027194</v>
      </c>
      <c r="FP147">
        <v>1124.174177312895</v>
      </c>
      <c r="FQ147">
        <v>70.31841847673201</v>
      </c>
      <c r="FR147">
        <v>60.22337732513276</v>
      </c>
      <c r="FS147">
        <v>74.67002826451832</v>
      </c>
    </row>
    <row r="148" spans="1:175">
      <c r="A148" s="2">
        <v>44994</v>
      </c>
      <c r="B148">
        <v>1050.670047074082</v>
      </c>
      <c r="C148">
        <v>-0.06072602860707077</v>
      </c>
      <c r="DR148" s="2">
        <v>44994</v>
      </c>
      <c r="DS148">
        <v>65.83174954395867</v>
      </c>
      <c r="DT148">
        <v>739.7133156352472</v>
      </c>
      <c r="DU148">
        <v>85.8236087850879</v>
      </c>
      <c r="DV148">
        <v>164.1306071765624</v>
      </c>
      <c r="DW148">
        <v>6628.148142352664</v>
      </c>
      <c r="DX148">
        <v>4.35033537118546</v>
      </c>
      <c r="DY148">
        <v>1.889869712962003</v>
      </c>
      <c r="DZ148">
        <v>69.56956028833372</v>
      </c>
      <c r="EA148">
        <v>35.34344975131025</v>
      </c>
      <c r="EB148">
        <v>1.959355387471185</v>
      </c>
      <c r="EC148">
        <v>12.30592373412042</v>
      </c>
      <c r="ED148">
        <v>90.76928390242279</v>
      </c>
      <c r="EE148">
        <v>111.521340048122</v>
      </c>
      <c r="EF148">
        <v>0.4408618170740679</v>
      </c>
      <c r="EG148">
        <v>14.5798025100729</v>
      </c>
      <c r="EH148">
        <v>3.531430623593196</v>
      </c>
      <c r="EI148">
        <v>59.92515456410342</v>
      </c>
      <c r="EJ148">
        <v>9.764075144467943</v>
      </c>
      <c r="EK148">
        <v>0.7976846945164634</v>
      </c>
      <c r="EL148">
        <v>59.5613421234713</v>
      </c>
      <c r="EM148">
        <v>1.403183210594634</v>
      </c>
      <c r="EN148">
        <v>2.996080158797133</v>
      </c>
      <c r="EO148">
        <v>19.05520770430423</v>
      </c>
      <c r="EP148">
        <v>44.68546684124112</v>
      </c>
      <c r="EQ148">
        <v>3.246126253691484</v>
      </c>
      <c r="ER148">
        <v>2.085517836440437</v>
      </c>
      <c r="ES148">
        <v>545.9732441540295</v>
      </c>
      <c r="ET148">
        <v>139.8153243087869</v>
      </c>
      <c r="EU148">
        <v>3.937061500418771</v>
      </c>
      <c r="EV148">
        <v>5.695335416545174</v>
      </c>
      <c r="EW148">
        <v>100.351049913954</v>
      </c>
      <c r="EX148">
        <v>11.83528853333846</v>
      </c>
      <c r="EY148">
        <v>0.2994227461584542</v>
      </c>
      <c r="EZ148">
        <v>37.20518911778421</v>
      </c>
      <c r="FA148">
        <v>0.02897037695800866</v>
      </c>
      <c r="FB148">
        <v>10.49490239928965</v>
      </c>
      <c r="FC148">
        <v>420.07401451513</v>
      </c>
      <c r="FD148">
        <v>15.3842611296986</v>
      </c>
      <c r="FF148">
        <v>0.2741833341662502</v>
      </c>
      <c r="FG148">
        <v>7.491929201973551</v>
      </c>
      <c r="FH148">
        <v>983.3126284214186</v>
      </c>
      <c r="FI148">
        <v>370.0581859364177</v>
      </c>
      <c r="FJ148">
        <v>0.7688604042893308</v>
      </c>
      <c r="FK148">
        <v>13.72813454040304</v>
      </c>
      <c r="FL148">
        <v>32.58211055943099</v>
      </c>
      <c r="FM148">
        <v>5.951141850053776</v>
      </c>
      <c r="FN148">
        <v>14.0212725053342</v>
      </c>
      <c r="FO148">
        <v>620.6581863229384</v>
      </c>
      <c r="FP148">
        <v>1119.836335960948</v>
      </c>
      <c r="FQ148">
        <v>64.50865324074837</v>
      </c>
      <c r="FR148">
        <v>61.94844017064118</v>
      </c>
      <c r="FS148">
        <v>75.3538270111092</v>
      </c>
    </row>
    <row r="149" spans="1:175">
      <c r="A149" s="2">
        <v>44995</v>
      </c>
      <c r="B149">
        <v>991.4148237576383</v>
      </c>
      <c r="C149">
        <v>-0.05639755647499267</v>
      </c>
      <c r="DR149" s="2">
        <v>44995</v>
      </c>
      <c r="DS149">
        <v>67.04148800194915</v>
      </c>
      <c r="DT149">
        <v>693.4195696487062</v>
      </c>
      <c r="DU149">
        <v>87.57542827890046</v>
      </c>
      <c r="DV149">
        <v>162.296770425488</v>
      </c>
      <c r="DW149">
        <v>6125.937951219547</v>
      </c>
      <c r="DX149">
        <v>4.523465215194554</v>
      </c>
      <c r="DY149">
        <v>1.78540897686628</v>
      </c>
      <c r="DZ149">
        <v>72.30578206916357</v>
      </c>
      <c r="EA149">
        <v>35.26529346339054</v>
      </c>
      <c r="EB149">
        <v>1.996092693397367</v>
      </c>
      <c r="EC149">
        <v>12.64587493525289</v>
      </c>
      <c r="ED149">
        <v>92.81751152107813</v>
      </c>
      <c r="EE149">
        <v>112.0100575575876</v>
      </c>
      <c r="EF149">
        <v>0.4440172432086371</v>
      </c>
      <c r="EG149">
        <v>14.64158705365935</v>
      </c>
      <c r="EH149">
        <v>3.551910990325706</v>
      </c>
      <c r="EI149">
        <v>60.83943767165025</v>
      </c>
      <c r="EJ149">
        <v>8.898511230295593</v>
      </c>
      <c r="EK149">
        <v>0.7973111516577662</v>
      </c>
      <c r="EL149">
        <v>61.36884985485557</v>
      </c>
      <c r="EM149">
        <v>1.405143950372669</v>
      </c>
      <c r="EN149">
        <v>2.998422861106677</v>
      </c>
      <c r="EO149">
        <v>19.21000917949273</v>
      </c>
      <c r="EP149">
        <v>45.48527432882138</v>
      </c>
      <c r="EQ149">
        <v>3.166919997746815</v>
      </c>
      <c r="ER149">
        <v>2.106649136480962</v>
      </c>
      <c r="ES149">
        <v>540.0873583309184</v>
      </c>
      <c r="ET149">
        <v>141.4195326477653</v>
      </c>
      <c r="EU149">
        <v>4.068896182862596</v>
      </c>
      <c r="EV149">
        <v>5.642154689267001</v>
      </c>
      <c r="EW149">
        <v>107.0847930771706</v>
      </c>
      <c r="EX149">
        <v>10.55815497633635</v>
      </c>
      <c r="EY149">
        <v>0.3057805349460143</v>
      </c>
      <c r="EZ149">
        <v>37.3366188031852</v>
      </c>
      <c r="FA149">
        <v>0.0294738329020489</v>
      </c>
      <c r="FB149">
        <v>10.22494905783099</v>
      </c>
      <c r="FC149">
        <v>411.9653723965631</v>
      </c>
      <c r="FD149">
        <v>16.18598902882673</v>
      </c>
      <c r="FF149">
        <v>0.267906268069851</v>
      </c>
      <c r="FG149">
        <v>7.414164711912186</v>
      </c>
      <c r="FH149">
        <v>950.6337671607939</v>
      </c>
      <c r="FI149">
        <v>373.173259023893</v>
      </c>
      <c r="FJ149">
        <v>0.7366452170974032</v>
      </c>
      <c r="FK149">
        <v>13.97498142701912</v>
      </c>
      <c r="FL149">
        <v>32.89723095987948</v>
      </c>
      <c r="FM149">
        <v>6.252703373580016</v>
      </c>
      <c r="FN149">
        <v>14.03558308892152</v>
      </c>
      <c r="FO149">
        <v>655.1559350689679</v>
      </c>
      <c r="FP149">
        <v>1155.309705653039</v>
      </c>
      <c r="FQ149">
        <v>63.71287823427121</v>
      </c>
      <c r="FR149">
        <v>62.49308774777226</v>
      </c>
      <c r="FS149">
        <v>77.49526933974524</v>
      </c>
    </row>
    <row r="150" spans="1:175">
      <c r="A150" s="2">
        <v>44996</v>
      </c>
      <c r="B150">
        <v>999.6103978308905</v>
      </c>
      <c r="C150">
        <v>0.008266543808765681</v>
      </c>
      <c r="DR150" s="2">
        <v>44996</v>
      </c>
      <c r="DS150">
        <v>65.90374278167049</v>
      </c>
      <c r="DT150">
        <v>687.6741054539951</v>
      </c>
      <c r="DU150">
        <v>90.7852104343815</v>
      </c>
      <c r="DV150">
        <v>161.7901817811698</v>
      </c>
      <c r="DW150">
        <v>6433.849471769277</v>
      </c>
      <c r="DX150">
        <v>4.452597932318637</v>
      </c>
      <c r="DY150">
        <v>1.758462365683301</v>
      </c>
      <c r="DZ150">
        <v>71.27937457729392</v>
      </c>
      <c r="EA150">
        <v>34.82877327923038</v>
      </c>
      <c r="EB150">
        <v>1.983201699408342</v>
      </c>
      <c r="EC150">
        <v>12.57354113754807</v>
      </c>
      <c r="ED150">
        <v>95.72849160200863</v>
      </c>
      <c r="EE150">
        <v>107.5233388610112</v>
      </c>
      <c r="EF150">
        <v>0.4423843551961869</v>
      </c>
      <c r="EG150">
        <v>13.85034022390003</v>
      </c>
      <c r="EH150">
        <v>3.663785339212582</v>
      </c>
      <c r="EI150">
        <v>62.20712224294603</v>
      </c>
      <c r="EJ150">
        <v>9.162696309941364</v>
      </c>
      <c r="EK150">
        <v>0.7878660947893784</v>
      </c>
      <c r="EL150">
        <v>61.77927827573529</v>
      </c>
      <c r="EM150">
        <v>1.371836242749221</v>
      </c>
      <c r="EN150">
        <v>3.099946982128272</v>
      </c>
      <c r="EO150">
        <v>19.54739423807546</v>
      </c>
      <c r="EP150">
        <v>45.04252292740484</v>
      </c>
      <c r="EQ150">
        <v>3.300806694050404</v>
      </c>
      <c r="ER150">
        <v>2.252344872272857</v>
      </c>
      <c r="ES150">
        <v>530.5858646548404</v>
      </c>
      <c r="ET150">
        <v>141.4223012131694</v>
      </c>
      <c r="EU150">
        <v>3.544797216999072</v>
      </c>
      <c r="EV150">
        <v>5.511197327334068</v>
      </c>
      <c r="EW150">
        <v>108.3210818022735</v>
      </c>
      <c r="EX150">
        <v>9.034928067824467</v>
      </c>
      <c r="EY150">
        <v>0.3275503052078471</v>
      </c>
      <c r="EZ150">
        <v>36.70271297646337</v>
      </c>
      <c r="FA150">
        <v>0.03077325456696957</v>
      </c>
      <c r="FB150">
        <v>10.1798167616017</v>
      </c>
      <c r="FC150">
        <v>407.370203037506</v>
      </c>
      <c r="FD150">
        <v>16.34120156422595</v>
      </c>
      <c r="FF150">
        <v>0.2525117564293007</v>
      </c>
      <c r="FG150">
        <v>7.525188137645654</v>
      </c>
      <c r="FH150">
        <v>975.2105802362886</v>
      </c>
      <c r="FI150">
        <v>366.6148676242539</v>
      </c>
      <c r="FJ150">
        <v>0.7615076564685822</v>
      </c>
      <c r="FK150">
        <v>14.41850726776315</v>
      </c>
      <c r="FL150">
        <v>32.74917532631004</v>
      </c>
      <c r="FM150">
        <v>6.558913285499193</v>
      </c>
      <c r="FN150">
        <v>13.64597346702691</v>
      </c>
      <c r="FO150">
        <v>668.0358605135829</v>
      </c>
      <c r="FP150">
        <v>1138.443770996282</v>
      </c>
      <c r="FQ150">
        <v>64.28855066068316</v>
      </c>
      <c r="FR150">
        <v>63.18333277318232</v>
      </c>
      <c r="FS150">
        <v>76.82383230989824</v>
      </c>
    </row>
    <row r="151" spans="1:175">
      <c r="A151" s="2">
        <v>44997</v>
      </c>
      <c r="B151">
        <v>979.8923473787576</v>
      </c>
      <c r="C151">
        <v>-0.01972573564152613</v>
      </c>
      <c r="DR151" s="2">
        <v>44997</v>
      </c>
      <c r="DS151">
        <v>52.16179159842791</v>
      </c>
      <c r="DT151">
        <v>485.868525679679</v>
      </c>
      <c r="DU151">
        <v>101.2828456086507</v>
      </c>
      <c r="DV151">
        <v>173.6062476496782</v>
      </c>
      <c r="DW151">
        <v>5639.77862334941</v>
      </c>
      <c r="DX151">
        <v>4.382509784410866</v>
      </c>
      <c r="DY151">
        <v>1.996565798050773</v>
      </c>
      <c r="DZ151">
        <v>77.186087887128</v>
      </c>
      <c r="EA151">
        <v>41.91432565828111</v>
      </c>
      <c r="EB151">
        <v>2.311465949146608</v>
      </c>
      <c r="EC151">
        <v>11.40379857668698</v>
      </c>
      <c r="ED151">
        <v>83.89293222708329</v>
      </c>
      <c r="EE151">
        <v>115.511340400719</v>
      </c>
      <c r="EF151">
        <v>0.4326633160551016</v>
      </c>
      <c r="EG151">
        <v>19.44294359527926</v>
      </c>
      <c r="EH151">
        <v>4.424271167100724</v>
      </c>
      <c r="EI151">
        <v>62.77909007344249</v>
      </c>
      <c r="EJ151">
        <v>6.927321167362799</v>
      </c>
      <c r="EK151">
        <v>0.5893885678843416</v>
      </c>
      <c r="EL151">
        <v>50.30816018847816</v>
      </c>
      <c r="EM151">
        <v>1.730126058219591</v>
      </c>
      <c r="EN151">
        <v>3.026617693522689</v>
      </c>
      <c r="EO151">
        <v>19.16821233992994</v>
      </c>
      <c r="EP151">
        <v>43.80872932782398</v>
      </c>
      <c r="EQ151">
        <v>9.617314366709474</v>
      </c>
      <c r="ER151">
        <v>2.300859075594905</v>
      </c>
      <c r="ES151">
        <v>420.3906279304583</v>
      </c>
      <c r="ET151">
        <v>116.2290474030229</v>
      </c>
      <c r="EU151">
        <v>5.816952852954469</v>
      </c>
      <c r="EV151">
        <v>8.188229246503401</v>
      </c>
      <c r="EW151">
        <v>110.8778351704588</v>
      </c>
      <c r="EX151">
        <v>5.903014220538372</v>
      </c>
      <c r="EY151">
        <v>0.3745420033101678</v>
      </c>
      <c r="EZ151">
        <v>39.13476975261952</v>
      </c>
      <c r="FA151">
        <v>0.02970125619609381</v>
      </c>
      <c r="FB151">
        <v>7.777982907104025</v>
      </c>
      <c r="FC151">
        <v>331.4395876695734</v>
      </c>
      <c r="FD151">
        <v>17.13153763861041</v>
      </c>
      <c r="FF151">
        <v>0.2299292848142126</v>
      </c>
      <c r="FG151">
        <v>13.26024042723147</v>
      </c>
      <c r="FH151">
        <v>945.7205779724162</v>
      </c>
      <c r="FI151">
        <v>348.2324210670786</v>
      </c>
      <c r="FJ151">
        <v>0.8191025565917119</v>
      </c>
      <c r="FK151">
        <v>18.06340151750559</v>
      </c>
      <c r="FL151">
        <v>27.92241400280727</v>
      </c>
      <c r="FM151">
        <v>6.697540232309962</v>
      </c>
      <c r="FN151">
        <v>15.16994218219896</v>
      </c>
      <c r="FO151">
        <v>450.0292106419772</v>
      </c>
      <c r="FP151">
        <v>1150.112799813247</v>
      </c>
      <c r="FQ151">
        <v>80.33829930389476</v>
      </c>
      <c r="FR151">
        <v>59.72851794807362</v>
      </c>
      <c r="FS151">
        <v>97.00653364551009</v>
      </c>
    </row>
    <row r="152" spans="1:175">
      <c r="A152" s="2">
        <v>44998</v>
      </c>
      <c r="B152">
        <v>1068.08112996518</v>
      </c>
      <c r="C152">
        <v>0.08999843995346035</v>
      </c>
      <c r="DR152" s="2">
        <v>44998</v>
      </c>
      <c r="DS152">
        <v>52.61721373197982</v>
      </c>
      <c r="DT152">
        <v>474.0989314206045</v>
      </c>
      <c r="DU152">
        <v>103.9245404652572</v>
      </c>
      <c r="DV152">
        <v>166.8999475122981</v>
      </c>
      <c r="DW152">
        <v>5777.35808681758</v>
      </c>
      <c r="DX152">
        <v>4.068939709945758</v>
      </c>
      <c r="DY152">
        <v>2.055444284689608</v>
      </c>
      <c r="DZ152">
        <v>77.04060545694715</v>
      </c>
      <c r="EA152">
        <v>42.87249839276177</v>
      </c>
      <c r="EB152">
        <v>2.336544500623447</v>
      </c>
      <c r="EC152">
        <v>11.45023184780803</v>
      </c>
      <c r="ED152">
        <v>84.89600411237303</v>
      </c>
      <c r="EE152">
        <v>119.8560071539761</v>
      </c>
      <c r="EF152">
        <v>0.4228738969123848</v>
      </c>
      <c r="EG152">
        <v>19.48060259639098</v>
      </c>
      <c r="EH152">
        <v>4.470348248639907</v>
      </c>
      <c r="EI152">
        <v>64.881783265167</v>
      </c>
      <c r="EJ152">
        <v>6.332287955756398</v>
      </c>
      <c r="EK152">
        <v>0.603674873994746</v>
      </c>
      <c r="EL152">
        <v>50.2958523267018</v>
      </c>
      <c r="EM152">
        <v>1.757055381106024</v>
      </c>
      <c r="EN152">
        <v>2.933819859519124</v>
      </c>
      <c r="EO152">
        <v>19.51347255262766</v>
      </c>
      <c r="EP152">
        <v>40.93615080911692</v>
      </c>
      <c r="EQ152">
        <v>9.691820817265329</v>
      </c>
      <c r="ER152">
        <v>2.223112830417928</v>
      </c>
      <c r="ES152">
        <v>414.8275914354799</v>
      </c>
      <c r="ET152">
        <v>110.8337517052317</v>
      </c>
      <c r="EU152">
        <v>5.381170076970198</v>
      </c>
      <c r="EV152">
        <v>7.834876123764824</v>
      </c>
      <c r="EW152">
        <v>110.0863471368684</v>
      </c>
      <c r="EX152">
        <v>6.457598253404909</v>
      </c>
      <c r="EY152">
        <v>0.3727173388009836</v>
      </c>
      <c r="EZ152">
        <v>38.98275168334376</v>
      </c>
      <c r="FA152">
        <v>0.0271121882025068</v>
      </c>
      <c r="FB152">
        <v>7.859892573841282</v>
      </c>
      <c r="FC152">
        <v>345.9199559932273</v>
      </c>
      <c r="FD152">
        <v>17.31428934730925</v>
      </c>
      <c r="FF152">
        <v>0.2352635676824361</v>
      </c>
      <c r="FG152">
        <v>13.73018722772492</v>
      </c>
      <c r="FH152">
        <v>1004.355441973149</v>
      </c>
      <c r="FI152">
        <v>343.4481068547074</v>
      </c>
      <c r="FJ152">
        <v>0.824092533378977</v>
      </c>
      <c r="FK152">
        <v>17.94123372928935</v>
      </c>
      <c r="FL152">
        <v>27.58188777215811</v>
      </c>
      <c r="FM152">
        <v>5.916858756486905</v>
      </c>
      <c r="FN152">
        <v>15.28922158579825</v>
      </c>
      <c r="FO152">
        <v>454.4624305232927</v>
      </c>
      <c r="FP152">
        <v>1164.701247353148</v>
      </c>
      <c r="FQ152">
        <v>86.06196638079261</v>
      </c>
      <c r="FR152">
        <v>60.00203238562605</v>
      </c>
      <c r="FS152">
        <v>98.66551126814353</v>
      </c>
    </row>
    <row r="153" spans="1:175">
      <c r="A153" s="2">
        <v>44999</v>
      </c>
      <c r="B153">
        <v>1134.525020230577</v>
      </c>
      <c r="C153">
        <v>0.06220865475599524</v>
      </c>
      <c r="DR153" s="2">
        <v>44999</v>
      </c>
      <c r="DS153">
        <v>53.14184543120964</v>
      </c>
      <c r="DT153">
        <v>416.4597606729602</v>
      </c>
      <c r="DU153">
        <v>105.666849161828</v>
      </c>
      <c r="DV153">
        <v>171.9810694095797</v>
      </c>
      <c r="DW153">
        <v>6113.972164873039</v>
      </c>
      <c r="DX153">
        <v>4.314179570373262</v>
      </c>
      <c r="DY153">
        <v>2.133974641710039</v>
      </c>
      <c r="DZ153">
        <v>77.22377127612145</v>
      </c>
      <c r="EA153">
        <v>44.56226687026981</v>
      </c>
      <c r="EB153">
        <v>2.35368403013403</v>
      </c>
      <c r="EC153">
        <v>11.48249009363049</v>
      </c>
      <c r="ED153">
        <v>84.85433218847518</v>
      </c>
      <c r="EE153">
        <v>123.4038532180661</v>
      </c>
      <c r="EF153">
        <v>0.4247157777822855</v>
      </c>
      <c r="EG153">
        <v>19.80209135839921</v>
      </c>
      <c r="EH153">
        <v>4.551704445741239</v>
      </c>
      <c r="EI153">
        <v>63.88303912030537</v>
      </c>
      <c r="EJ153">
        <v>6.320523954550708</v>
      </c>
      <c r="EK153">
        <v>0.6127535842469262</v>
      </c>
      <c r="EL153">
        <v>50.51566891619832</v>
      </c>
      <c r="EM153">
        <v>1.847919453639961</v>
      </c>
      <c r="EN153">
        <v>2.72928199639614</v>
      </c>
      <c r="EO153">
        <v>19.52021983399337</v>
      </c>
      <c r="EP153">
        <v>41.24050358154216</v>
      </c>
      <c r="EQ153">
        <v>10.05151278528531</v>
      </c>
      <c r="ER153">
        <v>2.279018619682953</v>
      </c>
      <c r="ES153">
        <v>405.9532187650909</v>
      </c>
      <c r="ET153">
        <v>106.1461480415248</v>
      </c>
      <c r="EU153">
        <v>5.074004041080787</v>
      </c>
      <c r="EV153">
        <v>7.599421898169027</v>
      </c>
      <c r="EW153">
        <v>106.6264655071864</v>
      </c>
      <c r="EX153">
        <v>5.406166842789165</v>
      </c>
      <c r="EY153">
        <v>0.3687863592604504</v>
      </c>
      <c r="EZ153">
        <v>39.55554819105086</v>
      </c>
      <c r="FA153">
        <v>0.02732267971889654</v>
      </c>
      <c r="FB153">
        <v>7.943970647051853</v>
      </c>
      <c r="FC153">
        <v>361.1602313733179</v>
      </c>
      <c r="FD153">
        <v>17.78652552323951</v>
      </c>
      <c r="FF153">
        <v>0.2482463561147166</v>
      </c>
      <c r="FG153">
        <v>13.49309045349107</v>
      </c>
      <c r="FH153">
        <v>990.7570507153562</v>
      </c>
      <c r="FI153">
        <v>331.2386676020766</v>
      </c>
      <c r="FJ153">
        <v>0.7577309137000539</v>
      </c>
      <c r="FK153">
        <v>18.02013766396046</v>
      </c>
      <c r="FL153">
        <v>27.73539327167077</v>
      </c>
      <c r="FM153">
        <v>5.38668984644791</v>
      </c>
      <c r="FN153">
        <v>15.40781220933899</v>
      </c>
      <c r="FO153">
        <v>459.5139920961174</v>
      </c>
      <c r="FP153">
        <v>1160.598925205468</v>
      </c>
      <c r="FQ153">
        <v>91.16614492542155</v>
      </c>
      <c r="FR153">
        <v>58.50222870330567</v>
      </c>
      <c r="FS153">
        <v>99.02307318030631</v>
      </c>
    </row>
    <row r="154" spans="1:175">
      <c r="A154" s="2">
        <v>45000</v>
      </c>
      <c r="B154">
        <v>1172.281444159361</v>
      </c>
      <c r="C154">
        <v>0.0332794986937448</v>
      </c>
      <c r="DR154" s="2">
        <v>45000</v>
      </c>
      <c r="DS154">
        <v>52.04918591129614</v>
      </c>
      <c r="DT154">
        <v>404.3325995349826</v>
      </c>
      <c r="DU154">
        <v>110.7716637637089</v>
      </c>
      <c r="DV154">
        <v>168.6028389435531</v>
      </c>
      <c r="DW154">
        <v>6256.749603749074</v>
      </c>
      <c r="DX154">
        <v>4.624990097564064</v>
      </c>
      <c r="DY154">
        <v>2.025633087770994</v>
      </c>
      <c r="DZ154">
        <v>75.62394333613945</v>
      </c>
      <c r="EA154">
        <v>45.39728726466023</v>
      </c>
      <c r="EB154">
        <v>2.348135131421093</v>
      </c>
      <c r="EC154">
        <v>11.27581706376005</v>
      </c>
      <c r="ED154">
        <v>83.72378680830195</v>
      </c>
      <c r="EE154">
        <v>123.2107175872629</v>
      </c>
      <c r="EF154">
        <v>0.421821392689093</v>
      </c>
      <c r="EG154">
        <v>20.19933893063928</v>
      </c>
      <c r="EH154">
        <v>4.471171543573731</v>
      </c>
      <c r="EI154">
        <v>65.13894683877378</v>
      </c>
      <c r="EJ154">
        <v>6.034302887964178</v>
      </c>
      <c r="EK154">
        <v>0.6211054037326965</v>
      </c>
      <c r="EL154">
        <v>49.42621139307472</v>
      </c>
      <c r="EM154">
        <v>1.807987346638381</v>
      </c>
      <c r="EN154">
        <v>2.656219042735979</v>
      </c>
      <c r="EO154">
        <v>19.15824339341002</v>
      </c>
      <c r="EP154">
        <v>39.16637271819827</v>
      </c>
      <c r="EQ154">
        <v>9.923763160009223</v>
      </c>
      <c r="ER154">
        <v>2.341847509837173</v>
      </c>
      <c r="ES154">
        <v>365.9723269175421</v>
      </c>
      <c r="ET154">
        <v>104.1067024439058</v>
      </c>
      <c r="EU154">
        <v>5.079241012830806</v>
      </c>
      <c r="EV154">
        <v>7.56391357668642</v>
      </c>
      <c r="EW154">
        <v>108.7166347337518</v>
      </c>
      <c r="EX154">
        <v>5.080994746502853</v>
      </c>
      <c r="EY154">
        <v>0.3684990106242017</v>
      </c>
      <c r="EZ154">
        <v>39.80231711672858</v>
      </c>
      <c r="FA154">
        <v>0.02978156022579884</v>
      </c>
      <c r="FB154">
        <v>7.879681198913366</v>
      </c>
      <c r="FC154">
        <v>358.7993768052215</v>
      </c>
      <c r="FD154">
        <v>16.72061362992614</v>
      </c>
      <c r="FF154">
        <v>0.2503294490532003</v>
      </c>
      <c r="FG154">
        <v>14.13918193701337</v>
      </c>
      <c r="FH154">
        <v>1056.730056872748</v>
      </c>
      <c r="FI154">
        <v>306.7451723796943</v>
      </c>
      <c r="FJ154">
        <v>0.7794467927364621</v>
      </c>
      <c r="FK154">
        <v>18.05828075726938</v>
      </c>
      <c r="FL154">
        <v>27.46306016310207</v>
      </c>
      <c r="FM154">
        <v>5.536270672404295</v>
      </c>
      <c r="FN154">
        <v>15.61049593114844</v>
      </c>
      <c r="FO154">
        <v>474.2289954832777</v>
      </c>
      <c r="FP154">
        <v>1174.698862143459</v>
      </c>
      <c r="FQ154">
        <v>93.93792474237976</v>
      </c>
      <c r="FR154">
        <v>56.91152869141724</v>
      </c>
      <c r="FS154">
        <v>97.86867183818204</v>
      </c>
    </row>
    <row r="155" spans="1:175">
      <c r="A155" s="2">
        <v>45001</v>
      </c>
      <c r="B155">
        <v>1074.289244752463</v>
      </c>
      <c r="C155">
        <v>-0.08359101809136626</v>
      </c>
      <c r="DR155" s="2">
        <v>45001</v>
      </c>
      <c r="DS155">
        <v>51.2915273097252</v>
      </c>
      <c r="DT155">
        <v>397.299121607155</v>
      </c>
      <c r="DU155">
        <v>107.6739325013956</v>
      </c>
      <c r="DV155">
        <v>168.6579926314336</v>
      </c>
      <c r="DW155">
        <v>6148.956268220013</v>
      </c>
      <c r="DX155">
        <v>4.43861241789196</v>
      </c>
      <c r="DY155">
        <v>1.944334546926499</v>
      </c>
      <c r="DZ155">
        <v>77.43460125392748</v>
      </c>
      <c r="EA155">
        <v>44.05659162192172</v>
      </c>
      <c r="EB155">
        <v>2.369863678166021</v>
      </c>
      <c r="EC155">
        <v>11.4203802562694</v>
      </c>
      <c r="ED155">
        <v>82.98076075285351</v>
      </c>
      <c r="EE155">
        <v>121.6789345189108</v>
      </c>
      <c r="EF155">
        <v>0.4218314857944183</v>
      </c>
      <c r="EG155">
        <v>20.62818000486241</v>
      </c>
      <c r="EH155">
        <v>4.407466598321352</v>
      </c>
      <c r="EI155">
        <v>60.86679650738287</v>
      </c>
      <c r="EJ155">
        <v>6.301004860540803</v>
      </c>
      <c r="EK155">
        <v>0.6127875876990032</v>
      </c>
      <c r="EL155">
        <v>50.41130017046711</v>
      </c>
      <c r="EM155">
        <v>1.829568936199749</v>
      </c>
      <c r="EN155">
        <v>2.945263036948898</v>
      </c>
      <c r="EO155">
        <v>18.9005647258445</v>
      </c>
      <c r="EP155">
        <v>41.43696074707196</v>
      </c>
      <c r="EQ155">
        <v>9.844129719022341</v>
      </c>
      <c r="ER155">
        <v>2.361496674307046</v>
      </c>
      <c r="ES155">
        <v>381.0471710240761</v>
      </c>
      <c r="ET155">
        <v>104.1785116371704</v>
      </c>
      <c r="EU155">
        <v>4.911379305913152</v>
      </c>
      <c r="EV155">
        <v>8.330855151347681</v>
      </c>
      <c r="EW155">
        <v>107.1646633280435</v>
      </c>
      <c r="EX155">
        <v>5.105194885422865</v>
      </c>
      <c r="EY155">
        <v>0.3736597187281334</v>
      </c>
      <c r="EZ155">
        <v>40.06686396086383</v>
      </c>
      <c r="FA155">
        <v>0.03152172218915986</v>
      </c>
      <c r="FB155">
        <v>7.954123877254035</v>
      </c>
      <c r="FC155">
        <v>347.9068749169355</v>
      </c>
      <c r="FD155">
        <v>16.8693470347022</v>
      </c>
      <c r="FF155">
        <v>0.2445913224587481</v>
      </c>
      <c r="FG155">
        <v>13.67341527685359</v>
      </c>
      <c r="FH155">
        <v>1156.502910617575</v>
      </c>
      <c r="FI155">
        <v>312.839367520012</v>
      </c>
      <c r="FJ155">
        <v>0.7960623101287826</v>
      </c>
      <c r="FK155">
        <v>17.90240952314395</v>
      </c>
      <c r="FL155">
        <v>27.62339387161663</v>
      </c>
      <c r="FM155">
        <v>6.061897793026</v>
      </c>
      <c r="FN155">
        <v>15.90226417258721</v>
      </c>
      <c r="FO155">
        <v>446.9924925005697</v>
      </c>
      <c r="FP155">
        <v>1176.10285101411</v>
      </c>
      <c r="FQ155">
        <v>89.39441863610092</v>
      </c>
      <c r="FR155">
        <v>61.74564673814848</v>
      </c>
      <c r="FS155">
        <v>97.53365777529201</v>
      </c>
    </row>
    <row r="156" spans="1:175">
      <c r="A156" s="2">
        <v>45002</v>
      </c>
      <c r="B156">
        <v>1095.249410890745</v>
      </c>
      <c r="C156">
        <v>0.01951072882900462</v>
      </c>
      <c r="DR156" s="2">
        <v>45002</v>
      </c>
      <c r="DS156">
        <v>51.8144967418592</v>
      </c>
      <c r="DT156">
        <v>398.5942324630657</v>
      </c>
      <c r="DU156">
        <v>109.2945441415062</v>
      </c>
      <c r="DV156">
        <v>169.2553096372988</v>
      </c>
      <c r="DW156">
        <v>6156.039561824884</v>
      </c>
      <c r="DX156">
        <v>4.518657952759377</v>
      </c>
      <c r="DY156">
        <v>1.920027313362717</v>
      </c>
      <c r="DZ156">
        <v>77.64057957592898</v>
      </c>
      <c r="EA156">
        <v>42.65757550173285</v>
      </c>
      <c r="EB156">
        <v>2.358199502601859</v>
      </c>
      <c r="EC156">
        <v>11.46256138081078</v>
      </c>
      <c r="ED156">
        <v>82.97473935559823</v>
      </c>
      <c r="EE156">
        <v>120.6244639353567</v>
      </c>
      <c r="EF156">
        <v>0.4255976698943863</v>
      </c>
      <c r="EG156">
        <v>20.54554142388466</v>
      </c>
      <c r="EH156">
        <v>4.790910309884876</v>
      </c>
      <c r="EI156">
        <v>61.04028340686929</v>
      </c>
      <c r="EJ156">
        <v>6.126656505713296</v>
      </c>
      <c r="EK156">
        <v>0.6199836089572109</v>
      </c>
      <c r="EL156">
        <v>50.77530580599058</v>
      </c>
      <c r="EM156">
        <v>1.728313441306682</v>
      </c>
      <c r="EN156">
        <v>2.892315290785165</v>
      </c>
      <c r="EO156">
        <v>18.72426783999739</v>
      </c>
      <c r="EP156">
        <v>40.15633576690792</v>
      </c>
      <c r="EQ156">
        <v>9.861189343034527</v>
      </c>
      <c r="ER156">
        <v>2.371163430810052</v>
      </c>
      <c r="ES156">
        <v>369.2954724287844</v>
      </c>
      <c r="ET156">
        <v>98.46695024390131</v>
      </c>
      <c r="EU156">
        <v>4.987317442391361</v>
      </c>
      <c r="EV156">
        <v>8.175180073638282</v>
      </c>
      <c r="EW156">
        <v>108.0102528375032</v>
      </c>
      <c r="EX156">
        <v>5.172784602601446</v>
      </c>
      <c r="EY156">
        <v>0.3678867303602157</v>
      </c>
      <c r="EZ156">
        <v>39.64109080751633</v>
      </c>
      <c r="FA156">
        <v>0.03402440658872421</v>
      </c>
      <c r="FB156">
        <v>7.933424609807546</v>
      </c>
      <c r="FC156">
        <v>350.4873556542292</v>
      </c>
      <c r="FD156">
        <v>17.00334866733922</v>
      </c>
      <c r="FF156">
        <v>0.2439538558433241</v>
      </c>
      <c r="FG156">
        <v>14.0554007611541</v>
      </c>
      <c r="FH156">
        <v>1178.612333543028</v>
      </c>
      <c r="FI156">
        <v>328.1470966836393</v>
      </c>
      <c r="FJ156">
        <v>0.7583934825236315</v>
      </c>
      <c r="FK156">
        <v>18.02454046958241</v>
      </c>
      <c r="FL156">
        <v>27.63233276184924</v>
      </c>
      <c r="FM156">
        <v>5.806892869828224</v>
      </c>
      <c r="FN156">
        <v>15.80366969046128</v>
      </c>
      <c r="FO156">
        <v>455.6373458930761</v>
      </c>
      <c r="FP156">
        <v>1176.271806458356</v>
      </c>
      <c r="FQ156">
        <v>89.8177897753784</v>
      </c>
      <c r="FR156">
        <v>60.64522258011326</v>
      </c>
      <c r="FS156">
        <v>97.11616647441122</v>
      </c>
    </row>
    <row r="157" spans="1:175">
      <c r="A157" s="2">
        <v>45003</v>
      </c>
      <c r="B157">
        <v>1180.40945121812</v>
      </c>
      <c r="C157">
        <v>0.07775401609950761</v>
      </c>
      <c r="DR157" s="2">
        <v>45003</v>
      </c>
      <c r="DS157">
        <v>52.63161619993155</v>
      </c>
      <c r="DT157">
        <v>368.3964933551809</v>
      </c>
      <c r="DU157">
        <v>111.2361999393065</v>
      </c>
      <c r="DV157">
        <v>166.7915069953358</v>
      </c>
      <c r="DW157">
        <v>6430.023846955421</v>
      </c>
      <c r="DX157">
        <v>4.507434232843835</v>
      </c>
      <c r="DY157">
        <v>2.022344335120044</v>
      </c>
      <c r="DZ157">
        <v>75.22910657231061</v>
      </c>
      <c r="EA157">
        <v>43.8815338419587</v>
      </c>
      <c r="EB157">
        <v>2.290470952882543</v>
      </c>
      <c r="EC157">
        <v>11.20841158683416</v>
      </c>
      <c r="ED157">
        <v>82.19948987466691</v>
      </c>
      <c r="EE157">
        <v>123.0748840543436</v>
      </c>
      <c r="EF157">
        <v>0.4252717471126468</v>
      </c>
      <c r="EG157">
        <v>20.09942359392043</v>
      </c>
      <c r="EH157">
        <v>4.725574217704879</v>
      </c>
      <c r="EI157">
        <v>60.69652333649089</v>
      </c>
      <c r="EJ157">
        <v>5.870165527042153</v>
      </c>
      <c r="EK157">
        <v>0.6210122434641454</v>
      </c>
      <c r="EL157">
        <v>50.6206370474616</v>
      </c>
      <c r="EM157">
        <v>1.716213398005747</v>
      </c>
      <c r="EN157">
        <v>2.846652539339574</v>
      </c>
      <c r="EO157">
        <v>18.74065205637837</v>
      </c>
      <c r="EP157">
        <v>35.15889825599444</v>
      </c>
      <c r="EQ157">
        <v>10.20269590284449</v>
      </c>
      <c r="ER157">
        <v>2.400414863917102</v>
      </c>
      <c r="ES157">
        <v>361.2279014003685</v>
      </c>
      <c r="ET157">
        <v>99.30167448203068</v>
      </c>
      <c r="EU157">
        <v>4.551481915610127</v>
      </c>
      <c r="EV157">
        <v>8.264091728414883</v>
      </c>
      <c r="EW157">
        <v>103.9853228130243</v>
      </c>
      <c r="EX157">
        <v>5.408002027191956</v>
      </c>
      <c r="EY157">
        <v>0.3670439488793416</v>
      </c>
      <c r="EZ157">
        <v>37.99484203271891</v>
      </c>
      <c r="FA157">
        <v>0.03596007221280278</v>
      </c>
      <c r="FB157">
        <v>7.79595344559591</v>
      </c>
      <c r="FC157">
        <v>359.631486440894</v>
      </c>
      <c r="FD157">
        <v>17.23633081023203</v>
      </c>
      <c r="FF157">
        <v>0.2484077458793799</v>
      </c>
      <c r="FG157">
        <v>14.41050809253133</v>
      </c>
      <c r="FH157">
        <v>1246.674591094325</v>
      </c>
      <c r="FI157">
        <v>315.8003646386063</v>
      </c>
      <c r="FJ157">
        <v>0.7856701383876838</v>
      </c>
      <c r="FK157">
        <v>18.02163291995674</v>
      </c>
      <c r="FL157">
        <v>26.22801619594125</v>
      </c>
      <c r="FM157">
        <v>5.837535808039571</v>
      </c>
      <c r="FN157">
        <v>15.75780765044881</v>
      </c>
      <c r="FO157">
        <v>473.4381346323412</v>
      </c>
      <c r="FP157">
        <v>1166.782657059546</v>
      </c>
      <c r="FQ157">
        <v>93.13020118331193</v>
      </c>
      <c r="FR157">
        <v>60.95824572997828</v>
      </c>
      <c r="FS157">
        <v>96.94664447675262</v>
      </c>
    </row>
    <row r="158" spans="1:175">
      <c r="A158" s="2">
        <v>45004</v>
      </c>
      <c r="B158">
        <v>1153.915536300907</v>
      </c>
      <c r="C158">
        <v>-0.02244468213116413</v>
      </c>
      <c r="DR158" s="2">
        <v>45004</v>
      </c>
      <c r="DS158">
        <v>59.74027569714882</v>
      </c>
      <c r="DT158">
        <v>376.7054237149613</v>
      </c>
      <c r="DU158">
        <v>106.7094327995733</v>
      </c>
      <c r="DV158">
        <v>163.6705176461552</v>
      </c>
      <c r="DW158">
        <v>6399.916398239147</v>
      </c>
      <c r="DX158">
        <v>4.514113089391614</v>
      </c>
      <c r="DY158">
        <v>2.088897003060762</v>
      </c>
      <c r="DZ158">
        <v>72.72456081784976</v>
      </c>
      <c r="EA158">
        <v>41.31985352682794</v>
      </c>
      <c r="EB158">
        <v>2.230917721435727</v>
      </c>
      <c r="EC158">
        <v>10.8107035483332</v>
      </c>
      <c r="ED158">
        <v>81.88971742875017</v>
      </c>
      <c r="EE158">
        <v>123.3429409941321</v>
      </c>
      <c r="EF158">
        <v>0.4232780928894403</v>
      </c>
      <c r="EG158">
        <v>19.09354901884399</v>
      </c>
      <c r="EH158">
        <v>4.646063996855204</v>
      </c>
      <c r="EI158">
        <v>59.21510224662325</v>
      </c>
      <c r="EJ158">
        <v>5.659749364389058</v>
      </c>
      <c r="EK158">
        <v>0.6045308739131952</v>
      </c>
      <c r="EL158">
        <v>48.85510217344</v>
      </c>
      <c r="EM158">
        <v>1.676108908338651</v>
      </c>
      <c r="EN158">
        <v>2.219436797856626</v>
      </c>
      <c r="EO158">
        <v>18.47527734468455</v>
      </c>
      <c r="EP158">
        <v>33.07004471355352</v>
      </c>
      <c r="EQ158">
        <v>9.143974208958305</v>
      </c>
      <c r="ER158">
        <v>2.402315448175435</v>
      </c>
      <c r="ES158">
        <v>325.4459154176966</v>
      </c>
      <c r="ET158">
        <v>98.90170631741736</v>
      </c>
      <c r="EU158">
        <v>4.668717229206589</v>
      </c>
      <c r="EV158">
        <v>7.08158519660677</v>
      </c>
      <c r="EW158">
        <v>105.2007996341153</v>
      </c>
      <c r="EX158">
        <v>5.743407076593224</v>
      </c>
      <c r="EY158">
        <v>0.3179993707017543</v>
      </c>
      <c r="EZ158">
        <v>37.65351105135746</v>
      </c>
      <c r="FA158">
        <v>0.03617911155059261</v>
      </c>
      <c r="FB158">
        <v>7.734982708590792</v>
      </c>
      <c r="FC158">
        <v>345.0959648649344</v>
      </c>
      <c r="FD158">
        <v>18.17760662784336</v>
      </c>
      <c r="FE158">
        <v>672.1178747992362</v>
      </c>
      <c r="FF158">
        <v>0.2480856743265441</v>
      </c>
      <c r="FG158">
        <v>14.14622671848575</v>
      </c>
      <c r="FH158">
        <v>1047.184450587833</v>
      </c>
      <c r="FI158">
        <v>322.8652716916113</v>
      </c>
      <c r="FJ158">
        <v>0.5484245274053746</v>
      </c>
      <c r="FK158">
        <v>17.79776967436367</v>
      </c>
      <c r="FL158">
        <v>25.50136459037788</v>
      </c>
      <c r="FM158">
        <v>5.38129861331458</v>
      </c>
      <c r="FN158">
        <v>15.28646683305285</v>
      </c>
      <c r="FO158">
        <v>546.6068941886374</v>
      </c>
      <c r="FP158">
        <v>1148.419311983473</v>
      </c>
      <c r="FQ158">
        <v>104.1796127011037</v>
      </c>
      <c r="FR158">
        <v>43.09820282939442</v>
      </c>
      <c r="FS158">
        <v>96.3696213809677</v>
      </c>
    </row>
    <row r="159" spans="1:175">
      <c r="A159" s="2">
        <v>45005</v>
      </c>
      <c r="B159">
        <v>1189.598319469902</v>
      </c>
      <c r="C159">
        <v>0.03092321928811392</v>
      </c>
      <c r="DR159" s="2">
        <v>45005</v>
      </c>
      <c r="DS159">
        <v>58.01598495838206</v>
      </c>
      <c r="DT159">
        <v>351.7635262018928</v>
      </c>
      <c r="DU159">
        <v>107.1261449904796</v>
      </c>
      <c r="DV159">
        <v>160.8486928371093</v>
      </c>
      <c r="DW159">
        <v>6544.562404241466</v>
      </c>
      <c r="DX159">
        <v>4.572946081003383</v>
      </c>
      <c r="DY159">
        <v>2.122839738855749</v>
      </c>
      <c r="DZ159">
        <v>68.80797520934861</v>
      </c>
      <c r="EA159">
        <v>42.92381538920336</v>
      </c>
      <c r="EB159">
        <v>2.197943811848767</v>
      </c>
      <c r="EC159">
        <v>10.71428236290501</v>
      </c>
      <c r="ED159">
        <v>80.63415128556193</v>
      </c>
      <c r="EE159">
        <v>123.2865851333894</v>
      </c>
      <c r="EF159">
        <v>0.4213246522011845</v>
      </c>
      <c r="EG159">
        <v>18.91565822148192</v>
      </c>
      <c r="EH159">
        <v>4.617800432877138</v>
      </c>
      <c r="EI159">
        <v>59.43701189841505</v>
      </c>
      <c r="EJ159">
        <v>5.578732860830987</v>
      </c>
      <c r="EK159">
        <v>0.6113620457762902</v>
      </c>
      <c r="EL159">
        <v>48.47069198344022</v>
      </c>
      <c r="EM159">
        <v>1.684781249307832</v>
      </c>
      <c r="EN159">
        <v>2.126158961168513</v>
      </c>
      <c r="EO159">
        <v>18.25296920581687</v>
      </c>
      <c r="EP159">
        <v>33.09115003577828</v>
      </c>
      <c r="EQ159">
        <v>9.371116308056466</v>
      </c>
      <c r="ER159">
        <v>2.507209483902934</v>
      </c>
      <c r="ES159">
        <v>328.7341741456416</v>
      </c>
      <c r="ET159">
        <v>100.1313280270303</v>
      </c>
      <c r="EU159">
        <v>4.980301228349044</v>
      </c>
      <c r="EV159">
        <v>7.210870416274268</v>
      </c>
      <c r="EW159">
        <v>100.2145005384271</v>
      </c>
      <c r="EX159">
        <v>6.135551088457872</v>
      </c>
      <c r="EY159">
        <v>0.3201184864349007</v>
      </c>
      <c r="EZ159">
        <v>37.8542502406413</v>
      </c>
      <c r="FA159">
        <v>0.03695788755011464</v>
      </c>
      <c r="FB159">
        <v>7.714733813019304</v>
      </c>
      <c r="FC159">
        <v>346.2328300405783</v>
      </c>
      <c r="FD159">
        <v>17.9236892191844</v>
      </c>
      <c r="FE159">
        <v>668.652171335249</v>
      </c>
      <c r="FF159">
        <v>0.2481934301208874</v>
      </c>
      <c r="FG159">
        <v>14.17490476797661</v>
      </c>
      <c r="FH159">
        <v>1071.101796014193</v>
      </c>
      <c r="FI159">
        <v>316.0764570021298</v>
      </c>
      <c r="FJ159">
        <v>0.5515931386390854</v>
      </c>
      <c r="FK159">
        <v>17.84426992774035</v>
      </c>
      <c r="FL159">
        <v>25.52404792208371</v>
      </c>
      <c r="FM159">
        <v>5.447793560710153</v>
      </c>
      <c r="FN159">
        <v>15.30433055934765</v>
      </c>
      <c r="FO159">
        <v>554.9457485957184</v>
      </c>
      <c r="FP159">
        <v>1109.579439013958</v>
      </c>
      <c r="FQ159">
        <v>103.052578089161</v>
      </c>
      <c r="FR159">
        <v>45.49488893357304</v>
      </c>
      <c r="FS159">
        <v>91.21904344693868</v>
      </c>
    </row>
    <row r="160" spans="1:175">
      <c r="A160" s="2">
        <v>45006</v>
      </c>
      <c r="B160">
        <v>1127.893151671898</v>
      </c>
      <c r="C160">
        <v>-0.05187059092812119</v>
      </c>
      <c r="DR160" s="2">
        <v>45006</v>
      </c>
      <c r="DS160">
        <v>58.12271136139748</v>
      </c>
      <c r="DT160">
        <v>372.9197147078468</v>
      </c>
      <c r="DU160">
        <v>107.9778752016955</v>
      </c>
      <c r="DV160">
        <v>166.2145287002629</v>
      </c>
      <c r="DW160">
        <v>6514.163237440072</v>
      </c>
      <c r="DX160">
        <v>4.619739476624713</v>
      </c>
      <c r="DY160">
        <v>2.159784559426944</v>
      </c>
      <c r="DZ160">
        <v>69.12190104130673</v>
      </c>
      <c r="EA160">
        <v>43.30527737366447</v>
      </c>
      <c r="EB160">
        <v>2.204421932949072</v>
      </c>
      <c r="EC160">
        <v>10.90864241214297</v>
      </c>
      <c r="ED160">
        <v>79.77067349374147</v>
      </c>
      <c r="EE160">
        <v>121.0221729965627</v>
      </c>
      <c r="EF160">
        <v>0.4233576495635083</v>
      </c>
      <c r="EG160">
        <v>19.15288299305705</v>
      </c>
      <c r="EH160">
        <v>4.624904310858306</v>
      </c>
      <c r="EI160">
        <v>57.70041356445056</v>
      </c>
      <c r="EJ160">
        <v>5.88213323811614</v>
      </c>
      <c r="EK160">
        <v>0.5308667098564951</v>
      </c>
      <c r="EL160">
        <v>48.68786455980137</v>
      </c>
      <c r="EM160">
        <v>1.70457989001123</v>
      </c>
      <c r="EN160">
        <v>2.227566089194389</v>
      </c>
      <c r="EO160">
        <v>18.09963460923004</v>
      </c>
      <c r="EP160">
        <v>34.27964850438888</v>
      </c>
      <c r="EQ160">
        <v>9.442003541621073</v>
      </c>
      <c r="ER160">
        <v>2.563562174023013</v>
      </c>
      <c r="ES160">
        <v>338.5586572018884</v>
      </c>
      <c r="ET160">
        <v>100.9506967125813</v>
      </c>
      <c r="EU160">
        <v>5.129857191113386</v>
      </c>
      <c r="EV160">
        <v>7.465532629818219</v>
      </c>
      <c r="EW160">
        <v>106.6965268547553</v>
      </c>
      <c r="EX160">
        <v>6.534649823894726</v>
      </c>
      <c r="EY160">
        <v>0.3278431542484037</v>
      </c>
      <c r="EZ160">
        <v>38.33454086742552</v>
      </c>
      <c r="FA160">
        <v>0.03625506455689254</v>
      </c>
      <c r="FB160">
        <v>7.87574327445899</v>
      </c>
      <c r="FC160">
        <v>349.6692968439953</v>
      </c>
      <c r="FD160">
        <v>18.54080938432152</v>
      </c>
      <c r="FE160">
        <v>665.9833106251494</v>
      </c>
      <c r="FF160">
        <v>0.244284272623059</v>
      </c>
      <c r="FG160">
        <v>13.71673168943343</v>
      </c>
      <c r="FH160">
        <v>870.1315516140108</v>
      </c>
      <c r="FI160">
        <v>322.8557600525435</v>
      </c>
      <c r="FJ160">
        <v>0.5561633036102913</v>
      </c>
      <c r="FK160">
        <v>17.64523181348482</v>
      </c>
      <c r="FL160">
        <v>25.23496748100623</v>
      </c>
      <c r="FM160">
        <v>5.041220997337735</v>
      </c>
      <c r="FN160">
        <v>15.44781417422877</v>
      </c>
      <c r="FO160">
        <v>539.9393409265705</v>
      </c>
      <c r="FP160">
        <v>1124.593729826866</v>
      </c>
      <c r="FQ160">
        <v>101.7779578999423</v>
      </c>
      <c r="FR160">
        <v>48.9349915673848</v>
      </c>
      <c r="FS160">
        <v>92.81235612043156</v>
      </c>
    </row>
    <row r="161" spans="1:175">
      <c r="A161" s="2">
        <v>45007</v>
      </c>
      <c r="B161">
        <v>1162.313673886129</v>
      </c>
      <c r="C161">
        <v>0.03051753808701552</v>
      </c>
      <c r="DR161" s="2">
        <v>45007</v>
      </c>
      <c r="DS161">
        <v>58.5084128607046</v>
      </c>
      <c r="DT161">
        <v>371.6369594138548</v>
      </c>
      <c r="DU161">
        <v>105.6818522358954</v>
      </c>
      <c r="DV161">
        <v>165.7509991606028</v>
      </c>
      <c r="DW161">
        <v>6539.26706480915</v>
      </c>
      <c r="DX161">
        <v>4.667653463387947</v>
      </c>
      <c r="DY161">
        <v>2.160141851679865</v>
      </c>
      <c r="DZ161">
        <v>69.74145404555654</v>
      </c>
      <c r="EA161">
        <v>44.82051366107375</v>
      </c>
      <c r="EB161">
        <v>2.223599824330015</v>
      </c>
      <c r="EC161">
        <v>11.02106539459318</v>
      </c>
      <c r="ED161">
        <v>80.34241333349064</v>
      </c>
      <c r="EE161">
        <v>120.2625921515162</v>
      </c>
      <c r="EF161">
        <v>0.4201916050023686</v>
      </c>
      <c r="EG161">
        <v>19.1004948985636</v>
      </c>
      <c r="EH161">
        <v>4.615752125929329</v>
      </c>
      <c r="EI161">
        <v>59.50658484939402</v>
      </c>
      <c r="EJ161">
        <v>5.832134427723456</v>
      </c>
      <c r="EK161">
        <v>0.5951207796794377</v>
      </c>
      <c r="EL161">
        <v>49.20510156490926</v>
      </c>
      <c r="EM161">
        <v>1.693669622512298</v>
      </c>
      <c r="EN161">
        <v>2.221486562459127</v>
      </c>
      <c r="EO161">
        <v>18.17077149406058</v>
      </c>
      <c r="EP161">
        <v>33.29111758155122</v>
      </c>
      <c r="EQ161">
        <v>9.248775076396885</v>
      </c>
      <c r="ER161">
        <v>2.56058111998994</v>
      </c>
      <c r="ES161">
        <v>346.236711447594</v>
      </c>
      <c r="ET161">
        <v>101.7470790047668</v>
      </c>
      <c r="EU161">
        <v>4.993358255736176</v>
      </c>
      <c r="EV161">
        <v>7.359199957210571</v>
      </c>
      <c r="EW161">
        <v>104.9470240452078</v>
      </c>
      <c r="EX161">
        <v>6.231087784408562</v>
      </c>
      <c r="EY161">
        <v>0.3212634615252477</v>
      </c>
      <c r="EZ161">
        <v>38.25933939988423</v>
      </c>
      <c r="FA161">
        <v>0.03608640867032935</v>
      </c>
      <c r="FB161">
        <v>7.846998586193835</v>
      </c>
      <c r="FC161">
        <v>355.0679059592701</v>
      </c>
      <c r="FD161">
        <v>18.31927435322735</v>
      </c>
      <c r="FE161">
        <v>688.3346301464502</v>
      </c>
      <c r="FF161">
        <v>0.2452980062985079</v>
      </c>
      <c r="FG161">
        <v>13.95340953266024</v>
      </c>
      <c r="FH161">
        <v>975.6472779054728</v>
      </c>
      <c r="FI161">
        <v>323.5217835785675</v>
      </c>
      <c r="FJ161">
        <v>0.5710498579820058</v>
      </c>
      <c r="FK161">
        <v>17.6058408564835</v>
      </c>
      <c r="FL161">
        <v>25.54964702973296</v>
      </c>
      <c r="FM161">
        <v>5.459158249035305</v>
      </c>
      <c r="FN161">
        <v>15.84751413564729</v>
      </c>
      <c r="FO161">
        <v>540.2757080603498</v>
      </c>
      <c r="FP161">
        <v>1121.114683375249</v>
      </c>
      <c r="FQ161">
        <v>84.05902811039266</v>
      </c>
      <c r="FR161">
        <v>49.02176178812267</v>
      </c>
      <c r="FS161">
        <v>94.16095263105595</v>
      </c>
    </row>
    <row r="162" spans="1:175">
      <c r="A162" s="2">
        <v>45008</v>
      </c>
      <c r="B162">
        <v>1104.882425214511</v>
      </c>
      <c r="C162">
        <v>-0.04941114430805926</v>
      </c>
      <c r="DR162" s="2">
        <v>45008</v>
      </c>
      <c r="DS162">
        <v>58.76766926116743</v>
      </c>
      <c r="DT162">
        <v>386.8550157721065</v>
      </c>
      <c r="DU162">
        <v>102.6466878327351</v>
      </c>
      <c r="DV162">
        <v>169.9870782761905</v>
      </c>
      <c r="DW162">
        <v>6599.846904412292</v>
      </c>
      <c r="DX162">
        <v>4.595488572349452</v>
      </c>
      <c r="DY162">
        <v>2.161983699076076</v>
      </c>
      <c r="DZ162">
        <v>68.94190519541057</v>
      </c>
      <c r="EA162">
        <v>43.59060798290695</v>
      </c>
      <c r="EB162">
        <v>2.23798741332086</v>
      </c>
      <c r="EC162">
        <v>11.23247184995621</v>
      </c>
      <c r="ED162">
        <v>80.96228331684001</v>
      </c>
      <c r="EE162">
        <v>118.2864534464951</v>
      </c>
      <c r="EF162">
        <v>0.4263077600610639</v>
      </c>
      <c r="EG162">
        <v>19.24200801241148</v>
      </c>
      <c r="EH162">
        <v>4.626066837212707</v>
      </c>
      <c r="EI162">
        <v>58.91584687469923</v>
      </c>
      <c r="EJ162">
        <v>5.760410991585123</v>
      </c>
      <c r="EK162">
        <v>0.5964072920076329</v>
      </c>
      <c r="EL162">
        <v>49.78868116840046</v>
      </c>
      <c r="EM162">
        <v>1.679685830937668</v>
      </c>
      <c r="EN162">
        <v>2.214224030956336</v>
      </c>
      <c r="EO162">
        <v>18.64669746064099</v>
      </c>
      <c r="EP162">
        <v>32.5430540407321</v>
      </c>
      <c r="EQ162">
        <v>9.493875569944878</v>
      </c>
      <c r="ER162">
        <v>2.489447309902576</v>
      </c>
      <c r="ES162">
        <v>352.2753060326874</v>
      </c>
      <c r="ET162">
        <v>102.3730459638444</v>
      </c>
      <c r="EU162">
        <v>4.868496769769169</v>
      </c>
      <c r="EV162">
        <v>7.096039719951429</v>
      </c>
      <c r="EW162">
        <v>104.7119360395763</v>
      </c>
      <c r="EX162">
        <v>6.432395241763381</v>
      </c>
      <c r="EY162">
        <v>0.2891816803130205</v>
      </c>
      <c r="EZ162">
        <v>38.7223671450061</v>
      </c>
      <c r="FA162">
        <v>0.03538075203284132</v>
      </c>
      <c r="FB162">
        <v>7.914520559165883</v>
      </c>
      <c r="FC162">
        <v>352.6540431999376</v>
      </c>
      <c r="FD162">
        <v>17.65607467924422</v>
      </c>
      <c r="FE162">
        <v>659.1112594394542</v>
      </c>
      <c r="FF162">
        <v>0.2431576720356491</v>
      </c>
      <c r="FG162">
        <v>14.00902381870689</v>
      </c>
      <c r="FH162">
        <v>998.7818773867409</v>
      </c>
      <c r="FI162">
        <v>330.2970373633513</v>
      </c>
      <c r="FJ162">
        <v>0.5767637026291874</v>
      </c>
      <c r="FK162">
        <v>17.76601784851784</v>
      </c>
      <c r="FL162">
        <v>25.71715399502074</v>
      </c>
      <c r="FM162">
        <v>5.508564446784957</v>
      </c>
      <c r="FN162">
        <v>16.80971305431039</v>
      </c>
      <c r="FO162">
        <v>576.3355175244741</v>
      </c>
      <c r="FP162">
        <v>1126.357960431706</v>
      </c>
      <c r="FQ162">
        <v>88.36310350574026</v>
      </c>
      <c r="FR162">
        <v>48.15959619173181</v>
      </c>
      <c r="FS162">
        <v>93.82321442358949</v>
      </c>
    </row>
    <row r="163" spans="1:175">
      <c r="A163" s="2">
        <v>45009</v>
      </c>
      <c r="B163">
        <v>1146.496005288719</v>
      </c>
      <c r="C163">
        <v>0.03766335595946235</v>
      </c>
      <c r="DR163" s="2">
        <v>45009</v>
      </c>
      <c r="DS163">
        <v>59.4315134330029</v>
      </c>
      <c r="DT163">
        <v>395.2443377782335</v>
      </c>
      <c r="DU163">
        <v>103.918619445242</v>
      </c>
      <c r="DV163">
        <v>165.3738123930989</v>
      </c>
      <c r="DW163">
        <v>6483.149302127339</v>
      </c>
      <c r="DX163">
        <v>4.578707215257571</v>
      </c>
      <c r="DY163">
        <v>2.172136017579196</v>
      </c>
      <c r="DZ163">
        <v>69.45095207821434</v>
      </c>
      <c r="EA163">
        <v>43.08171619427641</v>
      </c>
      <c r="EB163">
        <v>2.230162938664625</v>
      </c>
      <c r="EC163">
        <v>11.06870146448487</v>
      </c>
      <c r="ED163">
        <v>79.06205204913314</v>
      </c>
      <c r="EE163">
        <v>118.6231072506236</v>
      </c>
      <c r="EF163">
        <v>0.4274612996260493</v>
      </c>
      <c r="EG163">
        <v>19.3678001309219</v>
      </c>
      <c r="EH163">
        <v>4.694005348378971</v>
      </c>
      <c r="EI163">
        <v>59.47439433123744</v>
      </c>
      <c r="EJ163">
        <v>5.706032778163247</v>
      </c>
      <c r="EK163">
        <v>0.5959759702873971</v>
      </c>
      <c r="EL163">
        <v>49.41549627208694</v>
      </c>
      <c r="EM163">
        <v>1.693546895083012</v>
      </c>
      <c r="EN163">
        <v>2.183292481315674</v>
      </c>
      <c r="EO163">
        <v>18.68130652581181</v>
      </c>
      <c r="EP163">
        <v>31.98567360886387</v>
      </c>
      <c r="EQ163">
        <v>9.688143319440661</v>
      </c>
      <c r="ER163">
        <v>2.515377754452371</v>
      </c>
      <c r="ES163">
        <v>349.1971700877507</v>
      </c>
      <c r="ET163">
        <v>99.86049343327763</v>
      </c>
      <c r="EU163">
        <v>4.906505655090958</v>
      </c>
      <c r="EV163">
        <v>7.516422900597899</v>
      </c>
      <c r="EW163">
        <v>104.4986997163682</v>
      </c>
      <c r="EX163">
        <v>6.410284305853313</v>
      </c>
      <c r="EY163">
        <v>0.2797801234369747</v>
      </c>
      <c r="EZ163">
        <v>37.95254595949145</v>
      </c>
      <c r="FA163">
        <v>0.03620798672419157</v>
      </c>
      <c r="FB163">
        <v>7.825092103561508</v>
      </c>
      <c r="FC163">
        <v>353.7994071642107</v>
      </c>
      <c r="FD163">
        <v>17.07403298316836</v>
      </c>
      <c r="FE163">
        <v>704.8669410209429</v>
      </c>
      <c r="FF163">
        <v>0.2473786983135423</v>
      </c>
      <c r="FG163">
        <v>14.39852380698173</v>
      </c>
      <c r="FH163">
        <v>1034.318874338872</v>
      </c>
      <c r="FI163">
        <v>326.695546557298</v>
      </c>
      <c r="FJ163">
        <v>0.5722282846104153</v>
      </c>
      <c r="FK163">
        <v>17.46711785669139</v>
      </c>
      <c r="FL163">
        <v>25.64067298954562</v>
      </c>
      <c r="FM163">
        <v>5.677932309963803</v>
      </c>
      <c r="FN163">
        <v>16.92644942445771</v>
      </c>
      <c r="FO163">
        <v>547.9674792978435</v>
      </c>
      <c r="FP163">
        <v>1112.247050406289</v>
      </c>
      <c r="FQ163">
        <v>87.03853226564738</v>
      </c>
      <c r="FR163">
        <v>49.3481943171026</v>
      </c>
      <c r="FS163">
        <v>93.04275003498239</v>
      </c>
    </row>
    <row r="164" spans="1:175">
      <c r="A164" s="2">
        <v>45010</v>
      </c>
      <c r="B164">
        <v>1099.961827447536</v>
      </c>
      <c r="C164">
        <v>-0.04058817268139059</v>
      </c>
      <c r="DR164" s="2">
        <v>45010</v>
      </c>
      <c r="DS164">
        <v>58.73356354311386</v>
      </c>
      <c r="DT164">
        <v>423.1646426610775</v>
      </c>
      <c r="DU164">
        <v>103.2693663041333</v>
      </c>
      <c r="DV164">
        <v>167.5595663118058</v>
      </c>
      <c r="DW164">
        <v>6595.276623336495</v>
      </c>
      <c r="DX164">
        <v>4.478557057736719</v>
      </c>
      <c r="DY164">
        <v>2.17486417475385</v>
      </c>
      <c r="DZ164">
        <v>70.85249729476081</v>
      </c>
      <c r="EA164">
        <v>42.25143422345877</v>
      </c>
      <c r="EB164">
        <v>2.237616394068482</v>
      </c>
      <c r="EC164">
        <v>10.37251787631755</v>
      </c>
      <c r="ED164">
        <v>79.63711338802531</v>
      </c>
      <c r="EE164">
        <v>117.4454120198465</v>
      </c>
      <c r="EF164">
        <v>0.4275492939392664</v>
      </c>
      <c r="EG164">
        <v>19.83224266638987</v>
      </c>
      <c r="EH164">
        <v>4.834540579935382</v>
      </c>
      <c r="EI164">
        <v>59.0230440913376</v>
      </c>
      <c r="EJ164">
        <v>5.925849855351391</v>
      </c>
      <c r="EK164">
        <v>0.5871119159306132</v>
      </c>
      <c r="EL164">
        <v>49.39947101570014</v>
      </c>
      <c r="EM164">
        <v>1.696756613244917</v>
      </c>
      <c r="EN164">
        <v>2.243850634864537</v>
      </c>
      <c r="EO164">
        <v>18.78692594599492</v>
      </c>
      <c r="EP164">
        <v>33.18672247025726</v>
      </c>
      <c r="EQ164">
        <v>9.878139731590215</v>
      </c>
      <c r="ER164">
        <v>2.493168655260052</v>
      </c>
      <c r="ES164">
        <v>359.0348126547341</v>
      </c>
      <c r="ET164">
        <v>102.3692112807856</v>
      </c>
      <c r="EU164">
        <v>4.789049683457665</v>
      </c>
      <c r="EV164">
        <v>7.84722284784633</v>
      </c>
      <c r="EW164">
        <v>106.7739390806387</v>
      </c>
      <c r="EX164">
        <v>6.52148663976887</v>
      </c>
      <c r="EY164">
        <v>0.269744688354174</v>
      </c>
      <c r="EZ164">
        <v>38.15766949770794</v>
      </c>
      <c r="FA164">
        <v>0.03523470825627088</v>
      </c>
      <c r="FB164">
        <v>7.825718840547393</v>
      </c>
      <c r="FC164">
        <v>351.9528013720983</v>
      </c>
      <c r="FD164">
        <v>17.43839865494121</v>
      </c>
      <c r="FE164">
        <v>653.5642744617497</v>
      </c>
      <c r="FF164">
        <v>0.2450962015060268</v>
      </c>
      <c r="FG164">
        <v>14.26710698906935</v>
      </c>
      <c r="FH164">
        <v>1044.22629127112</v>
      </c>
      <c r="FI164">
        <v>328.7215094849067</v>
      </c>
      <c r="FJ164">
        <v>0.5793126218551531</v>
      </c>
      <c r="FK164">
        <v>17.45740570911948</v>
      </c>
      <c r="FL164">
        <v>25.80690026923214</v>
      </c>
      <c r="FM164">
        <v>5.808029647347118</v>
      </c>
      <c r="FN164">
        <v>17.00019051991834</v>
      </c>
      <c r="FO164">
        <v>539.9660275057755</v>
      </c>
      <c r="FP164">
        <v>1103.163067495391</v>
      </c>
      <c r="FQ164">
        <v>87.47043738162452</v>
      </c>
      <c r="FR164">
        <v>52.89449628060952</v>
      </c>
      <c r="FS164">
        <v>92.57033305106528</v>
      </c>
    </row>
    <row r="165" spans="1:175">
      <c r="A165" s="2">
        <v>45011</v>
      </c>
      <c r="B165">
        <v>1080.640895558301</v>
      </c>
      <c r="C165">
        <v>-0.0175650930851573</v>
      </c>
      <c r="DR165" s="2">
        <v>45011</v>
      </c>
      <c r="DS165">
        <v>59.16452398510879</v>
      </c>
      <c r="DT165">
        <v>415.4209681289624</v>
      </c>
      <c r="DU165">
        <v>104.5621945935692</v>
      </c>
      <c r="DV165">
        <v>169.5562692604795</v>
      </c>
      <c r="DW165">
        <v>6790.768364857237</v>
      </c>
      <c r="DX165">
        <v>4.542108671248962</v>
      </c>
      <c r="DY165">
        <v>2.185263605898941</v>
      </c>
      <c r="DZ165">
        <v>69.37031736724155</v>
      </c>
      <c r="EA165">
        <v>43.88698814227647</v>
      </c>
      <c r="EB165">
        <v>2.244255457851927</v>
      </c>
      <c r="EC165">
        <v>11.720973114192</v>
      </c>
      <c r="ED165">
        <v>81.42119954128384</v>
      </c>
      <c r="EE165">
        <v>142.0170920238795</v>
      </c>
      <c r="EF165">
        <v>0.4301983650622761</v>
      </c>
      <c r="EG165">
        <v>19.58085828012565</v>
      </c>
      <c r="EH165">
        <v>4.753837152961625</v>
      </c>
      <c r="EI165">
        <v>59.48751433906762</v>
      </c>
      <c r="EJ165">
        <v>6.413767503549295</v>
      </c>
      <c r="EK165">
        <v>0.5816034125507339</v>
      </c>
      <c r="EL165">
        <v>49.83569015879385</v>
      </c>
      <c r="EM165">
        <v>1.734053485576635</v>
      </c>
      <c r="EN165">
        <v>2.307980868644975</v>
      </c>
      <c r="EO165">
        <v>19.1151382612997</v>
      </c>
      <c r="EP165">
        <v>34.94861690160305</v>
      </c>
      <c r="EQ165">
        <v>9.665176716301472</v>
      </c>
      <c r="ER165">
        <v>2.546825341476568</v>
      </c>
      <c r="ES165">
        <v>370.3841475291109</v>
      </c>
      <c r="ET165">
        <v>105.5796949420171</v>
      </c>
      <c r="EU165">
        <v>5.189437697043339</v>
      </c>
      <c r="EV165">
        <v>8.182560993483541</v>
      </c>
      <c r="EW165">
        <v>111.0511269907651</v>
      </c>
      <c r="EX165">
        <v>6.716522595058589</v>
      </c>
      <c r="EY165">
        <v>0.2734463167276338</v>
      </c>
      <c r="EZ165">
        <v>38.50550399607449</v>
      </c>
      <c r="FA165">
        <v>0.03527840997309779</v>
      </c>
      <c r="FB165">
        <v>7.953329568213324</v>
      </c>
      <c r="FC165">
        <v>352.9122162730108</v>
      </c>
      <c r="FD165">
        <v>17.9289931983704</v>
      </c>
      <c r="FE165">
        <v>688.0671345647852</v>
      </c>
      <c r="FF165">
        <v>0.2487736869733313</v>
      </c>
      <c r="FG165">
        <v>14.20890786067875</v>
      </c>
      <c r="FH165">
        <v>1075.09549421366</v>
      </c>
      <c r="FI165">
        <v>332.4830227265506</v>
      </c>
      <c r="FJ165">
        <v>0.5703616496814392</v>
      </c>
      <c r="FK165">
        <v>17.43246924150294</v>
      </c>
      <c r="FL165">
        <v>26.02073077796408</v>
      </c>
      <c r="FM165">
        <v>6.091147465115743</v>
      </c>
      <c r="FN165">
        <v>17.02361794126946</v>
      </c>
      <c r="FO165">
        <v>338.2739027563039</v>
      </c>
      <c r="FP165">
        <v>1104.379307581805</v>
      </c>
      <c r="FQ165">
        <v>72.25907936381519</v>
      </c>
      <c r="FR165">
        <v>53.38969216959432</v>
      </c>
      <c r="FS165">
        <v>93.97093588716797</v>
      </c>
    </row>
    <row r="166" spans="1:175">
      <c r="A166" s="2">
        <v>45012</v>
      </c>
      <c r="B166">
        <v>1108.587567139642</v>
      </c>
      <c r="C166">
        <v>0.0258612011596171</v>
      </c>
      <c r="DR166" s="2">
        <v>45012</v>
      </c>
      <c r="DS166">
        <v>59.01616593680779</v>
      </c>
      <c r="DT166">
        <v>410.8381085473711</v>
      </c>
      <c r="DU166">
        <v>104.9557962798233</v>
      </c>
      <c r="DV166">
        <v>169.7609488183237</v>
      </c>
      <c r="DW166">
        <v>6817.817264502944</v>
      </c>
      <c r="DX166">
        <v>4.527110577535316</v>
      </c>
      <c r="DY166">
        <v>2.193334099772447</v>
      </c>
      <c r="DZ166">
        <v>70.74062924505094</v>
      </c>
      <c r="EA166">
        <v>44.53876535809771</v>
      </c>
      <c r="EB166">
        <v>2.253709258567326</v>
      </c>
      <c r="EC166">
        <v>11.66460030485452</v>
      </c>
      <c r="ED166">
        <v>79.73251615443439</v>
      </c>
      <c r="EE166">
        <v>143.2408433212808</v>
      </c>
      <c r="EF166">
        <v>0.4324087998010916</v>
      </c>
      <c r="EG166">
        <v>19.65836021034172</v>
      </c>
      <c r="EH166">
        <v>4.83844281480776</v>
      </c>
      <c r="EI166">
        <v>60.13609687245474</v>
      </c>
      <c r="EJ166">
        <v>6.291011961980303</v>
      </c>
      <c r="EK166">
        <v>0.5863855891863609</v>
      </c>
      <c r="EL166">
        <v>49.76656464347183</v>
      </c>
      <c r="EM166">
        <v>1.754668841414678</v>
      </c>
      <c r="EN166">
        <v>2.225123466270793</v>
      </c>
      <c r="EO166">
        <v>19.15995420096779</v>
      </c>
      <c r="EP166">
        <v>34.67732119217411</v>
      </c>
      <c r="EQ166">
        <v>9.918299762170177</v>
      </c>
      <c r="ER166">
        <v>2.540431791031138</v>
      </c>
      <c r="ES166">
        <v>363.2001767122014</v>
      </c>
      <c r="ET166">
        <v>105.2108064053019</v>
      </c>
      <c r="EU166">
        <v>5.017271575341539</v>
      </c>
      <c r="EV166">
        <v>7.894736694358278</v>
      </c>
      <c r="EW166">
        <v>111.1330625475849</v>
      </c>
      <c r="EX166">
        <v>6.708670617749893</v>
      </c>
      <c r="EY166">
        <v>0.2737072595772631</v>
      </c>
      <c r="EZ166">
        <v>38.62608952706637</v>
      </c>
      <c r="FA166">
        <v>0.0358458027472497</v>
      </c>
      <c r="FB166">
        <v>7.985520524983516</v>
      </c>
      <c r="FC166">
        <v>358.0769720821173</v>
      </c>
      <c r="FD166">
        <v>17.47955827470041</v>
      </c>
      <c r="FE166">
        <v>670.3441094175663</v>
      </c>
      <c r="FF166">
        <v>0.2531192476449071</v>
      </c>
      <c r="FG166">
        <v>14.45457014339262</v>
      </c>
      <c r="FH166">
        <v>1097.475502680935</v>
      </c>
      <c r="FI166">
        <v>333.6882554347646</v>
      </c>
      <c r="FJ166">
        <v>0.5327913412256128</v>
      </c>
      <c r="FK166">
        <v>17.53193976093257</v>
      </c>
      <c r="FL166">
        <v>26.21891044636367</v>
      </c>
      <c r="FM166">
        <v>6.060384723178599</v>
      </c>
      <c r="FN166">
        <v>16.82474654660892</v>
      </c>
      <c r="FO166">
        <v>343.6231863140235</v>
      </c>
      <c r="FP166">
        <v>1122.000293627131</v>
      </c>
      <c r="FQ166">
        <v>73.17232255465885</v>
      </c>
      <c r="FR166">
        <v>51.87555104869188</v>
      </c>
      <c r="FS166">
        <v>94.39251829111225</v>
      </c>
    </row>
    <row r="167" spans="1:175">
      <c r="A167" s="2">
        <v>45013</v>
      </c>
      <c r="B167">
        <v>1063.924346416916</v>
      </c>
      <c r="C167">
        <v>-0.04028840124733291</v>
      </c>
      <c r="DR167" s="2">
        <v>45013</v>
      </c>
      <c r="DS167">
        <v>59.48177632175413</v>
      </c>
      <c r="DT167">
        <v>424.9770662319244</v>
      </c>
      <c r="DU167">
        <v>104.6505828545953</v>
      </c>
      <c r="DV167">
        <v>173.4263315138997</v>
      </c>
      <c r="DW167">
        <v>6823.971503557729</v>
      </c>
      <c r="DX167">
        <v>4.57518315417163</v>
      </c>
      <c r="DY167">
        <v>2.204578970903656</v>
      </c>
      <c r="DZ167">
        <v>69.66919072530126</v>
      </c>
      <c r="EA167">
        <v>43.90528539647782</v>
      </c>
      <c r="EB167">
        <v>2.272992192446313</v>
      </c>
      <c r="EC167">
        <v>11.90002117836377</v>
      </c>
      <c r="ED167">
        <v>79.97614819033781</v>
      </c>
      <c r="EE167">
        <v>146.0465917090435</v>
      </c>
      <c r="EF167">
        <v>0.4311872011467356</v>
      </c>
      <c r="EG167">
        <v>19.83750069691131</v>
      </c>
      <c r="EH167">
        <v>4.847428383206773</v>
      </c>
      <c r="EI167">
        <v>60.13744548366811</v>
      </c>
      <c r="EJ167">
        <v>6.022683596444067</v>
      </c>
      <c r="EK167">
        <v>0.5869123534502265</v>
      </c>
      <c r="EL167">
        <v>50.75080328249965</v>
      </c>
      <c r="EM167">
        <v>1.768530224639253</v>
      </c>
      <c r="EN167">
        <v>2.285733775477168</v>
      </c>
      <c r="EO167">
        <v>19.59115962454339</v>
      </c>
      <c r="EP167">
        <v>36.35085381717292</v>
      </c>
      <c r="EQ167">
        <v>9.853356279788711</v>
      </c>
      <c r="ER167">
        <v>2.582324252877057</v>
      </c>
      <c r="ES167">
        <v>371.7287888752719</v>
      </c>
      <c r="ET167">
        <v>107.0653089285572</v>
      </c>
      <c r="EU167">
        <v>5.160753410831735</v>
      </c>
      <c r="EV167">
        <v>7.807325537156641</v>
      </c>
      <c r="EW167">
        <v>116.0310481058801</v>
      </c>
      <c r="EX167">
        <v>6.11862600414305</v>
      </c>
      <c r="EY167">
        <v>0.276249430574976</v>
      </c>
      <c r="EZ167">
        <v>39.02100079782289</v>
      </c>
      <c r="FA167">
        <v>0.03418470424394975</v>
      </c>
      <c r="FB167">
        <v>8.168713766998566</v>
      </c>
      <c r="FC167">
        <v>354.0434467204595</v>
      </c>
      <c r="FD167">
        <v>18.2967443627197</v>
      </c>
      <c r="FE167">
        <v>642.3621877239184</v>
      </c>
      <c r="FF167">
        <v>0.2515408499810756</v>
      </c>
      <c r="FG167">
        <v>13.99788933200772</v>
      </c>
      <c r="FH167">
        <v>1119.815606719817</v>
      </c>
      <c r="FI167">
        <v>341.3787090944065</v>
      </c>
      <c r="FJ167">
        <v>0.5379031767750334</v>
      </c>
      <c r="FK167">
        <v>17.73844128927072</v>
      </c>
      <c r="FL167">
        <v>26.83754919441603</v>
      </c>
      <c r="FM167">
        <v>6.166152264471569</v>
      </c>
      <c r="FN167">
        <v>16.95807900986556</v>
      </c>
      <c r="FO167">
        <v>333.712022939282</v>
      </c>
      <c r="FP167">
        <v>1121.929281765135</v>
      </c>
      <c r="FQ167">
        <v>65.90190297880181</v>
      </c>
      <c r="FR167">
        <v>53.85440029418622</v>
      </c>
      <c r="FS167">
        <v>96.45623461045268</v>
      </c>
    </row>
    <row r="168" spans="1:175">
      <c r="A168" s="2">
        <v>45014</v>
      </c>
      <c r="B168">
        <v>1098.913365545485</v>
      </c>
      <c r="C168">
        <v>0.03288675482087156</v>
      </c>
      <c r="DR168" s="2">
        <v>45014</v>
      </c>
      <c r="DS168">
        <v>60.51265981082246</v>
      </c>
      <c r="DT168">
        <v>413.6009217857207</v>
      </c>
      <c r="DU168">
        <v>104.52667915021</v>
      </c>
      <c r="DV168">
        <v>173.4025204833707</v>
      </c>
      <c r="DW168">
        <v>7085.716550703139</v>
      </c>
      <c r="DX168">
        <v>4.535455561812597</v>
      </c>
      <c r="DY168">
        <v>2.196106008822098</v>
      </c>
      <c r="DZ168">
        <v>66.69591541385195</v>
      </c>
      <c r="EA168">
        <v>44.77092872160766</v>
      </c>
      <c r="EB168">
        <v>2.283146131013291</v>
      </c>
      <c r="EC168">
        <v>11.89795817265943</v>
      </c>
      <c r="ED168">
        <v>80.0812278155784</v>
      </c>
      <c r="EE168">
        <v>148.78937460958</v>
      </c>
      <c r="EF168">
        <v>0.4383976004344388</v>
      </c>
      <c r="EG168">
        <v>19.7856847109223</v>
      </c>
      <c r="EH168">
        <v>4.864109553022606</v>
      </c>
      <c r="EI168">
        <v>61.7224195543246</v>
      </c>
      <c r="EJ168">
        <v>5.889956990554623</v>
      </c>
      <c r="EK168">
        <v>0.5916907479542061</v>
      </c>
      <c r="EL168">
        <v>51.27644715684702</v>
      </c>
      <c r="EM168">
        <v>1.76744244772253</v>
      </c>
      <c r="EN168">
        <v>2.260820631760017</v>
      </c>
      <c r="EO168">
        <v>19.79999006870477</v>
      </c>
      <c r="EP168">
        <v>36.48258747771418</v>
      </c>
      <c r="EQ168">
        <v>9.584805127638832</v>
      </c>
      <c r="ER168">
        <v>2.466631624982858</v>
      </c>
      <c r="ES168">
        <v>369.3552505449248</v>
      </c>
      <c r="ET168">
        <v>105.4726194501874</v>
      </c>
      <c r="EU168">
        <v>4.82655888275742</v>
      </c>
      <c r="EV168">
        <v>7.269421617939439</v>
      </c>
      <c r="EW168">
        <v>116.1242229103166</v>
      </c>
      <c r="EX168">
        <v>6.620219995887326</v>
      </c>
      <c r="EY168">
        <v>0.2851760263516607</v>
      </c>
      <c r="EZ168">
        <v>39.31950520307789</v>
      </c>
      <c r="FA168">
        <v>0.03535078749368806</v>
      </c>
      <c r="FB168">
        <v>8.244332733937931</v>
      </c>
      <c r="FC168">
        <v>361.9241976336869</v>
      </c>
      <c r="FD168">
        <v>18.31028018010904</v>
      </c>
      <c r="FE168">
        <v>619.7312992287873</v>
      </c>
      <c r="FF168">
        <v>0.2539939025807388</v>
      </c>
      <c r="FG168">
        <v>14.09753085149599</v>
      </c>
      <c r="FH168">
        <v>1216.932562824915</v>
      </c>
      <c r="FI168">
        <v>338.4821879077311</v>
      </c>
      <c r="FJ168">
        <v>0.4893052410189082</v>
      </c>
      <c r="FK168">
        <v>18.21455931216363</v>
      </c>
      <c r="FL168">
        <v>26.82210337234418</v>
      </c>
      <c r="FM168">
        <v>6.223561058543717</v>
      </c>
      <c r="FN168">
        <v>16.81244832169608</v>
      </c>
      <c r="FO168">
        <v>340.9958071116806</v>
      </c>
      <c r="FP168">
        <v>1136.759450698813</v>
      </c>
      <c r="FQ168">
        <v>63.17146435202603</v>
      </c>
      <c r="FR168">
        <v>54.02551363333477</v>
      </c>
      <c r="FS168">
        <v>97.41265773261483</v>
      </c>
    </row>
    <row r="169" spans="1:175">
      <c r="A169" s="2">
        <v>45015</v>
      </c>
      <c r="B169">
        <v>1141.809166597864</v>
      </c>
      <c r="C169">
        <v>0.03903474322662892</v>
      </c>
      <c r="DR169" s="2">
        <v>45015</v>
      </c>
      <c r="DS169">
        <v>60.29954561798232</v>
      </c>
      <c r="DT169">
        <v>396.6771886535454</v>
      </c>
      <c r="DU169">
        <v>108.0337209518478</v>
      </c>
      <c r="DV169">
        <v>171.451478879942</v>
      </c>
      <c r="DW169">
        <v>7188.160357975359</v>
      </c>
      <c r="DX169">
        <v>4.663980904416341</v>
      </c>
      <c r="DY169">
        <v>2.238810007806592</v>
      </c>
      <c r="DZ169">
        <v>68.98861627719201</v>
      </c>
      <c r="EA169">
        <v>44.14168774971265</v>
      </c>
      <c r="EB169">
        <v>2.298620546065638</v>
      </c>
      <c r="EC169">
        <v>11.08273274812658</v>
      </c>
      <c r="ED169">
        <v>78.72324409593368</v>
      </c>
      <c r="EE169">
        <v>149.7426563115405</v>
      </c>
      <c r="EF169">
        <v>0.4358734125529168</v>
      </c>
      <c r="EG169">
        <v>20.08188185845155</v>
      </c>
      <c r="EH169">
        <v>4.731983837198595</v>
      </c>
      <c r="EI169">
        <v>62.42655460100488</v>
      </c>
      <c r="EJ169">
        <v>6.139931998840943</v>
      </c>
      <c r="EK169">
        <v>0.5865503114379911</v>
      </c>
      <c r="EL169">
        <v>50.13412409117186</v>
      </c>
      <c r="EM169">
        <v>1.77068573131134</v>
      </c>
      <c r="EN169">
        <v>2.27532289285086</v>
      </c>
      <c r="EO169">
        <v>19.50483092495776</v>
      </c>
      <c r="EP169">
        <v>34.86613570144898</v>
      </c>
      <c r="EQ169">
        <v>10.07872644077634</v>
      </c>
      <c r="ER169">
        <v>2.367964190892987</v>
      </c>
      <c r="ES169">
        <v>356.9790898315397</v>
      </c>
      <c r="ET169">
        <v>104.8261333235247</v>
      </c>
      <c r="EU169">
        <v>4.81872426695203</v>
      </c>
      <c r="EV169">
        <v>7.353102633533057</v>
      </c>
      <c r="EW169">
        <v>118.5949894327851</v>
      </c>
      <c r="EX169">
        <v>6.636903322341027</v>
      </c>
      <c r="EY169">
        <v>0.2889179852557375</v>
      </c>
      <c r="EZ169">
        <v>39.41042971779807</v>
      </c>
      <c r="FA169">
        <v>0.03583039722144436</v>
      </c>
      <c r="FB169">
        <v>8.073999105976728</v>
      </c>
      <c r="FC169">
        <v>365.4263260607301</v>
      </c>
      <c r="FD169">
        <v>18.56912331202336</v>
      </c>
      <c r="FE169">
        <v>617.482575856939</v>
      </c>
      <c r="FF169">
        <v>0.253345996002536</v>
      </c>
      <c r="FG169">
        <v>14.55450474515954</v>
      </c>
      <c r="FH169">
        <v>1250.646636853921</v>
      </c>
      <c r="FI169">
        <v>335.1382010731054</v>
      </c>
      <c r="FJ169">
        <v>0.507234535547372</v>
      </c>
      <c r="FK169">
        <v>17.87351568017077</v>
      </c>
      <c r="FL169">
        <v>26.77714827456179</v>
      </c>
      <c r="FM169">
        <v>6.026374936819904</v>
      </c>
      <c r="FN169">
        <v>16.91049894904313</v>
      </c>
      <c r="FO169">
        <v>353.6735305896917</v>
      </c>
      <c r="FP169">
        <v>1140.953766178445</v>
      </c>
      <c r="FQ169">
        <v>62.21473157658085</v>
      </c>
      <c r="FR169">
        <v>54.18270215263142</v>
      </c>
      <c r="FS169">
        <v>94.12815198238904</v>
      </c>
    </row>
    <row r="170" spans="1:175">
      <c r="A170" s="2">
        <v>45016</v>
      </c>
      <c r="B170">
        <v>1123.034625579062</v>
      </c>
      <c r="C170">
        <v>-0.01644280109849017</v>
      </c>
      <c r="DR170" s="2">
        <v>45016</v>
      </c>
      <c r="DS170">
        <v>53.97164188763634</v>
      </c>
      <c r="DT170">
        <v>399.0628745672321</v>
      </c>
      <c r="DU170">
        <v>110.3808785980682</v>
      </c>
      <c r="DV170">
        <v>169.4226031129521</v>
      </c>
      <c r="DW170">
        <v>6783.612161192931</v>
      </c>
      <c r="DX170">
        <v>4.666930320104594</v>
      </c>
      <c r="DY170">
        <v>2.262218798581004</v>
      </c>
      <c r="DZ170">
        <v>70.91761013249217</v>
      </c>
      <c r="EA170">
        <v>44.02883043002516</v>
      </c>
      <c r="EB170">
        <v>2.333540533492181</v>
      </c>
      <c r="EC170">
        <v>11.42362457547616</v>
      </c>
      <c r="ED170">
        <v>79.63127096706458</v>
      </c>
      <c r="EE170">
        <v>149.5885332169426</v>
      </c>
      <c r="EF170">
        <v>0.4418300267936743</v>
      </c>
      <c r="EG170">
        <v>20.25715346091113</v>
      </c>
      <c r="EH170">
        <v>4.744829542522511</v>
      </c>
      <c r="EI170">
        <v>62.4341042401174</v>
      </c>
      <c r="EJ170">
        <v>6.256513621501132</v>
      </c>
      <c r="EK170">
        <v>0.6034159317235396</v>
      </c>
      <c r="EL170">
        <v>50.44920141102791</v>
      </c>
      <c r="EM170">
        <v>1.779995101800483</v>
      </c>
      <c r="EN170">
        <v>2.318584998097811</v>
      </c>
      <c r="EO170">
        <v>19.60588890036032</v>
      </c>
      <c r="EP170">
        <v>35.11002684394944</v>
      </c>
      <c r="EQ170">
        <v>9.918897657468431</v>
      </c>
      <c r="ER170">
        <v>2.411295890776769</v>
      </c>
      <c r="ES170">
        <v>361.7230809301299</v>
      </c>
      <c r="ET170">
        <v>104.8597508422118</v>
      </c>
      <c r="EU170">
        <v>4.415973222296761</v>
      </c>
      <c r="EV170">
        <v>7.511368416177335</v>
      </c>
      <c r="EW170">
        <v>118.7239615807544</v>
      </c>
      <c r="EX170">
        <v>6.831895715913027</v>
      </c>
      <c r="EY170">
        <v>0.2921062615781312</v>
      </c>
      <c r="EZ170">
        <v>40.10850733398316</v>
      </c>
      <c r="FA170">
        <v>0.03612457295696882</v>
      </c>
      <c r="FB170">
        <v>8.260645176440438</v>
      </c>
      <c r="FC170">
        <v>343.7859886867728</v>
      </c>
      <c r="FD170">
        <v>19.11209889736993</v>
      </c>
      <c r="FE170">
        <v>615.1147527680806</v>
      </c>
      <c r="FF170">
        <v>0.2523680707333213</v>
      </c>
      <c r="FG170">
        <v>14.78438259384209</v>
      </c>
      <c r="FH170">
        <v>1230.082502959637</v>
      </c>
      <c r="FI170">
        <v>331.8264054563599</v>
      </c>
      <c r="FJ170">
        <v>0.5318832024040733</v>
      </c>
      <c r="FK170">
        <v>17.89820834492133</v>
      </c>
      <c r="FL170">
        <v>27.25786763923758</v>
      </c>
      <c r="FM170">
        <v>6.281878050086208</v>
      </c>
      <c r="FN170">
        <v>16.71933172131633</v>
      </c>
      <c r="FO170">
        <v>345.2893084596168</v>
      </c>
      <c r="FP170">
        <v>1139.613222830186</v>
      </c>
      <c r="FQ170">
        <v>62.32938178937694</v>
      </c>
      <c r="FR170">
        <v>55.79178077958611</v>
      </c>
      <c r="FS170">
        <v>95.03627677500438</v>
      </c>
    </row>
    <row r="171" spans="1:175">
      <c r="A171" s="2">
        <v>45017</v>
      </c>
      <c r="B171">
        <v>1152.218546389237</v>
      </c>
      <c r="C171">
        <v>0.02598666162686358</v>
      </c>
      <c r="DR171" s="2">
        <v>45017</v>
      </c>
      <c r="DS171">
        <v>56.36469241390892</v>
      </c>
      <c r="DT171">
        <v>405.8124356614474</v>
      </c>
      <c r="DU171">
        <v>111.9569351436561</v>
      </c>
      <c r="DV171">
        <v>170.1518812532877</v>
      </c>
      <c r="DW171">
        <v>7115.833892865598</v>
      </c>
      <c r="DX171">
        <v>4.630669634258433</v>
      </c>
      <c r="DY171">
        <v>2.311497196562858</v>
      </c>
      <c r="DZ171">
        <v>70.78155812543676</v>
      </c>
      <c r="EA171">
        <v>45.03002395874061</v>
      </c>
      <c r="EB171">
        <v>2.352030259379671</v>
      </c>
      <c r="EC171">
        <v>11.43061166187001</v>
      </c>
      <c r="ED171">
        <v>75.92237579579664</v>
      </c>
      <c r="EE171">
        <v>149.050250508923</v>
      </c>
      <c r="EF171">
        <v>0.4445381624305064</v>
      </c>
      <c r="EG171">
        <v>20.38326212703658</v>
      </c>
      <c r="EH171">
        <v>4.835099557438104</v>
      </c>
      <c r="EI171">
        <v>63.67847349240732</v>
      </c>
      <c r="EJ171">
        <v>6.221116296387595</v>
      </c>
      <c r="EK171">
        <v>0.6144302666706277</v>
      </c>
      <c r="EL171">
        <v>49.63627766864802</v>
      </c>
      <c r="EM171">
        <v>1.799808658866551</v>
      </c>
      <c r="EN171">
        <v>2.319545682304652</v>
      </c>
      <c r="EO171">
        <v>19.49223270413214</v>
      </c>
      <c r="EP171">
        <v>33.8736530889248</v>
      </c>
      <c r="EQ171">
        <v>10.01427343631963</v>
      </c>
      <c r="ER171">
        <v>2.339545635291753</v>
      </c>
      <c r="ES171">
        <v>363.7062577257969</v>
      </c>
      <c r="ET171">
        <v>106.5360375934848</v>
      </c>
      <c r="EU171">
        <v>4.478966544612631</v>
      </c>
      <c r="EV171">
        <v>7.234136172704496</v>
      </c>
      <c r="EW171">
        <v>107.4904092283843</v>
      </c>
      <c r="EX171">
        <v>6.980161241814389</v>
      </c>
      <c r="EY171">
        <v>0.297088365821712</v>
      </c>
      <c r="EZ171">
        <v>40.31568210428552</v>
      </c>
      <c r="FA171">
        <v>0.03645648751066</v>
      </c>
      <c r="FB171">
        <v>8.163001583209843</v>
      </c>
      <c r="FC171">
        <v>359.459740018608</v>
      </c>
      <c r="FD171">
        <v>18.99350215542237</v>
      </c>
      <c r="FE171">
        <v>602.2780878670828</v>
      </c>
      <c r="FF171">
        <v>0.2584620009400455</v>
      </c>
      <c r="FG171">
        <v>15.12183366719583</v>
      </c>
      <c r="FH171">
        <v>1262.048240737174</v>
      </c>
      <c r="FI171">
        <v>324.4084751689907</v>
      </c>
      <c r="FJ171">
        <v>0.531762259771915</v>
      </c>
      <c r="FK171">
        <v>17.86086003711185</v>
      </c>
      <c r="FL171">
        <v>27.46297331165787</v>
      </c>
      <c r="FM171">
        <v>6.086130257434595</v>
      </c>
      <c r="FN171">
        <v>16.77432741106804</v>
      </c>
      <c r="FO171">
        <v>349.8360217659057</v>
      </c>
      <c r="FP171">
        <v>1137.415531508091</v>
      </c>
      <c r="FQ171">
        <v>63.42465966808744</v>
      </c>
      <c r="FR171">
        <v>56.42984202628603</v>
      </c>
      <c r="FS171">
        <v>76.28253116916518</v>
      </c>
    </row>
    <row r="172" spans="1:175">
      <c r="A172" s="2">
        <v>45018</v>
      </c>
      <c r="B172">
        <v>1154.20492622034</v>
      </c>
      <c r="C172">
        <v>0.001723960994490348</v>
      </c>
      <c r="DR172" s="2">
        <v>45018</v>
      </c>
      <c r="DS172">
        <v>58.48058383967741</v>
      </c>
      <c r="DT172">
        <v>410.7721283357855</v>
      </c>
      <c r="DU172">
        <v>113.415568370702</v>
      </c>
      <c r="DV172">
        <v>169.9694588583524</v>
      </c>
      <c r="DW172">
        <v>7126.470850206262</v>
      </c>
      <c r="DX172">
        <v>4.555137410996922</v>
      </c>
      <c r="DY172">
        <v>2.272345385533945</v>
      </c>
      <c r="DZ172">
        <v>71.10372502272087</v>
      </c>
      <c r="EA172">
        <v>45.18551080115743</v>
      </c>
      <c r="EB172">
        <v>2.324293581531419</v>
      </c>
      <c r="EC172">
        <v>11.69656592436256</v>
      </c>
      <c r="ED172">
        <v>75.21699911053805</v>
      </c>
      <c r="EE172">
        <v>147.1856150306279</v>
      </c>
      <c r="EF172">
        <v>0.4409310218949573</v>
      </c>
      <c r="EG172">
        <v>20.72551312929543</v>
      </c>
      <c r="EH172">
        <v>5.007793330391721</v>
      </c>
      <c r="EI172">
        <v>64.95069020240706</v>
      </c>
      <c r="EJ172">
        <v>6.363724505162999</v>
      </c>
      <c r="EK172">
        <v>0.6129124843374837</v>
      </c>
      <c r="EL172">
        <v>48.92168410529498</v>
      </c>
      <c r="EM172">
        <v>1.791070095594179</v>
      </c>
      <c r="EN172">
        <v>2.296024971909933</v>
      </c>
      <c r="EO172">
        <v>19.52848713565082</v>
      </c>
      <c r="EP172">
        <v>34.45994819746716</v>
      </c>
      <c r="EQ172">
        <v>10.09615894966394</v>
      </c>
      <c r="ER172">
        <v>2.390972391386671</v>
      </c>
      <c r="ES172">
        <v>364.8131377134974</v>
      </c>
      <c r="ET172">
        <v>108.7945880355809</v>
      </c>
      <c r="EU172">
        <v>4.094057970787245</v>
      </c>
      <c r="EV172">
        <v>7.383498270220051</v>
      </c>
      <c r="EW172">
        <v>111.1891251149116</v>
      </c>
      <c r="EX172">
        <v>6.528986880735653</v>
      </c>
      <c r="EY172">
        <v>0.2880590479548846</v>
      </c>
      <c r="EZ172">
        <v>39.94235676287715</v>
      </c>
      <c r="FA172">
        <v>0.03630696962914737</v>
      </c>
      <c r="FB172">
        <v>8.2117842520032</v>
      </c>
      <c r="FC172">
        <v>362.2430264183402</v>
      </c>
      <c r="FD172">
        <v>19.0212235282206</v>
      </c>
      <c r="FE172">
        <v>615.5275355000043</v>
      </c>
      <c r="FF172">
        <v>0.258951044462515</v>
      </c>
      <c r="FG172">
        <v>14.97315937711871</v>
      </c>
      <c r="FH172">
        <v>1264.97210361628</v>
      </c>
      <c r="FI172">
        <v>323.8859495275094</v>
      </c>
      <c r="FJ172">
        <v>0.5252807501444047</v>
      </c>
      <c r="FK172">
        <v>17.48038913448089</v>
      </c>
      <c r="FL172">
        <v>27.26611374745043</v>
      </c>
      <c r="FM172">
        <v>6.077052942160366</v>
      </c>
      <c r="FN172">
        <v>16.94768550403526</v>
      </c>
      <c r="FO172">
        <v>346.6268295462484</v>
      </c>
      <c r="FP172">
        <v>1138.100247044917</v>
      </c>
      <c r="FQ172">
        <v>65.87379573235432</v>
      </c>
      <c r="FR172">
        <v>54.98693767704379</v>
      </c>
      <c r="FS172">
        <v>72.36680065313627</v>
      </c>
    </row>
    <row r="173" spans="1:175">
      <c r="A173" s="2">
        <v>45019</v>
      </c>
      <c r="B173">
        <v>1126.926420288659</v>
      </c>
      <c r="C173">
        <v>-0.02363402313747709</v>
      </c>
      <c r="DR173" s="2">
        <v>45019</v>
      </c>
      <c r="DS173">
        <v>59.20172908166337</v>
      </c>
      <c r="DT173">
        <v>421.7823747916886</v>
      </c>
      <c r="DU173">
        <v>112.5356939956129</v>
      </c>
      <c r="DV173">
        <v>168.7471838998223</v>
      </c>
      <c r="DW173">
        <v>7134.234355157558</v>
      </c>
      <c r="DX173">
        <v>4.563353988495929</v>
      </c>
      <c r="DY173">
        <v>2.275176974090031</v>
      </c>
      <c r="DZ173">
        <v>71.38044636091735</v>
      </c>
      <c r="EA173">
        <v>44.98894891629684</v>
      </c>
      <c r="EB173">
        <v>2.329861912830099</v>
      </c>
      <c r="EC173">
        <v>11.77644530916759</v>
      </c>
      <c r="ED173">
        <v>75.57322208691534</v>
      </c>
      <c r="EE173">
        <v>148.3522978681129</v>
      </c>
      <c r="EF173">
        <v>0.4447561084704049</v>
      </c>
      <c r="EG173">
        <v>20.63474359736791</v>
      </c>
      <c r="EH173">
        <v>4.983671398253112</v>
      </c>
      <c r="EI173">
        <v>65.47840298259931</v>
      </c>
      <c r="EJ173">
        <v>6.316236911956117</v>
      </c>
      <c r="EK173">
        <v>0.6254472982875416</v>
      </c>
      <c r="EL173">
        <v>50.24734214637949</v>
      </c>
      <c r="EM173">
        <v>1.7949583536471</v>
      </c>
      <c r="EN173">
        <v>2.327160257207371</v>
      </c>
      <c r="EO173">
        <v>19.66130359702178</v>
      </c>
      <c r="EP173">
        <v>35.02358663901826</v>
      </c>
      <c r="EQ173">
        <v>10.06835437190082</v>
      </c>
      <c r="ER173">
        <v>2.375716303585723</v>
      </c>
      <c r="ES173">
        <v>364.2520307429685</v>
      </c>
      <c r="ET173">
        <v>109.5539881379183</v>
      </c>
      <c r="EU173">
        <v>3.996467058573131</v>
      </c>
      <c r="EV173">
        <v>7.442906564274357</v>
      </c>
      <c r="EW173">
        <v>113.5709144743398</v>
      </c>
      <c r="EX173">
        <v>6.607423003278346</v>
      </c>
      <c r="EY173">
        <v>0.2804774950817076</v>
      </c>
      <c r="EZ173">
        <v>38.81177060586497</v>
      </c>
      <c r="FA173">
        <v>0.03643704656922509</v>
      </c>
      <c r="FB173">
        <v>8.317604589732126</v>
      </c>
      <c r="FC173">
        <v>361.3813085140155</v>
      </c>
      <c r="FD173">
        <v>19.54450272622909</v>
      </c>
      <c r="FE173">
        <v>622.2956864569803</v>
      </c>
      <c r="FF173">
        <v>0.2484017597838169</v>
      </c>
      <c r="FG173">
        <v>14.72358873149959</v>
      </c>
      <c r="FH173">
        <v>1235.07572365115</v>
      </c>
      <c r="FI173">
        <v>329.9064514961751</v>
      </c>
      <c r="FJ173">
        <v>0.5259293446855769</v>
      </c>
      <c r="FK173">
        <v>17.46996557722762</v>
      </c>
      <c r="FL173">
        <v>27.48130365152025</v>
      </c>
      <c r="FM173">
        <v>5.975579665273925</v>
      </c>
      <c r="FN173">
        <v>17.10764272381385</v>
      </c>
      <c r="FO173">
        <v>343.8963723680432</v>
      </c>
      <c r="FP173">
        <v>1126.472349941445</v>
      </c>
      <c r="FQ173">
        <v>63.20240477892255</v>
      </c>
      <c r="FR173">
        <v>54.89595647706045</v>
      </c>
      <c r="FS173">
        <v>76.96910208654157</v>
      </c>
    </row>
    <row r="174" spans="1:175">
      <c r="A174" s="2">
        <v>45020</v>
      </c>
      <c r="B174">
        <v>1137.644272475655</v>
      </c>
      <c r="C174">
        <v>0.009510693860785624</v>
      </c>
      <c r="DR174" s="2">
        <v>45020</v>
      </c>
      <c r="DS174">
        <v>60.36587756938398</v>
      </c>
      <c r="DT174">
        <v>381.7841728620573</v>
      </c>
      <c r="DU174">
        <v>113.0944523577233</v>
      </c>
      <c r="DV174">
        <v>166.8008113430892</v>
      </c>
      <c r="DW174">
        <v>7128.674079047822</v>
      </c>
      <c r="DX174">
        <v>4.496711948278831</v>
      </c>
      <c r="DY174">
        <v>2.285112928930456</v>
      </c>
      <c r="DZ174">
        <v>72.25742047857737</v>
      </c>
      <c r="EA174">
        <v>44.94494264636214</v>
      </c>
      <c r="EB174">
        <v>2.359424880634976</v>
      </c>
      <c r="EC174">
        <v>11.56342444291928</v>
      </c>
      <c r="ED174">
        <v>73.6994225425484</v>
      </c>
      <c r="EE174">
        <v>145.2304982044925</v>
      </c>
      <c r="EF174">
        <v>0.4444539706232222</v>
      </c>
      <c r="EG174">
        <v>20.46913991916</v>
      </c>
      <c r="EH174">
        <v>5.06610086541957</v>
      </c>
      <c r="EI174">
        <v>66.62641424355758</v>
      </c>
      <c r="EJ174">
        <v>6.26353132267655</v>
      </c>
      <c r="EK174">
        <v>0.6352097368094086</v>
      </c>
      <c r="EL174">
        <v>49.93413585484949</v>
      </c>
      <c r="EM174">
        <v>1.830471856883009</v>
      </c>
      <c r="EN174">
        <v>2.334238841780774</v>
      </c>
      <c r="EO174">
        <v>19.82283450643745</v>
      </c>
      <c r="EP174">
        <v>35.32938928805263</v>
      </c>
      <c r="EQ174">
        <v>10.44856302997397</v>
      </c>
      <c r="ER174">
        <v>2.30404763192655</v>
      </c>
      <c r="ES174">
        <v>372.0293463139142</v>
      </c>
      <c r="ET174">
        <v>109.8859944688955</v>
      </c>
      <c r="EU174">
        <v>3.555838799642391</v>
      </c>
      <c r="EV174">
        <v>7.299805521740899</v>
      </c>
      <c r="EW174">
        <v>115.4982606122527</v>
      </c>
      <c r="EX174">
        <v>6.528992778300927</v>
      </c>
      <c r="EY174">
        <v>0.2825443238600443</v>
      </c>
      <c r="EZ174">
        <v>39.75270928734674</v>
      </c>
      <c r="FA174">
        <v>0.03669879476564139</v>
      </c>
      <c r="FB174">
        <v>8.241770209170147</v>
      </c>
      <c r="FC174">
        <v>368.1962445473168</v>
      </c>
      <c r="FD174">
        <v>20.11130529191641</v>
      </c>
      <c r="FE174">
        <v>601.4990644094395</v>
      </c>
      <c r="FF174">
        <v>0.258063381676615</v>
      </c>
      <c r="FG174">
        <v>14.24685017829402</v>
      </c>
      <c r="FH174">
        <v>1246.822150753685</v>
      </c>
      <c r="FI174">
        <v>328.596156613201</v>
      </c>
      <c r="FJ174">
        <v>0.5344123185353153</v>
      </c>
      <c r="FK174">
        <v>16.9972747151194</v>
      </c>
      <c r="FL174">
        <v>27.37401755377511</v>
      </c>
      <c r="FM174">
        <v>6.042273349498433</v>
      </c>
      <c r="FN174">
        <v>16.79671858592318</v>
      </c>
      <c r="FO174">
        <v>344.7385082350846</v>
      </c>
      <c r="FP174">
        <v>1142.340916273542</v>
      </c>
      <c r="FQ174">
        <v>66.48415771377535</v>
      </c>
      <c r="FR174">
        <v>56.28685607596864</v>
      </c>
      <c r="FS174">
        <v>76.43832618927084</v>
      </c>
    </row>
    <row r="175" spans="1:175">
      <c r="A175" s="2">
        <v>45021</v>
      </c>
      <c r="B175">
        <v>1158.383113820402</v>
      </c>
      <c r="C175">
        <v>0.01822963631647068</v>
      </c>
      <c r="DR175" s="2">
        <v>45021</v>
      </c>
      <c r="DS175">
        <v>58.9963280981247</v>
      </c>
      <c r="DT175">
        <v>384.5451611151522</v>
      </c>
      <c r="DU175">
        <v>114.5105150835819</v>
      </c>
      <c r="DV175">
        <v>169.7328957923709</v>
      </c>
      <c r="DW175">
        <v>7196.881864042954</v>
      </c>
      <c r="DX175">
        <v>4.610843672831289</v>
      </c>
      <c r="DY175">
        <v>2.31232340214958</v>
      </c>
      <c r="DZ175">
        <v>72.38143178528927</v>
      </c>
      <c r="EA175">
        <v>46.04573678112316</v>
      </c>
      <c r="EB175">
        <v>2.360637600083114</v>
      </c>
      <c r="EC175">
        <v>11.85359889551958</v>
      </c>
      <c r="ED175">
        <v>73.60764694507013</v>
      </c>
      <c r="EE175">
        <v>145.1720608140117</v>
      </c>
      <c r="EF175">
        <v>0.4432927288593686</v>
      </c>
      <c r="EG175">
        <v>19.31706950377848</v>
      </c>
      <c r="EH175">
        <v>4.887574113827293</v>
      </c>
      <c r="EI175">
        <v>67.37375774521331</v>
      </c>
      <c r="EJ175">
        <v>6.28875609956066</v>
      </c>
      <c r="EK175">
        <v>0.6351742394588868</v>
      </c>
      <c r="EL175">
        <v>49.89518922071466</v>
      </c>
      <c r="EM175">
        <v>1.81169128356594</v>
      </c>
      <c r="EN175">
        <v>2.368672031729616</v>
      </c>
      <c r="EO175">
        <v>20.00466870387147</v>
      </c>
      <c r="EP175">
        <v>35.93942546416514</v>
      </c>
      <c r="EQ175">
        <v>10.50432461555624</v>
      </c>
      <c r="ER175">
        <v>2.219695779775877</v>
      </c>
      <c r="ES175">
        <v>376.1622008018603</v>
      </c>
      <c r="ET175">
        <v>109.2812287420671</v>
      </c>
      <c r="EU175">
        <v>3.903433273194244</v>
      </c>
      <c r="EV175">
        <v>6.931132001510539</v>
      </c>
      <c r="EW175">
        <v>115.9600284882557</v>
      </c>
      <c r="EX175">
        <v>6.023796392945863</v>
      </c>
      <c r="EY175">
        <v>0.2900575580632076</v>
      </c>
      <c r="EZ175">
        <v>40.05379110107712</v>
      </c>
      <c r="FA175">
        <v>0.03706048873975429</v>
      </c>
      <c r="FB175">
        <v>8.229258490275711</v>
      </c>
      <c r="FC175">
        <v>371.7060803485303</v>
      </c>
      <c r="FD175">
        <v>19.86771129275244</v>
      </c>
      <c r="FE175">
        <v>657.1866660721469</v>
      </c>
      <c r="FF175">
        <v>0.2642370518066921</v>
      </c>
      <c r="FG175">
        <v>15.14408729304466</v>
      </c>
      <c r="FH175">
        <v>1269.551265113244</v>
      </c>
      <c r="FI175">
        <v>334.8272324437041</v>
      </c>
      <c r="FJ175">
        <v>0.5062608870264019</v>
      </c>
      <c r="FK175">
        <v>16.23513452555967</v>
      </c>
      <c r="FL175">
        <v>27.4087180616204</v>
      </c>
      <c r="FM175">
        <v>5.70314748227879</v>
      </c>
      <c r="FN175">
        <v>16.35598805415727</v>
      </c>
      <c r="FO175">
        <v>351.3998959695826</v>
      </c>
      <c r="FP175">
        <v>1116.625713563121</v>
      </c>
      <c r="FQ175">
        <v>67.00906894829079</v>
      </c>
      <c r="FR175">
        <v>55.84408612699283</v>
      </c>
      <c r="FS175">
        <v>67.36539003174354</v>
      </c>
    </row>
    <row r="176" spans="1:175">
      <c r="A176" s="2">
        <v>45022</v>
      </c>
      <c r="B176">
        <v>1170.80565711596</v>
      </c>
      <c r="C176">
        <v>0.0107240369333319</v>
      </c>
      <c r="DR176" s="2">
        <v>45022</v>
      </c>
      <c r="DS176">
        <v>59.4782371008063</v>
      </c>
      <c r="DT176">
        <v>391.7101264598692</v>
      </c>
      <c r="DU176">
        <v>114.826216035589</v>
      </c>
      <c r="DV176">
        <v>169.22475355852</v>
      </c>
      <c r="DW176">
        <v>7173.100140968325</v>
      </c>
      <c r="DX176">
        <v>4.66091379966221</v>
      </c>
      <c r="DY176">
        <v>2.277244705048117</v>
      </c>
      <c r="DZ176">
        <v>71.58406206996497</v>
      </c>
      <c r="EA176">
        <v>45.69684685241291</v>
      </c>
      <c r="EB176">
        <v>2.304125662981842</v>
      </c>
      <c r="EC176">
        <v>11.84038034293363</v>
      </c>
      <c r="ED176">
        <v>70.60588146897017</v>
      </c>
      <c r="EE176">
        <v>140.1591853834581</v>
      </c>
      <c r="EF176">
        <v>0.4452789411070993</v>
      </c>
      <c r="EG176">
        <v>19.38120234014673</v>
      </c>
      <c r="EH176">
        <v>4.851717057551387</v>
      </c>
      <c r="EI176">
        <v>68.53210411092077</v>
      </c>
      <c r="EJ176">
        <v>6.01915186214284</v>
      </c>
      <c r="EK176">
        <v>0.6254906119210683</v>
      </c>
      <c r="EL176">
        <v>48.09147474050668</v>
      </c>
      <c r="EM176">
        <v>1.842360095618033</v>
      </c>
      <c r="EN176">
        <v>2.367965072733112</v>
      </c>
      <c r="EO176">
        <v>19.59602712267782</v>
      </c>
      <c r="EP176">
        <v>35.17728649457742</v>
      </c>
      <c r="EQ176">
        <v>10.40119905386055</v>
      </c>
      <c r="ER176">
        <v>2.194679066665147</v>
      </c>
      <c r="ES176">
        <v>369.8881780066226</v>
      </c>
      <c r="ET176">
        <v>106.7368179801721</v>
      </c>
      <c r="EU176">
        <v>3.893560508683782</v>
      </c>
      <c r="EV176">
        <v>6.957289215634655</v>
      </c>
      <c r="EW176">
        <v>116.3861379600809</v>
      </c>
      <c r="EX176">
        <v>6.155568898181759</v>
      </c>
      <c r="EY176">
        <v>0.2926776376139809</v>
      </c>
      <c r="EZ176">
        <v>39.32087472909301</v>
      </c>
      <c r="FA176">
        <v>0.03671386191374226</v>
      </c>
      <c r="FB176">
        <v>8.168116072916741</v>
      </c>
      <c r="FC176">
        <v>362.955113513583</v>
      </c>
      <c r="FD176">
        <v>20.61511931203452</v>
      </c>
      <c r="FE176">
        <v>744.7960819450603</v>
      </c>
      <c r="FF176">
        <v>0.2689188216007638</v>
      </c>
      <c r="FG176">
        <v>15.39148086905161</v>
      </c>
      <c r="FH176">
        <v>1283.165979769077</v>
      </c>
      <c r="FI176">
        <v>328.6435401926574</v>
      </c>
      <c r="FJ176">
        <v>0.5055832415088894</v>
      </c>
      <c r="FK176">
        <v>16.22783588563707</v>
      </c>
      <c r="FL176">
        <v>26.79575316847779</v>
      </c>
      <c r="FM176">
        <v>5.853774352923601</v>
      </c>
      <c r="FN176">
        <v>16.58699955104152</v>
      </c>
      <c r="FO176">
        <v>353.1544423553388</v>
      </c>
      <c r="FP176">
        <v>1115.407344273802</v>
      </c>
      <c r="FQ176">
        <v>67.30437738898424</v>
      </c>
      <c r="FR176">
        <v>51.87760669179079</v>
      </c>
      <c r="FS176">
        <v>71.18793229180757</v>
      </c>
    </row>
    <row r="177" spans="1:175">
      <c r="A177" s="2">
        <v>45023</v>
      </c>
      <c r="B177">
        <v>1162.197147850813</v>
      </c>
      <c r="C177">
        <v>-0.00735263723131685</v>
      </c>
      <c r="DR177" s="2">
        <v>45023</v>
      </c>
      <c r="DS177">
        <v>59.170067595201</v>
      </c>
      <c r="DT177">
        <v>363.1062329018781</v>
      </c>
      <c r="DU177">
        <v>114.5388079009856</v>
      </c>
      <c r="DV177">
        <v>167.8376343084697</v>
      </c>
      <c r="DW177">
        <v>7194.088571486946</v>
      </c>
      <c r="DX177">
        <v>4.629472936090461</v>
      </c>
      <c r="DY177">
        <v>2.300964787870188</v>
      </c>
      <c r="DZ177">
        <v>64.66214747186777</v>
      </c>
      <c r="EA177">
        <v>45.4360455243903</v>
      </c>
      <c r="EB177">
        <v>2.332285165465994</v>
      </c>
      <c r="EC177">
        <v>11.79469143564775</v>
      </c>
      <c r="ED177">
        <v>72.51924679280378</v>
      </c>
      <c r="EE177">
        <v>139.8683490892233</v>
      </c>
      <c r="EF177">
        <v>0.4490378827721764</v>
      </c>
      <c r="EG177">
        <v>19.11164780566359</v>
      </c>
      <c r="EH177">
        <v>4.935481461239972</v>
      </c>
      <c r="EI177">
        <v>69.107255407783</v>
      </c>
      <c r="EJ177">
        <v>6.158162312442583</v>
      </c>
      <c r="EK177">
        <v>0.6378510476907656</v>
      </c>
      <c r="EL177">
        <v>48.81668237037163</v>
      </c>
      <c r="EM177">
        <v>1.856248107935335</v>
      </c>
      <c r="EN177">
        <v>2.378897832776814</v>
      </c>
      <c r="EO177">
        <v>19.36060240357004</v>
      </c>
      <c r="EP177">
        <v>35.86243185713447</v>
      </c>
      <c r="EQ177">
        <v>10.62172691974173</v>
      </c>
      <c r="ER177">
        <v>2.197599083187781</v>
      </c>
      <c r="ES177">
        <v>378.3117266493633</v>
      </c>
      <c r="ET177">
        <v>107.5677769041012</v>
      </c>
      <c r="EU177">
        <v>3.792249165091683</v>
      </c>
      <c r="EV177">
        <v>6.921459834664176</v>
      </c>
      <c r="EW177">
        <v>110.6466109109437</v>
      </c>
      <c r="EX177">
        <v>6.09400135895186</v>
      </c>
      <c r="EY177">
        <v>0.2959525239422424</v>
      </c>
      <c r="EZ177">
        <v>39.98498608682238</v>
      </c>
      <c r="FA177">
        <v>0.03509548508664374</v>
      </c>
      <c r="FB177">
        <v>8.279997018436484</v>
      </c>
      <c r="FC177">
        <v>365.6976711712736</v>
      </c>
      <c r="FD177">
        <v>20.09918924640127</v>
      </c>
      <c r="FE177">
        <v>734.6559332350496</v>
      </c>
      <c r="FF177">
        <v>0.2692004028842364</v>
      </c>
      <c r="FG177">
        <v>15.41486980228054</v>
      </c>
      <c r="FH177">
        <v>1273.731325812267</v>
      </c>
      <c r="FI177">
        <v>332.857738698014</v>
      </c>
      <c r="FJ177">
        <v>0.5161367842308422</v>
      </c>
      <c r="FK177">
        <v>16.44798562824164</v>
      </c>
      <c r="FL177">
        <v>27.35380623404974</v>
      </c>
      <c r="FM177">
        <v>5.888153433509283</v>
      </c>
      <c r="FN177">
        <v>16.38519345842016</v>
      </c>
      <c r="FO177">
        <v>350.7554646445483</v>
      </c>
      <c r="FP177">
        <v>1100.581024709269</v>
      </c>
      <c r="FQ177">
        <v>67.15561926553011</v>
      </c>
      <c r="FR177">
        <v>55.02496809023879</v>
      </c>
      <c r="FS177">
        <v>75.19568644373697</v>
      </c>
    </row>
    <row r="178" spans="1:175">
      <c r="A178" s="2">
        <v>45024</v>
      </c>
      <c r="B178">
        <v>1155.351508300229</v>
      </c>
      <c r="C178">
        <v>-0.005890256711818309</v>
      </c>
      <c r="DR178" s="2">
        <v>45024</v>
      </c>
      <c r="DS178">
        <v>59.91762818362114</v>
      </c>
      <c r="DT178">
        <v>364.260185580803</v>
      </c>
      <c r="DU178">
        <v>115.4185028694093</v>
      </c>
      <c r="DV178">
        <v>167.7377495496401</v>
      </c>
      <c r="DW178">
        <v>7217.300824736973</v>
      </c>
      <c r="DX178">
        <v>4.624543522772037</v>
      </c>
      <c r="DY178">
        <v>2.345098733926704</v>
      </c>
      <c r="DZ178">
        <v>66.867490798055</v>
      </c>
      <c r="EA178">
        <v>43.65705237387639</v>
      </c>
      <c r="EB178">
        <v>2.248824737299248</v>
      </c>
      <c r="EC178">
        <v>11.57518482459133</v>
      </c>
      <c r="ED178">
        <v>69.76229777795119</v>
      </c>
      <c r="EE178">
        <v>138.0195103390887</v>
      </c>
      <c r="EF178">
        <v>0.4511988858229908</v>
      </c>
      <c r="EG178">
        <v>18.80379427395316</v>
      </c>
      <c r="EH178">
        <v>4.947827418754619</v>
      </c>
      <c r="EI178">
        <v>69.5366665687945</v>
      </c>
      <c r="EJ178">
        <v>6.363504150884749</v>
      </c>
      <c r="EK178">
        <v>0.6408400543425985</v>
      </c>
      <c r="EL178">
        <v>42.89715960733347</v>
      </c>
      <c r="EM178">
        <v>1.865102454053561</v>
      </c>
      <c r="EN178">
        <v>2.292271984386905</v>
      </c>
      <c r="EO178">
        <v>19.77816226384186</v>
      </c>
      <c r="EP178">
        <v>35.13455164683973</v>
      </c>
      <c r="EQ178">
        <v>10.75624186844039</v>
      </c>
      <c r="ER178">
        <v>2.222931243253872</v>
      </c>
      <c r="ES178">
        <v>379.3313307372401</v>
      </c>
      <c r="ET178">
        <v>109.112714619175</v>
      </c>
      <c r="EU178">
        <v>3.806257110877629</v>
      </c>
      <c r="EV178">
        <v>7.14175974021759</v>
      </c>
      <c r="EW178">
        <v>111.9122566083224</v>
      </c>
      <c r="EX178">
        <v>6.250485379685021</v>
      </c>
      <c r="EY178">
        <v>0.2951821650531104</v>
      </c>
      <c r="EZ178">
        <v>38.98113582624752</v>
      </c>
      <c r="FA178">
        <v>0.0360908332324644</v>
      </c>
      <c r="FB178">
        <v>8.099304822485108</v>
      </c>
      <c r="FC178">
        <v>372.7500129030465</v>
      </c>
      <c r="FD178">
        <v>20.42954307946479</v>
      </c>
      <c r="FE178">
        <v>749.6652502162108</v>
      </c>
      <c r="FF178">
        <v>0.2689325461864613</v>
      </c>
      <c r="FG178">
        <v>15.43125749702393</v>
      </c>
      <c r="FH178">
        <v>1266.228721321349</v>
      </c>
      <c r="FI178">
        <v>336.7530404287575</v>
      </c>
      <c r="FJ178">
        <v>0.5231849952046048</v>
      </c>
      <c r="FK178">
        <v>16.50385155341066</v>
      </c>
      <c r="FL178">
        <v>26.44930540650472</v>
      </c>
      <c r="FM178">
        <v>5.918889372797014</v>
      </c>
      <c r="FN178">
        <v>16.71302782970776</v>
      </c>
      <c r="FO178">
        <v>348.6337744531863</v>
      </c>
      <c r="FP178">
        <v>1110.97432181221</v>
      </c>
      <c r="FQ178">
        <v>65.44322533638885</v>
      </c>
      <c r="FR178">
        <v>56.6089215027448</v>
      </c>
      <c r="FS178">
        <v>77.92174900564781</v>
      </c>
    </row>
    <row r="179" spans="1:175">
      <c r="A179" s="2">
        <v>45025</v>
      </c>
      <c r="B179">
        <v>1147.191175385562</v>
      </c>
      <c r="C179">
        <v>-0.007063073753780902</v>
      </c>
      <c r="DR179" s="2">
        <v>45025</v>
      </c>
      <c r="DS179">
        <v>59.67367930706381</v>
      </c>
      <c r="DT179">
        <v>381.93687013401</v>
      </c>
      <c r="DU179">
        <v>113.1886412062208</v>
      </c>
      <c r="DV179">
        <v>166.1962478250258</v>
      </c>
      <c r="DW179">
        <v>7171.848802307795</v>
      </c>
      <c r="DX179">
        <v>4.632072789011515</v>
      </c>
      <c r="DY179">
        <v>2.369345437555744</v>
      </c>
      <c r="DZ179">
        <v>69.02133762981559</v>
      </c>
      <c r="EA179">
        <v>42.48774811742615</v>
      </c>
      <c r="EB179">
        <v>2.329852108341267</v>
      </c>
      <c r="EC179">
        <v>11.63558332437843</v>
      </c>
      <c r="ED179">
        <v>72.44311159863365</v>
      </c>
      <c r="EE179">
        <v>135.7552621584358</v>
      </c>
      <c r="EF179">
        <v>0.4572163019841474</v>
      </c>
      <c r="EG179">
        <v>18.7478111909335</v>
      </c>
      <c r="EH179">
        <v>4.987323345807187</v>
      </c>
      <c r="EI179">
        <v>70.45713087127206</v>
      </c>
      <c r="EJ179">
        <v>6.459027106176846</v>
      </c>
      <c r="EK179">
        <v>0.6491692566140325</v>
      </c>
      <c r="EL179">
        <v>46.04083850799689</v>
      </c>
      <c r="EM179">
        <v>1.88832683157494</v>
      </c>
      <c r="EN179">
        <v>2.294706831608504</v>
      </c>
      <c r="EO179">
        <v>19.90013918886624</v>
      </c>
      <c r="EP179">
        <v>35.86197345228032</v>
      </c>
      <c r="EQ179">
        <v>10.69641776614881</v>
      </c>
      <c r="ER179">
        <v>2.284151448848868</v>
      </c>
      <c r="ES179">
        <v>383.0709399171717</v>
      </c>
      <c r="ET179">
        <v>110.0121642097879</v>
      </c>
      <c r="EU179">
        <v>3.928780565387818</v>
      </c>
      <c r="EV179">
        <v>7.466566071117882</v>
      </c>
      <c r="EW179">
        <v>118.0766542971955</v>
      </c>
      <c r="EX179">
        <v>6.699982416788894</v>
      </c>
      <c r="EY179">
        <v>0.2974327791808984</v>
      </c>
      <c r="EZ179">
        <v>39.80161981418788</v>
      </c>
      <c r="FA179">
        <v>0.03653162250221151</v>
      </c>
      <c r="FB179">
        <v>8.304149659635675</v>
      </c>
      <c r="FC179">
        <v>358.4686398500314</v>
      </c>
      <c r="FD179">
        <v>20.6113036743695</v>
      </c>
      <c r="FE179">
        <v>512.0682814308889</v>
      </c>
      <c r="FF179">
        <v>0.2696306346085022</v>
      </c>
      <c r="FG179">
        <v>15.34495043568362</v>
      </c>
      <c r="FH179">
        <v>1267.898815046051</v>
      </c>
      <c r="FI179">
        <v>339.1570619641648</v>
      </c>
      <c r="FJ179">
        <v>0.5202954572169309</v>
      </c>
      <c r="FK179">
        <v>16.53852930616114</v>
      </c>
      <c r="FL179">
        <v>27.26912107163478</v>
      </c>
      <c r="FM179">
        <v>5.974689754494197</v>
      </c>
      <c r="FN179">
        <v>16.84728679100582</v>
      </c>
      <c r="FO179">
        <v>348.6234939990847</v>
      </c>
      <c r="FP179">
        <v>1119.98584990338</v>
      </c>
      <c r="FQ179">
        <v>66.57595717322482</v>
      </c>
      <c r="FR179">
        <v>54.53139975071024</v>
      </c>
      <c r="FS179">
        <v>81.26401716864015</v>
      </c>
    </row>
    <row r="180" spans="1:175">
      <c r="A180" s="2">
        <v>45026</v>
      </c>
      <c r="B180">
        <v>1155.038363082915</v>
      </c>
      <c r="C180">
        <v>0.006840348728027079</v>
      </c>
      <c r="DR180" s="2">
        <v>45026</v>
      </c>
      <c r="DS180">
        <v>59.66168417574558</v>
      </c>
      <c r="DT180">
        <v>352.2857848422721</v>
      </c>
      <c r="DU180">
        <v>111.8317429016089</v>
      </c>
      <c r="DV180">
        <v>164.176067996826</v>
      </c>
      <c r="DW180">
        <v>7232.970631125731</v>
      </c>
      <c r="DX180">
        <v>4.675248071255566</v>
      </c>
      <c r="DY180">
        <v>2.367307134629434</v>
      </c>
      <c r="DZ180">
        <v>67.31858012252012</v>
      </c>
      <c r="EA180">
        <v>43.62143379164328</v>
      </c>
      <c r="EB180">
        <v>2.354236825661483</v>
      </c>
      <c r="EC180">
        <v>11.60026539644819</v>
      </c>
      <c r="ED180">
        <v>74.1974141035045</v>
      </c>
      <c r="EE180">
        <v>138.1685063312605</v>
      </c>
      <c r="EF180">
        <v>0.4527362532231953</v>
      </c>
      <c r="EG180">
        <v>19.07272964739739</v>
      </c>
      <c r="EH180">
        <v>4.901666442783243</v>
      </c>
      <c r="EI180">
        <v>70.6683186389357</v>
      </c>
      <c r="EJ180">
        <v>6.424785454039137</v>
      </c>
      <c r="EK180">
        <v>0.6595370077046637</v>
      </c>
      <c r="EL180">
        <v>46.1329513300416</v>
      </c>
      <c r="EM180">
        <v>1.903370705136918</v>
      </c>
      <c r="EN180">
        <v>2.321150381421917</v>
      </c>
      <c r="EO180">
        <v>19.94489671108111</v>
      </c>
      <c r="EP180">
        <v>35.91884514188374</v>
      </c>
      <c r="EQ180">
        <v>10.80374706801627</v>
      </c>
      <c r="ER180">
        <v>2.400153188662473</v>
      </c>
      <c r="ES180">
        <v>380.8562348739153</v>
      </c>
      <c r="ET180">
        <v>109.2418153527711</v>
      </c>
      <c r="EU180">
        <v>3.763709615764439</v>
      </c>
      <c r="EV180">
        <v>7.644121010447808</v>
      </c>
      <c r="EW180">
        <v>118.0601486967405</v>
      </c>
      <c r="EX180">
        <v>6.793830544789556</v>
      </c>
      <c r="EY180">
        <v>0.2972189272329898</v>
      </c>
      <c r="EZ180">
        <v>39.97838408872246</v>
      </c>
      <c r="FA180">
        <v>0.03588129897850834</v>
      </c>
      <c r="FB180">
        <v>8.193764226327477</v>
      </c>
      <c r="FC180">
        <v>361.3548523076276</v>
      </c>
      <c r="FD180">
        <v>20.29951605765837</v>
      </c>
      <c r="FE180">
        <v>522.068951725253</v>
      </c>
      <c r="FF180">
        <v>0.2691663988779539</v>
      </c>
      <c r="FG180">
        <v>15.48638703443158</v>
      </c>
      <c r="FH180">
        <v>1276.571685092818</v>
      </c>
      <c r="FI180">
        <v>335.200107177355</v>
      </c>
      <c r="FJ180">
        <v>0.5290245341199512</v>
      </c>
      <c r="FK180">
        <v>16.27196855330689</v>
      </c>
      <c r="FL180">
        <v>27.2706468261087</v>
      </c>
      <c r="FM180">
        <v>5.991164580769704</v>
      </c>
      <c r="FN180">
        <v>16.76088590972332</v>
      </c>
      <c r="FO180">
        <v>348.5160063096452</v>
      </c>
      <c r="FP180">
        <v>1110.282335009469</v>
      </c>
      <c r="FQ180">
        <v>67.00754524926771</v>
      </c>
      <c r="FR180">
        <v>54.29034787908244</v>
      </c>
      <c r="FS180">
        <v>79.12658077595435</v>
      </c>
    </row>
    <row r="181" spans="1:175">
      <c r="A181" s="2">
        <v>45027</v>
      </c>
      <c r="B181">
        <v>1185.712534648463</v>
      </c>
      <c r="C181">
        <v>0.02655684221922794</v>
      </c>
      <c r="DR181" s="2">
        <v>45027</v>
      </c>
      <c r="DS181">
        <v>59.76871734876825</v>
      </c>
      <c r="DT181">
        <v>342.3561796973473</v>
      </c>
      <c r="DU181">
        <v>116.4380027200289</v>
      </c>
      <c r="DV181">
        <v>162.7279885442887</v>
      </c>
      <c r="DW181">
        <v>7339.772840644414</v>
      </c>
      <c r="DX181">
        <v>4.649347265810508</v>
      </c>
      <c r="DY181">
        <v>2.397704002305701</v>
      </c>
      <c r="DZ181">
        <v>67.2510856967358</v>
      </c>
      <c r="EA181">
        <v>43.24202092576607</v>
      </c>
      <c r="EB181">
        <v>2.366262807999274</v>
      </c>
      <c r="EC181">
        <v>11.32541986874982</v>
      </c>
      <c r="ED181">
        <v>74.98656629188812</v>
      </c>
      <c r="EE181">
        <v>139.619359269286</v>
      </c>
      <c r="EF181">
        <v>0.4554019188128255</v>
      </c>
      <c r="EG181">
        <v>19.30276355413733</v>
      </c>
      <c r="EH181">
        <v>4.936910761286511</v>
      </c>
      <c r="EI181">
        <v>70.58069675135846</v>
      </c>
      <c r="EJ181">
        <v>6.348993944233955</v>
      </c>
      <c r="EK181">
        <v>0.6636649327913247</v>
      </c>
      <c r="EL181">
        <v>48.07656720685458</v>
      </c>
      <c r="EM181">
        <v>1.901163314060868</v>
      </c>
      <c r="EN181">
        <v>2.216311571778428</v>
      </c>
      <c r="EO181">
        <v>20.1121902292276</v>
      </c>
      <c r="EP181">
        <v>35.3040605119194</v>
      </c>
      <c r="EQ181">
        <v>10.99086291399237</v>
      </c>
      <c r="ER181">
        <v>2.375667516607664</v>
      </c>
      <c r="ES181">
        <v>377.5192020137581</v>
      </c>
      <c r="ET181">
        <v>105.6765178468418</v>
      </c>
      <c r="EU181">
        <v>3.484567325850198</v>
      </c>
      <c r="EV181">
        <v>7.471752416600742</v>
      </c>
      <c r="EW181">
        <v>119.6102932475147</v>
      </c>
      <c r="EX181">
        <v>6.760365472984593</v>
      </c>
      <c r="EY181">
        <v>0.294703878969738</v>
      </c>
      <c r="EZ181">
        <v>40.26173400850525</v>
      </c>
      <c r="FA181">
        <v>0.03576700779276564</v>
      </c>
      <c r="FB181">
        <v>8.19465163616144</v>
      </c>
      <c r="FC181">
        <v>360.9166452718873</v>
      </c>
      <c r="FD181">
        <v>20.52794930727505</v>
      </c>
      <c r="FE181">
        <v>521.9874315259071</v>
      </c>
      <c r="FF181">
        <v>0.2690604078892062</v>
      </c>
      <c r="FG181">
        <v>15.90922100928172</v>
      </c>
      <c r="FH181">
        <v>1310.473397915363</v>
      </c>
      <c r="FI181">
        <v>332.2382768464905</v>
      </c>
      <c r="FJ181">
        <v>0.5137889434431303</v>
      </c>
      <c r="FK181">
        <v>16.15793895609509</v>
      </c>
      <c r="FL181">
        <v>27.4311059863948</v>
      </c>
      <c r="FM181">
        <v>6.015262532520956</v>
      </c>
      <c r="FN181">
        <v>16.73388933361547</v>
      </c>
      <c r="FO181">
        <v>354.0529996232232</v>
      </c>
      <c r="FP181">
        <v>1110.983216990517</v>
      </c>
      <c r="FQ181">
        <v>67.07670991939212</v>
      </c>
      <c r="FR181">
        <v>53.963763925675</v>
      </c>
      <c r="FS181">
        <v>81.07210408105892</v>
      </c>
    </row>
    <row r="182" spans="1:175">
      <c r="A182" s="2">
        <v>45028</v>
      </c>
      <c r="B182">
        <v>1182.332238500779</v>
      </c>
      <c r="C182">
        <v>-0.002850856382897171</v>
      </c>
      <c r="DR182" s="2">
        <v>45028</v>
      </c>
      <c r="DS182">
        <v>59.84056400223677</v>
      </c>
      <c r="DT182">
        <v>355.3001929358758</v>
      </c>
      <c r="DU182">
        <v>108.6620392875557</v>
      </c>
      <c r="DV182">
        <v>163.4737507368446</v>
      </c>
      <c r="DW182">
        <v>7175.165771100375</v>
      </c>
      <c r="DX182">
        <v>4.623054724158362</v>
      </c>
      <c r="DY182">
        <v>2.374257219642699</v>
      </c>
      <c r="DZ182">
        <v>64.73326705760252</v>
      </c>
      <c r="EA182">
        <v>44.2627247649271</v>
      </c>
      <c r="EB182">
        <v>2.352917537500795</v>
      </c>
      <c r="EC182">
        <v>11.48146060190026</v>
      </c>
      <c r="ED182">
        <v>75.34555555578268</v>
      </c>
      <c r="EE182">
        <v>141.3427072158049</v>
      </c>
      <c r="EF182">
        <v>0.4570288630445744</v>
      </c>
      <c r="EG182">
        <v>19.40813922820353</v>
      </c>
      <c r="EH182">
        <v>4.906218621949544</v>
      </c>
      <c r="EI182">
        <v>69.9781532692492</v>
      </c>
      <c r="EJ182">
        <v>6.360256580507383</v>
      </c>
      <c r="EK182">
        <v>0.6612006995640255</v>
      </c>
      <c r="EL182">
        <v>48.57167647134293</v>
      </c>
      <c r="EM182">
        <v>1.899529735479843</v>
      </c>
      <c r="EN182">
        <v>2.242355127394047</v>
      </c>
      <c r="EO182">
        <v>20.24205832339297</v>
      </c>
      <c r="EP182">
        <v>34.0412232780462</v>
      </c>
      <c r="EQ182">
        <v>9.998950846886906</v>
      </c>
      <c r="ER182">
        <v>2.464780323481888</v>
      </c>
      <c r="ES182">
        <v>375.6024980187018</v>
      </c>
      <c r="ET182">
        <v>108.6826768006981</v>
      </c>
      <c r="EU182">
        <v>3.293631470906933</v>
      </c>
      <c r="EV182">
        <v>7.885980267022538</v>
      </c>
      <c r="EW182">
        <v>120.540338755213</v>
      </c>
      <c r="EX182">
        <v>6.990586543098289</v>
      </c>
      <c r="EY182">
        <v>0.2930290465494961</v>
      </c>
      <c r="EZ182">
        <v>40.48318428660287</v>
      </c>
      <c r="FA182">
        <v>0.03569725691967041</v>
      </c>
      <c r="FB182">
        <v>8.227805791934905</v>
      </c>
      <c r="FC182">
        <v>361.8778999052615</v>
      </c>
      <c r="FD182">
        <v>20.46654469192162</v>
      </c>
      <c r="FE182">
        <v>515.0013916627638</v>
      </c>
      <c r="FF182">
        <v>0.2687670698668754</v>
      </c>
      <c r="FG182">
        <v>15.76844452492879</v>
      </c>
      <c r="FH182">
        <v>1306.737426464298</v>
      </c>
      <c r="FI182">
        <v>332.7501163195982</v>
      </c>
      <c r="FJ182">
        <v>0.5566141064168927</v>
      </c>
      <c r="FK182">
        <v>16.27155673286243</v>
      </c>
      <c r="FL182">
        <v>27.55248196475133</v>
      </c>
      <c r="FM182">
        <v>6.154707111279081</v>
      </c>
      <c r="FN182">
        <v>16.82164035580542</v>
      </c>
      <c r="FO182">
        <v>358.3220006178523</v>
      </c>
      <c r="FP182">
        <v>1111.64777024105</v>
      </c>
      <c r="FQ182">
        <v>67.036212324103</v>
      </c>
      <c r="FR182">
        <v>55.18831298270734</v>
      </c>
      <c r="FS182">
        <v>81.84951022661726</v>
      </c>
    </row>
    <row r="183" spans="1:175">
      <c r="A183" s="2">
        <v>45029</v>
      </c>
      <c r="B183">
        <v>1182.856109220665</v>
      </c>
      <c r="C183">
        <v>0.0004430824964647417</v>
      </c>
      <c r="DR183" s="2">
        <v>45029</v>
      </c>
      <c r="DS183">
        <v>60.8179615083586</v>
      </c>
      <c r="DT183">
        <v>360.6335814328219</v>
      </c>
      <c r="DU183">
        <v>114.412082350057</v>
      </c>
      <c r="DV183">
        <v>165.0566639023455</v>
      </c>
      <c r="DW183">
        <v>7361.51068188543</v>
      </c>
      <c r="DX183">
        <v>4.49452563027238</v>
      </c>
      <c r="DY183">
        <v>2.364046407909242</v>
      </c>
      <c r="DZ183">
        <v>65.98409598506865</v>
      </c>
      <c r="EA183">
        <v>45.39899226969533</v>
      </c>
      <c r="EB183">
        <v>2.373289268453243</v>
      </c>
      <c r="EC183">
        <v>11.75358093805101</v>
      </c>
      <c r="ED183">
        <v>74.67567203454101</v>
      </c>
      <c r="EE183">
        <v>144.8178041097858</v>
      </c>
      <c r="EF183">
        <v>0.4610933492549633</v>
      </c>
      <c r="EG183">
        <v>19.22462422008109</v>
      </c>
      <c r="EH183">
        <v>4.839297388908806</v>
      </c>
      <c r="EI183">
        <v>69.88942861081085</v>
      </c>
      <c r="EJ183">
        <v>6.540995466031241</v>
      </c>
      <c r="EK183">
        <v>0.6648208554334186</v>
      </c>
      <c r="EL183">
        <v>49.687865700496</v>
      </c>
      <c r="EM183">
        <v>1.869468976276094</v>
      </c>
      <c r="EN183">
        <v>2.293704839985564</v>
      </c>
      <c r="EO183">
        <v>20.46398802956335</v>
      </c>
      <c r="EP183">
        <v>33.45431917780161</v>
      </c>
      <c r="EQ183">
        <v>5.837931089703637</v>
      </c>
      <c r="ER183">
        <v>2.477412206938136</v>
      </c>
      <c r="ES183">
        <v>358.6827022220974</v>
      </c>
      <c r="ET183">
        <v>108.7408086494543</v>
      </c>
      <c r="EU183">
        <v>3.338443562396725</v>
      </c>
      <c r="EV183">
        <v>7.876696155104213</v>
      </c>
      <c r="EW183">
        <v>119.1531291470715</v>
      </c>
      <c r="EX183">
        <v>7.376043269432306</v>
      </c>
      <c r="EY183">
        <v>0.299437376934348</v>
      </c>
      <c r="EZ183">
        <v>40.39813752990106</v>
      </c>
      <c r="FA183">
        <v>0.03571554727996091</v>
      </c>
      <c r="FB183">
        <v>7.56822414092433</v>
      </c>
      <c r="FC183">
        <v>370.8866462525219</v>
      </c>
      <c r="FD183">
        <v>20.63185070642768</v>
      </c>
      <c r="FE183">
        <v>532.9499674703671</v>
      </c>
      <c r="FF183">
        <v>0.2748083720662123</v>
      </c>
      <c r="FG183">
        <v>15.63217995452364</v>
      </c>
      <c r="FH183">
        <v>1307.31641894544</v>
      </c>
      <c r="FI183">
        <v>332.0019773967182</v>
      </c>
      <c r="FJ183">
        <v>0.5652215592383053</v>
      </c>
      <c r="FK183">
        <v>16.58595916936805</v>
      </c>
      <c r="FL183">
        <v>27.23225037409064</v>
      </c>
      <c r="FM183">
        <v>6.276419777280797</v>
      </c>
      <c r="FN183">
        <v>17.01759421468945</v>
      </c>
      <c r="FO183">
        <v>365.3772220966331</v>
      </c>
      <c r="FP183">
        <v>1130.998200898489</v>
      </c>
      <c r="FQ183">
        <v>68.65276640126613</v>
      </c>
      <c r="FR183">
        <v>53.99518943899681</v>
      </c>
      <c r="FS183">
        <v>83.64669570672052</v>
      </c>
    </row>
    <row r="184" spans="1:175">
      <c r="A184" s="2">
        <v>45030</v>
      </c>
      <c r="B184">
        <v>1206.35982196645</v>
      </c>
      <c r="C184">
        <v>0.01987030591681238</v>
      </c>
      <c r="DR184" s="2">
        <v>45030</v>
      </c>
      <c r="DS184">
        <v>60.5300589172655</v>
      </c>
      <c r="DT184">
        <v>380.3254288826036</v>
      </c>
      <c r="DU184">
        <v>117.2715335732641</v>
      </c>
      <c r="DV184">
        <v>163.6637540507017</v>
      </c>
      <c r="DW184">
        <v>7412.653278567186</v>
      </c>
      <c r="DX184">
        <v>4.57555733717681</v>
      </c>
      <c r="DY184">
        <v>2.312119761207294</v>
      </c>
      <c r="DZ184">
        <v>67.15295214299296</v>
      </c>
      <c r="EA184">
        <v>45.40848492433334</v>
      </c>
      <c r="EB184">
        <v>2.371657409533027</v>
      </c>
      <c r="EC184">
        <v>11.84772897643488</v>
      </c>
      <c r="ED184">
        <v>76.646016425426</v>
      </c>
      <c r="EE184">
        <v>144.3541313699078</v>
      </c>
      <c r="EF184">
        <v>0.4577312102433419</v>
      </c>
      <c r="EG184">
        <v>18.90772325783091</v>
      </c>
      <c r="EH184">
        <v>4.675498214032391</v>
      </c>
      <c r="EI184">
        <v>69.87092588100093</v>
      </c>
      <c r="EJ184">
        <v>6.289445106666385</v>
      </c>
      <c r="EK184">
        <v>0.6663171764106907</v>
      </c>
      <c r="EL184">
        <v>49.44217545862744</v>
      </c>
      <c r="EM184">
        <v>1.872315827474866</v>
      </c>
      <c r="EN184">
        <v>2.295163943514923</v>
      </c>
      <c r="EO184">
        <v>20.17146859655947</v>
      </c>
      <c r="EP184">
        <v>33.49447024593262</v>
      </c>
      <c r="EQ184">
        <v>6.873119393618876</v>
      </c>
      <c r="ER184">
        <v>2.40084647936356</v>
      </c>
      <c r="ES184">
        <v>370.1996839296605</v>
      </c>
      <c r="ET184">
        <v>109.0556542793948</v>
      </c>
      <c r="EU184">
        <v>3.330047642313599</v>
      </c>
      <c r="EV184">
        <v>7.660198017705142</v>
      </c>
      <c r="EW184">
        <v>120.4920571421804</v>
      </c>
      <c r="EX184">
        <v>7.241464002183958</v>
      </c>
      <c r="EY184">
        <v>0.299142354834838</v>
      </c>
      <c r="EZ184">
        <v>40.68278253425021</v>
      </c>
      <c r="FA184">
        <v>0.03511285677336626</v>
      </c>
      <c r="FB184">
        <v>7.826586372347504</v>
      </c>
      <c r="FC184">
        <v>377.5631727209488</v>
      </c>
      <c r="FD184">
        <v>20.14681145118657</v>
      </c>
      <c r="FE184">
        <v>524.3051092026178</v>
      </c>
      <c r="FF184">
        <v>0.2731137407391162</v>
      </c>
      <c r="FG184">
        <v>16.09995300079008</v>
      </c>
      <c r="FH184">
        <v>1333.293196119958</v>
      </c>
      <c r="FI184">
        <v>317.7607380202178</v>
      </c>
      <c r="FJ184">
        <v>0.5368797514214662</v>
      </c>
      <c r="FK184">
        <v>16.60283202287978</v>
      </c>
      <c r="FL184">
        <v>27.42926085133093</v>
      </c>
      <c r="FM184">
        <v>6.277934085011209</v>
      </c>
      <c r="FN184">
        <v>16.72954302979244</v>
      </c>
      <c r="FO184">
        <v>371.6229963824442</v>
      </c>
      <c r="FP184">
        <v>1114.827698153359</v>
      </c>
      <c r="FQ184">
        <v>68.9812834020007</v>
      </c>
      <c r="FR184">
        <v>53.40201132488911</v>
      </c>
      <c r="FS184">
        <v>84.80623282249036</v>
      </c>
    </row>
    <row r="185" spans="1:175">
      <c r="A185" s="2">
        <v>45031</v>
      </c>
      <c r="B185">
        <v>1246.842917945434</v>
      </c>
      <c r="C185">
        <v>0.03355806057349797</v>
      </c>
      <c r="DR185" s="2">
        <v>45031</v>
      </c>
      <c r="DS185">
        <v>60.85759993577798</v>
      </c>
      <c r="DT185">
        <v>395.5155037269937</v>
      </c>
      <c r="DU185">
        <v>122.4439054163915</v>
      </c>
      <c r="DV185">
        <v>166.6059544110437</v>
      </c>
      <c r="DW185">
        <v>7495.852474618267</v>
      </c>
      <c r="DX185">
        <v>4.634410657090225</v>
      </c>
      <c r="DY185">
        <v>2.303792748130818</v>
      </c>
      <c r="DZ185">
        <v>65.8080229063751</v>
      </c>
      <c r="EA185">
        <v>45.19810982722709</v>
      </c>
      <c r="EB185">
        <v>2.384756324376547</v>
      </c>
      <c r="EC185">
        <v>11.83842087773954</v>
      </c>
      <c r="ED185">
        <v>77.81747654914399</v>
      </c>
      <c r="EE185">
        <v>146.4069658381233</v>
      </c>
      <c r="EF185">
        <v>0.4642364223072978</v>
      </c>
      <c r="EG185">
        <v>19.11168375558285</v>
      </c>
      <c r="EH185">
        <v>4.690981472025609</v>
      </c>
      <c r="EI185">
        <v>71.6289990148864</v>
      </c>
      <c r="EJ185">
        <v>6.234393177007866</v>
      </c>
      <c r="EK185">
        <v>0.6620733582955632</v>
      </c>
      <c r="EL185">
        <v>49.18875827974851</v>
      </c>
      <c r="EM185">
        <v>1.886572966628712</v>
      </c>
      <c r="EN185">
        <v>2.314313419702259</v>
      </c>
      <c r="EO185">
        <v>20.24398338082004</v>
      </c>
      <c r="EP185">
        <v>34.3835079094776</v>
      </c>
      <c r="EQ185">
        <v>7.095490042871762</v>
      </c>
      <c r="ER185">
        <v>2.244893987409496</v>
      </c>
      <c r="ES185">
        <v>380.3413133324377</v>
      </c>
      <c r="ET185">
        <v>104.5878103067504</v>
      </c>
      <c r="EU185">
        <v>2.868714103295227</v>
      </c>
      <c r="EV185">
        <v>7.374936164080621</v>
      </c>
      <c r="EW185">
        <v>107.6292009769856</v>
      </c>
      <c r="EX185">
        <v>6.824143272985474</v>
      </c>
      <c r="EY185">
        <v>0.3020245364184095</v>
      </c>
      <c r="EZ185">
        <v>40.47716759387782</v>
      </c>
      <c r="FA185">
        <v>0.03532569887763106</v>
      </c>
      <c r="FB185">
        <v>8.004997213902472</v>
      </c>
      <c r="FC185">
        <v>384.231724219334</v>
      </c>
      <c r="FD185">
        <v>20.12947974827365</v>
      </c>
      <c r="FE185">
        <v>539.4168834856338</v>
      </c>
      <c r="FF185">
        <v>0.2911565692403559</v>
      </c>
      <c r="FG185">
        <v>16.48776073689078</v>
      </c>
      <c r="FH185">
        <v>1378.035929957584</v>
      </c>
      <c r="FI185">
        <v>305.4384416146783</v>
      </c>
      <c r="FJ185">
        <v>0.4999759166279906</v>
      </c>
      <c r="FK185">
        <v>16.6812364510558</v>
      </c>
      <c r="FL185">
        <v>27.30322307302152</v>
      </c>
      <c r="FM185">
        <v>6.218266298754946</v>
      </c>
      <c r="FN185">
        <v>16.99684389638987</v>
      </c>
      <c r="FO185">
        <v>378.7679141800073</v>
      </c>
      <c r="FP185">
        <v>1129.689777211845</v>
      </c>
      <c r="FQ185">
        <v>69.83347758098863</v>
      </c>
      <c r="FR185">
        <v>55.02101268177215</v>
      </c>
      <c r="FS185">
        <v>82.2008642637429</v>
      </c>
    </row>
    <row r="186" spans="1:175">
      <c r="A186" s="2">
        <v>45032</v>
      </c>
      <c r="B186">
        <v>1249.601202257489</v>
      </c>
      <c r="C186">
        <v>0.002212214764471199</v>
      </c>
      <c r="DR186" s="2">
        <v>45032</v>
      </c>
      <c r="DS186">
        <v>58.02184850978388</v>
      </c>
      <c r="DT186">
        <v>371.1830221249914</v>
      </c>
      <c r="DU186">
        <v>114.4813737362876</v>
      </c>
      <c r="DV186">
        <v>162.7837649384863</v>
      </c>
      <c r="DW186">
        <v>6615.409128856621</v>
      </c>
      <c r="DX186">
        <v>5.599725919123313</v>
      </c>
      <c r="DY186">
        <v>2.659725383198877</v>
      </c>
      <c r="DZ186">
        <v>61.02178725919957</v>
      </c>
      <c r="EA186">
        <v>41.15605940225243</v>
      </c>
      <c r="EB186">
        <v>2.317841092947056</v>
      </c>
      <c r="EC186">
        <v>12.15478467652324</v>
      </c>
      <c r="ED186">
        <v>82.36818760164584</v>
      </c>
      <c r="EE186">
        <v>173.8820534525226</v>
      </c>
      <c r="EF186">
        <v>0.5553317352877131</v>
      </c>
      <c r="EG186">
        <v>20.73184585574367</v>
      </c>
      <c r="EH186">
        <v>4.911394786367642</v>
      </c>
      <c r="EI186">
        <v>67.7022952721275</v>
      </c>
      <c r="EJ186">
        <v>5.527321784366988</v>
      </c>
      <c r="EK186">
        <v>0.6017174325128327</v>
      </c>
      <c r="EL186">
        <v>51.49559036191592</v>
      </c>
      <c r="EM186">
        <v>1.84383161260135</v>
      </c>
      <c r="EN186">
        <v>2.788889918850095</v>
      </c>
      <c r="EO186">
        <v>20.67851216561412</v>
      </c>
      <c r="EP186">
        <v>34.62144126092874</v>
      </c>
      <c r="EQ186">
        <v>6.745332683613406</v>
      </c>
      <c r="ER186">
        <v>2.048361298465826</v>
      </c>
      <c r="ES186">
        <v>446.7544312426417</v>
      </c>
      <c r="ET186">
        <v>94.93968839021736</v>
      </c>
      <c r="EU186">
        <v>2.782795493359913</v>
      </c>
      <c r="EV186">
        <v>7.130482210607067</v>
      </c>
      <c r="EW186">
        <v>97.5149618342807</v>
      </c>
      <c r="EX186">
        <v>6.379813580750175</v>
      </c>
      <c r="EY186">
        <v>0.3134602595296401</v>
      </c>
      <c r="EZ186">
        <v>39.13051884686193</v>
      </c>
      <c r="FA186">
        <v>0.03252923972625354</v>
      </c>
      <c r="FB186">
        <v>9.370473565499736</v>
      </c>
      <c r="FC186">
        <v>364.1565470858556</v>
      </c>
      <c r="FD186">
        <v>19.88996347420676</v>
      </c>
      <c r="FE186">
        <v>502.35313599456</v>
      </c>
      <c r="FF186">
        <v>0.2851740255433737</v>
      </c>
      <c r="FG186">
        <v>14.78800952269442</v>
      </c>
      <c r="FH186">
        <v>1267.569318113244</v>
      </c>
      <c r="FI186">
        <v>283.4850219727401</v>
      </c>
      <c r="FJ186">
        <v>0.4454400859192669</v>
      </c>
      <c r="FK186">
        <v>16.20408394135199</v>
      </c>
      <c r="FL186">
        <v>35.49729102934941</v>
      </c>
      <c r="FM186">
        <v>7.257558069031263</v>
      </c>
      <c r="FN186">
        <v>18.59082553482544</v>
      </c>
      <c r="FO186">
        <v>349.3043387038365</v>
      </c>
      <c r="FP186">
        <v>1043.092961160125</v>
      </c>
      <c r="FQ186">
        <v>84.64136964565945</v>
      </c>
      <c r="FR186">
        <v>51.41242564334654</v>
      </c>
      <c r="FS186">
        <v>83.12584197310767</v>
      </c>
    </row>
    <row r="187" spans="1:175">
      <c r="A187" s="2">
        <v>45033</v>
      </c>
      <c r="B187">
        <v>1275.616316949785</v>
      </c>
      <c r="C187">
        <v>0.02081873372504561</v>
      </c>
      <c r="DR187" s="2">
        <v>45033</v>
      </c>
      <c r="DS187">
        <v>58.36302091950986</v>
      </c>
      <c r="DT187">
        <v>360.962335108782</v>
      </c>
      <c r="DU187">
        <v>116.8985916674507</v>
      </c>
      <c r="DV187">
        <v>161.8122843443946</v>
      </c>
      <c r="DW187">
        <v>6858.439352824554</v>
      </c>
      <c r="DX187">
        <v>5.735913744984924</v>
      </c>
      <c r="DY187">
        <v>2.644406360301035</v>
      </c>
      <c r="DZ187">
        <v>60.14884950734914</v>
      </c>
      <c r="EA187">
        <v>40.73778288466264</v>
      </c>
      <c r="EB187">
        <v>2.31399975343039</v>
      </c>
      <c r="EC187">
        <v>12.02788667223035</v>
      </c>
      <c r="ED187">
        <v>83.06155392418455</v>
      </c>
      <c r="EE187">
        <v>171.7289558623862</v>
      </c>
      <c r="EF187">
        <v>0.5530949315106777</v>
      </c>
      <c r="EG187">
        <v>20.92411116376399</v>
      </c>
      <c r="EH187">
        <v>4.95663197122757</v>
      </c>
      <c r="EI187">
        <v>68.68551504848649</v>
      </c>
      <c r="EJ187">
        <v>5.665823609739568</v>
      </c>
      <c r="EK187">
        <v>0.6187678523943388</v>
      </c>
      <c r="EL187">
        <v>51.99860325390018</v>
      </c>
      <c r="EM187">
        <v>1.795754504380465</v>
      </c>
      <c r="EN187">
        <v>2.842956998364757</v>
      </c>
      <c r="EO187">
        <v>20.94030271115848</v>
      </c>
      <c r="EP187">
        <v>34.2425742242611</v>
      </c>
      <c r="EQ187">
        <v>7.131515915065386</v>
      </c>
      <c r="ER187">
        <v>2.072676578775706</v>
      </c>
      <c r="ES187">
        <v>443.1987957219935</v>
      </c>
      <c r="ET187">
        <v>97.26429657463656</v>
      </c>
      <c r="EU187">
        <v>2.499027478158661</v>
      </c>
      <c r="EV187">
        <v>7.090023552981736</v>
      </c>
      <c r="EW187">
        <v>100.0145269728856</v>
      </c>
      <c r="EX187">
        <v>6.380246613817532</v>
      </c>
      <c r="EY187">
        <v>0.3095302825649165</v>
      </c>
      <c r="EZ187">
        <v>39.56699988476666</v>
      </c>
      <c r="FA187">
        <v>0.03231565295867161</v>
      </c>
      <c r="FB187">
        <v>9.547608342570483</v>
      </c>
      <c r="FC187">
        <v>368.3913424171118</v>
      </c>
      <c r="FD187">
        <v>18.92023747012624</v>
      </c>
      <c r="FE187">
        <v>501.6495280114531</v>
      </c>
      <c r="FF187">
        <v>0.2905771636406331</v>
      </c>
      <c r="FG187">
        <v>14.93504010049052</v>
      </c>
      <c r="FH187">
        <v>1293.958506225081</v>
      </c>
      <c r="FI187">
        <v>272.0959680847676</v>
      </c>
      <c r="FJ187">
        <v>0.3983903250117699</v>
      </c>
      <c r="FK187">
        <v>16.3920540864542</v>
      </c>
      <c r="FL187">
        <v>35.90790524639853</v>
      </c>
      <c r="FM187">
        <v>7.176453724890421</v>
      </c>
      <c r="FN187">
        <v>18.71339814825904</v>
      </c>
      <c r="FO187">
        <v>353.9642778012067</v>
      </c>
      <c r="FP187">
        <v>1046.380699245426</v>
      </c>
      <c r="FQ187">
        <v>86.34699976244565</v>
      </c>
      <c r="FR187">
        <v>50.65390444250563</v>
      </c>
      <c r="FS187">
        <v>81.88484559253784</v>
      </c>
    </row>
    <row r="188" spans="1:175">
      <c r="A188" s="2">
        <v>45034</v>
      </c>
      <c r="B188">
        <v>1250.774647919573</v>
      </c>
      <c r="C188">
        <v>-0.01947424840849654</v>
      </c>
      <c r="DR188" s="2">
        <v>45034</v>
      </c>
      <c r="DS188">
        <v>58.91961018524668</v>
      </c>
      <c r="DT188">
        <v>376.2556722615933</v>
      </c>
      <c r="DU188">
        <v>115.7942436919905</v>
      </c>
      <c r="DV188">
        <v>162.2454626467796</v>
      </c>
      <c r="DW188">
        <v>6891.009067620944</v>
      </c>
      <c r="DX188">
        <v>5.675202905460754</v>
      </c>
      <c r="DY188">
        <v>2.663413136406687</v>
      </c>
      <c r="DZ188">
        <v>53.94251078691621</v>
      </c>
      <c r="EA188">
        <v>40.8401584326264</v>
      </c>
      <c r="EB188">
        <v>2.245049720382136</v>
      </c>
      <c r="EC188">
        <v>12.26802754716189</v>
      </c>
      <c r="ED188">
        <v>84.31115439059809</v>
      </c>
      <c r="EE188">
        <v>171.5722366232521</v>
      </c>
      <c r="EF188">
        <v>0.5523532149629934</v>
      </c>
      <c r="EG188">
        <v>21.58612581340309</v>
      </c>
      <c r="EH188">
        <v>4.906820568073875</v>
      </c>
      <c r="EI188">
        <v>69.62015132192883</v>
      </c>
      <c r="EJ188">
        <v>5.374782980203406</v>
      </c>
      <c r="EK188">
        <v>0.6017982428090979</v>
      </c>
      <c r="EL188">
        <v>50.72856088646827</v>
      </c>
      <c r="EM188">
        <v>1.819625358295177</v>
      </c>
      <c r="EN188">
        <v>2.889516376255973</v>
      </c>
      <c r="EO188">
        <v>21.24249250696758</v>
      </c>
      <c r="EP188">
        <v>34.16086969676829</v>
      </c>
      <c r="EQ188">
        <v>7.571770390462432</v>
      </c>
      <c r="ER188">
        <v>2.085041132423697</v>
      </c>
      <c r="ES188">
        <v>437.024495341451</v>
      </c>
      <c r="ET188">
        <v>93.034090579213</v>
      </c>
      <c r="EU188">
        <v>2.530006184315291</v>
      </c>
      <c r="EV188">
        <v>7.187807340797367</v>
      </c>
      <c r="EW188">
        <v>106.8861045637969</v>
      </c>
      <c r="EX188">
        <v>6.257894492512635</v>
      </c>
      <c r="EY188">
        <v>0.3084294505958505</v>
      </c>
      <c r="EZ188">
        <v>36.13929733221442</v>
      </c>
      <c r="FA188">
        <v>0.03244069138397102</v>
      </c>
      <c r="FB188">
        <v>9.497912423052341</v>
      </c>
      <c r="FC188">
        <v>372.4564097132466</v>
      </c>
      <c r="FD188">
        <v>19.5921458765183</v>
      </c>
      <c r="FE188">
        <v>508.7948775675645</v>
      </c>
      <c r="FF188">
        <v>0.2927710759644522</v>
      </c>
      <c r="FG188">
        <v>14.75268570233084</v>
      </c>
      <c r="FH188">
        <v>1268.759636844567</v>
      </c>
      <c r="FI188">
        <v>280.3210010496841</v>
      </c>
      <c r="FJ188">
        <v>0.418808058511832</v>
      </c>
      <c r="FK188">
        <v>16.44763282495011</v>
      </c>
      <c r="FL188">
        <v>34.71103674187106</v>
      </c>
      <c r="FM188">
        <v>7.266905655368099</v>
      </c>
      <c r="FN188">
        <v>18.83804395604751</v>
      </c>
      <c r="FO188">
        <v>351.0130129629097</v>
      </c>
      <c r="FP188">
        <v>1054.50323773187</v>
      </c>
      <c r="FQ188">
        <v>86.28231957141924</v>
      </c>
      <c r="FR188">
        <v>51.69003308231775</v>
      </c>
      <c r="FS188">
        <v>83.73050500977129</v>
      </c>
    </row>
    <row r="189" spans="1:175">
      <c r="A189" s="2">
        <v>45035</v>
      </c>
      <c r="B189">
        <v>1278.771888752974</v>
      </c>
      <c r="C189">
        <v>0.02238392094048947</v>
      </c>
      <c r="DR189" s="2">
        <v>45035</v>
      </c>
      <c r="DS189">
        <v>59.05225399836489</v>
      </c>
      <c r="DT189">
        <v>378.0368689850223</v>
      </c>
      <c r="DU189">
        <v>117.5032326133937</v>
      </c>
      <c r="DV189">
        <v>160.3543851034356</v>
      </c>
      <c r="DW189">
        <v>6978.83832288435</v>
      </c>
      <c r="DX189">
        <v>5.780343614260328</v>
      </c>
      <c r="DY189">
        <v>2.684134266766365</v>
      </c>
      <c r="DZ189">
        <v>56.1126847578486</v>
      </c>
      <c r="EA189">
        <v>40.43124074314566</v>
      </c>
      <c r="EB189">
        <v>2.285026701650085</v>
      </c>
      <c r="EC189">
        <v>12.24168287010836</v>
      </c>
      <c r="ED189">
        <v>84.72161288713049</v>
      </c>
      <c r="EE189">
        <v>172.3669566658912</v>
      </c>
      <c r="EF189">
        <v>0.5565130382491744</v>
      </c>
      <c r="EG189">
        <v>21.59746498972295</v>
      </c>
      <c r="EH189">
        <v>4.850857401325846</v>
      </c>
      <c r="EI189">
        <v>69.3233573052232</v>
      </c>
      <c r="EJ189">
        <v>5.135397301364345</v>
      </c>
      <c r="EK189">
        <v>0.6169344931136521</v>
      </c>
      <c r="EL189">
        <v>51.58796123656281</v>
      </c>
      <c r="EM189">
        <v>1.823961866905379</v>
      </c>
      <c r="EN189">
        <v>2.887275297954005</v>
      </c>
      <c r="EO189">
        <v>21.20417672069429</v>
      </c>
      <c r="EP189">
        <v>34.05203054117882</v>
      </c>
      <c r="EQ189">
        <v>6.465064672920705</v>
      </c>
      <c r="ER189">
        <v>2.1104167518137</v>
      </c>
      <c r="ES189">
        <v>417.817728345043</v>
      </c>
      <c r="ET189">
        <v>95.72341273731216</v>
      </c>
      <c r="EU189">
        <v>2.699831424069845</v>
      </c>
      <c r="EV189">
        <v>7.251300838598677</v>
      </c>
      <c r="EW189">
        <v>105.0256522097855</v>
      </c>
      <c r="EX189">
        <v>6.321475130569937</v>
      </c>
      <c r="EY189">
        <v>0.3056825415282416</v>
      </c>
      <c r="EZ189">
        <v>37.29631286594426</v>
      </c>
      <c r="FA189">
        <v>0.03285670640450791</v>
      </c>
      <c r="FB189">
        <v>9.496063902019284</v>
      </c>
      <c r="FC189">
        <v>373.2312564266767</v>
      </c>
      <c r="FD189">
        <v>19.45867452338408</v>
      </c>
      <c r="FE189">
        <v>514.9331616566659</v>
      </c>
      <c r="FF189">
        <v>0.2942635173750348</v>
      </c>
      <c r="FG189">
        <v>15.19597542447071</v>
      </c>
      <c r="FH189">
        <v>1297.15945224818</v>
      </c>
      <c r="FI189">
        <v>266.6185649022423</v>
      </c>
      <c r="FJ189">
        <v>0.4198404053639381</v>
      </c>
      <c r="FK189">
        <v>16.32245059369168</v>
      </c>
      <c r="FL189">
        <v>35.46698249928965</v>
      </c>
      <c r="FM189">
        <v>6.806856433235166</v>
      </c>
      <c r="FN189">
        <v>18.63336916457468</v>
      </c>
      <c r="FO189">
        <v>353.7321168379523</v>
      </c>
      <c r="FP189">
        <v>1039.196479531952</v>
      </c>
      <c r="FQ189">
        <v>84.67899243432601</v>
      </c>
      <c r="FR189">
        <v>51.81556549465067</v>
      </c>
      <c r="FS189">
        <v>82.50818534394435</v>
      </c>
    </row>
    <row r="190" spans="1:175">
      <c r="A190" s="2">
        <v>45036</v>
      </c>
      <c r="B190">
        <v>1170.711166723632</v>
      </c>
      <c r="C190">
        <v>-0.08450351699138436</v>
      </c>
      <c r="DR190" s="2">
        <v>45036</v>
      </c>
      <c r="DS190">
        <v>60.41241208671012</v>
      </c>
      <c r="DT190">
        <v>371.631969029382</v>
      </c>
      <c r="DU190">
        <v>111.9911972348988</v>
      </c>
      <c r="DV190">
        <v>153.0535758522385</v>
      </c>
      <c r="DW190">
        <v>6622.082761407905</v>
      </c>
      <c r="DX190">
        <v>5.765240236789945</v>
      </c>
      <c r="DY190">
        <v>2.636646434429148</v>
      </c>
      <c r="DZ190">
        <v>57.88822960841406</v>
      </c>
      <c r="EA190">
        <v>39.83240116319352</v>
      </c>
      <c r="EB190">
        <v>2.332241113302806</v>
      </c>
      <c r="EC190">
        <v>12.50547673310048</v>
      </c>
      <c r="ED190">
        <v>85.22402391386672</v>
      </c>
      <c r="EE190">
        <v>167.0979357252582</v>
      </c>
      <c r="EF190">
        <v>0.5704984703254191</v>
      </c>
      <c r="EG190">
        <v>22.25993476233859</v>
      </c>
      <c r="EH190">
        <v>4.86774155699807</v>
      </c>
      <c r="EI190">
        <v>66.37432112513514</v>
      </c>
      <c r="EJ190">
        <v>5.35308213182267</v>
      </c>
      <c r="EK190">
        <v>0.6184633068638237</v>
      </c>
      <c r="EL190">
        <v>52.68311918370351</v>
      </c>
      <c r="EM190">
        <v>1.827318740534533</v>
      </c>
      <c r="EN190">
        <v>2.910085432218008</v>
      </c>
      <c r="EO190">
        <v>21.51068906704861</v>
      </c>
      <c r="EP190">
        <v>35.22807590997222</v>
      </c>
      <c r="EQ190">
        <v>6.598150763166712</v>
      </c>
      <c r="ER190">
        <v>2.194208127448002</v>
      </c>
      <c r="ES190">
        <v>417.9111473988397</v>
      </c>
      <c r="ET190">
        <v>98.10931661641332</v>
      </c>
      <c r="EU190">
        <v>2.60544648487161</v>
      </c>
      <c r="EV190">
        <v>7.451276320416675</v>
      </c>
      <c r="EW190">
        <v>110.3112515864076</v>
      </c>
      <c r="EX190">
        <v>6.694711461371106</v>
      </c>
      <c r="EY190">
        <v>0.3156296477036711</v>
      </c>
      <c r="EZ190">
        <v>38.11625730701002</v>
      </c>
      <c r="FA190">
        <v>0.03292842761782462</v>
      </c>
      <c r="FB190">
        <v>9.497532930487811</v>
      </c>
      <c r="FC190">
        <v>368.1138563283381</v>
      </c>
      <c r="FD190">
        <v>20.11501423423147</v>
      </c>
      <c r="FE190">
        <v>531.9216574951205</v>
      </c>
      <c r="FF190">
        <v>0.2873042601511367</v>
      </c>
      <c r="FG190">
        <v>14.0852629437779</v>
      </c>
      <c r="FH190">
        <v>1187.544916434591</v>
      </c>
      <c r="FI190">
        <v>277.8372716817644</v>
      </c>
      <c r="FJ190">
        <v>0.4259459282465478</v>
      </c>
      <c r="FK190">
        <v>16.65557776207499</v>
      </c>
      <c r="FL190">
        <v>35.87318057234688</v>
      </c>
      <c r="FM190">
        <v>6.589671812918937</v>
      </c>
      <c r="FN190">
        <v>18.77484894171645</v>
      </c>
      <c r="FO190">
        <v>328.5884143622766</v>
      </c>
      <c r="FP190">
        <v>1054.973164238618</v>
      </c>
      <c r="FQ190">
        <v>84.13443795006229</v>
      </c>
      <c r="FR190">
        <v>53.94784289294751</v>
      </c>
      <c r="FS190">
        <v>83.18392833656694</v>
      </c>
    </row>
    <row r="191" spans="1:175">
      <c r="A191" s="2">
        <v>45037</v>
      </c>
      <c r="B191">
        <v>1139.259528718183</v>
      </c>
      <c r="C191">
        <v>-0.02686541215240168</v>
      </c>
      <c r="DR191" s="2">
        <v>45037</v>
      </c>
      <c r="DS191">
        <v>58.84654321349738</v>
      </c>
      <c r="DT191">
        <v>382.9176649825178</v>
      </c>
      <c r="DU191">
        <v>113.4471941751268</v>
      </c>
      <c r="DV191">
        <v>165.0154266422032</v>
      </c>
      <c r="DW191">
        <v>6648.402873110042</v>
      </c>
      <c r="DX191">
        <v>5.694157567080657</v>
      </c>
      <c r="DY191">
        <v>2.634514663456071</v>
      </c>
      <c r="DZ191">
        <v>59.45645658637815</v>
      </c>
      <c r="EA191">
        <v>40.3033221172556</v>
      </c>
      <c r="EB191">
        <v>2.330811480380258</v>
      </c>
      <c r="EC191">
        <v>12.59712269269484</v>
      </c>
      <c r="ED191">
        <v>84.72665072639617</v>
      </c>
      <c r="EE191">
        <v>165.2171189031143</v>
      </c>
      <c r="EF191">
        <v>0.5659186149061375</v>
      </c>
      <c r="EG191">
        <v>21.91739214719781</v>
      </c>
      <c r="EH191">
        <v>4.893073255313057</v>
      </c>
      <c r="EI191">
        <v>66.57694006038686</v>
      </c>
      <c r="EJ191">
        <v>5.374602026621934</v>
      </c>
      <c r="EK191">
        <v>0.6066422211578424</v>
      </c>
      <c r="EL191">
        <v>52.34989279507454</v>
      </c>
      <c r="EM191">
        <v>1.81624498914584</v>
      </c>
      <c r="EN191">
        <v>2.895358150476713</v>
      </c>
      <c r="EO191">
        <v>21.2282024379063</v>
      </c>
      <c r="EP191">
        <v>34.69865090776494</v>
      </c>
      <c r="EQ191">
        <v>6.803176543948904</v>
      </c>
      <c r="ER191">
        <v>2.156185108972928</v>
      </c>
      <c r="ES191">
        <v>413.9544939723286</v>
      </c>
      <c r="ET191">
        <v>98.91938166959918</v>
      </c>
      <c r="EU191">
        <v>2.63625301173526</v>
      </c>
      <c r="EV191">
        <v>7.629975322991029</v>
      </c>
      <c r="EW191">
        <v>108.1326190419113</v>
      </c>
      <c r="EX191">
        <v>6.511097579851296</v>
      </c>
      <c r="EY191">
        <v>0.3073196020822976</v>
      </c>
      <c r="EZ191">
        <v>38.551592844808</v>
      </c>
      <c r="FA191">
        <v>0.03225647773537658</v>
      </c>
      <c r="FB191">
        <v>9.70231413488878</v>
      </c>
      <c r="FC191">
        <v>366.7998484307216</v>
      </c>
      <c r="FD191">
        <v>20.50853426337702</v>
      </c>
      <c r="FE191">
        <v>534.8229448707922</v>
      </c>
      <c r="FF191">
        <v>0.2815818247365662</v>
      </c>
      <c r="FG191">
        <v>14.01989289163668</v>
      </c>
      <c r="FH191">
        <v>1155.641032805087</v>
      </c>
      <c r="FI191">
        <v>277.9415944852552</v>
      </c>
      <c r="FJ191">
        <v>0.4464610423540623</v>
      </c>
      <c r="FK191">
        <v>16.56152303290931</v>
      </c>
      <c r="FL191">
        <v>36.03052468382929</v>
      </c>
      <c r="FM191">
        <v>6.750443798854969</v>
      </c>
      <c r="FN191">
        <v>18.67538923346361</v>
      </c>
      <c r="FO191">
        <v>321.668149395122</v>
      </c>
      <c r="FP191">
        <v>1059.912177326112</v>
      </c>
      <c r="FQ191">
        <v>84.75830808551522</v>
      </c>
      <c r="FR191">
        <v>53.39228748956736</v>
      </c>
      <c r="FS191">
        <v>84.22760540051756</v>
      </c>
    </row>
    <row r="192" spans="1:175">
      <c r="A192" s="2">
        <v>45038</v>
      </c>
      <c r="B192">
        <v>1082.500281306808</v>
      </c>
      <c r="C192">
        <v>-0.04982117417550724</v>
      </c>
      <c r="DR192" s="2">
        <v>45038</v>
      </c>
      <c r="DS192">
        <v>57.7735490236904</v>
      </c>
      <c r="DT192">
        <v>381.7277989637301</v>
      </c>
      <c r="DU192">
        <v>110.3465335586075</v>
      </c>
      <c r="DV192">
        <v>170.4212422256007</v>
      </c>
      <c r="DW192">
        <v>6584.157431818014</v>
      </c>
      <c r="DX192">
        <v>5.665585054669625</v>
      </c>
      <c r="DY192">
        <v>2.645112413200704</v>
      </c>
      <c r="DZ192">
        <v>60.17446946746676</v>
      </c>
      <c r="EA192">
        <v>40.40873088333239</v>
      </c>
      <c r="EB192">
        <v>2.294401802097721</v>
      </c>
      <c r="EC192">
        <v>12.76919045693053</v>
      </c>
      <c r="ED192">
        <v>82.9158223557621</v>
      </c>
      <c r="EE192">
        <v>167.6970249751898</v>
      </c>
      <c r="EF192">
        <v>0.5619321464008199</v>
      </c>
      <c r="EG192">
        <v>21.29779196846347</v>
      </c>
      <c r="EH192">
        <v>4.87723876982646</v>
      </c>
      <c r="EI192">
        <v>66.78276813339254</v>
      </c>
      <c r="EJ192">
        <v>5.551025052796726</v>
      </c>
      <c r="EK192">
        <v>0.5929275363054826</v>
      </c>
      <c r="EL192">
        <v>51.85437446463166</v>
      </c>
      <c r="EM192">
        <v>1.848127448844763</v>
      </c>
      <c r="EN192">
        <v>2.913984512847635</v>
      </c>
      <c r="EO192">
        <v>21.0226333764867</v>
      </c>
      <c r="EP192">
        <v>36.22728418118447</v>
      </c>
      <c r="EQ192">
        <v>7.028931029023419</v>
      </c>
      <c r="ER192">
        <v>2.209013533594741</v>
      </c>
      <c r="ES192">
        <v>420.7519060517285</v>
      </c>
      <c r="ET192">
        <v>100.8979884227708</v>
      </c>
      <c r="EU192">
        <v>2.718066547772501</v>
      </c>
      <c r="EV192">
        <v>7.566303848056974</v>
      </c>
      <c r="EW192">
        <v>108.1932550990972</v>
      </c>
      <c r="EX192">
        <v>6.782260512327587</v>
      </c>
      <c r="EY192">
        <v>0.3079106580657995</v>
      </c>
      <c r="EZ192">
        <v>38.45933032579694</v>
      </c>
      <c r="FA192">
        <v>0.03238638288956955</v>
      </c>
      <c r="FB192">
        <v>9.790295226579342</v>
      </c>
      <c r="FC192">
        <v>361.716607018532</v>
      </c>
      <c r="FD192">
        <v>21.16634649249335</v>
      </c>
      <c r="FE192">
        <v>526.1358229600521</v>
      </c>
      <c r="FF192">
        <v>0.2726553780044766</v>
      </c>
      <c r="FG192">
        <v>13.70196540296847</v>
      </c>
      <c r="FH192">
        <v>1098.065639625341</v>
      </c>
      <c r="FI192">
        <v>290.0074783137385</v>
      </c>
      <c r="FJ192">
        <v>0.4523112354719975</v>
      </c>
      <c r="FK192">
        <v>17.10737800093016</v>
      </c>
      <c r="FL192">
        <v>35.82628160949061</v>
      </c>
      <c r="FM192">
        <v>6.95462176686516</v>
      </c>
      <c r="FN192">
        <v>18.54593900441064</v>
      </c>
      <c r="FO192">
        <v>308.07112933097</v>
      </c>
      <c r="FP192">
        <v>1050.123143112024</v>
      </c>
      <c r="FQ192">
        <v>85.14996675889545</v>
      </c>
      <c r="FR192">
        <v>53.53270918953427</v>
      </c>
      <c r="FS192">
        <v>83.17061492790504</v>
      </c>
    </row>
    <row r="193" spans="1:175">
      <c r="A193" s="2">
        <v>45039</v>
      </c>
      <c r="B193">
        <v>1109.874074211749</v>
      </c>
      <c r="C193">
        <v>0.025287561931989</v>
      </c>
      <c r="DR193" s="2">
        <v>45039</v>
      </c>
      <c r="DS193">
        <v>57.63179962342622</v>
      </c>
      <c r="DT193">
        <v>385.7380179054292</v>
      </c>
      <c r="DU193">
        <v>115.8872497772746</v>
      </c>
      <c r="DV193">
        <v>176.4648943401522</v>
      </c>
      <c r="DW193">
        <v>7040.129386867631</v>
      </c>
      <c r="DX193">
        <v>5.875386277666758</v>
      </c>
      <c r="DY193">
        <v>2.754098453036548</v>
      </c>
      <c r="DZ193">
        <v>59.87512985025875</v>
      </c>
      <c r="EA193">
        <v>41.30950254334655</v>
      </c>
      <c r="EB193">
        <v>2.365863720118933</v>
      </c>
      <c r="EC193">
        <v>11.93016328271427</v>
      </c>
      <c r="ED193">
        <v>83.98007563485388</v>
      </c>
      <c r="EE193">
        <v>198.2880889990277</v>
      </c>
      <c r="EF193">
        <v>0.5007695243959271</v>
      </c>
      <c r="EG193">
        <v>20.24604556716641</v>
      </c>
      <c r="EH193">
        <v>4.539941899454686</v>
      </c>
      <c r="EI193">
        <v>68.69162793430064</v>
      </c>
      <c r="EJ193">
        <v>5.975304243232836</v>
      </c>
      <c r="EK193">
        <v>0.6332256777091204</v>
      </c>
      <c r="EL193">
        <v>51.07855127460457</v>
      </c>
      <c r="EM193">
        <v>1.934482903910334</v>
      </c>
      <c r="EN193">
        <v>3.065863844250434</v>
      </c>
      <c r="EO193">
        <v>21.83585735728079</v>
      </c>
      <c r="EP193">
        <v>36.34809358649087</v>
      </c>
      <c r="EQ193">
        <v>7.187632881469518</v>
      </c>
      <c r="ER193">
        <v>2.144116774506382</v>
      </c>
      <c r="ES193">
        <v>432.6646197255848</v>
      </c>
      <c r="ET193">
        <v>103.8502957024093</v>
      </c>
      <c r="EU193">
        <v>2.77619684942579</v>
      </c>
      <c r="EV193">
        <v>7.852910118220503</v>
      </c>
      <c r="EW193">
        <v>109.671809558225</v>
      </c>
      <c r="EX193">
        <v>7.216024357554939</v>
      </c>
      <c r="EY193">
        <v>0.2618585908891852</v>
      </c>
      <c r="EZ193">
        <v>36.05112359381721</v>
      </c>
      <c r="FA193">
        <v>0.03339613147293524</v>
      </c>
      <c r="FB193">
        <v>10.32148556493632</v>
      </c>
      <c r="FC193">
        <v>367.2210528685013</v>
      </c>
      <c r="FD193">
        <v>21.2795864843204</v>
      </c>
      <c r="FE193">
        <v>530.8830848877344</v>
      </c>
      <c r="FF193">
        <v>0.2765743110357001</v>
      </c>
      <c r="FG193">
        <v>15.09701202445026</v>
      </c>
      <c r="FH193">
        <v>1171.356561358113</v>
      </c>
      <c r="FI193">
        <v>275.0856867414378</v>
      </c>
      <c r="FJ193">
        <v>0.4389082447364681</v>
      </c>
      <c r="FK193">
        <v>15.05038593628048</v>
      </c>
      <c r="FL193">
        <v>36.97466696567174</v>
      </c>
      <c r="FM193">
        <v>7.257281851811096</v>
      </c>
      <c r="FN193">
        <v>19.31221208053841</v>
      </c>
      <c r="FO193">
        <v>322.8753504996163</v>
      </c>
      <c r="FP193">
        <v>973.7228329752045</v>
      </c>
      <c r="FQ193">
        <v>60.91111876138963</v>
      </c>
      <c r="FR193">
        <v>55.87292240602945</v>
      </c>
      <c r="FS193">
        <v>85.22131962465578</v>
      </c>
    </row>
    <row r="194" spans="1:175">
      <c r="A194" s="2">
        <v>45040</v>
      </c>
      <c r="B194">
        <v>1087.600536798339</v>
      </c>
      <c r="C194">
        <v>-0.02006852662922998</v>
      </c>
      <c r="DR194" s="2">
        <v>45040</v>
      </c>
      <c r="DS194">
        <v>57.98416795367034</v>
      </c>
      <c r="DT194">
        <v>391.3001548972821</v>
      </c>
      <c r="DU194">
        <v>117.6654204045645</v>
      </c>
      <c r="DV194">
        <v>175.9993843592489</v>
      </c>
      <c r="DW194">
        <v>6997.016014651831</v>
      </c>
      <c r="DX194">
        <v>5.740813126410569</v>
      </c>
      <c r="DY194">
        <v>2.751480318472178</v>
      </c>
      <c r="DZ194">
        <v>59.96939726853795</v>
      </c>
      <c r="EA194">
        <v>42.15345403294442</v>
      </c>
      <c r="EB194">
        <v>2.362567006432839</v>
      </c>
      <c r="EC194">
        <v>12.06588568898914</v>
      </c>
      <c r="ED194">
        <v>82.39096579120448</v>
      </c>
      <c r="EE194">
        <v>198.2526771454388</v>
      </c>
      <c r="EF194">
        <v>0.4972754419130638</v>
      </c>
      <c r="EG194">
        <v>19.68146144757918</v>
      </c>
      <c r="EH194">
        <v>4.496869480335627</v>
      </c>
      <c r="EI194">
        <v>68.21064098038816</v>
      </c>
      <c r="EJ194">
        <v>6.188300057295455</v>
      </c>
      <c r="EK194">
        <v>0.6226040827532808</v>
      </c>
      <c r="EL194">
        <v>50.98854998386206</v>
      </c>
      <c r="EM194">
        <v>1.934859397027138</v>
      </c>
      <c r="EN194">
        <v>3.033801412159716</v>
      </c>
      <c r="EO194">
        <v>21.90191761878118</v>
      </c>
      <c r="EP194">
        <v>36.34608276645001</v>
      </c>
      <c r="EQ194">
        <v>7.523489435820617</v>
      </c>
      <c r="ER194">
        <v>2.134564384849639</v>
      </c>
      <c r="ES194">
        <v>433.4387052249524</v>
      </c>
      <c r="ET194">
        <v>104.1610225265336</v>
      </c>
      <c r="EU194">
        <v>3.000580483601704</v>
      </c>
      <c r="EV194">
        <v>7.802512907562668</v>
      </c>
      <c r="EW194">
        <v>109.9122695223887</v>
      </c>
      <c r="EX194">
        <v>7.475859783221839</v>
      </c>
      <c r="EY194">
        <v>0.2573069426617252</v>
      </c>
      <c r="EZ194">
        <v>36.03515252355728</v>
      </c>
      <c r="FA194">
        <v>0.03322212420199576</v>
      </c>
      <c r="FB194">
        <v>10.2929168824549</v>
      </c>
      <c r="FC194">
        <v>368.0842212704561</v>
      </c>
      <c r="FD194">
        <v>21.13684149611911</v>
      </c>
      <c r="FE194">
        <v>529.9286457225272</v>
      </c>
      <c r="FF194">
        <v>0.2748303146375701</v>
      </c>
      <c r="FG194">
        <v>14.9707050589769</v>
      </c>
      <c r="FH194">
        <v>1147.849161014174</v>
      </c>
      <c r="FI194">
        <v>285.54854964588</v>
      </c>
      <c r="FJ194">
        <v>0.4349441138371546</v>
      </c>
      <c r="FK194">
        <v>14.99491203717055</v>
      </c>
      <c r="FL194">
        <v>37.12040531491061</v>
      </c>
      <c r="FM194">
        <v>7.300094145906877</v>
      </c>
      <c r="FN194">
        <v>19.05211660762568</v>
      </c>
      <c r="FO194">
        <v>313.5209224252455</v>
      </c>
      <c r="FP194">
        <v>977.1827068397916</v>
      </c>
      <c r="FQ194">
        <v>60.71296317588808</v>
      </c>
      <c r="FR194">
        <v>56.01611306599652</v>
      </c>
      <c r="FS194">
        <v>84.91791073000506</v>
      </c>
    </row>
    <row r="195" spans="1:175">
      <c r="A195" s="2">
        <v>45041</v>
      </c>
      <c r="B195">
        <v>1085.722991638326</v>
      </c>
      <c r="C195">
        <v>-0.001726318713982322</v>
      </c>
      <c r="DR195" s="2">
        <v>45041</v>
      </c>
      <c r="DS195">
        <v>58.744650555686</v>
      </c>
      <c r="DT195">
        <v>387.2992971125598</v>
      </c>
      <c r="DU195">
        <v>118.9101912994595</v>
      </c>
      <c r="DV195">
        <v>174.9551751850153</v>
      </c>
      <c r="DW195">
        <v>6934.931832215827</v>
      </c>
      <c r="DX195">
        <v>5.754519562853929</v>
      </c>
      <c r="DY195">
        <v>2.732328319028701</v>
      </c>
      <c r="DZ195">
        <v>57.6759535435044</v>
      </c>
      <c r="EA195">
        <v>41.98995202200111</v>
      </c>
      <c r="EB195">
        <v>2.37309446137602</v>
      </c>
      <c r="EC195">
        <v>12.024041487638</v>
      </c>
      <c r="ED195">
        <v>83.83945631892907</v>
      </c>
      <c r="EE195">
        <v>192.5874556279883</v>
      </c>
      <c r="EF195">
        <v>0.4937442387516811</v>
      </c>
      <c r="EG195">
        <v>19.99482451710425</v>
      </c>
      <c r="EH195">
        <v>4.547676132976129</v>
      </c>
      <c r="EI195">
        <v>68.63228994819482</v>
      </c>
      <c r="EJ195">
        <v>5.960644398156716</v>
      </c>
      <c r="EK195">
        <v>0.6240659483291532</v>
      </c>
      <c r="EL195">
        <v>50.78550425535219</v>
      </c>
      <c r="EM195">
        <v>1.919900464224346</v>
      </c>
      <c r="EN195">
        <v>3.034738944070744</v>
      </c>
      <c r="EO195">
        <v>21.60075665005005</v>
      </c>
      <c r="EP195">
        <v>36.98045837712007</v>
      </c>
      <c r="EQ195">
        <v>7.507675197122379</v>
      </c>
      <c r="ER195">
        <v>2.090220967684478</v>
      </c>
      <c r="ES195">
        <v>440.2477079954692</v>
      </c>
      <c r="ET195">
        <v>105.7251853254387</v>
      </c>
      <c r="EU195">
        <v>2.951709630043069</v>
      </c>
      <c r="EV195">
        <v>7.738812007146102</v>
      </c>
      <c r="EW195">
        <v>110.5956709951197</v>
      </c>
      <c r="EX195">
        <v>7.596616128790921</v>
      </c>
      <c r="EY195">
        <v>0.2520486536172711</v>
      </c>
      <c r="EZ195">
        <v>36.28875139929681</v>
      </c>
      <c r="FA195">
        <v>0.03348156722926782</v>
      </c>
      <c r="FB195">
        <v>10.41408242616606</v>
      </c>
      <c r="FC195">
        <v>365.558268958456</v>
      </c>
      <c r="FD195">
        <v>21.25080054241081</v>
      </c>
      <c r="FE195">
        <v>565.801676004327</v>
      </c>
      <c r="FF195">
        <v>0.2783841671588118</v>
      </c>
      <c r="FG195">
        <v>14.42467818816747</v>
      </c>
      <c r="FH195">
        <v>1145.867607526687</v>
      </c>
      <c r="FI195">
        <v>285.2024354610095</v>
      </c>
      <c r="FJ195">
        <v>0.4381339137678729</v>
      </c>
      <c r="FK195">
        <v>15.1076525242053</v>
      </c>
      <c r="FL195">
        <v>37.05410466202191</v>
      </c>
      <c r="FM195">
        <v>7.287029847049888</v>
      </c>
      <c r="FN195">
        <v>18.95885491340086</v>
      </c>
      <c r="FO195">
        <v>315.4730578169634</v>
      </c>
      <c r="FP195">
        <v>975.7395047351222</v>
      </c>
      <c r="FQ195">
        <v>60.93854722095958</v>
      </c>
      <c r="FR195">
        <v>56.44128750310873</v>
      </c>
      <c r="FS195">
        <v>85.68235974499711</v>
      </c>
    </row>
    <row r="196" spans="1:175">
      <c r="A196" s="2">
        <v>45042</v>
      </c>
      <c r="B196">
        <v>1105.221018590744</v>
      </c>
      <c r="C196">
        <v>0.01795856503231552</v>
      </c>
      <c r="DR196" s="2">
        <v>45042</v>
      </c>
      <c r="DS196">
        <v>58.961150684282</v>
      </c>
      <c r="DT196">
        <v>390.439443394742</v>
      </c>
      <c r="DU196">
        <v>118.9985333114889</v>
      </c>
      <c r="DV196">
        <v>176.2366585081186</v>
      </c>
      <c r="DW196">
        <v>6969.690018344363</v>
      </c>
      <c r="DX196">
        <v>5.796211217545679</v>
      </c>
      <c r="DY196">
        <v>2.738945123469934</v>
      </c>
      <c r="DZ196">
        <v>58.32512336059627</v>
      </c>
      <c r="EA196">
        <v>41.08542837309709</v>
      </c>
      <c r="EB196">
        <v>2.373377486413638</v>
      </c>
      <c r="EC196">
        <v>12.0827461995107</v>
      </c>
      <c r="ED196">
        <v>84.31577990282983</v>
      </c>
      <c r="EE196">
        <v>188.2537129587077</v>
      </c>
      <c r="EF196">
        <v>0.4966509048637946</v>
      </c>
      <c r="EG196">
        <v>20.08207601053424</v>
      </c>
      <c r="EH196">
        <v>4.557247886670943</v>
      </c>
      <c r="EI196">
        <v>68.13818024188123</v>
      </c>
      <c r="EJ196">
        <v>5.843533871535887</v>
      </c>
      <c r="EK196">
        <v>0.6359295527198127</v>
      </c>
      <c r="EL196">
        <v>50.85553508835077</v>
      </c>
      <c r="EM196">
        <v>1.947000283239794</v>
      </c>
      <c r="EN196">
        <v>3.036545597358433</v>
      </c>
      <c r="EO196">
        <v>22.00947172586186</v>
      </c>
      <c r="EP196">
        <v>36.47325965596306</v>
      </c>
      <c r="EQ196">
        <v>7.673228643769702</v>
      </c>
      <c r="ER196">
        <v>2.077676559313984</v>
      </c>
      <c r="ES196">
        <v>445.0086048328193</v>
      </c>
      <c r="ET196">
        <v>103.496503885998</v>
      </c>
      <c r="EU196">
        <v>2.541684249611296</v>
      </c>
      <c r="EV196">
        <v>7.661182622229233</v>
      </c>
      <c r="EW196">
        <v>111.174019664473</v>
      </c>
      <c r="EX196">
        <v>7.520601750503932</v>
      </c>
      <c r="EY196">
        <v>0.2491775665785239</v>
      </c>
      <c r="EZ196">
        <v>36.5397673518309</v>
      </c>
      <c r="FA196">
        <v>0.03357449621087907</v>
      </c>
      <c r="FB196">
        <v>10.18568209721954</v>
      </c>
      <c r="FC196">
        <v>369.4219634332262</v>
      </c>
      <c r="FD196">
        <v>21.28587318444047</v>
      </c>
      <c r="FE196">
        <v>568.2053081182459</v>
      </c>
      <c r="FF196">
        <v>0.2811305954318373</v>
      </c>
      <c r="FG196">
        <v>15.42079666472367</v>
      </c>
      <c r="FH196">
        <v>1166.445745474879</v>
      </c>
      <c r="FI196">
        <v>282.7078071338855</v>
      </c>
      <c r="FJ196">
        <v>0.4365371220171695</v>
      </c>
      <c r="FK196">
        <v>15.27080138183103</v>
      </c>
      <c r="FL196">
        <v>37.070119351696</v>
      </c>
      <c r="FM196">
        <v>7.430247837811438</v>
      </c>
      <c r="FN196">
        <v>18.98605252735802</v>
      </c>
      <c r="FO196">
        <v>322.3914727949267</v>
      </c>
      <c r="FP196">
        <v>968.8659726104343</v>
      </c>
      <c r="FQ196">
        <v>60.93419467321492</v>
      </c>
      <c r="FR196">
        <v>57.41330657978087</v>
      </c>
      <c r="FS196">
        <v>85.69011860508255</v>
      </c>
    </row>
    <row r="197" spans="1:175">
      <c r="A197" s="2">
        <v>45043</v>
      </c>
      <c r="B197">
        <v>1090.345661927977</v>
      </c>
      <c r="C197">
        <v>-0.01345916917299828</v>
      </c>
      <c r="DR197" s="2">
        <v>45043</v>
      </c>
      <c r="DS197">
        <v>59.96275825988656</v>
      </c>
      <c r="DT197">
        <v>404.2546780087341</v>
      </c>
      <c r="DU197">
        <v>113.6782176197061</v>
      </c>
      <c r="DV197">
        <v>172.3977042177762</v>
      </c>
      <c r="DW197">
        <v>6884.645115230317</v>
      </c>
      <c r="DX197">
        <v>5.833213047122213</v>
      </c>
      <c r="DY197">
        <v>2.74417772676331</v>
      </c>
      <c r="DZ197">
        <v>60.46982284552089</v>
      </c>
      <c r="EA197">
        <v>40.18151949244687</v>
      </c>
      <c r="EB197">
        <v>2.404859520414468</v>
      </c>
      <c r="EC197">
        <v>11.53863410493387</v>
      </c>
      <c r="ED197">
        <v>84.15144952235477</v>
      </c>
      <c r="EE197">
        <v>188.2747961955616</v>
      </c>
      <c r="EF197">
        <v>0.4976132193060031</v>
      </c>
      <c r="EG197">
        <v>20.29188894820368</v>
      </c>
      <c r="EH197">
        <v>4.570616006885238</v>
      </c>
      <c r="EI197">
        <v>66.67298352185888</v>
      </c>
      <c r="EJ197">
        <v>5.878661573169397</v>
      </c>
      <c r="EK197">
        <v>0.5838653221607774</v>
      </c>
      <c r="EL197">
        <v>51.11232092381631</v>
      </c>
      <c r="EM197">
        <v>1.963200985357555</v>
      </c>
      <c r="EN197">
        <v>3.056373705180104</v>
      </c>
      <c r="EO197">
        <v>22.35561521073917</v>
      </c>
      <c r="EP197">
        <v>37.2092000047491</v>
      </c>
      <c r="EQ197">
        <v>7.872566201271278</v>
      </c>
      <c r="ER197">
        <v>2.095872939606087</v>
      </c>
      <c r="ES197">
        <v>454.1807924442313</v>
      </c>
      <c r="ET197">
        <v>104.1170970086219</v>
      </c>
      <c r="EU197">
        <v>2.481767744572711</v>
      </c>
      <c r="EV197">
        <v>7.876617009256053</v>
      </c>
      <c r="EW197">
        <v>115.1473181515774</v>
      </c>
      <c r="EX197">
        <v>7.696165044995094</v>
      </c>
      <c r="EY197">
        <v>0.2540983774823994</v>
      </c>
      <c r="EZ197">
        <v>37.30895773533106</v>
      </c>
      <c r="FA197">
        <v>0.03327297015413929</v>
      </c>
      <c r="FB197">
        <v>10.45593737247506</v>
      </c>
      <c r="FC197">
        <v>367.3899595130445</v>
      </c>
      <c r="FD197">
        <v>21.60293439483224</v>
      </c>
      <c r="FE197">
        <v>519.639621436306</v>
      </c>
      <c r="FF197">
        <v>0.277011598055921</v>
      </c>
      <c r="FG197">
        <v>15.74467637881475</v>
      </c>
      <c r="FH197">
        <v>1150.746354855408</v>
      </c>
      <c r="FI197">
        <v>291.3505609770959</v>
      </c>
      <c r="FJ197">
        <v>0.4308930307694425</v>
      </c>
      <c r="FK197">
        <v>15.34168570586506</v>
      </c>
      <c r="FL197">
        <v>37.97838998021412</v>
      </c>
      <c r="FM197">
        <v>7.539473800854097</v>
      </c>
      <c r="FN197">
        <v>19.37321279156295</v>
      </c>
      <c r="FO197">
        <v>321.2299705523022</v>
      </c>
      <c r="FP197">
        <v>984.7518878776509</v>
      </c>
      <c r="FQ197">
        <v>61.21875806125846</v>
      </c>
      <c r="FR197">
        <v>58.13917692499376</v>
      </c>
      <c r="FS197">
        <v>86.10535039609051</v>
      </c>
    </row>
    <row r="198" spans="1:175">
      <c r="A198" s="2">
        <v>45044</v>
      </c>
      <c r="B198">
        <v>1116.899477482391</v>
      </c>
      <c r="C198">
        <v>0.02435357564266405</v>
      </c>
      <c r="DR198" s="2">
        <v>45044</v>
      </c>
      <c r="DS198">
        <v>60.14554388174168</v>
      </c>
      <c r="DT198">
        <v>401.3583234621843</v>
      </c>
      <c r="DU198">
        <v>116.2181570984152</v>
      </c>
      <c r="DV198">
        <v>161.4179719118481</v>
      </c>
      <c r="DW198">
        <v>6966.797979692507</v>
      </c>
      <c r="DX198">
        <v>5.733570390609644</v>
      </c>
      <c r="DY198">
        <v>2.658566233412546</v>
      </c>
      <c r="DZ198">
        <v>60.75859108899664</v>
      </c>
      <c r="EA198">
        <v>40.53032514473455</v>
      </c>
      <c r="EB198">
        <v>2.417405654454429</v>
      </c>
      <c r="EC198">
        <v>11.82856008654579</v>
      </c>
      <c r="ED198">
        <v>84.01561525250183</v>
      </c>
      <c r="EE198">
        <v>190.1544733394112</v>
      </c>
      <c r="EF198">
        <v>0.4953954495287674</v>
      </c>
      <c r="EG198">
        <v>20.22158378612912</v>
      </c>
      <c r="EH198">
        <v>4.628182541650918</v>
      </c>
      <c r="EI198">
        <v>66.68763907702167</v>
      </c>
      <c r="EJ198">
        <v>5.766715569790973</v>
      </c>
      <c r="EK198">
        <v>0.5674794080973576</v>
      </c>
      <c r="EL198">
        <v>51.26855273169409</v>
      </c>
      <c r="EM198">
        <v>1.962033165828216</v>
      </c>
      <c r="EN198">
        <v>3.044126413524582</v>
      </c>
      <c r="EO198">
        <v>22.46850608842634</v>
      </c>
      <c r="EP198">
        <v>37.17697174808601</v>
      </c>
      <c r="EQ198">
        <v>8.215801918660993</v>
      </c>
      <c r="ER198">
        <v>2.115774228254891</v>
      </c>
      <c r="ES198">
        <v>453.259063702756</v>
      </c>
      <c r="ET198">
        <v>105.3929890688309</v>
      </c>
      <c r="EU198">
        <v>2.385236765503807</v>
      </c>
      <c r="EV198">
        <v>7.76377185347407</v>
      </c>
      <c r="EW198">
        <v>114.9498289270407</v>
      </c>
      <c r="EX198">
        <v>7.642362746671886</v>
      </c>
      <c r="EY198">
        <v>0.2557758953575036</v>
      </c>
      <c r="EZ198">
        <v>37.30109668712755</v>
      </c>
      <c r="FA198">
        <v>0.03338797312680658</v>
      </c>
      <c r="FB198">
        <v>10.51278562485457</v>
      </c>
      <c r="FC198">
        <v>374.8225371020418</v>
      </c>
      <c r="FD198">
        <v>21.67863139214113</v>
      </c>
      <c r="FE198">
        <v>549.977282649813</v>
      </c>
      <c r="FF198">
        <v>0.2794253044400801</v>
      </c>
      <c r="FG198">
        <v>14.72943014140202</v>
      </c>
      <c r="FH198">
        <v>1178.771143253899</v>
      </c>
      <c r="FI198">
        <v>286.3156673311999</v>
      </c>
      <c r="FJ198">
        <v>0.4372813998665891</v>
      </c>
      <c r="FK198">
        <v>15.31829073866832</v>
      </c>
      <c r="FL198">
        <v>38.04672286640192</v>
      </c>
      <c r="FM198">
        <v>7.573862374140766</v>
      </c>
      <c r="FN198">
        <v>19.35758891475168</v>
      </c>
      <c r="FO198">
        <v>326.2836496934613</v>
      </c>
      <c r="FP198">
        <v>983.33886162494</v>
      </c>
      <c r="FQ198">
        <v>62.0207061912485</v>
      </c>
      <c r="FR198">
        <v>58.19184741747192</v>
      </c>
      <c r="FS198">
        <v>85.62246783853614</v>
      </c>
    </row>
    <row r="199" spans="1:175">
      <c r="A199" s="2">
        <v>45045</v>
      </c>
      <c r="B199">
        <v>1114.554300493281</v>
      </c>
      <c r="C199">
        <v>-0.00209972073260889</v>
      </c>
      <c r="DR199" s="2">
        <v>45045</v>
      </c>
      <c r="DS199">
        <v>60.83894795480759</v>
      </c>
      <c r="DT199">
        <v>409.9674778565916</v>
      </c>
      <c r="DU199">
        <v>116.7771032481993</v>
      </c>
      <c r="DV199">
        <v>152.6658760809321</v>
      </c>
      <c r="DW199">
        <v>7087.660919601369</v>
      </c>
      <c r="DX199">
        <v>5.796812062355478</v>
      </c>
      <c r="DY199">
        <v>2.60395398653586</v>
      </c>
      <c r="DZ199">
        <v>62.15601223999754</v>
      </c>
      <c r="EA199">
        <v>40.43109718358016</v>
      </c>
      <c r="EB199">
        <v>2.40545330925758</v>
      </c>
      <c r="EC199">
        <v>12.01071801369269</v>
      </c>
      <c r="ED199">
        <v>84.58740598401761</v>
      </c>
      <c r="EE199">
        <v>190.9902978760107</v>
      </c>
      <c r="EF199">
        <v>0.495298722408945</v>
      </c>
      <c r="EG199">
        <v>20.58940391529209</v>
      </c>
      <c r="EH199">
        <v>4.675682018611647</v>
      </c>
      <c r="EI199">
        <v>67.2120253790421</v>
      </c>
      <c r="EJ199">
        <v>5.59651226469787</v>
      </c>
      <c r="EK199">
        <v>0.5734442128178752</v>
      </c>
      <c r="EL199">
        <v>51.79090613667194</v>
      </c>
      <c r="EM199">
        <v>1.945859519438978</v>
      </c>
      <c r="EN199">
        <v>2.985409802340683</v>
      </c>
      <c r="EO199">
        <v>22.36847246513069</v>
      </c>
      <c r="EP199">
        <v>37.73527130576926</v>
      </c>
      <c r="EQ199">
        <v>8.323009920507552</v>
      </c>
      <c r="ER199">
        <v>2.248329573948397</v>
      </c>
      <c r="ES199">
        <v>457.8327842237077</v>
      </c>
      <c r="ET199">
        <v>107.4801549340668</v>
      </c>
      <c r="EU199">
        <v>2.512905661993599</v>
      </c>
      <c r="EV199">
        <v>7.94879007497926</v>
      </c>
      <c r="EW199">
        <v>115.1732583062879</v>
      </c>
      <c r="EX199">
        <v>7.416182206790557</v>
      </c>
      <c r="EY199">
        <v>0.2550553523950207</v>
      </c>
      <c r="EZ199">
        <v>37.53700049059277</v>
      </c>
      <c r="FA199">
        <v>0.03354442375805355</v>
      </c>
      <c r="FB199">
        <v>10.53205117287583</v>
      </c>
      <c r="FC199">
        <v>372.5899807334865</v>
      </c>
      <c r="FD199">
        <v>21.75352174127119</v>
      </c>
      <c r="FE199">
        <v>552.9261492235961</v>
      </c>
      <c r="FF199">
        <v>0.2766118152682358</v>
      </c>
      <c r="FG199">
        <v>12.343691125181</v>
      </c>
      <c r="FH199">
        <v>1176.296053045408</v>
      </c>
      <c r="FI199">
        <v>291.8131921945819</v>
      </c>
      <c r="FJ199">
        <v>0.4481517860991047</v>
      </c>
      <c r="FK199">
        <v>15.62883693252565</v>
      </c>
      <c r="FL199">
        <v>38.07740059775768</v>
      </c>
      <c r="FM199">
        <v>7.592446618489535</v>
      </c>
      <c r="FN199">
        <v>19.45599112522556</v>
      </c>
      <c r="FO199">
        <v>321.1009277907435</v>
      </c>
      <c r="FP199">
        <v>988.3375395644829</v>
      </c>
      <c r="FQ199">
        <v>60.32645012832203</v>
      </c>
      <c r="FR199">
        <v>58.83712834588616</v>
      </c>
      <c r="FS199">
        <v>86.49826558781645</v>
      </c>
    </row>
    <row r="200" spans="1:175">
      <c r="A200" s="2">
        <v>45046</v>
      </c>
      <c r="B200">
        <v>1123.488605213866</v>
      </c>
      <c r="C200">
        <v>0.008016033598928995</v>
      </c>
      <c r="DR200" s="2">
        <v>45046</v>
      </c>
      <c r="DS200">
        <v>59.68650457151274</v>
      </c>
      <c r="DT200">
        <v>412.8673004327262</v>
      </c>
      <c r="DU200">
        <v>115.6783317904324</v>
      </c>
      <c r="DV200">
        <v>126.0881056277973</v>
      </c>
      <c r="DW200">
        <v>7234.645762941786</v>
      </c>
      <c r="DX200">
        <v>5.792734256763552</v>
      </c>
      <c r="DY200">
        <v>2.63003805308128</v>
      </c>
      <c r="DZ200">
        <v>62.59566081708325</v>
      </c>
      <c r="EA200">
        <v>40.10759595410486</v>
      </c>
      <c r="EB200">
        <v>2.417846959759729</v>
      </c>
      <c r="EC200">
        <v>11.96033300711318</v>
      </c>
      <c r="ED200">
        <v>85.29967820609288</v>
      </c>
      <c r="EE200">
        <v>192.9224705638973</v>
      </c>
      <c r="EF200">
        <v>0.4794377245167112</v>
      </c>
      <c r="EG200">
        <v>20.63665522504611</v>
      </c>
      <c r="EH200">
        <v>4.712968205831126</v>
      </c>
      <c r="EI200">
        <v>67.78121900942303</v>
      </c>
      <c r="EJ200">
        <v>5.767335390789678</v>
      </c>
      <c r="EK200">
        <v>0.5973804174311348</v>
      </c>
      <c r="EL200">
        <v>51.76429173483394</v>
      </c>
      <c r="EM200">
        <v>1.951202433480548</v>
      </c>
      <c r="EN200">
        <v>2.962362803067156</v>
      </c>
      <c r="EO200">
        <v>22.49579888125119</v>
      </c>
      <c r="EP200">
        <v>37.29775221012565</v>
      </c>
      <c r="EQ200">
        <v>8.225646636655917</v>
      </c>
      <c r="ER200">
        <v>2.234488977051593</v>
      </c>
      <c r="ES200">
        <v>456.9892293385763</v>
      </c>
      <c r="ET200">
        <v>107.0802741920006</v>
      </c>
      <c r="EU200">
        <v>2.644004933195417</v>
      </c>
      <c r="EV200">
        <v>7.965838274427854</v>
      </c>
      <c r="EW200">
        <v>115.0647803351484</v>
      </c>
      <c r="EX200">
        <v>7.642375432265406</v>
      </c>
      <c r="EY200">
        <v>0.2536556445708993</v>
      </c>
      <c r="EZ200">
        <v>37.64359912684498</v>
      </c>
      <c r="FA200">
        <v>0.03334801622530573</v>
      </c>
      <c r="FB200">
        <v>10.50950064001862</v>
      </c>
      <c r="FC200">
        <v>369.5665495885309</v>
      </c>
      <c r="FD200">
        <v>21.96422767354401</v>
      </c>
      <c r="FE200">
        <v>564.850399199908</v>
      </c>
      <c r="FF200">
        <v>0.2696182617708005</v>
      </c>
      <c r="FG200">
        <v>13.64514170561492</v>
      </c>
      <c r="FH200">
        <v>1185.840665725284</v>
      </c>
      <c r="FI200">
        <v>291.0871066538302</v>
      </c>
      <c r="FJ200">
        <v>0.4424160245723165</v>
      </c>
      <c r="FK200">
        <v>15.58064142796337</v>
      </c>
      <c r="FL200">
        <v>38.13286273395865</v>
      </c>
      <c r="FM200">
        <v>7.569366468459873</v>
      </c>
      <c r="FN200">
        <v>19.50508811876331</v>
      </c>
      <c r="FO200">
        <v>317.6521599108871</v>
      </c>
      <c r="FP200">
        <v>985.4018301865448</v>
      </c>
      <c r="FQ200">
        <v>60.95152532914231</v>
      </c>
      <c r="FR200">
        <v>58.33516069415599</v>
      </c>
      <c r="FS200">
        <v>87.40693150557927</v>
      </c>
    </row>
    <row r="201" spans="1:175">
      <c r="A201" s="2">
        <v>45047</v>
      </c>
      <c r="B201">
        <v>1100.086756551956</v>
      </c>
      <c r="C201">
        <v>-0.02082962706814073</v>
      </c>
      <c r="DR201" s="2">
        <v>45047</v>
      </c>
      <c r="DS201">
        <v>61.26962824628048</v>
      </c>
      <c r="DT201">
        <v>421.8119221130227</v>
      </c>
      <c r="DU201">
        <v>117.9550883593807</v>
      </c>
      <c r="DV201">
        <v>137.28073275616</v>
      </c>
      <c r="DW201">
        <v>7057.852170775238</v>
      </c>
      <c r="DX201">
        <v>5.912203532398011</v>
      </c>
      <c r="DY201">
        <v>2.59981699031449</v>
      </c>
      <c r="DZ201">
        <v>62.50063645420521</v>
      </c>
      <c r="EA201">
        <v>40.82913964914755</v>
      </c>
      <c r="EB201">
        <v>2.380293428998318</v>
      </c>
      <c r="EC201">
        <v>11.93153220811456</v>
      </c>
      <c r="ED201">
        <v>85.58533679299858</v>
      </c>
      <c r="EE201">
        <v>189.7187898219784</v>
      </c>
      <c r="EF201">
        <v>0.4766795006466225</v>
      </c>
      <c r="EG201">
        <v>20.61109965789256</v>
      </c>
      <c r="EH201">
        <v>4.688496108360879</v>
      </c>
      <c r="EI201">
        <v>66.35526364629602</v>
      </c>
      <c r="EJ201">
        <v>5.755719212605823</v>
      </c>
      <c r="EK201">
        <v>0.5879737408086683</v>
      </c>
      <c r="EL201">
        <v>51.89398545805707</v>
      </c>
      <c r="EM201">
        <v>1.94980917701243</v>
      </c>
      <c r="EN201">
        <v>2.969823886959298</v>
      </c>
      <c r="EO201">
        <v>22.32843422647502</v>
      </c>
      <c r="EP201">
        <v>36.91132619669398</v>
      </c>
      <c r="EQ201">
        <v>8.148228784569644</v>
      </c>
      <c r="ER201">
        <v>2.272793685968327</v>
      </c>
      <c r="ES201">
        <v>457.7177266257588</v>
      </c>
      <c r="ET201">
        <v>106.6450402380595</v>
      </c>
      <c r="EU201">
        <v>2.672894240136429</v>
      </c>
      <c r="EV201">
        <v>8.025906607977776</v>
      </c>
      <c r="EW201">
        <v>115.3947684623394</v>
      </c>
      <c r="EX201">
        <v>7.717129747090431</v>
      </c>
      <c r="EY201">
        <v>0.2547675191163556</v>
      </c>
      <c r="EZ201">
        <v>37.3349601598585</v>
      </c>
      <c r="FA201">
        <v>0.03320766701459916</v>
      </c>
      <c r="FB201">
        <v>10.25677875865351</v>
      </c>
      <c r="FC201">
        <v>371.8943885575998</v>
      </c>
      <c r="FD201">
        <v>22.01901627217919</v>
      </c>
      <c r="FE201">
        <v>547.1089708602919</v>
      </c>
      <c r="FF201">
        <v>0.2684798477260873</v>
      </c>
      <c r="FG201">
        <v>14.47539894469286</v>
      </c>
      <c r="FH201">
        <v>1161.14004689599</v>
      </c>
      <c r="FI201">
        <v>292.4237531888514</v>
      </c>
      <c r="FJ201">
        <v>0.4373058037214587</v>
      </c>
      <c r="FK201">
        <v>15.46712973304446</v>
      </c>
      <c r="FL201">
        <v>37.96392167042007</v>
      </c>
      <c r="FM201">
        <v>7.494535490794304</v>
      </c>
      <c r="FN201">
        <v>19.67403727470727</v>
      </c>
      <c r="FO201">
        <v>313.3931485300402</v>
      </c>
      <c r="FP201">
        <v>980.402164148234</v>
      </c>
      <c r="FQ201">
        <v>60.26255649482955</v>
      </c>
      <c r="FR201">
        <v>58.57880295993269</v>
      </c>
      <c r="FS201">
        <v>87.00451297259814</v>
      </c>
    </row>
    <row r="202" spans="1:175">
      <c r="A202" s="2">
        <v>45048</v>
      </c>
      <c r="B202">
        <v>1066.684474538302</v>
      </c>
      <c r="C202">
        <v>-0.0303633161791238</v>
      </c>
      <c r="DR202" s="2">
        <v>45048</v>
      </c>
      <c r="DS202">
        <v>61.83761464965886</v>
      </c>
      <c r="DT202">
        <v>426.6274387183032</v>
      </c>
      <c r="DU202">
        <v>117.8803207892441</v>
      </c>
      <c r="DV202">
        <v>134.8057969848001</v>
      </c>
      <c r="DW202">
        <v>7163.911412565977</v>
      </c>
      <c r="DX202">
        <v>5.796044580843489</v>
      </c>
      <c r="DY202">
        <v>2.653995227656975</v>
      </c>
      <c r="DZ202">
        <v>62.58355784254262</v>
      </c>
      <c r="EA202">
        <v>40.45733304852234</v>
      </c>
      <c r="EB202">
        <v>2.414692844727382</v>
      </c>
      <c r="EC202">
        <v>11.78631047533487</v>
      </c>
      <c r="ED202">
        <v>86.95424681170489</v>
      </c>
      <c r="EE202">
        <v>182.4708261998867</v>
      </c>
      <c r="EF202">
        <v>0.4824601853901442</v>
      </c>
      <c r="EG202">
        <v>20.6278461573716</v>
      </c>
      <c r="EH202">
        <v>4.694989251062835</v>
      </c>
      <c r="EI202">
        <v>67.52639100320573</v>
      </c>
      <c r="EJ202">
        <v>5.960871180075897</v>
      </c>
      <c r="EK202">
        <v>0.567886028919562</v>
      </c>
      <c r="EL202">
        <v>52.03604347285424</v>
      </c>
      <c r="EM202">
        <v>1.961752508399007</v>
      </c>
      <c r="EN202">
        <v>2.957232790714816</v>
      </c>
      <c r="EO202">
        <v>22.7319596743874</v>
      </c>
      <c r="EP202">
        <v>36.85560030187269</v>
      </c>
      <c r="EQ202">
        <v>8.456081702528293</v>
      </c>
      <c r="ER202">
        <v>2.208858291763383</v>
      </c>
      <c r="ES202">
        <v>458.1707642574307</v>
      </c>
      <c r="ET202">
        <v>107.7938551271654</v>
      </c>
      <c r="EU202">
        <v>2.578192114389152</v>
      </c>
      <c r="EV202">
        <v>8.038288669950074</v>
      </c>
      <c r="EW202">
        <v>118.6794545128054</v>
      </c>
      <c r="EX202">
        <v>7.853445790826676</v>
      </c>
      <c r="EY202">
        <v>0.2527818065221049</v>
      </c>
      <c r="EZ202">
        <v>37.55408532294457</v>
      </c>
      <c r="FA202">
        <v>0.03191139990438384</v>
      </c>
      <c r="FB202">
        <v>10.51930459309807</v>
      </c>
      <c r="FC202">
        <v>371.7172144148595</v>
      </c>
      <c r="FD202">
        <v>23.33207663686857</v>
      </c>
      <c r="FE202">
        <v>569.3884292526724</v>
      </c>
      <c r="FF202">
        <v>0.2697742357181886</v>
      </c>
      <c r="FG202">
        <v>14.33842844694871</v>
      </c>
      <c r="FH202">
        <v>1125.883984523844</v>
      </c>
      <c r="FI202">
        <v>292.8285010888362</v>
      </c>
      <c r="FJ202">
        <v>0.425827432538098</v>
      </c>
      <c r="FK202">
        <v>15.53526559197974</v>
      </c>
      <c r="FL202">
        <v>38.17029642146257</v>
      </c>
      <c r="FM202">
        <v>7.562882818143414</v>
      </c>
      <c r="FN202">
        <v>19.34707356782421</v>
      </c>
      <c r="FO202">
        <v>299.2053813326244</v>
      </c>
      <c r="FP202">
        <v>986.8339135864785</v>
      </c>
      <c r="FQ202">
        <v>59.46995326619468</v>
      </c>
      <c r="FR202">
        <v>59.23173109851758</v>
      </c>
      <c r="FS202">
        <v>88.03490552580253</v>
      </c>
    </row>
    <row r="203" spans="1:175">
      <c r="A203" s="2">
        <v>45049</v>
      </c>
      <c r="B203">
        <v>1076.522713277636</v>
      </c>
      <c r="C203">
        <v>0.009223194837997717</v>
      </c>
      <c r="DR203" s="2">
        <v>45049</v>
      </c>
      <c r="DS203">
        <v>61.88395416878599</v>
      </c>
      <c r="DT203">
        <v>431.2533113795943</v>
      </c>
      <c r="DU203">
        <v>117.660259344573</v>
      </c>
      <c r="DV203">
        <v>142.7935076756958</v>
      </c>
      <c r="DW203">
        <v>7133.984136830652</v>
      </c>
      <c r="DX203">
        <v>5.884428302645285</v>
      </c>
      <c r="DY203">
        <v>2.671292872669765</v>
      </c>
      <c r="DZ203">
        <v>63.34678114979057</v>
      </c>
      <c r="EA203">
        <v>39.73850395275844</v>
      </c>
      <c r="EB203">
        <v>2.431486124400221</v>
      </c>
      <c r="EC203">
        <v>11.67985422937346</v>
      </c>
      <c r="ED203">
        <v>86.70994619612287</v>
      </c>
      <c r="EE203">
        <v>185.318940667162</v>
      </c>
      <c r="EF203">
        <v>0.4885928998023139</v>
      </c>
      <c r="EG203">
        <v>20.34222838374968</v>
      </c>
      <c r="EH203">
        <v>4.6636104945018</v>
      </c>
      <c r="EI203">
        <v>67.466956079696</v>
      </c>
      <c r="EJ203">
        <v>6.014343434061607</v>
      </c>
      <c r="EK203">
        <v>0.5877394927532791</v>
      </c>
      <c r="EL203">
        <v>52.16780803463014</v>
      </c>
      <c r="EM203">
        <v>1.952093241245749</v>
      </c>
      <c r="EN203">
        <v>2.994165389792483</v>
      </c>
      <c r="EO203">
        <v>22.69453859824565</v>
      </c>
      <c r="EP203">
        <v>36.89150054160072</v>
      </c>
      <c r="EQ203">
        <v>8.513662581246809</v>
      </c>
      <c r="ER203">
        <v>2.181637762346013</v>
      </c>
      <c r="ES203">
        <v>458.8965496139115</v>
      </c>
      <c r="ET203">
        <v>107.1066681661475</v>
      </c>
      <c r="EU203">
        <v>2.598945729579823</v>
      </c>
      <c r="EV203">
        <v>8.041968665816539</v>
      </c>
      <c r="EW203">
        <v>118.540795504852</v>
      </c>
      <c r="EX203">
        <v>7.908666388510171</v>
      </c>
      <c r="EY203">
        <v>0.2504766339817991</v>
      </c>
      <c r="EZ203">
        <v>37.52844455424784</v>
      </c>
      <c r="FA203">
        <v>0.03234911674980726</v>
      </c>
      <c r="FB203">
        <v>10.61564234635939</v>
      </c>
      <c r="FC203">
        <v>367.1358781531709</v>
      </c>
      <c r="FD203">
        <v>23.09095780311844</v>
      </c>
      <c r="FE203">
        <v>530.0202884183133</v>
      </c>
      <c r="FF203">
        <v>0.2683260114688326</v>
      </c>
      <c r="FG203">
        <v>14.3039006567104</v>
      </c>
      <c r="FH203">
        <v>1136.268231878089</v>
      </c>
      <c r="FI203">
        <v>289.4117032835412</v>
      </c>
      <c r="FJ203">
        <v>0.4118461059963228</v>
      </c>
      <c r="FK203">
        <v>15.63643574704962</v>
      </c>
      <c r="FL203">
        <v>37.85769448472176</v>
      </c>
      <c r="FM203">
        <v>7.319973269789216</v>
      </c>
      <c r="FN203">
        <v>19.39903821747949</v>
      </c>
      <c r="FO203">
        <v>298.4769312902437</v>
      </c>
      <c r="FP203">
        <v>1010.658923621399</v>
      </c>
      <c r="FQ203">
        <v>60.01737628559979</v>
      </c>
      <c r="FR203">
        <v>59.09075165334052</v>
      </c>
      <c r="FS203">
        <v>88.31754215084901</v>
      </c>
    </row>
    <row r="204" spans="1:175">
      <c r="A204" s="2">
        <v>45050</v>
      </c>
      <c r="B204">
        <v>1089.806282569431</v>
      </c>
      <c r="C204">
        <v>0.01233933026025191</v>
      </c>
      <c r="DR204" s="2">
        <v>45050</v>
      </c>
      <c r="DS204">
        <v>62.8552966051619</v>
      </c>
      <c r="DT204">
        <v>431.7071358785608</v>
      </c>
      <c r="DU204">
        <v>121.7674002838679</v>
      </c>
      <c r="DV204">
        <v>138.7666410589335</v>
      </c>
      <c r="DW204">
        <v>7163.242783587422</v>
      </c>
      <c r="DX204">
        <v>5.924456207106988</v>
      </c>
      <c r="DY204">
        <v>2.688263815937513</v>
      </c>
      <c r="DZ204">
        <v>62.64783675893854</v>
      </c>
      <c r="EA204">
        <v>41.49735561857609</v>
      </c>
      <c r="EB204">
        <v>2.429487415436317</v>
      </c>
      <c r="EC204">
        <v>11.69258284094244</v>
      </c>
      <c r="ED204">
        <v>86.17704192148693</v>
      </c>
      <c r="EE204">
        <v>183.1936387876566</v>
      </c>
      <c r="EF204">
        <v>0.484049660113295</v>
      </c>
      <c r="EG204">
        <v>19.1675188004482</v>
      </c>
      <c r="EH204">
        <v>4.576266603924284</v>
      </c>
      <c r="EI204">
        <v>67.93978837274973</v>
      </c>
      <c r="EJ204">
        <v>5.777639718047524</v>
      </c>
      <c r="EK204">
        <v>0.6058522959532342</v>
      </c>
      <c r="EL204">
        <v>51.74196306163677</v>
      </c>
      <c r="EM204">
        <v>1.947632845533943</v>
      </c>
      <c r="EN204">
        <v>2.996620100701028</v>
      </c>
      <c r="EO204">
        <v>22.77702881723052</v>
      </c>
      <c r="EP204">
        <v>35.33899496407167</v>
      </c>
      <c r="EQ204">
        <v>8.470661359263891</v>
      </c>
      <c r="ER204">
        <v>2.138218010100882</v>
      </c>
      <c r="ES204">
        <v>468.7262970880345</v>
      </c>
      <c r="ET204">
        <v>105.522288814432</v>
      </c>
      <c r="EU204">
        <v>2.600883667679226</v>
      </c>
      <c r="EV204">
        <v>8.001282855936209</v>
      </c>
      <c r="EW204">
        <v>119.7947072935635</v>
      </c>
      <c r="EX204">
        <v>7.944629066822127</v>
      </c>
      <c r="EY204">
        <v>0.2519344423476836</v>
      </c>
      <c r="EZ204">
        <v>37.13861963997826</v>
      </c>
      <c r="FA204">
        <v>0.03281372190920266</v>
      </c>
      <c r="FB204">
        <v>10.34759156626565</v>
      </c>
      <c r="FC204">
        <v>372.2068411952779</v>
      </c>
      <c r="FD204">
        <v>22.76245383945671</v>
      </c>
      <c r="FE204">
        <v>534.033147918457</v>
      </c>
      <c r="FF204">
        <v>0.2736777190665815</v>
      </c>
      <c r="FG204">
        <v>14.70676776256274</v>
      </c>
      <c r="FH204">
        <v>1150.289020855465</v>
      </c>
      <c r="FI204">
        <v>283.6500293215267</v>
      </c>
      <c r="FJ204">
        <v>0.3887243315145862</v>
      </c>
      <c r="FK204">
        <v>15.57115748232371</v>
      </c>
      <c r="FL204">
        <v>37.5386628910503</v>
      </c>
      <c r="FM204">
        <v>7.239464727263877</v>
      </c>
      <c r="FN204">
        <v>19.12267201967036</v>
      </c>
      <c r="FO204">
        <v>302.6461135060147</v>
      </c>
      <c r="FP204">
        <v>1033.244628086185</v>
      </c>
      <c r="FQ204">
        <v>60.93188628323342</v>
      </c>
      <c r="FR204">
        <v>60.22312770462404</v>
      </c>
      <c r="FS204">
        <v>88.25241756699903</v>
      </c>
    </row>
    <row r="205" spans="1:175">
      <c r="A205" s="2">
        <v>45051</v>
      </c>
      <c r="B205">
        <v>1069.972811630758</v>
      </c>
      <c r="C205">
        <v>-0.01819907928215592</v>
      </c>
      <c r="DR205" s="2">
        <v>45051</v>
      </c>
      <c r="DS205">
        <v>62.44964360377388</v>
      </c>
      <c r="DT205">
        <v>444.5412117339408</v>
      </c>
      <c r="DU205">
        <v>121.6204220597483</v>
      </c>
      <c r="DV205">
        <v>143.7115550712093</v>
      </c>
      <c r="DW205">
        <v>7179.712881468417</v>
      </c>
      <c r="DX205">
        <v>5.936379352418695</v>
      </c>
      <c r="DY205">
        <v>2.670125503412696</v>
      </c>
      <c r="DZ205">
        <v>64.33100171839678</v>
      </c>
      <c r="EA205">
        <v>41.23869511226877</v>
      </c>
      <c r="EB205">
        <v>2.433045575092748</v>
      </c>
      <c r="EC205">
        <v>11.78834992526606</v>
      </c>
      <c r="ED205">
        <v>86.17529955988823</v>
      </c>
      <c r="EE205">
        <v>180.7208147431108</v>
      </c>
      <c r="EF205">
        <v>0.4849610384780282</v>
      </c>
      <c r="EG205">
        <v>19.69184613992579</v>
      </c>
      <c r="EH205">
        <v>4.579147969535044</v>
      </c>
      <c r="EI205">
        <v>67.22633229761881</v>
      </c>
      <c r="EJ205">
        <v>5.867196135626717</v>
      </c>
      <c r="EK205">
        <v>0.607152422139226</v>
      </c>
      <c r="EL205">
        <v>51.46989580663215</v>
      </c>
      <c r="EM205">
        <v>1.919709588315435</v>
      </c>
      <c r="EN205">
        <v>2.988831436762593</v>
      </c>
      <c r="EO205">
        <v>22.0266384587257</v>
      </c>
      <c r="EP205">
        <v>35.57136285875605</v>
      </c>
      <c r="EQ205">
        <v>8.137807821609835</v>
      </c>
      <c r="ER205">
        <v>2.231956333763939</v>
      </c>
      <c r="ES205">
        <v>490.8470791438649</v>
      </c>
      <c r="ET205">
        <v>107.1312329308127</v>
      </c>
      <c r="EU205">
        <v>2.756196714228192</v>
      </c>
      <c r="EV205">
        <v>8.381747993628078</v>
      </c>
      <c r="EW205">
        <v>119.1724931011849</v>
      </c>
      <c r="EX205">
        <v>7.894468490541951</v>
      </c>
      <c r="EY205">
        <v>0.2483464492795235</v>
      </c>
      <c r="EZ205">
        <v>37.27637560891128</v>
      </c>
      <c r="FA205">
        <v>0.03265433921290241</v>
      </c>
      <c r="FB205">
        <v>10.5229122035595</v>
      </c>
      <c r="FC205">
        <v>366.6760119069727</v>
      </c>
      <c r="FD205">
        <v>22.74551125518801</v>
      </c>
      <c r="FE205">
        <v>522.3423472878989</v>
      </c>
      <c r="FF205">
        <v>0.2695512112446449</v>
      </c>
      <c r="FG205">
        <v>13.87733510474158</v>
      </c>
      <c r="FH205">
        <v>1129.354819767523</v>
      </c>
      <c r="FI205">
        <v>291.6750553465564</v>
      </c>
      <c r="FJ205">
        <v>0.3980675198364754</v>
      </c>
      <c r="FK205">
        <v>15.42779328827912</v>
      </c>
      <c r="FL205">
        <v>37.88214815749051</v>
      </c>
      <c r="FM205">
        <v>7.145481789250431</v>
      </c>
      <c r="FN205">
        <v>19.00837544598902</v>
      </c>
      <c r="FO205">
        <v>296.0501059453424</v>
      </c>
      <c r="FP205">
        <v>1025.851101532768</v>
      </c>
      <c r="FQ205">
        <v>60.12322674472416</v>
      </c>
      <c r="FR205">
        <v>59.97743360392732</v>
      </c>
      <c r="FS205">
        <v>88.83388925659817</v>
      </c>
    </row>
    <row r="206" spans="1:175">
      <c r="A206" s="2">
        <v>45052</v>
      </c>
      <c r="B206">
        <v>1090.21927056433</v>
      </c>
      <c r="C206">
        <v>0.01892240504944565</v>
      </c>
      <c r="DR206" s="2">
        <v>45052</v>
      </c>
      <c r="DS206">
        <v>61.78767878064978</v>
      </c>
      <c r="DT206">
        <v>439.9135518593687</v>
      </c>
      <c r="DU206">
        <v>126.4804006438547</v>
      </c>
      <c r="DV206">
        <v>145.8464779798917</v>
      </c>
      <c r="DW206">
        <v>7306.782325587094</v>
      </c>
      <c r="DX206">
        <v>6.023557277824803</v>
      </c>
      <c r="DY206">
        <v>2.659606333107316</v>
      </c>
      <c r="DZ206">
        <v>63.86978796477551</v>
      </c>
      <c r="EA206">
        <v>41.80810824639485</v>
      </c>
      <c r="EB206">
        <v>2.426493811355143</v>
      </c>
      <c r="EC206">
        <v>11.74355421724217</v>
      </c>
      <c r="ED206">
        <v>85.92525666221715</v>
      </c>
      <c r="EE206">
        <v>182.3701620190911</v>
      </c>
      <c r="EF206">
        <v>0.4837009680159863</v>
      </c>
      <c r="EG206">
        <v>19.48860782791487</v>
      </c>
      <c r="EH206">
        <v>4.435278907254907</v>
      </c>
      <c r="EI206">
        <v>66.88577731103447</v>
      </c>
      <c r="EJ206">
        <v>5.81030553207102</v>
      </c>
      <c r="EK206">
        <v>0.607145746349978</v>
      </c>
      <c r="EL206">
        <v>51.69513002898279</v>
      </c>
      <c r="EM206">
        <v>1.936480549841438</v>
      </c>
      <c r="EN206">
        <v>3.038058118664772</v>
      </c>
      <c r="EO206">
        <v>22.42102946727241</v>
      </c>
      <c r="EP206">
        <v>35.80003799959747</v>
      </c>
      <c r="EQ206">
        <v>8.481723541822868</v>
      </c>
      <c r="ER206">
        <v>2.197875812410825</v>
      </c>
      <c r="ES206">
        <v>505.1381850925908</v>
      </c>
      <c r="ET206">
        <v>107.3547549786808</v>
      </c>
      <c r="EU206">
        <v>2.640512282856836</v>
      </c>
      <c r="EV206">
        <v>8.356002093737343</v>
      </c>
      <c r="EW206">
        <v>116.2578917783963</v>
      </c>
      <c r="EX206">
        <v>8.015549929851343</v>
      </c>
      <c r="EY206">
        <v>0.2520258111412322</v>
      </c>
      <c r="EZ206">
        <v>37.49691288787086</v>
      </c>
      <c r="FA206">
        <v>0.03159555033709141</v>
      </c>
      <c r="FB206">
        <v>10.56457489831058</v>
      </c>
      <c r="FC206">
        <v>368.2657657468824</v>
      </c>
      <c r="FD206">
        <v>22.28433440562089</v>
      </c>
      <c r="FE206">
        <v>488.3093634879931</v>
      </c>
      <c r="FF206">
        <v>0.2701709564293047</v>
      </c>
      <c r="FG206">
        <v>14.3331083395084</v>
      </c>
      <c r="FH206">
        <v>1150.724929111708</v>
      </c>
      <c r="FI206">
        <v>293.5825257589528</v>
      </c>
      <c r="FJ206">
        <v>0.3986132651977235</v>
      </c>
      <c r="FK206">
        <v>15.3795225872081</v>
      </c>
      <c r="FL206">
        <v>37.83213882535406</v>
      </c>
      <c r="FM206">
        <v>7.054647324151748</v>
      </c>
      <c r="FN206">
        <v>19.02111364964451</v>
      </c>
      <c r="FO206">
        <v>294.9457529213211</v>
      </c>
      <c r="FP206">
        <v>1022.151560319155</v>
      </c>
      <c r="FQ206">
        <v>60.42796844814314</v>
      </c>
      <c r="FR206">
        <v>60.19747065193931</v>
      </c>
      <c r="FS206">
        <v>87.71706579486123</v>
      </c>
    </row>
    <row r="207" spans="1:175">
      <c r="A207" s="2">
        <v>45053</v>
      </c>
      <c r="B207">
        <v>1039.716533177888</v>
      </c>
      <c r="C207">
        <v>-0.04632346790228692</v>
      </c>
      <c r="DR207" s="2">
        <v>45053</v>
      </c>
      <c r="DS207">
        <v>61.28095160731869</v>
      </c>
      <c r="DT207">
        <v>458.9230299315599</v>
      </c>
      <c r="DU207">
        <v>125.1753811647619</v>
      </c>
      <c r="DV207">
        <v>151.3800778827016</v>
      </c>
      <c r="DW207">
        <v>6775.316411429898</v>
      </c>
      <c r="DX207">
        <v>6.095213087271877</v>
      </c>
      <c r="DY207">
        <v>2.625465642997624</v>
      </c>
      <c r="DZ207">
        <v>64.43917150394209</v>
      </c>
      <c r="EA207">
        <v>41.39702850049024</v>
      </c>
      <c r="EB207">
        <v>2.423006254738239</v>
      </c>
      <c r="EC207">
        <v>11.61469713332945</v>
      </c>
      <c r="ED207">
        <v>85.79919090832691</v>
      </c>
      <c r="EE207">
        <v>181.7065351164865</v>
      </c>
      <c r="EF207">
        <v>0.4777578343170942</v>
      </c>
      <c r="EG207">
        <v>19.68262948263839</v>
      </c>
      <c r="EH207">
        <v>4.42074785858104</v>
      </c>
      <c r="EI207">
        <v>65.84590251914928</v>
      </c>
      <c r="EJ207">
        <v>5.988120458035373</v>
      </c>
      <c r="EK207">
        <v>0.585436894693692</v>
      </c>
      <c r="EL207">
        <v>51.50757975903625</v>
      </c>
      <c r="EM207">
        <v>1.978362135070102</v>
      </c>
      <c r="EN207">
        <v>3.024690282283137</v>
      </c>
      <c r="EO207">
        <v>22.26484683065635</v>
      </c>
      <c r="EP207">
        <v>36.02736029741012</v>
      </c>
      <c r="EQ207">
        <v>8.625023985211758</v>
      </c>
      <c r="ER207">
        <v>2.219922543114396</v>
      </c>
      <c r="ES207">
        <v>515.6873087371791</v>
      </c>
      <c r="ET207">
        <v>108.7402251548748</v>
      </c>
      <c r="EU207">
        <v>2.723882256978555</v>
      </c>
      <c r="EV207">
        <v>8.382056576611131</v>
      </c>
      <c r="EW207">
        <v>123.6232522326966</v>
      </c>
      <c r="EX207">
        <v>8.829685658595812</v>
      </c>
      <c r="EY207">
        <v>0.2560179343060678</v>
      </c>
      <c r="EZ207">
        <v>37.29907095748406</v>
      </c>
      <c r="FA207">
        <v>0.03166607965970466</v>
      </c>
      <c r="FB207">
        <v>10.62841083061071</v>
      </c>
      <c r="FC207">
        <v>365.9692649539107</v>
      </c>
      <c r="FD207">
        <v>22.34147574872153</v>
      </c>
      <c r="FE207">
        <v>517.9690754218047</v>
      </c>
      <c r="FF207">
        <v>0.2644880603838723</v>
      </c>
      <c r="FG207">
        <v>14.38759623472043</v>
      </c>
      <c r="FH207">
        <v>1097.698426853301</v>
      </c>
      <c r="FI207">
        <v>288.2064247672969</v>
      </c>
      <c r="FJ207">
        <v>0.3991629931856595</v>
      </c>
      <c r="FK207">
        <v>15.22419346790926</v>
      </c>
      <c r="FL207">
        <v>37.9139742323358</v>
      </c>
      <c r="FM207">
        <v>7.225542090319042</v>
      </c>
      <c r="FN207">
        <v>19.10623462085707</v>
      </c>
      <c r="FO207">
        <v>284.3084670088823</v>
      </c>
      <c r="FP207">
        <v>1018.989175590907</v>
      </c>
      <c r="FQ207">
        <v>58.79073547568748</v>
      </c>
      <c r="FR207">
        <v>61.72553419166341</v>
      </c>
      <c r="FS207">
        <v>87.94201189595393</v>
      </c>
    </row>
    <row r="208" spans="1:175">
      <c r="A208" s="2">
        <v>45054</v>
      </c>
      <c r="B208">
        <v>1035.621607711843</v>
      </c>
      <c r="C208">
        <v>-0.003938501827540963</v>
      </c>
      <c r="DR208" s="2">
        <v>45054</v>
      </c>
      <c r="DS208">
        <v>60.73189103775396</v>
      </c>
      <c r="DT208">
        <v>467.4474479498905</v>
      </c>
      <c r="DU208">
        <v>121.9891346351856</v>
      </c>
      <c r="DV208">
        <v>156.2303009815766</v>
      </c>
      <c r="DW208">
        <v>7038.019195287064</v>
      </c>
      <c r="DX208">
        <v>6.06881338718731</v>
      </c>
      <c r="DY208">
        <v>2.568067968418503</v>
      </c>
      <c r="DZ208">
        <v>65.23157474825918</v>
      </c>
      <c r="EA208">
        <v>41.77894339302004</v>
      </c>
      <c r="EB208">
        <v>2.43460727668989</v>
      </c>
      <c r="EC208">
        <v>11.71643400912798</v>
      </c>
      <c r="ED208">
        <v>86.15798814334033</v>
      </c>
      <c r="EE208">
        <v>180.2480506973046</v>
      </c>
      <c r="EF208">
        <v>0.4812271969318577</v>
      </c>
      <c r="EG208">
        <v>19.78128587829224</v>
      </c>
      <c r="EH208">
        <v>4.441456150238086</v>
      </c>
      <c r="EI208">
        <v>65.33572338875582</v>
      </c>
      <c r="EJ208">
        <v>5.958748580758387</v>
      </c>
      <c r="EK208">
        <v>0.5827130184716427</v>
      </c>
      <c r="EL208">
        <v>51.55165378646703</v>
      </c>
      <c r="EM208">
        <v>2.004037363485258</v>
      </c>
      <c r="EN208">
        <v>3.005720003274155</v>
      </c>
      <c r="EO208">
        <v>22.23762529387779</v>
      </c>
      <c r="EP208">
        <v>36.28661255438548</v>
      </c>
      <c r="EQ208">
        <v>8.699966041385897</v>
      </c>
      <c r="ER208">
        <v>2.208916157584501</v>
      </c>
      <c r="ES208">
        <v>516.884761344976</v>
      </c>
      <c r="ET208">
        <v>108.0813893233136</v>
      </c>
      <c r="EU208">
        <v>2.674193457950817</v>
      </c>
      <c r="EV208">
        <v>8.372910893544098</v>
      </c>
      <c r="EW208">
        <v>122.4764327596558</v>
      </c>
      <c r="EX208">
        <v>8.73856998011782</v>
      </c>
      <c r="EY208">
        <v>0.253563058059618</v>
      </c>
      <c r="EZ208">
        <v>37.53783259391604</v>
      </c>
      <c r="FA208">
        <v>0.03111590752805773</v>
      </c>
      <c r="FB208">
        <v>10.71189688698196</v>
      </c>
      <c r="FC208">
        <v>361.5193487162269</v>
      </c>
      <c r="FD208">
        <v>21.95585715792725</v>
      </c>
      <c r="FE208">
        <v>527.2910122339922</v>
      </c>
      <c r="FF208">
        <v>0.2662031911409577</v>
      </c>
      <c r="FG208">
        <v>14.16798548524656</v>
      </c>
      <c r="FH208">
        <v>1093.37513959305</v>
      </c>
      <c r="FI208">
        <v>299.1904311765054</v>
      </c>
      <c r="FJ208">
        <v>0.3909398960631792</v>
      </c>
      <c r="FK208">
        <v>15.20685569064129</v>
      </c>
      <c r="FL208">
        <v>37.93016142772105</v>
      </c>
      <c r="FM208">
        <v>7.231031130765792</v>
      </c>
      <c r="FN208">
        <v>19.00438454372405</v>
      </c>
      <c r="FO208">
        <v>286.6058366892125</v>
      </c>
      <c r="FP208">
        <v>1016.508824808129</v>
      </c>
      <c r="FQ208">
        <v>59.29627675627676</v>
      </c>
      <c r="FR208">
        <v>62.90940058901239</v>
      </c>
      <c r="FS208">
        <v>88.30075721358313</v>
      </c>
    </row>
    <row r="209" spans="1:175">
      <c r="A209" s="2">
        <v>45055</v>
      </c>
      <c r="B209">
        <v>958.5030213367273</v>
      </c>
      <c r="C209">
        <v>-0.07446598815710814</v>
      </c>
      <c r="DR209" s="2">
        <v>45055</v>
      </c>
      <c r="DS209">
        <v>62.0446902391835</v>
      </c>
      <c r="DT209">
        <v>484.5767971623196</v>
      </c>
      <c r="DU209">
        <v>125.9359096405853</v>
      </c>
      <c r="DV209">
        <v>159.6555448392304</v>
      </c>
      <c r="DW209">
        <v>6884.305222060934</v>
      </c>
      <c r="DX209">
        <v>5.964518113469031</v>
      </c>
      <c r="DY209">
        <v>2.470724131959534</v>
      </c>
      <c r="DZ209">
        <v>67.32280410323519</v>
      </c>
      <c r="EA209">
        <v>41.31284089214881</v>
      </c>
      <c r="EB209">
        <v>2.419016170855767</v>
      </c>
      <c r="EC209">
        <v>12.27568281557029</v>
      </c>
      <c r="ED209">
        <v>86.30059321149268</v>
      </c>
      <c r="EE209">
        <v>185.5561482746548</v>
      </c>
      <c r="EF209">
        <v>0.4753499824097926</v>
      </c>
      <c r="EG209">
        <v>19.65735954676969</v>
      </c>
      <c r="EH209">
        <v>4.444860227938536</v>
      </c>
      <c r="EI209">
        <v>67.95562382716814</v>
      </c>
      <c r="EJ209">
        <v>6.158769418386557</v>
      </c>
      <c r="EK209">
        <v>0.5692536261785561</v>
      </c>
      <c r="EL209">
        <v>50.99458433412227</v>
      </c>
      <c r="EM209">
        <v>1.979702895850712</v>
      </c>
      <c r="EN209">
        <v>3.111874760792926</v>
      </c>
      <c r="EO209">
        <v>22.62158382885767</v>
      </c>
      <c r="EP209">
        <v>37.61507802263502</v>
      </c>
      <c r="EQ209">
        <v>8.608862597193459</v>
      </c>
      <c r="ER209">
        <v>2.239112850131305</v>
      </c>
      <c r="ES209">
        <v>541.0237968711082</v>
      </c>
      <c r="ET209">
        <v>108.4391893357367</v>
      </c>
      <c r="EU209">
        <v>2.741735415097443</v>
      </c>
      <c r="EV209">
        <v>7.869175540523607</v>
      </c>
      <c r="EW209">
        <v>131.6506607921165</v>
      </c>
      <c r="EX209">
        <v>9.739039908370485</v>
      </c>
      <c r="EY209">
        <v>0.2529156833406733</v>
      </c>
      <c r="EZ209">
        <v>37.64855799570677</v>
      </c>
      <c r="FA209">
        <v>0.03014063572625215</v>
      </c>
      <c r="FB209">
        <v>10.55326854068334</v>
      </c>
      <c r="FC209">
        <v>358.4764194052862</v>
      </c>
      <c r="FD209">
        <v>23.26922309069787</v>
      </c>
      <c r="FE209">
        <v>494.3535631350966</v>
      </c>
      <c r="FF209">
        <v>0.2542123556802616</v>
      </c>
      <c r="FG209">
        <v>13.46633333895697</v>
      </c>
      <c r="FH209">
        <v>1011.955879396838</v>
      </c>
      <c r="FI209">
        <v>309.6487962693548</v>
      </c>
      <c r="FJ209">
        <v>0.3768951707482963</v>
      </c>
      <c r="FK209">
        <v>15.03799180469847</v>
      </c>
      <c r="FL209">
        <v>37.85712431986867</v>
      </c>
      <c r="FM209">
        <v>7.377361855394962</v>
      </c>
      <c r="FN209">
        <v>19.36000594275506</v>
      </c>
      <c r="FO209">
        <v>269.0675751013395</v>
      </c>
      <c r="FP209">
        <v>985.9186678048293</v>
      </c>
      <c r="FQ209">
        <v>58.04579554041124</v>
      </c>
      <c r="FR209">
        <v>65.69806316322563</v>
      </c>
      <c r="FS209">
        <v>90.90311095050892</v>
      </c>
    </row>
    <row r="210" spans="1:175">
      <c r="A210" s="2">
        <v>45056</v>
      </c>
      <c r="B210">
        <v>960.8474497294634</v>
      </c>
      <c r="C210">
        <v>0.002445926972109547</v>
      </c>
      <c r="DR210" s="2">
        <v>45056</v>
      </c>
      <c r="DS210">
        <v>60.96964016817105</v>
      </c>
      <c r="DT210">
        <v>499.2579242319105</v>
      </c>
      <c r="DU210">
        <v>124.7846561499082</v>
      </c>
      <c r="DV210">
        <v>156.1602497380949</v>
      </c>
      <c r="DW210">
        <v>6846.081960566992</v>
      </c>
      <c r="DX210">
        <v>6.034463566476209</v>
      </c>
      <c r="DY210">
        <v>2.534430014544898</v>
      </c>
      <c r="DZ210">
        <v>66.94708014748539</v>
      </c>
      <c r="EA210">
        <v>39.19730980712391</v>
      </c>
      <c r="EB210">
        <v>2.390265036680786</v>
      </c>
      <c r="EC210">
        <v>12.21179698653616</v>
      </c>
      <c r="ED210">
        <v>84.6666506709401</v>
      </c>
      <c r="EE210">
        <v>186.7592155671176</v>
      </c>
      <c r="EF210">
        <v>0.4750359099717585</v>
      </c>
      <c r="EG210">
        <v>19.62989816800335</v>
      </c>
      <c r="EH210">
        <v>4.604060624335564</v>
      </c>
      <c r="EI210">
        <v>68.56319367711188</v>
      </c>
      <c r="EJ210">
        <v>6.17983894289112</v>
      </c>
      <c r="EK210">
        <v>0.5627426025050787</v>
      </c>
      <c r="EL210">
        <v>51.16720572476738</v>
      </c>
      <c r="EM210">
        <v>1.987732106467487</v>
      </c>
      <c r="EN210">
        <v>3.10486065789585</v>
      </c>
      <c r="EO210">
        <v>22.42653282220716</v>
      </c>
      <c r="EP210">
        <v>37.17075065529684</v>
      </c>
      <c r="EQ210">
        <v>8.346159563632469</v>
      </c>
      <c r="ER210">
        <v>2.262023529483789</v>
      </c>
      <c r="ES210">
        <v>541.6914283234613</v>
      </c>
      <c r="ET210">
        <v>110.5947866199746</v>
      </c>
      <c r="EU210">
        <v>2.908001345141928</v>
      </c>
      <c r="EV210">
        <v>7.737071156373978</v>
      </c>
      <c r="EW210">
        <v>135.2721440868877</v>
      </c>
      <c r="EX210">
        <v>9.848670654694118</v>
      </c>
      <c r="EY210">
        <v>0.2469085975103269</v>
      </c>
      <c r="EZ210">
        <v>38.14361939348502</v>
      </c>
      <c r="FA210">
        <v>0.03009034455077452</v>
      </c>
      <c r="FB210">
        <v>10.7290464173721</v>
      </c>
      <c r="FC210">
        <v>360.2599673445489</v>
      </c>
      <c r="FD210">
        <v>22.40280816209379</v>
      </c>
      <c r="FE210">
        <v>490.5978954975581</v>
      </c>
      <c r="FF210">
        <v>0.2590159437994978</v>
      </c>
      <c r="FG210">
        <v>13.73117712865156</v>
      </c>
      <c r="FH210">
        <v>1014.431049576839</v>
      </c>
      <c r="FI210">
        <v>297.2763395558508</v>
      </c>
      <c r="FJ210">
        <v>0.3739729370336005</v>
      </c>
      <c r="FK210">
        <v>15.21978293283776</v>
      </c>
      <c r="FL210">
        <v>37.88594660725041</v>
      </c>
      <c r="FM210">
        <v>7.496688736177274</v>
      </c>
      <c r="FN210">
        <v>19.66148486571624</v>
      </c>
      <c r="FO210">
        <v>267.2859360953994</v>
      </c>
      <c r="FP210">
        <v>986.3251447468929</v>
      </c>
      <c r="FQ210">
        <v>58.06307581786435</v>
      </c>
      <c r="FR210">
        <v>65.41792691358063</v>
      </c>
      <c r="FS210">
        <v>89.20918738324826</v>
      </c>
    </row>
    <row r="211" spans="1:175">
      <c r="A211" s="2">
        <v>45057</v>
      </c>
      <c r="B211">
        <v>974.9697684489228</v>
      </c>
      <c r="C211">
        <v>0.01469777405709483</v>
      </c>
      <c r="DR211" s="2">
        <v>45057</v>
      </c>
      <c r="DS211">
        <v>60.82972682931194</v>
      </c>
      <c r="DT211">
        <v>490.5101089482054</v>
      </c>
      <c r="DU211">
        <v>122.4887846922433</v>
      </c>
      <c r="DV211">
        <v>152.3937320712652</v>
      </c>
      <c r="DW211">
        <v>6852.263629835043</v>
      </c>
      <c r="DX211">
        <v>6.115614755343138</v>
      </c>
      <c r="DY211">
        <v>2.429828716816661</v>
      </c>
      <c r="DZ211">
        <v>65.80399866932217</v>
      </c>
      <c r="EA211">
        <v>39.26765579417167</v>
      </c>
      <c r="EB211">
        <v>2.405542036964774</v>
      </c>
      <c r="EC211">
        <v>12.20470289635656</v>
      </c>
      <c r="ED211">
        <v>85.0034569203824</v>
      </c>
      <c r="EE211">
        <v>192.567649958622</v>
      </c>
      <c r="EF211">
        <v>0.4810476094248314</v>
      </c>
      <c r="EG211">
        <v>19.84643619549174</v>
      </c>
      <c r="EH211">
        <v>4.602485012585912</v>
      </c>
      <c r="EI211">
        <v>71.14868167605165</v>
      </c>
      <c r="EJ211">
        <v>6.046599244264829</v>
      </c>
      <c r="EK211">
        <v>0.5695296330792934</v>
      </c>
      <c r="EL211">
        <v>50.61833624918233</v>
      </c>
      <c r="EM211">
        <v>1.961795036134359</v>
      </c>
      <c r="EN211">
        <v>3.109953547809114</v>
      </c>
      <c r="EO211">
        <v>22.4694604690305</v>
      </c>
      <c r="EP211">
        <v>36.5048490316081</v>
      </c>
      <c r="EQ211">
        <v>9.359812634938727</v>
      </c>
      <c r="ER211">
        <v>2.286063999158242</v>
      </c>
      <c r="ES211">
        <v>495.4365930305972</v>
      </c>
      <c r="ET211">
        <v>108.2822916411479</v>
      </c>
      <c r="EU211">
        <v>2.782404019333575</v>
      </c>
      <c r="EV211">
        <v>7.740933077253838</v>
      </c>
      <c r="EW211">
        <v>150.2238488109456</v>
      </c>
      <c r="EX211">
        <v>9.671591740289937</v>
      </c>
      <c r="EY211">
        <v>0.2470856838997756</v>
      </c>
      <c r="EZ211">
        <v>37.87407356943307</v>
      </c>
      <c r="FA211">
        <v>0.03105432685667895</v>
      </c>
      <c r="FB211">
        <v>10.6202542014842</v>
      </c>
      <c r="FC211">
        <v>366.7744380956082</v>
      </c>
      <c r="FD211">
        <v>21.78608693288153</v>
      </c>
      <c r="FE211">
        <v>500.1771805306133</v>
      </c>
      <c r="FF211">
        <v>0.2587594770136661</v>
      </c>
      <c r="FG211">
        <v>13.81382430098147</v>
      </c>
      <c r="FH211">
        <v>1029.340927940021</v>
      </c>
      <c r="FI211">
        <v>285.5166875549176</v>
      </c>
      <c r="FJ211">
        <v>0.3858188733016975</v>
      </c>
      <c r="FK211">
        <v>15.26683755283117</v>
      </c>
      <c r="FL211">
        <v>37.77175740785218</v>
      </c>
      <c r="FM211">
        <v>7.450795386098596</v>
      </c>
      <c r="FN211">
        <v>19.49643589478829</v>
      </c>
      <c r="FO211">
        <v>269.8465250838331</v>
      </c>
      <c r="FP211">
        <v>988.6944368515653</v>
      </c>
      <c r="FQ211">
        <v>58.61764854778516</v>
      </c>
      <c r="FR211">
        <v>65.97317975992007</v>
      </c>
      <c r="FS211">
        <v>87.51008253473493</v>
      </c>
    </row>
    <row r="212" spans="1:175">
      <c r="A212" s="2">
        <v>45058</v>
      </c>
      <c r="B212">
        <v>926.4611646653254</v>
      </c>
      <c r="C212">
        <v>-0.04975395684398454</v>
      </c>
      <c r="DR212" s="2">
        <v>45058</v>
      </c>
      <c r="DS212">
        <v>59.69712945367641</v>
      </c>
      <c r="DT212">
        <v>495.1318242931468</v>
      </c>
      <c r="DU212">
        <v>126.2526414694252</v>
      </c>
      <c r="DV212">
        <v>156.1829112059473</v>
      </c>
      <c r="DW212">
        <v>6968.172931822657</v>
      </c>
      <c r="DX212">
        <v>6.042459920677038</v>
      </c>
      <c r="DY212">
        <v>2.297940613347149</v>
      </c>
      <c r="DZ212">
        <v>67.49847885843047</v>
      </c>
      <c r="EA212">
        <v>40.3142121171025</v>
      </c>
      <c r="EB212">
        <v>2.369372812925674</v>
      </c>
      <c r="EC212">
        <v>12.23119308614768</v>
      </c>
      <c r="ED212">
        <v>83.82750388531004</v>
      </c>
      <c r="EE212">
        <v>190.1790332499824</v>
      </c>
      <c r="EF212">
        <v>0.4737263685597233</v>
      </c>
      <c r="EG212">
        <v>19.80859155394922</v>
      </c>
      <c r="EH212">
        <v>4.726137033136732</v>
      </c>
      <c r="EI212">
        <v>69.8320028927649</v>
      </c>
      <c r="EJ212">
        <v>6.348041494078929</v>
      </c>
      <c r="EK212">
        <v>0.552572721157813</v>
      </c>
      <c r="EL212">
        <v>50.85512070583099</v>
      </c>
      <c r="EM212">
        <v>1.940873781627233</v>
      </c>
      <c r="EN212">
        <v>3.132446246977325</v>
      </c>
      <c r="EO212">
        <v>22.47472267889845</v>
      </c>
      <c r="EP212">
        <v>35.93361250100093</v>
      </c>
      <c r="EQ212">
        <v>9.37006829869452</v>
      </c>
      <c r="ER212">
        <v>2.482827583947013</v>
      </c>
      <c r="ES212">
        <v>519.7308194215789</v>
      </c>
      <c r="ET212">
        <v>109.8916784055509</v>
      </c>
      <c r="EU212">
        <v>3.034624053308947</v>
      </c>
      <c r="EV212">
        <v>8.350060006766499</v>
      </c>
      <c r="EW212">
        <v>169.3266938625223</v>
      </c>
      <c r="EX212">
        <v>9.456393939406409</v>
      </c>
      <c r="EY212">
        <v>0.2356568771108909</v>
      </c>
      <c r="EZ212">
        <v>38.10157172827249</v>
      </c>
      <c r="FA212">
        <v>0.03131370665283088</v>
      </c>
      <c r="FB212">
        <v>10.50548477664062</v>
      </c>
      <c r="FC212">
        <v>365.3748858507155</v>
      </c>
      <c r="FD212">
        <v>21.38360778726793</v>
      </c>
      <c r="FE212">
        <v>490.4499515850897</v>
      </c>
      <c r="FF212">
        <v>0.2502722195694241</v>
      </c>
      <c r="FG212">
        <v>13.49079349457609</v>
      </c>
      <c r="FH212">
        <v>978.1271438335463</v>
      </c>
      <c r="FI212">
        <v>287.8426712242314</v>
      </c>
      <c r="FJ212">
        <v>0.3831407406471198</v>
      </c>
      <c r="FK212">
        <v>14.98729091392994</v>
      </c>
      <c r="FL212">
        <v>37.41049258673374</v>
      </c>
      <c r="FM212">
        <v>7.629869075444708</v>
      </c>
      <c r="FN212">
        <v>19.39709843287223</v>
      </c>
      <c r="FO212">
        <v>263.0699863081812</v>
      </c>
      <c r="FP212">
        <v>970.237259480348</v>
      </c>
      <c r="FQ212">
        <v>56.99294241407259</v>
      </c>
      <c r="FR212">
        <v>67.96660015418327</v>
      </c>
      <c r="FS212">
        <v>87.67834367020855</v>
      </c>
    </row>
    <row r="213" spans="1:175">
      <c r="A213" s="2">
        <v>45059</v>
      </c>
      <c r="B213">
        <v>940.8841922102996</v>
      </c>
      <c r="C213">
        <v>0.01556787061893128</v>
      </c>
      <c r="DR213" s="2">
        <v>45059</v>
      </c>
      <c r="DS213">
        <v>59.84773626857798</v>
      </c>
      <c r="DT213">
        <v>498.0863989084561</v>
      </c>
      <c r="DU213">
        <v>125.6014267943377</v>
      </c>
      <c r="DV213">
        <v>153.5716687914071</v>
      </c>
      <c r="DW213">
        <v>7113.194687694534</v>
      </c>
      <c r="DX213">
        <v>5.971591628816864</v>
      </c>
      <c r="DY213">
        <v>2.310159275636857</v>
      </c>
      <c r="DZ213">
        <v>66.69038574585684</v>
      </c>
      <c r="EA213">
        <v>39.64908265283037</v>
      </c>
      <c r="EB213">
        <v>2.39147679527651</v>
      </c>
      <c r="EC213">
        <v>11.93088324619874</v>
      </c>
      <c r="ED213">
        <v>84.694654963677</v>
      </c>
      <c r="EE213">
        <v>191.8569620229368</v>
      </c>
      <c r="EF213">
        <v>0.4867633395084984</v>
      </c>
      <c r="EG213">
        <v>19.72134403601777</v>
      </c>
      <c r="EH213">
        <v>4.624878175669227</v>
      </c>
      <c r="EI213">
        <v>72.82987019269396</v>
      </c>
      <c r="EJ213">
        <v>6.087891740444586</v>
      </c>
      <c r="EK213">
        <v>0.5584782954291481</v>
      </c>
      <c r="EL213">
        <v>51.18793346491507</v>
      </c>
      <c r="EM213">
        <v>1.932686637047141</v>
      </c>
      <c r="EN213">
        <v>3.1234497256705</v>
      </c>
      <c r="EO213">
        <v>22.63823287871984</v>
      </c>
      <c r="EP213">
        <v>36.12878662036487</v>
      </c>
      <c r="EQ213">
        <v>9.666362528092533</v>
      </c>
      <c r="ER213">
        <v>2.290034591073336</v>
      </c>
      <c r="ES213">
        <v>500.0966583245671</v>
      </c>
      <c r="ET213">
        <v>107.0803800912807</v>
      </c>
      <c r="EU213">
        <v>2.920030541486995</v>
      </c>
      <c r="EV213">
        <v>7.390304469941537</v>
      </c>
      <c r="EW213">
        <v>173.9003090814027</v>
      </c>
      <c r="EX213">
        <v>9.442346354806972</v>
      </c>
      <c r="EY213">
        <v>0.2403025563129266</v>
      </c>
      <c r="EZ213">
        <v>38.36652199103229</v>
      </c>
      <c r="FA213">
        <v>0.03103262193410171</v>
      </c>
      <c r="FB213">
        <v>10.33158920366835</v>
      </c>
      <c r="FC213">
        <v>367.0400201404735</v>
      </c>
      <c r="FD213">
        <v>20.97697091594685</v>
      </c>
      <c r="FE213">
        <v>512.9408337115791</v>
      </c>
      <c r="FF213">
        <v>0.2495795159844107</v>
      </c>
      <c r="FG213">
        <v>13.44922245853371</v>
      </c>
      <c r="FH213">
        <v>1510.766614860843</v>
      </c>
      <c r="FI213">
        <v>285.6597529576959</v>
      </c>
      <c r="FJ213">
        <v>0.3743663246773368</v>
      </c>
      <c r="FK213">
        <v>15.05399809444603</v>
      </c>
      <c r="FL213">
        <v>37.19033586223998</v>
      </c>
      <c r="FM213">
        <v>7.555478921621015</v>
      </c>
      <c r="FN213">
        <v>19.43546258983679</v>
      </c>
      <c r="FO213">
        <v>261.8525722979685</v>
      </c>
      <c r="FP213">
        <v>975.5032769932284</v>
      </c>
      <c r="FQ213">
        <v>56.63518092479283</v>
      </c>
      <c r="FR213">
        <v>65.17560373846857</v>
      </c>
      <c r="FS213">
        <v>87.69548390305751</v>
      </c>
    </row>
    <row r="214" spans="1:175">
      <c r="A214" s="2">
        <v>45060</v>
      </c>
      <c r="B214">
        <v>933.6299491418774</v>
      </c>
      <c r="C214">
        <v>-0.007710027576699585</v>
      </c>
      <c r="DR214" s="2">
        <v>45060</v>
      </c>
      <c r="DS214">
        <v>49.37877600720523</v>
      </c>
      <c r="DT214">
        <v>526.8022710155809</v>
      </c>
      <c r="DU214">
        <v>115.7338398708303</v>
      </c>
      <c r="DV214">
        <v>159.4995660674135</v>
      </c>
      <c r="DW214">
        <v>7305.231743164575</v>
      </c>
      <c r="DX214">
        <v>6.202906306425755</v>
      </c>
      <c r="DY214">
        <v>2.417393391308484</v>
      </c>
      <c r="DZ214">
        <v>69.38680962644789</v>
      </c>
      <c r="EA214">
        <v>40.79217268436565</v>
      </c>
      <c r="EB214">
        <v>2.443786822801581</v>
      </c>
      <c r="EC214">
        <v>11.05689392966313</v>
      </c>
      <c r="ED214">
        <v>87.14511881176092</v>
      </c>
      <c r="EE214">
        <v>174.0651140488605</v>
      </c>
      <c r="EF214">
        <v>0.5035735698736813</v>
      </c>
      <c r="EG214">
        <v>20.41424264503214</v>
      </c>
      <c r="EH214">
        <v>4.711394717772238</v>
      </c>
      <c r="EI214">
        <v>58.16017062907222</v>
      </c>
      <c r="EJ214">
        <v>6.185848049611039</v>
      </c>
      <c r="EK214">
        <v>0.5573556970825535</v>
      </c>
      <c r="EL214">
        <v>52.79308130216012</v>
      </c>
      <c r="EM214">
        <v>2.000097373631533</v>
      </c>
      <c r="EN214">
        <v>3.222408199602215</v>
      </c>
      <c r="EO214">
        <v>23.21715379957088</v>
      </c>
      <c r="EP214">
        <v>37.60631276366425</v>
      </c>
      <c r="EQ214">
        <v>10.06807861139609</v>
      </c>
      <c r="ER214">
        <v>2.21782775238038</v>
      </c>
      <c r="ES214">
        <v>511.6723450959892</v>
      </c>
      <c r="ET214">
        <v>108.9893106831012</v>
      </c>
      <c r="EU214">
        <v>2.57194352624182</v>
      </c>
      <c r="EV214">
        <v>7.48554299620768</v>
      </c>
      <c r="EW214">
        <v>155.1006874394078</v>
      </c>
      <c r="EX214">
        <v>9.712662147437856</v>
      </c>
      <c r="EY214">
        <v>0.2461907712918585</v>
      </c>
      <c r="EZ214">
        <v>39.50026479873316</v>
      </c>
      <c r="FA214">
        <v>0.03196837278274209</v>
      </c>
      <c r="FB214">
        <v>10.48080886092359</v>
      </c>
      <c r="FC214">
        <v>377.8210805427695</v>
      </c>
      <c r="FD214">
        <v>21.62146157873441</v>
      </c>
      <c r="FE214">
        <v>537.4194704574527</v>
      </c>
      <c r="FF214">
        <v>0.2559608723782458</v>
      </c>
      <c r="FG214">
        <v>14.27048526850901</v>
      </c>
      <c r="FH214">
        <v>1333.036457937731</v>
      </c>
      <c r="FI214">
        <v>295.9762585293093</v>
      </c>
      <c r="FJ214">
        <v>0.3570799687080438</v>
      </c>
      <c r="FK214">
        <v>15.38215822155532</v>
      </c>
      <c r="FL214">
        <v>38.4399631040592</v>
      </c>
      <c r="FM214">
        <v>7.932209857709708</v>
      </c>
      <c r="FN214">
        <v>19.8535270018422</v>
      </c>
      <c r="FO214">
        <v>266.0978674893215</v>
      </c>
      <c r="FP214">
        <v>997.4954311358928</v>
      </c>
      <c r="FQ214">
        <v>58.66554163675783</v>
      </c>
      <c r="FR214">
        <v>67.76902444627578</v>
      </c>
      <c r="FS214">
        <v>84.21411473445444</v>
      </c>
    </row>
    <row r="215" spans="1:175">
      <c r="A215" s="2">
        <v>45061</v>
      </c>
      <c r="B215">
        <v>943.7988140392139</v>
      </c>
      <c r="C215">
        <v>0.01089175096266226</v>
      </c>
      <c r="DR215" s="2">
        <v>45061</v>
      </c>
      <c r="DS215">
        <v>49.55396408123592</v>
      </c>
      <c r="DT215">
        <v>503.8248969911518</v>
      </c>
      <c r="DU215">
        <v>114.2206712165292</v>
      </c>
      <c r="DV215">
        <v>159.5274961270875</v>
      </c>
      <c r="DW215">
        <v>7395.215517815371</v>
      </c>
      <c r="DX215">
        <v>6.176894758222993</v>
      </c>
      <c r="DY215">
        <v>2.442596842064117</v>
      </c>
      <c r="DZ215">
        <v>68.58639290635406</v>
      </c>
      <c r="EA215">
        <v>41.30038147337008</v>
      </c>
      <c r="EB215">
        <v>2.46090197504466</v>
      </c>
      <c r="EC215">
        <v>11.05354923086122</v>
      </c>
      <c r="ED215">
        <v>86.48226884347108</v>
      </c>
      <c r="EE215">
        <v>174.648643334753</v>
      </c>
      <c r="EF215">
        <v>0.5051534946717147</v>
      </c>
      <c r="EG215">
        <v>20.62713271644277</v>
      </c>
      <c r="EH215">
        <v>4.673186104553237</v>
      </c>
      <c r="EI215">
        <v>59.18728038596364</v>
      </c>
      <c r="EJ215">
        <v>6.204755938815281</v>
      </c>
      <c r="EK215">
        <v>0.5633428403085614</v>
      </c>
      <c r="EL215">
        <v>52.93192058304894</v>
      </c>
      <c r="EM215">
        <v>1.993074016885895</v>
      </c>
      <c r="EN215">
        <v>3.212229309912074</v>
      </c>
      <c r="EO215">
        <v>23.40711479622113</v>
      </c>
      <c r="EP215">
        <v>37.51715773027709</v>
      </c>
      <c r="EQ215">
        <v>10.02433086024241</v>
      </c>
      <c r="ER215">
        <v>2.175097662930535</v>
      </c>
      <c r="ES215">
        <v>502.9910810656172</v>
      </c>
      <c r="ET215">
        <v>110.1596135606783</v>
      </c>
      <c r="EU215">
        <v>2.580028546778877</v>
      </c>
      <c r="EV215">
        <v>7.377130544509004</v>
      </c>
      <c r="EW215">
        <v>145.9052508956307</v>
      </c>
      <c r="EX215">
        <v>9.756727581992925</v>
      </c>
      <c r="EY215">
        <v>0.2395684939133467</v>
      </c>
      <c r="EZ215">
        <v>39.49434846510351</v>
      </c>
      <c r="FA215">
        <v>0.03266138913574938</v>
      </c>
      <c r="FB215">
        <v>10.63046129569277</v>
      </c>
      <c r="FC215">
        <v>379.578768280439</v>
      </c>
      <c r="FD215">
        <v>21.89964770239944</v>
      </c>
      <c r="FE215">
        <v>540.876984291336</v>
      </c>
      <c r="FF215">
        <v>0.2558702422878426</v>
      </c>
      <c r="FG215">
        <v>14.40564069787496</v>
      </c>
      <c r="FH215">
        <v>1317.346978647481</v>
      </c>
      <c r="FI215">
        <v>296.375668296662</v>
      </c>
      <c r="FJ215">
        <v>0.3504543393116317</v>
      </c>
      <c r="FK215">
        <v>15.61405943815369</v>
      </c>
      <c r="FL215">
        <v>38.69900493282368</v>
      </c>
      <c r="FM215">
        <v>7.845453166947742</v>
      </c>
      <c r="FN215">
        <v>19.84557930008644</v>
      </c>
      <c r="FO215">
        <v>269.3783960222492</v>
      </c>
      <c r="FP215">
        <v>1006.683046016774</v>
      </c>
      <c r="FQ215">
        <v>59.16592409706504</v>
      </c>
      <c r="FR215">
        <v>66.9799189118034</v>
      </c>
      <c r="FS215">
        <v>83.47860969069261</v>
      </c>
    </row>
    <row r="216" spans="1:175">
      <c r="A216" s="2">
        <v>45062</v>
      </c>
      <c r="B216">
        <v>959.1812692709844</v>
      </c>
      <c r="C216">
        <v>0.01629844729931129</v>
      </c>
      <c r="DR216" s="2">
        <v>45062</v>
      </c>
      <c r="DS216">
        <v>50.14638582889746</v>
      </c>
      <c r="DT216">
        <v>487.7134766672827</v>
      </c>
      <c r="DU216">
        <v>116.2959487041237</v>
      </c>
      <c r="DV216">
        <v>162.9007349331418</v>
      </c>
      <c r="DW216">
        <v>7422.592094876607</v>
      </c>
      <c r="DX216">
        <v>6.154241837268158</v>
      </c>
      <c r="DY216">
        <v>2.504146189440768</v>
      </c>
      <c r="DZ216">
        <v>68.11007534952954</v>
      </c>
      <c r="EA216">
        <v>41.21316437852934</v>
      </c>
      <c r="EB216">
        <v>2.493729213027337</v>
      </c>
      <c r="EC216">
        <v>11.21693500660004</v>
      </c>
      <c r="ED216">
        <v>86.46617390372015</v>
      </c>
      <c r="EE216">
        <v>175.8424366111101</v>
      </c>
      <c r="EF216">
        <v>0.5112523186265026</v>
      </c>
      <c r="EG216">
        <v>20.39056312308657</v>
      </c>
      <c r="EH216">
        <v>4.666298993540235</v>
      </c>
      <c r="EI216">
        <v>59.97036097947709</v>
      </c>
      <c r="EJ216">
        <v>6.111922408958098</v>
      </c>
      <c r="EK216">
        <v>0.5719608333536419</v>
      </c>
      <c r="EL216">
        <v>53.33601483482762</v>
      </c>
      <c r="EM216">
        <v>2.00882787720046</v>
      </c>
      <c r="EN216">
        <v>3.24983081787785</v>
      </c>
      <c r="EO216">
        <v>23.45287202067983</v>
      </c>
      <c r="EP216">
        <v>36.75233881707658</v>
      </c>
      <c r="EQ216">
        <v>10.16900711373795</v>
      </c>
      <c r="ER216">
        <v>2.100428787848584</v>
      </c>
      <c r="ES216">
        <v>511.5587819872741</v>
      </c>
      <c r="ET216">
        <v>103.6683870225365</v>
      </c>
      <c r="EU216">
        <v>2.492637584656768</v>
      </c>
      <c r="EV216">
        <v>6.797470764035499</v>
      </c>
      <c r="EW216">
        <v>136.7524397264569</v>
      </c>
      <c r="EX216">
        <v>9.230800313161739</v>
      </c>
      <c r="EY216">
        <v>0.232710106568627</v>
      </c>
      <c r="EZ216">
        <v>39.10510421064123</v>
      </c>
      <c r="FA216">
        <v>0.0325963004843398</v>
      </c>
      <c r="FB216">
        <v>10.77747912791479</v>
      </c>
      <c r="FC216">
        <v>381.6824893218522</v>
      </c>
      <c r="FD216">
        <v>21.81004405121091</v>
      </c>
      <c r="FE216">
        <v>538.1375606981056</v>
      </c>
      <c r="FF216">
        <v>0.2643944140414003</v>
      </c>
      <c r="FG216">
        <v>14.80119635271266</v>
      </c>
      <c r="FH216">
        <v>1316.214036732266</v>
      </c>
      <c r="FI216">
        <v>299.4435098381498</v>
      </c>
      <c r="FJ216">
        <v>0.3523871810750522</v>
      </c>
      <c r="FK216">
        <v>15.8430035793621</v>
      </c>
      <c r="FL216">
        <v>39.30942406186855</v>
      </c>
      <c r="FM216">
        <v>7.836176034150801</v>
      </c>
      <c r="FN216">
        <v>20.23446485237212</v>
      </c>
      <c r="FO216">
        <v>270.0149025761922</v>
      </c>
      <c r="FP216">
        <v>1008.172752261106</v>
      </c>
      <c r="FQ216">
        <v>59.81717723931769</v>
      </c>
      <c r="FR216">
        <v>63.3818278455594</v>
      </c>
      <c r="FS216">
        <v>84.2895717123742</v>
      </c>
    </row>
    <row r="217" spans="1:175">
      <c r="A217" s="2">
        <v>45063</v>
      </c>
      <c r="B217">
        <v>965.4502188506879</v>
      </c>
      <c r="C217">
        <v>0.006535729773443189</v>
      </c>
      <c r="DR217" s="2">
        <v>45063</v>
      </c>
      <c r="DS217">
        <v>50.50034304269496</v>
      </c>
      <c r="DT217">
        <v>435.2118517980188</v>
      </c>
      <c r="DU217">
        <v>115.8475955710314</v>
      </c>
      <c r="DV217">
        <v>165.3132512366268</v>
      </c>
      <c r="DW217">
        <v>7508.828635977295</v>
      </c>
      <c r="DX217">
        <v>6.095749562228909</v>
      </c>
      <c r="DY217">
        <v>2.503937913977131</v>
      </c>
      <c r="DZ217">
        <v>67.31136057830449</v>
      </c>
      <c r="EA217">
        <v>41.07190358649704</v>
      </c>
      <c r="EB217">
        <v>2.509521511545461</v>
      </c>
      <c r="EC217">
        <v>11.21480545587622</v>
      </c>
      <c r="ED217">
        <v>86.26581544527362</v>
      </c>
      <c r="EE217">
        <v>177.2294381115056</v>
      </c>
      <c r="EF217">
        <v>0.513269555445715</v>
      </c>
      <c r="EG217">
        <v>20.45096847938293</v>
      </c>
      <c r="EH217">
        <v>4.637284366910133</v>
      </c>
      <c r="EI217">
        <v>61.45493510364003</v>
      </c>
      <c r="EJ217">
        <v>6.226315776255955</v>
      </c>
      <c r="EK217">
        <v>0.5901244398309302</v>
      </c>
      <c r="EL217">
        <v>52.56632932931827</v>
      </c>
      <c r="EM217">
        <v>2.007679371655524</v>
      </c>
      <c r="EN217">
        <v>3.306060182059407</v>
      </c>
      <c r="EO217">
        <v>23.57864436517106</v>
      </c>
      <c r="EP217">
        <v>37.40784319585059</v>
      </c>
      <c r="EQ217">
        <v>10.35754527125256</v>
      </c>
      <c r="ER217">
        <v>2.064329832273756</v>
      </c>
      <c r="ES217">
        <v>481.2246197949681</v>
      </c>
      <c r="ET217">
        <v>106.8583992918495</v>
      </c>
      <c r="EU217">
        <v>2.620535445621847</v>
      </c>
      <c r="EV217">
        <v>6.608102701935484</v>
      </c>
      <c r="EW217">
        <v>127.1614694081112</v>
      </c>
      <c r="EX217">
        <v>8.712269930568652</v>
      </c>
      <c r="EY217">
        <v>0.2274671299509161</v>
      </c>
      <c r="EZ217">
        <v>38.33781882215472</v>
      </c>
      <c r="FA217">
        <v>0.03304986192726878</v>
      </c>
      <c r="FB217">
        <v>10.8673957903744</v>
      </c>
      <c r="FC217">
        <v>386.5807936057516</v>
      </c>
      <c r="FD217">
        <v>21.82893651517526</v>
      </c>
      <c r="FE217">
        <v>548.5438373434549</v>
      </c>
      <c r="FF217">
        <v>0.2655517124794478</v>
      </c>
      <c r="FG217">
        <v>15.04434924699822</v>
      </c>
      <c r="FH217">
        <v>1356.171035459261</v>
      </c>
      <c r="FI217">
        <v>298.9270427787756</v>
      </c>
      <c r="FJ217">
        <v>0.3695754452323503</v>
      </c>
      <c r="FK217">
        <v>16.23358234479587</v>
      </c>
      <c r="FL217">
        <v>38.57140677488985</v>
      </c>
      <c r="FM217">
        <v>7.696036498775523</v>
      </c>
      <c r="FN217">
        <v>20.28020424718642</v>
      </c>
      <c r="FO217">
        <v>270.7171901969876</v>
      </c>
      <c r="FP217">
        <v>1016.283336768079</v>
      </c>
      <c r="FQ217">
        <v>58.49184949254386</v>
      </c>
      <c r="FR217">
        <v>65.38242650221721</v>
      </c>
      <c r="FS217">
        <v>82.50237368203041</v>
      </c>
    </row>
    <row r="218" spans="1:175">
      <c r="A218" s="2">
        <v>45064</v>
      </c>
      <c r="B218">
        <v>987.9114041578298</v>
      </c>
      <c r="C218">
        <v>0.02326498546334244</v>
      </c>
      <c r="DR218" s="2">
        <v>45064</v>
      </c>
      <c r="DS218">
        <v>51.64067347915896</v>
      </c>
      <c r="DT218">
        <v>442.6802618287734</v>
      </c>
      <c r="DU218">
        <v>118.4777400388537</v>
      </c>
      <c r="DV218">
        <v>162.7128175589525</v>
      </c>
      <c r="DW218">
        <v>7559.283247544193</v>
      </c>
      <c r="DX218">
        <v>6.244779206860347</v>
      </c>
      <c r="DY218">
        <v>2.551203065453646</v>
      </c>
      <c r="DZ218">
        <v>66.36840654621086</v>
      </c>
      <c r="EA218">
        <v>41.55355533011142</v>
      </c>
      <c r="EB218">
        <v>2.400740585526356</v>
      </c>
      <c r="EC218">
        <v>11.02043738316088</v>
      </c>
      <c r="ED218">
        <v>86.81693297052563</v>
      </c>
      <c r="EE218">
        <v>180.3254429954898</v>
      </c>
      <c r="EF218">
        <v>0.5110936234769734</v>
      </c>
      <c r="EG218">
        <v>20.86561563285423</v>
      </c>
      <c r="EH218">
        <v>4.693225755278171</v>
      </c>
      <c r="EI218">
        <v>62.40138684768659</v>
      </c>
      <c r="EJ218">
        <v>6.269389217294276</v>
      </c>
      <c r="EK218">
        <v>0.599545844431644</v>
      </c>
      <c r="EL218">
        <v>52.45099668055587</v>
      </c>
      <c r="EM218">
        <v>2.043580425246051</v>
      </c>
      <c r="EN218">
        <v>3.300064317877776</v>
      </c>
      <c r="EO218">
        <v>23.3776390935867</v>
      </c>
      <c r="EP218">
        <v>37.4738927163341</v>
      </c>
      <c r="EQ218">
        <v>9.942328432683649</v>
      </c>
      <c r="ER218">
        <v>2.077165820672887</v>
      </c>
      <c r="ES218">
        <v>490.288009957069</v>
      </c>
      <c r="ET218">
        <v>108.5782202260159</v>
      </c>
      <c r="EU218">
        <v>2.488210457084735</v>
      </c>
      <c r="EV218">
        <v>6.307601760015105</v>
      </c>
      <c r="EW218">
        <v>112.2079234824608</v>
      </c>
      <c r="EX218">
        <v>8.815854855392633</v>
      </c>
      <c r="EY218">
        <v>0.2226295276522956</v>
      </c>
      <c r="EZ218">
        <v>37.09767742245957</v>
      </c>
      <c r="FA218">
        <v>0.03348579980616444</v>
      </c>
      <c r="FB218">
        <v>10.83549972327951</v>
      </c>
      <c r="FC218">
        <v>393.279781684816</v>
      </c>
      <c r="FD218">
        <v>21.96710624263096</v>
      </c>
      <c r="FE218">
        <v>542.9980042861084</v>
      </c>
      <c r="FF218">
        <v>0.2723620201025712</v>
      </c>
      <c r="FG218">
        <v>15.54165143115542</v>
      </c>
      <c r="FH218">
        <v>1388.083433129082</v>
      </c>
      <c r="FI218">
        <v>302.3941569997637</v>
      </c>
      <c r="FJ218">
        <v>0.3738795132725119</v>
      </c>
      <c r="FK218">
        <v>16.19449740919963</v>
      </c>
      <c r="FL218">
        <v>38.27903517714537</v>
      </c>
      <c r="FM218">
        <v>7.015163659845924</v>
      </c>
      <c r="FN218">
        <v>20.13084885361694</v>
      </c>
      <c r="FO218">
        <v>275.4281474498237</v>
      </c>
      <c r="FP218">
        <v>1014.683707149944</v>
      </c>
      <c r="FQ218">
        <v>58.78419452384322</v>
      </c>
      <c r="FR218">
        <v>63.84813932880532</v>
      </c>
      <c r="FS218">
        <v>83.25582352528485</v>
      </c>
    </row>
    <row r="219" spans="1:175">
      <c r="A219" s="2">
        <v>45065</v>
      </c>
      <c r="B219">
        <v>968.8816914991321</v>
      </c>
      <c r="C219">
        <v>-0.01926257008331633</v>
      </c>
      <c r="DR219" s="2">
        <v>45065</v>
      </c>
      <c r="DS219">
        <v>52.30795593564473</v>
      </c>
      <c r="DT219">
        <v>443.7002656070134</v>
      </c>
      <c r="DU219">
        <v>117.8818064090189</v>
      </c>
      <c r="DV219">
        <v>162.8168034881376</v>
      </c>
      <c r="DW219">
        <v>7616.991066367201</v>
      </c>
      <c r="DX219">
        <v>6.16373396308897</v>
      </c>
      <c r="DY219">
        <v>2.541829253605705</v>
      </c>
      <c r="DZ219">
        <v>66.59505041915611</v>
      </c>
      <c r="EA219">
        <v>41.33389811604123</v>
      </c>
      <c r="EB219">
        <v>2.444843771685526</v>
      </c>
      <c r="EC219">
        <v>11.00991444592784</v>
      </c>
      <c r="ED219">
        <v>86.03997974970284</v>
      </c>
      <c r="EE219">
        <v>178.6402865462194</v>
      </c>
      <c r="EF219">
        <v>0.5070248852669322</v>
      </c>
      <c r="EG219">
        <v>20.60296360415403</v>
      </c>
      <c r="EH219">
        <v>4.726937565848017</v>
      </c>
      <c r="EI219">
        <v>61.85239977675743</v>
      </c>
      <c r="EJ219">
        <v>6.251292254846353</v>
      </c>
      <c r="EK219">
        <v>0.6004977136241295</v>
      </c>
      <c r="EL219">
        <v>52.75107188594583</v>
      </c>
      <c r="EM219">
        <v>2.072718808851802</v>
      </c>
      <c r="EN219">
        <v>3.286966159885877</v>
      </c>
      <c r="EO219">
        <v>23.40789633183991</v>
      </c>
      <c r="EP219">
        <v>38.34960121309835</v>
      </c>
      <c r="EQ219">
        <v>10.21599308718105</v>
      </c>
      <c r="ER219">
        <v>2.076283440101157</v>
      </c>
      <c r="ES219">
        <v>492.6745758319169</v>
      </c>
      <c r="ET219">
        <v>109.0755650621858</v>
      </c>
      <c r="EU219">
        <v>2.426466737856961</v>
      </c>
      <c r="EV219">
        <v>6.822340373055546</v>
      </c>
      <c r="EW219">
        <v>119.6802139276737</v>
      </c>
      <c r="EX219">
        <v>8.992415710962737</v>
      </c>
      <c r="EY219">
        <v>0.2261319473566488</v>
      </c>
      <c r="EZ219">
        <v>36.74695332310812</v>
      </c>
      <c r="FA219">
        <v>0.03350543526698539</v>
      </c>
      <c r="FB219">
        <v>10.90030989011985</v>
      </c>
      <c r="FC219">
        <v>394.1788624599981</v>
      </c>
      <c r="FD219">
        <v>21.78605491245815</v>
      </c>
      <c r="FE219">
        <v>536.796384813852</v>
      </c>
      <c r="FF219">
        <v>0.2721428118523713</v>
      </c>
      <c r="FG219">
        <v>15.56988518566773</v>
      </c>
      <c r="FH219">
        <v>1363.559125514621</v>
      </c>
      <c r="FI219">
        <v>301.8479271835635</v>
      </c>
      <c r="FJ219">
        <v>0.3731537793324669</v>
      </c>
      <c r="FK219">
        <v>16.14186428780209</v>
      </c>
      <c r="FL219">
        <v>37.46205162471104</v>
      </c>
      <c r="FM219">
        <v>6.869234603709809</v>
      </c>
      <c r="FN219">
        <v>20.11624691739727</v>
      </c>
      <c r="FO219">
        <v>272.7854962501909</v>
      </c>
      <c r="FP219">
        <v>1017.136053759474</v>
      </c>
      <c r="FQ219">
        <v>56.16472862841791</v>
      </c>
      <c r="FR219">
        <v>65.37673428930357</v>
      </c>
      <c r="FS219">
        <v>82.93691165047275</v>
      </c>
    </row>
    <row r="220" spans="1:175">
      <c r="A220" s="2">
        <v>45066</v>
      </c>
      <c r="B220">
        <v>968.7549507856822</v>
      </c>
      <c r="C220">
        <v>-0.0001308113411181422</v>
      </c>
      <c r="DR220" s="2">
        <v>45066</v>
      </c>
      <c r="DS220">
        <v>52.44648932514988</v>
      </c>
      <c r="DT220">
        <v>452.8054672632912</v>
      </c>
      <c r="DU220">
        <v>117.7321404502319</v>
      </c>
      <c r="DV220">
        <v>162.0674445198985</v>
      </c>
      <c r="DW220">
        <v>7672.90063928136</v>
      </c>
      <c r="DX220">
        <v>6.108811748200093</v>
      </c>
      <c r="DY220">
        <v>2.576765476668345</v>
      </c>
      <c r="DZ220">
        <v>67.0828108568513</v>
      </c>
      <c r="EA220">
        <v>41.40575918007417</v>
      </c>
      <c r="EB220">
        <v>2.450165845677469</v>
      </c>
      <c r="EC220">
        <v>10.92231072624644</v>
      </c>
      <c r="ED220">
        <v>86.37822182313681</v>
      </c>
      <c r="EE220">
        <v>178.0519435738649</v>
      </c>
      <c r="EF220">
        <v>0.5024356456247829</v>
      </c>
      <c r="EG220">
        <v>20.57497216908976</v>
      </c>
      <c r="EH220">
        <v>4.765899838116634</v>
      </c>
      <c r="EI220">
        <v>61.88860996786308</v>
      </c>
      <c r="EJ220">
        <v>6.307606152136875</v>
      </c>
      <c r="EK220">
        <v>0.6016216030246156</v>
      </c>
      <c r="EL220">
        <v>52.81223374124606</v>
      </c>
      <c r="EM220">
        <v>2.045598828837985</v>
      </c>
      <c r="EN220">
        <v>3.261417322772224</v>
      </c>
      <c r="EO220">
        <v>23.33372514006481</v>
      </c>
      <c r="EP220">
        <v>38.39283392691899</v>
      </c>
      <c r="EQ220">
        <v>10.45900836646178</v>
      </c>
      <c r="ER220">
        <v>2.070794098885905</v>
      </c>
      <c r="ES220">
        <v>503.615762758571</v>
      </c>
      <c r="ET220">
        <v>106.5849423332642</v>
      </c>
      <c r="EU220">
        <v>2.297844733753318</v>
      </c>
      <c r="EV220">
        <v>6.72021406608689</v>
      </c>
      <c r="EW220">
        <v>124.9992811496461</v>
      </c>
      <c r="EX220">
        <v>9.160065870510561</v>
      </c>
      <c r="EY220">
        <v>0.2234868657487279</v>
      </c>
      <c r="EZ220">
        <v>37.64543348227637</v>
      </c>
      <c r="FA220">
        <v>0.03344733002129744</v>
      </c>
      <c r="FB220">
        <v>10.84073897089652</v>
      </c>
      <c r="FC220">
        <v>392.1649269945835</v>
      </c>
      <c r="FD220">
        <v>21.47633031154712</v>
      </c>
      <c r="FE220">
        <v>528.1705253832175</v>
      </c>
      <c r="FF220">
        <v>0.2738297353912346</v>
      </c>
      <c r="FG220">
        <v>15.80772304693863</v>
      </c>
      <c r="FH220">
        <v>1320.345120842312</v>
      </c>
      <c r="FI220">
        <v>305.1628054222599</v>
      </c>
      <c r="FJ220">
        <v>0.3763920193382685</v>
      </c>
      <c r="FK220">
        <v>16.28669606766893</v>
      </c>
      <c r="FL220">
        <v>37.46445677144502</v>
      </c>
      <c r="FM220">
        <v>6.927090102891041</v>
      </c>
      <c r="FN220">
        <v>20.26475633479263</v>
      </c>
      <c r="FO220">
        <v>271.3344343631243</v>
      </c>
      <c r="FP220">
        <v>1013.07432762102</v>
      </c>
      <c r="FQ220">
        <v>55.25029464445451</v>
      </c>
      <c r="FR220">
        <v>65.75623653998645</v>
      </c>
      <c r="FS220">
        <v>82.93096680905791</v>
      </c>
    </row>
    <row r="221" spans="1:175">
      <c r="A221" s="2">
        <v>45067</v>
      </c>
      <c r="B221">
        <v>969.5112606016002</v>
      </c>
      <c r="C221">
        <v>0.0007807029169808466</v>
      </c>
      <c r="DR221" s="2">
        <v>45067</v>
      </c>
      <c r="DS221">
        <v>51.92114933500821</v>
      </c>
      <c r="DT221">
        <v>454.0934492067919</v>
      </c>
      <c r="DU221">
        <v>113.10966974554</v>
      </c>
      <c r="DV221">
        <v>161.2122096966169</v>
      </c>
      <c r="DW221">
        <v>7700.502561495908</v>
      </c>
      <c r="DX221">
        <v>6.055199909030434</v>
      </c>
      <c r="DY221">
        <v>2.567254969816839</v>
      </c>
      <c r="DZ221">
        <v>67.20630055297536</v>
      </c>
      <c r="EA221">
        <v>42.06746916617669</v>
      </c>
      <c r="EB221">
        <v>2.426764930058641</v>
      </c>
      <c r="EC221">
        <v>10.6810424415844</v>
      </c>
      <c r="ED221">
        <v>86.49141418231353</v>
      </c>
      <c r="EE221">
        <v>181.6045149385561</v>
      </c>
      <c r="EF221">
        <v>0.5031914485971873</v>
      </c>
      <c r="EG221">
        <v>20.47924849074578</v>
      </c>
      <c r="EH221">
        <v>4.744013101155498</v>
      </c>
      <c r="EI221">
        <v>61.49802221325732</v>
      </c>
      <c r="EJ221">
        <v>6.308301945276092</v>
      </c>
      <c r="EK221">
        <v>0.594531876873539</v>
      </c>
      <c r="EL221">
        <v>52.60626775510778</v>
      </c>
      <c r="EM221">
        <v>2.034429806203979</v>
      </c>
      <c r="EN221">
        <v>3.242254102479427</v>
      </c>
      <c r="EO221">
        <v>23.39468861027693</v>
      </c>
      <c r="EP221">
        <v>37.89691392174172</v>
      </c>
      <c r="EQ221">
        <v>11.87162414419605</v>
      </c>
      <c r="ER221">
        <v>2.074575181547424</v>
      </c>
      <c r="ES221">
        <v>505.9429326774219</v>
      </c>
      <c r="ET221">
        <v>108.6221855854315</v>
      </c>
      <c r="EU221">
        <v>2.227426164742944</v>
      </c>
      <c r="EV221">
        <v>6.798474353073829</v>
      </c>
      <c r="EW221">
        <v>125.6489763170446</v>
      </c>
      <c r="EX221">
        <v>9.155394687275821</v>
      </c>
      <c r="EY221">
        <v>0.2212358885138438</v>
      </c>
      <c r="EZ221">
        <v>37.53628528506182</v>
      </c>
      <c r="FA221">
        <v>0.03342324323116529</v>
      </c>
      <c r="FB221">
        <v>10.82999694110113</v>
      </c>
      <c r="FC221">
        <v>389.5410102768595</v>
      </c>
      <c r="FD221">
        <v>21.46357988153257</v>
      </c>
      <c r="FE221">
        <v>542.6741818924925</v>
      </c>
      <c r="FF221">
        <v>0.295737019831221</v>
      </c>
      <c r="FG221">
        <v>15.51016234804285</v>
      </c>
      <c r="FH221">
        <v>1308.217782262757</v>
      </c>
      <c r="FI221">
        <v>303.3189275938436</v>
      </c>
      <c r="FJ221">
        <v>0.3724300061565863</v>
      </c>
      <c r="FK221">
        <v>16.36334230462839</v>
      </c>
      <c r="FL221">
        <v>37.65779583521592</v>
      </c>
      <c r="FM221">
        <v>6.910551813227542</v>
      </c>
      <c r="FN221">
        <v>20.20613649677287</v>
      </c>
      <c r="FO221">
        <v>262.9753976517221</v>
      </c>
      <c r="FP221">
        <v>1018.551064101124</v>
      </c>
      <c r="FQ221">
        <v>54.88337993383821</v>
      </c>
      <c r="FR221">
        <v>64.52142556702989</v>
      </c>
      <c r="FS221">
        <v>82.88114428826141</v>
      </c>
    </row>
    <row r="222" spans="1:175">
      <c r="A222" s="2">
        <v>45068</v>
      </c>
      <c r="B222">
        <v>949.030388056365</v>
      </c>
      <c r="C222">
        <v>-0.02112494550349664</v>
      </c>
      <c r="DR222" s="2">
        <v>45068</v>
      </c>
      <c r="DS222">
        <v>51.66258989584589</v>
      </c>
      <c r="DT222">
        <v>452.6522498646324</v>
      </c>
      <c r="DU222">
        <v>113.541821001288</v>
      </c>
      <c r="DV222">
        <v>161.2358689217002</v>
      </c>
      <c r="DW222">
        <v>7708.879242892987</v>
      </c>
      <c r="DX222">
        <v>5.890276077620502</v>
      </c>
      <c r="DY222">
        <v>2.541496975634351</v>
      </c>
      <c r="DZ222">
        <v>67.69735518417444</v>
      </c>
      <c r="EA222">
        <v>42.0216116163965</v>
      </c>
      <c r="EB222">
        <v>2.450912524110574</v>
      </c>
      <c r="EC222">
        <v>10.98645278500265</v>
      </c>
      <c r="ED222">
        <v>85.70346721645298</v>
      </c>
      <c r="EE222">
        <v>181.687850930184</v>
      </c>
      <c r="EF222">
        <v>0.5084685803470312</v>
      </c>
      <c r="EG222">
        <v>19.85338016191132</v>
      </c>
      <c r="EH222">
        <v>4.756912229240495</v>
      </c>
      <c r="EI222">
        <v>60.86799717523599</v>
      </c>
      <c r="EJ222">
        <v>6.403361735661278</v>
      </c>
      <c r="EK222">
        <v>0.5923242984463065</v>
      </c>
      <c r="EL222">
        <v>52.19877892139099</v>
      </c>
      <c r="EM222">
        <v>2.075578507367775</v>
      </c>
      <c r="EN222">
        <v>3.26284518468192</v>
      </c>
      <c r="EO222">
        <v>23.63969201316135</v>
      </c>
      <c r="EP222">
        <v>38.37915605311906</v>
      </c>
      <c r="EQ222">
        <v>11.9039008184071</v>
      </c>
      <c r="ER222">
        <v>2.066069973755444</v>
      </c>
      <c r="ES222">
        <v>518.3998325566894</v>
      </c>
      <c r="ET222">
        <v>109.0887262050336</v>
      </c>
      <c r="EU222">
        <v>2.336312176299552</v>
      </c>
      <c r="EV222">
        <v>6.884455277664203</v>
      </c>
      <c r="EW222">
        <v>123.1017666792275</v>
      </c>
      <c r="EX222">
        <v>9.343712598202925</v>
      </c>
      <c r="EY222">
        <v>0.2163421161547809</v>
      </c>
      <c r="EZ222">
        <v>37.53950854164882</v>
      </c>
      <c r="FA222">
        <v>0.03278207817912689</v>
      </c>
      <c r="FB222">
        <v>10.91305282789117</v>
      </c>
      <c r="FC222">
        <v>387.9697973513337</v>
      </c>
      <c r="FD222">
        <v>22.56400655967887</v>
      </c>
      <c r="FE222">
        <v>546.8574501977367</v>
      </c>
      <c r="FF222">
        <v>0.2946424937371422</v>
      </c>
      <c r="FG222">
        <v>14.67636800525795</v>
      </c>
      <c r="FH222">
        <v>1329.281632791577</v>
      </c>
      <c r="FI222">
        <v>304.6808352514831</v>
      </c>
      <c r="FJ222">
        <v>0.3657681728583122</v>
      </c>
      <c r="FK222">
        <v>16.54906041484511</v>
      </c>
      <c r="FL222">
        <v>37.82123418509445</v>
      </c>
      <c r="FM222">
        <v>6.947264246722233</v>
      </c>
      <c r="FN222">
        <v>20.19344097332341</v>
      </c>
      <c r="FO222">
        <v>248.6191866739</v>
      </c>
      <c r="FP222">
        <v>1019.202810712533</v>
      </c>
      <c r="FQ222">
        <v>55.03147588127035</v>
      </c>
      <c r="FR222">
        <v>67.04245655624499</v>
      </c>
      <c r="FS222">
        <v>83.89591273644514</v>
      </c>
    </row>
    <row r="223" spans="1:175">
      <c r="A223" s="2">
        <v>45069</v>
      </c>
      <c r="B223">
        <v>952.4018701216334</v>
      </c>
      <c r="C223">
        <v>0.003552554383609463</v>
      </c>
      <c r="DR223" s="2">
        <v>45069</v>
      </c>
      <c r="DS223">
        <v>51.77767516955356</v>
      </c>
      <c r="DT223">
        <v>422.2969800826505</v>
      </c>
      <c r="DU223">
        <v>114.7149120616769</v>
      </c>
      <c r="DV223">
        <v>159.8245098452946</v>
      </c>
      <c r="DW223">
        <v>7750.447651422471</v>
      </c>
      <c r="DX223">
        <v>5.973381185403321</v>
      </c>
      <c r="DY223">
        <v>2.550553057416441</v>
      </c>
      <c r="DZ223">
        <v>67.26319577715563</v>
      </c>
      <c r="EA223">
        <v>42.66336126878547</v>
      </c>
      <c r="EB223">
        <v>2.433857224182686</v>
      </c>
      <c r="EC223">
        <v>11.15022502969147</v>
      </c>
      <c r="ED223">
        <v>84.74415623117157</v>
      </c>
      <c r="EE223">
        <v>182.1928630222101</v>
      </c>
      <c r="EF223">
        <v>0.5015260252979448</v>
      </c>
      <c r="EG223">
        <v>19.64081373027736</v>
      </c>
      <c r="EH223">
        <v>4.737052463907729</v>
      </c>
      <c r="EI223">
        <v>61.18639019066055</v>
      </c>
      <c r="EJ223">
        <v>6.396339897270803</v>
      </c>
      <c r="EK223">
        <v>0.5925889956254546</v>
      </c>
      <c r="EL223">
        <v>52.86004819191796</v>
      </c>
      <c r="EM223">
        <v>2.063634239125098</v>
      </c>
      <c r="EN223">
        <v>3.251536791243728</v>
      </c>
      <c r="EO223">
        <v>23.41519605181342</v>
      </c>
      <c r="EP223">
        <v>38.61753097394253</v>
      </c>
      <c r="EQ223">
        <v>11.32976358066242</v>
      </c>
      <c r="ER223">
        <v>2.083836697349385</v>
      </c>
      <c r="ES223">
        <v>511.7042269818168</v>
      </c>
      <c r="ET223">
        <v>108.9344659654185</v>
      </c>
      <c r="EU223">
        <v>2.364795415000246</v>
      </c>
      <c r="EV223">
        <v>7.053473629719814</v>
      </c>
      <c r="EW223">
        <v>128.8239787774252</v>
      </c>
      <c r="EX223">
        <v>9.171313388772226</v>
      </c>
      <c r="EY223">
        <v>0.2206848628633442</v>
      </c>
      <c r="EZ223">
        <v>37.71355660899871</v>
      </c>
      <c r="FA223">
        <v>0.03264004282555105</v>
      </c>
      <c r="FB223">
        <v>10.96319772073488</v>
      </c>
      <c r="FC223">
        <v>388.7020446957696</v>
      </c>
      <c r="FD223">
        <v>22.69475999334143</v>
      </c>
      <c r="FE223">
        <v>528.5548004368801</v>
      </c>
      <c r="FF223">
        <v>0.2980012175671988</v>
      </c>
      <c r="FG223">
        <v>15.19665732466306</v>
      </c>
      <c r="FH223">
        <v>1326.176084093325</v>
      </c>
      <c r="FI223">
        <v>304.0099007513912</v>
      </c>
      <c r="FJ223">
        <v>0.3814377814477562</v>
      </c>
      <c r="FK223">
        <v>16.6333891335956</v>
      </c>
      <c r="FL223">
        <v>38.25967007121978</v>
      </c>
      <c r="FM223">
        <v>6.723709156084159</v>
      </c>
      <c r="FN223">
        <v>19.94044593304087</v>
      </c>
      <c r="FO223">
        <v>240.1586097316134</v>
      </c>
      <c r="FP223">
        <v>1006.300275099277</v>
      </c>
      <c r="FQ223">
        <v>54.76482016245639</v>
      </c>
      <c r="FR223">
        <v>67.20372474889584</v>
      </c>
      <c r="FS223">
        <v>84.18071200824419</v>
      </c>
    </row>
    <row r="224" spans="1:175">
      <c r="A224" s="2">
        <v>45070</v>
      </c>
      <c r="B224">
        <v>962.8915995075461</v>
      </c>
      <c r="C224">
        <v>0.01101397394838477</v>
      </c>
      <c r="DR224" s="2">
        <v>45070</v>
      </c>
      <c r="DS224">
        <v>51.81728281613139</v>
      </c>
      <c r="DT224">
        <v>424.4639406878362</v>
      </c>
      <c r="DU224">
        <v>117.1393824836872</v>
      </c>
      <c r="DV224">
        <v>152.9339366394836</v>
      </c>
      <c r="DW224">
        <v>7916.846539504721</v>
      </c>
      <c r="DX224">
        <v>5.920293815662654</v>
      </c>
      <c r="DY224">
        <v>2.570245937404117</v>
      </c>
      <c r="DZ224">
        <v>67.32987785690526</v>
      </c>
      <c r="EA224">
        <v>42.04461277983937</v>
      </c>
      <c r="EB224">
        <v>2.452470196789617</v>
      </c>
      <c r="EC224">
        <v>11.00462289178288</v>
      </c>
      <c r="ED224">
        <v>85.23133694065633</v>
      </c>
      <c r="EE224">
        <v>184.4027818328423</v>
      </c>
      <c r="EF224">
        <v>0.5028931766778189</v>
      </c>
      <c r="EG224">
        <v>19.50592067403207</v>
      </c>
      <c r="EH224">
        <v>4.722159380860752</v>
      </c>
      <c r="EI224">
        <v>60.78196979008754</v>
      </c>
      <c r="EJ224">
        <v>6.289800110335466</v>
      </c>
      <c r="EK224">
        <v>0.6004735734025869</v>
      </c>
      <c r="EL224">
        <v>53.14359696786408</v>
      </c>
      <c r="EM224">
        <v>2.036659700233802</v>
      </c>
      <c r="EN224">
        <v>3.210702142452845</v>
      </c>
      <c r="EO224">
        <v>23.27809876428847</v>
      </c>
      <c r="EP224">
        <v>38.68473564580269</v>
      </c>
      <c r="EQ224">
        <v>11.17142227737036</v>
      </c>
      <c r="ER224">
        <v>2.104204839481727</v>
      </c>
      <c r="ES224">
        <v>506.4465776271637</v>
      </c>
      <c r="ET224">
        <v>107.3461564332838</v>
      </c>
      <c r="EU224">
        <v>2.346560535569905</v>
      </c>
      <c r="EV224">
        <v>7.075223027801518</v>
      </c>
      <c r="EW224">
        <v>127.8342276001659</v>
      </c>
      <c r="EX224">
        <v>8.982175238592378</v>
      </c>
      <c r="EY224">
        <v>0.2213721104014187</v>
      </c>
      <c r="EZ224">
        <v>38.29227398991712</v>
      </c>
      <c r="FA224">
        <v>0.03274563616273147</v>
      </c>
      <c r="FB224">
        <v>10.87121910826096</v>
      </c>
      <c r="FC224">
        <v>392.6338836196658</v>
      </c>
      <c r="FD224">
        <v>22.26049525468456</v>
      </c>
      <c r="FE224">
        <v>533.1779503696725</v>
      </c>
      <c r="FF224">
        <v>0.297475495401347</v>
      </c>
      <c r="FG224">
        <v>15.65439772410327</v>
      </c>
      <c r="FH224">
        <v>1374.803194171293</v>
      </c>
      <c r="FI224">
        <v>305.0405711398951</v>
      </c>
      <c r="FJ224">
        <v>0.3765639687286311</v>
      </c>
      <c r="FK224">
        <v>16.43278658034049</v>
      </c>
      <c r="FL224">
        <v>38.66562113479183</v>
      </c>
      <c r="FM224">
        <v>6.680025454026601</v>
      </c>
      <c r="FN224">
        <v>20.08182649138535</v>
      </c>
      <c r="FO224">
        <v>241.4967586534216</v>
      </c>
      <c r="FP224">
        <v>1011.92656215751</v>
      </c>
      <c r="FQ224">
        <v>54.945336219416</v>
      </c>
      <c r="FR224">
        <v>67.77193656188923</v>
      </c>
      <c r="FS224">
        <v>82.69022266933875</v>
      </c>
    </row>
    <row r="225" spans="1:175">
      <c r="A225" s="2">
        <v>45071</v>
      </c>
      <c r="B225">
        <v>930.577883644231</v>
      </c>
      <c r="C225">
        <v>-0.03355903808885796</v>
      </c>
      <c r="DR225" s="2">
        <v>45071</v>
      </c>
      <c r="DS225">
        <v>51.62406684591524</v>
      </c>
      <c r="DT225">
        <v>422.383299369081</v>
      </c>
      <c r="DU225">
        <v>117.8757382080879</v>
      </c>
      <c r="DV225">
        <v>148.951207137988</v>
      </c>
      <c r="DW225">
        <v>8239.677474569147</v>
      </c>
      <c r="DX225">
        <v>6.00217097361406</v>
      </c>
      <c r="DY225">
        <v>2.507218061358247</v>
      </c>
      <c r="DZ225">
        <v>66.40532312974767</v>
      </c>
      <c r="EA225">
        <v>42.47294757804352</v>
      </c>
      <c r="EB225">
        <v>2.467606136413829</v>
      </c>
      <c r="EC225">
        <v>11.0060603813074</v>
      </c>
      <c r="ED225">
        <v>84.73463774250889</v>
      </c>
      <c r="EE225">
        <v>185.0353432723744</v>
      </c>
      <c r="EF225">
        <v>0.4967224923194801</v>
      </c>
      <c r="EG225">
        <v>19.60375068536544</v>
      </c>
      <c r="EH225">
        <v>4.730607497538519</v>
      </c>
      <c r="EI225">
        <v>60.95295520435914</v>
      </c>
      <c r="EJ225">
        <v>6.444510491501957</v>
      </c>
      <c r="EK225">
        <v>0.5899276809602875</v>
      </c>
      <c r="EL225">
        <v>53.56687961928152</v>
      </c>
      <c r="EM225">
        <v>2.062052139673713</v>
      </c>
      <c r="EN225">
        <v>3.140065492323412</v>
      </c>
      <c r="EO225">
        <v>23.3556653760234</v>
      </c>
      <c r="EP225">
        <v>41.17683623891799</v>
      </c>
      <c r="EQ225">
        <v>11.62819750210176</v>
      </c>
      <c r="ER225">
        <v>2.07434948846292</v>
      </c>
      <c r="ES225">
        <v>504.2868271788221</v>
      </c>
      <c r="ET225">
        <v>108.4781800795828</v>
      </c>
      <c r="EU225">
        <v>2.414489761979526</v>
      </c>
      <c r="EV225">
        <v>6.78586845332715</v>
      </c>
      <c r="EW225">
        <v>137.2259802999445</v>
      </c>
      <c r="EX225">
        <v>9.053358034210559</v>
      </c>
      <c r="EY225">
        <v>0.2277227955262125</v>
      </c>
      <c r="EZ225">
        <v>38.79001565123023</v>
      </c>
      <c r="FA225">
        <v>0.03237792055501426</v>
      </c>
      <c r="FB225">
        <v>10.96195174233023</v>
      </c>
      <c r="FC225">
        <v>385.0739227145271</v>
      </c>
      <c r="FD225">
        <v>22.75711845112111</v>
      </c>
      <c r="FE225">
        <v>525.2978523799468</v>
      </c>
      <c r="FF225">
        <v>0.293759943310962</v>
      </c>
      <c r="FG225">
        <v>15.31502752469426</v>
      </c>
      <c r="FH225">
        <v>1359.663838299964</v>
      </c>
      <c r="FI225">
        <v>303.7957342626565</v>
      </c>
      <c r="FJ225">
        <v>0.383502181612937</v>
      </c>
      <c r="FK225">
        <v>16.51810902976731</v>
      </c>
      <c r="FL225">
        <v>38.51354207730792</v>
      </c>
      <c r="FM225">
        <v>6.519711511733778</v>
      </c>
      <c r="FN225">
        <v>20.16489596214195</v>
      </c>
      <c r="FO225">
        <v>238.4979444757946</v>
      </c>
      <c r="FP225">
        <v>975.0167915148795</v>
      </c>
      <c r="FQ225">
        <v>54.48247050847562</v>
      </c>
      <c r="FR225">
        <v>68.05277659067626</v>
      </c>
      <c r="FS225">
        <v>82.00612528178644</v>
      </c>
    </row>
    <row r="226" spans="1:175">
      <c r="A226" s="2">
        <v>45072</v>
      </c>
      <c r="B226">
        <v>928.3199385936917</v>
      </c>
      <c r="C226">
        <v>-0.002426390192830419</v>
      </c>
      <c r="DR226" s="2">
        <v>45072</v>
      </c>
      <c r="DS226">
        <v>51.1181136134817</v>
      </c>
      <c r="DT226">
        <v>427.3164048112983</v>
      </c>
      <c r="DU226">
        <v>118.7095068765282</v>
      </c>
      <c r="DV226">
        <v>150.7161289597112</v>
      </c>
      <c r="DW226">
        <v>8381.989350721495</v>
      </c>
      <c r="DX226">
        <v>6.173571831368214</v>
      </c>
      <c r="DY226">
        <v>2.485603268602234</v>
      </c>
      <c r="DZ226">
        <v>66.80679606321173</v>
      </c>
      <c r="EA226">
        <v>41.09316610842617</v>
      </c>
      <c r="EB226">
        <v>2.366661808319874</v>
      </c>
      <c r="EC226">
        <v>11.05301739367414</v>
      </c>
      <c r="ED226">
        <v>84.51265785904846</v>
      </c>
      <c r="EE226">
        <v>187.8123143992449</v>
      </c>
      <c r="EF226">
        <v>0.507840691444493</v>
      </c>
      <c r="EG226">
        <v>19.76101022581473</v>
      </c>
      <c r="EH226">
        <v>4.758865515353594</v>
      </c>
      <c r="EI226">
        <v>60.93133824159203</v>
      </c>
      <c r="EJ226">
        <v>6.487176785648932</v>
      </c>
      <c r="EK226">
        <v>0.5933126471954933</v>
      </c>
      <c r="EL226">
        <v>52.25208387670121</v>
      </c>
      <c r="EM226">
        <v>2.051493524612391</v>
      </c>
      <c r="EN226">
        <v>3.168163713749157</v>
      </c>
      <c r="EO226">
        <v>23.20782675559591</v>
      </c>
      <c r="EP226">
        <v>40.95158418681826</v>
      </c>
      <c r="EQ226">
        <v>11.49419393807387</v>
      </c>
      <c r="ER226">
        <v>2.120147335397132</v>
      </c>
      <c r="ES226">
        <v>498.5831141408637</v>
      </c>
      <c r="ET226">
        <v>108.6958997662941</v>
      </c>
      <c r="EU226">
        <v>2.44054165693345</v>
      </c>
      <c r="EV226">
        <v>6.925687524925014</v>
      </c>
      <c r="EW226">
        <v>133.2032141782916</v>
      </c>
      <c r="EX226">
        <v>9.192531413363987</v>
      </c>
      <c r="EY226">
        <v>0.2261503984007112</v>
      </c>
      <c r="EZ226">
        <v>37.8955982954284</v>
      </c>
      <c r="FA226">
        <v>0.03204739797938638</v>
      </c>
      <c r="FB226">
        <v>11.03345105432753</v>
      </c>
      <c r="FC226">
        <v>389.2552911434497</v>
      </c>
      <c r="FD226">
        <v>22.20744908147231</v>
      </c>
      <c r="FE226">
        <v>526.2459914164161</v>
      </c>
      <c r="FF226">
        <v>0.2978545188417047</v>
      </c>
      <c r="FG226">
        <v>16.08478656842303</v>
      </c>
      <c r="FH226">
        <v>1297.074670532088</v>
      </c>
      <c r="FI226">
        <v>302.789973354777</v>
      </c>
      <c r="FJ226">
        <v>0.3802801877636984</v>
      </c>
      <c r="FK226">
        <v>16.10468213546644</v>
      </c>
      <c r="FL226">
        <v>37.63507471384428</v>
      </c>
      <c r="FM226">
        <v>6.852479728881202</v>
      </c>
      <c r="FN226">
        <v>20.44346265905108</v>
      </c>
      <c r="FO226">
        <v>238.0676648729507</v>
      </c>
      <c r="FP226">
        <v>981.174779424954</v>
      </c>
      <c r="FQ226">
        <v>54.31627155235881</v>
      </c>
      <c r="FR226">
        <v>64.08529487968697</v>
      </c>
      <c r="FS226">
        <v>83.09702293871003</v>
      </c>
    </row>
    <row r="227" spans="1:175">
      <c r="A227" s="2">
        <v>45073</v>
      </c>
      <c r="B227">
        <v>936.6008934775051</v>
      </c>
      <c r="C227">
        <v>0.008920367364249504</v>
      </c>
      <c r="DR227" s="2">
        <v>45073</v>
      </c>
      <c r="DS227">
        <v>51.28631626073565</v>
      </c>
      <c r="DT227">
        <v>428.0027139708785</v>
      </c>
      <c r="DU227">
        <v>119.232167245293</v>
      </c>
      <c r="DV227">
        <v>147.8258653332117</v>
      </c>
      <c r="DW227">
        <v>8439.906104495538</v>
      </c>
      <c r="DX227">
        <v>6.239787561848834</v>
      </c>
      <c r="DY227">
        <v>2.496543349088157</v>
      </c>
      <c r="DZ227">
        <v>66.96654668925034</v>
      </c>
      <c r="EA227">
        <v>41.75647463121099</v>
      </c>
      <c r="EB227">
        <v>2.407999844830213</v>
      </c>
      <c r="EC227">
        <v>11.06079212568357</v>
      </c>
      <c r="ED227">
        <v>84.55751986042969</v>
      </c>
      <c r="EE227">
        <v>188.6052624760472</v>
      </c>
      <c r="EF227">
        <v>0.5060382836975803</v>
      </c>
      <c r="EG227">
        <v>19.2280510774253</v>
      </c>
      <c r="EH227">
        <v>4.779018352354811</v>
      </c>
      <c r="EI227">
        <v>60.98436736819505</v>
      </c>
      <c r="EJ227">
        <v>6.539479115118508</v>
      </c>
      <c r="EK227">
        <v>0.5936308776447337</v>
      </c>
      <c r="EL227">
        <v>53.16146760376898</v>
      </c>
      <c r="EM227">
        <v>1.981308984268724</v>
      </c>
      <c r="EN227">
        <v>3.178321913093572</v>
      </c>
      <c r="EO227">
        <v>23.34146745309838</v>
      </c>
      <c r="EP227">
        <v>41.67303906363509</v>
      </c>
      <c r="EQ227">
        <v>11.66225258084835</v>
      </c>
      <c r="ER227">
        <v>2.097094205931295</v>
      </c>
      <c r="ES227">
        <v>500.5238927343753</v>
      </c>
      <c r="ET227">
        <v>109.5180558601832</v>
      </c>
      <c r="EU227">
        <v>2.424782819220514</v>
      </c>
      <c r="EV227">
        <v>7.05928076817935</v>
      </c>
      <c r="EW227">
        <v>126.5873521132332</v>
      </c>
      <c r="EX227">
        <v>9.212442595856638</v>
      </c>
      <c r="EY227">
        <v>0.2260820259931546</v>
      </c>
      <c r="EZ227">
        <v>38.25825315063048</v>
      </c>
      <c r="FA227">
        <v>0.03233729578531743</v>
      </c>
      <c r="FB227">
        <v>11.00322901750738</v>
      </c>
      <c r="FC227">
        <v>383.5408500202743</v>
      </c>
      <c r="FD227">
        <v>22.39106454209796</v>
      </c>
      <c r="FE227">
        <v>528.7263754221486</v>
      </c>
      <c r="FF227">
        <v>0.2941874649355257</v>
      </c>
      <c r="FG227">
        <v>15.96402724042948</v>
      </c>
      <c r="FH227">
        <v>1311.462787554875</v>
      </c>
      <c r="FI227">
        <v>304.31509704761</v>
      </c>
      <c r="FJ227">
        <v>0.3786008740583666</v>
      </c>
      <c r="FK227">
        <v>16.01240198240929</v>
      </c>
      <c r="FL227">
        <v>37.43624561024619</v>
      </c>
      <c r="FM227">
        <v>6.633942484092353</v>
      </c>
      <c r="FN227">
        <v>20.88475547525092</v>
      </c>
      <c r="FO227">
        <v>244.5437825070712</v>
      </c>
      <c r="FP227">
        <v>991.1154093583383</v>
      </c>
      <c r="FQ227">
        <v>53.06231647318561</v>
      </c>
      <c r="FR227">
        <v>63.72352946868712</v>
      </c>
      <c r="FS227">
        <v>83.47848893174915</v>
      </c>
    </row>
    <row r="228" spans="1:175">
      <c r="A228" s="2">
        <v>45074</v>
      </c>
      <c r="B228">
        <v>945.2188900989486</v>
      </c>
      <c r="C228">
        <v>0.009201354260346406</v>
      </c>
      <c r="DR228" s="2">
        <v>45074</v>
      </c>
      <c r="DS228">
        <v>51.30494585376591</v>
      </c>
      <c r="DT228">
        <v>407.1275883561869</v>
      </c>
      <c r="DU228">
        <v>119.1433266518716</v>
      </c>
      <c r="DV228">
        <v>146.4013523124175</v>
      </c>
      <c r="DW228">
        <v>8552.868385146392</v>
      </c>
      <c r="DX228">
        <v>6.250784523050219</v>
      </c>
      <c r="DY228">
        <v>2.511330864443729</v>
      </c>
      <c r="DZ228">
        <v>66.11469586344653</v>
      </c>
      <c r="EA228">
        <v>42.21320017275281</v>
      </c>
      <c r="EB228">
        <v>2.376965489804297</v>
      </c>
      <c r="EC228">
        <v>11.03995840976062</v>
      </c>
      <c r="ED228">
        <v>84.44992235743194</v>
      </c>
      <c r="EE228">
        <v>187.5561121342957</v>
      </c>
      <c r="EF228">
        <v>0.4983332853180056</v>
      </c>
      <c r="EG228">
        <v>19.4175720087455</v>
      </c>
      <c r="EH228">
        <v>4.761615330092082</v>
      </c>
      <c r="EI228">
        <v>61.07495318152997</v>
      </c>
      <c r="EJ228">
        <v>6.45399221717163</v>
      </c>
      <c r="EK228">
        <v>0.5945102367155041</v>
      </c>
      <c r="EL228">
        <v>52.51326134734683</v>
      </c>
      <c r="EM228">
        <v>1.975045776846464</v>
      </c>
      <c r="EN228">
        <v>3.165518367134434</v>
      </c>
      <c r="EO228">
        <v>23.35616283539121</v>
      </c>
      <c r="EP228">
        <v>41.70670280387499</v>
      </c>
      <c r="EQ228">
        <v>13.91241695339812</v>
      </c>
      <c r="ER228">
        <v>2.087475304104487</v>
      </c>
      <c r="ES228">
        <v>502.903446474502</v>
      </c>
      <c r="ET228">
        <v>107.6925680697242</v>
      </c>
      <c r="EU228">
        <v>2.448745995464418</v>
      </c>
      <c r="EV228">
        <v>7.171217423310345</v>
      </c>
      <c r="EW228">
        <v>131.9616344251382</v>
      </c>
      <c r="EX228">
        <v>9.36467789782132</v>
      </c>
      <c r="EY228">
        <v>0.2239151375500134</v>
      </c>
      <c r="EZ228">
        <v>37.97880680095322</v>
      </c>
      <c r="FA228">
        <v>0.03202644308109728</v>
      </c>
      <c r="FB228">
        <v>10.66038632130249</v>
      </c>
      <c r="FC228">
        <v>394.5521756533034</v>
      </c>
      <c r="FD228">
        <v>22.41847359632066</v>
      </c>
      <c r="FE228">
        <v>519.2914681926507</v>
      </c>
      <c r="FF228">
        <v>0.2942989740451891</v>
      </c>
      <c r="FG228">
        <v>16.30869539732982</v>
      </c>
      <c r="FH228">
        <v>1318.824862023927</v>
      </c>
      <c r="FI228">
        <v>301.9965557447275</v>
      </c>
      <c r="FJ228">
        <v>0.3795698108756519</v>
      </c>
      <c r="FK228">
        <v>16.08957605256378</v>
      </c>
      <c r="FL228">
        <v>36.73917675311778</v>
      </c>
      <c r="FM228">
        <v>6.687652078068448</v>
      </c>
      <c r="FN228">
        <v>20.9769487371579</v>
      </c>
      <c r="FO228">
        <v>240.4981336571391</v>
      </c>
      <c r="FP228">
        <v>954.781802674129</v>
      </c>
      <c r="FQ228">
        <v>53.03428474556669</v>
      </c>
      <c r="FR228">
        <v>61.04958461689125</v>
      </c>
      <c r="FS228">
        <v>83.60727588469683</v>
      </c>
    </row>
    <row r="229" spans="1:175">
      <c r="A229" s="2">
        <v>45075</v>
      </c>
      <c r="B229">
        <v>973.3969000135376</v>
      </c>
      <c r="C229">
        <v>0.02981109477365518</v>
      </c>
      <c r="DR229" s="2">
        <v>45075</v>
      </c>
      <c r="DS229">
        <v>51.80241186965869</v>
      </c>
      <c r="DT229">
        <v>412.9046227575674</v>
      </c>
      <c r="DU229">
        <v>119.7295018685576</v>
      </c>
      <c r="DV229">
        <v>140.3741148056456</v>
      </c>
      <c r="DW229">
        <v>8535.676199581356</v>
      </c>
      <c r="DX229">
        <v>6.31423132910454</v>
      </c>
      <c r="DY229">
        <v>2.494512213773093</v>
      </c>
      <c r="DZ229">
        <v>67.03312592760639</v>
      </c>
      <c r="EA229">
        <v>41.78797884706265</v>
      </c>
      <c r="EB229">
        <v>2.388266647648826</v>
      </c>
      <c r="EC229">
        <v>11.11548621863127</v>
      </c>
      <c r="ED229">
        <v>84.64186474586978</v>
      </c>
      <c r="EE229">
        <v>189.1169975427632</v>
      </c>
      <c r="EF229">
        <v>0.4929642874661447</v>
      </c>
      <c r="EG229">
        <v>19.68826237313239</v>
      </c>
      <c r="EH229">
        <v>4.746161391563425</v>
      </c>
      <c r="EI229">
        <v>61.05329958895365</v>
      </c>
      <c r="EJ229">
        <v>6.482408399991899</v>
      </c>
      <c r="EK229">
        <v>0.6008760861674313</v>
      </c>
      <c r="EL229">
        <v>53.00053622588623</v>
      </c>
      <c r="EM229">
        <v>1.985415027671411</v>
      </c>
      <c r="EN229">
        <v>3.139681717289803</v>
      </c>
      <c r="EO229">
        <v>23.53123233810393</v>
      </c>
      <c r="EP229">
        <v>40.70666486864205</v>
      </c>
      <c r="EQ229">
        <v>14.12420706836632</v>
      </c>
      <c r="ER229">
        <v>2.120020510008974</v>
      </c>
      <c r="ES229">
        <v>500.1588532335387</v>
      </c>
      <c r="ET229">
        <v>105.9730807407068</v>
      </c>
      <c r="EU229">
        <v>2.24831234703333</v>
      </c>
      <c r="EV229">
        <v>6.931147262193476</v>
      </c>
      <c r="EW229">
        <v>133.3320263742034</v>
      </c>
      <c r="EX229">
        <v>9.263832349111775</v>
      </c>
      <c r="EY229">
        <v>0.2231266909107437</v>
      </c>
      <c r="EZ229">
        <v>37.90278384607673</v>
      </c>
      <c r="FA229">
        <v>0.0322795275357543</v>
      </c>
      <c r="FB229">
        <v>10.79431343027648</v>
      </c>
      <c r="FC229">
        <v>399.5135727751995</v>
      </c>
      <c r="FD229">
        <v>22.5852684002315</v>
      </c>
      <c r="FE229">
        <v>568.5744522991125</v>
      </c>
      <c r="FF229">
        <v>0.2885564094673611</v>
      </c>
      <c r="FG229">
        <v>16.21249771272259</v>
      </c>
      <c r="FH229">
        <v>1323.802786489958</v>
      </c>
      <c r="FI229">
        <v>302.1158355568266</v>
      </c>
      <c r="FJ229">
        <v>0.3736268568909726</v>
      </c>
      <c r="FK229">
        <v>16.13630090680404</v>
      </c>
      <c r="FL229">
        <v>35.86849521940827</v>
      </c>
      <c r="FM229">
        <v>6.62994942789947</v>
      </c>
      <c r="FN229">
        <v>20.5453147047316</v>
      </c>
      <c r="FO229">
        <v>246.8705999282284</v>
      </c>
      <c r="FP229">
        <v>968.0659167650771</v>
      </c>
      <c r="FQ229">
        <v>53.39616305217821</v>
      </c>
      <c r="FR229">
        <v>62.83495393033995</v>
      </c>
      <c r="FS229">
        <v>83.11041232070887</v>
      </c>
    </row>
    <row r="230" spans="1:175">
      <c r="A230" s="2">
        <v>45076</v>
      </c>
      <c r="B230">
        <v>965.5540653935136</v>
      </c>
      <c r="C230">
        <v>-0.008057180601165781</v>
      </c>
      <c r="DR230" s="2">
        <v>45076</v>
      </c>
      <c r="DS230">
        <v>52.85715126143234</v>
      </c>
      <c r="DT230">
        <v>400.6811400442913</v>
      </c>
      <c r="DU230">
        <v>121.2160685005049</v>
      </c>
      <c r="DV230">
        <v>139.3482612538045</v>
      </c>
      <c r="DW230">
        <v>8671.815558028004</v>
      </c>
      <c r="DX230">
        <v>6.46835457983319</v>
      </c>
      <c r="DY230">
        <v>2.513875642837504</v>
      </c>
      <c r="DZ230">
        <v>68.55091649650895</v>
      </c>
      <c r="EA230">
        <v>42.70402498283502</v>
      </c>
      <c r="EB230">
        <v>2.361003776952337</v>
      </c>
      <c r="EC230">
        <v>11.16271761387955</v>
      </c>
      <c r="ED230">
        <v>85.2528896331812</v>
      </c>
      <c r="EE230">
        <v>191.3685390675396</v>
      </c>
      <c r="EF230">
        <v>0.4845796467520206</v>
      </c>
      <c r="EG230">
        <v>19.72799055277179</v>
      </c>
      <c r="EH230">
        <v>4.868114428439207</v>
      </c>
      <c r="EI230">
        <v>60.69841459625775</v>
      </c>
      <c r="EJ230">
        <v>6.620606995549033</v>
      </c>
      <c r="EK230">
        <v>0.5964594751992935</v>
      </c>
      <c r="EL230">
        <v>53.99366170516217</v>
      </c>
      <c r="EM230">
        <v>1.994131030314351</v>
      </c>
      <c r="EN230">
        <v>3.126901540289609</v>
      </c>
      <c r="EO230">
        <v>23.74852346831618</v>
      </c>
      <c r="EP230">
        <v>42.21973792773938</v>
      </c>
      <c r="EQ230">
        <v>14.31966123454432</v>
      </c>
      <c r="ER230">
        <v>2.153129932759346</v>
      </c>
      <c r="ES230">
        <v>514.5861838849653</v>
      </c>
      <c r="ET230">
        <v>103.1534939573688</v>
      </c>
      <c r="EU230">
        <v>2.151745324956654</v>
      </c>
      <c r="EV230">
        <v>6.628560438640984</v>
      </c>
      <c r="EW230">
        <v>133.9313772486686</v>
      </c>
      <c r="EX230">
        <v>9.446991591967501</v>
      </c>
      <c r="EY230">
        <v>0.2226967061575243</v>
      </c>
      <c r="EZ230">
        <v>38.39845842227099</v>
      </c>
      <c r="FA230">
        <v>0.03255923521094366</v>
      </c>
      <c r="FB230">
        <v>10.95833960252891</v>
      </c>
      <c r="FC230">
        <v>399.1835629990489</v>
      </c>
      <c r="FD230">
        <v>23.22670138209595</v>
      </c>
      <c r="FE230">
        <v>503.6896424009659</v>
      </c>
      <c r="FF230">
        <v>0.2719162404687791</v>
      </c>
      <c r="FG230">
        <v>16.02116178104948</v>
      </c>
      <c r="FH230">
        <v>1344.280862128646</v>
      </c>
      <c r="FI230">
        <v>304.2932524414394</v>
      </c>
      <c r="FJ230">
        <v>0.3727635511754413</v>
      </c>
      <c r="FK230">
        <v>16.0544015501308</v>
      </c>
      <c r="FL230">
        <v>35.9539838991236</v>
      </c>
      <c r="FM230">
        <v>6.804074376098343</v>
      </c>
      <c r="FN230">
        <v>20.74785794752122</v>
      </c>
      <c r="FO230">
        <v>249.0515051055354</v>
      </c>
      <c r="FP230">
        <v>959.3416679954454</v>
      </c>
      <c r="FQ230">
        <v>51.75807960340811</v>
      </c>
      <c r="FR230">
        <v>64.48627787392361</v>
      </c>
      <c r="FS230">
        <v>82.94477936982068</v>
      </c>
    </row>
    <row r="231" spans="1:175">
      <c r="A231" s="2">
        <v>45077</v>
      </c>
      <c r="B231">
        <v>969.3581361904805</v>
      </c>
      <c r="C231">
        <v>0.003939780208388921</v>
      </c>
      <c r="DR231" s="2">
        <v>45077</v>
      </c>
      <c r="DS231">
        <v>52.97320718475618</v>
      </c>
      <c r="DT231">
        <v>387.5012806826486</v>
      </c>
      <c r="DU231">
        <v>122.5413783489271</v>
      </c>
      <c r="DV231">
        <v>141.2350047270822</v>
      </c>
      <c r="DW231">
        <v>8461.745846514032</v>
      </c>
      <c r="DX231">
        <v>6.51440566697891</v>
      </c>
      <c r="DY231">
        <v>2.50461461433273</v>
      </c>
      <c r="DZ231">
        <v>67.37563809048837</v>
      </c>
      <c r="EA231">
        <v>43.12411266519012</v>
      </c>
      <c r="EB231">
        <v>2.411469660916708</v>
      </c>
      <c r="EC231">
        <v>11.23626240341794</v>
      </c>
      <c r="ED231">
        <v>87.02986690097546</v>
      </c>
      <c r="EE231">
        <v>193.309563390052</v>
      </c>
      <c r="EF231">
        <v>0.4916266434395551</v>
      </c>
      <c r="EG231">
        <v>20.24202982624509</v>
      </c>
      <c r="EH231">
        <v>4.990110671836852</v>
      </c>
      <c r="EI231">
        <v>61.49640297085032</v>
      </c>
      <c r="EJ231">
        <v>6.366580657361038</v>
      </c>
      <c r="EK231">
        <v>0.5964621934361406</v>
      </c>
      <c r="EL231">
        <v>53.86642548801971</v>
      </c>
      <c r="EM231">
        <v>2.031700108093803</v>
      </c>
      <c r="EN231">
        <v>3.015197089770024</v>
      </c>
      <c r="EO231">
        <v>24.05340236446246</v>
      </c>
      <c r="EP231">
        <v>43.06120682326783</v>
      </c>
      <c r="EQ231">
        <v>14.94905383068254</v>
      </c>
      <c r="ER231">
        <v>2.22038002429335</v>
      </c>
      <c r="ES231">
        <v>519.2172476818409</v>
      </c>
      <c r="ET231">
        <v>99.52307461979029</v>
      </c>
      <c r="EU231">
        <v>2.100199060430554</v>
      </c>
      <c r="EV231">
        <v>6.722957755321331</v>
      </c>
      <c r="EW231">
        <v>130.737379067742</v>
      </c>
      <c r="EX231">
        <v>9.530967002310243</v>
      </c>
      <c r="EY231">
        <v>0.220584042698327</v>
      </c>
      <c r="EZ231">
        <v>38.40060268207051</v>
      </c>
      <c r="FA231">
        <v>0.03237453723760771</v>
      </c>
      <c r="FB231">
        <v>11.14288414048531</v>
      </c>
      <c r="FC231">
        <v>399.3714536329293</v>
      </c>
      <c r="FD231">
        <v>22.80314523604255</v>
      </c>
      <c r="FE231">
        <v>532.2627752400192</v>
      </c>
      <c r="FF231">
        <v>0.2631472399741379</v>
      </c>
      <c r="FG231">
        <v>16.44604356563146</v>
      </c>
      <c r="FH231">
        <v>1362.75714995827</v>
      </c>
      <c r="FI231">
        <v>297.9756517173496</v>
      </c>
      <c r="FJ231">
        <v>0.3718135456821942</v>
      </c>
      <c r="FK231">
        <v>16.30302204154182</v>
      </c>
      <c r="FL231">
        <v>35.79822724574367</v>
      </c>
      <c r="FM231">
        <v>6.854494879834596</v>
      </c>
      <c r="FN231">
        <v>20.81321948588448</v>
      </c>
      <c r="FO231">
        <v>249.2739387469366</v>
      </c>
      <c r="FP231">
        <v>942.4436258102121</v>
      </c>
      <c r="FQ231">
        <v>49.17512928919437</v>
      </c>
      <c r="FR231">
        <v>61.62038783986529</v>
      </c>
      <c r="FS231">
        <v>81.719777262666</v>
      </c>
    </row>
    <row r="232" spans="1:175">
      <c r="A232" s="2">
        <v>45078</v>
      </c>
      <c r="B232">
        <v>942.6311733598208</v>
      </c>
      <c r="C232">
        <v>-0.02757181461920266</v>
      </c>
      <c r="DR232" s="2">
        <v>45078</v>
      </c>
      <c r="DS232">
        <v>53.39036879197342</v>
      </c>
      <c r="DT232">
        <v>401.5429932438834</v>
      </c>
      <c r="DU232">
        <v>121.88492560172</v>
      </c>
      <c r="DV232">
        <v>148.4343804340706</v>
      </c>
      <c r="DW232">
        <v>8474.397581089072</v>
      </c>
      <c r="DX232">
        <v>6.427763282534731</v>
      </c>
      <c r="DY232">
        <v>2.523582361485719</v>
      </c>
      <c r="DZ232">
        <v>68.26571914110573</v>
      </c>
      <c r="EA232">
        <v>43.19821673734884</v>
      </c>
      <c r="EB232">
        <v>2.413043220730048</v>
      </c>
      <c r="EC232">
        <v>11.46886837762377</v>
      </c>
      <c r="ED232">
        <v>86.77599646917689</v>
      </c>
      <c r="EE232">
        <v>190.7185904170736</v>
      </c>
      <c r="EF232">
        <v>0.486670998605116</v>
      </c>
      <c r="EG232">
        <v>20.15084691763985</v>
      </c>
      <c r="EH232">
        <v>5.105602089904254</v>
      </c>
      <c r="EI232">
        <v>60.59381937144226</v>
      </c>
      <c r="EJ232">
        <v>6.473657391132063</v>
      </c>
      <c r="EK232">
        <v>0.5823172491929228</v>
      </c>
      <c r="EL232">
        <v>54.40499102085897</v>
      </c>
      <c r="EM232">
        <v>2.064512650290069</v>
      </c>
      <c r="EN232">
        <v>3.020158555675976</v>
      </c>
      <c r="EO232">
        <v>24.16176601441072</v>
      </c>
      <c r="EP232">
        <v>43.98697721864553</v>
      </c>
      <c r="EQ232">
        <v>14.74350858615669</v>
      </c>
      <c r="ER232">
        <v>2.218505083126121</v>
      </c>
      <c r="ES232">
        <v>514.8291424467814</v>
      </c>
      <c r="ET232">
        <v>95.4032768631853</v>
      </c>
      <c r="EU232">
        <v>2.154249145439698</v>
      </c>
      <c r="EV232">
        <v>6.749542321587678</v>
      </c>
      <c r="EW232">
        <v>136.7778462013524</v>
      </c>
      <c r="EX232">
        <v>9.819279037589038</v>
      </c>
      <c r="EY232">
        <v>0.21862471503902</v>
      </c>
      <c r="EZ232">
        <v>38.71999073212624</v>
      </c>
      <c r="FA232">
        <v>0.03189990237218271</v>
      </c>
      <c r="FB232">
        <v>11.14025386266369</v>
      </c>
      <c r="FC232">
        <v>401.7501399552721</v>
      </c>
      <c r="FD232">
        <v>22.90034714440817</v>
      </c>
      <c r="FE232">
        <v>533.3346244406243</v>
      </c>
      <c r="FF232">
        <v>0.2559775070370247</v>
      </c>
      <c r="FG232">
        <v>16.17294990307393</v>
      </c>
      <c r="FH232">
        <v>1257.673064019192</v>
      </c>
      <c r="FI232">
        <v>299.984715571125</v>
      </c>
      <c r="FJ232">
        <v>0.3674690902561635</v>
      </c>
      <c r="FK232">
        <v>16.23025845520367</v>
      </c>
      <c r="FL232">
        <v>36.25298066438813</v>
      </c>
      <c r="FM232">
        <v>6.89288152534531</v>
      </c>
      <c r="FN232">
        <v>20.99955297288874</v>
      </c>
      <c r="FO232">
        <v>245.9636525309901</v>
      </c>
      <c r="FP232">
        <v>941.9229172330378</v>
      </c>
      <c r="FQ232">
        <v>48.14289144171065</v>
      </c>
      <c r="FR232">
        <v>63.82233373746089</v>
      </c>
      <c r="FS232">
        <v>81.30799473456577</v>
      </c>
    </row>
    <row r="233" spans="1:175">
      <c r="A233" s="2">
        <v>45079</v>
      </c>
      <c r="B233">
        <v>943.4187837484009</v>
      </c>
      <c r="C233">
        <v>0.0008355446020025248</v>
      </c>
      <c r="DR233" s="2">
        <v>45079</v>
      </c>
      <c r="DS233">
        <v>55.12574423150886</v>
      </c>
      <c r="DT233">
        <v>391.6705477336462</v>
      </c>
      <c r="DU233">
        <v>122.6381641829534</v>
      </c>
      <c r="DV233">
        <v>144.4986658756707</v>
      </c>
      <c r="DW233">
        <v>8640.98376039649</v>
      </c>
      <c r="DX233">
        <v>6.594304684823774</v>
      </c>
      <c r="DY233">
        <v>2.560289332014234</v>
      </c>
      <c r="DZ233">
        <v>67.86090951695256</v>
      </c>
      <c r="EA233">
        <v>43.07806615671379</v>
      </c>
      <c r="EB233">
        <v>2.381969997493178</v>
      </c>
      <c r="EC233">
        <v>11.31331590440845</v>
      </c>
      <c r="ED233">
        <v>86.83896706739768</v>
      </c>
      <c r="EE233">
        <v>188.5710838449688</v>
      </c>
      <c r="EF233">
        <v>0.4934628417619476</v>
      </c>
      <c r="EG233">
        <v>20.29798799288613</v>
      </c>
      <c r="EH233">
        <v>5.083172094784314</v>
      </c>
      <c r="EI233">
        <v>61.51205073561739</v>
      </c>
      <c r="EJ233">
        <v>6.566126419828546</v>
      </c>
      <c r="EK233">
        <v>0.5799332292307214</v>
      </c>
      <c r="EL233">
        <v>53.54315758331365</v>
      </c>
      <c r="EM233">
        <v>2.064433852110759</v>
      </c>
      <c r="EN233">
        <v>3.022743201026509</v>
      </c>
      <c r="EO233">
        <v>24.35485645243758</v>
      </c>
      <c r="EP233">
        <v>44.20067758952737</v>
      </c>
      <c r="EQ233">
        <v>15.0438058299266</v>
      </c>
      <c r="ER233">
        <v>2.214926962564669</v>
      </c>
      <c r="ES233">
        <v>509.5266982892467</v>
      </c>
      <c r="ET233">
        <v>99.99913427452154</v>
      </c>
      <c r="EU233">
        <v>2.14264460567619</v>
      </c>
      <c r="EV233">
        <v>6.773277318235225</v>
      </c>
      <c r="EW233">
        <v>136.9411161325332</v>
      </c>
      <c r="EX233">
        <v>9.717833336936524</v>
      </c>
      <c r="EY233">
        <v>0.2107698349145219</v>
      </c>
      <c r="EZ233">
        <v>38.02399541260073</v>
      </c>
      <c r="FA233">
        <v>0.03159544640714516</v>
      </c>
      <c r="FB233">
        <v>11.28656823738871</v>
      </c>
      <c r="FC233">
        <v>403.1574232724182</v>
      </c>
      <c r="FD233">
        <v>23.20471954279457</v>
      </c>
      <c r="FE233">
        <v>543.5034631334285</v>
      </c>
      <c r="FF233">
        <v>0.2581921473563975</v>
      </c>
      <c r="FG233">
        <v>17.10545247892776</v>
      </c>
      <c r="FH233">
        <v>960.311412907733</v>
      </c>
      <c r="FI233">
        <v>296.2529413289536</v>
      </c>
      <c r="FJ233">
        <v>0.3674924906536362</v>
      </c>
      <c r="FK233">
        <v>16.10453074481181</v>
      </c>
      <c r="FL233">
        <v>34.92306681747436</v>
      </c>
      <c r="FM233">
        <v>6.896078093782826</v>
      </c>
      <c r="FN233">
        <v>21.13401724450692</v>
      </c>
      <c r="FO233">
        <v>247.9175918585794</v>
      </c>
      <c r="FP233">
        <v>970.7945976791513</v>
      </c>
      <c r="FQ233">
        <v>49.24086641508438</v>
      </c>
      <c r="FR233">
        <v>63.81932208069435</v>
      </c>
      <c r="FS233">
        <v>83.73700389895114</v>
      </c>
    </row>
    <row r="234" spans="1:175">
      <c r="A234" s="2">
        <v>45080</v>
      </c>
      <c r="B234">
        <v>968.4893391104296</v>
      </c>
      <c r="C234">
        <v>0.02657415327519574</v>
      </c>
      <c r="DR234" s="2">
        <v>45080</v>
      </c>
      <c r="DS234">
        <v>54.69653111894455</v>
      </c>
      <c r="DT234">
        <v>396.7243519400497</v>
      </c>
      <c r="DU234">
        <v>124.4101173884266</v>
      </c>
      <c r="DV234">
        <v>136.6113886607214</v>
      </c>
      <c r="DW234">
        <v>8583.099066976725</v>
      </c>
      <c r="DX234">
        <v>6.613450217715841</v>
      </c>
      <c r="DY234">
        <v>2.545422780014579</v>
      </c>
      <c r="DZ234">
        <v>68.60133189589611</v>
      </c>
      <c r="EA234">
        <v>43.39180160971301</v>
      </c>
      <c r="EB234">
        <v>2.390401640747692</v>
      </c>
      <c r="EC234">
        <v>11.18867167609553</v>
      </c>
      <c r="ED234">
        <v>87.75651554272071</v>
      </c>
      <c r="EE234">
        <v>192.719137683148</v>
      </c>
      <c r="EF234">
        <v>0.5020998425070291</v>
      </c>
      <c r="EG234">
        <v>19.83432836987229</v>
      </c>
      <c r="EH234">
        <v>5.147561954235809</v>
      </c>
      <c r="EI234">
        <v>62.68174292057096</v>
      </c>
      <c r="EJ234">
        <v>6.403642795561516</v>
      </c>
      <c r="EK234">
        <v>0.5858304876318713</v>
      </c>
      <c r="EL234">
        <v>54.38376915318237</v>
      </c>
      <c r="EM234">
        <v>2.078407105878167</v>
      </c>
      <c r="EN234">
        <v>2.926392092086473</v>
      </c>
      <c r="EO234">
        <v>24.68030332358687</v>
      </c>
      <c r="EP234">
        <v>43.76160659478406</v>
      </c>
      <c r="EQ234">
        <v>14.88026289269665</v>
      </c>
      <c r="ER234">
        <v>2.24627435200587</v>
      </c>
      <c r="ES234">
        <v>515.2362443494799</v>
      </c>
      <c r="ET234">
        <v>100.8000811345205</v>
      </c>
      <c r="EU234">
        <v>2.034495928575757</v>
      </c>
      <c r="EV234">
        <v>6.30144768198195</v>
      </c>
      <c r="EW234">
        <v>142.122495068806</v>
      </c>
      <c r="EX234">
        <v>9.603594867174538</v>
      </c>
      <c r="EY234">
        <v>0.2132461890658973</v>
      </c>
      <c r="EZ234">
        <v>38.10085510545055</v>
      </c>
      <c r="FA234">
        <v>0.03140008245114505</v>
      </c>
      <c r="FB234">
        <v>11.10623815238609</v>
      </c>
      <c r="FC234">
        <v>405.3584941352987</v>
      </c>
      <c r="FD234">
        <v>22.91056041835796</v>
      </c>
      <c r="FE234">
        <v>564.4925595220443</v>
      </c>
      <c r="FF234">
        <v>0.2585433801315002</v>
      </c>
      <c r="FG234">
        <v>17.13378943386073</v>
      </c>
      <c r="FH234">
        <v>1058.104187422995</v>
      </c>
      <c r="FI234">
        <v>297.0909102208205</v>
      </c>
      <c r="FJ234">
        <v>0.3730480067898954</v>
      </c>
      <c r="FK234">
        <v>15.97034492553021</v>
      </c>
      <c r="FL234">
        <v>34.55248599523833</v>
      </c>
      <c r="FM234">
        <v>6.922122513584411</v>
      </c>
      <c r="FN234">
        <v>21.16930694383671</v>
      </c>
      <c r="FO234">
        <v>230.2493040226545</v>
      </c>
      <c r="FP234">
        <v>995.1787109758747</v>
      </c>
      <c r="FQ234">
        <v>48.87557309248564</v>
      </c>
      <c r="FR234">
        <v>64.10090773284034</v>
      </c>
      <c r="FS234">
        <v>85.17660268113157</v>
      </c>
    </row>
    <row r="235" spans="1:175">
      <c r="A235" s="2">
        <v>45081</v>
      </c>
      <c r="B235">
        <v>963.3551173722469</v>
      </c>
      <c r="C235">
        <v>-0.005301268202805964</v>
      </c>
      <c r="DR235" s="2">
        <v>45081</v>
      </c>
      <c r="DS235">
        <v>55.31846158002737</v>
      </c>
      <c r="DT235">
        <v>414.1527896971783</v>
      </c>
      <c r="DU235">
        <v>120.5642444314558</v>
      </c>
      <c r="DV235">
        <v>143.8667122796214</v>
      </c>
      <c r="DW235">
        <v>8748.872221298963</v>
      </c>
      <c r="DX235">
        <v>6.558356016776487</v>
      </c>
      <c r="DY235">
        <v>2.49448505559808</v>
      </c>
      <c r="DZ235">
        <v>68.80270844072824</v>
      </c>
      <c r="EA235">
        <v>42.94442566166792</v>
      </c>
      <c r="EB235">
        <v>2.548845151049773</v>
      </c>
      <c r="EC235">
        <v>10.82145173939213</v>
      </c>
      <c r="ED235">
        <v>97.44728261938246</v>
      </c>
      <c r="EE235">
        <v>189.7714767273499</v>
      </c>
      <c r="EF235">
        <v>0.4969477073616352</v>
      </c>
      <c r="EG235">
        <v>19.58077842205016</v>
      </c>
      <c r="EH235">
        <v>5.052192584947766</v>
      </c>
      <c r="EI235">
        <v>62.18024761243464</v>
      </c>
      <c r="EJ235">
        <v>6.423493213084956</v>
      </c>
      <c r="EK235">
        <v>0.5661544531795922</v>
      </c>
      <c r="EL235">
        <v>54.10363141762438</v>
      </c>
      <c r="EM235">
        <v>2.068617563597169</v>
      </c>
      <c r="EN235">
        <v>2.952794424301561</v>
      </c>
      <c r="EO235">
        <v>26.49578971604288</v>
      </c>
      <c r="EP235">
        <v>43.39564945799382</v>
      </c>
      <c r="EQ235">
        <v>15.15940004362212</v>
      </c>
      <c r="ER235">
        <v>2.243089408058416</v>
      </c>
      <c r="ES235">
        <v>508.4185363665213</v>
      </c>
      <c r="ET235">
        <v>100.3301269606038</v>
      </c>
      <c r="EU235">
        <v>1.988163765313637</v>
      </c>
      <c r="EV235">
        <v>6.183010773048624</v>
      </c>
      <c r="EW235">
        <v>132.8091697063918</v>
      </c>
      <c r="EX235">
        <v>9.452615147025075</v>
      </c>
      <c r="EY235">
        <v>0.2084721569797967</v>
      </c>
      <c r="EZ235">
        <v>37.32967732067693</v>
      </c>
      <c r="FA235">
        <v>0.03033507650511546</v>
      </c>
      <c r="FB235">
        <v>12.62419133673865</v>
      </c>
      <c r="FC235">
        <v>402.1290648550566</v>
      </c>
      <c r="FD235">
        <v>23.28512986199643</v>
      </c>
      <c r="FE235">
        <v>532.7763875895625</v>
      </c>
      <c r="FF235">
        <v>0.2652552984276765</v>
      </c>
      <c r="FG235">
        <v>16.92674387406361</v>
      </c>
      <c r="FH235">
        <v>1146.351596655589</v>
      </c>
      <c r="FI235">
        <v>289.3311132920451</v>
      </c>
      <c r="FJ235">
        <v>0.3691590379289779</v>
      </c>
      <c r="FK235">
        <v>16.04814608572393</v>
      </c>
      <c r="FL235">
        <v>34.50836033961086</v>
      </c>
      <c r="FM235">
        <v>6.887006822813597</v>
      </c>
      <c r="FN235">
        <v>20.97348695572507</v>
      </c>
      <c r="FO235">
        <v>228.6292105981359</v>
      </c>
      <c r="FP235">
        <v>970.1149096807602</v>
      </c>
      <c r="FQ235">
        <v>48.60815307743116</v>
      </c>
      <c r="FR235">
        <v>64.3213899475882</v>
      </c>
      <c r="FS235">
        <v>84.01472960075938</v>
      </c>
    </row>
    <row r="236" spans="1:175">
      <c r="A236" s="2">
        <v>45082</v>
      </c>
      <c r="B236">
        <v>970.3572885979677</v>
      </c>
      <c r="C236">
        <v>0.007268525489147359</v>
      </c>
      <c r="DR236" s="2">
        <v>45082</v>
      </c>
      <c r="DS236">
        <v>55.42403540562682</v>
      </c>
      <c r="DT236">
        <v>432.0063551340411</v>
      </c>
      <c r="DU236">
        <v>122.4572812186959</v>
      </c>
      <c r="DV236">
        <v>144.4958848858489</v>
      </c>
      <c r="DW236">
        <v>8695.98921406495</v>
      </c>
      <c r="DX236">
        <v>6.195590067903556</v>
      </c>
      <c r="DY236">
        <v>2.495219156550589</v>
      </c>
      <c r="DZ236">
        <v>69.29356395350327</v>
      </c>
      <c r="EA236">
        <v>43.28154908721942</v>
      </c>
      <c r="EB236">
        <v>2.533132051886794</v>
      </c>
      <c r="EC236">
        <v>11.17198513352503</v>
      </c>
      <c r="ED236">
        <v>97.13594765066988</v>
      </c>
      <c r="EE236">
        <v>192.2541124444705</v>
      </c>
      <c r="EF236">
        <v>0.4999478720933588</v>
      </c>
      <c r="EG236">
        <v>19.72316723308045</v>
      </c>
      <c r="EH236">
        <v>5.134203212263897</v>
      </c>
      <c r="EI236">
        <v>62.23427143491572</v>
      </c>
      <c r="EJ236">
        <v>6.272859769713143</v>
      </c>
      <c r="EK236">
        <v>0.5774606322877667</v>
      </c>
      <c r="EL236">
        <v>53.39948065327389</v>
      </c>
      <c r="EM236">
        <v>2.073292448704253</v>
      </c>
      <c r="EN236">
        <v>3.106217500692781</v>
      </c>
      <c r="EO236">
        <v>26.45478673800127</v>
      </c>
      <c r="EP236">
        <v>42.64507484987592</v>
      </c>
      <c r="EQ236">
        <v>14.7987874403358</v>
      </c>
      <c r="ER236">
        <v>2.233948961045985</v>
      </c>
      <c r="ES236">
        <v>517.2014818672801</v>
      </c>
      <c r="ET236">
        <v>103.0227736771558</v>
      </c>
      <c r="EU236">
        <v>2.028982055179857</v>
      </c>
      <c r="EV236">
        <v>6.286274155981098</v>
      </c>
      <c r="EW236">
        <v>133.5849599603152</v>
      </c>
      <c r="EX236">
        <v>9.467589551677806</v>
      </c>
      <c r="EY236">
        <v>0.2133139846276635</v>
      </c>
      <c r="EZ236">
        <v>36.05352437105932</v>
      </c>
      <c r="FA236">
        <v>0.03016447079602515</v>
      </c>
      <c r="FB236">
        <v>12.66547247333134</v>
      </c>
      <c r="FC236">
        <v>403.2363714464026</v>
      </c>
      <c r="FD236">
        <v>23.49610638503682</v>
      </c>
      <c r="FE236">
        <v>524.0415955646973</v>
      </c>
      <c r="FF236">
        <v>0.2681531368432343</v>
      </c>
      <c r="FG236">
        <v>17.16884295589244</v>
      </c>
      <c r="FH236">
        <v>1040.200371049853</v>
      </c>
      <c r="FI236">
        <v>278.1341224878769</v>
      </c>
      <c r="FJ236">
        <v>0.3685188803003739</v>
      </c>
      <c r="FK236">
        <v>16.0430632140378</v>
      </c>
      <c r="FL236">
        <v>33.43653850209669</v>
      </c>
      <c r="FM236">
        <v>6.906637266295696</v>
      </c>
      <c r="FN236">
        <v>20.87861449467196</v>
      </c>
      <c r="FO236">
        <v>231.174867291051</v>
      </c>
      <c r="FP236">
        <v>986.1904821661238</v>
      </c>
      <c r="FQ236">
        <v>47.31980649923147</v>
      </c>
      <c r="FR236">
        <v>64.4553849794171</v>
      </c>
      <c r="FS236">
        <v>84.31609860861577</v>
      </c>
    </row>
    <row r="237" spans="1:175">
      <c r="A237" s="2">
        <v>45083</v>
      </c>
      <c r="B237">
        <v>891.5607866631309</v>
      </c>
      <c r="C237">
        <v>-0.08120359671712962</v>
      </c>
      <c r="DR237" s="2">
        <v>45083</v>
      </c>
      <c r="DS237">
        <v>58.02026120621787</v>
      </c>
      <c r="DT237">
        <v>454.7089949562549</v>
      </c>
      <c r="DU237">
        <v>123.6445151855726</v>
      </c>
      <c r="DV237">
        <v>147.1493262022543</v>
      </c>
      <c r="DW237">
        <v>8641.391247956784</v>
      </c>
      <c r="DX237">
        <v>6.653857816549641</v>
      </c>
      <c r="DY237">
        <v>2.467411856938853</v>
      </c>
      <c r="DZ237">
        <v>70.1536836564763</v>
      </c>
      <c r="EA237">
        <v>44.54273179784477</v>
      </c>
      <c r="EB237">
        <v>2.554733848007365</v>
      </c>
      <c r="EC237">
        <v>11.51834335107725</v>
      </c>
      <c r="ED237">
        <v>97.88603276120902</v>
      </c>
      <c r="EE237">
        <v>190.7369113170322</v>
      </c>
      <c r="EF237">
        <v>0.4998499948350619</v>
      </c>
      <c r="EG237">
        <v>19.80047830803616</v>
      </c>
      <c r="EH237">
        <v>5.191862033100245</v>
      </c>
      <c r="EI237">
        <v>60.04559305741291</v>
      </c>
      <c r="EJ237">
        <v>6.16393555427241</v>
      </c>
      <c r="EK237">
        <v>0.5535924508067536</v>
      </c>
      <c r="EL237">
        <v>53.33075937793029</v>
      </c>
      <c r="EM237">
        <v>2.068618466410811</v>
      </c>
      <c r="EN237">
        <v>3.140694282342267</v>
      </c>
      <c r="EO237">
        <v>26.76788178712779</v>
      </c>
      <c r="EP237">
        <v>44.14131956727014</v>
      </c>
      <c r="EQ237">
        <v>15.12004522995164</v>
      </c>
      <c r="ER237">
        <v>2.192257619679312</v>
      </c>
      <c r="ES237">
        <v>534.8549373397718</v>
      </c>
      <c r="ET237">
        <v>103.9953217278172</v>
      </c>
      <c r="EU237">
        <v>2.047661490262105</v>
      </c>
      <c r="EV237">
        <v>5.98125636529398</v>
      </c>
      <c r="EW237">
        <v>139.4987817845907</v>
      </c>
      <c r="EX237">
        <v>10.14718897947043</v>
      </c>
      <c r="EY237">
        <v>0.2108161288504618</v>
      </c>
      <c r="EZ237">
        <v>36.72781073478704</v>
      </c>
      <c r="FA237">
        <v>0.02923044179119244</v>
      </c>
      <c r="FB237">
        <v>12.58144494944859</v>
      </c>
      <c r="FC237">
        <v>396.1367261130635</v>
      </c>
      <c r="FD237">
        <v>23.55385933712429</v>
      </c>
      <c r="FE237">
        <v>521.6271398629685</v>
      </c>
      <c r="FF237">
        <v>0.2532699642161104</v>
      </c>
      <c r="FG237">
        <v>16.4406871817669</v>
      </c>
      <c r="FH237">
        <v>1081.245341686873</v>
      </c>
      <c r="FI237">
        <v>280.1402616129023</v>
      </c>
      <c r="FJ237">
        <v>0.353776657288658</v>
      </c>
      <c r="FK237">
        <v>16.0164512719562</v>
      </c>
      <c r="FL237">
        <v>34.86871166888114</v>
      </c>
      <c r="FM237">
        <v>6.683737235580148</v>
      </c>
      <c r="FN237">
        <v>21.69383864597398</v>
      </c>
      <c r="FO237">
        <v>221.3865893963518</v>
      </c>
      <c r="FP237">
        <v>966.3536878143116</v>
      </c>
      <c r="FQ237">
        <v>45.81861122792643</v>
      </c>
      <c r="FR237">
        <v>66.52805298587826</v>
      </c>
      <c r="FS237">
        <v>83.86560542546998</v>
      </c>
    </row>
    <row r="238" spans="1:175">
      <c r="A238" s="2">
        <v>45084</v>
      </c>
      <c r="B238">
        <v>918.4003691119871</v>
      </c>
      <c r="C238">
        <v>0.03010404096989205</v>
      </c>
      <c r="DR238" s="2">
        <v>45084</v>
      </c>
      <c r="DS238">
        <v>58.49236503822073</v>
      </c>
      <c r="DT238">
        <v>446.2834324256407</v>
      </c>
      <c r="DU238">
        <v>124.8214781670169</v>
      </c>
      <c r="DV238">
        <v>139.6126161951678</v>
      </c>
      <c r="DW238">
        <v>8885.450428929744</v>
      </c>
      <c r="DX238">
        <v>6.22616670502335</v>
      </c>
      <c r="DY238">
        <v>2.503808896874504</v>
      </c>
      <c r="DZ238">
        <v>71.55448795350708</v>
      </c>
      <c r="EA238">
        <v>45.12946985886263</v>
      </c>
      <c r="EB238">
        <v>2.563832848579042</v>
      </c>
      <c r="EC238">
        <v>11.5952624271816</v>
      </c>
      <c r="ED238">
        <v>97.19002472971195</v>
      </c>
      <c r="EE238">
        <v>194.995484347377</v>
      </c>
      <c r="EF238">
        <v>0.4965897966416812</v>
      </c>
      <c r="EG238">
        <v>19.83159069253893</v>
      </c>
      <c r="EH238">
        <v>5.135111765449263</v>
      </c>
      <c r="EI238">
        <v>59.83071035140201</v>
      </c>
      <c r="EJ238">
        <v>5.983433033704415</v>
      </c>
      <c r="EK238">
        <v>0.5621951473093419</v>
      </c>
      <c r="EL238">
        <v>52.54618907333767</v>
      </c>
      <c r="EM238">
        <v>2.095465074799923</v>
      </c>
      <c r="EN238">
        <v>3.10617987560797</v>
      </c>
      <c r="EO238">
        <v>27.15477113747258</v>
      </c>
      <c r="EP238">
        <v>43.43803233361999</v>
      </c>
      <c r="EQ238">
        <v>15.17767897325101</v>
      </c>
      <c r="ER238">
        <v>2.206997922168722</v>
      </c>
      <c r="ES238">
        <v>528.1800127472202</v>
      </c>
      <c r="ET238">
        <v>103.0075337942967</v>
      </c>
      <c r="EU238">
        <v>2.028773378457034</v>
      </c>
      <c r="EV238">
        <v>5.654595162873438</v>
      </c>
      <c r="EW238">
        <v>138.2944511431964</v>
      </c>
      <c r="EX238">
        <v>10.07334117548383</v>
      </c>
      <c r="EY238">
        <v>0.2098803427212682</v>
      </c>
      <c r="EZ238">
        <v>37.45591187225851</v>
      </c>
      <c r="FA238">
        <v>0.03004375891036737</v>
      </c>
      <c r="FB238">
        <v>12.68726877888254</v>
      </c>
      <c r="FC238">
        <v>405.2190816210455</v>
      </c>
      <c r="FD238">
        <v>22.74096643944852</v>
      </c>
      <c r="FE238">
        <v>496.4501443449653</v>
      </c>
      <c r="FF238">
        <v>0.2501962284663056</v>
      </c>
      <c r="FG238">
        <v>17.51307778916995</v>
      </c>
      <c r="FH238">
        <v>1082.828770929532</v>
      </c>
      <c r="FI238">
        <v>278.4281452037954</v>
      </c>
      <c r="FJ238">
        <v>0.3527681148810458</v>
      </c>
      <c r="FK238">
        <v>15.9191737214114</v>
      </c>
      <c r="FL238">
        <v>35.3257087642338</v>
      </c>
      <c r="FM238">
        <v>6.729950182492805</v>
      </c>
      <c r="FN238">
        <v>22.1284867111315</v>
      </c>
      <c r="FO238">
        <v>228.2258813416319</v>
      </c>
      <c r="FP238">
        <v>978.8345065374896</v>
      </c>
      <c r="FQ238">
        <v>45.3537116648101</v>
      </c>
      <c r="FR238">
        <v>65.74344395697985</v>
      </c>
      <c r="FS238">
        <v>84.14708574352977</v>
      </c>
    </row>
    <row r="239" spans="1:175">
      <c r="A239" s="2">
        <v>45085</v>
      </c>
      <c r="B239">
        <v>868.8432044972977</v>
      </c>
      <c r="C239">
        <v>-0.05396030563729715</v>
      </c>
      <c r="DR239" s="2">
        <v>45085</v>
      </c>
      <c r="DS239">
        <v>58.98971465302387</v>
      </c>
      <c r="DT239">
        <v>455.2750117155261</v>
      </c>
      <c r="DU239">
        <v>130.7073254073559</v>
      </c>
      <c r="DV239">
        <v>112.698183025601</v>
      </c>
      <c r="DW239">
        <v>9034.147608187262</v>
      </c>
      <c r="DX239">
        <v>6.371729195207494</v>
      </c>
      <c r="DY239">
        <v>2.556782940958009</v>
      </c>
      <c r="DZ239">
        <v>73.85724140469708</v>
      </c>
      <c r="EA239">
        <v>44.69292590902641</v>
      </c>
      <c r="EB239">
        <v>2.624878700427975</v>
      </c>
      <c r="EC239">
        <v>11.94830210415332</v>
      </c>
      <c r="ED239">
        <v>96.63625420748654</v>
      </c>
      <c r="EE239">
        <v>202.2287128943683</v>
      </c>
      <c r="EF239">
        <v>0.4955451705003276</v>
      </c>
      <c r="EG239">
        <v>19.89800412532644</v>
      </c>
      <c r="EH239">
        <v>5.037049135803013</v>
      </c>
      <c r="EI239">
        <v>57.90414203915397</v>
      </c>
      <c r="EJ239">
        <v>6.135946689499336</v>
      </c>
      <c r="EK239">
        <v>0.5542738707974946</v>
      </c>
      <c r="EL239">
        <v>53.69925519090468</v>
      </c>
      <c r="EM239">
        <v>2.077792318644458</v>
      </c>
      <c r="EN239">
        <v>3.130448303459016</v>
      </c>
      <c r="EO239">
        <v>27.50889540378779</v>
      </c>
      <c r="EP239">
        <v>42.97877721601503</v>
      </c>
      <c r="EQ239">
        <v>14.12993315026431</v>
      </c>
      <c r="ER239">
        <v>2.162672250968357</v>
      </c>
      <c r="ES239">
        <v>535.1073370221255</v>
      </c>
      <c r="ET239">
        <v>102.9678337403146</v>
      </c>
      <c r="EU239">
        <v>2.063029697155674</v>
      </c>
      <c r="EV239">
        <v>5.650544685066977</v>
      </c>
      <c r="EW239">
        <v>140.8921266935435</v>
      </c>
      <c r="EX239">
        <v>10.397609943897</v>
      </c>
      <c r="EY239">
        <v>0.2033210268150178</v>
      </c>
      <c r="EZ239">
        <v>39.04862105606717</v>
      </c>
      <c r="FA239">
        <v>0.02967466664171113</v>
      </c>
      <c r="FB239">
        <v>13.0278250036988</v>
      </c>
      <c r="FC239">
        <v>412.207362131897</v>
      </c>
      <c r="FD239">
        <v>23.15313321319527</v>
      </c>
      <c r="FE239">
        <v>503.5834454702001</v>
      </c>
      <c r="FF239">
        <v>0.2470116338719459</v>
      </c>
      <c r="FG239">
        <v>16.8815818133672</v>
      </c>
      <c r="FH239">
        <v>1154.474859873426</v>
      </c>
      <c r="FI239">
        <v>286.5365632192174</v>
      </c>
      <c r="FJ239">
        <v>0.3456712458262524</v>
      </c>
      <c r="FK239">
        <v>15.74178903437656</v>
      </c>
      <c r="FL239">
        <v>36.29128126690971</v>
      </c>
      <c r="FM239">
        <v>6.955406212588499</v>
      </c>
      <c r="FN239">
        <v>22.17506820628249</v>
      </c>
      <c r="FO239">
        <v>220.1257752618357</v>
      </c>
      <c r="FP239">
        <v>986.54814077487</v>
      </c>
      <c r="FQ239">
        <v>43.80590334181241</v>
      </c>
      <c r="FR239">
        <v>66.36046462653009</v>
      </c>
      <c r="FS239">
        <v>83.96279336668864</v>
      </c>
    </row>
    <row r="240" spans="1:175">
      <c r="A240" s="2">
        <v>45086</v>
      </c>
      <c r="B240">
        <v>871.8963026830745</v>
      </c>
      <c r="C240">
        <v>0.00351398062386088</v>
      </c>
      <c r="DR240" s="2">
        <v>45086</v>
      </c>
      <c r="DS240">
        <v>57.67149948470133</v>
      </c>
      <c r="DT240">
        <v>456.0249781273773</v>
      </c>
      <c r="DU240">
        <v>126.321830663934</v>
      </c>
      <c r="DV240">
        <v>138.7781888017806</v>
      </c>
      <c r="DW240">
        <v>9100.817249867034</v>
      </c>
      <c r="DX240">
        <v>6.348799908137868</v>
      </c>
      <c r="DY240">
        <v>2.556500238459572</v>
      </c>
      <c r="DZ240">
        <v>73.49038741482684</v>
      </c>
      <c r="EA240">
        <v>44.19696934306886</v>
      </c>
      <c r="EB240">
        <v>2.639115592995952</v>
      </c>
      <c r="EC240">
        <v>11.5763431566995</v>
      </c>
      <c r="ED240">
        <v>96.96722256851196</v>
      </c>
      <c r="EE240">
        <v>200.1676878573737</v>
      </c>
      <c r="EF240">
        <v>0.4988643145568266</v>
      </c>
      <c r="EG240">
        <v>19.82526883676648</v>
      </c>
      <c r="EH240">
        <v>5.106623118543917</v>
      </c>
      <c r="EI240">
        <v>58.34085293538181</v>
      </c>
      <c r="EJ240">
        <v>6.094067342104065</v>
      </c>
      <c r="EK240">
        <v>0.5591801704565778</v>
      </c>
      <c r="EL240">
        <v>53.73286795524785</v>
      </c>
      <c r="EM240">
        <v>2.097342791880203</v>
      </c>
      <c r="EN240">
        <v>3.164416973909682</v>
      </c>
      <c r="EO240">
        <v>27.7494579186594</v>
      </c>
      <c r="EP240">
        <v>42.49366924586333</v>
      </c>
      <c r="EQ240">
        <v>11.70350429995438</v>
      </c>
      <c r="ER240">
        <v>2.232049101809993</v>
      </c>
      <c r="ES240">
        <v>532.0964487220718</v>
      </c>
      <c r="ET240">
        <v>102.8126591467122</v>
      </c>
      <c r="EU240">
        <v>2.050470885403207</v>
      </c>
      <c r="EV240">
        <v>5.966101953667863</v>
      </c>
      <c r="EW240">
        <v>136.6426910759512</v>
      </c>
      <c r="EX240">
        <v>10.33289578810825</v>
      </c>
      <c r="EY240">
        <v>0.2046382667252162</v>
      </c>
      <c r="EZ240">
        <v>39.39572319443932</v>
      </c>
      <c r="FA240">
        <v>0.02964172889240276</v>
      </c>
      <c r="FB240">
        <v>13.07347793093433</v>
      </c>
      <c r="FC240">
        <v>415.8797417344881</v>
      </c>
      <c r="FD240">
        <v>23.59871336802437</v>
      </c>
      <c r="FE240">
        <v>527.9590639742576</v>
      </c>
      <c r="FF240">
        <v>0.2508876854557006</v>
      </c>
      <c r="FG240">
        <v>15.745324203546</v>
      </c>
      <c r="FH240">
        <v>1163.966437937798</v>
      </c>
      <c r="FI240">
        <v>285.784955671794</v>
      </c>
      <c r="FJ240">
        <v>0.347021978581131</v>
      </c>
      <c r="FK240">
        <v>15.68236226581179</v>
      </c>
      <c r="FL240">
        <v>36.81965389480249</v>
      </c>
      <c r="FM240">
        <v>7.103216782156797</v>
      </c>
      <c r="FN240">
        <v>21.63638359441814</v>
      </c>
      <c r="FO240">
        <v>218.6173623428806</v>
      </c>
      <c r="FP240">
        <v>983.0100330395313</v>
      </c>
      <c r="FQ240">
        <v>43.54518511551628</v>
      </c>
      <c r="FR240">
        <v>65.18232928200781</v>
      </c>
      <c r="FS240">
        <v>83.66001895001271</v>
      </c>
    </row>
    <row r="241" spans="1:175">
      <c r="A241" s="2">
        <v>45087</v>
      </c>
      <c r="B241">
        <v>857.0274617902044</v>
      </c>
      <c r="C241">
        <v>-0.01705345102062539</v>
      </c>
      <c r="DR241" s="2">
        <v>45087</v>
      </c>
      <c r="DS241">
        <v>56.78256373498494</v>
      </c>
      <c r="DT241">
        <v>459.2496274461322</v>
      </c>
      <c r="DU241">
        <v>126.2981466415754</v>
      </c>
      <c r="DV241">
        <v>134.9955305027239</v>
      </c>
      <c r="DW241">
        <v>9012.650633201863</v>
      </c>
      <c r="DX241">
        <v>6.469220593703156</v>
      </c>
      <c r="DY241">
        <v>2.590563990507976</v>
      </c>
      <c r="DZ241">
        <v>73.37738117724574</v>
      </c>
      <c r="EA241">
        <v>44.17473718861211</v>
      </c>
      <c r="EB241">
        <v>2.695168629909298</v>
      </c>
      <c r="EC241">
        <v>11.92744441919241</v>
      </c>
      <c r="ED241">
        <v>97.69263345156524</v>
      </c>
      <c r="EE241">
        <v>198.0975524058893</v>
      </c>
      <c r="EF241">
        <v>0.4877771765425863</v>
      </c>
      <c r="EG241">
        <v>19.60531245271881</v>
      </c>
      <c r="EH241">
        <v>5.105979864744471</v>
      </c>
      <c r="EI241">
        <v>57.38934264194992</v>
      </c>
      <c r="EJ241">
        <v>6.063781760532544</v>
      </c>
      <c r="EK241">
        <v>0.5553534639652521</v>
      </c>
      <c r="EL241">
        <v>54.69575806380947</v>
      </c>
      <c r="EM241">
        <v>2.0596081976564</v>
      </c>
      <c r="EN241">
        <v>3.166123547109855</v>
      </c>
      <c r="EO241">
        <v>28.01647993174343</v>
      </c>
      <c r="EP241">
        <v>43.24395139271531</v>
      </c>
      <c r="EQ241">
        <v>13.40662797374513</v>
      </c>
      <c r="ER241">
        <v>2.225324628765835</v>
      </c>
      <c r="ES241">
        <v>534.5256495649178</v>
      </c>
      <c r="ET241">
        <v>103.7135381042985</v>
      </c>
      <c r="EU241">
        <v>2.036184032104919</v>
      </c>
      <c r="EV241">
        <v>5.888616559781927</v>
      </c>
      <c r="EW241">
        <v>137.1647540911566</v>
      </c>
      <c r="EX241">
        <v>10.34621697704961</v>
      </c>
      <c r="EY241">
        <v>0.1998524508127464</v>
      </c>
      <c r="EZ241">
        <v>39.94863208157631</v>
      </c>
      <c r="FA241">
        <v>0.02906237898247604</v>
      </c>
      <c r="FB241">
        <v>13.09724594369025</v>
      </c>
      <c r="FC241">
        <v>407.921257942325</v>
      </c>
      <c r="FD241">
        <v>23.38777811729755</v>
      </c>
      <c r="FE241">
        <v>518.6219164766903</v>
      </c>
      <c r="FF241">
        <v>0.2551271544671617</v>
      </c>
      <c r="FG241">
        <v>16.29978455182086</v>
      </c>
      <c r="FH241">
        <v>1118.497606258301</v>
      </c>
      <c r="FI241">
        <v>281.312133002184</v>
      </c>
      <c r="FJ241">
        <v>0.339004599870118</v>
      </c>
      <c r="FK241">
        <v>15.50875175753828</v>
      </c>
      <c r="FL241">
        <v>37.63835104992025</v>
      </c>
      <c r="FM241">
        <v>7.03558213668848</v>
      </c>
      <c r="FN241">
        <v>21.22706757167156</v>
      </c>
      <c r="FO241">
        <v>231.6737264405088</v>
      </c>
      <c r="FP241">
        <v>1010.613991384812</v>
      </c>
      <c r="FQ241">
        <v>41.80978842813236</v>
      </c>
      <c r="FR241">
        <v>64.87951378970281</v>
      </c>
      <c r="FS241">
        <v>82.94225549875134</v>
      </c>
    </row>
    <row r="242" spans="1:175">
      <c r="A242" s="2">
        <v>45088</v>
      </c>
      <c r="B242">
        <v>750.9002353020869</v>
      </c>
      <c r="C242">
        <v>-0.12383176878187</v>
      </c>
      <c r="DR242" s="2">
        <v>45088</v>
      </c>
      <c r="DS242">
        <v>45.18035894377446</v>
      </c>
      <c r="DT242">
        <v>495.2071646363647</v>
      </c>
      <c r="DU242">
        <v>98.71503364144168</v>
      </c>
      <c r="DV242">
        <v>123.0751626335344</v>
      </c>
      <c r="DW242">
        <v>8714.326004732491</v>
      </c>
      <c r="DX242">
        <v>4.702814956949084</v>
      </c>
      <c r="DY242">
        <v>2.503887340935416</v>
      </c>
      <c r="DZ242">
        <v>79.29103433851581</v>
      </c>
      <c r="EA242">
        <v>35.51101444074305</v>
      </c>
      <c r="EB242">
        <v>2.944061719722757</v>
      </c>
      <c r="EC242">
        <v>12.98947518520713</v>
      </c>
      <c r="ED242">
        <v>98.26948626627345</v>
      </c>
      <c r="EE242">
        <v>218.9851194968309</v>
      </c>
      <c r="EF242">
        <v>0.5332406813597305</v>
      </c>
      <c r="EG242">
        <v>20.16133479735323</v>
      </c>
      <c r="EH242">
        <v>4.993897983458562</v>
      </c>
      <c r="EI242">
        <v>69.00327750786491</v>
      </c>
      <c r="EJ242">
        <v>6.773891303255682</v>
      </c>
      <c r="EK242">
        <v>0.582402003427796</v>
      </c>
      <c r="EL242">
        <v>57.14107076346645</v>
      </c>
      <c r="EM242">
        <v>2.073547243013006</v>
      </c>
      <c r="EN242">
        <v>3.172257246205097</v>
      </c>
      <c r="EO242">
        <v>30.35985682911186</v>
      </c>
      <c r="EP242">
        <v>46.56078588211874</v>
      </c>
      <c r="EQ242">
        <v>13.45259511068634</v>
      </c>
      <c r="ER242">
        <v>2.381601394395767</v>
      </c>
      <c r="ES242">
        <v>582.9352349036009</v>
      </c>
      <c r="ET242">
        <v>138.7898822126524</v>
      </c>
      <c r="EU242">
        <v>2.091408360377356</v>
      </c>
      <c r="EV242">
        <v>5.321069207065107</v>
      </c>
      <c r="EW242">
        <v>161.6634751067654</v>
      </c>
      <c r="EX242">
        <v>10.29176597999817</v>
      </c>
      <c r="EY242">
        <v>0.173453697488212</v>
      </c>
      <c r="EZ242">
        <v>41.55021631665208</v>
      </c>
      <c r="FA242">
        <v>0.02797012680453323</v>
      </c>
      <c r="FB242">
        <v>13.66536725915056</v>
      </c>
      <c r="FC242">
        <v>404.4457787457206</v>
      </c>
      <c r="FD242">
        <v>26.17901982607372</v>
      </c>
      <c r="FE242">
        <v>480.0316093313426</v>
      </c>
      <c r="FF242">
        <v>0.240598113939921</v>
      </c>
      <c r="FG242">
        <v>16.44798987996181</v>
      </c>
      <c r="FH242">
        <v>1180.358360743302</v>
      </c>
      <c r="FI242">
        <v>300.7392499050434</v>
      </c>
      <c r="FJ242">
        <v>0.3320487870264008</v>
      </c>
      <c r="FK242">
        <v>15.9144031098371</v>
      </c>
      <c r="FL242">
        <v>33.37650559534005</v>
      </c>
      <c r="FM242">
        <v>5.762794811689257</v>
      </c>
      <c r="FN242">
        <v>22.19090939363554</v>
      </c>
      <c r="FO242">
        <v>213.7557994914947</v>
      </c>
      <c r="FP242">
        <v>1119.363045963958</v>
      </c>
      <c r="FQ242">
        <v>40.01282525429855</v>
      </c>
      <c r="FR242">
        <v>71.71944060729867</v>
      </c>
      <c r="FS242">
        <v>85.86792545918055</v>
      </c>
    </row>
    <row r="243" spans="1:175">
      <c r="A243" s="2">
        <v>45089</v>
      </c>
      <c r="B243">
        <v>749.8974015978716</v>
      </c>
      <c r="C243">
        <v>-0.001335508576331468</v>
      </c>
      <c r="DR243" s="2">
        <v>45089</v>
      </c>
      <c r="DS243">
        <v>45.87371734991404</v>
      </c>
      <c r="DT243">
        <v>490.8680253441635</v>
      </c>
      <c r="DU243">
        <v>100.1984513285898</v>
      </c>
      <c r="DV243">
        <v>124.0135636784308</v>
      </c>
      <c r="DW243">
        <v>8825.525019832727</v>
      </c>
      <c r="DX243">
        <v>4.582623167817803</v>
      </c>
      <c r="DY243">
        <v>2.442991320073344</v>
      </c>
      <c r="DZ243">
        <v>78.55994708129306</v>
      </c>
      <c r="EA243">
        <v>35.73814579881658</v>
      </c>
      <c r="EB243">
        <v>2.968950075039461</v>
      </c>
      <c r="EC243">
        <v>12.53737822769415</v>
      </c>
      <c r="ED243">
        <v>97.80645824732595</v>
      </c>
      <c r="EE243">
        <v>221.9190757239616</v>
      </c>
      <c r="EF243">
        <v>0.5430050588500761</v>
      </c>
      <c r="EG243">
        <v>20.24620632945493</v>
      </c>
      <c r="EH243">
        <v>4.867913505443723</v>
      </c>
      <c r="EI243">
        <v>67.80844736829236</v>
      </c>
      <c r="EJ243">
        <v>6.91145118602703</v>
      </c>
      <c r="EK243">
        <v>0.5821722852380502</v>
      </c>
      <c r="EL243">
        <v>57.19402657608133</v>
      </c>
      <c r="EM243">
        <v>2.153716521038454</v>
      </c>
      <c r="EN243">
        <v>3.234966480066274</v>
      </c>
      <c r="EO243">
        <v>30.63245995359212</v>
      </c>
      <c r="EP243">
        <v>46.61857530231861</v>
      </c>
      <c r="EQ243">
        <v>13.62301109325091</v>
      </c>
      <c r="ER243">
        <v>2.413956548873047</v>
      </c>
      <c r="ES243">
        <v>571.3116622801009</v>
      </c>
      <c r="ET243">
        <v>143.792256564224</v>
      </c>
      <c r="EU243">
        <v>2.093005231114029</v>
      </c>
      <c r="EV243">
        <v>5.299070364383065</v>
      </c>
      <c r="EW243">
        <v>168.8704769031349</v>
      </c>
      <c r="EX243">
        <v>10.16987692624101</v>
      </c>
      <c r="EY243">
        <v>0.1727784012361518</v>
      </c>
      <c r="EZ243">
        <v>42.22380612189038</v>
      </c>
      <c r="FA243">
        <v>0.02857662037799365</v>
      </c>
      <c r="FB243">
        <v>13.62159540974461</v>
      </c>
      <c r="FC243">
        <v>403.7883564464131</v>
      </c>
      <c r="FD243">
        <v>26.35078933925872</v>
      </c>
      <c r="FE243">
        <v>466.689248156087</v>
      </c>
      <c r="FF243">
        <v>0.2430927356143087</v>
      </c>
      <c r="FG243">
        <v>15.63094458510986</v>
      </c>
      <c r="FH243">
        <v>1122.015719289724</v>
      </c>
      <c r="FI243">
        <v>305.9678133126124</v>
      </c>
      <c r="FJ243">
        <v>0.3299327717203449</v>
      </c>
      <c r="FK243">
        <v>16.42542448212894</v>
      </c>
      <c r="FL243">
        <v>33.49709379929686</v>
      </c>
      <c r="FM243">
        <v>5.618738319100672</v>
      </c>
      <c r="FN243">
        <v>22.94211744986179</v>
      </c>
      <c r="FO243">
        <v>211.9686055015332</v>
      </c>
      <c r="FP243">
        <v>1102.74872315914</v>
      </c>
      <c r="FQ243">
        <v>39.04234789399176</v>
      </c>
      <c r="FR243">
        <v>72.54688792766878</v>
      </c>
      <c r="FS243">
        <v>84.72878086262318</v>
      </c>
    </row>
    <row r="244" spans="1:175">
      <c r="A244" s="2">
        <v>45090</v>
      </c>
      <c r="B244">
        <v>751.9918449420452</v>
      </c>
      <c r="C244">
        <v>0.002792973198347815</v>
      </c>
      <c r="DR244" s="2">
        <v>45090</v>
      </c>
      <c r="DS244">
        <v>45.78240623907408</v>
      </c>
      <c r="DT244">
        <v>470.7547323788191</v>
      </c>
      <c r="DU244">
        <v>101.1749989405823</v>
      </c>
      <c r="DV244">
        <v>113.001424549891</v>
      </c>
      <c r="DW244">
        <v>8514.702017397694</v>
      </c>
      <c r="DX244">
        <v>4.808363887566412</v>
      </c>
      <c r="DY244">
        <v>2.358842928059744</v>
      </c>
      <c r="DZ244">
        <v>78.06230199106703</v>
      </c>
      <c r="EA244">
        <v>34.93833019869729</v>
      </c>
      <c r="EB244">
        <v>2.992798301254707</v>
      </c>
      <c r="EC244">
        <v>12.54958875178643</v>
      </c>
      <c r="ED244">
        <v>98.64381070060011</v>
      </c>
      <c r="EE244">
        <v>223.7301266437449</v>
      </c>
      <c r="EF244">
        <v>0.5028793786134051</v>
      </c>
      <c r="EG244">
        <v>21.32040686844475</v>
      </c>
      <c r="EH244">
        <v>5.009481296411124</v>
      </c>
      <c r="EI244">
        <v>68.39130880862014</v>
      </c>
      <c r="EJ244">
        <v>6.893036011767246</v>
      </c>
      <c r="EK244">
        <v>0.5810212069238607</v>
      </c>
      <c r="EL244">
        <v>56.72618837142647</v>
      </c>
      <c r="EM244">
        <v>2.085856314022082</v>
      </c>
      <c r="EN244">
        <v>3.136508023704661</v>
      </c>
      <c r="EO244">
        <v>31.19551953567711</v>
      </c>
      <c r="EP244">
        <v>45.80718431003441</v>
      </c>
      <c r="EQ244">
        <v>13.6055401579838</v>
      </c>
      <c r="ER244">
        <v>2.362925229664011</v>
      </c>
      <c r="ES244">
        <v>569.0874787186203</v>
      </c>
      <c r="ET244">
        <v>144.0645808891155</v>
      </c>
      <c r="EU244">
        <v>2.110874487272443</v>
      </c>
      <c r="EV244">
        <v>5.403345029356975</v>
      </c>
      <c r="EW244">
        <v>177.2876561514033</v>
      </c>
      <c r="EX244">
        <v>9.818063123716572</v>
      </c>
      <c r="EY244">
        <v>0.1731874001025776</v>
      </c>
      <c r="EZ244">
        <v>42.061842427548</v>
      </c>
      <c r="FA244">
        <v>0.02816924157372765</v>
      </c>
      <c r="FB244">
        <v>13.74173058142036</v>
      </c>
      <c r="FC244">
        <v>412.5878336192625</v>
      </c>
      <c r="FD244">
        <v>25.92402024426162</v>
      </c>
      <c r="FE244">
        <v>475.2219765716808</v>
      </c>
      <c r="FF244">
        <v>0.2493640572774299</v>
      </c>
      <c r="FG244">
        <v>15.87284948082275</v>
      </c>
      <c r="FH244">
        <v>1141.795655147511</v>
      </c>
      <c r="FI244">
        <v>303.2447101331782</v>
      </c>
      <c r="FJ244">
        <v>0.3546850013646999</v>
      </c>
      <c r="FK244">
        <v>17.82246181896485</v>
      </c>
      <c r="FL244">
        <v>33.32994636258821</v>
      </c>
      <c r="FM244">
        <v>5.544334439558369</v>
      </c>
      <c r="FN244">
        <v>22.7915719877538</v>
      </c>
      <c r="FO244">
        <v>210.0899386759574</v>
      </c>
      <c r="FP244">
        <v>1098.489581258456</v>
      </c>
      <c r="FQ244">
        <v>38.77069174545974</v>
      </c>
      <c r="FR244">
        <v>70.83506611196947</v>
      </c>
      <c r="FS244">
        <v>86.87246863175984</v>
      </c>
    </row>
    <row r="245" spans="1:175">
      <c r="A245" s="2">
        <v>45091</v>
      </c>
      <c r="B245">
        <v>755.2673075012592</v>
      </c>
      <c r="C245">
        <v>0.004355715532349258</v>
      </c>
      <c r="DR245" s="2">
        <v>45091</v>
      </c>
      <c r="DS245">
        <v>46.40988828446936</v>
      </c>
      <c r="DT245">
        <v>468.7297683801785</v>
      </c>
      <c r="DU245">
        <v>101.2800960615461</v>
      </c>
      <c r="DV245">
        <v>113.5912114267069</v>
      </c>
      <c r="DW245">
        <v>8766.961226293051</v>
      </c>
      <c r="DX245">
        <v>4.882382609535878</v>
      </c>
      <c r="DY245">
        <v>2.403060366697869</v>
      </c>
      <c r="DZ245">
        <v>77.45556793810441</v>
      </c>
      <c r="EA245">
        <v>34.77869616255622</v>
      </c>
      <c r="EB245">
        <v>3.019252565348234</v>
      </c>
      <c r="EC245">
        <v>12.67764097257981</v>
      </c>
      <c r="ED245">
        <v>99.07102562673707</v>
      </c>
      <c r="EE245">
        <v>222.5450882426263</v>
      </c>
      <c r="EF245">
        <v>0.5255621017165791</v>
      </c>
      <c r="EG245">
        <v>21.00352890085044</v>
      </c>
      <c r="EH245">
        <v>5.028708160086476</v>
      </c>
      <c r="EI245">
        <v>68.88934032767483</v>
      </c>
      <c r="EJ245">
        <v>6.789383460223359</v>
      </c>
      <c r="EK245">
        <v>0.5746017752402365</v>
      </c>
      <c r="EL245">
        <v>56.3663792741921</v>
      </c>
      <c r="EM245">
        <v>2.123693797849525</v>
      </c>
      <c r="EN245">
        <v>3.05165467323423</v>
      </c>
      <c r="EO245">
        <v>31.81047668309044</v>
      </c>
      <c r="EP245">
        <v>43.38237507854923</v>
      </c>
      <c r="EQ245">
        <v>13.27180941573499</v>
      </c>
      <c r="ER245">
        <v>2.374245601392985</v>
      </c>
      <c r="ES245">
        <v>562.36731665225</v>
      </c>
      <c r="ET245">
        <v>146.1749824275715</v>
      </c>
      <c r="EU245">
        <v>1.996501986426451</v>
      </c>
      <c r="EV245">
        <v>5.488564627726618</v>
      </c>
      <c r="EW245">
        <v>171.5722340048226</v>
      </c>
      <c r="EX245">
        <v>9.860269846052377</v>
      </c>
      <c r="EY245">
        <v>0.1744964452667563</v>
      </c>
      <c r="EZ245">
        <v>42.41174232699367</v>
      </c>
      <c r="FA245">
        <v>0.02798674933620437</v>
      </c>
      <c r="FB245">
        <v>13.81792327035622</v>
      </c>
      <c r="FC245">
        <v>415.2754888686886</v>
      </c>
      <c r="FD245">
        <v>25.88891024430294</v>
      </c>
      <c r="FE245">
        <v>477.6448814795409</v>
      </c>
      <c r="FF245">
        <v>0.250626522053983</v>
      </c>
      <c r="FG245">
        <v>15.66269511369536</v>
      </c>
      <c r="FH245">
        <v>1087.679750738193</v>
      </c>
      <c r="FI245">
        <v>298.273133046526</v>
      </c>
      <c r="FJ245">
        <v>0.3555753840327415</v>
      </c>
      <c r="FK245">
        <v>17.9775158246231</v>
      </c>
      <c r="FL245">
        <v>33.61157033339476</v>
      </c>
      <c r="FM245">
        <v>5.551778626403993</v>
      </c>
      <c r="FN245">
        <v>22.73957001731779</v>
      </c>
      <c r="FO245">
        <v>208.397305058666</v>
      </c>
      <c r="FP245">
        <v>1096.198579919207</v>
      </c>
      <c r="FQ245">
        <v>39.38943575357652</v>
      </c>
      <c r="FR245">
        <v>69.95879550034023</v>
      </c>
      <c r="FS245">
        <v>86.1414128506426</v>
      </c>
    </row>
    <row r="246" spans="1:175">
      <c r="A246" s="2">
        <v>45092</v>
      </c>
      <c r="B246">
        <v>730.0025353269742</v>
      </c>
      <c r="C246">
        <v>-0.03345143093492475</v>
      </c>
      <c r="DR246" s="2">
        <v>45092</v>
      </c>
      <c r="DS246">
        <v>45.79432295655069</v>
      </c>
      <c r="DT246">
        <v>479.3049507379586</v>
      </c>
      <c r="DU246">
        <v>98.89091476726118</v>
      </c>
      <c r="DV246">
        <v>104.2093717466829</v>
      </c>
      <c r="DW246">
        <v>8492.38680205942</v>
      </c>
      <c r="DX246">
        <v>5.100612525940839</v>
      </c>
      <c r="DY246">
        <v>2.367575602578164</v>
      </c>
      <c r="DZ246">
        <v>76.55872895836404</v>
      </c>
      <c r="EA246">
        <v>35.16655577972269</v>
      </c>
      <c r="EB246">
        <v>3.043810144170309</v>
      </c>
      <c r="EC246">
        <v>12.68837667223858</v>
      </c>
      <c r="ED246">
        <v>98.9578940709398</v>
      </c>
      <c r="EE246">
        <v>224.649948123506</v>
      </c>
      <c r="EF246">
        <v>0.522202669073757</v>
      </c>
      <c r="EG246">
        <v>23.05236879785255</v>
      </c>
      <c r="EH246">
        <v>5.13772760550396</v>
      </c>
      <c r="EI246">
        <v>68.81781333364273</v>
      </c>
      <c r="EJ246">
        <v>6.732751172106759</v>
      </c>
      <c r="EK246">
        <v>0.5758196365717488</v>
      </c>
      <c r="EL246">
        <v>56.57592646330933</v>
      </c>
      <c r="EM246">
        <v>2.127136473140838</v>
      </c>
      <c r="EN246">
        <v>3.028761753772902</v>
      </c>
      <c r="EO246">
        <v>32.73696912984771</v>
      </c>
      <c r="EP246">
        <v>42.93337010254863</v>
      </c>
      <c r="EQ246">
        <v>13.38625555787157</v>
      </c>
      <c r="ER246">
        <v>2.398109827565769</v>
      </c>
      <c r="ES246">
        <v>565.4727209024533</v>
      </c>
      <c r="ET246">
        <v>143.7606473987827</v>
      </c>
      <c r="EU246">
        <v>1.968110522896319</v>
      </c>
      <c r="EV246">
        <v>5.575462685317429</v>
      </c>
      <c r="EW246">
        <v>175.0335988325859</v>
      </c>
      <c r="EX246">
        <v>9.861867209722043</v>
      </c>
      <c r="EY246">
        <v>0.1784251569160686</v>
      </c>
      <c r="EZ246">
        <v>41.96700007081265</v>
      </c>
      <c r="FA246">
        <v>0.02730317742627971</v>
      </c>
      <c r="FB246">
        <v>13.63302694032006</v>
      </c>
      <c r="FC246">
        <v>422.070523612755</v>
      </c>
      <c r="FD246">
        <v>25.96850243783362</v>
      </c>
      <c r="FE246">
        <v>462.8487846309303</v>
      </c>
      <c r="FF246">
        <v>0.2454960244056271</v>
      </c>
      <c r="FG246">
        <v>15.21370066989524</v>
      </c>
      <c r="FH246">
        <v>1074.023251539352</v>
      </c>
      <c r="FI246">
        <v>294.130586316778</v>
      </c>
      <c r="FJ246">
        <v>0.3631217417691614</v>
      </c>
      <c r="FK246">
        <v>18.45018400105121</v>
      </c>
      <c r="FL246">
        <v>33.8405243795813</v>
      </c>
      <c r="FM246">
        <v>5.491970063544303</v>
      </c>
      <c r="FN246">
        <v>22.70954826216422</v>
      </c>
      <c r="FO246">
        <v>204.0745023803952</v>
      </c>
      <c r="FP246">
        <v>1103.532584641552</v>
      </c>
      <c r="FQ246">
        <v>41.27851398947075</v>
      </c>
      <c r="FR246">
        <v>71.45996889063859</v>
      </c>
      <c r="FS246">
        <v>85.7855035996388</v>
      </c>
    </row>
    <row r="247" spans="1:175">
      <c r="A247" s="2">
        <v>45093</v>
      </c>
      <c r="B247">
        <v>740.4446970211801</v>
      </c>
      <c r="C247">
        <v>0.01430428140845952</v>
      </c>
      <c r="DR247" s="2">
        <v>45093</v>
      </c>
      <c r="DS247">
        <v>46.81554709892399</v>
      </c>
      <c r="DT247">
        <v>478.6234981317102</v>
      </c>
      <c r="DU247">
        <v>101.179172106889</v>
      </c>
      <c r="DV247">
        <v>107.8489245352756</v>
      </c>
      <c r="DW247">
        <v>8534.425098301326</v>
      </c>
      <c r="DX247">
        <v>5.103909125314078</v>
      </c>
      <c r="DY247">
        <v>2.352438935273254</v>
      </c>
      <c r="DZ247">
        <v>77.1788839481319</v>
      </c>
      <c r="EA247">
        <v>35.37701205083055</v>
      </c>
      <c r="EB247">
        <v>3.039971635698546</v>
      </c>
      <c r="EC247">
        <v>11.44365666177456</v>
      </c>
      <c r="ED247">
        <v>98.01398847691924</v>
      </c>
      <c r="EE247">
        <v>223.8930196960528</v>
      </c>
      <c r="EF247">
        <v>0.5202792085970221</v>
      </c>
      <c r="EG247">
        <v>22.03021137465393</v>
      </c>
      <c r="EH247">
        <v>5.22073789949896</v>
      </c>
      <c r="EI247">
        <v>70.21741042636189</v>
      </c>
      <c r="EJ247">
        <v>6.570866260420459</v>
      </c>
      <c r="EK247">
        <v>0.5867677681838052</v>
      </c>
      <c r="EL247">
        <v>55.89199038542124</v>
      </c>
      <c r="EM247">
        <v>2.14977836603173</v>
      </c>
      <c r="EN247">
        <v>2.99038824134691</v>
      </c>
      <c r="EO247">
        <v>33.16132037401901</v>
      </c>
      <c r="EP247">
        <v>42.69821399066307</v>
      </c>
      <c r="EQ247">
        <v>12.08206388248965</v>
      </c>
      <c r="ER247">
        <v>2.485348357193176</v>
      </c>
      <c r="ES247">
        <v>550.0699460121815</v>
      </c>
      <c r="ET247">
        <v>144.6992680002471</v>
      </c>
      <c r="EU247">
        <v>2.003983730220912</v>
      </c>
      <c r="EV247">
        <v>5.667147241534226</v>
      </c>
      <c r="EW247">
        <v>169.816589270677</v>
      </c>
      <c r="EX247">
        <v>10.16608768862274</v>
      </c>
      <c r="EY247">
        <v>0.1778522965107473</v>
      </c>
      <c r="EZ247">
        <v>42.64581065044227</v>
      </c>
      <c r="FA247">
        <v>0.02698459697856843</v>
      </c>
      <c r="FB247">
        <v>13.5961802931552</v>
      </c>
      <c r="FC247">
        <v>435.9835219471044</v>
      </c>
      <c r="FD247">
        <v>25.87541223574916</v>
      </c>
      <c r="FE247">
        <v>469.0506962145706</v>
      </c>
      <c r="FF247">
        <v>0.2514685962845741</v>
      </c>
      <c r="FG247">
        <v>14.46391622873452</v>
      </c>
      <c r="FH247">
        <v>1120.174958244669</v>
      </c>
      <c r="FI247">
        <v>294.9258774132329</v>
      </c>
      <c r="FJ247">
        <v>0.3592151504179802</v>
      </c>
      <c r="FK247">
        <v>18.12620070506322</v>
      </c>
      <c r="FL247">
        <v>33.82457857072075</v>
      </c>
      <c r="FM247">
        <v>5.618374727364616</v>
      </c>
      <c r="FN247">
        <v>21.76198435558502</v>
      </c>
      <c r="FO247">
        <v>207.2922162315771</v>
      </c>
      <c r="FP247">
        <v>1150.62737855713</v>
      </c>
      <c r="FQ247">
        <v>41.85682613515794</v>
      </c>
      <c r="FR247">
        <v>69.94767436956685</v>
      </c>
      <c r="FS247">
        <v>85.25800675248624</v>
      </c>
    </row>
    <row r="248" spans="1:175">
      <c r="A248" s="2">
        <v>45094</v>
      </c>
      <c r="B248">
        <v>757.5869407182535</v>
      </c>
      <c r="C248">
        <v>0.02315128160960134</v>
      </c>
      <c r="DR248" s="2">
        <v>45094</v>
      </c>
      <c r="DS248">
        <v>45.28349066392123</v>
      </c>
      <c r="DT248">
        <v>481.3554123827817</v>
      </c>
      <c r="DU248">
        <v>103.1775919153117</v>
      </c>
      <c r="DV248">
        <v>110.41370213119</v>
      </c>
      <c r="DW248">
        <v>8744.033943130999</v>
      </c>
      <c r="DX248">
        <v>5.195089734524196</v>
      </c>
      <c r="DY248">
        <v>2.378375162873075</v>
      </c>
      <c r="DZ248">
        <v>77.83785931144884</v>
      </c>
      <c r="EA248">
        <v>35.57147018417258</v>
      </c>
      <c r="EB248">
        <v>3.067479430365021</v>
      </c>
      <c r="EC248">
        <v>12.01788779515514</v>
      </c>
      <c r="ED248">
        <v>97.42122891867633</v>
      </c>
      <c r="EE248">
        <v>227.8069712408444</v>
      </c>
      <c r="EF248">
        <v>0.5164990415892131</v>
      </c>
      <c r="EG248">
        <v>21.96273883737202</v>
      </c>
      <c r="EH248">
        <v>5.140163753468146</v>
      </c>
      <c r="EI248">
        <v>69.98700426178149</v>
      </c>
      <c r="EJ248">
        <v>6.403708793963446</v>
      </c>
      <c r="EK248">
        <v>0.5825855274401069</v>
      </c>
      <c r="EL248">
        <v>56.08541681202023</v>
      </c>
      <c r="EM248">
        <v>2.095138287481744</v>
      </c>
      <c r="EN248">
        <v>3.028577816620011</v>
      </c>
      <c r="EO248">
        <v>33.47215774957913</v>
      </c>
      <c r="EP248">
        <v>42.23927671591743</v>
      </c>
      <c r="EQ248">
        <v>12.56668911572977</v>
      </c>
      <c r="ER248">
        <v>2.240729003631277</v>
      </c>
      <c r="ES248">
        <v>560.8050900592151</v>
      </c>
      <c r="ET248">
        <v>146.3518116941179</v>
      </c>
      <c r="EU248">
        <v>1.99221164136473</v>
      </c>
      <c r="EV248">
        <v>5.572020728869968</v>
      </c>
      <c r="EW248">
        <v>167.6834859774701</v>
      </c>
      <c r="EX248">
        <v>10.21788145897838</v>
      </c>
      <c r="EY248">
        <v>0.1780707906247817</v>
      </c>
      <c r="EZ248">
        <v>43.22351519215973</v>
      </c>
      <c r="FA248">
        <v>0.02627007663270175</v>
      </c>
      <c r="FB248">
        <v>13.69266352473823</v>
      </c>
      <c r="FC248">
        <v>446.4503890442277</v>
      </c>
      <c r="FD248">
        <v>26.23163133412188</v>
      </c>
      <c r="FE248">
        <v>486.8724501489773</v>
      </c>
      <c r="FF248">
        <v>0.2240596159208834</v>
      </c>
      <c r="FG248">
        <v>14.46573827408768</v>
      </c>
      <c r="FH248">
        <v>1106.475578255972</v>
      </c>
      <c r="FI248">
        <v>299.2904457916372</v>
      </c>
      <c r="FJ248">
        <v>0.3582579805543819</v>
      </c>
      <c r="FK248">
        <v>18.14303860293633</v>
      </c>
      <c r="FL248">
        <v>34.13316030267798</v>
      </c>
      <c r="FM248">
        <v>5.523726228371024</v>
      </c>
      <c r="FN248">
        <v>21.80226570933804</v>
      </c>
      <c r="FO248">
        <v>213.1262251875971</v>
      </c>
      <c r="FP248">
        <v>1196.973705452898</v>
      </c>
      <c r="FQ248">
        <v>43.23063288774632</v>
      </c>
      <c r="FR248">
        <v>68.90754339941385</v>
      </c>
      <c r="FS248">
        <v>86.37428364006443</v>
      </c>
    </row>
    <row r="249" spans="1:175">
      <c r="A249" s="2">
        <v>45095</v>
      </c>
      <c r="B249">
        <v>765.5894553233575</v>
      </c>
      <c r="C249">
        <v>0.0105631633479808</v>
      </c>
      <c r="DR249" s="2">
        <v>45095</v>
      </c>
      <c r="DS249">
        <v>45.4212709214103</v>
      </c>
      <c r="DT249">
        <v>477.081215705323</v>
      </c>
      <c r="DU249">
        <v>104.1157075491251</v>
      </c>
      <c r="DV249">
        <v>112.5392772478596</v>
      </c>
      <c r="DW249">
        <v>8252.516568991865</v>
      </c>
      <c r="DX249">
        <v>5.214899088871937</v>
      </c>
      <c r="DY249">
        <v>2.357699286152799</v>
      </c>
      <c r="DZ249">
        <v>76.59837196246296</v>
      </c>
      <c r="EA249">
        <v>35.50425343962448</v>
      </c>
      <c r="EB249">
        <v>3.048320097694427</v>
      </c>
      <c r="EC249">
        <v>12.12005023509264</v>
      </c>
      <c r="ED249">
        <v>97.4077539235202</v>
      </c>
      <c r="EE249">
        <v>225.1416496369784</v>
      </c>
      <c r="EF249">
        <v>0.5049505003870637</v>
      </c>
      <c r="EG249">
        <v>21.72392552431959</v>
      </c>
      <c r="EH249">
        <v>5.158991155410666</v>
      </c>
      <c r="EI249">
        <v>70.06368494465544</v>
      </c>
      <c r="EJ249">
        <v>6.442741078245907</v>
      </c>
      <c r="EK249">
        <v>0.5752392710099823</v>
      </c>
      <c r="EL249">
        <v>56.24311981775888</v>
      </c>
      <c r="EM249">
        <v>2.072840881454865</v>
      </c>
      <c r="EN249">
        <v>3.039034001303673</v>
      </c>
      <c r="EO249">
        <v>33.60672458204707</v>
      </c>
      <c r="EP249">
        <v>41.65726753113766</v>
      </c>
      <c r="EQ249">
        <v>12.4044452382494</v>
      </c>
      <c r="ER249">
        <v>2.162311642533727</v>
      </c>
      <c r="ES249">
        <v>536.8938181669629</v>
      </c>
      <c r="ET249">
        <v>163.6927581851228</v>
      </c>
      <c r="EU249">
        <v>1.926142737484606</v>
      </c>
      <c r="EV249">
        <v>5.500978158090461</v>
      </c>
      <c r="EW249">
        <v>172.4537697107379</v>
      </c>
      <c r="EX249">
        <v>10.33120535190272</v>
      </c>
      <c r="EY249">
        <v>0.1776189569872907</v>
      </c>
      <c r="EZ249">
        <v>42.99745059926624</v>
      </c>
      <c r="FA249">
        <v>0.02687652487083712</v>
      </c>
      <c r="FB249">
        <v>13.31131052423567</v>
      </c>
      <c r="FC249">
        <v>437.4879972924692</v>
      </c>
      <c r="FD249">
        <v>26.2305085755747</v>
      </c>
      <c r="FE249">
        <v>526.8513132375998</v>
      </c>
      <c r="FF249">
        <v>0.23689859377001</v>
      </c>
      <c r="FG249">
        <v>14.84517378414741</v>
      </c>
      <c r="FH249">
        <v>1105.97570668461</v>
      </c>
      <c r="FI249">
        <v>295.4128150051319</v>
      </c>
      <c r="FJ249">
        <v>0.3896908531638997</v>
      </c>
      <c r="FK249">
        <v>18.36998203454599</v>
      </c>
      <c r="FL249">
        <v>33.8431049864133</v>
      </c>
      <c r="FM249">
        <v>5.460753727838088</v>
      </c>
      <c r="FN249">
        <v>22.06004315907541</v>
      </c>
      <c r="FO249">
        <v>211.7709540044758</v>
      </c>
      <c r="FP249">
        <v>1182.483325870059</v>
      </c>
      <c r="FQ249">
        <v>40.72124930912292</v>
      </c>
      <c r="FR249">
        <v>68.07920085293219</v>
      </c>
      <c r="FS249">
        <v>85.37120777165197</v>
      </c>
    </row>
    <row r="250" spans="1:175">
      <c r="A250" s="2">
        <v>45096</v>
      </c>
      <c r="B250">
        <v>752.2934135739364</v>
      </c>
      <c r="C250">
        <v>-0.01736706488963502</v>
      </c>
      <c r="DR250" s="2">
        <v>45096</v>
      </c>
      <c r="DS250">
        <v>44.83403860513452</v>
      </c>
      <c r="DT250">
        <v>481.7669120689976</v>
      </c>
      <c r="DU250">
        <v>104.660379818503</v>
      </c>
      <c r="DV250">
        <v>112.9011803205221</v>
      </c>
      <c r="DW250">
        <v>8788.103110227819</v>
      </c>
      <c r="DX250">
        <v>5.29029327784978</v>
      </c>
      <c r="DY250">
        <v>2.413367924578877</v>
      </c>
      <c r="DZ250">
        <v>77.22708866764002</v>
      </c>
      <c r="EA250">
        <v>35.24052439425455</v>
      </c>
      <c r="EB250">
        <v>3.031605660410886</v>
      </c>
      <c r="EC250">
        <v>11.88116334280925</v>
      </c>
      <c r="ED250">
        <v>98.12366145217604</v>
      </c>
      <c r="EE250">
        <v>225.8133934857079</v>
      </c>
      <c r="EF250">
        <v>0.5094378263700704</v>
      </c>
      <c r="EG250">
        <v>21.22034952705129</v>
      </c>
      <c r="EH250">
        <v>5.083822511538038</v>
      </c>
      <c r="EI250">
        <v>68.99556602299262</v>
      </c>
      <c r="EJ250">
        <v>6.405185670056092</v>
      </c>
      <c r="EK250">
        <v>0.581822216696671</v>
      </c>
      <c r="EL250">
        <v>56.24915868671168</v>
      </c>
      <c r="EM250">
        <v>2.075832030219449</v>
      </c>
      <c r="EN250">
        <v>3.013266643640681</v>
      </c>
      <c r="EO250">
        <v>33.71126929221663</v>
      </c>
      <c r="EP250">
        <v>42.66284608150777</v>
      </c>
      <c r="EQ250">
        <v>12.49282106643331</v>
      </c>
      <c r="ER250">
        <v>2.19791285506024</v>
      </c>
      <c r="ES250">
        <v>538.0356222065225</v>
      </c>
      <c r="ET250">
        <v>165.2165422957682</v>
      </c>
      <c r="EU250">
        <v>1.99649426794681</v>
      </c>
      <c r="EV250">
        <v>5.655097223016869</v>
      </c>
      <c r="EW250">
        <v>175.3518178065794</v>
      </c>
      <c r="EX250">
        <v>10.3824462847511</v>
      </c>
      <c r="EY250">
        <v>0.1739876383921098</v>
      </c>
      <c r="EZ250">
        <v>42.90315278478269</v>
      </c>
      <c r="FA250">
        <v>0.0263094395721825</v>
      </c>
      <c r="FB250">
        <v>13.27607185277235</v>
      </c>
      <c r="FC250">
        <v>416.4470778853467</v>
      </c>
      <c r="FD250">
        <v>25.64205725491615</v>
      </c>
      <c r="FE250">
        <v>524.219788759113</v>
      </c>
      <c r="FF250">
        <v>0.242705999871006</v>
      </c>
      <c r="FG250">
        <v>15.11134088924525</v>
      </c>
      <c r="FH250">
        <v>1081.570815831959</v>
      </c>
      <c r="FI250">
        <v>293.8624925668592</v>
      </c>
      <c r="FJ250">
        <v>0.385496631452451</v>
      </c>
      <c r="FK250">
        <v>18.14451111525763</v>
      </c>
      <c r="FL250">
        <v>33.54191159086124</v>
      </c>
      <c r="FM250">
        <v>5.542508354613491</v>
      </c>
      <c r="FN250">
        <v>21.85549903247719</v>
      </c>
      <c r="FO250">
        <v>212.4912644105818</v>
      </c>
      <c r="FP250">
        <v>1176.060358808886</v>
      </c>
      <c r="FQ250">
        <v>39.33371922012788</v>
      </c>
      <c r="FR250">
        <v>69.56122546530855</v>
      </c>
      <c r="FS250">
        <v>85.43802408014756</v>
      </c>
    </row>
    <row r="251" spans="1:175">
      <c r="A251" s="2">
        <v>45097</v>
      </c>
      <c r="B251">
        <v>763.877464113873</v>
      </c>
      <c r="C251">
        <v>0.01539831444875217</v>
      </c>
      <c r="DR251" s="2">
        <v>45097</v>
      </c>
      <c r="DS251">
        <v>45.29852908376655</v>
      </c>
      <c r="DT251">
        <v>492.1924872787279</v>
      </c>
      <c r="DU251">
        <v>101.7769276562473</v>
      </c>
      <c r="DV251">
        <v>110.6239770611152</v>
      </c>
      <c r="DW251">
        <v>8852.70205081034</v>
      </c>
      <c r="DX251">
        <v>5.321093932145354</v>
      </c>
      <c r="DY251">
        <v>2.441011929704334</v>
      </c>
      <c r="DZ251">
        <v>78.14605391000921</v>
      </c>
      <c r="EA251">
        <v>35.16433421857624</v>
      </c>
      <c r="EB251">
        <v>3.006497890422061</v>
      </c>
      <c r="EC251">
        <v>11.90522817508307</v>
      </c>
      <c r="ED251">
        <v>98.66143106822894</v>
      </c>
      <c r="EE251">
        <v>224.1631381147077</v>
      </c>
      <c r="EF251">
        <v>0.509059086576481</v>
      </c>
      <c r="EG251">
        <v>21.31365666825826</v>
      </c>
      <c r="EH251">
        <v>5.057096033508102</v>
      </c>
      <c r="EI251">
        <v>69.69547742126898</v>
      </c>
      <c r="EJ251">
        <v>6.445533546803737</v>
      </c>
      <c r="EK251">
        <v>0.585026679850347</v>
      </c>
      <c r="EL251">
        <v>56.60960374530291</v>
      </c>
      <c r="EM251">
        <v>2.052515756383145</v>
      </c>
      <c r="EN251">
        <v>3.056406264962818</v>
      </c>
      <c r="EO251">
        <v>33.99922619903231</v>
      </c>
      <c r="EP251">
        <v>43.15484046804293</v>
      </c>
      <c r="EQ251">
        <v>12.15503086947614</v>
      </c>
      <c r="ER251">
        <v>2.149873546918706</v>
      </c>
      <c r="ES251">
        <v>540.4968374053617</v>
      </c>
      <c r="ET251">
        <v>166.5592737588763</v>
      </c>
      <c r="EU251">
        <v>1.984665588398447</v>
      </c>
      <c r="EV251">
        <v>5.546283773879223</v>
      </c>
      <c r="EW251">
        <v>176.4245073180931</v>
      </c>
      <c r="EX251">
        <v>10.37991709449556</v>
      </c>
      <c r="EY251">
        <v>0.1761254951572365</v>
      </c>
      <c r="EZ251">
        <v>43.20799075193206</v>
      </c>
      <c r="FA251">
        <v>0.02538973792797132</v>
      </c>
      <c r="FB251">
        <v>13.51838421165616</v>
      </c>
      <c r="FC251">
        <v>396.9348440459723</v>
      </c>
      <c r="FD251">
        <v>25.80890323174597</v>
      </c>
      <c r="FE251">
        <v>502.6861853056566</v>
      </c>
      <c r="FF251">
        <v>0.2479580025169113</v>
      </c>
      <c r="FG251">
        <v>15.25591242637639</v>
      </c>
      <c r="FH251">
        <v>1121.354753510125</v>
      </c>
      <c r="FI251">
        <v>287.8519473974956</v>
      </c>
      <c r="FJ251">
        <v>0.3964018697631252</v>
      </c>
      <c r="FK251">
        <v>18.13135944321106</v>
      </c>
      <c r="FL251">
        <v>33.80293252095951</v>
      </c>
      <c r="FM251">
        <v>5.630475936286438</v>
      </c>
      <c r="FN251">
        <v>22.14695033214563</v>
      </c>
      <c r="FO251">
        <v>216.2320067346124</v>
      </c>
      <c r="FP251">
        <v>1171.028860468539</v>
      </c>
      <c r="FQ251">
        <v>39.45394251833811</v>
      </c>
      <c r="FR251">
        <v>67.54396822892764</v>
      </c>
      <c r="FS251">
        <v>85.24244316071966</v>
      </c>
    </row>
    <row r="252" spans="1:175">
      <c r="A252" s="2">
        <v>45098</v>
      </c>
      <c r="B252">
        <v>790.1247423188945</v>
      </c>
      <c r="C252">
        <v>0.0343605871858903</v>
      </c>
      <c r="DR252" s="2">
        <v>45098</v>
      </c>
      <c r="DS252">
        <v>44.28599066600685</v>
      </c>
      <c r="DT252">
        <v>470.5849127173506</v>
      </c>
      <c r="DU252">
        <v>104.3744210865587</v>
      </c>
      <c r="DV252">
        <v>110.8238924520864</v>
      </c>
      <c r="DW252">
        <v>8693.052348435102</v>
      </c>
      <c r="DX252">
        <v>5.272085558749851</v>
      </c>
      <c r="DY252">
        <v>2.469121160614252</v>
      </c>
      <c r="DZ252">
        <v>77.88855870893873</v>
      </c>
      <c r="EA252">
        <v>35.2886516902456</v>
      </c>
      <c r="EB252">
        <v>2.961693221918265</v>
      </c>
      <c r="EC252">
        <v>11.77564893085981</v>
      </c>
      <c r="ED252">
        <v>99.09043108414907</v>
      </c>
      <c r="EE252">
        <v>224.4088054638912</v>
      </c>
      <c r="EF252">
        <v>0.5193808296044732</v>
      </c>
      <c r="EG252">
        <v>20.97478240108483</v>
      </c>
      <c r="EH252">
        <v>4.971893498571634</v>
      </c>
      <c r="EI252">
        <v>68.94152609472943</v>
      </c>
      <c r="EJ252">
        <v>6.301363072094099</v>
      </c>
      <c r="EK252">
        <v>0.5962788758782951</v>
      </c>
      <c r="EL252">
        <v>56.53342631653553</v>
      </c>
      <c r="EM252">
        <v>2.0808469851723</v>
      </c>
      <c r="EN252">
        <v>3.076699732037473</v>
      </c>
      <c r="EO252">
        <v>34.22321894322965</v>
      </c>
      <c r="EP252">
        <v>42.77717227936652</v>
      </c>
      <c r="EQ252">
        <v>12.47900692231592</v>
      </c>
      <c r="ER252">
        <v>2.094702093566132</v>
      </c>
      <c r="ES252">
        <v>536.6855446673418</v>
      </c>
      <c r="ET252">
        <v>166.2129863214167</v>
      </c>
      <c r="EU252">
        <v>1.866558176324001</v>
      </c>
      <c r="EV252">
        <v>5.472676458823468</v>
      </c>
      <c r="EW252">
        <v>171.6641686084264</v>
      </c>
      <c r="EX252">
        <v>10.25111270639351</v>
      </c>
      <c r="EY252">
        <v>0.1756452448735141</v>
      </c>
      <c r="EZ252">
        <v>43.14635410227861</v>
      </c>
      <c r="FA252">
        <v>0.0254404046561046</v>
      </c>
      <c r="FB252">
        <v>13.33223833893626</v>
      </c>
      <c r="FC252">
        <v>405.9865513984253</v>
      </c>
      <c r="FD252">
        <v>24.9917441842894</v>
      </c>
      <c r="FE252">
        <v>527.7959836631878</v>
      </c>
      <c r="FF252">
        <v>0.2559788158135571</v>
      </c>
      <c r="FG252">
        <v>15.22433957028605</v>
      </c>
      <c r="FH252">
        <v>1173.70748645824</v>
      </c>
      <c r="FI252">
        <v>283.3917066447473</v>
      </c>
      <c r="FJ252">
        <v>0.3984567382884295</v>
      </c>
      <c r="FK252">
        <v>18.05178211699244</v>
      </c>
      <c r="FL252">
        <v>33.77054308994742</v>
      </c>
      <c r="FM252">
        <v>5.51289449072514</v>
      </c>
      <c r="FN252">
        <v>22.03485550698219</v>
      </c>
      <c r="FO252">
        <v>221.6963862413089</v>
      </c>
      <c r="FP252">
        <v>1178.308905562456</v>
      </c>
      <c r="FQ252">
        <v>40.88752336299262</v>
      </c>
      <c r="FR252">
        <v>67.44916523488931</v>
      </c>
      <c r="FS252">
        <v>85.28171250113137</v>
      </c>
    </row>
    <row r="253" spans="1:175">
      <c r="A253" s="2">
        <v>45099</v>
      </c>
      <c r="B253">
        <v>827.7842177742834</v>
      </c>
      <c r="C253">
        <v>0.04766269607614637</v>
      </c>
      <c r="DR253" s="2">
        <v>45099</v>
      </c>
      <c r="DS253">
        <v>43.88589838504739</v>
      </c>
      <c r="DT253">
        <v>469.4572795060601</v>
      </c>
      <c r="DU253">
        <v>106.3608238674666</v>
      </c>
      <c r="DV253">
        <v>115.4034615330225</v>
      </c>
      <c r="DW253">
        <v>8742.180853610949</v>
      </c>
      <c r="DX253">
        <v>5.322628454356558</v>
      </c>
      <c r="DY253">
        <v>2.505300192921769</v>
      </c>
      <c r="DZ253">
        <v>78.61511193820358</v>
      </c>
      <c r="EA253">
        <v>35.39566329024106</v>
      </c>
      <c r="EB253">
        <v>2.934406071217527</v>
      </c>
      <c r="EC253">
        <v>11.6423589869305</v>
      </c>
      <c r="ED253">
        <v>98.90274652207344</v>
      </c>
      <c r="EE253">
        <v>223.2102596359016</v>
      </c>
      <c r="EF253">
        <v>0.5233987523255791</v>
      </c>
      <c r="EG253">
        <v>21.11366344439228</v>
      </c>
      <c r="EH253">
        <v>4.904196926512841</v>
      </c>
      <c r="EI253">
        <v>68.06988044026559</v>
      </c>
      <c r="EJ253">
        <v>6.324177637243344</v>
      </c>
      <c r="EK253">
        <v>0.5899885372066738</v>
      </c>
      <c r="EL253">
        <v>56.16062022716756</v>
      </c>
      <c r="EM253">
        <v>2.11090623211587</v>
      </c>
      <c r="EN253">
        <v>3.087686226377533</v>
      </c>
      <c r="EO253">
        <v>30.60141938194863</v>
      </c>
      <c r="EP253">
        <v>40.99673075830808</v>
      </c>
      <c r="EQ253">
        <v>12.68689021773379</v>
      </c>
      <c r="ER253">
        <v>2.142606124961056</v>
      </c>
      <c r="ES253">
        <v>531.6266807203972</v>
      </c>
      <c r="ET253">
        <v>165.390061816163</v>
      </c>
      <c r="EU253">
        <v>1.834807834012927</v>
      </c>
      <c r="EV253">
        <v>5.439963926370243</v>
      </c>
      <c r="EW253">
        <v>169.6067758548716</v>
      </c>
      <c r="EX253">
        <v>9.627859425416512</v>
      </c>
      <c r="EY253">
        <v>0.1732787158388593</v>
      </c>
      <c r="EZ253">
        <v>42.38170552662181</v>
      </c>
      <c r="FA253">
        <v>0.02572068588593343</v>
      </c>
      <c r="FB253">
        <v>13.51013989014905</v>
      </c>
      <c r="FC253">
        <v>417.9229153804828</v>
      </c>
      <c r="FD253">
        <v>25.09717300711532</v>
      </c>
      <c r="FE253">
        <v>515.2930722387391</v>
      </c>
      <c r="FF253">
        <v>0.2540020037893088</v>
      </c>
      <c r="FG253">
        <v>15.39281155824781</v>
      </c>
      <c r="FH253">
        <v>1216.577932457844</v>
      </c>
      <c r="FI253">
        <v>285.6685045538977</v>
      </c>
      <c r="FJ253">
        <v>0.4248079970089936</v>
      </c>
      <c r="FK253">
        <v>17.81090564995876</v>
      </c>
      <c r="FL253">
        <v>33.49548828945067</v>
      </c>
      <c r="FM253">
        <v>5.59584657585706</v>
      </c>
      <c r="FN253">
        <v>22.34675372624584</v>
      </c>
      <c r="FO253">
        <v>226.0261454652321</v>
      </c>
      <c r="FP253">
        <v>1168.300874371819</v>
      </c>
      <c r="FQ253">
        <v>42.1002451663952</v>
      </c>
      <c r="FR253">
        <v>68.4205349186056</v>
      </c>
      <c r="FS253">
        <v>84.71783223328782</v>
      </c>
    </row>
    <row r="254" spans="1:175">
      <c r="A254" s="2">
        <v>45100</v>
      </c>
      <c r="B254">
        <v>816.6874878744339</v>
      </c>
      <c r="C254">
        <v>-0.01340534122489789</v>
      </c>
      <c r="DR254" s="2">
        <v>45100</v>
      </c>
      <c r="DS254">
        <v>44.03160657056341</v>
      </c>
      <c r="DT254">
        <v>468.0171791117597</v>
      </c>
      <c r="DU254">
        <v>106.3819463422239</v>
      </c>
      <c r="DV254">
        <v>115.0508606042857</v>
      </c>
      <c r="DW254">
        <v>8792.267548600608</v>
      </c>
      <c r="DX254">
        <v>5.375173577855973</v>
      </c>
      <c r="DY254">
        <v>2.48332396656332</v>
      </c>
      <c r="DZ254">
        <v>74.300347259207</v>
      </c>
      <c r="EA254">
        <v>35.44349636900785</v>
      </c>
      <c r="EB254">
        <v>2.977344848007619</v>
      </c>
      <c r="EC254">
        <v>11.84855498708838</v>
      </c>
      <c r="ED254">
        <v>98.62958856138823</v>
      </c>
      <c r="EE254">
        <v>222.7281246203115</v>
      </c>
      <c r="EF254">
        <v>0.5225432409874149</v>
      </c>
      <c r="EG254">
        <v>21.46513491811509</v>
      </c>
      <c r="EH254">
        <v>4.950310173562886</v>
      </c>
      <c r="EI254">
        <v>67.65340507802605</v>
      </c>
      <c r="EJ254">
        <v>6.373573805464562</v>
      </c>
      <c r="EK254">
        <v>0.5870639736452044</v>
      </c>
      <c r="EL254">
        <v>55.97589542211544</v>
      </c>
      <c r="EM254">
        <v>2.149992322104615</v>
      </c>
      <c r="EN254">
        <v>3.06186055495477</v>
      </c>
      <c r="EO254">
        <v>31.98219621089919</v>
      </c>
      <c r="EP254">
        <v>41.78155788382589</v>
      </c>
      <c r="EQ254">
        <v>11.3315098174346</v>
      </c>
      <c r="ER254">
        <v>2.165025393153788</v>
      </c>
      <c r="ES254">
        <v>537.3522348019611</v>
      </c>
      <c r="ET254">
        <v>165.6676045343359</v>
      </c>
      <c r="EU254">
        <v>1.859926813290712</v>
      </c>
      <c r="EV254">
        <v>5.54550671393621</v>
      </c>
      <c r="EW254">
        <v>169.4217833308589</v>
      </c>
      <c r="EX254">
        <v>10.26091053378939</v>
      </c>
      <c r="EY254">
        <v>0.1692716915648404</v>
      </c>
      <c r="EZ254">
        <v>42.41844886574314</v>
      </c>
      <c r="FA254">
        <v>0.02593756483457634</v>
      </c>
      <c r="FB254">
        <v>13.46010166360044</v>
      </c>
      <c r="FC254">
        <v>432.7595562204821</v>
      </c>
      <c r="FD254">
        <v>24.61947689553548</v>
      </c>
      <c r="FE254">
        <v>503.6292618235255</v>
      </c>
      <c r="FF254">
        <v>0.2602184937424665</v>
      </c>
      <c r="FG254">
        <v>15.34642300013627</v>
      </c>
      <c r="FH254">
        <v>1194.168121463341</v>
      </c>
      <c r="FI254">
        <v>293.4084358470382</v>
      </c>
      <c r="FJ254">
        <v>0.4195524225829836</v>
      </c>
      <c r="FK254">
        <v>17.68010414695059</v>
      </c>
      <c r="FL254">
        <v>33.54420648780514</v>
      </c>
      <c r="FM254">
        <v>5.658512893357088</v>
      </c>
      <c r="FN254">
        <v>21.97054228841655</v>
      </c>
      <c r="FO254">
        <v>224.9948644778785</v>
      </c>
      <c r="FP254">
        <v>1117.600499083291</v>
      </c>
      <c r="FQ254">
        <v>42.01915732065631</v>
      </c>
      <c r="FR254">
        <v>68.34456211982712</v>
      </c>
      <c r="FS254">
        <v>84.4444199154681</v>
      </c>
    </row>
    <row r="255" spans="1:175">
      <c r="A255" s="2">
        <v>45101</v>
      </c>
      <c r="B255">
        <v>843.4973654176484</v>
      </c>
      <c r="C255">
        <v>0.03282758453051815</v>
      </c>
      <c r="DR255" s="2">
        <v>45101</v>
      </c>
      <c r="DS255">
        <v>43.59369619218673</v>
      </c>
      <c r="DT255">
        <v>470.3675892658225</v>
      </c>
      <c r="DU255">
        <v>104.0476187192233</v>
      </c>
      <c r="DV255">
        <v>113.9620187841741</v>
      </c>
      <c r="DW255">
        <v>9196.768947522833</v>
      </c>
      <c r="DX255">
        <v>5.332891478814814</v>
      </c>
      <c r="DY255">
        <v>2.488143220781073</v>
      </c>
      <c r="DZ255">
        <v>77.35496402927562</v>
      </c>
      <c r="EA255">
        <v>35.56436963165395</v>
      </c>
      <c r="EB255">
        <v>2.914392105114651</v>
      </c>
      <c r="EC255">
        <v>11.48162060920094</v>
      </c>
      <c r="ED255">
        <v>97.80983845907937</v>
      </c>
      <c r="EE255">
        <v>219.7795169345963</v>
      </c>
      <c r="EF255">
        <v>0.5226371841636072</v>
      </c>
      <c r="EG255">
        <v>21.48388661283177</v>
      </c>
      <c r="EH255">
        <v>5.128945723430493</v>
      </c>
      <c r="EI255">
        <v>68.69612589640235</v>
      </c>
      <c r="EJ255">
        <v>6.360508336785911</v>
      </c>
      <c r="EK255">
        <v>0.5874420588402427</v>
      </c>
      <c r="EL255">
        <v>55.41795143009357</v>
      </c>
      <c r="EM255">
        <v>2.099451160349505</v>
      </c>
      <c r="EN255">
        <v>3.074883514493039</v>
      </c>
      <c r="EO255">
        <v>31.73775793921461</v>
      </c>
      <c r="EP255">
        <v>40.32483212230301</v>
      </c>
      <c r="EQ255">
        <v>11.47692192168346</v>
      </c>
      <c r="ER255">
        <v>2.281569485816974</v>
      </c>
      <c r="ES255">
        <v>529.8304163076372</v>
      </c>
      <c r="ET255">
        <v>164.0148431177879</v>
      </c>
      <c r="EU255">
        <v>1.880988262432913</v>
      </c>
      <c r="EV255">
        <v>5.628418173449866</v>
      </c>
      <c r="EW255">
        <v>166.8193258331153</v>
      </c>
      <c r="EX255">
        <v>10.17241420051347</v>
      </c>
      <c r="EY255">
        <v>0.1649703094013264</v>
      </c>
      <c r="EZ255">
        <v>41.46800826219268</v>
      </c>
      <c r="FA255">
        <v>0.02723787722539035</v>
      </c>
      <c r="FB255">
        <v>13.37540419908815</v>
      </c>
      <c r="FC255">
        <v>439.7303976043769</v>
      </c>
      <c r="FD255">
        <v>24.22262060839603</v>
      </c>
      <c r="FE255">
        <v>521.9138677798132</v>
      </c>
      <c r="FF255">
        <v>0.2575627106835423</v>
      </c>
      <c r="FG255">
        <v>15.13514278749626</v>
      </c>
      <c r="FH255">
        <v>1226.216132397147</v>
      </c>
      <c r="FI255">
        <v>294.8866019479688</v>
      </c>
      <c r="FJ255">
        <v>0.436913250541772</v>
      </c>
      <c r="FK255">
        <v>17.43343496395661</v>
      </c>
      <c r="FL255">
        <v>33.13648938540212</v>
      </c>
      <c r="FM255">
        <v>5.662869313793821</v>
      </c>
      <c r="FN255">
        <v>21.47452441623809</v>
      </c>
      <c r="FO255">
        <v>228.0829358363141</v>
      </c>
      <c r="FP255">
        <v>1045.504632871163</v>
      </c>
      <c r="FQ255">
        <v>43.33164616964654</v>
      </c>
      <c r="FR255">
        <v>68.81852245340687</v>
      </c>
      <c r="FS255">
        <v>83.09126603496276</v>
      </c>
    </row>
    <row r="256" spans="1:175">
      <c r="A256" s="2">
        <v>45102</v>
      </c>
      <c r="B256">
        <v>836.778279660764</v>
      </c>
      <c r="C256">
        <v>-0.007965745990869189</v>
      </c>
      <c r="DR256" s="2">
        <v>45102</v>
      </c>
      <c r="DS256">
        <v>42.10117291551089</v>
      </c>
      <c r="DT256">
        <v>486.594649216435</v>
      </c>
      <c r="DU256">
        <v>105.6240661968669</v>
      </c>
      <c r="DV256">
        <v>112.63720330103</v>
      </c>
      <c r="DW256">
        <v>9084.647585780544</v>
      </c>
      <c r="DX256">
        <v>5.506192135855689</v>
      </c>
      <c r="DY256">
        <v>2.443651251435427</v>
      </c>
      <c r="DZ256">
        <v>78.50239831077671</v>
      </c>
      <c r="EA256">
        <v>36.11533269968181</v>
      </c>
      <c r="EB256">
        <v>2.774544616730585</v>
      </c>
      <c r="EC256">
        <v>11.39332369986667</v>
      </c>
      <c r="ED256">
        <v>93.43266545205132</v>
      </c>
      <c r="EE256">
        <v>214.1321567915491</v>
      </c>
      <c r="EF256">
        <v>0.5182138523681379</v>
      </c>
      <c r="EG256">
        <v>21.93708549854998</v>
      </c>
      <c r="EH256">
        <v>5.138002073300151</v>
      </c>
      <c r="EI256">
        <v>68.54160961960524</v>
      </c>
      <c r="EJ256">
        <v>6.533820205345314</v>
      </c>
      <c r="EK256">
        <v>0.5846095823891096</v>
      </c>
      <c r="EL256">
        <v>53.97760981796775</v>
      </c>
      <c r="EM256">
        <v>2.048631196832448</v>
      </c>
      <c r="EN256">
        <v>3.239916448403017</v>
      </c>
      <c r="EO256">
        <v>31.7466633264344</v>
      </c>
      <c r="EP256">
        <v>39.81588860298024</v>
      </c>
      <c r="EQ256">
        <v>12.22426466033865</v>
      </c>
      <c r="ER256">
        <v>2.287348268678126</v>
      </c>
      <c r="ES256">
        <v>517.3174724988676</v>
      </c>
      <c r="ET256">
        <v>165.470306784755</v>
      </c>
      <c r="EU256">
        <v>1.918066227585705</v>
      </c>
      <c r="EV256">
        <v>5.875061042154033</v>
      </c>
      <c r="EW256">
        <v>167.5255275823901</v>
      </c>
      <c r="EX256">
        <v>10.16444535439056</v>
      </c>
      <c r="EY256">
        <v>0.1664118359021369</v>
      </c>
      <c r="EZ256">
        <v>39.8342807145097</v>
      </c>
      <c r="FA256">
        <v>0.02877378171400502</v>
      </c>
      <c r="FB256">
        <v>12.96595103733358</v>
      </c>
      <c r="FC256">
        <v>441.5556352461775</v>
      </c>
      <c r="FD256">
        <v>23.74166575391958</v>
      </c>
      <c r="FE256">
        <v>516.8834598047426</v>
      </c>
      <c r="FF256">
        <v>0.2586091089815737</v>
      </c>
      <c r="FG256">
        <v>15.30308317413619</v>
      </c>
      <c r="FH256">
        <v>1252.532829246959</v>
      </c>
      <c r="FI256">
        <v>293.4248784510783</v>
      </c>
      <c r="FJ256">
        <v>0.4578374597107061</v>
      </c>
      <c r="FK256">
        <v>17.26821697246246</v>
      </c>
      <c r="FL256">
        <v>32.44047610916951</v>
      </c>
      <c r="FM256">
        <v>5.763385184106611</v>
      </c>
      <c r="FN256">
        <v>21.40771884318856</v>
      </c>
      <c r="FO256">
        <v>228.9218302517856</v>
      </c>
      <c r="FP256">
        <v>1068.724837601402</v>
      </c>
      <c r="FQ256">
        <v>43.71864875110278</v>
      </c>
      <c r="FR256">
        <v>68.81073122175933</v>
      </c>
      <c r="FS256">
        <v>80.69609414819142</v>
      </c>
    </row>
    <row r="257" spans="1:175">
      <c r="A257" s="2">
        <v>45103</v>
      </c>
      <c r="B257">
        <v>859.2662872351215</v>
      </c>
      <c r="C257">
        <v>0.02687451158922793</v>
      </c>
      <c r="DR257" s="2">
        <v>45103</v>
      </c>
      <c r="DS257">
        <v>43.00525370464134</v>
      </c>
      <c r="DT257">
        <v>491.4756686144597</v>
      </c>
      <c r="DU257">
        <v>107.6084469442845</v>
      </c>
      <c r="DV257">
        <v>116.8483023921387</v>
      </c>
      <c r="DW257">
        <v>9081.426867693724</v>
      </c>
      <c r="DX257">
        <v>5.331914769794628</v>
      </c>
      <c r="DY257">
        <v>2.484125159729278</v>
      </c>
      <c r="DZ257">
        <v>77.76411258840629</v>
      </c>
      <c r="EA257">
        <v>36.97511420274982</v>
      </c>
      <c r="EB257">
        <v>2.860078516231211</v>
      </c>
      <c r="EC257">
        <v>11.15290684588099</v>
      </c>
      <c r="ED257">
        <v>96.20243094939423</v>
      </c>
      <c r="EE257">
        <v>216.0288320214278</v>
      </c>
      <c r="EF257">
        <v>0.4305797318755567</v>
      </c>
      <c r="EG257">
        <v>21.46959613258512</v>
      </c>
      <c r="EH257">
        <v>5.19828614166693</v>
      </c>
      <c r="EI257">
        <v>70.82181076147366</v>
      </c>
      <c r="EJ257">
        <v>6.231395535085753</v>
      </c>
      <c r="EK257">
        <v>0.5707332648079239</v>
      </c>
      <c r="EL257">
        <v>53.94339312991361</v>
      </c>
      <c r="EM257">
        <v>2.016727609036316</v>
      </c>
      <c r="EN257">
        <v>3.166656597287532</v>
      </c>
      <c r="EO257">
        <v>31.46386560154469</v>
      </c>
      <c r="EP257">
        <v>40.83058514426558</v>
      </c>
      <c r="EQ257">
        <v>11.33533067524183</v>
      </c>
      <c r="ER257">
        <v>2.285556416853987</v>
      </c>
      <c r="ES257">
        <v>524.8079658900371</v>
      </c>
      <c r="ET257">
        <v>165.1147833764391</v>
      </c>
      <c r="EU257">
        <v>1.951176080363777</v>
      </c>
      <c r="EV257">
        <v>5.69228917161896</v>
      </c>
      <c r="EW257">
        <v>156.7561506765485</v>
      </c>
      <c r="EX257">
        <v>10.17560423447134</v>
      </c>
      <c r="EY257">
        <v>0.1735250539723894</v>
      </c>
      <c r="EZ257">
        <v>41.80747438805135</v>
      </c>
      <c r="FA257">
        <v>0.0285729905610459</v>
      </c>
      <c r="FB257">
        <v>13.39432014340248</v>
      </c>
      <c r="FC257">
        <v>450.9116145892961</v>
      </c>
      <c r="FD257">
        <v>23.60889143209803</v>
      </c>
      <c r="FE257">
        <v>528.3854115435884</v>
      </c>
      <c r="FF257">
        <v>0.2595465304445402</v>
      </c>
      <c r="FG257">
        <v>15.48554114665322</v>
      </c>
      <c r="FH257">
        <v>1277.455709425011</v>
      </c>
      <c r="FI257">
        <v>300.8683024124105</v>
      </c>
      <c r="FJ257">
        <v>0.467161518525132</v>
      </c>
      <c r="FK257">
        <v>17.09501008696938</v>
      </c>
      <c r="FL257">
        <v>33.34849309539522</v>
      </c>
      <c r="FM257">
        <v>5.207127581506674</v>
      </c>
      <c r="FN257">
        <v>21.2061314581684</v>
      </c>
      <c r="FO257">
        <v>232.0027070360175</v>
      </c>
      <c r="FP257">
        <v>1079.124335172453</v>
      </c>
      <c r="FQ257">
        <v>44.62742523894364</v>
      </c>
      <c r="FR257">
        <v>66.21231690522754</v>
      </c>
      <c r="FS257">
        <v>82.05157060631235</v>
      </c>
    </row>
    <row r="258" spans="1:175">
      <c r="A258" s="2">
        <v>45104</v>
      </c>
      <c r="B258">
        <v>841.8369987638307</v>
      </c>
      <c r="C258">
        <v>-0.02028391981649058</v>
      </c>
      <c r="DR258" s="2">
        <v>45104</v>
      </c>
      <c r="DS258">
        <v>43.20394666790677</v>
      </c>
      <c r="DT258">
        <v>495.3369033150363</v>
      </c>
      <c r="DU258">
        <v>107.6460060645326</v>
      </c>
      <c r="DV258">
        <v>120.4010337973429</v>
      </c>
      <c r="DW258">
        <v>9222.740106045077</v>
      </c>
      <c r="DX258">
        <v>5.208487381336981</v>
      </c>
      <c r="DY258">
        <v>2.511245192210802</v>
      </c>
      <c r="DZ258">
        <v>78.17257101295527</v>
      </c>
      <c r="EA258">
        <v>37.04762111391126</v>
      </c>
      <c r="EB258">
        <v>2.839861999439684</v>
      </c>
      <c r="EC258">
        <v>11.28836751662925</v>
      </c>
      <c r="ED258">
        <v>96.01877218481083</v>
      </c>
      <c r="EE258">
        <v>218.1502383982943</v>
      </c>
      <c r="EF258">
        <v>0.4445705356590699</v>
      </c>
      <c r="EG258">
        <v>21.81615535173845</v>
      </c>
      <c r="EH258">
        <v>5.290137611900043</v>
      </c>
      <c r="EI258">
        <v>70.2757665425198</v>
      </c>
      <c r="EJ258">
        <v>6.178641924613419</v>
      </c>
      <c r="EK258">
        <v>0.5792921398124443</v>
      </c>
      <c r="EL258">
        <v>54.98567836453476</v>
      </c>
      <c r="EM258">
        <v>2.042076839013821</v>
      </c>
      <c r="EN258">
        <v>3.232838701950989</v>
      </c>
      <c r="EO258">
        <v>31.87236914012391</v>
      </c>
      <c r="EP258">
        <v>41.07109339138437</v>
      </c>
      <c r="EQ258">
        <v>9.786340196160983</v>
      </c>
      <c r="ER258">
        <v>2.23879148662549</v>
      </c>
      <c r="ES258">
        <v>539.4429812322068</v>
      </c>
      <c r="ET258">
        <v>170.4844058985342</v>
      </c>
      <c r="EU258">
        <v>1.815075073392652</v>
      </c>
      <c r="EV258">
        <v>5.616418889723986</v>
      </c>
      <c r="EW258">
        <v>165.5780715820865</v>
      </c>
      <c r="EX258">
        <v>10.32856942843643</v>
      </c>
      <c r="EY258">
        <v>0.1720656011810587</v>
      </c>
      <c r="EZ258">
        <v>42.59728123250757</v>
      </c>
      <c r="FA258">
        <v>0.02865489688370566</v>
      </c>
      <c r="FB258">
        <v>12.38587638494331</v>
      </c>
      <c r="FC258">
        <v>454.1101877483968</v>
      </c>
      <c r="FD258">
        <v>24.03957150779085</v>
      </c>
      <c r="FE258">
        <v>522.4687081354409</v>
      </c>
      <c r="FF258">
        <v>0.2565874340862237</v>
      </c>
      <c r="FG258">
        <v>15.01528421487974</v>
      </c>
      <c r="FH258">
        <v>1246.686943830785</v>
      </c>
      <c r="FI258">
        <v>308.4694524539717</v>
      </c>
      <c r="FJ258">
        <v>0.4716157672868513</v>
      </c>
      <c r="FK258">
        <v>17.11632280626791</v>
      </c>
      <c r="FL258">
        <v>33.95154660283632</v>
      </c>
      <c r="FM258">
        <v>5.3850269550723</v>
      </c>
      <c r="FN258">
        <v>21.57494462902543</v>
      </c>
      <c r="FO258">
        <v>225.6179565751405</v>
      </c>
      <c r="FP258">
        <v>1065.582101850073</v>
      </c>
      <c r="FQ258">
        <v>44.73352013237394</v>
      </c>
      <c r="FR258">
        <v>69.82034735505229</v>
      </c>
      <c r="FS258">
        <v>78.86028378520828</v>
      </c>
    </row>
    <row r="259" spans="1:175">
      <c r="A259" s="2">
        <v>45105</v>
      </c>
      <c r="B259">
        <v>857.8495808516955</v>
      </c>
      <c r="C259">
        <v>0.01902100063477596</v>
      </c>
      <c r="DR259" s="2">
        <v>45105</v>
      </c>
      <c r="DS259">
        <v>44.14432048293305</v>
      </c>
      <c r="DT259">
        <v>489.8930986115829</v>
      </c>
      <c r="DU259">
        <v>107.6937695595621</v>
      </c>
      <c r="DV259">
        <v>122.8155387689131</v>
      </c>
      <c r="DW259">
        <v>9404.318060030382</v>
      </c>
      <c r="DX259">
        <v>5.318678926353743</v>
      </c>
      <c r="DY259">
        <v>2.494886186898523</v>
      </c>
      <c r="DZ259">
        <v>81.13619815417218</v>
      </c>
      <c r="EA259">
        <v>36.20155090930294</v>
      </c>
      <c r="EB259">
        <v>2.843749678176992</v>
      </c>
      <c r="EC259">
        <v>11.51634931042676</v>
      </c>
      <c r="ED259">
        <v>96.34095464722698</v>
      </c>
      <c r="EE259">
        <v>222.5932627547031</v>
      </c>
      <c r="EF259">
        <v>0.385130973730493</v>
      </c>
      <c r="EG259">
        <v>21.76886407171057</v>
      </c>
      <c r="EH259">
        <v>5.361553303256998</v>
      </c>
      <c r="EI259">
        <v>70.52815324761208</v>
      </c>
      <c r="EJ259">
        <v>6.191633297476532</v>
      </c>
      <c r="EK259">
        <v>0.5852092499297296</v>
      </c>
      <c r="EL259">
        <v>55.35581059333808</v>
      </c>
      <c r="EM259">
        <v>2.020940957615282</v>
      </c>
      <c r="EN259">
        <v>3.243361110629822</v>
      </c>
      <c r="EO259">
        <v>32.23541101892602</v>
      </c>
      <c r="EP259">
        <v>40.90641560980578</v>
      </c>
      <c r="EQ259">
        <v>9.451074898358337</v>
      </c>
      <c r="ER259">
        <v>2.385233132134231</v>
      </c>
      <c r="ES259">
        <v>549.1185186518933</v>
      </c>
      <c r="ET259">
        <v>171.454227163456</v>
      </c>
      <c r="EU259">
        <v>1.795320857044864</v>
      </c>
      <c r="EV259">
        <v>5.640619740048428</v>
      </c>
      <c r="EW259">
        <v>159.0484662024055</v>
      </c>
      <c r="EX259">
        <v>10.39952536116519</v>
      </c>
      <c r="EY259">
        <v>0.1738405185517008</v>
      </c>
      <c r="EZ259">
        <v>42.22433349055424</v>
      </c>
      <c r="FA259">
        <v>0.02919215053788327</v>
      </c>
      <c r="FB259">
        <v>12.69093563356733</v>
      </c>
      <c r="FC259">
        <v>445.9583645933523</v>
      </c>
      <c r="FD259">
        <v>23.65052353359418</v>
      </c>
      <c r="FE259">
        <v>490.7457814966395</v>
      </c>
      <c r="FF259">
        <v>0.2584146999302525</v>
      </c>
      <c r="FG259">
        <v>14.87117763465731</v>
      </c>
      <c r="FH259">
        <v>1288.306874884596</v>
      </c>
      <c r="FI259">
        <v>308.1441596725985</v>
      </c>
      <c r="FJ259">
        <v>0.4739994977511228</v>
      </c>
      <c r="FK259">
        <v>17.11632773084983</v>
      </c>
      <c r="FL259">
        <v>34.36141587730619</v>
      </c>
      <c r="FM259">
        <v>5.369976632055022</v>
      </c>
      <c r="FN259">
        <v>21.79194257856009</v>
      </c>
      <c r="FO259">
        <v>228.0367811374499</v>
      </c>
      <c r="FP259">
        <v>1050.688934005412</v>
      </c>
      <c r="FQ259">
        <v>45.125095898601</v>
      </c>
      <c r="FR259">
        <v>69.33363223202289</v>
      </c>
      <c r="FS259">
        <v>78.24259461053663</v>
      </c>
    </row>
    <row r="260" spans="1:175">
      <c r="A260" s="2">
        <v>45106</v>
      </c>
      <c r="B260">
        <v>816.2152617922819</v>
      </c>
      <c r="C260">
        <v>-0.04853335595044284</v>
      </c>
      <c r="DR260" s="2">
        <v>45106</v>
      </c>
      <c r="DS260">
        <v>44.69838528725602</v>
      </c>
      <c r="DT260">
        <v>508.8453845546889</v>
      </c>
      <c r="DU260">
        <v>106.9215742532933</v>
      </c>
      <c r="DV260">
        <v>126.687643417625</v>
      </c>
      <c r="DW260">
        <v>9418.750552366648</v>
      </c>
      <c r="DX260">
        <v>5.317661753893701</v>
      </c>
      <c r="DY260">
        <v>2.444205569476633</v>
      </c>
      <c r="DZ260">
        <v>83.50764571382221</v>
      </c>
      <c r="EA260">
        <v>37.09030851403784</v>
      </c>
      <c r="EB260">
        <v>2.872450958851307</v>
      </c>
      <c r="EC260">
        <v>11.6355720081698</v>
      </c>
      <c r="ED260">
        <v>97.85248798179271</v>
      </c>
      <c r="EE260">
        <v>225.0473128510996</v>
      </c>
      <c r="EF260">
        <v>0.3804499514328102</v>
      </c>
      <c r="EG260">
        <v>21.67141620837436</v>
      </c>
      <c r="EH260">
        <v>5.37866282322461</v>
      </c>
      <c r="EI260">
        <v>68.65286621557122</v>
      </c>
      <c r="EJ260">
        <v>6.220802124725171</v>
      </c>
      <c r="EK260">
        <v>0.5803129097972725</v>
      </c>
      <c r="EL260">
        <v>56.20052251756324</v>
      </c>
      <c r="EM260">
        <v>2.054104356261992</v>
      </c>
      <c r="EN260">
        <v>3.289938188120258</v>
      </c>
      <c r="EO260">
        <v>32.77617308782931</v>
      </c>
      <c r="EP260">
        <v>40.8860727666402</v>
      </c>
      <c r="EQ260">
        <v>6.753587009717133</v>
      </c>
      <c r="ER260">
        <v>2.347246001207707</v>
      </c>
      <c r="ES260">
        <v>570.5769914689412</v>
      </c>
      <c r="ET260">
        <v>174.0821627713624</v>
      </c>
      <c r="EU260">
        <v>1.743078125443468</v>
      </c>
      <c r="EV260">
        <v>5.641664756096222</v>
      </c>
      <c r="EW260">
        <v>173.1843673868264</v>
      </c>
      <c r="EX260">
        <v>10.43671643409381</v>
      </c>
      <c r="EY260">
        <v>0.174753029843469</v>
      </c>
      <c r="EZ260">
        <v>43.2109507078751</v>
      </c>
      <c r="FA260">
        <v>0.028191710515154</v>
      </c>
      <c r="FB260">
        <v>13.06145656254414</v>
      </c>
      <c r="FC260">
        <v>460.9398816253324</v>
      </c>
      <c r="FD260">
        <v>24.11967298219526</v>
      </c>
      <c r="FE260">
        <v>495.4088196151882</v>
      </c>
      <c r="FF260">
        <v>0.2550860315296044</v>
      </c>
      <c r="FG260">
        <v>14.89314918253839</v>
      </c>
      <c r="FH260">
        <v>1278.90401970545</v>
      </c>
      <c r="FI260">
        <v>315.1350599960588</v>
      </c>
      <c r="FJ260">
        <v>0.4670426332350558</v>
      </c>
      <c r="FK260">
        <v>17.18307956483976</v>
      </c>
      <c r="FL260">
        <v>35.01862442277608</v>
      </c>
      <c r="FM260">
        <v>5.35144327579222</v>
      </c>
      <c r="FN260">
        <v>22.40411860397539</v>
      </c>
      <c r="FO260">
        <v>218.582104364479</v>
      </c>
      <c r="FP260">
        <v>1047.508240215433</v>
      </c>
      <c r="FQ260">
        <v>44.64779773984146</v>
      </c>
      <c r="FR260">
        <v>71.50844651327388</v>
      </c>
      <c r="FS260">
        <v>82.04195489668916</v>
      </c>
    </row>
    <row r="261" spans="1:175">
      <c r="A261" s="2">
        <v>45107</v>
      </c>
      <c r="B261">
        <v>836.3424806986534</v>
      </c>
      <c r="C261">
        <v>0.02465920431599766</v>
      </c>
      <c r="DR261" s="2">
        <v>45107</v>
      </c>
      <c r="DS261">
        <v>44.38839324478724</v>
      </c>
      <c r="DT261">
        <v>530.7832202351934</v>
      </c>
      <c r="DU261">
        <v>109.3282303591622</v>
      </c>
      <c r="DV261">
        <v>128.7733699943405</v>
      </c>
      <c r="DW261">
        <v>9518.754952472622</v>
      </c>
      <c r="DX261">
        <v>5.368115559588181</v>
      </c>
      <c r="DY261">
        <v>2.545240919644918</v>
      </c>
      <c r="DZ261">
        <v>82.13705033579058</v>
      </c>
      <c r="EA261">
        <v>37.45911480820806</v>
      </c>
      <c r="EB261">
        <v>2.889368922674016</v>
      </c>
      <c r="EC261">
        <v>11.92372274869297</v>
      </c>
      <c r="ED261">
        <v>97.73183094443421</v>
      </c>
      <c r="EE261">
        <v>226.1595155433485</v>
      </c>
      <c r="EF261">
        <v>0.3159395918660681</v>
      </c>
      <c r="EG261">
        <v>20.68709409435909</v>
      </c>
      <c r="EH261">
        <v>5.419975439278057</v>
      </c>
      <c r="EI261">
        <v>69.97897565965995</v>
      </c>
      <c r="EJ261">
        <v>5.997573547167452</v>
      </c>
      <c r="EK261">
        <v>0.5699667805287681</v>
      </c>
      <c r="EL261">
        <v>56.34993846562699</v>
      </c>
      <c r="EM261">
        <v>2.061578893505005</v>
      </c>
      <c r="EN261">
        <v>3.311660269560261</v>
      </c>
      <c r="EO261">
        <v>33.29282895619581</v>
      </c>
      <c r="EP261">
        <v>41.53241223841448</v>
      </c>
      <c r="EQ261">
        <v>5.9680039054474</v>
      </c>
      <c r="ER261">
        <v>2.387015422539958</v>
      </c>
      <c r="ES261">
        <v>567.020923985373</v>
      </c>
      <c r="ET261">
        <v>178.0574783695833</v>
      </c>
      <c r="EU261">
        <v>1.681376770267138</v>
      </c>
      <c r="EV261">
        <v>5.718379150449205</v>
      </c>
      <c r="EW261">
        <v>171.8746868878826</v>
      </c>
      <c r="EX261">
        <v>10.69232041420861</v>
      </c>
      <c r="EY261">
        <v>0.1756347851226642</v>
      </c>
      <c r="EZ261">
        <v>43.36239892711829</v>
      </c>
      <c r="FA261">
        <v>0.02851709207655518</v>
      </c>
      <c r="FB261">
        <v>13.52354490126856</v>
      </c>
      <c r="FC261">
        <v>472.3790487135748</v>
      </c>
      <c r="FD261">
        <v>24.35521358548879</v>
      </c>
      <c r="FE261">
        <v>502.974160720822</v>
      </c>
      <c r="FF261">
        <v>0.2541389597890405</v>
      </c>
      <c r="FG261">
        <v>15.32022679543122</v>
      </c>
      <c r="FH261">
        <v>1304.869889065427</v>
      </c>
      <c r="FI261">
        <v>321.5239274922274</v>
      </c>
      <c r="FJ261">
        <v>0.4703947075098324</v>
      </c>
      <c r="FK261">
        <v>17.13008284041224</v>
      </c>
      <c r="FL261">
        <v>35.16965007909663</v>
      </c>
      <c r="FM261">
        <v>4.968951939899958</v>
      </c>
      <c r="FN261">
        <v>22.18681231294839</v>
      </c>
      <c r="FO261">
        <v>221.9436561803918</v>
      </c>
      <c r="FP261">
        <v>1026.909742474654</v>
      </c>
      <c r="FQ261">
        <v>44.84483472325194</v>
      </c>
      <c r="FR261">
        <v>73.27596531151482</v>
      </c>
      <c r="FS261">
        <v>82.2566946558162</v>
      </c>
    </row>
    <row r="262" spans="1:175">
      <c r="A262" s="2">
        <v>45108</v>
      </c>
      <c r="B262">
        <v>872.7468468184787</v>
      </c>
      <c r="C262">
        <v>0.04352806052541336</v>
      </c>
      <c r="DR262" s="2">
        <v>45108</v>
      </c>
      <c r="DS262">
        <v>45.09532655142348</v>
      </c>
      <c r="DT262">
        <v>555.9428172434846</v>
      </c>
      <c r="DU262">
        <v>113.1369613904765</v>
      </c>
      <c r="DV262">
        <v>133.0182413369464</v>
      </c>
      <c r="DW262">
        <v>9915.150537180418</v>
      </c>
      <c r="DX262">
        <v>5.626696835557572</v>
      </c>
      <c r="DY262">
        <v>2.569541321561508</v>
      </c>
      <c r="DZ262">
        <v>84.14513021626055</v>
      </c>
      <c r="EA262">
        <v>36.87686672504454</v>
      </c>
      <c r="EB262">
        <v>2.867710119685992</v>
      </c>
      <c r="EC262">
        <v>11.67836655455252</v>
      </c>
      <c r="ED262">
        <v>96.94597475149793</v>
      </c>
      <c r="EE262">
        <v>231.1665748083938</v>
      </c>
      <c r="EF262">
        <v>0.2951512561698729</v>
      </c>
      <c r="EG262">
        <v>20.14773218909654</v>
      </c>
      <c r="EH262">
        <v>5.300494479545567</v>
      </c>
      <c r="EI262">
        <v>72.54112974751763</v>
      </c>
      <c r="EJ262">
        <v>6.038976870539347</v>
      </c>
      <c r="EK262">
        <v>0.5807783579781707</v>
      </c>
      <c r="EL262">
        <v>56.0575271915017</v>
      </c>
      <c r="EM262">
        <v>1.994889961933995</v>
      </c>
      <c r="EN262">
        <v>3.357673031451779</v>
      </c>
      <c r="EO262">
        <v>32.92093820949069</v>
      </c>
      <c r="EP262">
        <v>42.70795917715574</v>
      </c>
      <c r="EQ262">
        <v>6.56477711108889</v>
      </c>
      <c r="ER262">
        <v>2.357090276102721</v>
      </c>
      <c r="ES262">
        <v>582.0082648510009</v>
      </c>
      <c r="ET262">
        <v>180.4602451572959</v>
      </c>
      <c r="EU262">
        <v>1.721707359853394</v>
      </c>
      <c r="EV262">
        <v>5.457442491288699</v>
      </c>
      <c r="EW262">
        <v>186.0500782452846</v>
      </c>
      <c r="EX262">
        <v>10.77920622611536</v>
      </c>
      <c r="EY262">
        <v>0.1439664346143111</v>
      </c>
      <c r="EZ262">
        <v>43.32298626498248</v>
      </c>
      <c r="FA262">
        <v>0.02457690091821318</v>
      </c>
      <c r="FB262">
        <v>13.78126585540279</v>
      </c>
      <c r="FC262">
        <v>475.0186811638098</v>
      </c>
      <c r="FD262">
        <v>23.13546273915081</v>
      </c>
      <c r="FE262">
        <v>475.4533825004215</v>
      </c>
      <c r="FF262">
        <v>0.2614598594526167</v>
      </c>
      <c r="FG262">
        <v>15.80092490568405</v>
      </c>
      <c r="FH262">
        <v>1390.892053890635</v>
      </c>
      <c r="FI262">
        <v>315.919307752971</v>
      </c>
      <c r="FJ262">
        <v>0.4750798715358234</v>
      </c>
      <c r="FK262">
        <v>16.96418131085771</v>
      </c>
      <c r="FL262">
        <v>35.6076052807629</v>
      </c>
      <c r="FM262">
        <v>5.041821733171296</v>
      </c>
      <c r="FN262">
        <v>21.88594580396435</v>
      </c>
      <c r="FO262">
        <v>226.6075262636452</v>
      </c>
      <c r="FP262">
        <v>1027.727341469978</v>
      </c>
      <c r="FQ262">
        <v>46.77853557660829</v>
      </c>
      <c r="FR262">
        <v>75.21695411682651</v>
      </c>
      <c r="FS262">
        <v>81.36108763395261</v>
      </c>
    </row>
    <row r="263" spans="1:175">
      <c r="A263" s="2">
        <v>45109</v>
      </c>
      <c r="B263">
        <v>894.0103153613734</v>
      </c>
      <c r="C263">
        <v>0.02436384459068375</v>
      </c>
      <c r="DR263" s="2">
        <v>45109</v>
      </c>
      <c r="DS263">
        <v>44.13286658788049</v>
      </c>
      <c r="DT263">
        <v>568.4551952060852</v>
      </c>
      <c r="DU263">
        <v>115.2469818168703</v>
      </c>
      <c r="DV263">
        <v>134.2267108294658</v>
      </c>
      <c r="DW263">
        <v>10799.18326656793</v>
      </c>
      <c r="DX263">
        <v>5.663361836209125</v>
      </c>
      <c r="DY263">
        <v>2.554288410694199</v>
      </c>
      <c r="DZ263">
        <v>85.45778871401568</v>
      </c>
      <c r="EA263">
        <v>37.4188127560835</v>
      </c>
      <c r="EB263">
        <v>2.679147478358256</v>
      </c>
      <c r="EC263">
        <v>11.78218567151437</v>
      </c>
      <c r="ED263">
        <v>95.03638481498007</v>
      </c>
      <c r="EE263">
        <v>225.3903813712699</v>
      </c>
      <c r="EF263">
        <v>0.3215920842493414</v>
      </c>
      <c r="EG263">
        <v>20.14139799873357</v>
      </c>
      <c r="EH263">
        <v>5.448112952528088</v>
      </c>
      <c r="EI263">
        <v>73.79293087270877</v>
      </c>
      <c r="EJ263">
        <v>6.75071916480683</v>
      </c>
      <c r="EK263">
        <v>0.5850164124706865</v>
      </c>
      <c r="EL263">
        <v>54.13675490862467</v>
      </c>
      <c r="EM263">
        <v>2.011154380193325</v>
      </c>
      <c r="EN263">
        <v>3.310884605761685</v>
      </c>
      <c r="EO263">
        <v>26.10375931241053</v>
      </c>
      <c r="EP263">
        <v>42.97725862424402</v>
      </c>
      <c r="EQ263">
        <v>7.298298044223597</v>
      </c>
      <c r="ER263">
        <v>2.361981850815371</v>
      </c>
      <c r="ES263">
        <v>580.3170935152386</v>
      </c>
      <c r="ET263">
        <v>184.5039076484904</v>
      </c>
      <c r="EU263">
        <v>1.600061640184661</v>
      </c>
      <c r="EV263">
        <v>5.360830474705957</v>
      </c>
      <c r="EW263">
        <v>186.2077645583904</v>
      </c>
      <c r="EX263">
        <v>10.83042011145623</v>
      </c>
      <c r="EY263">
        <v>0.1488209784864118</v>
      </c>
      <c r="EZ263">
        <v>41.11145356145872</v>
      </c>
      <c r="FA263">
        <v>0.02495780297358545</v>
      </c>
      <c r="FB263">
        <v>13.20187783027291</v>
      </c>
      <c r="FC263">
        <v>438.7547640875559</v>
      </c>
      <c r="FD263">
        <v>25.14459604817067</v>
      </c>
      <c r="FE263">
        <v>507.5129888674701</v>
      </c>
      <c r="FF263">
        <v>0.257892020210067</v>
      </c>
      <c r="FG263">
        <v>16.89690356853037</v>
      </c>
      <c r="FH263">
        <v>1405.747446228955</v>
      </c>
      <c r="FI263">
        <v>310.0407094365623</v>
      </c>
      <c r="FJ263">
        <v>0.4969775954583742</v>
      </c>
      <c r="FK263">
        <v>16.79496972577158</v>
      </c>
      <c r="FL263">
        <v>33.6754789391523</v>
      </c>
      <c r="FM263">
        <v>5.164744178810442</v>
      </c>
      <c r="FN263">
        <v>22.31873829122656</v>
      </c>
      <c r="FO263">
        <v>228.0767249517367</v>
      </c>
      <c r="FP263">
        <v>1004.769357883465</v>
      </c>
      <c r="FQ263">
        <v>47.94333840317311</v>
      </c>
      <c r="FR263">
        <v>73.5203246322115</v>
      </c>
      <c r="FS263">
        <v>80.85014914512682</v>
      </c>
    </row>
    <row r="264" spans="1:175">
      <c r="A264" s="2">
        <v>45110</v>
      </c>
      <c r="B264">
        <v>900.0936949137257</v>
      </c>
      <c r="C264">
        <v>0.006804596600088697</v>
      </c>
      <c r="DR264" s="2">
        <v>45110</v>
      </c>
      <c r="DS264">
        <v>45.32224902562717</v>
      </c>
      <c r="DT264">
        <v>578.4652046160452</v>
      </c>
      <c r="DU264">
        <v>117.075682470538</v>
      </c>
      <c r="DV264">
        <v>137.0913092306118</v>
      </c>
      <c r="DW264">
        <v>11005.11832845076</v>
      </c>
      <c r="DX264">
        <v>5.916527571189911</v>
      </c>
      <c r="DY264">
        <v>2.564611339676991</v>
      </c>
      <c r="DZ264">
        <v>85.3701026441197</v>
      </c>
      <c r="EA264">
        <v>36.5779102260349</v>
      </c>
      <c r="EB264">
        <v>2.793648395747805</v>
      </c>
      <c r="EC264">
        <v>11.89329971506392</v>
      </c>
      <c r="ED264">
        <v>96.88150536821354</v>
      </c>
      <c r="EE264">
        <v>231.178059627035</v>
      </c>
      <c r="EF264">
        <v>0.2552273566623685</v>
      </c>
      <c r="EG264">
        <v>20.60870007101061</v>
      </c>
      <c r="EH264">
        <v>5.407373586331986</v>
      </c>
      <c r="EI264">
        <v>74.233251478673</v>
      </c>
      <c r="EJ264">
        <v>6.737133016034589</v>
      </c>
      <c r="EK264">
        <v>0.5925619743060174</v>
      </c>
      <c r="EL264">
        <v>54.98248665678054</v>
      </c>
      <c r="EM264">
        <v>2.049254669952556</v>
      </c>
      <c r="EN264">
        <v>3.322144225505423</v>
      </c>
      <c r="EO264">
        <v>25.54548903526353</v>
      </c>
      <c r="EP264">
        <v>42.7531049235459</v>
      </c>
      <c r="EQ264">
        <v>7.406189922004904</v>
      </c>
      <c r="ER264">
        <v>2.413682787624793</v>
      </c>
      <c r="ES264">
        <v>585.3196818050341</v>
      </c>
      <c r="ET264">
        <v>165.5424804284819</v>
      </c>
      <c r="EU264">
        <v>1.626529736147816</v>
      </c>
      <c r="EV264">
        <v>5.414347070933507</v>
      </c>
      <c r="EW264">
        <v>184.4217228566621</v>
      </c>
      <c r="EX264">
        <v>10.86770032281614</v>
      </c>
      <c r="EY264">
        <v>0.1411171237826221</v>
      </c>
      <c r="EZ264">
        <v>42.27501497103843</v>
      </c>
      <c r="FA264">
        <v>0.02465988940818788</v>
      </c>
      <c r="FB264">
        <v>13.36361503187234</v>
      </c>
      <c r="FC264">
        <v>443.3671020266275</v>
      </c>
      <c r="FD264">
        <v>25.72704092150855</v>
      </c>
      <c r="FE264">
        <v>511.4297966311456</v>
      </c>
      <c r="FF264">
        <v>0.263035856605809</v>
      </c>
      <c r="FG264">
        <v>16.07333543659374</v>
      </c>
      <c r="FH264">
        <v>1426.202602976725</v>
      </c>
      <c r="FI264">
        <v>315.6783147834608</v>
      </c>
      <c r="FJ264">
        <v>0.4965248280270367</v>
      </c>
      <c r="FK264">
        <v>16.7927340474025</v>
      </c>
      <c r="FL264">
        <v>34.32913434029675</v>
      </c>
      <c r="FM264">
        <v>5.086892664050593</v>
      </c>
      <c r="FN264">
        <v>22.38718637868519</v>
      </c>
      <c r="FO264">
        <v>233.5205445211517</v>
      </c>
      <c r="FP264">
        <v>1017.966849139373</v>
      </c>
      <c r="FQ264">
        <v>47.1183647206714</v>
      </c>
      <c r="FR264">
        <v>75.40536700238283</v>
      </c>
      <c r="FS264">
        <v>83.26766952800332</v>
      </c>
    </row>
    <row r="265" spans="1:175">
      <c r="A265" s="2">
        <v>45111</v>
      </c>
      <c r="B265">
        <v>920.5383249606291</v>
      </c>
      <c r="C265">
        <v>0.0227138909676099</v>
      </c>
      <c r="DR265" s="2">
        <v>45111</v>
      </c>
      <c r="DS265">
        <v>44.26170214734774</v>
      </c>
      <c r="DT265">
        <v>558.9454982882297</v>
      </c>
      <c r="DU265">
        <v>114.6608822727987</v>
      </c>
      <c r="DV265">
        <v>136.2771451926853</v>
      </c>
      <c r="DW265">
        <v>10783.92755191519</v>
      </c>
      <c r="DX265">
        <v>5.990491927667239</v>
      </c>
      <c r="DY265">
        <v>2.534005326873042</v>
      </c>
      <c r="DZ265">
        <v>84.75643660112054</v>
      </c>
      <c r="EA265">
        <v>35.25825406589781</v>
      </c>
      <c r="EB265">
        <v>2.842206653553102</v>
      </c>
      <c r="EC265">
        <v>11.93076412038082</v>
      </c>
      <c r="ED265">
        <v>99.50837912792851</v>
      </c>
      <c r="EE265">
        <v>231.0733858434172</v>
      </c>
      <c r="EF265">
        <v>0.2725689735059407</v>
      </c>
      <c r="EG265">
        <v>20.58070898888745</v>
      </c>
      <c r="EH265">
        <v>5.353903257960731</v>
      </c>
      <c r="EI265">
        <v>74.85297647366177</v>
      </c>
      <c r="EJ265">
        <v>7.391152203435173</v>
      </c>
      <c r="EK265">
        <v>0.5913192388425077</v>
      </c>
      <c r="EL265">
        <v>55.22255410060427</v>
      </c>
      <c r="EM265">
        <v>2.096424467947666</v>
      </c>
      <c r="EN265">
        <v>2.947253055185156</v>
      </c>
      <c r="EO265">
        <v>27.12121879291554</v>
      </c>
      <c r="EP265">
        <v>42.84112644513828</v>
      </c>
      <c r="EQ265">
        <v>8.320584328896283</v>
      </c>
      <c r="ER265">
        <v>2.240208496181654</v>
      </c>
      <c r="ES265">
        <v>584.1315642024672</v>
      </c>
      <c r="ET265">
        <v>147.6120417213851</v>
      </c>
      <c r="EU265">
        <v>1.687680855598036</v>
      </c>
      <c r="EV265">
        <v>5.337043130811032</v>
      </c>
      <c r="EW265">
        <v>189.3987530005046</v>
      </c>
      <c r="EX265">
        <v>10.75904344735589</v>
      </c>
      <c r="EY265">
        <v>0.1531843444826792</v>
      </c>
      <c r="EZ265">
        <v>43.16706025302062</v>
      </c>
      <c r="FA265">
        <v>0.02195190852353197</v>
      </c>
      <c r="FB265">
        <v>13.80486478366397</v>
      </c>
      <c r="FC265">
        <v>404.5382814907376</v>
      </c>
      <c r="FD265">
        <v>25.89303511385879</v>
      </c>
      <c r="FE265">
        <v>520.0182361216304</v>
      </c>
      <c r="FF265">
        <v>0.2701995548012668</v>
      </c>
      <c r="FG265">
        <v>16.78354013189982</v>
      </c>
      <c r="FH265">
        <v>1433.774741321227</v>
      </c>
      <c r="FI265">
        <v>313.7477574503014</v>
      </c>
      <c r="FJ265">
        <v>0.4931691362522884</v>
      </c>
      <c r="FK265">
        <v>16.77781829122337</v>
      </c>
      <c r="FL265">
        <v>34.98207718299852</v>
      </c>
      <c r="FM265">
        <v>5.505064502904244</v>
      </c>
      <c r="FN265">
        <v>22.54925971407493</v>
      </c>
      <c r="FO265">
        <v>234.7469630637935</v>
      </c>
      <c r="FP265">
        <v>1040.64653787842</v>
      </c>
      <c r="FQ265">
        <v>47.75017564930089</v>
      </c>
      <c r="FR265">
        <v>73.78707454320121</v>
      </c>
      <c r="FS265">
        <v>83.51287420009452</v>
      </c>
    </row>
    <row r="266" spans="1:175">
      <c r="A266" s="2">
        <v>45112</v>
      </c>
      <c r="B266">
        <v>908.4186334081385</v>
      </c>
      <c r="C266">
        <v>-0.01316587394990754</v>
      </c>
      <c r="DR266" s="2">
        <v>45112</v>
      </c>
      <c r="DS266">
        <v>45.29320301679573</v>
      </c>
      <c r="DT266">
        <v>574.0498105821362</v>
      </c>
      <c r="DU266">
        <v>111.5572688596534</v>
      </c>
      <c r="DV266">
        <v>136.546711877808</v>
      </c>
      <c r="DW266">
        <v>10791.70119368943</v>
      </c>
      <c r="DX266">
        <v>6.028227390164056</v>
      </c>
      <c r="DY266">
        <v>2.554453073167894</v>
      </c>
      <c r="DZ266">
        <v>83.77956156967589</v>
      </c>
      <c r="EA266">
        <v>36.65268617672632</v>
      </c>
      <c r="EB266">
        <v>2.860507689888979</v>
      </c>
      <c r="EC266">
        <v>11.88746863239767</v>
      </c>
      <c r="ED266">
        <v>97.07959759640437</v>
      </c>
      <c r="EE266">
        <v>228.0797083246951</v>
      </c>
      <c r="EF266">
        <v>0.2726515289345561</v>
      </c>
      <c r="EG266">
        <v>19.66557848727286</v>
      </c>
      <c r="EH266">
        <v>5.023830657430504</v>
      </c>
      <c r="EI266">
        <v>75.30767467657869</v>
      </c>
      <c r="EJ266">
        <v>7.36149127534326</v>
      </c>
      <c r="EK266">
        <v>0.5838387348819449</v>
      </c>
      <c r="EL266">
        <v>54.92604968168752</v>
      </c>
      <c r="EM266">
        <v>2.08975810861323</v>
      </c>
      <c r="EN266">
        <v>3.01462485880659</v>
      </c>
      <c r="EO266">
        <v>28.84222985114799</v>
      </c>
      <c r="EP266">
        <v>42.46699911608764</v>
      </c>
      <c r="EQ266">
        <v>8.491267708625815</v>
      </c>
      <c r="ER266">
        <v>2.191254690247091</v>
      </c>
      <c r="ES266">
        <v>585.8994383717535</v>
      </c>
      <c r="ET266">
        <v>154.1124887569954</v>
      </c>
      <c r="EU266">
        <v>1.665004282927122</v>
      </c>
      <c r="EV266">
        <v>5.379859343674829</v>
      </c>
      <c r="EW266">
        <v>184.6896982597766</v>
      </c>
      <c r="EX266">
        <v>10.59833940171282</v>
      </c>
      <c r="EY266">
        <v>0.1533688667902112</v>
      </c>
      <c r="EZ266">
        <v>43.41427859598394</v>
      </c>
      <c r="FA266">
        <v>0.02148218551247428</v>
      </c>
      <c r="FB266">
        <v>14.09521545206676</v>
      </c>
      <c r="FC266">
        <v>412.8235609956014</v>
      </c>
      <c r="FD266">
        <v>25.75848350916455</v>
      </c>
      <c r="FE266">
        <v>514.7117187986935</v>
      </c>
      <c r="FF266">
        <v>0.271621771342176</v>
      </c>
      <c r="FG266">
        <v>16.89405208032799</v>
      </c>
      <c r="FH266">
        <v>1430.780768112066</v>
      </c>
      <c r="FI266">
        <v>312.0221361536155</v>
      </c>
      <c r="FJ266">
        <v>0.4914308355980945</v>
      </c>
      <c r="FK266">
        <v>17.14463146585528</v>
      </c>
      <c r="FL266">
        <v>35.17674370920565</v>
      </c>
      <c r="FM266">
        <v>5.491169073403728</v>
      </c>
      <c r="FN266">
        <v>22.41295220776404</v>
      </c>
      <c r="FO266">
        <v>232.133035562802</v>
      </c>
      <c r="FP266">
        <v>1052.557188379167</v>
      </c>
      <c r="FQ266">
        <v>47.17787803674666</v>
      </c>
      <c r="FR266">
        <v>74.62985749995067</v>
      </c>
      <c r="FS266">
        <v>83.17724916536642</v>
      </c>
    </row>
    <row r="267" spans="1:175">
      <c r="A267" s="2">
        <v>45113</v>
      </c>
      <c r="B267">
        <v>882.7554650463749</v>
      </c>
      <c r="C267">
        <v>-0.02825037644316297</v>
      </c>
      <c r="DR267" s="2">
        <v>45113</v>
      </c>
      <c r="DS267">
        <v>45.83971300381909</v>
      </c>
      <c r="DT267">
        <v>585.9614115091183</v>
      </c>
      <c r="DU267">
        <v>110.8221612614527</v>
      </c>
      <c r="DV267">
        <v>135.8075119574617</v>
      </c>
      <c r="DW267">
        <v>10497.8161435483</v>
      </c>
      <c r="DX267">
        <v>6.07175462897402</v>
      </c>
      <c r="DY267">
        <v>2.56359829138071</v>
      </c>
      <c r="DZ267">
        <v>84.26576999211221</v>
      </c>
      <c r="EA267">
        <v>35.22754582067981</v>
      </c>
      <c r="EB267">
        <v>2.883834600850491</v>
      </c>
      <c r="EC267">
        <v>11.97106884593617</v>
      </c>
      <c r="ED267">
        <v>97.65980563623921</v>
      </c>
      <c r="EE267">
        <v>227.9808006314279</v>
      </c>
      <c r="EF267">
        <v>0.278976510250624</v>
      </c>
      <c r="EG267">
        <v>19.73566753108057</v>
      </c>
      <c r="EH267">
        <v>4.904161544058689</v>
      </c>
      <c r="EI267">
        <v>75.01402704094376</v>
      </c>
      <c r="EJ267">
        <v>7.384918054176675</v>
      </c>
      <c r="EK267">
        <v>0.5863667643558549</v>
      </c>
      <c r="EL267">
        <v>54.1570427585412</v>
      </c>
      <c r="EM267">
        <v>2.128033573142136</v>
      </c>
      <c r="EN267">
        <v>2.901100240526433</v>
      </c>
      <c r="EO267">
        <v>29.33925655253907</v>
      </c>
      <c r="EP267">
        <v>43.67391756603755</v>
      </c>
      <c r="EQ267">
        <v>7.887823637274954</v>
      </c>
      <c r="ER267">
        <v>2.201248739976066</v>
      </c>
      <c r="ES267">
        <v>594.8894605285914</v>
      </c>
      <c r="ET267">
        <v>159.993972981026</v>
      </c>
      <c r="EU267">
        <v>1.686848373103688</v>
      </c>
      <c r="EV267">
        <v>5.471230163581751</v>
      </c>
      <c r="EW267">
        <v>190.0947798395002</v>
      </c>
      <c r="EX267">
        <v>10.80175599260348</v>
      </c>
      <c r="EY267">
        <v>0.1526975768212418</v>
      </c>
      <c r="EZ267">
        <v>43.59242396195544</v>
      </c>
      <c r="FA267">
        <v>0.02245103759841301</v>
      </c>
      <c r="FB267">
        <v>14.18662681464311</v>
      </c>
      <c r="FC267">
        <v>416.1543805623066</v>
      </c>
      <c r="FD267">
        <v>26.51417072045616</v>
      </c>
      <c r="FE267">
        <v>506.3144016380709</v>
      </c>
      <c r="FF267">
        <v>0.2708525680675636</v>
      </c>
      <c r="FG267">
        <v>16.74999630547331</v>
      </c>
      <c r="FH267">
        <v>1408.178748469691</v>
      </c>
      <c r="FI267">
        <v>317.3349371696713</v>
      </c>
      <c r="FJ267">
        <v>0.4827679573624821</v>
      </c>
      <c r="FK267">
        <v>17.0377905299982</v>
      </c>
      <c r="FL267">
        <v>35.27751321322538</v>
      </c>
      <c r="FM267">
        <v>5.513253920626358</v>
      </c>
      <c r="FN267">
        <v>22.34247662464674</v>
      </c>
      <c r="FO267">
        <v>225.7102358032351</v>
      </c>
      <c r="FP267">
        <v>1059.86564708794</v>
      </c>
      <c r="FQ267">
        <v>46.83398615613029</v>
      </c>
      <c r="FR267">
        <v>76.51633332797851</v>
      </c>
      <c r="FS267">
        <v>77.93200606457475</v>
      </c>
    </row>
    <row r="268" spans="1:175">
      <c r="A268" s="2">
        <v>45114</v>
      </c>
      <c r="B268">
        <v>855.1609383838926</v>
      </c>
      <c r="C268">
        <v>-0.03125953647993851</v>
      </c>
      <c r="DR268" s="2">
        <v>45114</v>
      </c>
      <c r="DS268">
        <v>46.12515296141504</v>
      </c>
      <c r="DT268">
        <v>563.0191407008122</v>
      </c>
      <c r="DU268">
        <v>109.6886640963192</v>
      </c>
      <c r="DV268">
        <v>138.2449465886579</v>
      </c>
      <c r="DW268">
        <v>10551.94820189013</v>
      </c>
      <c r="DX268">
        <v>6.350631211880792</v>
      </c>
      <c r="DY268">
        <v>2.527804546239904</v>
      </c>
      <c r="DZ268">
        <v>84.0484203577406</v>
      </c>
      <c r="EA268">
        <v>35.16663774514214</v>
      </c>
      <c r="EB268">
        <v>2.858433699866365</v>
      </c>
      <c r="EC268">
        <v>12.02811457454338</v>
      </c>
      <c r="ED268">
        <v>99.30047183933624</v>
      </c>
      <c r="EE268">
        <v>228.1070421415397</v>
      </c>
      <c r="EF268">
        <v>0.2832971044239814</v>
      </c>
      <c r="EG268">
        <v>20.54703702832496</v>
      </c>
      <c r="EH268">
        <v>4.928770780371341</v>
      </c>
      <c r="EI268">
        <v>74.52722450777877</v>
      </c>
      <c r="EJ268">
        <v>7.47714853540081</v>
      </c>
      <c r="EK268">
        <v>0.5889086593351711</v>
      </c>
      <c r="EL268">
        <v>55.24870306003447</v>
      </c>
      <c r="EM268">
        <v>2.009554374748503</v>
      </c>
      <c r="EN268">
        <v>2.984368896313076</v>
      </c>
      <c r="EO268">
        <v>27.95591670207881</v>
      </c>
      <c r="EP268">
        <v>46.9336264631749</v>
      </c>
      <c r="EQ268">
        <v>7.874122337148485</v>
      </c>
      <c r="ER268">
        <v>2.108699403408366</v>
      </c>
      <c r="ES268">
        <v>595.0926701718648</v>
      </c>
      <c r="ET268">
        <v>159.1141271953987</v>
      </c>
      <c r="EU268">
        <v>1.713205356189214</v>
      </c>
      <c r="EV268">
        <v>5.676602558967178</v>
      </c>
      <c r="EW268">
        <v>190.4096831617316</v>
      </c>
      <c r="EX268">
        <v>10.90261846974941</v>
      </c>
      <c r="EY268">
        <v>0.1585029605403341</v>
      </c>
      <c r="EZ268">
        <v>43.5510823968733</v>
      </c>
      <c r="FA268">
        <v>0.02054150899208404</v>
      </c>
      <c r="FB268">
        <v>14.14668581851615</v>
      </c>
      <c r="FC268">
        <v>418.2402212068666</v>
      </c>
      <c r="FD268">
        <v>26.55278797779364</v>
      </c>
      <c r="FE268">
        <v>511.468160315034</v>
      </c>
      <c r="FF268">
        <v>0.2683911034563651</v>
      </c>
      <c r="FG268">
        <v>16.40476215192336</v>
      </c>
      <c r="FH268">
        <v>1392.904421587058</v>
      </c>
      <c r="FI268">
        <v>318.7833700574017</v>
      </c>
      <c r="FJ268">
        <v>0.483989561152819</v>
      </c>
      <c r="FK268">
        <v>17.09469392144613</v>
      </c>
      <c r="FL268">
        <v>35.28986190176515</v>
      </c>
      <c r="FM268">
        <v>5.462539279192549</v>
      </c>
      <c r="FN268">
        <v>22.65808774919743</v>
      </c>
      <c r="FO268">
        <v>218.1229382066291</v>
      </c>
      <c r="FP268">
        <v>1070.901650066065</v>
      </c>
      <c r="FQ268">
        <v>46.67450056130818</v>
      </c>
      <c r="FR268">
        <v>78.83445129972209</v>
      </c>
      <c r="FS268">
        <v>82.00660255886027</v>
      </c>
    </row>
    <row r="269" spans="1:175">
      <c r="A269" s="2">
        <v>45115</v>
      </c>
      <c r="B269">
        <v>859.5194721130896</v>
      </c>
      <c r="C269">
        <v>0.005096740898191454</v>
      </c>
      <c r="DR269" s="2">
        <v>45115</v>
      </c>
      <c r="DS269">
        <v>45.54602345184044</v>
      </c>
      <c r="DT269">
        <v>570.6538263330137</v>
      </c>
      <c r="DU269">
        <v>110.4827713590163</v>
      </c>
      <c r="DV269">
        <v>141.1258686437968</v>
      </c>
      <c r="DW269">
        <v>10455.4478386086</v>
      </c>
      <c r="DX269">
        <v>6.45148701494657</v>
      </c>
      <c r="DY269">
        <v>2.560560462683458</v>
      </c>
      <c r="DZ269">
        <v>83.09458578118648</v>
      </c>
      <c r="EA269">
        <v>33.93104220774417</v>
      </c>
      <c r="EB269">
        <v>2.809827063779967</v>
      </c>
      <c r="EC269">
        <v>12.09255305414659</v>
      </c>
      <c r="ED269">
        <v>100.2043674285596</v>
      </c>
      <c r="EE269">
        <v>224.016182892154</v>
      </c>
      <c r="EF269">
        <v>0.2902284461346584</v>
      </c>
      <c r="EG269">
        <v>19.09993719005748</v>
      </c>
      <c r="EH269">
        <v>4.799710520955649</v>
      </c>
      <c r="EI269">
        <v>75.61670737289698</v>
      </c>
      <c r="EJ269">
        <v>7.280385020274639</v>
      </c>
      <c r="EK269">
        <v>0.5806963970064623</v>
      </c>
      <c r="EL269">
        <v>55.68995630425332</v>
      </c>
      <c r="EM269">
        <v>1.97114236467721</v>
      </c>
      <c r="EN269">
        <v>2.959276919377689</v>
      </c>
      <c r="EO269">
        <v>28.64034219785079</v>
      </c>
      <c r="EP269">
        <v>47.56538020474324</v>
      </c>
      <c r="EQ269">
        <v>8.063094514196235</v>
      </c>
      <c r="ER269">
        <v>2.123677177239566</v>
      </c>
      <c r="ES269">
        <v>582.2197646932751</v>
      </c>
      <c r="ET269">
        <v>160.9032234918225</v>
      </c>
      <c r="EU269">
        <v>1.706213369363245</v>
      </c>
      <c r="EV269">
        <v>5.696276402151287</v>
      </c>
      <c r="EW269">
        <v>189.4269205610837</v>
      </c>
      <c r="EX269">
        <v>10.91894042793298</v>
      </c>
      <c r="EY269">
        <v>0.1554442041646655</v>
      </c>
      <c r="EZ269">
        <v>42.90474750278253</v>
      </c>
      <c r="FA269">
        <v>0.0213784849016658</v>
      </c>
      <c r="FB269">
        <v>14.05247733228927</v>
      </c>
      <c r="FC269">
        <v>426.6914349928669</v>
      </c>
      <c r="FD269">
        <v>26.37680732003941</v>
      </c>
      <c r="FE269">
        <v>549.9165934977937</v>
      </c>
      <c r="FF269">
        <v>0.2668389185332267</v>
      </c>
      <c r="FG269">
        <v>16.76701189482483</v>
      </c>
      <c r="FH269">
        <v>1411.630589874782</v>
      </c>
      <c r="FI269">
        <v>320.3918150425037</v>
      </c>
      <c r="FJ269">
        <v>0.4952882521442779</v>
      </c>
      <c r="FK269">
        <v>16.98940720550383</v>
      </c>
      <c r="FL269">
        <v>34.96613066118434</v>
      </c>
      <c r="FM269">
        <v>5.406058687831375</v>
      </c>
      <c r="FN269">
        <v>22.77161396628582</v>
      </c>
      <c r="FO269">
        <v>214.9605891324196</v>
      </c>
      <c r="FP269">
        <v>1064.330637447532</v>
      </c>
      <c r="FQ269">
        <v>46.55168656606984</v>
      </c>
      <c r="FR269">
        <v>79.49803779041514</v>
      </c>
      <c r="FS269">
        <v>81.00048553027494</v>
      </c>
    </row>
    <row r="270" spans="1:175">
      <c r="A270" s="2">
        <v>45116</v>
      </c>
      <c r="B270">
        <v>860.7246433914971</v>
      </c>
      <c r="C270">
        <v>0.00140214540508854</v>
      </c>
      <c r="DR270" s="2">
        <v>45116</v>
      </c>
      <c r="DS270">
        <v>44.75867365890156</v>
      </c>
      <c r="DT270">
        <v>671.0270329093208</v>
      </c>
      <c r="DU270">
        <v>103.3971798526967</v>
      </c>
      <c r="DV270">
        <v>155.875458956413</v>
      </c>
      <c r="DW270">
        <v>10620.63714197058</v>
      </c>
      <c r="DX270">
        <v>6.102259458346658</v>
      </c>
      <c r="DY270">
        <v>2.487242860088769</v>
      </c>
      <c r="DZ270">
        <v>80.62220016651916</v>
      </c>
      <c r="EA270">
        <v>33.26771609124645</v>
      </c>
      <c r="EB270">
        <v>2.79133421635203</v>
      </c>
      <c r="EC270">
        <v>11.7679227093512</v>
      </c>
      <c r="ED270">
        <v>98.05014430772687</v>
      </c>
      <c r="EE270">
        <v>219.0596198536552</v>
      </c>
      <c r="EF270">
        <v>0.2988489332424794</v>
      </c>
      <c r="EG270">
        <v>18.85931533487636</v>
      </c>
      <c r="EH270">
        <v>4.720416486990382</v>
      </c>
      <c r="EI270">
        <v>97.10648776620643</v>
      </c>
      <c r="EJ270">
        <v>7.191619054762326</v>
      </c>
      <c r="EK270">
        <v>0.5677171228346567</v>
      </c>
      <c r="EL270">
        <v>54.03928575864156</v>
      </c>
      <c r="EM270">
        <v>1.937300194869062</v>
      </c>
      <c r="EN270">
        <v>2.925411204471431</v>
      </c>
      <c r="EO270">
        <v>28.40387278416476</v>
      </c>
      <c r="EP270">
        <v>45.13103840783324</v>
      </c>
      <c r="EQ270">
        <v>7.502486424659404</v>
      </c>
      <c r="ER270">
        <v>2.066224521177444</v>
      </c>
      <c r="ES270">
        <v>569.8689101121936</v>
      </c>
      <c r="ET270">
        <v>160.219398566701</v>
      </c>
      <c r="EU270">
        <v>1.643610232824472</v>
      </c>
      <c r="EV270">
        <v>5.494905317541984</v>
      </c>
      <c r="EW270">
        <v>180.666685744028</v>
      </c>
      <c r="EX270">
        <v>10.74633533767008</v>
      </c>
      <c r="EY270">
        <v>0.1521746477630722</v>
      </c>
      <c r="EZ270">
        <v>41.30040451709345</v>
      </c>
      <c r="FA270">
        <v>0.02100221238777012</v>
      </c>
      <c r="FB270">
        <v>13.20973906043104</v>
      </c>
      <c r="FC270">
        <v>408.2247750592915</v>
      </c>
      <c r="FD270">
        <v>25.90834036310851</v>
      </c>
      <c r="FE270">
        <v>518.7680288245124</v>
      </c>
      <c r="FF270">
        <v>0.2598936430344441</v>
      </c>
      <c r="FG270">
        <v>16.48625754782235</v>
      </c>
      <c r="FH270">
        <v>1370.269518548027</v>
      </c>
      <c r="FI270">
        <v>313.6504361784361</v>
      </c>
      <c r="FJ270">
        <v>0.4846132104065413</v>
      </c>
      <c r="FK270">
        <v>16.67705552093724</v>
      </c>
      <c r="FL270">
        <v>34.42217440963874</v>
      </c>
      <c r="FM270">
        <v>5.408863610263416</v>
      </c>
      <c r="FN270">
        <v>22.7043470086617</v>
      </c>
      <c r="FO270">
        <v>315.6020583752366</v>
      </c>
      <c r="FP270">
        <v>1032.003728125517</v>
      </c>
      <c r="FQ270">
        <v>45.22463242787252</v>
      </c>
      <c r="FR270">
        <v>76.98647218346417</v>
      </c>
      <c r="FS270">
        <v>81.52242557258857</v>
      </c>
    </row>
    <row r="271" spans="1:175">
      <c r="A271" s="2">
        <v>45117</v>
      </c>
      <c r="B271">
        <v>856.9991383768713</v>
      </c>
      <c r="C271">
        <v>-0.004328335482467693</v>
      </c>
      <c r="DR271" s="2">
        <v>45117</v>
      </c>
      <c r="DS271">
        <v>44.99411485964371</v>
      </c>
      <c r="DT271">
        <v>692.165574491962</v>
      </c>
      <c r="DU271">
        <v>103.934443797797</v>
      </c>
      <c r="DV271">
        <v>152.9972966846641</v>
      </c>
      <c r="DW271">
        <v>10675.07786410136</v>
      </c>
      <c r="DX271">
        <v>6.082159941934776</v>
      </c>
      <c r="DY271">
        <v>2.415573888495938</v>
      </c>
      <c r="DZ271">
        <v>81.8895256489989</v>
      </c>
      <c r="EA271">
        <v>32.92692829539862</v>
      </c>
      <c r="EB271">
        <v>2.806539510775408</v>
      </c>
      <c r="EC271">
        <v>11.89398445673358</v>
      </c>
      <c r="ED271">
        <v>98.13463621735482</v>
      </c>
      <c r="EE271">
        <v>220.3763075452398</v>
      </c>
      <c r="EF271">
        <v>0.2648580531217242</v>
      </c>
      <c r="EG271">
        <v>18.36272432616748</v>
      </c>
      <c r="EH271">
        <v>4.697832897730972</v>
      </c>
      <c r="EI271">
        <v>96.70773834634718</v>
      </c>
      <c r="EJ271">
        <v>7.242270175453898</v>
      </c>
      <c r="EK271">
        <v>0.5593107889948451</v>
      </c>
      <c r="EL271">
        <v>54.70245021349359</v>
      </c>
      <c r="EM271">
        <v>1.947540365875432</v>
      </c>
      <c r="EN271">
        <v>2.919837054966363</v>
      </c>
      <c r="EO271">
        <v>28.05018846482389</v>
      </c>
      <c r="EP271">
        <v>46.25231995333382</v>
      </c>
      <c r="EQ271">
        <v>7.880375026404234</v>
      </c>
      <c r="ER271">
        <v>2.072469897952057</v>
      </c>
      <c r="ES271">
        <v>566.853214118727</v>
      </c>
      <c r="ET271">
        <v>160.9184396404436</v>
      </c>
      <c r="EU271">
        <v>1.610880305620521</v>
      </c>
      <c r="EV271">
        <v>5.555634802263029</v>
      </c>
      <c r="EW271">
        <v>173.0677641676466</v>
      </c>
      <c r="EX271">
        <v>10.80467580156698</v>
      </c>
      <c r="EY271">
        <v>0.1554813434874511</v>
      </c>
      <c r="EZ271">
        <v>41.87460178211897</v>
      </c>
      <c r="FA271">
        <v>0.02021307924833013</v>
      </c>
      <c r="FB271">
        <v>13.72267267251183</v>
      </c>
      <c r="FC271">
        <v>409.6966461122859</v>
      </c>
      <c r="FD271">
        <v>26.28661675917437</v>
      </c>
      <c r="FE271">
        <v>525.4087900267756</v>
      </c>
      <c r="FF271">
        <v>0.2622865696791908</v>
      </c>
      <c r="FG271">
        <v>16.76255555679417</v>
      </c>
      <c r="FH271">
        <v>1336.427606061405</v>
      </c>
      <c r="FI271">
        <v>317.4639032561985</v>
      </c>
      <c r="FJ271">
        <v>0.482958718328078</v>
      </c>
      <c r="FK271">
        <v>16.71282723538129</v>
      </c>
      <c r="FL271">
        <v>34.53140469526857</v>
      </c>
      <c r="FM271">
        <v>5.421922178084483</v>
      </c>
      <c r="FN271">
        <v>22.64785367630632</v>
      </c>
      <c r="FO271">
        <v>324.6072845717467</v>
      </c>
      <c r="FP271">
        <v>1040.243792824419</v>
      </c>
      <c r="FQ271">
        <v>45.24057594596443</v>
      </c>
      <c r="FR271">
        <v>77.70719086523023</v>
      </c>
      <c r="FS271">
        <v>81.78179117670344</v>
      </c>
    </row>
    <row r="272" spans="1:175">
      <c r="A272" s="2">
        <v>45118</v>
      </c>
      <c r="B272">
        <v>857.4462536069059</v>
      </c>
      <c r="C272">
        <v>0.0005217219131414819</v>
      </c>
      <c r="DR272" s="2">
        <v>45118</v>
      </c>
      <c r="DS272">
        <v>44.7174042830908</v>
      </c>
      <c r="DT272">
        <v>691.6454668114676</v>
      </c>
      <c r="DU272">
        <v>105.1171504174036</v>
      </c>
      <c r="DV272">
        <v>153.1770203746053</v>
      </c>
      <c r="DW272">
        <v>10683.45110515778</v>
      </c>
      <c r="DX272">
        <v>6.286909872980916</v>
      </c>
      <c r="DY272">
        <v>2.465812825475755</v>
      </c>
      <c r="DZ272">
        <v>81.84323745831237</v>
      </c>
      <c r="EA272">
        <v>33.43013424502356</v>
      </c>
      <c r="EB272">
        <v>2.809319183063362</v>
      </c>
      <c r="EC272">
        <v>11.60578885796141</v>
      </c>
      <c r="ED272">
        <v>97.31850978042779</v>
      </c>
      <c r="EE272">
        <v>219.9136392309811</v>
      </c>
      <c r="EF272">
        <v>0.2698022836324198</v>
      </c>
      <c r="EG272">
        <v>18.11444569751533</v>
      </c>
      <c r="EH272">
        <v>4.681071101345095</v>
      </c>
      <c r="EI272">
        <v>95.40373313073283</v>
      </c>
      <c r="EJ272">
        <v>7.166387157899388</v>
      </c>
      <c r="EK272">
        <v>0.5498292221098455</v>
      </c>
      <c r="EL272">
        <v>54.77563873674953</v>
      </c>
      <c r="EM272">
        <v>1.920902440173792</v>
      </c>
      <c r="EN272">
        <v>2.933415480037121</v>
      </c>
      <c r="EO272">
        <v>28.31507566636367</v>
      </c>
      <c r="EP272">
        <v>45.50247046461867</v>
      </c>
      <c r="EQ272">
        <v>8.28798876506621</v>
      </c>
      <c r="ER272">
        <v>2.084930348763339</v>
      </c>
      <c r="ES272">
        <v>561.7227407372957</v>
      </c>
      <c r="ET272">
        <v>162.9897789771336</v>
      </c>
      <c r="EU272">
        <v>1.629131051847842</v>
      </c>
      <c r="EV272">
        <v>5.45929429574688</v>
      </c>
      <c r="EW272">
        <v>170.10813151989</v>
      </c>
      <c r="EX272">
        <v>10.69379406504317</v>
      </c>
      <c r="EY272">
        <v>0.153377079985684</v>
      </c>
      <c r="EZ272">
        <v>41.46056626565692</v>
      </c>
      <c r="FA272">
        <v>0.02136813009400365</v>
      </c>
      <c r="FB272">
        <v>13.67280362379255</v>
      </c>
      <c r="FC272">
        <v>411.7964967409908</v>
      </c>
      <c r="FD272">
        <v>26.51309534028719</v>
      </c>
      <c r="FE272">
        <v>514.8597977191314</v>
      </c>
      <c r="FF272">
        <v>0.2641818246790764</v>
      </c>
      <c r="FG272">
        <v>16.56646674424734</v>
      </c>
      <c r="FH272">
        <v>1386.725683616797</v>
      </c>
      <c r="FI272">
        <v>309.7026130019715</v>
      </c>
      <c r="FJ272">
        <v>0.4891231239442294</v>
      </c>
      <c r="FK272">
        <v>16.46069432601882</v>
      </c>
      <c r="FL272">
        <v>34.16043816520679</v>
      </c>
      <c r="FM272">
        <v>5.50959903690894</v>
      </c>
      <c r="FN272">
        <v>22.69149822551081</v>
      </c>
      <c r="FO272">
        <v>324.1747655639465</v>
      </c>
      <c r="FP272">
        <v>1037.932197640515</v>
      </c>
      <c r="FQ272">
        <v>44.39227111939883</v>
      </c>
      <c r="FR272">
        <v>78.08678628988979</v>
      </c>
      <c r="FS272">
        <v>81.26496864612605</v>
      </c>
    </row>
    <row r="273" spans="1:175">
      <c r="A273" s="2">
        <v>45119</v>
      </c>
      <c r="B273">
        <v>866.4128965204961</v>
      </c>
      <c r="C273">
        <v>0.01045738187772294</v>
      </c>
      <c r="DR273" s="2">
        <v>45119</v>
      </c>
      <c r="DS273">
        <v>43.91668647319537</v>
      </c>
      <c r="DT273">
        <v>711.8336356066264</v>
      </c>
      <c r="DU273">
        <v>105.7967811202567</v>
      </c>
      <c r="DV273">
        <v>153.9340069437582</v>
      </c>
      <c r="DW273">
        <v>10743.14677499135</v>
      </c>
      <c r="DX273">
        <v>6.377297039768364</v>
      </c>
      <c r="DY273">
        <v>2.505301819638874</v>
      </c>
      <c r="DZ273">
        <v>82.50520041200755</v>
      </c>
      <c r="EA273">
        <v>32.64381477072617</v>
      </c>
      <c r="EB273">
        <v>2.777296428339547</v>
      </c>
      <c r="EC273">
        <v>11.85276409748987</v>
      </c>
      <c r="ED273">
        <v>96.03681181061101</v>
      </c>
      <c r="EE273">
        <v>218.9050208382006</v>
      </c>
      <c r="EF273">
        <v>0.2445764203637449</v>
      </c>
      <c r="EG273">
        <v>18.60536771713907</v>
      </c>
      <c r="EH273">
        <v>4.735950693388622</v>
      </c>
      <c r="EI273">
        <v>96.61112648978902</v>
      </c>
      <c r="EJ273">
        <v>7.167622997042312</v>
      </c>
      <c r="EK273">
        <v>0.5505690102549823</v>
      </c>
      <c r="EL273">
        <v>53.74630050559256</v>
      </c>
      <c r="EM273">
        <v>1.917845257360765</v>
      </c>
      <c r="EN273">
        <v>2.980913012232054</v>
      </c>
      <c r="EO273">
        <v>28.5746335029337</v>
      </c>
      <c r="EP273">
        <v>46.05239203675885</v>
      </c>
      <c r="EQ273">
        <v>7.200594058611151</v>
      </c>
      <c r="ER273">
        <v>2.10485435512539</v>
      </c>
      <c r="ES273">
        <v>558.9993731032744</v>
      </c>
      <c r="ET273">
        <v>164.7848596313127</v>
      </c>
      <c r="EU273">
        <v>1.66564258600924</v>
      </c>
      <c r="EV273">
        <v>5.640393457096654</v>
      </c>
      <c r="EW273">
        <v>172.4091765719791</v>
      </c>
      <c r="EX273">
        <v>9.885192681244604</v>
      </c>
      <c r="EY273">
        <v>0.1547857912463384</v>
      </c>
      <c r="EZ273">
        <v>41.06304375924294</v>
      </c>
      <c r="FA273">
        <v>0.02163754391322711</v>
      </c>
      <c r="FB273">
        <v>13.82631666046224</v>
      </c>
      <c r="FC273">
        <v>422.2571251842759</v>
      </c>
      <c r="FD273">
        <v>26.36612075351335</v>
      </c>
      <c r="FE273">
        <v>536.2953162155804</v>
      </c>
      <c r="FF273">
        <v>0.2658062963099639</v>
      </c>
      <c r="FG273">
        <v>15.58211834299918</v>
      </c>
      <c r="FH273">
        <v>1431.836455665195</v>
      </c>
      <c r="FI273">
        <v>312.7385349893107</v>
      </c>
      <c r="FJ273">
        <v>0.4857937173137894</v>
      </c>
      <c r="FK273">
        <v>17.00218626833011</v>
      </c>
      <c r="FL273">
        <v>33.90814948897526</v>
      </c>
      <c r="FM273">
        <v>5.591548660575219</v>
      </c>
      <c r="FN273">
        <v>22.78385819297264</v>
      </c>
      <c r="FO273">
        <v>328.6260479541253</v>
      </c>
      <c r="FP273">
        <v>1038.741814971583</v>
      </c>
      <c r="FQ273">
        <v>44.97536049218623</v>
      </c>
      <c r="FR273">
        <v>76.27765723357065</v>
      </c>
      <c r="FS273">
        <v>79.44490668581672</v>
      </c>
    </row>
    <row r="274" spans="1:175">
      <c r="A274" s="2">
        <v>45120</v>
      </c>
      <c r="B274">
        <v>866.4512139425087</v>
      </c>
      <c r="C274">
        <v>4.422535971770891E-05</v>
      </c>
      <c r="DR274" s="2">
        <v>45120</v>
      </c>
      <c r="DS274">
        <v>42.52394799088375</v>
      </c>
      <c r="DT274">
        <v>684.1327780911124</v>
      </c>
      <c r="DU274">
        <v>106.3880986415666</v>
      </c>
      <c r="DV274">
        <v>150.6653977865604</v>
      </c>
      <c r="DW274">
        <v>10892.7624263021</v>
      </c>
      <c r="DX274">
        <v>6.506034590781618</v>
      </c>
      <c r="DY274">
        <v>2.54210065912736</v>
      </c>
      <c r="DZ274">
        <v>82.4280692690716</v>
      </c>
      <c r="EA274">
        <v>32.92197446529662</v>
      </c>
      <c r="EB274">
        <v>2.748156381806093</v>
      </c>
      <c r="EC274">
        <v>12.01052675012638</v>
      </c>
      <c r="ED274">
        <v>94.60502812973836</v>
      </c>
      <c r="EE274">
        <v>220.6153560192053</v>
      </c>
      <c r="EF274">
        <v>0.232255623188917</v>
      </c>
      <c r="EG274">
        <v>18.84125324725167</v>
      </c>
      <c r="EH274">
        <v>4.777419829586512</v>
      </c>
      <c r="EI274">
        <v>97.05924716300912</v>
      </c>
      <c r="EJ274">
        <v>7.283078522179644</v>
      </c>
      <c r="EK274">
        <v>0.5532555944451807</v>
      </c>
      <c r="EL274">
        <v>54.04147564219787</v>
      </c>
      <c r="EM274">
        <v>1.848619125097452</v>
      </c>
      <c r="EN274">
        <v>3.020206721204117</v>
      </c>
      <c r="EO274">
        <v>29.45576903323844</v>
      </c>
      <c r="EP274">
        <v>46.07145051610073</v>
      </c>
      <c r="EQ274">
        <v>7.43662248982343</v>
      </c>
      <c r="ER274">
        <v>2.111797391666009</v>
      </c>
      <c r="ES274">
        <v>571.7674176370987</v>
      </c>
      <c r="ET274">
        <v>161.2258674495552</v>
      </c>
      <c r="EU274">
        <v>1.672135236339261</v>
      </c>
      <c r="EV274">
        <v>5.736434231173969</v>
      </c>
      <c r="EW274">
        <v>173.4373824074208</v>
      </c>
      <c r="EX274">
        <v>8.659093285277342</v>
      </c>
      <c r="EY274">
        <v>0.1556706668686734</v>
      </c>
      <c r="EZ274">
        <v>40.85812741411744</v>
      </c>
      <c r="FA274">
        <v>0.02179638182731264</v>
      </c>
      <c r="FB274">
        <v>13.80072712325728</v>
      </c>
      <c r="FC274">
        <v>420.7666861141442</v>
      </c>
      <c r="FD274">
        <v>26.96954018817067</v>
      </c>
      <c r="FE274">
        <v>522.4879756039062</v>
      </c>
      <c r="FF274">
        <v>0.2693346456648671</v>
      </c>
      <c r="FG274">
        <v>15.74434841801185</v>
      </c>
      <c r="FH274">
        <v>1468.811383761221</v>
      </c>
      <c r="FI274">
        <v>308.131908372267</v>
      </c>
      <c r="FJ274">
        <v>0.4928326768781371</v>
      </c>
      <c r="FK274">
        <v>17.16645559672133</v>
      </c>
      <c r="FL274">
        <v>34.00375953085862</v>
      </c>
      <c r="FM274">
        <v>5.552548756406646</v>
      </c>
      <c r="FN274">
        <v>22.90585974169991</v>
      </c>
      <c r="FO274">
        <v>326.4168551479989</v>
      </c>
      <c r="FP274">
        <v>1028.696145513331</v>
      </c>
      <c r="FQ274">
        <v>45.45679003807543</v>
      </c>
      <c r="FR274">
        <v>77.87299021095966</v>
      </c>
      <c r="FS274">
        <v>79.66622756742879</v>
      </c>
    </row>
    <row r="275" spans="1:175">
      <c r="A275" s="2">
        <v>45121</v>
      </c>
      <c r="B275">
        <v>940.8849419769676</v>
      </c>
      <c r="C275">
        <v>0.08590642708638163</v>
      </c>
      <c r="DR275" s="2">
        <v>45121</v>
      </c>
      <c r="DS275">
        <v>42.8020699707984</v>
      </c>
      <c r="DT275">
        <v>700.5473007094635</v>
      </c>
      <c r="DU275">
        <v>111.0093920492966</v>
      </c>
      <c r="DV275">
        <v>153.5776415123628</v>
      </c>
      <c r="DW275">
        <v>11014.92886016189</v>
      </c>
      <c r="DX275">
        <v>6.654157107107468</v>
      </c>
      <c r="DY275">
        <v>2.535729432037108</v>
      </c>
      <c r="DZ275">
        <v>82.09624203732477</v>
      </c>
      <c r="EA275">
        <v>33.80677377902163</v>
      </c>
      <c r="EB275">
        <v>2.667929350336796</v>
      </c>
      <c r="EC275">
        <v>12.20909603234215</v>
      </c>
      <c r="ED275">
        <v>94.91683326840617</v>
      </c>
      <c r="EE275">
        <v>217.6571675294703</v>
      </c>
      <c r="EF275">
        <v>0.2536281558586432</v>
      </c>
      <c r="EG275">
        <v>19.00348745396767</v>
      </c>
      <c r="EH275">
        <v>4.915763198178915</v>
      </c>
      <c r="EI275">
        <v>101.2147124404167</v>
      </c>
      <c r="EJ275">
        <v>7.216943771992429</v>
      </c>
      <c r="EK275">
        <v>0.5730753635745209</v>
      </c>
      <c r="EL275">
        <v>54.03913639316674</v>
      </c>
      <c r="EM275">
        <v>1.942711394632319</v>
      </c>
      <c r="EN275">
        <v>3.001630541781719</v>
      </c>
      <c r="EO275">
        <v>29.48067570166504</v>
      </c>
      <c r="EP275">
        <v>44.33914434769468</v>
      </c>
      <c r="EQ275">
        <v>8.039833776435684</v>
      </c>
      <c r="ER275">
        <v>2.149010928583531</v>
      </c>
      <c r="ES275">
        <v>573.7197313602672</v>
      </c>
      <c r="ET275">
        <v>166.4402061076776</v>
      </c>
      <c r="EU275">
        <v>1.653590368008468</v>
      </c>
      <c r="EV275">
        <v>5.202905505643743</v>
      </c>
      <c r="EW275">
        <v>176.0768475969803</v>
      </c>
      <c r="EX275">
        <v>7.301283246216665</v>
      </c>
      <c r="EY275">
        <v>0.1601055598317341</v>
      </c>
      <c r="EZ275">
        <v>39.6920957033688</v>
      </c>
      <c r="FA275">
        <v>0.0231976611417609</v>
      </c>
      <c r="FB275">
        <v>13.64788721827567</v>
      </c>
      <c r="FC275">
        <v>439.3235846889321</v>
      </c>
      <c r="FD275">
        <v>26.84040257381906</v>
      </c>
      <c r="FE275">
        <v>571.3656452449134</v>
      </c>
      <c r="FF275">
        <v>0.2818281340049235</v>
      </c>
      <c r="FG275">
        <v>17.05832852257589</v>
      </c>
      <c r="FH275">
        <v>1567.577406034972</v>
      </c>
      <c r="FI275">
        <v>311.0527723024126</v>
      </c>
      <c r="FJ275">
        <v>0.5062341114102669</v>
      </c>
      <c r="FK275">
        <v>17.17647367062231</v>
      </c>
      <c r="FL275">
        <v>32.73869245233213</v>
      </c>
      <c r="FM275">
        <v>5.671560033456005</v>
      </c>
      <c r="FN275">
        <v>22.16842196618743</v>
      </c>
      <c r="FO275">
        <v>338.6123839074791</v>
      </c>
      <c r="FP275">
        <v>1050.01467947507</v>
      </c>
      <c r="FQ275">
        <v>28.58270704728361</v>
      </c>
      <c r="FR275">
        <v>79.09546677189991</v>
      </c>
      <c r="FS275">
        <v>80.37648425195441</v>
      </c>
    </row>
    <row r="276" spans="1:175">
      <c r="A276" s="2">
        <v>45122</v>
      </c>
      <c r="B276">
        <v>919.3876720611198</v>
      </c>
      <c r="C276">
        <v>-0.02284792641136146</v>
      </c>
      <c r="DR276" s="2">
        <v>45122</v>
      </c>
      <c r="DS276">
        <v>43.81800542498842</v>
      </c>
      <c r="DT276">
        <v>707.7333461007638</v>
      </c>
      <c r="DU276">
        <v>112.2832351152668</v>
      </c>
      <c r="DV276">
        <v>157.3119966715132</v>
      </c>
      <c r="DW276">
        <v>10872.47703368947</v>
      </c>
      <c r="DX276">
        <v>6.368208193786663</v>
      </c>
      <c r="DY276">
        <v>2.505816987394687</v>
      </c>
      <c r="DZ276">
        <v>81.2935108971889</v>
      </c>
      <c r="EA276">
        <v>33.61441012650185</v>
      </c>
      <c r="EB276">
        <v>2.730747996924549</v>
      </c>
      <c r="EC276">
        <v>12.28137002040548</v>
      </c>
      <c r="ED276">
        <v>95.96117922466729</v>
      </c>
      <c r="EE276">
        <v>223.4754174204122</v>
      </c>
      <c r="EF276">
        <v>0.2567340299119408</v>
      </c>
      <c r="EG276">
        <v>19.09769395598169</v>
      </c>
      <c r="EH276">
        <v>5.008714704390099</v>
      </c>
      <c r="EI276">
        <v>102.9944469986058</v>
      </c>
      <c r="EJ276">
        <v>6.780318664263232</v>
      </c>
      <c r="EK276">
        <v>0.5694558374255489</v>
      </c>
      <c r="EL276">
        <v>54.89316573751263</v>
      </c>
      <c r="EM276">
        <v>1.943446139028239</v>
      </c>
      <c r="EN276">
        <v>3.067373164153623</v>
      </c>
      <c r="EO276">
        <v>29.72675496907324</v>
      </c>
      <c r="EP276">
        <v>47.13964823310903</v>
      </c>
      <c r="EQ276">
        <v>7.73936027993315</v>
      </c>
      <c r="ER276">
        <v>2.126836520647544</v>
      </c>
      <c r="ES276">
        <v>579.9875216371378</v>
      </c>
      <c r="ET276">
        <v>166.922098695016</v>
      </c>
      <c r="EU276">
        <v>1.515482528508347</v>
      </c>
      <c r="EV276">
        <v>4.901395566457791</v>
      </c>
      <c r="EW276">
        <v>174.7892699357944</v>
      </c>
      <c r="EX276">
        <v>7.767491238766421</v>
      </c>
      <c r="EY276">
        <v>0.1673799569065071</v>
      </c>
      <c r="EZ276">
        <v>41.27106845085797</v>
      </c>
      <c r="FA276">
        <v>0.02419825887614649</v>
      </c>
      <c r="FB276">
        <v>13.02407302516019</v>
      </c>
      <c r="FC276">
        <v>435.7396156382946</v>
      </c>
      <c r="FD276">
        <v>25.91686208701102</v>
      </c>
      <c r="FE276">
        <v>529.0869386639055</v>
      </c>
      <c r="FF276">
        <v>0.2812924259256178</v>
      </c>
      <c r="FG276">
        <v>17.39062033297885</v>
      </c>
      <c r="FH276">
        <v>1469.086919301569</v>
      </c>
      <c r="FI276">
        <v>310.2553808361132</v>
      </c>
      <c r="FJ276">
        <v>0.5113569871521679</v>
      </c>
      <c r="FK276">
        <v>17.38099386871334</v>
      </c>
      <c r="FL276">
        <v>33.96320816978859</v>
      </c>
      <c r="FM276">
        <v>4.401445771869919</v>
      </c>
      <c r="FN276">
        <v>22.55905168450401</v>
      </c>
      <c r="FO276">
        <v>338.0079630416912</v>
      </c>
      <c r="FP276">
        <v>1062.960859438542</v>
      </c>
      <c r="FQ276">
        <v>31.52570060561336</v>
      </c>
      <c r="FR276">
        <v>80.56174791055867</v>
      </c>
      <c r="FS276">
        <v>81.33235495056917</v>
      </c>
    </row>
    <row r="277" spans="1:175">
      <c r="A277" s="2">
        <v>45123</v>
      </c>
      <c r="B277">
        <v>924.938318217778</v>
      </c>
      <c r="C277">
        <v>0.006037329328350216</v>
      </c>
      <c r="DR277" s="2">
        <v>45123</v>
      </c>
      <c r="DS277">
        <v>38.57794377702461</v>
      </c>
      <c r="DT277">
        <v>680.1459770009581</v>
      </c>
      <c r="DU277">
        <v>105.014384888832</v>
      </c>
      <c r="DV277">
        <v>149.7279845979062</v>
      </c>
      <c r="DW277">
        <v>10482.08458309491</v>
      </c>
      <c r="DX277">
        <v>6.112555351497468</v>
      </c>
      <c r="DY277">
        <v>2.443733474400955</v>
      </c>
      <c r="DZ277">
        <v>78.6171455835253</v>
      </c>
      <c r="EA277">
        <v>32.20123697900232</v>
      </c>
      <c r="EB277">
        <v>2.691279892491938</v>
      </c>
      <c r="EC277">
        <v>11.82210995770221</v>
      </c>
      <c r="ED277">
        <v>91.21966246080125</v>
      </c>
      <c r="EE277">
        <v>212.4559805158765</v>
      </c>
      <c r="EF277">
        <v>0.2195550405982015</v>
      </c>
      <c r="EG277">
        <v>18.52289224176847</v>
      </c>
      <c r="EH277">
        <v>4.949008771449421</v>
      </c>
      <c r="EI277">
        <v>99.47936015969685</v>
      </c>
      <c r="EJ277">
        <v>6.889351611365194</v>
      </c>
      <c r="EK277">
        <v>0.54768648478682</v>
      </c>
      <c r="EL277">
        <v>54.26182501155733</v>
      </c>
      <c r="EM277">
        <v>2.061698724907146</v>
      </c>
      <c r="EN277">
        <v>3.698188315243099</v>
      </c>
      <c r="EO277">
        <v>29.15626383588455</v>
      </c>
      <c r="EP277">
        <v>53.67083734371549</v>
      </c>
      <c r="EQ277">
        <v>7.563168413756134</v>
      </c>
      <c r="ER277">
        <v>2.113242190655674</v>
      </c>
      <c r="ES277">
        <v>572.7593448442859</v>
      </c>
      <c r="ET277">
        <v>162.2440957494244</v>
      </c>
      <c r="EU277">
        <v>1.475827184496649</v>
      </c>
      <c r="EV277">
        <v>6.236541105145143</v>
      </c>
      <c r="EW277">
        <v>166.8889002848492</v>
      </c>
      <c r="EX277">
        <v>8.286792869376688</v>
      </c>
      <c r="EY277">
        <v>0.1693803774590451</v>
      </c>
      <c r="EZ277">
        <v>39.57093122786586</v>
      </c>
      <c r="FA277">
        <v>0.02837505890773774</v>
      </c>
      <c r="FB277">
        <v>13.8513911707388</v>
      </c>
      <c r="FC277">
        <v>422.7657691981086</v>
      </c>
      <c r="FD277">
        <v>25.44300513637359</v>
      </c>
      <c r="FE277">
        <v>506.5727452210817</v>
      </c>
      <c r="FF277">
        <v>0.2930036596901325</v>
      </c>
      <c r="FG277">
        <v>17.22528748957309</v>
      </c>
      <c r="FH277">
        <v>1570.694582095007</v>
      </c>
      <c r="FI277">
        <v>300.9038490080334</v>
      </c>
      <c r="FJ277">
        <v>0.6057301415820472</v>
      </c>
      <c r="FK277">
        <v>16.75601984711798</v>
      </c>
      <c r="FL277">
        <v>32.70143950339921</v>
      </c>
      <c r="FM277">
        <v>6.709233397983014</v>
      </c>
      <c r="FN277">
        <v>22.0386746729408</v>
      </c>
      <c r="FO277">
        <v>323.3830574402477</v>
      </c>
      <c r="FP277">
        <v>1072.17347799276</v>
      </c>
      <c r="FQ277">
        <v>25.98898125414652</v>
      </c>
      <c r="FR277">
        <v>96.60783847228184</v>
      </c>
      <c r="FS277">
        <v>77.05241326666795</v>
      </c>
    </row>
    <row r="278" spans="1:175">
      <c r="A278" s="2">
        <v>45124</v>
      </c>
      <c r="B278">
        <v>915.0738544635216</v>
      </c>
      <c r="C278">
        <v>-0.01066499631376916</v>
      </c>
      <c r="DR278" s="2">
        <v>45124</v>
      </c>
      <c r="DS278">
        <v>32.37088768581282</v>
      </c>
      <c r="DT278">
        <v>695.9407730711628</v>
      </c>
      <c r="DU278">
        <v>107.4353461718116</v>
      </c>
      <c r="DV278">
        <v>151.1712435737665</v>
      </c>
      <c r="DW278">
        <v>10583.0355665757</v>
      </c>
      <c r="DX278">
        <v>6.291404911005197</v>
      </c>
      <c r="DY278">
        <v>2.494337699430134</v>
      </c>
      <c r="DZ278">
        <v>80.50402929473157</v>
      </c>
      <c r="EA278">
        <v>30.4108111377935</v>
      </c>
      <c r="EB278">
        <v>2.713333382761524</v>
      </c>
      <c r="EC278">
        <v>12.06481855901999</v>
      </c>
      <c r="ED278">
        <v>92.68855897348051</v>
      </c>
      <c r="EE278">
        <v>215.9569507361524</v>
      </c>
      <c r="EF278">
        <v>0.2136083347227975</v>
      </c>
      <c r="EG278">
        <v>18.55295056952614</v>
      </c>
      <c r="EH278">
        <v>4.916403299814317</v>
      </c>
      <c r="EI278">
        <v>98.65242604221332</v>
      </c>
      <c r="EJ278">
        <v>6.929243001047044</v>
      </c>
      <c r="EK278">
        <v>0.535870221918298</v>
      </c>
      <c r="EL278">
        <v>55.24032328032724</v>
      </c>
      <c r="EM278">
        <v>2.069562163394469</v>
      </c>
      <c r="EN278">
        <v>3.718162798857112</v>
      </c>
      <c r="EO278">
        <v>28.76846910449114</v>
      </c>
      <c r="EP278">
        <v>56.12728762430456</v>
      </c>
      <c r="EQ278">
        <v>7.153101963109711</v>
      </c>
      <c r="ER278">
        <v>2.108081432847337</v>
      </c>
      <c r="ES278">
        <v>583.4673521579786</v>
      </c>
      <c r="ET278">
        <v>163.9908148623637</v>
      </c>
      <c r="EU278">
        <v>1.526806153524314</v>
      </c>
      <c r="EV278">
        <v>6.548991599087326</v>
      </c>
      <c r="EW278">
        <v>173.2285683884952</v>
      </c>
      <c r="EX278">
        <v>8.299189520658244</v>
      </c>
      <c r="EY278">
        <v>0.1703789607045075</v>
      </c>
      <c r="EZ278">
        <v>40.1822823647358</v>
      </c>
      <c r="FA278">
        <v>0.02567121349168176</v>
      </c>
      <c r="FB278">
        <v>14.08225697712944</v>
      </c>
      <c r="FC278">
        <v>426.0878179739609</v>
      </c>
      <c r="FD278">
        <v>26.30043068375015</v>
      </c>
      <c r="FE278">
        <v>516.4114357131485</v>
      </c>
      <c r="FF278">
        <v>0.2944441045066344</v>
      </c>
      <c r="FG278">
        <v>16.90216518078809</v>
      </c>
      <c r="FH278">
        <v>1566.98348796554</v>
      </c>
      <c r="FI278">
        <v>306.1873694280836</v>
      </c>
      <c r="FJ278">
        <v>0.6066894988016005</v>
      </c>
      <c r="FK278">
        <v>16.8813350052279</v>
      </c>
      <c r="FL278">
        <v>33.14360860380553</v>
      </c>
      <c r="FM278">
        <v>7.048122943904644</v>
      </c>
      <c r="FN278">
        <v>21.68900624696652</v>
      </c>
      <c r="FO278">
        <v>323.9305556743104</v>
      </c>
      <c r="FP278">
        <v>1072.441218865281</v>
      </c>
      <c r="FQ278">
        <v>24.50484991363259</v>
      </c>
      <c r="FR278">
        <v>96.41931383224949</v>
      </c>
      <c r="FS278">
        <v>79.84955200478599</v>
      </c>
    </row>
    <row r="279" spans="1:175">
      <c r="A279" s="2">
        <v>45125</v>
      </c>
      <c r="B279">
        <v>922.0865501966919</v>
      </c>
      <c r="C279">
        <v>0.007663529778458855</v>
      </c>
      <c r="DR279" s="2">
        <v>45125</v>
      </c>
      <c r="DS279">
        <v>35.01639808539654</v>
      </c>
      <c r="DT279">
        <v>701.6183064576492</v>
      </c>
      <c r="DU279">
        <v>109.7976214650083</v>
      </c>
      <c r="DV279">
        <v>148.0047358694711</v>
      </c>
      <c r="DW279">
        <v>10781.28225470502</v>
      </c>
      <c r="DX279">
        <v>6.349927550772446</v>
      </c>
      <c r="DY279">
        <v>2.501907308382093</v>
      </c>
      <c r="DZ279">
        <v>78.58868481145234</v>
      </c>
      <c r="EA279">
        <v>31.99033698262166</v>
      </c>
      <c r="EB279">
        <v>2.671314621807094</v>
      </c>
      <c r="EC279">
        <v>11.73961380799944</v>
      </c>
      <c r="ED279">
        <v>91.89880735804736</v>
      </c>
      <c r="EE279">
        <v>213.9957046721082</v>
      </c>
      <c r="EF279">
        <v>0.2183272086837681</v>
      </c>
      <c r="EG279">
        <v>18.73470588912837</v>
      </c>
      <c r="EH279">
        <v>4.962770332012806</v>
      </c>
      <c r="EI279">
        <v>100.7907688490941</v>
      </c>
      <c r="EJ279">
        <v>6.645879630332831</v>
      </c>
      <c r="EK279">
        <v>0.5387350115376252</v>
      </c>
      <c r="EL279">
        <v>53.60932519261753</v>
      </c>
      <c r="EM279">
        <v>2.028112345515076</v>
      </c>
      <c r="EN279">
        <v>3.752827491918022</v>
      </c>
      <c r="EO279">
        <v>28.36924887939866</v>
      </c>
      <c r="EP279">
        <v>55.80340967113754</v>
      </c>
      <c r="EQ279">
        <v>7.506912614671362</v>
      </c>
      <c r="ER279">
        <v>2.121876184798339</v>
      </c>
      <c r="ES279">
        <v>526.9503094608862</v>
      </c>
      <c r="ET279">
        <v>162.7209601983844</v>
      </c>
      <c r="EU279">
        <v>1.488906147944323</v>
      </c>
      <c r="EV279">
        <v>6.967472420237815</v>
      </c>
      <c r="EW279">
        <v>178.2639404436121</v>
      </c>
      <c r="EX279">
        <v>8.295178259889266</v>
      </c>
      <c r="EY279">
        <v>0.1732519905649886</v>
      </c>
      <c r="EZ279">
        <v>39.43900174164338</v>
      </c>
      <c r="FA279">
        <v>0.02681325819636815</v>
      </c>
      <c r="FB279">
        <v>13.72604186414444</v>
      </c>
      <c r="FC279">
        <v>430.1824887951959</v>
      </c>
      <c r="FD279">
        <v>26.29504569687122</v>
      </c>
      <c r="FE279">
        <v>518.0104163852219</v>
      </c>
      <c r="FF279">
        <v>0.2924285919225593</v>
      </c>
      <c r="FG279">
        <v>17.3275596282877</v>
      </c>
      <c r="FH279">
        <v>1608.668072304355</v>
      </c>
      <c r="FI279">
        <v>302.6304690982412</v>
      </c>
      <c r="FJ279">
        <v>0.6283980514637353</v>
      </c>
      <c r="FK279">
        <v>17.03027935886037</v>
      </c>
      <c r="FL279">
        <v>32.61473569675714</v>
      </c>
      <c r="FM279">
        <v>7.062748417992675</v>
      </c>
      <c r="FN279">
        <v>20.00842838566095</v>
      </c>
      <c r="FO279">
        <v>325.920318555617</v>
      </c>
      <c r="FP279">
        <v>1079.478173396591</v>
      </c>
      <c r="FQ279">
        <v>24.99619461986088</v>
      </c>
      <c r="FR279">
        <v>87.79112617565727</v>
      </c>
      <c r="FS279">
        <v>76.86883115489266</v>
      </c>
    </row>
    <row r="280" spans="1:175">
      <c r="A280" s="2">
        <v>45126</v>
      </c>
      <c r="B280">
        <v>898.7399337432961</v>
      </c>
      <c r="C280">
        <v>-0.0253193330370296</v>
      </c>
      <c r="DR280" s="2">
        <v>45126</v>
      </c>
      <c r="DS280">
        <v>38.30159620375276</v>
      </c>
      <c r="DT280">
        <v>725.2970281905892</v>
      </c>
      <c r="DU280">
        <v>110.2604978827145</v>
      </c>
      <c r="DV280">
        <v>147.3392490946624</v>
      </c>
      <c r="DW280">
        <v>10669.2687388603</v>
      </c>
      <c r="DX280">
        <v>6.001535524600878</v>
      </c>
      <c r="DY280">
        <v>2.483361578116551</v>
      </c>
      <c r="DZ280">
        <v>79.19894578383892</v>
      </c>
      <c r="EA280">
        <v>31.96478075442661</v>
      </c>
      <c r="EB280">
        <v>2.627548446107863</v>
      </c>
      <c r="EC280">
        <v>11.92560107305598</v>
      </c>
      <c r="ED280">
        <v>93.9151064578347</v>
      </c>
      <c r="EE280">
        <v>213.2613918760667</v>
      </c>
      <c r="EF280">
        <v>0.227469044793891</v>
      </c>
      <c r="EG280">
        <v>18.84986019852678</v>
      </c>
      <c r="EH280">
        <v>4.922653118959784</v>
      </c>
      <c r="EI280">
        <v>99.1205366565319</v>
      </c>
      <c r="EJ280">
        <v>6.852841330317539</v>
      </c>
      <c r="EK280">
        <v>0.5407147546710922</v>
      </c>
      <c r="EL280">
        <v>54.21218454691441</v>
      </c>
      <c r="EM280">
        <v>2.012402438278917</v>
      </c>
      <c r="EN280">
        <v>3.724795781104524</v>
      </c>
      <c r="EO280">
        <v>27.02632831456414</v>
      </c>
      <c r="EP280">
        <v>55.89874402525085</v>
      </c>
      <c r="EQ280">
        <v>7.761681290321745</v>
      </c>
      <c r="ER280">
        <v>2.131603585670088</v>
      </c>
      <c r="ES280">
        <v>545.2949867675508</v>
      </c>
      <c r="ET280">
        <v>164.8672869734551</v>
      </c>
      <c r="EU280">
        <v>1.496388192613257</v>
      </c>
      <c r="EV280">
        <v>6.914634216008259</v>
      </c>
      <c r="EW280">
        <v>180.1670625000949</v>
      </c>
      <c r="EX280">
        <v>8.451674287722311</v>
      </c>
      <c r="EY280">
        <v>0.1705276369147092</v>
      </c>
      <c r="EZ280">
        <v>40.14553405187863</v>
      </c>
      <c r="FA280">
        <v>0.02649454962859874</v>
      </c>
      <c r="FB280">
        <v>13.65548598108384</v>
      </c>
      <c r="FC280">
        <v>429.7856710796365</v>
      </c>
      <c r="FD280">
        <v>26.27008522511582</v>
      </c>
      <c r="FE280">
        <v>521.3172580229317</v>
      </c>
      <c r="FF280">
        <v>0.289229671993837</v>
      </c>
      <c r="FG280">
        <v>17.27050195032767</v>
      </c>
      <c r="FH280">
        <v>1581.770422281047</v>
      </c>
      <c r="FI280">
        <v>301.8000498137421</v>
      </c>
      <c r="FJ280">
        <v>0.6308434523610821</v>
      </c>
      <c r="FK280">
        <v>17.07168353655377</v>
      </c>
      <c r="FL280">
        <v>32.56822384436926</v>
      </c>
      <c r="FM280">
        <v>7.007961838978655</v>
      </c>
      <c r="FN280">
        <v>20.10345275114236</v>
      </c>
      <c r="FO280">
        <v>318.3552165597287</v>
      </c>
      <c r="FP280">
        <v>1072.807269630501</v>
      </c>
      <c r="FQ280">
        <v>23.18720139594682</v>
      </c>
      <c r="FR280">
        <v>91.92443081285339</v>
      </c>
      <c r="FS280">
        <v>79.16412220994934</v>
      </c>
    </row>
    <row r="281" spans="1:175">
      <c r="A281" s="2">
        <v>45127</v>
      </c>
      <c r="B281">
        <v>900.7342904468612</v>
      </c>
      <c r="C281">
        <v>0.002219058738447854</v>
      </c>
      <c r="DR281" s="2">
        <v>45127</v>
      </c>
      <c r="DS281">
        <v>41.15856417840264</v>
      </c>
      <c r="DT281">
        <v>735.225301759378</v>
      </c>
      <c r="DU281">
        <v>108.1380885545696</v>
      </c>
      <c r="DV281">
        <v>147.7841321889524</v>
      </c>
      <c r="DW281">
        <v>10763.43918828373</v>
      </c>
      <c r="DX281">
        <v>5.988936343889148</v>
      </c>
      <c r="DY281">
        <v>2.514320287631849</v>
      </c>
      <c r="DZ281">
        <v>79.51458687156678</v>
      </c>
      <c r="EA281">
        <v>31.1883389026406</v>
      </c>
      <c r="EB281">
        <v>2.592003136841446</v>
      </c>
      <c r="EC281">
        <v>11.94173869229226</v>
      </c>
      <c r="ED281">
        <v>93.6951501531601</v>
      </c>
      <c r="EE281">
        <v>213.6032971120002</v>
      </c>
      <c r="EF281">
        <v>0.234410387185587</v>
      </c>
      <c r="EG281">
        <v>19.03570650337936</v>
      </c>
      <c r="EH281">
        <v>4.998306995955637</v>
      </c>
      <c r="EI281">
        <v>98.65815884596171</v>
      </c>
      <c r="EJ281">
        <v>6.589634063807438</v>
      </c>
      <c r="EK281">
        <v>0.545165402028548</v>
      </c>
      <c r="EL281">
        <v>54.34271938303218</v>
      </c>
      <c r="EM281">
        <v>2.02980908891754</v>
      </c>
      <c r="EN281">
        <v>3.741390606851921</v>
      </c>
      <c r="EO281">
        <v>26.8525820133708</v>
      </c>
      <c r="EP281">
        <v>56.58375859010874</v>
      </c>
      <c r="EQ281">
        <v>7.940979742725859</v>
      </c>
      <c r="ER281">
        <v>2.227653896360009</v>
      </c>
      <c r="ES281">
        <v>556.6594719041736</v>
      </c>
      <c r="ET281">
        <v>165.1544952169919</v>
      </c>
      <c r="EU281">
        <v>1.487236091961285</v>
      </c>
      <c r="EV281">
        <v>6.748549342679676</v>
      </c>
      <c r="EW281">
        <v>181.2086248937783</v>
      </c>
      <c r="EX281">
        <v>8.50533333415912</v>
      </c>
      <c r="EY281">
        <v>0.1697370361527367</v>
      </c>
      <c r="EZ281">
        <v>40.27879784389686</v>
      </c>
      <c r="FA281">
        <v>0.02478770519755516</v>
      </c>
      <c r="FB281">
        <v>13.68687967428676</v>
      </c>
      <c r="FC281">
        <v>429.3392057839296</v>
      </c>
      <c r="FD281">
        <v>26.29536586421256</v>
      </c>
      <c r="FE281">
        <v>523.6494972501433</v>
      </c>
      <c r="FF281">
        <v>0.2892180941675822</v>
      </c>
      <c r="FG281">
        <v>17.17243327700642</v>
      </c>
      <c r="FH281">
        <v>1572.839377045216</v>
      </c>
      <c r="FI281">
        <v>302.3901987877729</v>
      </c>
      <c r="FJ281">
        <v>0.654466200649239</v>
      </c>
      <c r="FK281">
        <v>16.93325952258486</v>
      </c>
      <c r="FL281">
        <v>32.64769362054464</v>
      </c>
      <c r="FM281">
        <v>6.741495677809285</v>
      </c>
      <c r="FN281">
        <v>20.58561784470741</v>
      </c>
      <c r="FO281">
        <v>317.2332658611849</v>
      </c>
      <c r="FP281">
        <v>1072.793835150044</v>
      </c>
      <c r="FQ281">
        <v>21.98363726177428</v>
      </c>
      <c r="FR281">
        <v>93.01946382165468</v>
      </c>
      <c r="FS281">
        <v>79.55459422575034</v>
      </c>
    </row>
    <row r="282" spans="1:175">
      <c r="A282" s="2">
        <v>45128</v>
      </c>
      <c r="B282">
        <v>910.6189501669162</v>
      </c>
      <c r="C282">
        <v>0.01097400179485897</v>
      </c>
      <c r="DR282" s="2">
        <v>45128</v>
      </c>
      <c r="DS282">
        <v>42.56154289877897</v>
      </c>
      <c r="DT282">
        <v>730.9804576454999</v>
      </c>
      <c r="DU282">
        <v>109.9316248068188</v>
      </c>
      <c r="DV282">
        <v>148.7694465007801</v>
      </c>
      <c r="DW282">
        <v>9754.904033572311</v>
      </c>
      <c r="DX282">
        <v>5.825863667796304</v>
      </c>
      <c r="DY282">
        <v>2.495432992236581</v>
      </c>
      <c r="DZ282">
        <v>81.12291965581298</v>
      </c>
      <c r="EA282">
        <v>31.97894579618162</v>
      </c>
      <c r="EB282">
        <v>2.588768815324099</v>
      </c>
      <c r="EC282">
        <v>10.79031181085563</v>
      </c>
      <c r="ED282">
        <v>94.58641044792989</v>
      </c>
      <c r="EE282">
        <v>216.1199501575994</v>
      </c>
      <c r="EF282">
        <v>0.2242553658945332</v>
      </c>
      <c r="EG282">
        <v>19.04365079718107</v>
      </c>
      <c r="EH282">
        <v>5.116888427053086</v>
      </c>
      <c r="EI282">
        <v>100.269008352625</v>
      </c>
      <c r="EJ282">
        <v>6.528786977533847</v>
      </c>
      <c r="EK282">
        <v>0.5815114329394991</v>
      </c>
      <c r="EL282">
        <v>55.61155055276081</v>
      </c>
      <c r="EM282">
        <v>1.9978243561464</v>
      </c>
      <c r="EN282">
        <v>3.634276047868477</v>
      </c>
      <c r="EO282">
        <v>27.6055284027565</v>
      </c>
      <c r="EP282">
        <v>56.46960793715045</v>
      </c>
      <c r="EQ282">
        <v>8.239858945020908</v>
      </c>
      <c r="ER282">
        <v>2.301503354212274</v>
      </c>
      <c r="ES282">
        <v>548.6771136982308</v>
      </c>
      <c r="ET282">
        <v>165.2984400247281</v>
      </c>
      <c r="EU282">
        <v>1.454362412765823</v>
      </c>
      <c r="EV282">
        <v>6.912113494613115</v>
      </c>
      <c r="EW282">
        <v>183.4882423600992</v>
      </c>
      <c r="EX282">
        <v>8.916820633251456</v>
      </c>
      <c r="EY282">
        <v>0.1708373730161438</v>
      </c>
      <c r="EZ282">
        <v>40.66673397459174</v>
      </c>
      <c r="FA282">
        <v>0.02404110042268974</v>
      </c>
      <c r="FB282">
        <v>13.29211148056476</v>
      </c>
      <c r="FC282">
        <v>434.5941924377662</v>
      </c>
      <c r="FD282">
        <v>26.16880116492782</v>
      </c>
      <c r="FE282">
        <v>528.8069590578621</v>
      </c>
      <c r="FF282">
        <v>0.284873313313191</v>
      </c>
      <c r="FG282">
        <v>17.30326674544913</v>
      </c>
      <c r="FH282">
        <v>1607.464067146287</v>
      </c>
      <c r="FI282">
        <v>300.7490343053757</v>
      </c>
      <c r="FJ282">
        <v>0.7153233679704083</v>
      </c>
      <c r="FK282">
        <v>17.14436138949399</v>
      </c>
      <c r="FL282">
        <v>33.07805739645691</v>
      </c>
      <c r="FM282">
        <v>6.37635964369872</v>
      </c>
      <c r="FN282">
        <v>19.91508386683276</v>
      </c>
      <c r="FO282">
        <v>318.9057546178407</v>
      </c>
      <c r="FP282">
        <v>1085.183505339641</v>
      </c>
      <c r="FQ282">
        <v>22.96193691465851</v>
      </c>
      <c r="FR282">
        <v>83.57623546096443</v>
      </c>
      <c r="FS282">
        <v>82.00791369286529</v>
      </c>
    </row>
    <row r="283" spans="1:175">
      <c r="A283" s="2">
        <v>45129</v>
      </c>
      <c r="B283">
        <v>910.7100035804696</v>
      </c>
      <c r="C283">
        <v>9.999068604571448E-05</v>
      </c>
      <c r="DR283" s="2">
        <v>45129</v>
      </c>
      <c r="DS283">
        <v>41.51155585854294</v>
      </c>
      <c r="DT283">
        <v>734.2456471306209</v>
      </c>
      <c r="DU283">
        <v>110.6829959352654</v>
      </c>
      <c r="DV283">
        <v>145.884941846966</v>
      </c>
      <c r="DW283">
        <v>10367.85401453306</v>
      </c>
      <c r="DX283">
        <v>5.755688491706786</v>
      </c>
      <c r="DY283">
        <v>2.474082348737716</v>
      </c>
      <c r="DZ283">
        <v>81.3888264747219</v>
      </c>
      <c r="EA283">
        <v>31.66239261188931</v>
      </c>
      <c r="EB283">
        <v>2.586468553121219</v>
      </c>
      <c r="EC283">
        <v>11.13115153121585</v>
      </c>
      <c r="ED283">
        <v>92.93758632080439</v>
      </c>
      <c r="EE283">
        <v>215.4334441836833</v>
      </c>
      <c r="EF283">
        <v>0.2313056402835584</v>
      </c>
      <c r="EG283">
        <v>19.46666033743591</v>
      </c>
      <c r="EH283">
        <v>5.240430193352413</v>
      </c>
      <c r="EI283">
        <v>100.5629474503296</v>
      </c>
      <c r="EJ283">
        <v>6.536323929757082</v>
      </c>
      <c r="EK283">
        <v>0.5906481681948272</v>
      </c>
      <c r="EL283">
        <v>54.93530657969784</v>
      </c>
      <c r="EM283">
        <v>2.038108906386949</v>
      </c>
      <c r="EN283">
        <v>3.607203060673982</v>
      </c>
      <c r="EO283">
        <v>27.61847397860286</v>
      </c>
      <c r="EP283">
        <v>56.52345633216421</v>
      </c>
      <c r="EQ283">
        <v>8.244307389445881</v>
      </c>
      <c r="ER283">
        <v>2.225635972093711</v>
      </c>
      <c r="ES283">
        <v>541.3795453466338</v>
      </c>
      <c r="ET283">
        <v>164.6066337133931</v>
      </c>
      <c r="EU283">
        <v>1.50198239749075</v>
      </c>
      <c r="EV283">
        <v>7.020140942849839</v>
      </c>
      <c r="EW283">
        <v>184.6726656934276</v>
      </c>
      <c r="EX283">
        <v>8.937957157388643</v>
      </c>
      <c r="EY283">
        <v>0.1679251769675795</v>
      </c>
      <c r="EZ283">
        <v>40.57178437804476</v>
      </c>
      <c r="FA283">
        <v>0.02260183774415153</v>
      </c>
      <c r="FB283">
        <v>13.71334661831622</v>
      </c>
      <c r="FC283">
        <v>432.025490950095</v>
      </c>
      <c r="FD283">
        <v>26.42680543517292</v>
      </c>
      <c r="FE283">
        <v>521.7246677052756</v>
      </c>
      <c r="FF283">
        <v>0.2868928212300564</v>
      </c>
      <c r="FG283">
        <v>17.02964893868101</v>
      </c>
      <c r="FH283">
        <v>1569.04653955668</v>
      </c>
      <c r="FI283">
        <v>297.0595048398394</v>
      </c>
      <c r="FJ283">
        <v>0.6996610603243144</v>
      </c>
      <c r="FK283">
        <v>17.18148734280369</v>
      </c>
      <c r="FL283">
        <v>32.59218945569385</v>
      </c>
      <c r="FM283">
        <v>6.17981384280944</v>
      </c>
      <c r="FN283">
        <v>20.3689102082852</v>
      </c>
      <c r="FO283">
        <v>319.6839256498211</v>
      </c>
      <c r="FP283">
        <v>1074.699509000317</v>
      </c>
      <c r="FQ283">
        <v>23.6131866847183</v>
      </c>
      <c r="FR283">
        <v>88.63035800025698</v>
      </c>
      <c r="FS283">
        <v>80.18690822298393</v>
      </c>
    </row>
    <row r="284" spans="1:175">
      <c r="A284" s="2">
        <v>45130</v>
      </c>
      <c r="B284">
        <v>895.4929126277033</v>
      </c>
      <c r="C284">
        <v>-0.01670904117989269</v>
      </c>
      <c r="DR284" s="2">
        <v>45130</v>
      </c>
      <c r="DS284">
        <v>40.56159526617981</v>
      </c>
      <c r="DT284">
        <v>720.3475012504449</v>
      </c>
      <c r="DU284">
        <v>108.0604172776446</v>
      </c>
      <c r="DV284">
        <v>144.8448519442108</v>
      </c>
      <c r="DW284">
        <v>10103.41845693577</v>
      </c>
      <c r="DX284">
        <v>5.758099045863225</v>
      </c>
      <c r="DY284">
        <v>2.41922323556194</v>
      </c>
      <c r="DZ284">
        <v>79.67043858851333</v>
      </c>
      <c r="EA284">
        <v>30.60679131750391</v>
      </c>
      <c r="EB284">
        <v>2.517048091047315</v>
      </c>
      <c r="EC284">
        <v>11.12618095966205</v>
      </c>
      <c r="ED284">
        <v>90.06127387193455</v>
      </c>
      <c r="EE284">
        <v>210.4112450567903</v>
      </c>
      <c r="EF284">
        <v>0.2248476436899801</v>
      </c>
      <c r="EG284">
        <v>19.11393696458614</v>
      </c>
      <c r="EH284">
        <v>5.216812677937289</v>
      </c>
      <c r="EI284">
        <v>96.98742931842148</v>
      </c>
      <c r="EJ284">
        <v>6.375581628472826</v>
      </c>
      <c r="EK284">
        <v>0.6112047317533912</v>
      </c>
      <c r="EL284">
        <v>53.19957663637916</v>
      </c>
      <c r="EM284">
        <v>1.991772093163717</v>
      </c>
      <c r="EN284">
        <v>3.505984323497719</v>
      </c>
      <c r="EO284">
        <v>26.93515669468953</v>
      </c>
      <c r="EP284">
        <v>55.38456587418999</v>
      </c>
      <c r="EQ284">
        <v>7.715479582081323</v>
      </c>
      <c r="ER284">
        <v>2.141557889531863</v>
      </c>
      <c r="ES284">
        <v>531.5506757226125</v>
      </c>
      <c r="ET284">
        <v>160.8853029142253</v>
      </c>
      <c r="EU284">
        <v>1.501329116538935</v>
      </c>
      <c r="EV284">
        <v>6.832211702995555</v>
      </c>
      <c r="EW284">
        <v>180.8372628932973</v>
      </c>
      <c r="EX284">
        <v>8.755494573804633</v>
      </c>
      <c r="EY284">
        <v>0.1653453655624671</v>
      </c>
      <c r="EZ284">
        <v>39.38424571071588</v>
      </c>
      <c r="FA284">
        <v>0.02161554791693962</v>
      </c>
      <c r="FB284">
        <v>13.52691060107496</v>
      </c>
      <c r="FC284">
        <v>419.0963042189662</v>
      </c>
      <c r="FD284">
        <v>25.965789702454</v>
      </c>
      <c r="FE284">
        <v>534.3783252017763</v>
      </c>
      <c r="FF284">
        <v>0.2767714246945686</v>
      </c>
      <c r="FG284">
        <v>16.30643346892417</v>
      </c>
      <c r="FH284">
        <v>1547.638595171421</v>
      </c>
      <c r="FI284">
        <v>285.397448835369</v>
      </c>
      <c r="FJ284">
        <v>0.6750530751878219</v>
      </c>
      <c r="FK284">
        <v>16.73162380148494</v>
      </c>
      <c r="FL284">
        <v>31.6734609588981</v>
      </c>
      <c r="FM284">
        <v>5.928161798393408</v>
      </c>
      <c r="FN284">
        <v>20.79872957206388</v>
      </c>
      <c r="FO284">
        <v>509.022471632879</v>
      </c>
      <c r="FP284">
        <v>1039.227019602072</v>
      </c>
      <c r="FQ284">
        <v>28.34967258802628</v>
      </c>
      <c r="FR284">
        <v>87.92932002592781</v>
      </c>
      <c r="FS284">
        <v>78.05011618157386</v>
      </c>
    </row>
    <row r="285" spans="1:175">
      <c r="A285" s="2">
        <v>45131</v>
      </c>
      <c r="B285">
        <v>912.4534217138345</v>
      </c>
      <c r="C285">
        <v>0.01893985853708524</v>
      </c>
      <c r="DR285" s="2">
        <v>45131</v>
      </c>
      <c r="DS285">
        <v>41.3814474993227</v>
      </c>
      <c r="DT285">
        <v>707.8450486341339</v>
      </c>
      <c r="DU285">
        <v>105.5246094796945</v>
      </c>
      <c r="DV285">
        <v>143.185145469987</v>
      </c>
      <c r="DW285">
        <v>10343.64581501948</v>
      </c>
      <c r="DX285">
        <v>5.763243419596733</v>
      </c>
      <c r="DY285">
        <v>2.453271247791829</v>
      </c>
      <c r="DZ285">
        <v>79.00639789880229</v>
      </c>
      <c r="EA285">
        <v>30.68294312296264</v>
      </c>
      <c r="EB285">
        <v>2.507629772393118</v>
      </c>
      <c r="EC285">
        <v>11.17355994249422</v>
      </c>
      <c r="ED285">
        <v>88.90788942520409</v>
      </c>
      <c r="EE285">
        <v>209.5941893564088</v>
      </c>
      <c r="EF285">
        <v>0.2277754126700346</v>
      </c>
      <c r="EG285">
        <v>19.23279909816523</v>
      </c>
      <c r="EH285">
        <v>5.329326692285821</v>
      </c>
      <c r="EI285">
        <v>98.27281594920814</v>
      </c>
      <c r="EJ285">
        <v>6.236508259005749</v>
      </c>
      <c r="EK285">
        <v>0.6097956735872333</v>
      </c>
      <c r="EL285">
        <v>51.59064297052589</v>
      </c>
      <c r="EM285">
        <v>2.034436510189748</v>
      </c>
      <c r="EN285">
        <v>3.466912622370391</v>
      </c>
      <c r="EO285">
        <v>27.58688198693267</v>
      </c>
      <c r="EP285">
        <v>55.39445259771831</v>
      </c>
      <c r="EQ285">
        <v>8.03306231139825</v>
      </c>
      <c r="ER285">
        <v>2.158897323409369</v>
      </c>
      <c r="ES285">
        <v>533.4860812024773</v>
      </c>
      <c r="ET285">
        <v>160.2993077655557</v>
      </c>
      <c r="EU285">
        <v>1.513350438618891</v>
      </c>
      <c r="EV285">
        <v>6.765848858943613</v>
      </c>
      <c r="EW285">
        <v>181.5256749428596</v>
      </c>
      <c r="EX285">
        <v>8.841152946692302</v>
      </c>
      <c r="EY285">
        <v>0.1660853687157513</v>
      </c>
      <c r="EZ285">
        <v>39.0974260443417</v>
      </c>
      <c r="FA285">
        <v>0.02223218054192238</v>
      </c>
      <c r="FB285">
        <v>13.60051609286444</v>
      </c>
      <c r="FC285">
        <v>378.6649596717255</v>
      </c>
      <c r="FD285">
        <v>25.93433033796401</v>
      </c>
      <c r="FE285">
        <v>529.1191843800055</v>
      </c>
      <c r="FF285">
        <v>0.2738603574642631</v>
      </c>
      <c r="FG285">
        <v>16.66726181893777</v>
      </c>
      <c r="FH285">
        <v>1594.777584479239</v>
      </c>
      <c r="FI285">
        <v>279.6328125796792</v>
      </c>
      <c r="FJ285">
        <v>0.6573739382144956</v>
      </c>
      <c r="FK285">
        <v>16.79092364349921</v>
      </c>
      <c r="FL285">
        <v>31.07671833094157</v>
      </c>
      <c r="FM285">
        <v>6.23219689394795</v>
      </c>
      <c r="FN285">
        <v>20.82872992721687</v>
      </c>
      <c r="FO285">
        <v>521.9689950039173</v>
      </c>
      <c r="FP285">
        <v>1035.389385024455</v>
      </c>
      <c r="FQ285">
        <v>28.68170762357125</v>
      </c>
      <c r="FR285">
        <v>82.47433826350697</v>
      </c>
      <c r="FS285">
        <v>76.61248592143042</v>
      </c>
    </row>
    <row r="286" spans="1:175">
      <c r="A286" s="2">
        <v>45132</v>
      </c>
      <c r="B286">
        <v>873.8938396198964</v>
      </c>
      <c r="C286">
        <v>-0.04225923337709969</v>
      </c>
      <c r="DR286" s="2">
        <v>45132</v>
      </c>
      <c r="DS286">
        <v>42.56421465770401</v>
      </c>
      <c r="DT286">
        <v>720.5318006560415</v>
      </c>
      <c r="DU286">
        <v>109.8288717829176</v>
      </c>
      <c r="DV286">
        <v>143.4316734443626</v>
      </c>
      <c r="DW286">
        <v>9054.774761934133</v>
      </c>
      <c r="DX286">
        <v>5.696723413424805</v>
      </c>
      <c r="DY286">
        <v>2.41977923862534</v>
      </c>
      <c r="DZ286">
        <v>78.02802138762611</v>
      </c>
      <c r="EA286">
        <v>30.22305934215386</v>
      </c>
      <c r="EB286">
        <v>2.541538540169688</v>
      </c>
      <c r="EC286">
        <v>11.44876023349432</v>
      </c>
      <c r="ED286">
        <v>89.22023704142673</v>
      </c>
      <c r="EE286">
        <v>207.691853236148</v>
      </c>
      <c r="EF286">
        <v>0.2418440200266784</v>
      </c>
      <c r="EG286">
        <v>19.20591330791801</v>
      </c>
      <c r="EH286">
        <v>5.365417229031076</v>
      </c>
      <c r="EI286">
        <v>97.31442258609083</v>
      </c>
      <c r="EJ286">
        <v>6.323322746334239</v>
      </c>
      <c r="EK286">
        <v>0.6098353718193399</v>
      </c>
      <c r="EL286">
        <v>52.37589876533551</v>
      </c>
      <c r="EM286">
        <v>2.042141771548148</v>
      </c>
      <c r="EN286">
        <v>3.357927726759963</v>
      </c>
      <c r="EO286">
        <v>27.68544080340618</v>
      </c>
      <c r="EP286">
        <v>55.86118276078931</v>
      </c>
      <c r="EQ286">
        <v>8.169483922860106</v>
      </c>
      <c r="ER286">
        <v>2.100034925286324</v>
      </c>
      <c r="ES286">
        <v>550.7485967391538</v>
      </c>
      <c r="ET286">
        <v>161.3352398071262</v>
      </c>
      <c r="EU286">
        <v>1.54649969295602</v>
      </c>
      <c r="EV286">
        <v>6.718530246270287</v>
      </c>
      <c r="EW286">
        <v>185.8517206883251</v>
      </c>
      <c r="EX286">
        <v>8.86829773544846</v>
      </c>
      <c r="EY286">
        <v>0.1662392003410728</v>
      </c>
      <c r="EZ286">
        <v>39.29148067739399</v>
      </c>
      <c r="FA286">
        <v>0.02174445646079918</v>
      </c>
      <c r="FB286">
        <v>13.73416102175763</v>
      </c>
      <c r="FC286">
        <v>409.023209459478</v>
      </c>
      <c r="FD286">
        <v>26.10610816350136</v>
      </c>
      <c r="FE286">
        <v>520.4904900050095</v>
      </c>
      <c r="FF286">
        <v>0.2656058104924751</v>
      </c>
      <c r="FG286">
        <v>16.86080558039287</v>
      </c>
      <c r="FH286">
        <v>1590.688152049911</v>
      </c>
      <c r="FI286">
        <v>281.7985057222054</v>
      </c>
      <c r="FJ286">
        <v>0.6788292507050164</v>
      </c>
      <c r="FK286">
        <v>16.56623209638509</v>
      </c>
      <c r="FL286">
        <v>31.61142097040264</v>
      </c>
      <c r="FM286">
        <v>6.234230288470239</v>
      </c>
      <c r="FN286">
        <v>21.19159105131584</v>
      </c>
      <c r="FO286">
        <v>511.2377423097279</v>
      </c>
      <c r="FP286">
        <v>1041.636290387611</v>
      </c>
      <c r="FQ286">
        <v>28.81126599324908</v>
      </c>
      <c r="FR286">
        <v>80.79337886688592</v>
      </c>
      <c r="FS286">
        <v>76.48667123206882</v>
      </c>
    </row>
    <row r="287" spans="1:175">
      <c r="A287" s="2">
        <v>45133</v>
      </c>
      <c r="B287">
        <v>876.258102522494</v>
      </c>
      <c r="C287">
        <v>0.002705434911437266</v>
      </c>
      <c r="DR287" s="2">
        <v>45133</v>
      </c>
      <c r="DS287">
        <v>42.95046795160838</v>
      </c>
      <c r="DT287">
        <v>713.2017854655891</v>
      </c>
      <c r="DU287">
        <v>105.2564108421885</v>
      </c>
      <c r="DV287">
        <v>144.1274265751073</v>
      </c>
      <c r="DW287">
        <v>7899.19784640197</v>
      </c>
      <c r="DX287">
        <v>5.835093153471108</v>
      </c>
      <c r="DY287">
        <v>2.442528437262685</v>
      </c>
      <c r="DZ287">
        <v>79.16527710959791</v>
      </c>
      <c r="EA287">
        <v>29.38978900014999</v>
      </c>
      <c r="EB287">
        <v>2.605377729283264</v>
      </c>
      <c r="EC287">
        <v>11.56712991379428</v>
      </c>
      <c r="ED287">
        <v>89.36161721447679</v>
      </c>
      <c r="EE287">
        <v>207.4491697608647</v>
      </c>
      <c r="EF287">
        <v>0.2472658896339885</v>
      </c>
      <c r="EG287">
        <v>19.32377925591948</v>
      </c>
      <c r="EH287">
        <v>5.175354787826123</v>
      </c>
      <c r="EI287">
        <v>97.37801318133235</v>
      </c>
      <c r="EJ287">
        <v>6.381405157055981</v>
      </c>
      <c r="EK287">
        <v>0.612010091586723</v>
      </c>
      <c r="EL287">
        <v>52.25012638592727</v>
      </c>
      <c r="EM287">
        <v>2.0331302482657</v>
      </c>
      <c r="EN287">
        <v>3.45754512122008</v>
      </c>
      <c r="EO287">
        <v>28.05369281082907</v>
      </c>
      <c r="EP287">
        <v>58.04845012178804</v>
      </c>
      <c r="EQ287">
        <v>8.094130014102515</v>
      </c>
      <c r="ER287">
        <v>2.137154358120827</v>
      </c>
      <c r="ES287">
        <v>563.961734537449</v>
      </c>
      <c r="ET287">
        <v>164.4675942725564</v>
      </c>
      <c r="EU287">
        <v>1.582742247641387</v>
      </c>
      <c r="EV287">
        <v>6.80806598917115</v>
      </c>
      <c r="EW287">
        <v>184.549882665983</v>
      </c>
      <c r="EX287">
        <v>8.812463018535389</v>
      </c>
      <c r="EY287">
        <v>0.1660999968010495</v>
      </c>
      <c r="EZ287">
        <v>39.50405162447945</v>
      </c>
      <c r="FA287">
        <v>0.02039964030005417</v>
      </c>
      <c r="FB287">
        <v>14.12682140602075</v>
      </c>
      <c r="FC287">
        <v>410.7037013188573</v>
      </c>
      <c r="FD287">
        <v>26.57725864191174</v>
      </c>
      <c r="FE287">
        <v>519.8933397960578</v>
      </c>
      <c r="FF287">
        <v>0.2695592919005779</v>
      </c>
      <c r="FG287">
        <v>16.06118185180268</v>
      </c>
      <c r="FH287">
        <v>1616.061521381434</v>
      </c>
      <c r="FI287">
        <v>283.8754543318702</v>
      </c>
      <c r="FJ287">
        <v>0.6838330732566199</v>
      </c>
      <c r="FK287">
        <v>16.85241070693938</v>
      </c>
      <c r="FL287">
        <v>31.87889991582959</v>
      </c>
      <c r="FM287">
        <v>6.309588023111449</v>
      </c>
      <c r="FN287">
        <v>21.49231997436768</v>
      </c>
      <c r="FO287">
        <v>510.0512590839261</v>
      </c>
      <c r="FP287">
        <v>1051.459780585611</v>
      </c>
      <c r="FQ287">
        <v>28.6070997549295</v>
      </c>
      <c r="FR287">
        <v>85.43442585718907</v>
      </c>
      <c r="FS287">
        <v>76.62451796963205</v>
      </c>
    </row>
    <row r="288" spans="1:175">
      <c r="A288" s="2">
        <v>45134</v>
      </c>
      <c r="B288">
        <v>883.157854845528</v>
      </c>
      <c r="C288">
        <v>0.007874109583890343</v>
      </c>
      <c r="DR288" s="2">
        <v>45134</v>
      </c>
      <c r="DS288">
        <v>43.10142209474605</v>
      </c>
      <c r="DT288">
        <v>700.9958489990609</v>
      </c>
      <c r="DU288">
        <v>112.2015611327288</v>
      </c>
      <c r="DV288">
        <v>143.8191428488377</v>
      </c>
      <c r="DW288">
        <v>8529.75616198012</v>
      </c>
      <c r="DX288">
        <v>5.884168408172313</v>
      </c>
      <c r="DY288">
        <v>2.45257211543527</v>
      </c>
      <c r="DZ288">
        <v>79.22859944678105</v>
      </c>
      <c r="EA288">
        <v>29.61012328045843</v>
      </c>
      <c r="EB288">
        <v>2.60442330128951</v>
      </c>
      <c r="EC288">
        <v>11.36341661539515</v>
      </c>
      <c r="ED288">
        <v>90.335455633259</v>
      </c>
      <c r="EE288">
        <v>208.8253523992218</v>
      </c>
      <c r="EF288">
        <v>0.2193611679136367</v>
      </c>
      <c r="EG288">
        <v>19.34576764604416</v>
      </c>
      <c r="EH288">
        <v>4.932842341694216</v>
      </c>
      <c r="EI288">
        <v>98.00122925737926</v>
      </c>
      <c r="EJ288">
        <v>6.415303019656008</v>
      </c>
      <c r="EK288">
        <v>0.6142653110771639</v>
      </c>
      <c r="EL288">
        <v>53.05641011585973</v>
      </c>
      <c r="EM288">
        <v>2.060234584206118</v>
      </c>
      <c r="EN288">
        <v>3.543224912414287</v>
      </c>
      <c r="EO288">
        <v>27.86174028692745</v>
      </c>
      <c r="EP288">
        <v>56.02457664299852</v>
      </c>
      <c r="EQ288">
        <v>8.137898866347516</v>
      </c>
      <c r="ER288">
        <v>2.101622741832302</v>
      </c>
      <c r="ES288">
        <v>584.8182982537888</v>
      </c>
      <c r="ET288">
        <v>163.8254621923433</v>
      </c>
      <c r="EU288">
        <v>1.589784265982445</v>
      </c>
      <c r="EV288">
        <v>6.95821562114769</v>
      </c>
      <c r="EW288">
        <v>182.8863025014478</v>
      </c>
      <c r="EX288">
        <v>8.772322785560426</v>
      </c>
      <c r="EY288">
        <v>0.1652647938001858</v>
      </c>
      <c r="EZ288">
        <v>39.53364812655574</v>
      </c>
      <c r="FA288">
        <v>0.01984084774755749</v>
      </c>
      <c r="FB288">
        <v>14.0399808331882</v>
      </c>
      <c r="FC288">
        <v>406.5333683043847</v>
      </c>
      <c r="FD288">
        <v>26.72762924963155</v>
      </c>
      <c r="FE288">
        <v>533.8555973489418</v>
      </c>
      <c r="FF288">
        <v>0.2715027356155666</v>
      </c>
      <c r="FG288">
        <v>16.10360512581271</v>
      </c>
      <c r="FH288">
        <v>1644.636077554288</v>
      </c>
      <c r="FI288">
        <v>282.038554299632</v>
      </c>
      <c r="FJ288">
        <v>0.6909458587789519</v>
      </c>
      <c r="FK288">
        <v>17.08107167325194</v>
      </c>
      <c r="FL288">
        <v>32.01797723386823</v>
      </c>
      <c r="FM288">
        <v>6.18661638899532</v>
      </c>
      <c r="FN288">
        <v>21.55827552968111</v>
      </c>
      <c r="FO288">
        <v>511.0588163538417</v>
      </c>
      <c r="FP288">
        <v>1056.144876951307</v>
      </c>
      <c r="FQ288">
        <v>28.61687405334514</v>
      </c>
      <c r="FR288">
        <v>79.54999848946697</v>
      </c>
      <c r="FS288">
        <v>76.67350690048391</v>
      </c>
    </row>
    <row r="289" spans="1:175">
      <c r="A289" s="2">
        <v>45135</v>
      </c>
      <c r="B289">
        <v>886.1812405752199</v>
      </c>
      <c r="C289">
        <v>0.003423380897428219</v>
      </c>
      <c r="DR289" s="2">
        <v>45135</v>
      </c>
      <c r="DS289">
        <v>43.19172566487355</v>
      </c>
      <c r="DT289">
        <v>705.8261077701343</v>
      </c>
      <c r="DU289">
        <v>108.289096021372</v>
      </c>
      <c r="DV289">
        <v>144.7674007544125</v>
      </c>
      <c r="DW289">
        <v>8950.543463113794</v>
      </c>
      <c r="DX289">
        <v>5.965606565128755</v>
      </c>
      <c r="DY289">
        <v>2.483957172031977</v>
      </c>
      <c r="DZ289">
        <v>79.11005684935972</v>
      </c>
      <c r="EA289">
        <v>29.19746070415023</v>
      </c>
      <c r="EB289">
        <v>2.624612075594914</v>
      </c>
      <c r="EC289">
        <v>11.40631927658355</v>
      </c>
      <c r="ED289">
        <v>90.61662977903842</v>
      </c>
      <c r="EE289">
        <v>209.7139430233419</v>
      </c>
      <c r="EF289">
        <v>0.2226046347494444</v>
      </c>
      <c r="EG289">
        <v>19.46127877763648</v>
      </c>
      <c r="EH289">
        <v>4.987789562648807</v>
      </c>
      <c r="EI289">
        <v>99.34929498850482</v>
      </c>
      <c r="EJ289">
        <v>6.491650858003641</v>
      </c>
      <c r="EK289">
        <v>0.6170019798086359</v>
      </c>
      <c r="EL289">
        <v>53.86268495542951</v>
      </c>
      <c r="EM289">
        <v>2.031536804201556</v>
      </c>
      <c r="EN289">
        <v>3.484501581900527</v>
      </c>
      <c r="EO289">
        <v>28.47303817322646</v>
      </c>
      <c r="EP289">
        <v>56.27596971784982</v>
      </c>
      <c r="EQ289">
        <v>8.029622745041879</v>
      </c>
      <c r="ER289">
        <v>2.056916628827166</v>
      </c>
      <c r="ES289">
        <v>581.772610587751</v>
      </c>
      <c r="ET289">
        <v>164.2325566637017</v>
      </c>
      <c r="EU289">
        <v>1.604819090002996</v>
      </c>
      <c r="EV289">
        <v>7.043357414422128</v>
      </c>
      <c r="EW289">
        <v>183.4255182992811</v>
      </c>
      <c r="EX289">
        <v>8.546564944609074</v>
      </c>
      <c r="EY289">
        <v>0.1662864686359515</v>
      </c>
      <c r="EZ289">
        <v>40.14349971786297</v>
      </c>
      <c r="FA289">
        <v>0.02020565112551091</v>
      </c>
      <c r="FB289">
        <v>13.95467937663995</v>
      </c>
      <c r="FC289">
        <v>407.1543990760104</v>
      </c>
      <c r="FD289">
        <v>26.26245473634421</v>
      </c>
      <c r="FE289">
        <v>530.7300334087</v>
      </c>
      <c r="FF289">
        <v>0.274036696010327</v>
      </c>
      <c r="FG289">
        <v>15.63316096388417</v>
      </c>
      <c r="FH289">
        <v>1503.127121870315</v>
      </c>
      <c r="FI289">
        <v>290.3844536050387</v>
      </c>
      <c r="FJ289">
        <v>0.6863149311750906</v>
      </c>
      <c r="FK289">
        <v>17.44138276323945</v>
      </c>
      <c r="FL289">
        <v>32.41455900708494</v>
      </c>
      <c r="FM289">
        <v>6.133819318950655</v>
      </c>
      <c r="FN289">
        <v>21.71134407275219</v>
      </c>
      <c r="FO289">
        <v>511.7261675507905</v>
      </c>
      <c r="FP289">
        <v>1064.577924611113</v>
      </c>
      <c r="FQ289">
        <v>28.80999522998702</v>
      </c>
      <c r="FR289">
        <v>67.63130406192681</v>
      </c>
      <c r="FS289">
        <v>77.10900702672282</v>
      </c>
    </row>
    <row r="290" spans="1:175">
      <c r="A290" s="2">
        <v>45136</v>
      </c>
      <c r="B290">
        <v>895.7622512411506</v>
      </c>
      <c r="C290">
        <v>0.01081157017012857</v>
      </c>
      <c r="DR290" s="2">
        <v>45136</v>
      </c>
      <c r="DS290">
        <v>42.92440324042237</v>
      </c>
      <c r="DT290">
        <v>700.6425630244785</v>
      </c>
      <c r="DU290">
        <v>111.2801598973112</v>
      </c>
      <c r="DV290">
        <v>144.5224773014936</v>
      </c>
      <c r="DW290">
        <v>9049.183006383993</v>
      </c>
      <c r="DX290">
        <v>6.032368117134569</v>
      </c>
      <c r="DY290">
        <v>2.474235676336566</v>
      </c>
      <c r="DZ290">
        <v>79.79468140734608</v>
      </c>
      <c r="EA290">
        <v>28.54902230382381</v>
      </c>
      <c r="EB290">
        <v>2.622048494275667</v>
      </c>
      <c r="EC290">
        <v>11.57312184429055</v>
      </c>
      <c r="ED290">
        <v>90.65865121968443</v>
      </c>
      <c r="EE290">
        <v>209.7781395387752</v>
      </c>
      <c r="EF290">
        <v>0.2192293239669232</v>
      </c>
      <c r="EG290">
        <v>19.65408867933669</v>
      </c>
      <c r="EH290">
        <v>4.924132209572004</v>
      </c>
      <c r="EI290">
        <v>101.4903060280855</v>
      </c>
      <c r="EJ290">
        <v>6.52300157762591</v>
      </c>
      <c r="EK290">
        <v>0.6167811806101455</v>
      </c>
      <c r="EL290">
        <v>53.8661691308232</v>
      </c>
      <c r="EM290">
        <v>2.035509071692883</v>
      </c>
      <c r="EN290">
        <v>3.537140841591145</v>
      </c>
      <c r="EO290">
        <v>28.64633766750964</v>
      </c>
      <c r="EP290">
        <v>56.44584712920093</v>
      </c>
      <c r="EQ290">
        <v>7.859550362595778</v>
      </c>
      <c r="ER290">
        <v>2.009148829601732</v>
      </c>
      <c r="ES290">
        <v>586.9957474965137</v>
      </c>
      <c r="ET290">
        <v>165.2859280062397</v>
      </c>
      <c r="EU290">
        <v>1.606667223829853</v>
      </c>
      <c r="EV290">
        <v>7.046772809513667</v>
      </c>
      <c r="EW290">
        <v>182.57527664065</v>
      </c>
      <c r="EX290">
        <v>8.015817145209221</v>
      </c>
      <c r="EY290">
        <v>0.1660345571405384</v>
      </c>
      <c r="EZ290">
        <v>40.12293138879634</v>
      </c>
      <c r="FA290">
        <v>0.02010225679908366</v>
      </c>
      <c r="FB290">
        <v>13.97191056491012</v>
      </c>
      <c r="FC290">
        <v>407.1253507848004</v>
      </c>
      <c r="FD290">
        <v>26.63125944519498</v>
      </c>
      <c r="FE290">
        <v>530.8368052900117</v>
      </c>
      <c r="FF290">
        <v>0.2647804569219521</v>
      </c>
      <c r="FG290">
        <v>15.86159861269342</v>
      </c>
      <c r="FH290">
        <v>1412.340401166447</v>
      </c>
      <c r="FI290">
        <v>291.2153486152343</v>
      </c>
      <c r="FJ290">
        <v>0.7017840078944468</v>
      </c>
      <c r="FK290">
        <v>17.43586397727377</v>
      </c>
      <c r="FL290">
        <v>32.36665824705727</v>
      </c>
      <c r="FM290">
        <v>6.286566425631756</v>
      </c>
      <c r="FN290">
        <v>21.67586062007501</v>
      </c>
      <c r="FO290">
        <v>501.272175555186</v>
      </c>
      <c r="FP290">
        <v>1069.191251156388</v>
      </c>
      <c r="FQ290">
        <v>29.15252814492724</v>
      </c>
      <c r="FR290">
        <v>73.49833213759131</v>
      </c>
      <c r="FS290">
        <v>75.58001242963141</v>
      </c>
    </row>
    <row r="291" spans="1:175">
      <c r="A291" s="2">
        <v>45137</v>
      </c>
      <c r="B291">
        <v>903.1206159335458</v>
      </c>
      <c r="C291">
        <v>0.008214640304611498</v>
      </c>
      <c r="DR291" s="2">
        <v>45137</v>
      </c>
      <c r="DS291">
        <v>42.64284560668215</v>
      </c>
      <c r="DT291">
        <v>711.6674614976843</v>
      </c>
      <c r="DU291">
        <v>110.654949122695</v>
      </c>
      <c r="DV291">
        <v>143.5856382878462</v>
      </c>
      <c r="DW291">
        <v>9134.197579804159</v>
      </c>
      <c r="DX291">
        <v>6.09580780937467</v>
      </c>
      <c r="DY291">
        <v>2.493737076062839</v>
      </c>
      <c r="DZ291">
        <v>81.21399128643299</v>
      </c>
      <c r="EA291">
        <v>28.68951530710871</v>
      </c>
      <c r="EB291">
        <v>2.614346263764694</v>
      </c>
      <c r="EC291">
        <v>11.66140210252843</v>
      </c>
      <c r="ED291">
        <v>90.49082210519045</v>
      </c>
      <c r="EE291">
        <v>208.5297124859007</v>
      </c>
      <c r="EF291">
        <v>0.2136168722879974</v>
      </c>
      <c r="EG291">
        <v>19.67350787643266</v>
      </c>
      <c r="EH291">
        <v>4.898997745239551</v>
      </c>
      <c r="EI291">
        <v>102.076651681996</v>
      </c>
      <c r="EJ291">
        <v>6.539812755860277</v>
      </c>
      <c r="EK291">
        <v>0.6274576575558987</v>
      </c>
      <c r="EL291">
        <v>53.7543259032913</v>
      </c>
      <c r="EM291">
        <v>2.030493911964526</v>
      </c>
      <c r="EN291">
        <v>3.564038118725586</v>
      </c>
      <c r="EO291">
        <v>28.6594341424461</v>
      </c>
      <c r="EP291">
        <v>57.29102475416268</v>
      </c>
      <c r="EQ291">
        <v>8.131775909434708</v>
      </c>
      <c r="ER291">
        <v>1.968849162348348</v>
      </c>
      <c r="ES291">
        <v>598.6511965916427</v>
      </c>
      <c r="ET291">
        <v>167.0407566282355</v>
      </c>
      <c r="EU291">
        <v>1.636574127430565</v>
      </c>
      <c r="EV291">
        <v>7.075354459218893</v>
      </c>
      <c r="EW291">
        <v>180.0643576854809</v>
      </c>
      <c r="EX291">
        <v>8.504811971401235</v>
      </c>
      <c r="EY291">
        <v>0.1628890410613298</v>
      </c>
      <c r="EZ291">
        <v>40.36718351549022</v>
      </c>
      <c r="FA291">
        <v>0.01872493914778419</v>
      </c>
      <c r="FB291">
        <v>14.00076827232642</v>
      </c>
      <c r="FC291">
        <v>343.9753653538826</v>
      </c>
      <c r="FD291">
        <v>26.9974377795959</v>
      </c>
      <c r="FE291">
        <v>543.2497008763632</v>
      </c>
      <c r="FF291">
        <v>0.2550430276354397</v>
      </c>
      <c r="FG291">
        <v>16.50036105174376</v>
      </c>
      <c r="FH291">
        <v>1477.543815955613</v>
      </c>
      <c r="FI291">
        <v>293.9551574269487</v>
      </c>
      <c r="FJ291">
        <v>0.710194181621513</v>
      </c>
      <c r="FK291">
        <v>17.60800605577714</v>
      </c>
      <c r="FL291">
        <v>32.20169601419389</v>
      </c>
      <c r="FM291">
        <v>6.312173710138214</v>
      </c>
      <c r="FN291">
        <v>21.29495563687468</v>
      </c>
      <c r="FO291">
        <v>518.8419900376092</v>
      </c>
      <c r="FP291">
        <v>1070.721473482245</v>
      </c>
      <c r="FQ291">
        <v>29.51491980397392</v>
      </c>
      <c r="FR291">
        <v>76.37518333318593</v>
      </c>
      <c r="FS291">
        <v>74.3983047620618</v>
      </c>
    </row>
    <row r="292" spans="1:175">
      <c r="A292" s="2">
        <v>45138</v>
      </c>
      <c r="B292">
        <v>882.3375296922516</v>
      </c>
      <c r="C292">
        <v>-0.02301252554157562</v>
      </c>
      <c r="DR292" s="2">
        <v>45138</v>
      </c>
      <c r="DS292">
        <v>42.19017521952647</v>
      </c>
      <c r="DT292">
        <v>706.9120062191179</v>
      </c>
      <c r="DU292">
        <v>110.1216737480305</v>
      </c>
      <c r="DV292">
        <v>143.0756743005438</v>
      </c>
      <c r="DW292">
        <v>9238.868550357531</v>
      </c>
      <c r="DX292">
        <v>6.196812658848706</v>
      </c>
      <c r="DY292">
        <v>2.457943356284154</v>
      </c>
      <c r="DZ292">
        <v>81.15609063365656</v>
      </c>
      <c r="EA292">
        <v>29.14498441583207</v>
      </c>
      <c r="EB292">
        <v>2.603287390430983</v>
      </c>
      <c r="EC292">
        <v>11.6586001472506</v>
      </c>
      <c r="ED292">
        <v>85.79541356000709</v>
      </c>
      <c r="EE292">
        <v>208.3807371789163</v>
      </c>
      <c r="EF292">
        <v>0.2125387438955167</v>
      </c>
      <c r="EG292">
        <v>22.70825984270524</v>
      </c>
      <c r="EH292">
        <v>5.347855315818071</v>
      </c>
      <c r="EI292">
        <v>100.9157991751238</v>
      </c>
      <c r="EJ292">
        <v>6.504997090285171</v>
      </c>
      <c r="EK292">
        <v>0.6217871953803026</v>
      </c>
      <c r="EL292">
        <v>53.18879119245945</v>
      </c>
      <c r="EM292">
        <v>1.993011358385177</v>
      </c>
      <c r="EN292">
        <v>3.569568940002214</v>
      </c>
      <c r="EO292">
        <v>28.22190902536939</v>
      </c>
      <c r="EP292">
        <v>57.59515210628014</v>
      </c>
      <c r="EQ292">
        <v>8.120873611446523</v>
      </c>
      <c r="ER292">
        <v>2.065071120096642</v>
      </c>
      <c r="ES292">
        <v>593.5961484882271</v>
      </c>
      <c r="ET292">
        <v>166.6955755273524</v>
      </c>
      <c r="EU292">
        <v>1.622200592345337</v>
      </c>
      <c r="EV292">
        <v>7.130221954014745</v>
      </c>
      <c r="EW292">
        <v>183.1818397062495</v>
      </c>
      <c r="EX292">
        <v>8.373271474841316</v>
      </c>
      <c r="EY292">
        <v>0.1596967360308858</v>
      </c>
      <c r="EZ292">
        <v>39.76759134039108</v>
      </c>
      <c r="FA292">
        <v>0.01885974188286688</v>
      </c>
      <c r="FB292">
        <v>13.7984394335012</v>
      </c>
      <c r="FC292">
        <v>347.0182334191375</v>
      </c>
      <c r="FD292">
        <v>26.30224706385986</v>
      </c>
      <c r="FE292">
        <v>530.8249587406159</v>
      </c>
      <c r="FF292">
        <v>0.2507334100999641</v>
      </c>
      <c r="FG292">
        <v>16.59899410554816</v>
      </c>
      <c r="FH292">
        <v>1509.924626401222</v>
      </c>
      <c r="FI292">
        <v>295.7204514689662</v>
      </c>
      <c r="FJ292">
        <v>0.6954663925453121</v>
      </c>
      <c r="FK292">
        <v>17.46009986300366</v>
      </c>
      <c r="FL292">
        <v>32.07579539883604</v>
      </c>
      <c r="FM292">
        <v>6.455934750686858</v>
      </c>
      <c r="FN292">
        <v>21.19781808063886</v>
      </c>
      <c r="FO292">
        <v>528.0284130480663</v>
      </c>
      <c r="FP292">
        <v>1056.638963750544</v>
      </c>
      <c r="FQ292">
        <v>29.16277686304645</v>
      </c>
      <c r="FR292">
        <v>76.06164283028647</v>
      </c>
      <c r="FS292">
        <v>74.0926682584511</v>
      </c>
    </row>
    <row r="293" spans="1:175">
      <c r="A293" s="2">
        <v>45139</v>
      </c>
      <c r="B293">
        <v>879.4777033743608</v>
      </c>
      <c r="C293">
        <v>-0.003241193105418816</v>
      </c>
      <c r="DR293" s="2">
        <v>45139</v>
      </c>
      <c r="DS293">
        <v>41.6972415674764</v>
      </c>
      <c r="DT293">
        <v>692.4641699571473</v>
      </c>
      <c r="DU293">
        <v>71.06455271172126</v>
      </c>
      <c r="DV293">
        <v>142.9555843923484</v>
      </c>
      <c r="DW293">
        <v>9354.464925562399</v>
      </c>
      <c r="DX293">
        <v>6.309631646856119</v>
      </c>
      <c r="DY293">
        <v>2.487873351353064</v>
      </c>
      <c r="DZ293">
        <v>81.20084158592705</v>
      </c>
      <c r="EA293">
        <v>27.76579477285555</v>
      </c>
      <c r="EB293">
        <v>2.629450870295519</v>
      </c>
      <c r="EC293">
        <v>11.49264760233574</v>
      </c>
      <c r="ED293">
        <v>86.74867570905113</v>
      </c>
      <c r="EE293">
        <v>208.6528359625951</v>
      </c>
      <c r="EF293">
        <v>0.2274409677703371</v>
      </c>
      <c r="EG293">
        <v>24.87314941321102</v>
      </c>
      <c r="EH293">
        <v>5.709959332127559</v>
      </c>
      <c r="EI293">
        <v>100.8405274616009</v>
      </c>
      <c r="EJ293">
        <v>6.233338502681113</v>
      </c>
      <c r="EK293">
        <v>0.6234004007390042</v>
      </c>
      <c r="EL293">
        <v>53.97234413526742</v>
      </c>
      <c r="EM293">
        <v>1.972150805225205</v>
      </c>
      <c r="EN293">
        <v>3.601441351688436</v>
      </c>
      <c r="EO293">
        <v>28.40633019322793</v>
      </c>
      <c r="EP293">
        <v>58.52540523279482</v>
      </c>
      <c r="EQ293">
        <v>8.262650784237827</v>
      </c>
      <c r="ER293">
        <v>2.276642640943394</v>
      </c>
      <c r="ES293">
        <v>596.0524158216577</v>
      </c>
      <c r="ET293">
        <v>165.7102015623599</v>
      </c>
      <c r="EU293">
        <v>1.621583414661811</v>
      </c>
      <c r="EV293">
        <v>7.266168880365317</v>
      </c>
      <c r="EW293">
        <v>181.8627204619209</v>
      </c>
      <c r="EX293">
        <v>8.765981288753594</v>
      </c>
      <c r="EY293">
        <v>0.1624624143168742</v>
      </c>
      <c r="EZ293">
        <v>40.23690195840712</v>
      </c>
      <c r="FA293">
        <v>0.0191174685459868</v>
      </c>
      <c r="FB293">
        <v>13.99588366046039</v>
      </c>
      <c r="FC293">
        <v>344.2363387408062</v>
      </c>
      <c r="FD293">
        <v>25.58283325226454</v>
      </c>
      <c r="FE293">
        <v>534.0219806869391</v>
      </c>
      <c r="FF293">
        <v>0.2543570759787159</v>
      </c>
      <c r="FG293">
        <v>16.81589395377739</v>
      </c>
      <c r="FH293">
        <v>1582.880380911745</v>
      </c>
      <c r="FI293">
        <v>301.4723860555988</v>
      </c>
      <c r="FJ293">
        <v>0.6994336272243578</v>
      </c>
      <c r="FK293">
        <v>17.22179343722956</v>
      </c>
      <c r="FL293">
        <v>32.52113760634725</v>
      </c>
      <c r="FM293">
        <v>6.80456685973575</v>
      </c>
      <c r="FN293">
        <v>20.69071827492073</v>
      </c>
      <c r="FO293">
        <v>539.8040343293211</v>
      </c>
      <c r="FP293">
        <v>1055.904630245275</v>
      </c>
      <c r="FQ293">
        <v>29.30884108973278</v>
      </c>
      <c r="FR293">
        <v>76.0313093820822</v>
      </c>
      <c r="FS293">
        <v>74.08394000199289</v>
      </c>
    </row>
    <row r="294" spans="1:175">
      <c r="A294" s="2">
        <v>45140</v>
      </c>
      <c r="B294">
        <v>892.0592533133954</v>
      </c>
      <c r="C294">
        <v>0.01430570654692209</v>
      </c>
      <c r="DR294" s="2">
        <v>45140</v>
      </c>
      <c r="DS294">
        <v>41.6382938557037</v>
      </c>
      <c r="DT294">
        <v>709.2818650649089</v>
      </c>
      <c r="DU294">
        <v>88.62192914886074</v>
      </c>
      <c r="DV294">
        <v>141.6643037412884</v>
      </c>
      <c r="DW294">
        <v>7997.671347241529</v>
      </c>
      <c r="DX294">
        <v>6.463114357293327</v>
      </c>
      <c r="DY294">
        <v>2.497734474549389</v>
      </c>
      <c r="DZ294">
        <v>81.84642295424651</v>
      </c>
      <c r="EA294">
        <v>27.98385346337034</v>
      </c>
      <c r="EB294">
        <v>2.648450368839131</v>
      </c>
      <c r="EC294">
        <v>11.37133247148689</v>
      </c>
      <c r="ED294">
        <v>87.51588624563804</v>
      </c>
      <c r="EE294">
        <v>210.1898526839276</v>
      </c>
      <c r="EF294">
        <v>0.2326257583531453</v>
      </c>
      <c r="EG294">
        <v>23.48304968687479</v>
      </c>
      <c r="EH294">
        <v>5.742683499415261</v>
      </c>
      <c r="EI294">
        <v>103.0534819805201</v>
      </c>
      <c r="EJ294">
        <v>6.65445865212217</v>
      </c>
      <c r="EK294">
        <v>0.6303436386865753</v>
      </c>
      <c r="EL294">
        <v>54.55338842924485</v>
      </c>
      <c r="EM294">
        <v>1.944779152934071</v>
      </c>
      <c r="EN294">
        <v>3.646035725174964</v>
      </c>
      <c r="EO294">
        <v>28.38340112505041</v>
      </c>
      <c r="EP294">
        <v>56.37025347225148</v>
      </c>
      <c r="EQ294">
        <v>8.096483578569606</v>
      </c>
      <c r="ER294">
        <v>2.1002531833029</v>
      </c>
      <c r="ES294">
        <v>592.574420745482</v>
      </c>
      <c r="ET294">
        <v>166.3197100150036</v>
      </c>
      <c r="EU294">
        <v>1.6190498254037</v>
      </c>
      <c r="EV294">
        <v>7.030159503141144</v>
      </c>
      <c r="EW294">
        <v>189.5592039994955</v>
      </c>
      <c r="EX294">
        <v>8.782637606341959</v>
      </c>
      <c r="EY294">
        <v>0.1621504078904314</v>
      </c>
      <c r="EZ294">
        <v>40.63774769247628</v>
      </c>
      <c r="FA294">
        <v>0.01776985376204692</v>
      </c>
      <c r="FB294">
        <v>13.78573911169817</v>
      </c>
      <c r="FC294">
        <v>347.3528352821967</v>
      </c>
      <c r="FD294">
        <v>25.30481164220857</v>
      </c>
      <c r="FE294">
        <v>541.9778016546326</v>
      </c>
      <c r="FF294">
        <v>0.2609085955947768</v>
      </c>
      <c r="FG294">
        <v>17.04688238200762</v>
      </c>
      <c r="FH294">
        <v>1605.720748392948</v>
      </c>
      <c r="FI294">
        <v>301.8425147098001</v>
      </c>
      <c r="FJ294">
        <v>0.6934298472803297</v>
      </c>
      <c r="FK294">
        <v>17.21948800975402</v>
      </c>
      <c r="FL294">
        <v>32.92018485080033</v>
      </c>
      <c r="FM294">
        <v>7.17393159820285</v>
      </c>
      <c r="FN294">
        <v>19.98650424520395</v>
      </c>
      <c r="FO294">
        <v>544.1974235960922</v>
      </c>
      <c r="FP294">
        <v>1060.265202507002</v>
      </c>
      <c r="FQ294">
        <v>29.43279038473752</v>
      </c>
      <c r="FR294">
        <v>74.63262571315431</v>
      </c>
      <c r="FS294">
        <v>73.60456526678882</v>
      </c>
    </row>
    <row r="295" spans="1:175">
      <c r="A295" s="2">
        <v>45141</v>
      </c>
      <c r="B295">
        <v>871.5676135684471</v>
      </c>
      <c r="C295">
        <v>-0.02297116438043301</v>
      </c>
      <c r="DR295" s="2">
        <v>45141</v>
      </c>
      <c r="DS295">
        <v>41.18603895001352</v>
      </c>
      <c r="DT295">
        <v>718.5166139469029</v>
      </c>
      <c r="DU295">
        <v>90.19186947955109</v>
      </c>
      <c r="DV295">
        <v>142.8967209789448</v>
      </c>
      <c r="DW295">
        <v>8098.957394795179</v>
      </c>
      <c r="DX295">
        <v>6.501873694414154</v>
      </c>
      <c r="DY295">
        <v>2.506231813531883</v>
      </c>
      <c r="DZ295">
        <v>82.68577196318709</v>
      </c>
      <c r="EA295">
        <v>28.1394458275799</v>
      </c>
      <c r="EB295">
        <v>2.650223177903342</v>
      </c>
      <c r="EC295">
        <v>11.22285392443003</v>
      </c>
      <c r="ED295">
        <v>88.17208726493912</v>
      </c>
      <c r="EE295">
        <v>209.4041285631301</v>
      </c>
      <c r="EF295">
        <v>0.2403289004970839</v>
      </c>
      <c r="EG295">
        <v>24.12722907571291</v>
      </c>
      <c r="EH295">
        <v>5.888831163265788</v>
      </c>
      <c r="EI295">
        <v>102.3167557826496</v>
      </c>
      <c r="EJ295">
        <v>6.673316620050163</v>
      </c>
      <c r="EK295">
        <v>0.6320431463391862</v>
      </c>
      <c r="EL295">
        <v>54.64848561387667</v>
      </c>
      <c r="EM295">
        <v>1.97506270920596</v>
      </c>
      <c r="EN295">
        <v>3.566695735267097</v>
      </c>
      <c r="EO295">
        <v>28.41982125235833</v>
      </c>
      <c r="EP295">
        <v>57.14386358032592</v>
      </c>
      <c r="EQ295">
        <v>8.236526409589382</v>
      </c>
      <c r="ER295">
        <v>2.10803429030019</v>
      </c>
      <c r="ES295">
        <v>584.16701586633</v>
      </c>
      <c r="ET295">
        <v>165.4693002608438</v>
      </c>
      <c r="EU295">
        <v>1.591155503631774</v>
      </c>
      <c r="EV295">
        <v>7.189705375387077</v>
      </c>
      <c r="EW295">
        <v>189.4659562533809</v>
      </c>
      <c r="EX295">
        <v>8.745624584016813</v>
      </c>
      <c r="EY295">
        <v>0.1698764522574772</v>
      </c>
      <c r="EZ295">
        <v>40.8785508229401</v>
      </c>
      <c r="FA295">
        <v>0.01797582751255104</v>
      </c>
      <c r="FB295">
        <v>13.59440773987871</v>
      </c>
      <c r="FC295">
        <v>314.4942096268213</v>
      </c>
      <c r="FD295">
        <v>24.66728801985516</v>
      </c>
      <c r="FE295">
        <v>524.9514482002402</v>
      </c>
      <c r="FF295">
        <v>0.2630659921840374</v>
      </c>
      <c r="FG295">
        <v>17.00527314527445</v>
      </c>
      <c r="FH295">
        <v>1603.958430337497</v>
      </c>
      <c r="FI295">
        <v>303.661646311518</v>
      </c>
      <c r="FJ295">
        <v>0.7026196734950007</v>
      </c>
      <c r="FK295">
        <v>17.22449206295225</v>
      </c>
      <c r="FL295">
        <v>33.09845703064058</v>
      </c>
      <c r="FM295">
        <v>7.001740631239484</v>
      </c>
      <c r="FN295">
        <v>19.64910493935537</v>
      </c>
      <c r="FO295">
        <v>546.2249322630585</v>
      </c>
      <c r="FP295">
        <v>1068.27026001965</v>
      </c>
      <c r="FQ295">
        <v>29.63619414975284</v>
      </c>
      <c r="FR295">
        <v>72.2097462184128</v>
      </c>
      <c r="FS295">
        <v>71.86998531949278</v>
      </c>
    </row>
    <row r="296" spans="1:175">
      <c r="A296" s="2">
        <v>45142</v>
      </c>
      <c r="B296">
        <v>862.7523062856872</v>
      </c>
      <c r="C296">
        <v>-0.01011431258519069</v>
      </c>
      <c r="DR296" s="2">
        <v>45142</v>
      </c>
      <c r="DS296">
        <v>41.25266745855456</v>
      </c>
      <c r="DT296">
        <v>732.3416648820483</v>
      </c>
      <c r="DU296">
        <v>92.76085616902348</v>
      </c>
      <c r="DV296">
        <v>143.7926349640626</v>
      </c>
      <c r="DW296">
        <v>7801.711870821454</v>
      </c>
      <c r="DX296">
        <v>6.35407422621495</v>
      </c>
      <c r="DY296">
        <v>2.507516610945547</v>
      </c>
      <c r="DZ296">
        <v>82.9398794235029</v>
      </c>
      <c r="EA296">
        <v>27.93822926333842</v>
      </c>
      <c r="EB296">
        <v>2.680152853792096</v>
      </c>
      <c r="EC296">
        <v>11.2409801996225</v>
      </c>
      <c r="ED296">
        <v>86.48999570856698</v>
      </c>
      <c r="EE296">
        <v>206.1494731736547</v>
      </c>
      <c r="EF296">
        <v>0.2463497333399576</v>
      </c>
      <c r="EG296">
        <v>23.87994401193419</v>
      </c>
      <c r="EH296">
        <v>5.84396916698579</v>
      </c>
      <c r="EI296">
        <v>102.8698288190099</v>
      </c>
      <c r="EJ296">
        <v>6.798737216924434</v>
      </c>
      <c r="EK296">
        <v>0.6289350475632672</v>
      </c>
      <c r="EL296">
        <v>54.31973262182712</v>
      </c>
      <c r="EM296">
        <v>2.055657865132055</v>
      </c>
      <c r="EN296">
        <v>3.660679671646646</v>
      </c>
      <c r="EO296">
        <v>28.62403246454553</v>
      </c>
      <c r="EP296">
        <v>57.58641046985089</v>
      </c>
      <c r="EQ296">
        <v>8.655224348993793</v>
      </c>
      <c r="ER296">
        <v>2.083016630021659</v>
      </c>
      <c r="ES296">
        <v>588.6673474313274</v>
      </c>
      <c r="ET296">
        <v>168.1817627974062</v>
      </c>
      <c r="EU296">
        <v>1.539920579332806</v>
      </c>
      <c r="EV296">
        <v>7.047327686179045</v>
      </c>
      <c r="EW296">
        <v>193.3117154808377</v>
      </c>
      <c r="EX296">
        <v>8.589470756139127</v>
      </c>
      <c r="EY296">
        <v>0.1773953307367447</v>
      </c>
      <c r="EZ296">
        <v>41.02429281559048</v>
      </c>
      <c r="FA296">
        <v>0.01779379550272849</v>
      </c>
      <c r="FB296">
        <v>13.82245489173821</v>
      </c>
      <c r="FC296">
        <v>327.7666504984534</v>
      </c>
      <c r="FD296">
        <v>24.40618335416472</v>
      </c>
      <c r="FE296">
        <v>529.1722013441478</v>
      </c>
      <c r="FF296">
        <v>0.2664107127497632</v>
      </c>
      <c r="FG296">
        <v>16.74750284950903</v>
      </c>
      <c r="FH296">
        <v>1570.076228792645</v>
      </c>
      <c r="FI296">
        <v>300.0079238985442</v>
      </c>
      <c r="FJ296">
        <v>0.708479868716227</v>
      </c>
      <c r="FK296">
        <v>17.00423411774977</v>
      </c>
      <c r="FL296">
        <v>33.34179928671239</v>
      </c>
      <c r="FM296">
        <v>7.116253144069089</v>
      </c>
      <c r="FN296">
        <v>19.81909829391459</v>
      </c>
      <c r="FO296">
        <v>535.1689224496988</v>
      </c>
      <c r="FP296">
        <v>1076.098161238593</v>
      </c>
      <c r="FQ296">
        <v>30.22872794540006</v>
      </c>
      <c r="FR296">
        <v>62.14645951183717</v>
      </c>
      <c r="FS296">
        <v>71.1727196359809</v>
      </c>
    </row>
    <row r="297" spans="1:175">
      <c r="A297" s="2">
        <v>45143</v>
      </c>
      <c r="B297">
        <v>860.8549195843607</v>
      </c>
      <c r="C297">
        <v>-0.002199225301981578</v>
      </c>
      <c r="DR297" s="2">
        <v>45143</v>
      </c>
      <c r="DS297">
        <v>42.10187981452025</v>
      </c>
      <c r="DT297">
        <v>720.4761321139849</v>
      </c>
      <c r="DU297">
        <v>96.91901281827391</v>
      </c>
      <c r="DV297">
        <v>143.24844518143</v>
      </c>
      <c r="DW297">
        <v>8105.82675606364</v>
      </c>
      <c r="DX297">
        <v>6.383563010493273</v>
      </c>
      <c r="DY297">
        <v>2.546716019146456</v>
      </c>
      <c r="DZ297">
        <v>83.37133463301373</v>
      </c>
      <c r="EA297">
        <v>28.19805251464425</v>
      </c>
      <c r="EB297">
        <v>2.704165541923266</v>
      </c>
      <c r="EC297">
        <v>11.26514322876021</v>
      </c>
      <c r="ED297">
        <v>82.99235593341007</v>
      </c>
      <c r="EE297">
        <v>204.9928815139934</v>
      </c>
      <c r="EF297">
        <v>0.2543848977948601</v>
      </c>
      <c r="EG297">
        <v>22.64374471021049</v>
      </c>
      <c r="EH297">
        <v>5.739383411694625</v>
      </c>
      <c r="EI297">
        <v>105.4750524820008</v>
      </c>
      <c r="EJ297">
        <v>6.602313204047919</v>
      </c>
      <c r="EK297">
        <v>0.6291895147919626</v>
      </c>
      <c r="EL297">
        <v>54.54427263202301</v>
      </c>
      <c r="EM297">
        <v>2.11401075249745</v>
      </c>
      <c r="EN297">
        <v>3.669957326154245</v>
      </c>
      <c r="EO297">
        <v>29.03049403218901</v>
      </c>
      <c r="EP297">
        <v>57.8265484991141</v>
      </c>
      <c r="EQ297">
        <v>8.57368331633198</v>
      </c>
      <c r="ER297">
        <v>1.961191674703964</v>
      </c>
      <c r="ES297">
        <v>603.8640126780614</v>
      </c>
      <c r="ET297">
        <v>170.5479333638208</v>
      </c>
      <c r="EU297">
        <v>1.563573746645782</v>
      </c>
      <c r="EV297">
        <v>7.158311033286209</v>
      </c>
      <c r="EW297">
        <v>196.8735782860895</v>
      </c>
      <c r="EX297">
        <v>8.715409097674428</v>
      </c>
      <c r="EY297">
        <v>0.1787342315082214</v>
      </c>
      <c r="EZ297">
        <v>41.40386755118875</v>
      </c>
      <c r="FA297">
        <v>0.01765685638903877</v>
      </c>
      <c r="FB297">
        <v>14.01447531948061</v>
      </c>
      <c r="FC297">
        <v>334.878228900643</v>
      </c>
      <c r="FD297">
        <v>24.51234313748319</v>
      </c>
      <c r="FE297">
        <v>510.0228393514873</v>
      </c>
      <c r="FF297">
        <v>0.264833337998423</v>
      </c>
      <c r="FG297">
        <v>16.79497483057444</v>
      </c>
      <c r="FH297">
        <v>1636.679644235373</v>
      </c>
      <c r="FI297">
        <v>301.2796872639242</v>
      </c>
      <c r="FJ297">
        <v>0.7137436981443308</v>
      </c>
      <c r="FK297">
        <v>17.00602326729004</v>
      </c>
      <c r="FL297">
        <v>33.80764798603737</v>
      </c>
      <c r="FM297">
        <v>6.820663725458339</v>
      </c>
      <c r="FN297">
        <v>20.00964110129151</v>
      </c>
      <c r="FO297">
        <v>537.5774459813055</v>
      </c>
      <c r="FP297">
        <v>1078.168433915964</v>
      </c>
      <c r="FQ297">
        <v>31.53894537098526</v>
      </c>
      <c r="FR297">
        <v>47.30364574182006</v>
      </c>
      <c r="FS297">
        <v>72.39778555685417</v>
      </c>
    </row>
    <row r="298" spans="1:175">
      <c r="A298" s="2">
        <v>45144</v>
      </c>
      <c r="B298">
        <v>875.29843049047</v>
      </c>
      <c r="C298">
        <v>0.01677810113820688</v>
      </c>
      <c r="DR298" s="2">
        <v>45144</v>
      </c>
      <c r="DS298">
        <v>43.0296119419065</v>
      </c>
      <c r="DT298">
        <v>733.3182298709689</v>
      </c>
      <c r="DU298">
        <v>77.76283823965363</v>
      </c>
      <c r="DV298">
        <v>144.4584750238661</v>
      </c>
      <c r="DW298">
        <v>8593.194199439702</v>
      </c>
      <c r="DX298">
        <v>6.369731370811273</v>
      </c>
      <c r="DY298">
        <v>2.597304284955543</v>
      </c>
      <c r="DZ298">
        <v>84.13505646355756</v>
      </c>
      <c r="EA298">
        <v>28.19365119525244</v>
      </c>
      <c r="EB298">
        <v>2.711455160372088</v>
      </c>
      <c r="EC298">
        <v>11.41033169965426</v>
      </c>
      <c r="ED298">
        <v>85.87307038937971</v>
      </c>
      <c r="EE298">
        <v>211.3568498836473</v>
      </c>
      <c r="EF298">
        <v>0.2612105586104074</v>
      </c>
      <c r="EG298">
        <v>21.51198668282795</v>
      </c>
      <c r="EH298">
        <v>5.531707556903216</v>
      </c>
      <c r="EI298">
        <v>109.1864186018471</v>
      </c>
      <c r="EJ298">
        <v>6.439805418121824</v>
      </c>
      <c r="EK298">
        <v>0.6426084495186452</v>
      </c>
      <c r="EL298">
        <v>55.73308507695884</v>
      </c>
      <c r="EM298">
        <v>2.119357676899622</v>
      </c>
      <c r="EN298">
        <v>3.745414634035805</v>
      </c>
      <c r="EO298">
        <v>29.69154505151928</v>
      </c>
      <c r="EP298">
        <v>58.309241259747</v>
      </c>
      <c r="EQ298">
        <v>8.976577002257248</v>
      </c>
      <c r="ER298">
        <v>1.983764475881928</v>
      </c>
      <c r="ES298">
        <v>562.2239876019319</v>
      </c>
      <c r="ET298">
        <v>174.4935917757415</v>
      </c>
      <c r="EU298">
        <v>1.611008578442637</v>
      </c>
      <c r="EV298">
        <v>7.269205548511446</v>
      </c>
      <c r="EW298">
        <v>185.8359692212948</v>
      </c>
      <c r="EX298">
        <v>8.88507434469985</v>
      </c>
      <c r="EY298">
        <v>0.1804625555176165</v>
      </c>
      <c r="EZ298">
        <v>41.71188227865086</v>
      </c>
      <c r="FA298">
        <v>0.01885475952610391</v>
      </c>
      <c r="FB298">
        <v>14.20052517098912</v>
      </c>
      <c r="FC298">
        <v>318.3643828306269</v>
      </c>
      <c r="FD298">
        <v>25.23775241740368</v>
      </c>
      <c r="FE298">
        <v>577.7198899238902</v>
      </c>
      <c r="FF298">
        <v>0.2725886999545605</v>
      </c>
      <c r="FG298">
        <v>17.18728012892106</v>
      </c>
      <c r="FH298">
        <v>1648.964697531734</v>
      </c>
      <c r="FI298">
        <v>303.6904666187958</v>
      </c>
      <c r="FJ298">
        <v>0.7315416401230581</v>
      </c>
      <c r="FK298">
        <v>17.4045437459831</v>
      </c>
      <c r="FL298">
        <v>34.09147003859307</v>
      </c>
      <c r="FM298">
        <v>6.905004383408617</v>
      </c>
      <c r="FN298">
        <v>20.98593147891083</v>
      </c>
      <c r="FO298">
        <v>523.5615554520068</v>
      </c>
      <c r="FP298">
        <v>1103.87674439442</v>
      </c>
      <c r="FQ298">
        <v>32.64817493401699</v>
      </c>
      <c r="FR298">
        <v>27.75955667268713</v>
      </c>
      <c r="FS298">
        <v>74.74197683004441</v>
      </c>
    </row>
    <row r="299" spans="1:175">
      <c r="A299" s="2">
        <v>45145</v>
      </c>
      <c r="B299">
        <v>879.3394243352706</v>
      </c>
      <c r="C299">
        <v>0.004616704090896429</v>
      </c>
      <c r="DR299" s="2">
        <v>45145</v>
      </c>
      <c r="DS299">
        <v>43.2568590195227</v>
      </c>
      <c r="DT299">
        <v>738.5794429968057</v>
      </c>
      <c r="DU299">
        <v>79.65672378102066</v>
      </c>
      <c r="DV299">
        <v>142.882928599516</v>
      </c>
      <c r="DW299">
        <v>8594.105250648257</v>
      </c>
      <c r="DX299">
        <v>6.349581869455061</v>
      </c>
      <c r="DY299">
        <v>2.618292712629235</v>
      </c>
      <c r="DZ299">
        <v>79.29733619278092</v>
      </c>
      <c r="EA299">
        <v>28.86944329424308</v>
      </c>
      <c r="EB299">
        <v>2.741033191789539</v>
      </c>
      <c r="EC299">
        <v>11.28105761913727</v>
      </c>
      <c r="ED299">
        <v>85.35236933268604</v>
      </c>
      <c r="EE299">
        <v>210.5482109828613</v>
      </c>
      <c r="EF299">
        <v>0.2669125365366764</v>
      </c>
      <c r="EG299">
        <v>21.96813569271763</v>
      </c>
      <c r="EH299">
        <v>5.460064773524659</v>
      </c>
      <c r="EI299">
        <v>110.104669147589</v>
      </c>
      <c r="EJ299">
        <v>6.553259715722851</v>
      </c>
      <c r="EK299">
        <v>0.6498976372791304</v>
      </c>
      <c r="EL299">
        <v>56.11933341220615</v>
      </c>
      <c r="EM299">
        <v>2.114862532843493</v>
      </c>
      <c r="EN299">
        <v>3.71580404529967</v>
      </c>
      <c r="EO299">
        <v>30.01059915357527</v>
      </c>
      <c r="EP299">
        <v>58.41422885745649</v>
      </c>
      <c r="EQ299">
        <v>8.977127674852706</v>
      </c>
      <c r="ER299">
        <v>1.96338790260577</v>
      </c>
      <c r="ES299">
        <v>587.0009404239826</v>
      </c>
      <c r="ET299">
        <v>176.1495528572813</v>
      </c>
      <c r="EU299">
        <v>1.627957873144437</v>
      </c>
      <c r="EV299">
        <v>7.389759112456423</v>
      </c>
      <c r="EW299">
        <v>161.73083056369</v>
      </c>
      <c r="EX299">
        <v>8.737579488317044</v>
      </c>
      <c r="EY299">
        <v>0.1828741068152469</v>
      </c>
      <c r="EZ299">
        <v>41.43747187599241</v>
      </c>
      <c r="FA299">
        <v>0.01932612385051613</v>
      </c>
      <c r="FB299">
        <v>14.44227338398926</v>
      </c>
      <c r="FC299">
        <v>307.0729192546636</v>
      </c>
      <c r="FD299">
        <v>24.31035701568113</v>
      </c>
      <c r="FE299">
        <v>582.2261125397613</v>
      </c>
      <c r="FF299">
        <v>0.2741276027535965</v>
      </c>
      <c r="FG299">
        <v>17.59057671971197</v>
      </c>
      <c r="FH299">
        <v>1613.460208287193</v>
      </c>
      <c r="FI299">
        <v>307.4366981056394</v>
      </c>
      <c r="FJ299">
        <v>0.7333609518532342</v>
      </c>
      <c r="FK299">
        <v>17.40894227901866</v>
      </c>
      <c r="FL299">
        <v>34.25835006793482</v>
      </c>
      <c r="FM299">
        <v>6.915070962189708</v>
      </c>
      <c r="FN299">
        <v>20.85543681990885</v>
      </c>
      <c r="FO299">
        <v>529.9931340918502</v>
      </c>
      <c r="FP299">
        <v>1120.477353544992</v>
      </c>
      <c r="FQ299">
        <v>33.1051917694729</v>
      </c>
      <c r="FR299">
        <v>24.58973035131085</v>
      </c>
      <c r="FS299">
        <v>73.49869688363508</v>
      </c>
    </row>
    <row r="300" spans="1:175">
      <c r="A300" s="2">
        <v>45146</v>
      </c>
      <c r="B300">
        <v>870.2678658572668</v>
      </c>
      <c r="C300">
        <v>-0.01031633317801184</v>
      </c>
      <c r="DR300" s="2">
        <v>45146</v>
      </c>
      <c r="DS300">
        <v>42.88249707706948</v>
      </c>
      <c r="DT300">
        <v>726.4727972358113</v>
      </c>
      <c r="DU300">
        <v>82.30347557215954</v>
      </c>
      <c r="DV300">
        <v>142.6416876443764</v>
      </c>
      <c r="DW300">
        <v>8744.523168389309</v>
      </c>
      <c r="DX300">
        <v>6.42170546777836</v>
      </c>
      <c r="DY300">
        <v>2.588031857148172</v>
      </c>
      <c r="DZ300">
        <v>74.53156461115692</v>
      </c>
      <c r="EA300">
        <v>28.0759640317405</v>
      </c>
      <c r="EB300">
        <v>2.721059975165121</v>
      </c>
      <c r="EC300">
        <v>11.08081133087704</v>
      </c>
      <c r="ED300">
        <v>86.23725278360421</v>
      </c>
      <c r="EE300">
        <v>212.4801339528346</v>
      </c>
      <c r="EF300">
        <v>0.2759014833753434</v>
      </c>
      <c r="EG300">
        <v>21.65764044529672</v>
      </c>
      <c r="EH300">
        <v>5.390200647530508</v>
      </c>
      <c r="EI300">
        <v>109.5947697190123</v>
      </c>
      <c r="EJ300">
        <v>6.432313119458515</v>
      </c>
      <c r="EK300">
        <v>0.6447095006862911</v>
      </c>
      <c r="EL300">
        <v>55.63362673243583</v>
      </c>
      <c r="EM300">
        <v>2.055788358648694</v>
      </c>
      <c r="EN300">
        <v>3.727577085173024</v>
      </c>
      <c r="EO300">
        <v>30.10788342279597</v>
      </c>
      <c r="EP300">
        <v>58.78683559273575</v>
      </c>
      <c r="EQ300">
        <v>9.582698278327673</v>
      </c>
      <c r="ER300">
        <v>1.993903438273437</v>
      </c>
      <c r="ES300">
        <v>590.400822601563</v>
      </c>
      <c r="ET300">
        <v>172.9208867073033</v>
      </c>
      <c r="EU300">
        <v>1.605463062829216</v>
      </c>
      <c r="EV300">
        <v>7.273160111006432</v>
      </c>
      <c r="EW300">
        <v>173.9641985347176</v>
      </c>
      <c r="EX300">
        <v>8.916061545507706</v>
      </c>
      <c r="EY300">
        <v>0.1811666965967841</v>
      </c>
      <c r="EZ300">
        <v>41.83355621876096</v>
      </c>
      <c r="FA300">
        <v>0.01920947197485438</v>
      </c>
      <c r="FB300">
        <v>14.28502965678576</v>
      </c>
      <c r="FC300">
        <v>313.0382763126996</v>
      </c>
      <c r="FD300">
        <v>24.07258348401054</v>
      </c>
      <c r="FE300">
        <v>564.5082211999461</v>
      </c>
      <c r="FF300">
        <v>0.2717605997561718</v>
      </c>
      <c r="FG300">
        <v>17.037225431375</v>
      </c>
      <c r="FH300">
        <v>1616.765056810335</v>
      </c>
      <c r="FI300">
        <v>308.6234202727889</v>
      </c>
      <c r="FJ300">
        <v>0.7562317235921997</v>
      </c>
      <c r="FK300">
        <v>16.84834901581405</v>
      </c>
      <c r="FL300">
        <v>34.00123645222487</v>
      </c>
      <c r="FM300">
        <v>6.89789237405544</v>
      </c>
      <c r="FN300">
        <v>19.9142393431439</v>
      </c>
      <c r="FO300">
        <v>525.1417290508253</v>
      </c>
      <c r="FP300">
        <v>1109.251617080204</v>
      </c>
      <c r="FQ300">
        <v>32.85570840454805</v>
      </c>
      <c r="FR300">
        <v>34.49354224875167</v>
      </c>
      <c r="FS300">
        <v>73.67800451810638</v>
      </c>
    </row>
    <row r="301" spans="1:175">
      <c r="A301" s="2">
        <v>45147</v>
      </c>
      <c r="B301">
        <v>880.6708775229076</v>
      </c>
      <c r="C301">
        <v>0.01195380419498004</v>
      </c>
      <c r="DR301" s="2">
        <v>45147</v>
      </c>
      <c r="DS301">
        <v>43.00090116283111</v>
      </c>
      <c r="DT301">
        <v>736.7725033766578</v>
      </c>
      <c r="DU301">
        <v>82.27974170031634</v>
      </c>
      <c r="DV301">
        <v>143.6178464885286</v>
      </c>
      <c r="DW301">
        <v>8665.591483635242</v>
      </c>
      <c r="DX301">
        <v>6.349447190963211</v>
      </c>
      <c r="DY301">
        <v>2.606054859225321</v>
      </c>
      <c r="DZ301">
        <v>77.49572503210617</v>
      </c>
      <c r="EA301">
        <v>28.49257952951208</v>
      </c>
      <c r="EB301">
        <v>2.677622582638454</v>
      </c>
      <c r="EC301">
        <v>11.23921893050452</v>
      </c>
      <c r="ED301">
        <v>83.81801392930767</v>
      </c>
      <c r="EE301">
        <v>212.131216357739</v>
      </c>
      <c r="EF301">
        <v>0.2709163394011191</v>
      </c>
      <c r="EG301">
        <v>22.37331639455087</v>
      </c>
      <c r="EH301">
        <v>5.52324525512855</v>
      </c>
      <c r="EI301">
        <v>109.8985675692684</v>
      </c>
      <c r="EJ301">
        <v>6.397227363833529</v>
      </c>
      <c r="EK301">
        <v>0.6383826251291422</v>
      </c>
      <c r="EL301">
        <v>55.41507919807278</v>
      </c>
      <c r="EM301">
        <v>2.040731313578259</v>
      </c>
      <c r="EN301">
        <v>3.727759424876245</v>
      </c>
      <c r="EO301">
        <v>29.60618504279061</v>
      </c>
      <c r="EP301">
        <v>58.3864804929979</v>
      </c>
      <c r="EQ301">
        <v>9.206446494046729</v>
      </c>
      <c r="ER301">
        <v>2.058754435451629</v>
      </c>
      <c r="ES301">
        <v>586.9235493264285</v>
      </c>
      <c r="ET301">
        <v>170.4832092228586</v>
      </c>
      <c r="EU301">
        <v>1.584773778005649</v>
      </c>
      <c r="EV301">
        <v>7.278426403589125</v>
      </c>
      <c r="EW301">
        <v>185.5516570715569</v>
      </c>
      <c r="EX301">
        <v>9.36685703463243</v>
      </c>
      <c r="EY301">
        <v>0.1796855951478297</v>
      </c>
      <c r="EZ301">
        <v>41.85010044514627</v>
      </c>
      <c r="FA301">
        <v>0.01947885277264375</v>
      </c>
      <c r="FB301">
        <v>14.2031561184922</v>
      </c>
      <c r="FC301">
        <v>262.0160719157113</v>
      </c>
      <c r="FD301">
        <v>24.23991609548932</v>
      </c>
      <c r="FE301">
        <v>571.6633396211072</v>
      </c>
      <c r="FF301">
        <v>0.2739036409579811</v>
      </c>
      <c r="FG301">
        <v>17.62137229633429</v>
      </c>
      <c r="FH301">
        <v>1549.128081660166</v>
      </c>
      <c r="FI301">
        <v>308.3372293092502</v>
      </c>
      <c r="FJ301">
        <v>0.8047635524613957</v>
      </c>
      <c r="FK301">
        <v>16.22225930223874</v>
      </c>
      <c r="FL301">
        <v>33.9713871683718</v>
      </c>
      <c r="FM301">
        <v>6.827042439138459</v>
      </c>
      <c r="FN301">
        <v>19.78705213663829</v>
      </c>
      <c r="FO301">
        <v>531.0810069042138</v>
      </c>
      <c r="FP301">
        <v>1104.777723651305</v>
      </c>
      <c r="FQ301">
        <v>32.15771351667716</v>
      </c>
      <c r="FR301">
        <v>39.09016432741763</v>
      </c>
      <c r="FS301">
        <v>74.63070307468621</v>
      </c>
    </row>
    <row r="302" spans="1:175">
      <c r="A302" s="2">
        <v>45148</v>
      </c>
      <c r="B302">
        <v>881.543264730758</v>
      </c>
      <c r="C302">
        <v>0.0009905939098431293</v>
      </c>
      <c r="DR302" s="2">
        <v>45148</v>
      </c>
      <c r="DS302">
        <v>43.14189979543805</v>
      </c>
      <c r="DT302">
        <v>758.8409761222429</v>
      </c>
      <c r="DU302">
        <v>83.82549676537006</v>
      </c>
      <c r="DV302">
        <v>142.9328261899504</v>
      </c>
      <c r="DW302">
        <v>8663.129505623137</v>
      </c>
      <c r="DX302">
        <v>6.439124381143946</v>
      </c>
      <c r="DY302">
        <v>2.604390417332635</v>
      </c>
      <c r="DZ302">
        <v>76.56398808741653</v>
      </c>
      <c r="EA302">
        <v>28.30575404507187</v>
      </c>
      <c r="EB302">
        <v>2.6835889733756</v>
      </c>
      <c r="EC302">
        <v>11.44598908560062</v>
      </c>
      <c r="ED302">
        <v>84.83234526423847</v>
      </c>
      <c r="EE302">
        <v>213.9057827688803</v>
      </c>
      <c r="EF302">
        <v>0.2715166213343668</v>
      </c>
      <c r="EG302">
        <v>21.86477953651474</v>
      </c>
      <c r="EH302">
        <v>5.457941682789604</v>
      </c>
      <c r="EI302">
        <v>111.5938980812154</v>
      </c>
      <c r="EJ302">
        <v>6.284078911749319</v>
      </c>
      <c r="EK302">
        <v>0.6483637646999881</v>
      </c>
      <c r="EL302">
        <v>56.06449499707114</v>
      </c>
      <c r="EM302">
        <v>2.074135409691734</v>
      </c>
      <c r="EN302">
        <v>3.72829903848087</v>
      </c>
      <c r="EO302">
        <v>29.94556060323487</v>
      </c>
      <c r="EP302">
        <v>58.64733550389577</v>
      </c>
      <c r="EQ302">
        <v>9.432089967499559</v>
      </c>
      <c r="ER302">
        <v>2.059701016880439</v>
      </c>
      <c r="ES302">
        <v>592.1487945101024</v>
      </c>
      <c r="ET302">
        <v>169.9162878042808</v>
      </c>
      <c r="EU302">
        <v>1.629504472732042</v>
      </c>
      <c r="EV302">
        <v>7.186128653908311</v>
      </c>
      <c r="EW302">
        <v>188.8452255887686</v>
      </c>
      <c r="EX302">
        <v>9.474589905692586</v>
      </c>
      <c r="EY302">
        <v>0.1797199625068705</v>
      </c>
      <c r="EZ302">
        <v>42.16375532400236</v>
      </c>
      <c r="FA302">
        <v>0.01951320166074316</v>
      </c>
      <c r="FB302">
        <v>14.33762917260287</v>
      </c>
      <c r="FC302">
        <v>231.0591001232686</v>
      </c>
      <c r="FD302">
        <v>24.61820037761304</v>
      </c>
      <c r="FE302">
        <v>578.2474753805149</v>
      </c>
      <c r="FF302">
        <v>0.2746466394518351</v>
      </c>
      <c r="FG302">
        <v>17.32385997114623</v>
      </c>
      <c r="FH302">
        <v>1581.702546498643</v>
      </c>
      <c r="FI302">
        <v>309.013044992326</v>
      </c>
      <c r="FJ302">
        <v>0.7512688234298981</v>
      </c>
      <c r="FK302">
        <v>16.06597199530236</v>
      </c>
      <c r="FL302">
        <v>34.11956615327033</v>
      </c>
      <c r="FM302">
        <v>6.784475832436767</v>
      </c>
      <c r="FN302">
        <v>19.96910229927099</v>
      </c>
      <c r="FO302">
        <v>532.3894453764917</v>
      </c>
      <c r="FP302">
        <v>1115.612124004351</v>
      </c>
      <c r="FQ302">
        <v>32.08431520977771</v>
      </c>
      <c r="FR302">
        <v>39.67613268659983</v>
      </c>
      <c r="FS302">
        <v>74.82578836662583</v>
      </c>
    </row>
    <row r="303" spans="1:175">
      <c r="A303" s="2">
        <v>45149</v>
      </c>
      <c r="B303">
        <v>882.727689101189</v>
      </c>
      <c r="C303">
        <v>0.001343580534068023</v>
      </c>
      <c r="DR303" s="2">
        <v>45149</v>
      </c>
      <c r="DS303">
        <v>43.11867657890916</v>
      </c>
      <c r="DT303">
        <v>762.1586699842981</v>
      </c>
      <c r="DU303">
        <v>83.60430315382229</v>
      </c>
      <c r="DV303">
        <v>144.7291998228474</v>
      </c>
      <c r="DW303">
        <v>8489.016405697976</v>
      </c>
      <c r="DX303">
        <v>6.332885730586921</v>
      </c>
      <c r="DY303">
        <v>2.648650592220867</v>
      </c>
      <c r="DZ303">
        <v>76.86133649861283</v>
      </c>
      <c r="EA303">
        <v>28.75230702296325</v>
      </c>
      <c r="EB303">
        <v>2.694821196685679</v>
      </c>
      <c r="EC303">
        <v>11.6617964728071</v>
      </c>
      <c r="ED303">
        <v>84.09606398717537</v>
      </c>
      <c r="EE303">
        <v>215.9361787908382</v>
      </c>
      <c r="EF303">
        <v>0.2745507659097149</v>
      </c>
      <c r="EG303">
        <v>22.12987339196686</v>
      </c>
      <c r="EH303">
        <v>5.472645924339127</v>
      </c>
      <c r="EI303">
        <v>112.9305793701052</v>
      </c>
      <c r="EJ303">
        <v>6.116732074263657</v>
      </c>
      <c r="EK303">
        <v>0.6597034741276969</v>
      </c>
      <c r="EL303">
        <v>55.90487757480494</v>
      </c>
      <c r="EM303">
        <v>2.07531089590848</v>
      </c>
      <c r="EN303">
        <v>3.746593092289286</v>
      </c>
      <c r="EO303">
        <v>29.95405022935589</v>
      </c>
      <c r="EP303">
        <v>58.0998978889759</v>
      </c>
      <c r="EQ303">
        <v>9.524001981475255</v>
      </c>
      <c r="ER303">
        <v>2.107074653608909</v>
      </c>
      <c r="ES303">
        <v>607.2499623308523</v>
      </c>
      <c r="ET303">
        <v>172.9204408254919</v>
      </c>
      <c r="EU303">
        <v>1.676718595366406</v>
      </c>
      <c r="EV303">
        <v>7.295016072191191</v>
      </c>
      <c r="EW303">
        <v>186.5040309894824</v>
      </c>
      <c r="EX303">
        <v>9.336191587969902</v>
      </c>
      <c r="EY303">
        <v>0.1821637602096264</v>
      </c>
      <c r="EZ303">
        <v>42.35472948849821</v>
      </c>
      <c r="FA303">
        <v>0.01887169455293332</v>
      </c>
      <c r="FB303">
        <v>14.5118892503162</v>
      </c>
      <c r="FC303">
        <v>196.523938570551</v>
      </c>
      <c r="FD303">
        <v>24.67923612010653</v>
      </c>
      <c r="FE303">
        <v>585.3632488891427</v>
      </c>
      <c r="FF303">
        <v>0.2756773739375555</v>
      </c>
      <c r="FG303">
        <v>18.04729485628092</v>
      </c>
      <c r="FH303">
        <v>1645.909772597078</v>
      </c>
      <c r="FI303">
        <v>308.4700562807035</v>
      </c>
      <c r="FJ303">
        <v>0.721448666476485</v>
      </c>
      <c r="FK303">
        <v>15.51084831040499</v>
      </c>
      <c r="FL303">
        <v>34.55336092364173</v>
      </c>
      <c r="FM303">
        <v>6.84913153491611</v>
      </c>
      <c r="FN303">
        <v>20.08524762159834</v>
      </c>
      <c r="FO303">
        <v>529.141649140112</v>
      </c>
      <c r="FP303">
        <v>1100.131147868682</v>
      </c>
      <c r="FQ303">
        <v>32.67264445282488</v>
      </c>
      <c r="FR303">
        <v>40.48151224590399</v>
      </c>
      <c r="FS303">
        <v>76.14599846688809</v>
      </c>
    </row>
    <row r="304" spans="1:175">
      <c r="A304" s="2">
        <v>45150</v>
      </c>
      <c r="B304">
        <v>881.6217735876068</v>
      </c>
      <c r="C304">
        <v>-0.001252838816813706</v>
      </c>
      <c r="DR304" s="2">
        <v>45150</v>
      </c>
      <c r="DS304">
        <v>42.96415429999098</v>
      </c>
      <c r="DT304">
        <v>749.8111081746671</v>
      </c>
      <c r="DU304">
        <v>83.82116717330237</v>
      </c>
      <c r="DV304">
        <v>142.5825349903356</v>
      </c>
      <c r="DW304">
        <v>8516.802365535954</v>
      </c>
      <c r="DX304">
        <v>6.222840905313187</v>
      </c>
      <c r="DY304">
        <v>2.664964024452792</v>
      </c>
      <c r="DZ304">
        <v>75.61300097986953</v>
      </c>
      <c r="EA304">
        <v>28.72606585774151</v>
      </c>
      <c r="EB304">
        <v>2.668517307123909</v>
      </c>
      <c r="EC304">
        <v>11.72208503129521</v>
      </c>
      <c r="ED304">
        <v>82.01267505740977</v>
      </c>
      <c r="EE304">
        <v>215.6499481524949</v>
      </c>
      <c r="EF304">
        <v>0.273543517433224</v>
      </c>
      <c r="EG304">
        <v>22.55091274291163</v>
      </c>
      <c r="EH304">
        <v>5.475505636293632</v>
      </c>
      <c r="EI304">
        <v>114.1879072480071</v>
      </c>
      <c r="EJ304">
        <v>6.17899156117323</v>
      </c>
      <c r="EK304">
        <v>0.662979098124586</v>
      </c>
      <c r="EL304">
        <v>56.14209851857044</v>
      </c>
      <c r="EM304">
        <v>2.126695554461196</v>
      </c>
      <c r="EN304">
        <v>3.769833820508343</v>
      </c>
      <c r="EO304">
        <v>29.88457115285482</v>
      </c>
      <c r="EP304">
        <v>57.44026113599731</v>
      </c>
      <c r="EQ304">
        <v>9.714890892999625</v>
      </c>
      <c r="ER304">
        <v>1.993744052618522</v>
      </c>
      <c r="ES304">
        <v>603.3154248446428</v>
      </c>
      <c r="ET304">
        <v>174.7363955148075</v>
      </c>
      <c r="EU304">
        <v>1.686669975543288</v>
      </c>
      <c r="EV304">
        <v>7.303135493581226</v>
      </c>
      <c r="EW304">
        <v>187.3516905419036</v>
      </c>
      <c r="EX304">
        <v>9.526579816687979</v>
      </c>
      <c r="EY304">
        <v>0.1809515166790747</v>
      </c>
      <c r="EZ304">
        <v>41.96772474059084</v>
      </c>
      <c r="FA304">
        <v>0.01891959860691264</v>
      </c>
      <c r="FB304">
        <v>14.51744012210647</v>
      </c>
      <c r="FC304">
        <v>215.8981096975589</v>
      </c>
      <c r="FD304">
        <v>24.74835321544356</v>
      </c>
      <c r="FE304">
        <v>597.9326910859116</v>
      </c>
      <c r="FF304">
        <v>0.2753563917704347</v>
      </c>
      <c r="FG304">
        <v>17.46240602763273</v>
      </c>
      <c r="FH304">
        <v>1656.584053371082</v>
      </c>
      <c r="FI304">
        <v>305.6716838028537</v>
      </c>
      <c r="FJ304">
        <v>0.7550990313510025</v>
      </c>
      <c r="FK304">
        <v>14.23842520217614</v>
      </c>
      <c r="FL304">
        <v>34.70047992085303</v>
      </c>
      <c r="FM304">
        <v>6.931323518490446</v>
      </c>
      <c r="FN304">
        <v>20.09984729239654</v>
      </c>
      <c r="FO304">
        <v>529.2317150706023</v>
      </c>
      <c r="FP304">
        <v>1097.129405437972</v>
      </c>
      <c r="FQ304">
        <v>32.70072442182482</v>
      </c>
      <c r="FR304">
        <v>38.861216941574</v>
      </c>
      <c r="FS304">
        <v>75.74801225865855</v>
      </c>
    </row>
    <row r="305" spans="1:175">
      <c r="A305" s="2">
        <v>45151</v>
      </c>
      <c r="B305">
        <v>883.5528036449078</v>
      </c>
      <c r="C305">
        <v>0.002190315751212868</v>
      </c>
      <c r="DR305" s="2">
        <v>45151</v>
      </c>
      <c r="DS305">
        <v>43.46702353071087</v>
      </c>
      <c r="DT305">
        <v>749.4297256476654</v>
      </c>
      <c r="DU305">
        <v>83.76795207801074</v>
      </c>
      <c r="DV305">
        <v>143.5953534795675</v>
      </c>
      <c r="DW305">
        <v>8743.838128238975</v>
      </c>
      <c r="DX305">
        <v>5.911232203314246</v>
      </c>
      <c r="DY305">
        <v>2.658655502126743</v>
      </c>
      <c r="DZ305">
        <v>75.42349141539891</v>
      </c>
      <c r="EA305">
        <v>28.70074399738981</v>
      </c>
      <c r="EB305">
        <v>2.651082606033531</v>
      </c>
      <c r="EC305">
        <v>11.89873626506907</v>
      </c>
      <c r="ED305">
        <v>83.60855714620729</v>
      </c>
      <c r="EE305">
        <v>214.4590484240827</v>
      </c>
      <c r="EF305">
        <v>0.275660442271534</v>
      </c>
      <c r="EG305">
        <v>23.12802797003164</v>
      </c>
      <c r="EH305">
        <v>5.743854818501464</v>
      </c>
      <c r="EI305">
        <v>116.3002002554508</v>
      </c>
      <c r="EJ305">
        <v>6.038657125237929</v>
      </c>
      <c r="EK305">
        <v>0.6633292732270208</v>
      </c>
      <c r="EL305">
        <v>56.07388152659872</v>
      </c>
      <c r="EM305">
        <v>2.124039654416644</v>
      </c>
      <c r="EN305">
        <v>3.771499039071492</v>
      </c>
      <c r="EO305">
        <v>29.93787602504024</v>
      </c>
      <c r="EP305">
        <v>58.07970459878626</v>
      </c>
      <c r="EQ305">
        <v>9.788826898481489</v>
      </c>
      <c r="ER305">
        <v>1.987584750333533</v>
      </c>
      <c r="ES305">
        <v>602.3158733685359</v>
      </c>
      <c r="ET305">
        <v>174.9017904948672</v>
      </c>
      <c r="EU305">
        <v>1.687743647750906</v>
      </c>
      <c r="EV305">
        <v>7.387471088706751</v>
      </c>
      <c r="EW305">
        <v>184.1553999222682</v>
      </c>
      <c r="EX305">
        <v>9.749854026774125</v>
      </c>
      <c r="EY305">
        <v>0.182180850533288</v>
      </c>
      <c r="EZ305">
        <v>42.08969157061932</v>
      </c>
      <c r="FA305">
        <v>0.01942766215146417</v>
      </c>
      <c r="FB305">
        <v>14.48710051369567</v>
      </c>
      <c r="FC305">
        <v>222.7486116997102</v>
      </c>
      <c r="FD305">
        <v>25.85377960998974</v>
      </c>
      <c r="FE305">
        <v>599.2538067842818</v>
      </c>
      <c r="FF305">
        <v>0.2764641379292905</v>
      </c>
      <c r="FG305">
        <v>17.76737619924847</v>
      </c>
      <c r="FH305">
        <v>1660.721319608975</v>
      </c>
      <c r="FI305">
        <v>307.3612758767786</v>
      </c>
      <c r="FJ305">
        <v>0.7928815382399856</v>
      </c>
      <c r="FK305">
        <v>12.89787371318338</v>
      </c>
      <c r="FL305">
        <v>34.73651605381431</v>
      </c>
      <c r="FM305">
        <v>6.970275532002501</v>
      </c>
      <c r="FN305">
        <v>19.04754447358469</v>
      </c>
      <c r="FO305">
        <v>530.2519939151687</v>
      </c>
      <c r="FP305">
        <v>1114.308201800796</v>
      </c>
      <c r="FQ305">
        <v>33.14353925637687</v>
      </c>
      <c r="FR305">
        <v>27.51656468881227</v>
      </c>
      <c r="FS305">
        <v>74.44060162758039</v>
      </c>
    </row>
    <row r="306" spans="1:175">
      <c r="A306" s="2">
        <v>45152</v>
      </c>
      <c r="B306">
        <v>882.390352029145</v>
      </c>
      <c r="C306">
        <v>-0.001315656077336191</v>
      </c>
      <c r="DR306" s="2">
        <v>45152</v>
      </c>
      <c r="DS306">
        <v>43.23238726441512</v>
      </c>
      <c r="DT306">
        <v>748.0239740863286</v>
      </c>
      <c r="DU306">
        <v>82.26309372106417</v>
      </c>
      <c r="DV306">
        <v>147.6056092930032</v>
      </c>
      <c r="DW306">
        <v>8696.132731080968</v>
      </c>
      <c r="DX306">
        <v>5.955377794536943</v>
      </c>
      <c r="DY306">
        <v>2.667888877191634</v>
      </c>
      <c r="DZ306">
        <v>75.76350616490529</v>
      </c>
      <c r="EA306">
        <v>27.96760949149658</v>
      </c>
      <c r="EB306">
        <v>2.732798514395393</v>
      </c>
      <c r="EC306">
        <v>11.78049905005997</v>
      </c>
      <c r="ED306">
        <v>85.29061366875979</v>
      </c>
      <c r="EE306">
        <v>215.6156537678909</v>
      </c>
      <c r="EF306">
        <v>0.2804147299387275</v>
      </c>
      <c r="EG306">
        <v>23.38868926722918</v>
      </c>
      <c r="EH306">
        <v>5.705325064188896</v>
      </c>
      <c r="EI306">
        <v>116.0779577810021</v>
      </c>
      <c r="EJ306">
        <v>6.08367575711561</v>
      </c>
      <c r="EK306">
        <v>0.6533541657190451</v>
      </c>
      <c r="EL306">
        <v>55.67624528118093</v>
      </c>
      <c r="EM306">
        <v>2.127530378575631</v>
      </c>
      <c r="EN306">
        <v>3.795695093264322</v>
      </c>
      <c r="EO306">
        <v>29.94671382281552</v>
      </c>
      <c r="EP306">
        <v>58.27119623045706</v>
      </c>
      <c r="EQ306">
        <v>9.909972365058078</v>
      </c>
      <c r="ER306">
        <v>1.964691370371106</v>
      </c>
      <c r="ES306">
        <v>605.2679401576613</v>
      </c>
      <c r="ET306">
        <v>174.107111571777</v>
      </c>
      <c r="EU306">
        <v>1.679548026884093</v>
      </c>
      <c r="EV306">
        <v>7.475783579673307</v>
      </c>
      <c r="EW306">
        <v>188.5400518387722</v>
      </c>
      <c r="EX306">
        <v>9.476662154368929</v>
      </c>
      <c r="EY306">
        <v>0.185262031064421</v>
      </c>
      <c r="EZ306">
        <v>42.59848942246131</v>
      </c>
      <c r="FA306">
        <v>0.01907814419772128</v>
      </c>
      <c r="FB306">
        <v>14.50540266398531</v>
      </c>
      <c r="FC306">
        <v>238.4317974551509</v>
      </c>
      <c r="FD306">
        <v>25.05322040939561</v>
      </c>
      <c r="FE306">
        <v>602.1321331245135</v>
      </c>
      <c r="FF306">
        <v>0.2775517166912472</v>
      </c>
      <c r="FG306">
        <v>17.60680966291583</v>
      </c>
      <c r="FH306">
        <v>1448.238044520955</v>
      </c>
      <c r="FI306">
        <v>308.5165966919646</v>
      </c>
      <c r="FJ306">
        <v>0.8145204971633233</v>
      </c>
      <c r="FK306">
        <v>11.81018115787584</v>
      </c>
      <c r="FL306">
        <v>35.50314125343172</v>
      </c>
      <c r="FM306">
        <v>7.083170683212715</v>
      </c>
      <c r="FN306">
        <v>19.45443663328456</v>
      </c>
      <c r="FO306">
        <v>532.309138511322</v>
      </c>
      <c r="FP306">
        <v>1101.754846697182</v>
      </c>
      <c r="FQ306">
        <v>33.15979885640831</v>
      </c>
      <c r="FR306">
        <v>28.37787900380524</v>
      </c>
      <c r="FS306">
        <v>73.81140211274038</v>
      </c>
    </row>
    <row r="307" spans="1:175">
      <c r="A307" s="2">
        <v>45153</v>
      </c>
      <c r="B307">
        <v>887.7056873458023</v>
      </c>
      <c r="C307">
        <v>0.006023791289687219</v>
      </c>
      <c r="DR307" s="2">
        <v>45153</v>
      </c>
      <c r="DS307">
        <v>43.05069737085294</v>
      </c>
      <c r="DT307">
        <v>747.8833682364559</v>
      </c>
      <c r="DU307">
        <v>83.69968128144177</v>
      </c>
      <c r="DV307">
        <v>147.7876817786375</v>
      </c>
      <c r="DW307">
        <v>8861.480432860402</v>
      </c>
      <c r="DX307">
        <v>5.797567521701191</v>
      </c>
      <c r="DY307">
        <v>2.640580953503547</v>
      </c>
      <c r="DZ307">
        <v>75.77545122768257</v>
      </c>
      <c r="EA307">
        <v>28.59660072741902</v>
      </c>
      <c r="EB307">
        <v>2.756547275684922</v>
      </c>
      <c r="EC307">
        <v>11.75729364463478</v>
      </c>
      <c r="ED307">
        <v>85.33125896080367</v>
      </c>
      <c r="EE307">
        <v>218.0122283714363</v>
      </c>
      <c r="EF307">
        <v>0.2743143519056525</v>
      </c>
      <c r="EG307">
        <v>23.3717666704247</v>
      </c>
      <c r="EH307">
        <v>5.68947470989588</v>
      </c>
      <c r="EI307">
        <v>117.5502704890834</v>
      </c>
      <c r="EJ307">
        <v>6.166194879639636</v>
      </c>
      <c r="EK307">
        <v>0.6590199841592312</v>
      </c>
      <c r="EL307">
        <v>56.30411541330216</v>
      </c>
      <c r="EM307">
        <v>2.129272124562983</v>
      </c>
      <c r="EN307">
        <v>3.834459038544478</v>
      </c>
      <c r="EO307">
        <v>30.41388010415954</v>
      </c>
      <c r="EP307">
        <v>57.98968208665436</v>
      </c>
      <c r="EQ307">
        <v>9.929156687723145</v>
      </c>
      <c r="ER307">
        <v>1.903090511410143</v>
      </c>
      <c r="ES307">
        <v>602.8696868557373</v>
      </c>
      <c r="ET307">
        <v>170.9571101791772</v>
      </c>
      <c r="EU307">
        <v>1.718127615115786</v>
      </c>
      <c r="EV307">
        <v>7.410845386551056</v>
      </c>
      <c r="EW307">
        <v>191.5345183592004</v>
      </c>
      <c r="EX307">
        <v>9.602993346439067</v>
      </c>
      <c r="EY307">
        <v>0.1860615494972953</v>
      </c>
      <c r="EZ307">
        <v>42.90312923508974</v>
      </c>
      <c r="FA307">
        <v>0.01911036645708365</v>
      </c>
      <c r="FB307">
        <v>14.6265965785816</v>
      </c>
      <c r="FC307">
        <v>242.7499781844422</v>
      </c>
      <c r="FD307">
        <v>24.35873949820489</v>
      </c>
      <c r="FE307">
        <v>591.1505348405573</v>
      </c>
      <c r="FF307">
        <v>0.2794931405479736</v>
      </c>
      <c r="FG307">
        <v>17.835985543532</v>
      </c>
      <c r="FH307">
        <v>1537.012700120185</v>
      </c>
      <c r="FI307">
        <v>307.1404873273727</v>
      </c>
      <c r="FJ307">
        <v>0.8076953742909079</v>
      </c>
      <c r="FK307">
        <v>11.30123973819543</v>
      </c>
      <c r="FL307">
        <v>35.73154566484584</v>
      </c>
      <c r="FM307">
        <v>7.159412441178986</v>
      </c>
      <c r="FN307">
        <v>18.63538529637373</v>
      </c>
      <c r="FO307">
        <v>532.6993956824423</v>
      </c>
      <c r="FP307">
        <v>1079.226304650505</v>
      </c>
      <c r="FQ307">
        <v>32.90231769821671</v>
      </c>
      <c r="FR307">
        <v>28.11792380370867</v>
      </c>
      <c r="FS307">
        <v>72.3834649943087</v>
      </c>
    </row>
    <row r="308" spans="1:175">
      <c r="A308" s="2">
        <v>45154</v>
      </c>
      <c r="B308">
        <v>850.3643218057324</v>
      </c>
      <c r="C308">
        <v>-0.04206502906579179</v>
      </c>
      <c r="DR308" s="2">
        <v>45154</v>
      </c>
      <c r="DS308">
        <v>44.72961750496178</v>
      </c>
      <c r="DT308">
        <v>779.1044333703176</v>
      </c>
      <c r="DU308">
        <v>82.34833152021439</v>
      </c>
      <c r="DV308">
        <v>148.2619827021093</v>
      </c>
      <c r="DW308">
        <v>8706.908700598555</v>
      </c>
      <c r="DX308">
        <v>6.204838306141455</v>
      </c>
      <c r="DY308">
        <v>2.657724261337933</v>
      </c>
      <c r="DZ308">
        <v>77.03405853071946</v>
      </c>
      <c r="EA308">
        <v>28.26757338010209</v>
      </c>
      <c r="EB308">
        <v>2.770568476346171</v>
      </c>
      <c r="EC308">
        <v>12.14494620312769</v>
      </c>
      <c r="ED308">
        <v>86.78199221924574</v>
      </c>
      <c r="EE308">
        <v>221.0292879616696</v>
      </c>
      <c r="EF308">
        <v>0.2891115760534565</v>
      </c>
      <c r="EG308">
        <v>23.39335842751732</v>
      </c>
      <c r="EH308">
        <v>5.477153117165958</v>
      </c>
      <c r="EI308">
        <v>115.1631264837504</v>
      </c>
      <c r="EJ308">
        <v>6.046681210477913</v>
      </c>
      <c r="EK308">
        <v>0.6603977074336427</v>
      </c>
      <c r="EL308">
        <v>56.7346701759184</v>
      </c>
      <c r="EM308">
        <v>2.151260742756262</v>
      </c>
      <c r="EN308">
        <v>3.892085232774367</v>
      </c>
      <c r="EO308">
        <v>30.88381819974236</v>
      </c>
      <c r="EP308">
        <v>58.797695983667</v>
      </c>
      <c r="EQ308">
        <v>10.55092997732134</v>
      </c>
      <c r="ER308">
        <v>1.875952251132171</v>
      </c>
      <c r="ES308">
        <v>619.6081634679723</v>
      </c>
      <c r="ET308">
        <v>172.9289355684136</v>
      </c>
      <c r="EU308">
        <v>1.734278925895632</v>
      </c>
      <c r="EV308">
        <v>7.587895335625826</v>
      </c>
      <c r="EW308">
        <v>199.3484570735684</v>
      </c>
      <c r="EX308">
        <v>10.06612867099855</v>
      </c>
      <c r="EY308">
        <v>0.1845181411508413</v>
      </c>
      <c r="EZ308">
        <v>43.54348415520587</v>
      </c>
      <c r="FA308">
        <v>0.01855638459192811</v>
      </c>
      <c r="FB308">
        <v>14.62860530971389</v>
      </c>
      <c r="FC308">
        <v>260.1737287769221</v>
      </c>
      <c r="FD308">
        <v>24.41011546908077</v>
      </c>
      <c r="FE308">
        <v>578.030978581003</v>
      </c>
      <c r="FF308">
        <v>0.2687197429092933</v>
      </c>
      <c r="FG308">
        <v>17.54033057211495</v>
      </c>
      <c r="FH308">
        <v>1227.201590522866</v>
      </c>
      <c r="FI308">
        <v>306.8976480479222</v>
      </c>
      <c r="FJ308">
        <v>0.7934528424071662</v>
      </c>
      <c r="FK308">
        <v>10.22370172906365</v>
      </c>
      <c r="FL308">
        <v>36.21170764350047</v>
      </c>
      <c r="FM308">
        <v>7.268448486994211</v>
      </c>
      <c r="FN308">
        <v>19.02868282865626</v>
      </c>
      <c r="FO308">
        <v>518.3504743099586</v>
      </c>
      <c r="FP308">
        <v>1091.263926016567</v>
      </c>
      <c r="FQ308">
        <v>32.84266488072781</v>
      </c>
      <c r="FR308">
        <v>30.82133355884569</v>
      </c>
      <c r="FS308">
        <v>73.88029687952098</v>
      </c>
    </row>
    <row r="309" spans="1:175">
      <c r="A309" s="2">
        <v>45155</v>
      </c>
      <c r="B309">
        <v>815.018171239576</v>
      </c>
      <c r="C309">
        <v>-0.04156589083029683</v>
      </c>
      <c r="DR309" s="2">
        <v>45155</v>
      </c>
      <c r="DS309">
        <v>46.43378533468845</v>
      </c>
      <c r="DT309">
        <v>767.524011536039</v>
      </c>
      <c r="DU309">
        <v>83.25232886590513</v>
      </c>
      <c r="DV309">
        <v>148.1730795585053</v>
      </c>
      <c r="DW309">
        <v>8879.607993420037</v>
      </c>
      <c r="DX309">
        <v>6.357815727855854</v>
      </c>
      <c r="DY309">
        <v>2.652566186280038</v>
      </c>
      <c r="DZ309">
        <v>78.83288477693412</v>
      </c>
      <c r="EA309">
        <v>28.14004540813132</v>
      </c>
      <c r="EB309">
        <v>2.825021826255532</v>
      </c>
      <c r="EC309">
        <v>12.25132259330632</v>
      </c>
      <c r="ED309">
        <v>89.57064144954221</v>
      </c>
      <c r="EE309">
        <v>223.7407796147521</v>
      </c>
      <c r="EF309">
        <v>0.3018791806088716</v>
      </c>
      <c r="EG309">
        <v>23.09918840186742</v>
      </c>
      <c r="EH309">
        <v>5.345937636454119</v>
      </c>
      <c r="EI309">
        <v>113.1103803673783</v>
      </c>
      <c r="EJ309">
        <v>6.21345562274735</v>
      </c>
      <c r="EK309">
        <v>0.6542321095244178</v>
      </c>
      <c r="EL309">
        <v>57.37023009447303</v>
      </c>
      <c r="EM309">
        <v>2.140706573423382</v>
      </c>
      <c r="EN309">
        <v>3.857006123212304</v>
      </c>
      <c r="EO309">
        <v>31.75478613495657</v>
      </c>
      <c r="EP309">
        <v>59.86089213671939</v>
      </c>
      <c r="EQ309">
        <v>10.3010965303815</v>
      </c>
      <c r="ER309">
        <v>1.841620798527484</v>
      </c>
      <c r="ES309">
        <v>621.9425197754564</v>
      </c>
      <c r="ET309">
        <v>173.8400199716881</v>
      </c>
      <c r="EU309">
        <v>1.699122281728465</v>
      </c>
      <c r="EV309">
        <v>7.434879371236338</v>
      </c>
      <c r="EW309">
        <v>189.1742602395096</v>
      </c>
      <c r="EX309">
        <v>9.950774935747672</v>
      </c>
      <c r="EY309">
        <v>0.1884040200347377</v>
      </c>
      <c r="EZ309">
        <v>43.93651674239861</v>
      </c>
      <c r="FA309">
        <v>0.01942714562213728</v>
      </c>
      <c r="FB309">
        <v>14.86692152948264</v>
      </c>
      <c r="FC309">
        <v>270.09363387799</v>
      </c>
      <c r="FD309">
        <v>24.87355487954137</v>
      </c>
      <c r="FE309">
        <v>556.3291915773306</v>
      </c>
      <c r="FF309">
        <v>0.259859478066503</v>
      </c>
      <c r="FG309">
        <v>17.09507250714042</v>
      </c>
      <c r="FH309">
        <v>1072.183803580843</v>
      </c>
      <c r="FI309">
        <v>315.2848379510443</v>
      </c>
      <c r="FJ309">
        <v>0.7410444235881949</v>
      </c>
      <c r="FK309">
        <v>10.47376822672082</v>
      </c>
      <c r="FL309">
        <v>36.2076186200834</v>
      </c>
      <c r="FM309">
        <v>7.088223046875</v>
      </c>
      <c r="FN309">
        <v>19.61024128718247</v>
      </c>
      <c r="FO309">
        <v>508.1269128337125</v>
      </c>
      <c r="FP309">
        <v>1093.215922247508</v>
      </c>
      <c r="FQ309">
        <v>32.59803374001459</v>
      </c>
      <c r="FR309">
        <v>32.48569711476014</v>
      </c>
      <c r="FS309">
        <v>78.2226618260151</v>
      </c>
    </row>
    <row r="310" spans="1:175">
      <c r="A310" s="2">
        <v>45156</v>
      </c>
      <c r="B310">
        <v>757.6491860581456</v>
      </c>
      <c r="C310">
        <v>-0.07038982344918376</v>
      </c>
      <c r="DR310" s="2">
        <v>45156</v>
      </c>
      <c r="DS310">
        <v>48.18166974397916</v>
      </c>
      <c r="DT310">
        <v>798.7217550141881</v>
      </c>
      <c r="DU310">
        <v>80.28994973253931</v>
      </c>
      <c r="DV310">
        <v>154.40219132702</v>
      </c>
      <c r="DW310">
        <v>8527.342310791455</v>
      </c>
      <c r="DX310">
        <v>6.553010446986601</v>
      </c>
      <c r="DY310">
        <v>2.569501047748542</v>
      </c>
      <c r="DZ310">
        <v>81.38099230921721</v>
      </c>
      <c r="EA310">
        <v>25.9835585799471</v>
      </c>
      <c r="EB310">
        <v>2.844314560946114</v>
      </c>
      <c r="EC310">
        <v>12.32954135156397</v>
      </c>
      <c r="ED310">
        <v>92.77547698840662</v>
      </c>
      <c r="EE310">
        <v>223.5595071243359</v>
      </c>
      <c r="EF310">
        <v>0.3256752020488513</v>
      </c>
      <c r="EG310">
        <v>23.38889868737634</v>
      </c>
      <c r="EH310">
        <v>5.518786002758698</v>
      </c>
      <c r="EI310">
        <v>112.887307090229</v>
      </c>
      <c r="EJ310">
        <v>6.098930530192089</v>
      </c>
      <c r="EK310">
        <v>0.6475603032474913</v>
      </c>
      <c r="EL310">
        <v>58.68924720033792</v>
      </c>
      <c r="EM310">
        <v>2.067827991468568</v>
      </c>
      <c r="EN310">
        <v>3.874520441595922</v>
      </c>
      <c r="EO310">
        <v>32.08385712564393</v>
      </c>
      <c r="EP310">
        <v>61.24851649087748</v>
      </c>
      <c r="EQ310">
        <v>10.62289366623987</v>
      </c>
      <c r="ER310">
        <v>1.888681086050306</v>
      </c>
      <c r="ES310">
        <v>619.0852858546992</v>
      </c>
      <c r="ET310">
        <v>179.5432151080782</v>
      </c>
      <c r="EU310">
        <v>1.555458066221601</v>
      </c>
      <c r="EV310">
        <v>7.137066570935149</v>
      </c>
      <c r="EW310">
        <v>194.4116179948544</v>
      </c>
      <c r="EX310">
        <v>10.22911894703229</v>
      </c>
      <c r="EY310">
        <v>0.2003136926081899</v>
      </c>
      <c r="EZ310">
        <v>45.08514924081166</v>
      </c>
      <c r="FA310">
        <v>0.01874533860689325</v>
      </c>
      <c r="FB310">
        <v>14.85878743958564</v>
      </c>
      <c r="FC310">
        <v>281.9283478238012</v>
      </c>
      <c r="FD310">
        <v>26.05543086742553</v>
      </c>
      <c r="FE310">
        <v>557.9990467075403</v>
      </c>
      <c r="FF310">
        <v>0.248746718342549</v>
      </c>
      <c r="FG310">
        <v>16.29052534130355</v>
      </c>
      <c r="FH310">
        <v>1059.162307400256</v>
      </c>
      <c r="FI310">
        <v>307.126452545383</v>
      </c>
      <c r="FJ310">
        <v>0.7244627523974673</v>
      </c>
      <c r="FK310">
        <v>9.286749860586774</v>
      </c>
      <c r="FL310">
        <v>36.72956518567145</v>
      </c>
      <c r="FM310">
        <v>7.271734335610768</v>
      </c>
      <c r="FN310">
        <v>20.41406643269346</v>
      </c>
      <c r="FO310">
        <v>483.804466898885</v>
      </c>
      <c r="FP310">
        <v>1084.625255473501</v>
      </c>
      <c r="FQ310">
        <v>35.10614088174732</v>
      </c>
      <c r="FR310">
        <v>37.33651917407138</v>
      </c>
      <c r="FS310">
        <v>80.79643686628471</v>
      </c>
    </row>
    <row r="311" spans="1:175">
      <c r="A311" s="2">
        <v>45157</v>
      </c>
      <c r="B311">
        <v>771.9931368123545</v>
      </c>
      <c r="C311">
        <v>0.01893217998271313</v>
      </c>
      <c r="DR311" s="2">
        <v>45157</v>
      </c>
      <c r="DS311">
        <v>48.06223281336343</v>
      </c>
      <c r="DT311">
        <v>783.8776255424469</v>
      </c>
      <c r="DU311">
        <v>80.36489749227016</v>
      </c>
      <c r="DV311">
        <v>159.2301596578069</v>
      </c>
      <c r="DW311">
        <v>8597.803321118176</v>
      </c>
      <c r="DX311">
        <v>6.656914707443785</v>
      </c>
      <c r="DY311">
        <v>2.577637872789439</v>
      </c>
      <c r="DZ311">
        <v>80.88013776192257</v>
      </c>
      <c r="EA311">
        <v>25.08129482900334</v>
      </c>
      <c r="EB311">
        <v>2.877087004862031</v>
      </c>
      <c r="EC311">
        <v>12.0058068256546</v>
      </c>
      <c r="ED311">
        <v>92.24780567202437</v>
      </c>
      <c r="EE311">
        <v>224.6802476383389</v>
      </c>
      <c r="EF311">
        <v>0.3162677061338282</v>
      </c>
      <c r="EG311">
        <v>23.89156701696297</v>
      </c>
      <c r="EH311">
        <v>5.581129716286733</v>
      </c>
      <c r="EI311">
        <v>117.048692550723</v>
      </c>
      <c r="EJ311">
        <v>5.975125527842428</v>
      </c>
      <c r="EK311">
        <v>0.6464510082306997</v>
      </c>
      <c r="EL311">
        <v>58.66767362953379</v>
      </c>
      <c r="EM311">
        <v>2.083297915353427</v>
      </c>
      <c r="EN311">
        <v>3.88318268610715</v>
      </c>
      <c r="EO311">
        <v>32.17091834977077</v>
      </c>
      <c r="EP311">
        <v>60.94896552463538</v>
      </c>
      <c r="EQ311">
        <v>10.41007696286627</v>
      </c>
      <c r="ER311">
        <v>1.851066464716778</v>
      </c>
      <c r="ES311">
        <v>617.5941422618801</v>
      </c>
      <c r="ET311">
        <v>179.1393818616505</v>
      </c>
      <c r="EU311">
        <v>1.435432446024946</v>
      </c>
      <c r="EV311">
        <v>7.278670194877238</v>
      </c>
      <c r="EW311">
        <v>191.0088505338856</v>
      </c>
      <c r="EX311">
        <v>10.17844049435779</v>
      </c>
      <c r="EY311">
        <v>0.2073163917885141</v>
      </c>
      <c r="EZ311">
        <v>44.50411335533267</v>
      </c>
      <c r="FA311">
        <v>0.01938554997490969</v>
      </c>
      <c r="FB311">
        <v>14.8841637836277</v>
      </c>
      <c r="FC311">
        <v>238.8547385848623</v>
      </c>
      <c r="FD311">
        <v>26.89777932382124</v>
      </c>
      <c r="FE311">
        <v>567.6051776001809</v>
      </c>
      <c r="FF311">
        <v>0.2465989093453015</v>
      </c>
      <c r="FG311">
        <v>16.54910002945802</v>
      </c>
      <c r="FH311">
        <v>1320.062417952</v>
      </c>
      <c r="FI311">
        <v>310.156710242527</v>
      </c>
      <c r="FJ311">
        <v>0.7724677027813472</v>
      </c>
      <c r="FK311">
        <v>8.841491387722501</v>
      </c>
      <c r="FL311">
        <v>37.19096744200873</v>
      </c>
      <c r="FM311">
        <v>7.097959495295694</v>
      </c>
      <c r="FN311">
        <v>21.75605356326178</v>
      </c>
      <c r="FO311">
        <v>491.5644281113947</v>
      </c>
      <c r="FP311">
        <v>1090.007697116114</v>
      </c>
      <c r="FQ311">
        <v>35.91748880045238</v>
      </c>
      <c r="FR311">
        <v>29.16686791794607</v>
      </c>
      <c r="FS311">
        <v>81.5167600074808</v>
      </c>
    </row>
    <row r="312" spans="1:175">
      <c r="A312" s="2">
        <v>45158</v>
      </c>
      <c r="B312">
        <v>785.8652498520946</v>
      </c>
      <c r="C312">
        <v>0.01796921809048668</v>
      </c>
      <c r="DR312" s="2">
        <v>45158</v>
      </c>
      <c r="DS312">
        <v>46.27453351177923</v>
      </c>
      <c r="DT312">
        <v>735.9244292792512</v>
      </c>
      <c r="DU312">
        <v>77.9876717104125</v>
      </c>
      <c r="DV312">
        <v>151.0736606510532</v>
      </c>
      <c r="DW312">
        <v>8676.287288192512</v>
      </c>
      <c r="DX312">
        <v>6.211962341959916</v>
      </c>
      <c r="DY312">
        <v>2.5119676549087</v>
      </c>
      <c r="DZ312">
        <v>85.25749251904136</v>
      </c>
      <c r="EA312">
        <v>24.9977959860705</v>
      </c>
      <c r="EB312">
        <v>3.277792373626478</v>
      </c>
      <c r="EC312">
        <v>11.62748147513192</v>
      </c>
      <c r="ED312">
        <v>80.16147471261417</v>
      </c>
      <c r="EE312">
        <v>219.116641654525</v>
      </c>
      <c r="EF312">
        <v>0.2454930242189197</v>
      </c>
      <c r="EG312">
        <v>23.30875968035988</v>
      </c>
      <c r="EH312">
        <v>4.876657497469501</v>
      </c>
      <c r="EI312">
        <v>92.65756478156817</v>
      </c>
      <c r="EJ312">
        <v>6.8803434274764</v>
      </c>
      <c r="EK312">
        <v>0.8648500759254408</v>
      </c>
      <c r="EL312">
        <v>64.31723206232689</v>
      </c>
      <c r="EM312">
        <v>2.274309616650728</v>
      </c>
      <c r="EN312">
        <v>3.778992592489119</v>
      </c>
      <c r="EO312">
        <v>32.95184475696533</v>
      </c>
      <c r="EP312">
        <v>59.92590591032928</v>
      </c>
      <c r="EQ312">
        <v>9.073176790085352</v>
      </c>
      <c r="ER312">
        <v>1.804116884386617</v>
      </c>
      <c r="ES312">
        <v>599.0315751728164</v>
      </c>
      <c r="ET312">
        <v>171.0633973811059</v>
      </c>
      <c r="EU312">
        <v>1.444994736734156</v>
      </c>
      <c r="EV312">
        <v>7.330729496392306</v>
      </c>
      <c r="EW312">
        <v>155.5740839884051</v>
      </c>
      <c r="EX312">
        <v>9.880043393611757</v>
      </c>
      <c r="EY312">
        <v>0.1863725573413538</v>
      </c>
      <c r="EZ312">
        <v>46.53564660217621</v>
      </c>
      <c r="FA312">
        <v>0.01867829872687226</v>
      </c>
      <c r="FB312">
        <v>15.50615553998763</v>
      </c>
      <c r="FC312">
        <v>209.1990143635474</v>
      </c>
      <c r="FD312">
        <v>26.13183357276161</v>
      </c>
      <c r="FE312">
        <v>780.7823670595673</v>
      </c>
      <c r="FF312">
        <v>0.3450450908575297</v>
      </c>
      <c r="FG312">
        <v>16.09104854532032</v>
      </c>
      <c r="FH312">
        <v>1121.609296050062</v>
      </c>
      <c r="FI312">
        <v>327.9815847800529</v>
      </c>
      <c r="FJ312">
        <v>0.7580311620947227</v>
      </c>
      <c r="FK312">
        <v>10.4175898632774</v>
      </c>
      <c r="FL312">
        <v>36.69722054691624</v>
      </c>
      <c r="FM312">
        <v>6.6687414036728</v>
      </c>
      <c r="FN312">
        <v>20.50361425248436</v>
      </c>
      <c r="FO312">
        <v>479.638469281402</v>
      </c>
      <c r="FP312">
        <v>1408.728783994483</v>
      </c>
      <c r="FQ312">
        <v>24.89695858334332</v>
      </c>
      <c r="FR312">
        <v>28.24798287829944</v>
      </c>
      <c r="FS312">
        <v>77.69234502890149</v>
      </c>
    </row>
    <row r="313" spans="1:175">
      <c r="A313" s="2">
        <v>45159</v>
      </c>
      <c r="B313">
        <v>786.6432460501508</v>
      </c>
      <c r="C313">
        <v>0.00098998676707307</v>
      </c>
      <c r="DR313" s="2">
        <v>45159</v>
      </c>
      <c r="DS313">
        <v>46.02515124462259</v>
      </c>
      <c r="DT313">
        <v>743.5918111984977</v>
      </c>
      <c r="DU313">
        <v>75.69597952986501</v>
      </c>
      <c r="DV313">
        <v>151.992857751532</v>
      </c>
      <c r="DW313">
        <v>8762.072674689611</v>
      </c>
      <c r="DX313">
        <v>6.257741731041133</v>
      </c>
      <c r="DY313">
        <v>2.466226803428413</v>
      </c>
      <c r="DZ313">
        <v>85.54700891485524</v>
      </c>
      <c r="EA313">
        <v>24.70316725433279</v>
      </c>
      <c r="EB313">
        <v>3.283329783209575</v>
      </c>
      <c r="EC313">
        <v>11.65004815673918</v>
      </c>
      <c r="ED313">
        <v>79.5427959352327</v>
      </c>
      <c r="EE313">
        <v>217.1778035009663</v>
      </c>
      <c r="EF313">
        <v>0.2475776127832691</v>
      </c>
      <c r="EG313">
        <v>23.52594637583721</v>
      </c>
      <c r="EH313">
        <v>4.888618301834238</v>
      </c>
      <c r="EI313">
        <v>92.57653884984551</v>
      </c>
      <c r="EJ313">
        <v>7.057005234618719</v>
      </c>
      <c r="EK313">
        <v>0.8728398558218983</v>
      </c>
      <c r="EL313">
        <v>64.41343641141589</v>
      </c>
      <c r="EM313">
        <v>2.263379888143885</v>
      </c>
      <c r="EN313">
        <v>3.784536741901606</v>
      </c>
      <c r="EO313">
        <v>32.74807155909159</v>
      </c>
      <c r="EP313">
        <v>59.74545207689611</v>
      </c>
      <c r="EQ313">
        <v>9.281214960299957</v>
      </c>
      <c r="ER313">
        <v>1.906618233539014</v>
      </c>
      <c r="ES313">
        <v>600.0403211317847</v>
      </c>
      <c r="ET313">
        <v>170.846072415208</v>
      </c>
      <c r="EU313">
        <v>1.45244990812797</v>
      </c>
      <c r="EV313">
        <v>7.248059556791117</v>
      </c>
      <c r="EW313">
        <v>163.8385943265368</v>
      </c>
      <c r="EX313">
        <v>9.939485286024997</v>
      </c>
      <c r="EY313">
        <v>0.1833478623938582</v>
      </c>
      <c r="EZ313">
        <v>46.55198252137745</v>
      </c>
      <c r="FA313">
        <v>0.01856407450281342</v>
      </c>
      <c r="FB313">
        <v>15.46402846570555</v>
      </c>
      <c r="FC313">
        <v>217.1596908357896</v>
      </c>
      <c r="FD313">
        <v>26.0879615239138</v>
      </c>
      <c r="FE313">
        <v>763.6216789988727</v>
      </c>
      <c r="FF313">
        <v>0.3444072190811663</v>
      </c>
      <c r="FG313">
        <v>16.11719171511252</v>
      </c>
      <c r="FH313">
        <v>1165.057324743014</v>
      </c>
      <c r="FI313">
        <v>328.0357245907835</v>
      </c>
      <c r="FJ313">
        <v>0.7609071794127036</v>
      </c>
      <c r="FK313">
        <v>10.10327164592344</v>
      </c>
      <c r="FL313">
        <v>36.81811834007961</v>
      </c>
      <c r="FM313">
        <v>6.971984388815965</v>
      </c>
      <c r="FN313">
        <v>20.64962489386002</v>
      </c>
      <c r="FO313">
        <v>469.1264230780639</v>
      </c>
      <c r="FP313">
        <v>1380.660659828177</v>
      </c>
      <c r="FQ313">
        <v>23.99172950756477</v>
      </c>
      <c r="FR313">
        <v>29.82963140599435</v>
      </c>
      <c r="FS313">
        <v>77.35551994668792</v>
      </c>
    </row>
    <row r="314" spans="1:175">
      <c r="A314" s="2">
        <v>45160</v>
      </c>
      <c r="B314">
        <v>775.9165568446409</v>
      </c>
      <c r="C314">
        <v>-0.01363602784282469</v>
      </c>
      <c r="DR314" s="2">
        <v>45160</v>
      </c>
      <c r="DS314">
        <v>46.57582786617851</v>
      </c>
      <c r="DT314">
        <v>777.8103696611201</v>
      </c>
      <c r="DU314">
        <v>75.46205915853849</v>
      </c>
      <c r="DV314">
        <v>150.9646076493904</v>
      </c>
      <c r="DW314">
        <v>8921.209212610253</v>
      </c>
      <c r="DX314">
        <v>6.378241001920691</v>
      </c>
      <c r="DY314">
        <v>2.531950475386846</v>
      </c>
      <c r="DZ314">
        <v>85.88683464960376</v>
      </c>
      <c r="EA314">
        <v>22.7973028902681</v>
      </c>
      <c r="EB314">
        <v>3.262028954407159</v>
      </c>
      <c r="EC314">
        <v>11.67920860308271</v>
      </c>
      <c r="ED314">
        <v>80.6281055539248</v>
      </c>
      <c r="EE314">
        <v>218.3916991168594</v>
      </c>
      <c r="EF314">
        <v>0.248176903762542</v>
      </c>
      <c r="EG314">
        <v>24.12407024473</v>
      </c>
      <c r="EH314">
        <v>4.879340517619921</v>
      </c>
      <c r="EI314">
        <v>90.20562943674943</v>
      </c>
      <c r="EJ314">
        <v>6.910745654585763</v>
      </c>
      <c r="EK314">
        <v>0.8870675435063702</v>
      </c>
      <c r="EL314">
        <v>64.63341241869126</v>
      </c>
      <c r="EM314">
        <v>2.271598018256649</v>
      </c>
      <c r="EN314">
        <v>3.892234686425523</v>
      </c>
      <c r="EO314">
        <v>32.80973560506917</v>
      </c>
      <c r="EP314">
        <v>60.05035307062552</v>
      </c>
      <c r="EQ314">
        <v>9.318771934671645</v>
      </c>
      <c r="ER314">
        <v>1.863233041445044</v>
      </c>
      <c r="ES314">
        <v>612.3557422810375</v>
      </c>
      <c r="ET314">
        <v>171.4943988002048</v>
      </c>
      <c r="EU314">
        <v>1.482426621875908</v>
      </c>
      <c r="EV314">
        <v>7.355779078468993</v>
      </c>
      <c r="EW314">
        <v>161.3511484843149</v>
      </c>
      <c r="EX314">
        <v>9.897310450968982</v>
      </c>
      <c r="EY314">
        <v>0.1760245243162004</v>
      </c>
      <c r="EZ314">
        <v>47.01833424035863</v>
      </c>
      <c r="FA314">
        <v>0.01854753746226955</v>
      </c>
      <c r="FB314">
        <v>15.73688651452168</v>
      </c>
      <c r="FC314">
        <v>190.1059337942418</v>
      </c>
      <c r="FD314">
        <v>26.67248028842403</v>
      </c>
      <c r="FE314">
        <v>762.5176792735599</v>
      </c>
      <c r="FF314">
        <v>0.3426150575079916</v>
      </c>
      <c r="FG314">
        <v>16.19064224746891</v>
      </c>
      <c r="FH314">
        <v>1120.191576821491</v>
      </c>
      <c r="FI314">
        <v>333.6932290798637</v>
      </c>
      <c r="FJ314">
        <v>0.7542559720039619</v>
      </c>
      <c r="FK314">
        <v>10.10581616051496</v>
      </c>
      <c r="FL314">
        <v>37.30724249392572</v>
      </c>
      <c r="FM314">
        <v>7.033873550713118</v>
      </c>
      <c r="FN314">
        <v>20.71003712651843</v>
      </c>
      <c r="FO314">
        <v>466.8853776345135</v>
      </c>
      <c r="FP314">
        <v>1382.36338591158</v>
      </c>
      <c r="FQ314">
        <v>24.35798118385122</v>
      </c>
      <c r="FR314">
        <v>30.58985792501814</v>
      </c>
      <c r="FS314">
        <v>78.24874437033967</v>
      </c>
    </row>
    <row r="315" spans="1:175">
      <c r="A315" s="2">
        <v>45161</v>
      </c>
      <c r="B315">
        <v>768.4639714803925</v>
      </c>
      <c r="C315">
        <v>-0.009604879930072974</v>
      </c>
      <c r="DR315" s="2">
        <v>45161</v>
      </c>
      <c r="DS315">
        <v>46.00446647846675</v>
      </c>
      <c r="DT315">
        <v>783.3486047419905</v>
      </c>
      <c r="DU315">
        <v>76.8703083334362</v>
      </c>
      <c r="DV315">
        <v>149.4221172628218</v>
      </c>
      <c r="DW315">
        <v>9014.728836099415</v>
      </c>
      <c r="DX315">
        <v>6.495540969586554</v>
      </c>
      <c r="DY315">
        <v>2.565583189955022</v>
      </c>
      <c r="DZ315">
        <v>85.54336053311451</v>
      </c>
      <c r="EA315">
        <v>21.54390362397015</v>
      </c>
      <c r="EB315">
        <v>3.241750119628564</v>
      </c>
      <c r="EC315">
        <v>11.87603442996411</v>
      </c>
      <c r="ED315">
        <v>79.07132254896671</v>
      </c>
      <c r="EE315">
        <v>221.5038373789126</v>
      </c>
      <c r="EF315">
        <v>0.242070592321228</v>
      </c>
      <c r="EG315">
        <v>24.25762256986648</v>
      </c>
      <c r="EH315">
        <v>4.979747873658519</v>
      </c>
      <c r="EI315">
        <v>84.52165029750493</v>
      </c>
      <c r="EJ315">
        <v>6.798284797189344</v>
      </c>
      <c r="EK315">
        <v>0.8991414389181146</v>
      </c>
      <c r="EL315">
        <v>63.92795017265342</v>
      </c>
      <c r="EM315">
        <v>2.243545228826047</v>
      </c>
      <c r="EN315">
        <v>3.888826673244448</v>
      </c>
      <c r="EO315">
        <v>32.79137781444141</v>
      </c>
      <c r="EP315">
        <v>60.39727448838357</v>
      </c>
      <c r="EQ315">
        <v>8.950505715625713</v>
      </c>
      <c r="ER315">
        <v>1.990325267013064</v>
      </c>
      <c r="ES315">
        <v>608.1192308238822</v>
      </c>
      <c r="ET315">
        <v>172.9043904296917</v>
      </c>
      <c r="EU315">
        <v>1.496070736262671</v>
      </c>
      <c r="EV315">
        <v>7.285964787044487</v>
      </c>
      <c r="EW315">
        <v>162.1611603140628</v>
      </c>
      <c r="EX315">
        <v>9.9857818651623</v>
      </c>
      <c r="EY315">
        <v>0.1804719029505518</v>
      </c>
      <c r="EZ315">
        <v>46.22118757098291</v>
      </c>
      <c r="FA315">
        <v>0.01939073626529113</v>
      </c>
      <c r="FB315">
        <v>15.19004752942936</v>
      </c>
      <c r="FC315">
        <v>195.21278326823</v>
      </c>
      <c r="FD315">
        <v>26.5058341238623</v>
      </c>
      <c r="FE315">
        <v>767.0462378679941</v>
      </c>
      <c r="FF315">
        <v>0.3378624427963333</v>
      </c>
      <c r="FG315">
        <v>16.19757400631168</v>
      </c>
      <c r="FH315">
        <v>1033.997742845485</v>
      </c>
      <c r="FI315">
        <v>332.9676881644261</v>
      </c>
      <c r="FJ315">
        <v>0.7861866422972912</v>
      </c>
      <c r="FK315">
        <v>11.13897467571123</v>
      </c>
      <c r="FL315">
        <v>37.18047130386167</v>
      </c>
      <c r="FM315">
        <v>7.06714892378846</v>
      </c>
      <c r="FN315">
        <v>20.38603202944259</v>
      </c>
      <c r="FO315">
        <v>460.8560617227842</v>
      </c>
      <c r="FP315">
        <v>1384.922964692484</v>
      </c>
      <c r="FQ315">
        <v>24.31886855981387</v>
      </c>
      <c r="FR315">
        <v>30.86617953477191</v>
      </c>
      <c r="FS315">
        <v>78.12441825028866</v>
      </c>
    </row>
    <row r="316" spans="1:175">
      <c r="A316" s="2">
        <v>45162</v>
      </c>
      <c r="B316">
        <v>791.0477163660063</v>
      </c>
      <c r="C316">
        <v>0.02938816356231744</v>
      </c>
      <c r="DR316" s="2">
        <v>45162</v>
      </c>
      <c r="DS316">
        <v>45.99070179314489</v>
      </c>
      <c r="DT316">
        <v>800.8097517171144</v>
      </c>
      <c r="DU316">
        <v>77.55415783932555</v>
      </c>
      <c r="DV316">
        <v>151.726573473268</v>
      </c>
      <c r="DW316">
        <v>9211.639536493763</v>
      </c>
      <c r="DX316">
        <v>6.694732896311748</v>
      </c>
      <c r="DY316">
        <v>2.625081091803207</v>
      </c>
      <c r="DZ316">
        <v>86.67395186205347</v>
      </c>
      <c r="EA316">
        <v>22.23584681814349</v>
      </c>
      <c r="EB316">
        <v>3.277067217771039</v>
      </c>
      <c r="EC316">
        <v>11.77403865019684</v>
      </c>
      <c r="ED316">
        <v>79.58898298849685</v>
      </c>
      <c r="EE316">
        <v>221.725482308736</v>
      </c>
      <c r="EF316">
        <v>0.2450603917084086</v>
      </c>
      <c r="EG316">
        <v>25.25725701766516</v>
      </c>
      <c r="EH316">
        <v>5.07977506056444</v>
      </c>
      <c r="EI316">
        <v>72.58542082041281</v>
      </c>
      <c r="EJ316">
        <v>6.334669497423894</v>
      </c>
      <c r="EK316">
        <v>0.9154654693245986</v>
      </c>
      <c r="EL316">
        <v>64.69395422145345</v>
      </c>
      <c r="EM316">
        <v>2.280312735068205</v>
      </c>
      <c r="EN316">
        <v>3.931054692364926</v>
      </c>
      <c r="EO316">
        <v>33.09735674167636</v>
      </c>
      <c r="EP316">
        <v>59.64057536036778</v>
      </c>
      <c r="EQ316">
        <v>9.194134088196281</v>
      </c>
      <c r="ER316">
        <v>1.922379998087298</v>
      </c>
      <c r="ES316">
        <v>609.2233689466019</v>
      </c>
      <c r="ET316">
        <v>174.8297603326538</v>
      </c>
      <c r="EU316">
        <v>1.459905792884765</v>
      </c>
      <c r="EV316">
        <v>7.21859846114605</v>
      </c>
      <c r="EW316">
        <v>147.8187999311438</v>
      </c>
      <c r="EX316">
        <v>9.976560016590588</v>
      </c>
      <c r="EY316">
        <v>0.1832771747167376</v>
      </c>
      <c r="EZ316">
        <v>46.40221464281661</v>
      </c>
      <c r="FA316">
        <v>0.01928793487471615</v>
      </c>
      <c r="FB316">
        <v>15.06965381452482</v>
      </c>
      <c r="FC316">
        <v>197.7661322495313</v>
      </c>
      <c r="FD316">
        <v>26.3592858117047</v>
      </c>
      <c r="FE316">
        <v>772.8716586393406</v>
      </c>
      <c r="FF316">
        <v>0.3481010114285794</v>
      </c>
      <c r="FG316">
        <v>16.56377984998711</v>
      </c>
      <c r="FH316">
        <v>1048.10598178508</v>
      </c>
      <c r="FI316">
        <v>331.4400672403428</v>
      </c>
      <c r="FJ316">
        <v>0.7804033749931305</v>
      </c>
      <c r="FK316">
        <v>11.22776194461017</v>
      </c>
      <c r="FL316">
        <v>37.65925445113609</v>
      </c>
      <c r="FM316">
        <v>7.042692171741909</v>
      </c>
      <c r="FN316">
        <v>20.5891816829668</v>
      </c>
      <c r="FO316">
        <v>461.1600999446175</v>
      </c>
      <c r="FP316">
        <v>1394.582724099788</v>
      </c>
      <c r="FQ316">
        <v>24.59256086739571</v>
      </c>
      <c r="FR316">
        <v>27.54551074090137</v>
      </c>
      <c r="FS316">
        <v>78.76551033843172</v>
      </c>
    </row>
    <row r="317" spans="1:175">
      <c r="A317" s="2">
        <v>45163</v>
      </c>
      <c r="B317">
        <v>769.5158222674122</v>
      </c>
      <c r="C317">
        <v>-0.02721946306540068</v>
      </c>
      <c r="DR317" s="2">
        <v>45163</v>
      </c>
      <c r="DS317">
        <v>44.97498682142246</v>
      </c>
      <c r="DT317">
        <v>810.9992651398852</v>
      </c>
      <c r="DU317">
        <v>77.89531846181244</v>
      </c>
      <c r="DV317">
        <v>150.9307260275038</v>
      </c>
      <c r="DW317">
        <v>9060.039885669403</v>
      </c>
      <c r="DX317">
        <v>6.795844103540977</v>
      </c>
      <c r="DY317">
        <v>2.635558844575252</v>
      </c>
      <c r="DZ317">
        <v>86.77626725151876</v>
      </c>
      <c r="EA317">
        <v>25.072020284914</v>
      </c>
      <c r="EB317">
        <v>3.263115830549501</v>
      </c>
      <c r="EC317">
        <v>11.52609283387465</v>
      </c>
      <c r="ED317">
        <v>78.9980699291585</v>
      </c>
      <c r="EE317">
        <v>220.8220361510381</v>
      </c>
      <c r="EF317">
        <v>0.2368595766427909</v>
      </c>
      <c r="EG317">
        <v>25.41474058012844</v>
      </c>
      <c r="EH317">
        <v>5.032725622818401</v>
      </c>
      <c r="EI317">
        <v>80.96780957144631</v>
      </c>
      <c r="EJ317">
        <v>6.130243014884595</v>
      </c>
      <c r="EK317">
        <v>0.9205693491236154</v>
      </c>
      <c r="EL317">
        <v>63.88668559687714</v>
      </c>
      <c r="EM317">
        <v>2.236047779303155</v>
      </c>
      <c r="EN317">
        <v>4.012120179714494</v>
      </c>
      <c r="EO317">
        <v>32.96001743453105</v>
      </c>
      <c r="EP317">
        <v>58.3909537051664</v>
      </c>
      <c r="EQ317">
        <v>9.294991302441129</v>
      </c>
      <c r="ER317">
        <v>1.885769944665842</v>
      </c>
      <c r="ES317">
        <v>602.2514247893163</v>
      </c>
      <c r="ET317">
        <v>171.6992230387188</v>
      </c>
      <c r="EU317">
        <v>1.471614794117836</v>
      </c>
      <c r="EV317">
        <v>7.278153206988129</v>
      </c>
      <c r="EW317">
        <v>155.9203661331384</v>
      </c>
      <c r="EX317">
        <v>9.863345771880446</v>
      </c>
      <c r="EY317">
        <v>0.1805112187032308</v>
      </c>
      <c r="EZ317">
        <v>46.17218421378021</v>
      </c>
      <c r="FA317">
        <v>0.01961726002790353</v>
      </c>
      <c r="FB317">
        <v>14.85962996314721</v>
      </c>
      <c r="FC317">
        <v>201.6026762705747</v>
      </c>
      <c r="FD317">
        <v>26.16002320617259</v>
      </c>
      <c r="FE317">
        <v>754.7697618019059</v>
      </c>
      <c r="FF317">
        <v>0.3389670150593873</v>
      </c>
      <c r="FG317">
        <v>15.82255356568388</v>
      </c>
      <c r="FH317">
        <v>1013.649099897786</v>
      </c>
      <c r="FI317">
        <v>332.2098227541888</v>
      </c>
      <c r="FJ317">
        <v>0.7800459370391293</v>
      </c>
      <c r="FK317">
        <v>11.7026633070484</v>
      </c>
      <c r="FL317">
        <v>37.36575853914731</v>
      </c>
      <c r="FM317">
        <v>7.0552638491706</v>
      </c>
      <c r="FN317">
        <v>20.73750526856328</v>
      </c>
      <c r="FO317">
        <v>455.0142831401209</v>
      </c>
      <c r="FP317">
        <v>1395.142587938878</v>
      </c>
      <c r="FQ317">
        <v>24.47331754510962</v>
      </c>
      <c r="FR317">
        <v>29.23875099632175</v>
      </c>
      <c r="FS317">
        <v>78.264084117339</v>
      </c>
    </row>
    <row r="318" spans="1:175">
      <c r="A318" s="2">
        <v>45164</v>
      </c>
      <c r="B318">
        <v>765.5764071029563</v>
      </c>
      <c r="C318">
        <v>-0.005119342644376412</v>
      </c>
      <c r="DR318" s="2">
        <v>45164</v>
      </c>
      <c r="DS318">
        <v>45.49141645831923</v>
      </c>
      <c r="DT318">
        <v>790.2128117637623</v>
      </c>
      <c r="DU318">
        <v>78.48809257780937</v>
      </c>
      <c r="DV318">
        <v>149.9322587429435</v>
      </c>
      <c r="DW318">
        <v>9148.302896069754</v>
      </c>
      <c r="DX318">
        <v>6.73518543394877</v>
      </c>
      <c r="DY318">
        <v>2.604785877361347</v>
      </c>
      <c r="DZ318">
        <v>87.74428389510709</v>
      </c>
      <c r="EA318">
        <v>27.24540208528495</v>
      </c>
      <c r="EB318">
        <v>3.259233840908414</v>
      </c>
      <c r="EC318">
        <v>11.36035492195644</v>
      </c>
      <c r="ED318">
        <v>78.16342084620891</v>
      </c>
      <c r="EE318">
        <v>218.1889013870918</v>
      </c>
      <c r="EF318">
        <v>0.2389918994996493</v>
      </c>
      <c r="EG318">
        <v>25.14761055028096</v>
      </c>
      <c r="EH318">
        <v>5.020759591873719</v>
      </c>
      <c r="EI318">
        <v>79.65705764825914</v>
      </c>
      <c r="EJ318">
        <v>6.092830146656083</v>
      </c>
      <c r="EK318">
        <v>0.9248504228064143</v>
      </c>
      <c r="EL318">
        <v>63.90639392711</v>
      </c>
      <c r="EM318">
        <v>2.313282408077406</v>
      </c>
      <c r="EN318">
        <v>4.059809104349354</v>
      </c>
      <c r="EO318">
        <v>33.07372662964289</v>
      </c>
      <c r="EP318">
        <v>58.37241785592039</v>
      </c>
      <c r="EQ318">
        <v>9.532941486962571</v>
      </c>
      <c r="ER318">
        <v>1.931467935298824</v>
      </c>
      <c r="ES318">
        <v>607.5273071267401</v>
      </c>
      <c r="ET318">
        <v>175.2517635449744</v>
      </c>
      <c r="EU318">
        <v>1.502468326774189</v>
      </c>
      <c r="EV318">
        <v>7.575936457846407</v>
      </c>
      <c r="EW318">
        <v>146.8016263029616</v>
      </c>
      <c r="EX318">
        <v>9.852671472508067</v>
      </c>
      <c r="EY318">
        <v>0.1787013506269294</v>
      </c>
      <c r="EZ318">
        <v>45.84286785958574</v>
      </c>
      <c r="FA318">
        <v>0.01981833645216421</v>
      </c>
      <c r="FB318">
        <v>14.80661606737353</v>
      </c>
      <c r="FC318">
        <v>198.2186388088181</v>
      </c>
      <c r="FD318">
        <v>26.19029114984604</v>
      </c>
      <c r="FE318">
        <v>750.939112193523</v>
      </c>
      <c r="FF318">
        <v>0.3321017631139269</v>
      </c>
      <c r="FG318">
        <v>16.05194281547992</v>
      </c>
      <c r="FH318">
        <v>965.6352910584059</v>
      </c>
      <c r="FI318">
        <v>330.0022120694159</v>
      </c>
      <c r="FJ318">
        <v>0.7895724280804721</v>
      </c>
      <c r="FK318">
        <v>11.76374533072754</v>
      </c>
      <c r="FL318">
        <v>37.25435943959351</v>
      </c>
      <c r="FM318">
        <v>7.06967544807191</v>
      </c>
      <c r="FN318">
        <v>20.23479028283592</v>
      </c>
      <c r="FO318">
        <v>448.6894925960831</v>
      </c>
      <c r="FP318">
        <v>1373.115695327139</v>
      </c>
      <c r="FQ318">
        <v>23.97730677219397</v>
      </c>
      <c r="FR318">
        <v>31.40255300662736</v>
      </c>
      <c r="FS318">
        <v>78.16374740754566</v>
      </c>
    </row>
    <row r="319" spans="1:175">
      <c r="A319" s="2">
        <v>45165</v>
      </c>
      <c r="B319">
        <v>764.7480703455469</v>
      </c>
      <c r="C319">
        <v>-0.001081977905437181</v>
      </c>
      <c r="DR319" s="2">
        <v>45165</v>
      </c>
      <c r="DS319">
        <v>46.9828435265915</v>
      </c>
      <c r="DT319">
        <v>809.4298417604399</v>
      </c>
      <c r="DU319">
        <v>80.04507260041217</v>
      </c>
      <c r="DV319">
        <v>152.7946486599579</v>
      </c>
      <c r="DW319">
        <v>9383.180256417001</v>
      </c>
      <c r="DX319">
        <v>6.964495914330983</v>
      </c>
      <c r="DY319">
        <v>2.678698422057102</v>
      </c>
      <c r="DZ319">
        <v>90.23179649248961</v>
      </c>
      <c r="EA319">
        <v>24.4650717587212</v>
      </c>
      <c r="EB319">
        <v>3.323788240415381</v>
      </c>
      <c r="EC319">
        <v>11.57378157237985</v>
      </c>
      <c r="ED319">
        <v>80.05854160685308</v>
      </c>
      <c r="EE319">
        <v>224.0981338073059</v>
      </c>
      <c r="EF319">
        <v>0.2463072085619634</v>
      </c>
      <c r="EG319">
        <v>25.65449184718695</v>
      </c>
      <c r="EH319">
        <v>5.142932966054781</v>
      </c>
      <c r="EI319">
        <v>48.67028237402099</v>
      </c>
      <c r="EJ319">
        <v>6.431900503514867</v>
      </c>
      <c r="EK319">
        <v>0.9455067974576065</v>
      </c>
      <c r="EL319">
        <v>64.36390589871301</v>
      </c>
      <c r="EM319">
        <v>2.305487739692307</v>
      </c>
      <c r="EN319">
        <v>4.089716621205552</v>
      </c>
      <c r="EO319">
        <v>33.64042274607152</v>
      </c>
      <c r="EP319">
        <v>61.43751436761064</v>
      </c>
      <c r="EQ319">
        <v>9.455559189749639</v>
      </c>
      <c r="ER319">
        <v>1.952228962990102</v>
      </c>
      <c r="ES319">
        <v>622.6854738309859</v>
      </c>
      <c r="ET319">
        <v>178.0801360589565</v>
      </c>
      <c r="EU319">
        <v>1.534412148625159</v>
      </c>
      <c r="EV319">
        <v>7.489162431114614</v>
      </c>
      <c r="EW319">
        <v>143.4684415132737</v>
      </c>
      <c r="EX319">
        <v>10.37060625122434</v>
      </c>
      <c r="EY319">
        <v>0.1818014457787523</v>
      </c>
      <c r="EZ319">
        <v>47.45481954751961</v>
      </c>
      <c r="FA319">
        <v>0.01964477435018316</v>
      </c>
      <c r="FB319">
        <v>15.00454343208206</v>
      </c>
      <c r="FC319">
        <v>198.373819367716</v>
      </c>
      <c r="FD319">
        <v>27.2029183360487</v>
      </c>
      <c r="FE319">
        <v>765.2001280886153</v>
      </c>
      <c r="FF319">
        <v>0.331415856236665</v>
      </c>
      <c r="FG319">
        <v>15.97569426809246</v>
      </c>
      <c r="FH319">
        <v>960.5853927397337</v>
      </c>
      <c r="FI319">
        <v>335.6098221295463</v>
      </c>
      <c r="FJ319">
        <v>0.8255823428991188</v>
      </c>
      <c r="FK319">
        <v>10.14939778918188</v>
      </c>
      <c r="FL319">
        <v>37.85809619223112</v>
      </c>
      <c r="FM319">
        <v>7.135708138602132</v>
      </c>
      <c r="FN319">
        <v>20.26341407775057</v>
      </c>
      <c r="FO319">
        <v>454.3048467391015</v>
      </c>
      <c r="FP319">
        <v>1410.88376832022</v>
      </c>
      <c r="FQ319">
        <v>24.4714391260011</v>
      </c>
      <c r="FR319">
        <v>31.49362441790862</v>
      </c>
      <c r="FS319">
        <v>79.90669934897817</v>
      </c>
    </row>
    <row r="320" spans="1:175">
      <c r="A320" s="2">
        <v>45166</v>
      </c>
      <c r="B320">
        <v>768.7364726409835</v>
      </c>
      <c r="C320">
        <v>0.005215315278447763</v>
      </c>
      <c r="DR320" s="2">
        <v>45166</v>
      </c>
      <c r="DS320">
        <v>46.2756948823009</v>
      </c>
      <c r="DT320">
        <v>812.470167796194</v>
      </c>
      <c r="DU320">
        <v>80.0513364813103</v>
      </c>
      <c r="DV320">
        <v>156.3965833015465</v>
      </c>
      <c r="DW320">
        <v>9377.641098154658</v>
      </c>
      <c r="DX320">
        <v>6.959369571086671</v>
      </c>
      <c r="DY320">
        <v>2.683070744113413</v>
      </c>
      <c r="DZ320">
        <v>91.16152023105411</v>
      </c>
      <c r="EA320">
        <v>25.0343992683403</v>
      </c>
      <c r="EB320">
        <v>3.305432286769771</v>
      </c>
      <c r="EC320">
        <v>11.48822837931329</v>
      </c>
      <c r="ED320">
        <v>80.08916781382838</v>
      </c>
      <c r="EE320">
        <v>226.2373573209962</v>
      </c>
      <c r="EF320">
        <v>0.2471754574700922</v>
      </c>
      <c r="EG320">
        <v>25.39046742527508</v>
      </c>
      <c r="EH320">
        <v>5.1347609020007</v>
      </c>
      <c r="EI320">
        <v>48.74710639113061</v>
      </c>
      <c r="EJ320">
        <v>6.101098469904875</v>
      </c>
      <c r="EK320">
        <v>0.9489578750554679</v>
      </c>
      <c r="EL320">
        <v>64.68296895411274</v>
      </c>
      <c r="EM320">
        <v>2.284680416592417</v>
      </c>
      <c r="EN320">
        <v>4.04736812380274</v>
      </c>
      <c r="EO320">
        <v>33.48829486742011</v>
      </c>
      <c r="EP320">
        <v>61.21375132947496</v>
      </c>
      <c r="EQ320">
        <v>9.535848077553718</v>
      </c>
      <c r="ER320">
        <v>1.931206232075054</v>
      </c>
      <c r="ES320">
        <v>622.5959627547238</v>
      </c>
      <c r="ET320">
        <v>179.3901028340717</v>
      </c>
      <c r="EU320">
        <v>1.606332055181827</v>
      </c>
      <c r="EV320">
        <v>7.584718323788995</v>
      </c>
      <c r="EW320">
        <v>132.7895549472205</v>
      </c>
      <c r="EX320">
        <v>10.35877555004384</v>
      </c>
      <c r="EY320">
        <v>0.1818856014131441</v>
      </c>
      <c r="EZ320">
        <v>47.59473306765252</v>
      </c>
      <c r="FA320">
        <v>0.0190861852753122</v>
      </c>
      <c r="FB320">
        <v>15.2725102941052</v>
      </c>
      <c r="FC320">
        <v>203.4002776604973</v>
      </c>
      <c r="FD320">
        <v>26.77230092074591</v>
      </c>
      <c r="FE320">
        <v>755.4427849855879</v>
      </c>
      <c r="FF320">
        <v>0.3356081652631124</v>
      </c>
      <c r="FG320">
        <v>16.32361956545752</v>
      </c>
      <c r="FH320">
        <v>1010.059108410144</v>
      </c>
      <c r="FI320">
        <v>337.6332292674415</v>
      </c>
      <c r="FJ320">
        <v>0.8266618821938625</v>
      </c>
      <c r="FK320">
        <v>9.73909373090113</v>
      </c>
      <c r="FL320">
        <v>37.86668642371678</v>
      </c>
      <c r="FM320">
        <v>7.045599723229268</v>
      </c>
      <c r="FN320">
        <v>20.37248021490377</v>
      </c>
      <c r="FO320">
        <v>456.185011251668</v>
      </c>
      <c r="FP320">
        <v>1407.567418071503</v>
      </c>
      <c r="FQ320">
        <v>24.59755788552273</v>
      </c>
      <c r="FR320">
        <v>32.14321842372343</v>
      </c>
      <c r="FS320">
        <v>80.08112849493504</v>
      </c>
    </row>
    <row r="321" spans="1:175">
      <c r="A321" s="2">
        <v>45167</v>
      </c>
      <c r="B321">
        <v>768.9785491561908</v>
      </c>
      <c r="C321">
        <v>0.0003149018211345833</v>
      </c>
      <c r="DR321" s="2">
        <v>45167</v>
      </c>
      <c r="DS321">
        <v>46.10912858746791</v>
      </c>
      <c r="DT321">
        <v>828.7019795334028</v>
      </c>
      <c r="DU321">
        <v>80.05535664795619</v>
      </c>
      <c r="DV321">
        <v>156.9031684478496</v>
      </c>
      <c r="DW321">
        <v>9489.204251938241</v>
      </c>
      <c r="DX321">
        <v>6.810248055911904</v>
      </c>
      <c r="DY321">
        <v>2.651401614088271</v>
      </c>
      <c r="DZ321">
        <v>90.44201517044097</v>
      </c>
      <c r="EA321">
        <v>25.17955144147087</v>
      </c>
      <c r="EB321">
        <v>3.329570184049012</v>
      </c>
      <c r="EC321">
        <v>10.92039576841895</v>
      </c>
      <c r="ED321">
        <v>80.08821114828602</v>
      </c>
      <c r="EE321">
        <v>230.626724896373</v>
      </c>
      <c r="EF321">
        <v>0.2481716911271128</v>
      </c>
      <c r="EG321">
        <v>23.91932516456343</v>
      </c>
      <c r="EH321">
        <v>5.000501003526675</v>
      </c>
      <c r="EI321">
        <v>46.41767428876307</v>
      </c>
      <c r="EJ321">
        <v>6.281519543426197</v>
      </c>
      <c r="EK321">
        <v>0.9394704827016734</v>
      </c>
      <c r="EL321">
        <v>64.80233851462621</v>
      </c>
      <c r="EM321">
        <v>2.275726085202212</v>
      </c>
      <c r="EN321">
        <v>3.959360806186681</v>
      </c>
      <c r="EO321">
        <v>33.3859091404865</v>
      </c>
      <c r="EP321">
        <v>61.00971841629831</v>
      </c>
      <c r="EQ321">
        <v>9.701960640732548</v>
      </c>
      <c r="ER321">
        <v>1.924385425922399</v>
      </c>
      <c r="ES321">
        <v>614.8496141660169</v>
      </c>
      <c r="ET321">
        <v>176.6982022924357</v>
      </c>
      <c r="EU321">
        <v>1.616236128045111</v>
      </c>
      <c r="EV321">
        <v>7.634900588679213</v>
      </c>
      <c r="EW321">
        <v>137.7945008085649</v>
      </c>
      <c r="EX321">
        <v>10.31646925420637</v>
      </c>
      <c r="EY321">
        <v>0.1811965326481903</v>
      </c>
      <c r="EZ321">
        <v>47.43840104172329</v>
      </c>
      <c r="FA321">
        <v>0.01993873392575261</v>
      </c>
      <c r="FB321">
        <v>15.04867856897152</v>
      </c>
      <c r="FC321">
        <v>207.3406159607547</v>
      </c>
      <c r="FD321">
        <v>26.63577535706413</v>
      </c>
      <c r="FE321">
        <v>775.072904136445</v>
      </c>
      <c r="FF321">
        <v>0.3393547972321835</v>
      </c>
      <c r="FG321">
        <v>16.44729954579851</v>
      </c>
      <c r="FH321">
        <v>969.6455310215376</v>
      </c>
      <c r="FI321">
        <v>333.2672517995483</v>
      </c>
      <c r="FJ321">
        <v>0.8276975964892336</v>
      </c>
      <c r="FK321">
        <v>9.824541210940763</v>
      </c>
      <c r="FL321">
        <v>37.92762325617428</v>
      </c>
      <c r="FM321">
        <v>7.145666984705667</v>
      </c>
      <c r="FN321">
        <v>20.08077142723914</v>
      </c>
      <c r="FO321">
        <v>463.1506789208782</v>
      </c>
      <c r="FP321">
        <v>1408.289552650622</v>
      </c>
      <c r="FQ321">
        <v>24.60114868714795</v>
      </c>
      <c r="FR321">
        <v>32.97589190347672</v>
      </c>
      <c r="FS321">
        <v>80.30464085216252</v>
      </c>
    </row>
    <row r="322" spans="1:175">
      <c r="A322" s="2">
        <v>45168</v>
      </c>
      <c r="B322">
        <v>795.2781128039287</v>
      </c>
      <c r="C322">
        <v>0.03420064665860556</v>
      </c>
      <c r="DR322" s="2">
        <v>45168</v>
      </c>
      <c r="DS322">
        <v>45.83882996362797</v>
      </c>
      <c r="DT322">
        <v>802.0860600041505</v>
      </c>
      <c r="DU322">
        <v>80.92252220030282</v>
      </c>
      <c r="DV322">
        <v>154.1483596146979</v>
      </c>
      <c r="DW322">
        <v>9634.419461196643</v>
      </c>
      <c r="DX322">
        <v>6.89865507126038</v>
      </c>
      <c r="DY322">
        <v>2.682295922793994</v>
      </c>
      <c r="DZ322">
        <v>89.26398199068947</v>
      </c>
      <c r="EA322">
        <v>25.52885235455624</v>
      </c>
      <c r="EB322">
        <v>3.338230079968721</v>
      </c>
      <c r="EC322">
        <v>11.14143950418829</v>
      </c>
      <c r="ED322">
        <v>79.83855071746686</v>
      </c>
      <c r="EE322">
        <v>228.9962502091751</v>
      </c>
      <c r="EF322">
        <v>0.2465575670604527</v>
      </c>
      <c r="EG322">
        <v>24.96723468401425</v>
      </c>
      <c r="EH322">
        <v>5.024975327349189</v>
      </c>
      <c r="EI322">
        <v>46.60955141664421</v>
      </c>
      <c r="EJ322">
        <v>6.411254965626975</v>
      </c>
      <c r="EK322">
        <v>0.9434884850023432</v>
      </c>
      <c r="EL322">
        <v>64.38044486560494</v>
      </c>
      <c r="EM322">
        <v>2.296075245582557</v>
      </c>
      <c r="EN322">
        <v>3.967528163277681</v>
      </c>
      <c r="EO322">
        <v>33.03755171436409</v>
      </c>
      <c r="EP322">
        <v>59.22709825457639</v>
      </c>
      <c r="EQ322">
        <v>9.757829075352806</v>
      </c>
      <c r="ER322">
        <v>2.012917907504073</v>
      </c>
      <c r="ES322">
        <v>605.9098796880638</v>
      </c>
      <c r="ET322">
        <v>176.5886997204162</v>
      </c>
      <c r="EU322">
        <v>1.593254708884363</v>
      </c>
      <c r="EV322">
        <v>7.462379714675983</v>
      </c>
      <c r="EW322">
        <v>135.6663616865532</v>
      </c>
      <c r="EX322">
        <v>10.02950072829382</v>
      </c>
      <c r="EY322">
        <v>0.1785514605948846</v>
      </c>
      <c r="EZ322">
        <v>47.07854306534666</v>
      </c>
      <c r="FA322">
        <v>0.02024209485221869</v>
      </c>
      <c r="FB322">
        <v>15.18326310953268</v>
      </c>
      <c r="FC322">
        <v>213.7293133355088</v>
      </c>
      <c r="FD322">
        <v>25.93200296560819</v>
      </c>
      <c r="FE322">
        <v>727.8019384377815</v>
      </c>
      <c r="FF322">
        <v>0.35124907878165</v>
      </c>
      <c r="FG322">
        <v>15.56988328150336</v>
      </c>
      <c r="FH322">
        <v>1059.700770967179</v>
      </c>
      <c r="FI322">
        <v>330.2641050009808</v>
      </c>
      <c r="FJ322">
        <v>0.8212834923731941</v>
      </c>
      <c r="FK322">
        <v>9.15770449921615</v>
      </c>
      <c r="FL322">
        <v>37.87352793626967</v>
      </c>
      <c r="FM322">
        <v>7.463362979165851</v>
      </c>
      <c r="FN322">
        <v>20.13653244543216</v>
      </c>
      <c r="FO322">
        <v>473.3737618707769</v>
      </c>
      <c r="FP322">
        <v>1402.375875771735</v>
      </c>
      <c r="FQ322">
        <v>24.66971361317749</v>
      </c>
      <c r="FR322">
        <v>32.31412759204566</v>
      </c>
      <c r="FS322">
        <v>79.50123817800623</v>
      </c>
    </row>
    <row r="323" spans="1:175">
      <c r="A323" s="2">
        <v>45169</v>
      </c>
      <c r="B323">
        <v>781.2530433737754</v>
      </c>
      <c r="C323">
        <v>-0.01763542741130497</v>
      </c>
      <c r="DR323" s="2">
        <v>45169</v>
      </c>
      <c r="DS323">
        <v>45.26458865762742</v>
      </c>
      <c r="DT323">
        <v>813.6084682574348</v>
      </c>
      <c r="DU323">
        <v>81.34290234192628</v>
      </c>
      <c r="DV323">
        <v>157.4145988288423</v>
      </c>
      <c r="DW323">
        <v>9630.218681999231</v>
      </c>
      <c r="DX323">
        <v>6.828948892524411</v>
      </c>
      <c r="DY323">
        <v>2.709561798957206</v>
      </c>
      <c r="DZ323">
        <v>88.74202634311857</v>
      </c>
      <c r="EA323">
        <v>25.91840816077781</v>
      </c>
      <c r="EB323">
        <v>3.360643777492401</v>
      </c>
      <c r="EC323">
        <v>10.94371797875901</v>
      </c>
      <c r="ED323">
        <v>78.90102732457228</v>
      </c>
      <c r="EE323">
        <v>227.1228123885435</v>
      </c>
      <c r="EF323">
        <v>0.246950953165948</v>
      </c>
      <c r="EG323">
        <v>25.05655883133257</v>
      </c>
      <c r="EH323">
        <v>5.017721576116463</v>
      </c>
      <c r="EI323">
        <v>46.46902451708075</v>
      </c>
      <c r="EJ323">
        <v>6.421544735250357</v>
      </c>
      <c r="EK323">
        <v>0.9202650427471991</v>
      </c>
      <c r="EL323">
        <v>64.82301649531841</v>
      </c>
      <c r="EM323">
        <v>2.309157793958249</v>
      </c>
      <c r="EN323">
        <v>3.986905809881825</v>
      </c>
      <c r="EO323">
        <v>33.45048965381575</v>
      </c>
      <c r="EP323">
        <v>59.40691476805698</v>
      </c>
      <c r="EQ323">
        <v>9.702901126646882</v>
      </c>
      <c r="ER323">
        <v>1.997777734908485</v>
      </c>
      <c r="ES323">
        <v>609.0793378670148</v>
      </c>
      <c r="ET323">
        <v>173.9520528455298</v>
      </c>
      <c r="EU323">
        <v>1.591607736244828</v>
      </c>
      <c r="EV323">
        <v>7.457911762260155</v>
      </c>
      <c r="EW323">
        <v>135.6673864991843</v>
      </c>
      <c r="EX323">
        <v>10.04959427639927</v>
      </c>
      <c r="EY323">
        <v>0.1784480104930403</v>
      </c>
      <c r="EZ323">
        <v>47.50621071253322</v>
      </c>
      <c r="FA323">
        <v>0.01991215742338132</v>
      </c>
      <c r="FB323">
        <v>15.16363581237426</v>
      </c>
      <c r="FC323">
        <v>213.7628700828126</v>
      </c>
      <c r="FD323">
        <v>26.44423010880534</v>
      </c>
      <c r="FE323">
        <v>716.3938659819549</v>
      </c>
      <c r="FF323">
        <v>0.3466859386794724</v>
      </c>
      <c r="FG323">
        <v>16.29247273300845</v>
      </c>
      <c r="FH323">
        <v>1038.357276761377</v>
      </c>
      <c r="FI323">
        <v>331.9311792874125</v>
      </c>
      <c r="FJ323">
        <v>0.8084175018605873</v>
      </c>
      <c r="FK323">
        <v>9.421296984800044</v>
      </c>
      <c r="FL323">
        <v>38.56147169213525</v>
      </c>
      <c r="FM323">
        <v>7.571567651240911</v>
      </c>
      <c r="FN323">
        <v>20.02372258650812</v>
      </c>
      <c r="FO323">
        <v>475.3402582056529</v>
      </c>
      <c r="FP323">
        <v>1405.963877286256</v>
      </c>
      <c r="FQ323">
        <v>24.77444511220036</v>
      </c>
      <c r="FR323">
        <v>30.31756446235153</v>
      </c>
      <c r="FS323">
        <v>80.52974801449314</v>
      </c>
    </row>
    <row r="324" spans="1:175">
      <c r="A324" s="2">
        <v>45170</v>
      </c>
      <c r="B324">
        <v>760.0651216126379</v>
      </c>
      <c r="C324">
        <v>-0.02712043420610466</v>
      </c>
      <c r="DR324" s="2">
        <v>45170</v>
      </c>
      <c r="DS324">
        <v>46.21899234817745</v>
      </c>
      <c r="DT324">
        <v>817.6232024387269</v>
      </c>
      <c r="DU324">
        <v>79.89389970404558</v>
      </c>
      <c r="DV324">
        <v>162.1023602868275</v>
      </c>
      <c r="DW324">
        <v>9112.939180372254</v>
      </c>
      <c r="DX324">
        <v>6.850683736298802</v>
      </c>
      <c r="DY324">
        <v>2.752540007338133</v>
      </c>
      <c r="DZ324">
        <v>89.24336862482257</v>
      </c>
      <c r="EA324">
        <v>25.89518777827615</v>
      </c>
      <c r="EB324">
        <v>3.417830830934252</v>
      </c>
      <c r="EC324">
        <v>10.92565480380127</v>
      </c>
      <c r="ED324">
        <v>80.90612557728934</v>
      </c>
      <c r="EE324">
        <v>230.9405583752408</v>
      </c>
      <c r="EF324">
        <v>0.2506809161097767</v>
      </c>
      <c r="EG324">
        <v>25.48135472745509</v>
      </c>
      <c r="EH324">
        <v>5.075737412988799</v>
      </c>
      <c r="EI324">
        <v>47.14389382449136</v>
      </c>
      <c r="EJ324">
        <v>6.001961057542897</v>
      </c>
      <c r="EK324">
        <v>0.9059569069710162</v>
      </c>
      <c r="EL324">
        <v>66.02789390297441</v>
      </c>
      <c r="EM324">
        <v>2.31255325615457</v>
      </c>
      <c r="EN324">
        <v>4.127715884107955</v>
      </c>
      <c r="EO324">
        <v>34.36256169605806</v>
      </c>
      <c r="EP324">
        <v>61.01064490839338</v>
      </c>
      <c r="EQ324">
        <v>9.586487526249286</v>
      </c>
      <c r="ER324">
        <v>2.022036492946994</v>
      </c>
      <c r="ES324">
        <v>628.5046795920719</v>
      </c>
      <c r="ET324">
        <v>178.0832796107453</v>
      </c>
      <c r="EU324">
        <v>1.576075416748415</v>
      </c>
      <c r="EV324">
        <v>7.616341772157837</v>
      </c>
      <c r="EW324">
        <v>139.5188321632714</v>
      </c>
      <c r="EX324">
        <v>9.952539404618289</v>
      </c>
      <c r="EY324">
        <v>0.1837053122170751</v>
      </c>
      <c r="EZ324">
        <v>47.90819152448606</v>
      </c>
      <c r="FA324">
        <v>0.01749324040519395</v>
      </c>
      <c r="FB324">
        <v>15.38414985064221</v>
      </c>
      <c r="FC324">
        <v>216.3504543501357</v>
      </c>
      <c r="FD324">
        <v>25.8561063554118</v>
      </c>
      <c r="FE324">
        <v>723.3992117532567</v>
      </c>
      <c r="FF324">
        <v>0.3419942895320092</v>
      </c>
      <c r="FG324">
        <v>16.35405515558595</v>
      </c>
      <c r="FH324">
        <v>1096.628064458737</v>
      </c>
      <c r="FI324">
        <v>337.0959741262613</v>
      </c>
      <c r="FJ324">
        <v>0.8369855145932689</v>
      </c>
      <c r="FK324">
        <v>9.39038843268227</v>
      </c>
      <c r="FL324">
        <v>39.08219335007995</v>
      </c>
      <c r="FM324">
        <v>7.609510034438794</v>
      </c>
      <c r="FN324">
        <v>20.16440608665946</v>
      </c>
      <c r="FO324">
        <v>455.3594002948851</v>
      </c>
      <c r="FP324">
        <v>1411.787485984627</v>
      </c>
      <c r="FQ324">
        <v>24.92292884984185</v>
      </c>
      <c r="FR324">
        <v>27.93126037169977</v>
      </c>
      <c r="FS324">
        <v>82.37728964795949</v>
      </c>
    </row>
    <row r="325" spans="1:175">
      <c r="A325" s="2">
        <v>45171</v>
      </c>
      <c r="B325">
        <v>744.1996211010901</v>
      </c>
      <c r="C325">
        <v>-0.02087386996246554</v>
      </c>
      <c r="DR325" s="2">
        <v>45171</v>
      </c>
      <c r="DS325">
        <v>47.14865712297012</v>
      </c>
      <c r="DT325">
        <v>835.051509255688</v>
      </c>
      <c r="DU325">
        <v>79.20782778269734</v>
      </c>
      <c r="DV325">
        <v>162.0529482309336</v>
      </c>
      <c r="DW325">
        <v>9317.599445850916</v>
      </c>
      <c r="DX325">
        <v>6.895042375668457</v>
      </c>
      <c r="DY325">
        <v>2.799347024410825</v>
      </c>
      <c r="DZ325">
        <v>89.10909419022127</v>
      </c>
      <c r="EA325">
        <v>26.56902171893389</v>
      </c>
      <c r="EB325">
        <v>3.471394102291289</v>
      </c>
      <c r="EC325">
        <v>11.15292147872967</v>
      </c>
      <c r="ED325">
        <v>81.1505706600378</v>
      </c>
      <c r="EE325">
        <v>227.9805564064492</v>
      </c>
      <c r="EF325">
        <v>0.2520347087684703</v>
      </c>
      <c r="EG325">
        <v>25.73930569416892</v>
      </c>
      <c r="EH325">
        <v>5.085097261153215</v>
      </c>
      <c r="EI325">
        <v>46.89619887794317</v>
      </c>
      <c r="EJ325">
        <v>6.100657160504751</v>
      </c>
      <c r="EK325">
        <v>0.9299795707939542</v>
      </c>
      <c r="EL325">
        <v>66.38345518793979</v>
      </c>
      <c r="EM325">
        <v>2.386157768070138</v>
      </c>
      <c r="EN325">
        <v>4.091656129105723</v>
      </c>
      <c r="EO325">
        <v>34.31073489517131</v>
      </c>
      <c r="EP325">
        <v>58.70358887449775</v>
      </c>
      <c r="EQ325">
        <v>9.475701355520334</v>
      </c>
      <c r="ER325">
        <v>1.974792435528935</v>
      </c>
      <c r="ES325">
        <v>622.756677576076</v>
      </c>
      <c r="ET325">
        <v>180.2103853295252</v>
      </c>
      <c r="EU325">
        <v>1.587236209733311</v>
      </c>
      <c r="EV325">
        <v>7.623993087092605</v>
      </c>
      <c r="EW325">
        <v>151.1276151479713</v>
      </c>
      <c r="EX325">
        <v>10.05189064579318</v>
      </c>
      <c r="EY325">
        <v>0.1825713892516887</v>
      </c>
      <c r="EZ325">
        <v>47.1525158749663</v>
      </c>
      <c r="FA325">
        <v>0.01737430130288086</v>
      </c>
      <c r="FB325">
        <v>15.41549589591732</v>
      </c>
      <c r="FC325">
        <v>216.195971226736</v>
      </c>
      <c r="FD325">
        <v>25.94705485665639</v>
      </c>
      <c r="FE325">
        <v>720.1942160930448</v>
      </c>
      <c r="FF325">
        <v>0.3359645601772248</v>
      </c>
      <c r="FG325">
        <v>16.41230458483821</v>
      </c>
      <c r="FH325">
        <v>1042.876728478156</v>
      </c>
      <c r="FI325">
        <v>336.735278731039</v>
      </c>
      <c r="FJ325">
        <v>0.8291891537437364</v>
      </c>
      <c r="FK325">
        <v>8.856190223879723</v>
      </c>
      <c r="FL325">
        <v>38.98544443034367</v>
      </c>
      <c r="FM325">
        <v>7.44589511708606</v>
      </c>
      <c r="FN325">
        <v>20.43190186500489</v>
      </c>
      <c r="FO325">
        <v>450.2105520232092</v>
      </c>
      <c r="FP325">
        <v>1401.449144621518</v>
      </c>
      <c r="FQ325">
        <v>25.0444156442083</v>
      </c>
      <c r="FR325">
        <v>27.54995683890457</v>
      </c>
      <c r="FS325">
        <v>82.01403450534062</v>
      </c>
    </row>
    <row r="326" spans="1:175">
      <c r="A326" s="2">
        <v>45172</v>
      </c>
      <c r="B326">
        <v>746.3039987390963</v>
      </c>
      <c r="C326">
        <v>0.002827705871299324</v>
      </c>
      <c r="DR326" s="2">
        <v>45172</v>
      </c>
      <c r="DS326">
        <v>47.00681800936798</v>
      </c>
      <c r="DT326">
        <v>822.3851652168764</v>
      </c>
      <c r="DU326">
        <v>77.29644719769172</v>
      </c>
      <c r="DV326">
        <v>158.3131840108693</v>
      </c>
      <c r="DW326">
        <v>9260.228709092158</v>
      </c>
      <c r="DX326">
        <v>6.875838782994542</v>
      </c>
      <c r="DY326">
        <v>2.710426136051165</v>
      </c>
      <c r="DZ326">
        <v>86.63232006148516</v>
      </c>
      <c r="EA326">
        <v>26.4269393693055</v>
      </c>
      <c r="EB326">
        <v>3.443463138917946</v>
      </c>
      <c r="EC326">
        <v>10.96092299234403</v>
      </c>
      <c r="ED326">
        <v>79.71178403872796</v>
      </c>
      <c r="EE326">
        <v>226.6271823162032</v>
      </c>
      <c r="EF326">
        <v>0.2475896577361931</v>
      </c>
      <c r="EG326">
        <v>25.62558268743711</v>
      </c>
      <c r="EH326">
        <v>5.042097569656029</v>
      </c>
      <c r="EI326">
        <v>46.30021243322515</v>
      </c>
      <c r="EJ326">
        <v>6.39110401606013</v>
      </c>
      <c r="EK326">
        <v>0.9249554971022769</v>
      </c>
      <c r="EL326">
        <v>64.88396141867997</v>
      </c>
      <c r="EM326">
        <v>2.390229565231185</v>
      </c>
      <c r="EN326">
        <v>4.040771882649207</v>
      </c>
      <c r="EO326">
        <v>34.09848347500619</v>
      </c>
      <c r="EP326">
        <v>59.19837176896613</v>
      </c>
      <c r="EQ326">
        <v>9.120195488782885</v>
      </c>
      <c r="ER326">
        <v>1.945867154547094</v>
      </c>
      <c r="ES326">
        <v>620.3557738678944</v>
      </c>
      <c r="ET326">
        <v>177.2291933301334</v>
      </c>
      <c r="EU326">
        <v>1.582548187402166</v>
      </c>
      <c r="EV326">
        <v>7.579360625097195</v>
      </c>
      <c r="EW326">
        <v>150.3176031041989</v>
      </c>
      <c r="EX326">
        <v>9.629808304971464</v>
      </c>
      <c r="EY326">
        <v>0.1767688890802596</v>
      </c>
      <c r="EZ326">
        <v>46.93526205021594</v>
      </c>
      <c r="FA326">
        <v>0.01726401231581794</v>
      </c>
      <c r="FB326">
        <v>15.40566359808857</v>
      </c>
      <c r="FC326">
        <v>214.0021263248877</v>
      </c>
      <c r="FD326">
        <v>25.62841547578486</v>
      </c>
      <c r="FE326">
        <v>714.1929443319437</v>
      </c>
      <c r="FF326">
        <v>0.3315699713483537</v>
      </c>
      <c r="FG326">
        <v>24.42249914213636</v>
      </c>
      <c r="FH326">
        <v>1060.331104031577</v>
      </c>
      <c r="FI326">
        <v>327.4450551101002</v>
      </c>
      <c r="FJ326">
        <v>0.8237297611672466</v>
      </c>
      <c r="FK326">
        <v>8.773826194824142</v>
      </c>
      <c r="FL326">
        <v>38.68279089303932</v>
      </c>
      <c r="FM326">
        <v>7.242774473779034</v>
      </c>
      <c r="FN326">
        <v>20.35602481538284</v>
      </c>
      <c r="FO326">
        <v>440.8969635390204</v>
      </c>
      <c r="FP326">
        <v>1393.684736277125</v>
      </c>
      <c r="FQ326">
        <v>24.79259552963336</v>
      </c>
      <c r="FR326">
        <v>30.31719274409874</v>
      </c>
      <c r="FS326">
        <v>80.498596761296</v>
      </c>
    </row>
    <row r="327" spans="1:175">
      <c r="A327" s="2">
        <v>45173</v>
      </c>
      <c r="B327">
        <v>745.5377778338759</v>
      </c>
      <c r="C327">
        <v>-0.00102668739081524</v>
      </c>
      <c r="DR327" s="2">
        <v>45173</v>
      </c>
      <c r="DS327">
        <v>46.77479095138698</v>
      </c>
      <c r="DT327">
        <v>819.5643655736353</v>
      </c>
      <c r="DU327">
        <v>78.7033285670322</v>
      </c>
      <c r="DV327">
        <v>159.1300183542983</v>
      </c>
      <c r="DW327">
        <v>9546.08850075195</v>
      </c>
      <c r="DX327">
        <v>7.004784379232087</v>
      </c>
      <c r="DY327">
        <v>2.714556537745508</v>
      </c>
      <c r="DZ327">
        <v>88.47559584279614</v>
      </c>
      <c r="EA327">
        <v>26.56352149837722</v>
      </c>
      <c r="EB327">
        <v>3.460362128823431</v>
      </c>
      <c r="EC327">
        <v>11.01777477879499</v>
      </c>
      <c r="ED327">
        <v>80.10032368472349</v>
      </c>
      <c r="EE327">
        <v>226.7663174657444</v>
      </c>
      <c r="EF327">
        <v>0.2483395761701407</v>
      </c>
      <c r="EG327">
        <v>25.75350562985547</v>
      </c>
      <c r="EH327">
        <v>5.146658718240944</v>
      </c>
      <c r="EI327">
        <v>43.91257468700757</v>
      </c>
      <c r="EJ327">
        <v>6.342913848589351</v>
      </c>
      <c r="EK327">
        <v>0.9218235423551225</v>
      </c>
      <c r="EL327">
        <v>64.83089390206901</v>
      </c>
      <c r="EM327">
        <v>2.397811083391455</v>
      </c>
      <c r="EN327">
        <v>4.061524491964826</v>
      </c>
      <c r="EO327">
        <v>33.92599115882968</v>
      </c>
      <c r="EP327">
        <v>59.05077907631867</v>
      </c>
      <c r="EQ327">
        <v>8.916582150670278</v>
      </c>
      <c r="ER327">
        <v>2.031585627289509</v>
      </c>
      <c r="ES327">
        <v>687.8577246803731</v>
      </c>
      <c r="ET327">
        <v>175.5135156869096</v>
      </c>
      <c r="EU327">
        <v>1.565490954548508</v>
      </c>
      <c r="EV327">
        <v>7.572571635739397</v>
      </c>
      <c r="EW327">
        <v>155.7796427129752</v>
      </c>
      <c r="EX327">
        <v>9.404201141356895</v>
      </c>
      <c r="EY327">
        <v>0.1784297462121461</v>
      </c>
      <c r="EZ327">
        <v>47.13775356379827</v>
      </c>
      <c r="FA327">
        <v>0.01741393034515445</v>
      </c>
      <c r="FB327">
        <v>15.31467995190856</v>
      </c>
      <c r="FC327">
        <v>185.8682567748357</v>
      </c>
      <c r="FD327">
        <v>24.22997851288842</v>
      </c>
      <c r="FE327">
        <v>695.9657203688507</v>
      </c>
      <c r="FF327">
        <v>0.3334501158888116</v>
      </c>
      <c r="FG327">
        <v>24.39343800428247</v>
      </c>
      <c r="FH327">
        <v>1078.880215383109</v>
      </c>
      <c r="FI327">
        <v>327.4890388098277</v>
      </c>
      <c r="FJ327">
        <v>0.8291202020498536</v>
      </c>
      <c r="FK327">
        <v>9.370786911328768</v>
      </c>
      <c r="FL327">
        <v>38.50082853407012</v>
      </c>
      <c r="FM327">
        <v>7.13735952316745</v>
      </c>
      <c r="FN327">
        <v>20.24384208442354</v>
      </c>
      <c r="FO327">
        <v>440.5933437674052</v>
      </c>
      <c r="FP327">
        <v>1388.505522898467</v>
      </c>
      <c r="FQ327">
        <v>24.47311036477392</v>
      </c>
      <c r="FR327">
        <v>30.04585718108648</v>
      </c>
      <c r="FS327">
        <v>80.18483725283158</v>
      </c>
    </row>
    <row r="328" spans="1:175">
      <c r="A328" s="2">
        <v>45174</v>
      </c>
      <c r="B328">
        <v>747.8448751558002</v>
      </c>
      <c r="C328">
        <v>0.003094541135966855</v>
      </c>
      <c r="DR328" s="2">
        <v>45174</v>
      </c>
      <c r="DS328">
        <v>46.79116152349987</v>
      </c>
      <c r="DT328">
        <v>831.902922899656</v>
      </c>
      <c r="DU328">
        <v>78.05034326052359</v>
      </c>
      <c r="DV328">
        <v>162.6299841143238</v>
      </c>
      <c r="DW328">
        <v>9533.078617462435</v>
      </c>
      <c r="DX328">
        <v>7.104173270994056</v>
      </c>
      <c r="DY328">
        <v>2.762603513454746</v>
      </c>
      <c r="DZ328">
        <v>87.93053367470101</v>
      </c>
      <c r="EA328">
        <v>26.40142991558567</v>
      </c>
      <c r="EB328">
        <v>3.446592253316508</v>
      </c>
      <c r="EC328">
        <v>11.08010187674093</v>
      </c>
      <c r="ED328">
        <v>79.8154279082143</v>
      </c>
      <c r="EE328">
        <v>227.8101628413192</v>
      </c>
      <c r="EF328">
        <v>0.2499204344370916</v>
      </c>
      <c r="EG328">
        <v>25.71970308109365</v>
      </c>
      <c r="EH328">
        <v>5.185975581867267</v>
      </c>
      <c r="EI328">
        <v>43.484155431997</v>
      </c>
      <c r="EJ328">
        <v>6.27495663814973</v>
      </c>
      <c r="EK328">
        <v>0.9256569480394838</v>
      </c>
      <c r="EL328">
        <v>65.2472939187884</v>
      </c>
      <c r="EM328">
        <v>2.325274123146203</v>
      </c>
      <c r="EN328">
        <v>4.069936452318971</v>
      </c>
      <c r="EO328">
        <v>33.54144854455745</v>
      </c>
      <c r="EP328">
        <v>58.94238116685824</v>
      </c>
      <c r="EQ328">
        <v>8.871327286709976</v>
      </c>
      <c r="ER328">
        <v>1.988808973350899</v>
      </c>
      <c r="ES328">
        <v>725.4843320209901</v>
      </c>
      <c r="ET328">
        <v>177.0617581643472</v>
      </c>
      <c r="EU328">
        <v>1.571791014449118</v>
      </c>
      <c r="EV328">
        <v>7.505304340036893</v>
      </c>
      <c r="EW328">
        <v>158.477739199665</v>
      </c>
      <c r="EX328">
        <v>9.452119042236047</v>
      </c>
      <c r="EY328">
        <v>0.1796928575380629</v>
      </c>
      <c r="EZ328">
        <v>47.10058388533557</v>
      </c>
      <c r="FA328">
        <v>0.01765697054160102</v>
      </c>
      <c r="FB328">
        <v>15.3656846169935</v>
      </c>
      <c r="FC328">
        <v>203.1587895973883</v>
      </c>
      <c r="FD328">
        <v>22.97854509377816</v>
      </c>
      <c r="FE328">
        <v>714.7289611270371</v>
      </c>
      <c r="FF328">
        <v>0.3398256147280198</v>
      </c>
      <c r="FG328">
        <v>24.65051952682472</v>
      </c>
      <c r="FH328">
        <v>1072.729493772427</v>
      </c>
      <c r="FI328">
        <v>327.1762285969581</v>
      </c>
      <c r="FJ328">
        <v>0.7631402478000371</v>
      </c>
      <c r="FK328">
        <v>9.446257132815425</v>
      </c>
      <c r="FL328">
        <v>38.86758582395084</v>
      </c>
      <c r="FM328">
        <v>6.545577028974334</v>
      </c>
      <c r="FN328">
        <v>20.40161377038201</v>
      </c>
      <c r="FO328">
        <v>439.5349778366599</v>
      </c>
      <c r="FP328">
        <v>1400.658294978276</v>
      </c>
      <c r="FQ328">
        <v>24.39400755014986</v>
      </c>
      <c r="FR328">
        <v>30.48641502788626</v>
      </c>
      <c r="FS328">
        <v>78.47027996624288</v>
      </c>
    </row>
    <row r="329" spans="1:175">
      <c r="A329" s="2">
        <v>45175</v>
      </c>
      <c r="B329">
        <v>765.8523828952344</v>
      </c>
      <c r="C329">
        <v>0.02407920190090573</v>
      </c>
      <c r="DR329" s="2">
        <v>45175</v>
      </c>
      <c r="DS329">
        <v>46.19665952233306</v>
      </c>
      <c r="DT329">
        <v>829.8777611045035</v>
      </c>
      <c r="DU329">
        <v>80.49348955377226</v>
      </c>
      <c r="DV329">
        <v>152.8413746393443</v>
      </c>
      <c r="DW329">
        <v>9853.715296037117</v>
      </c>
      <c r="DX329">
        <v>7.234896306796586</v>
      </c>
      <c r="DY329">
        <v>2.78622737956583</v>
      </c>
      <c r="DZ329">
        <v>85.84037647140002</v>
      </c>
      <c r="EA329">
        <v>26.92730100289512</v>
      </c>
      <c r="EB329">
        <v>3.487946095639588</v>
      </c>
      <c r="EC329">
        <v>11.2602487961607</v>
      </c>
      <c r="ED329">
        <v>81.39489373140481</v>
      </c>
      <c r="EE329">
        <v>232.5750513962939</v>
      </c>
      <c r="EF329">
        <v>0.2563553923338424</v>
      </c>
      <c r="EG329">
        <v>25.90372179902884</v>
      </c>
      <c r="EH329">
        <v>5.288775120800892</v>
      </c>
      <c r="EI329">
        <v>40.732620950535</v>
      </c>
      <c r="EJ329">
        <v>6.289555297697177</v>
      </c>
      <c r="EK329">
        <v>0.9426870699872718</v>
      </c>
      <c r="EL329">
        <v>66.00621245154379</v>
      </c>
      <c r="EM329">
        <v>2.332169853395256</v>
      </c>
      <c r="EN329">
        <v>4.077860043727426</v>
      </c>
      <c r="EO329">
        <v>34.2402809152232</v>
      </c>
      <c r="EP329">
        <v>60.31755854601195</v>
      </c>
      <c r="EQ329">
        <v>9.327178733533442</v>
      </c>
      <c r="ER329">
        <v>2.067578488857341</v>
      </c>
      <c r="ES329">
        <v>719.2280927493871</v>
      </c>
      <c r="ET329">
        <v>180.363408167277</v>
      </c>
      <c r="EU329">
        <v>1.599655694132679</v>
      </c>
      <c r="EV329">
        <v>7.575776839823959</v>
      </c>
      <c r="EW329">
        <v>153.9970168004572</v>
      </c>
      <c r="EX329">
        <v>9.553192710565474</v>
      </c>
      <c r="EY329">
        <v>0.1855556218384147</v>
      </c>
      <c r="EZ329">
        <v>48.00704765101901</v>
      </c>
      <c r="FA329">
        <v>0.01779819878600925</v>
      </c>
      <c r="FB329">
        <v>15.70061278930276</v>
      </c>
      <c r="FC329">
        <v>200.8764743234299</v>
      </c>
      <c r="FD329">
        <v>13.9519177673769</v>
      </c>
      <c r="FE329">
        <v>720.1385676041264</v>
      </c>
      <c r="FF329">
        <v>0.3407141584360902</v>
      </c>
      <c r="FG329">
        <v>25.64109153769952</v>
      </c>
      <c r="FH329">
        <v>1039.630430676163</v>
      </c>
      <c r="FI329">
        <v>327.0726632075327</v>
      </c>
      <c r="FJ329">
        <v>0.8063475913733562</v>
      </c>
      <c r="FK329">
        <v>9.349586933623405</v>
      </c>
      <c r="FL329">
        <v>39.34705684774894</v>
      </c>
      <c r="FM329">
        <v>6.463677304971937</v>
      </c>
      <c r="FN329">
        <v>20.16504122855307</v>
      </c>
      <c r="FO329">
        <v>450.1476431564016</v>
      </c>
      <c r="FP329">
        <v>1416.831696677352</v>
      </c>
      <c r="FQ329">
        <v>25.10276755999245</v>
      </c>
      <c r="FR329">
        <v>30.64176483929491</v>
      </c>
      <c r="FS329">
        <v>76.23671978563947</v>
      </c>
    </row>
    <row r="330" spans="1:175">
      <c r="A330" s="2">
        <v>45176</v>
      </c>
      <c r="B330">
        <v>767.9512440477577</v>
      </c>
      <c r="C330">
        <v>0.002740555751212348</v>
      </c>
      <c r="DR330" s="2">
        <v>45176</v>
      </c>
      <c r="DS330">
        <v>45.96561066933993</v>
      </c>
      <c r="DT330">
        <v>819.067503987057</v>
      </c>
      <c r="DU330">
        <v>79.92866574404083</v>
      </c>
      <c r="DV330">
        <v>155.2023613074401</v>
      </c>
      <c r="DW330">
        <v>9845.664540338612</v>
      </c>
      <c r="DX330">
        <v>7.35430986335907</v>
      </c>
      <c r="DY330">
        <v>2.763646598020381</v>
      </c>
      <c r="DZ330">
        <v>87.67821712556308</v>
      </c>
      <c r="EA330">
        <v>27.42909855561447</v>
      </c>
      <c r="EB330">
        <v>3.51981944751439</v>
      </c>
      <c r="EC330">
        <v>11.36391294874294</v>
      </c>
      <c r="ED330">
        <v>80.41724553352478</v>
      </c>
      <c r="EE330">
        <v>234.3509424456439</v>
      </c>
      <c r="EF330">
        <v>0.256151421721497</v>
      </c>
      <c r="EG330">
        <v>25.55929336511306</v>
      </c>
      <c r="EH330">
        <v>5.380585863384459</v>
      </c>
      <c r="EI330">
        <v>40.53781230600027</v>
      </c>
      <c r="EJ330">
        <v>6.505780786435792</v>
      </c>
      <c r="EK330">
        <v>0.960923308808098</v>
      </c>
      <c r="EL330">
        <v>57.46109661360997</v>
      </c>
      <c r="EM330">
        <v>2.405533309513434</v>
      </c>
      <c r="EN330">
        <v>4.084216174608923</v>
      </c>
      <c r="EO330">
        <v>34.41684431760135</v>
      </c>
      <c r="EP330">
        <v>60.42361368481264</v>
      </c>
      <c r="EQ330">
        <v>9.332100373704018</v>
      </c>
      <c r="ER330">
        <v>2.034897548451321</v>
      </c>
      <c r="ES330">
        <v>737.2762003381819</v>
      </c>
      <c r="ET330">
        <v>180.6393784988281</v>
      </c>
      <c r="EU330">
        <v>1.598146947674328</v>
      </c>
      <c r="EV330">
        <v>7.544305150228453</v>
      </c>
      <c r="EW330">
        <v>158.0233542403917</v>
      </c>
      <c r="EX330">
        <v>9.331618015635669</v>
      </c>
      <c r="EY330">
        <v>0.1869762570395027</v>
      </c>
      <c r="EZ330">
        <v>47.77803270347741</v>
      </c>
      <c r="FA330">
        <v>0.01781913856106202</v>
      </c>
      <c r="FB330">
        <v>15.71724243352937</v>
      </c>
      <c r="FC330">
        <v>198.3961991151479</v>
      </c>
      <c r="FD330">
        <v>13.87825654392665</v>
      </c>
      <c r="FE330">
        <v>744.5685894616217</v>
      </c>
      <c r="FF330">
        <v>0.3382733181218822</v>
      </c>
      <c r="FG330">
        <v>25.30989051646169</v>
      </c>
      <c r="FH330">
        <v>1090.272013460499</v>
      </c>
      <c r="FI330">
        <v>332.9289697952948</v>
      </c>
      <c r="FJ330">
        <v>0.8134962435016907</v>
      </c>
      <c r="FK330">
        <v>9.016603865196283</v>
      </c>
      <c r="FL330">
        <v>39.77283252895928</v>
      </c>
      <c r="FM330">
        <v>6.423060281329585</v>
      </c>
      <c r="FN330">
        <v>20.02400224833563</v>
      </c>
      <c r="FO330">
        <v>443.4034206355549</v>
      </c>
      <c r="FP330">
        <v>1423.216507424704</v>
      </c>
      <c r="FQ330">
        <v>25.29236796277102</v>
      </c>
      <c r="FR330">
        <v>30.73405781486688</v>
      </c>
      <c r="FS330">
        <v>77.71864684237558</v>
      </c>
    </row>
    <row r="331" spans="1:175">
      <c r="A331" s="2">
        <v>45177</v>
      </c>
      <c r="B331">
        <v>779.0456609991444</v>
      </c>
      <c r="C331">
        <v>0.01444677254887905</v>
      </c>
      <c r="DR331" s="2">
        <v>45177</v>
      </c>
      <c r="DS331">
        <v>46.33046128622237</v>
      </c>
      <c r="DT331">
        <v>822.0333241995539</v>
      </c>
      <c r="DU331">
        <v>79.85785884631078</v>
      </c>
      <c r="DV331">
        <v>157.4315191635715</v>
      </c>
      <c r="DW331">
        <v>9982.457251476832</v>
      </c>
      <c r="DX331">
        <v>7.30806498748763</v>
      </c>
      <c r="DY331">
        <v>2.784613623035679</v>
      </c>
      <c r="DZ331">
        <v>88.57547760506881</v>
      </c>
      <c r="EA331">
        <v>27.71938994659362</v>
      </c>
      <c r="EB331">
        <v>3.531264849500248</v>
      </c>
      <c r="EC331">
        <v>11.4880418613663</v>
      </c>
      <c r="ED331">
        <v>80.88421025954533</v>
      </c>
      <c r="EE331">
        <v>237.4322200890095</v>
      </c>
      <c r="EF331">
        <v>0.2607901069326487</v>
      </c>
      <c r="EG331">
        <v>26.1983968354501</v>
      </c>
      <c r="EH331">
        <v>5.493131341064845</v>
      </c>
      <c r="EI331">
        <v>38.06842609245518</v>
      </c>
      <c r="EJ331">
        <v>6.530237640158171</v>
      </c>
      <c r="EK331">
        <v>0.9681267825047393</v>
      </c>
      <c r="EL331">
        <v>60.5593757012485</v>
      </c>
      <c r="EM331">
        <v>2.367849234916625</v>
      </c>
      <c r="EN331">
        <v>4.124081739309591</v>
      </c>
      <c r="EO331">
        <v>34.73218618125283</v>
      </c>
      <c r="EP331">
        <v>60.7361709480282</v>
      </c>
      <c r="EQ331">
        <v>9.394158938942502</v>
      </c>
      <c r="ER331">
        <v>2.054277570938037</v>
      </c>
      <c r="ES331">
        <v>746.3100577490111</v>
      </c>
      <c r="ET331">
        <v>183.1194405426205</v>
      </c>
      <c r="EU331">
        <v>1.608072377709968</v>
      </c>
      <c r="EV331">
        <v>7.545755470981835</v>
      </c>
      <c r="EW331">
        <v>157.2060714709853</v>
      </c>
      <c r="EX331">
        <v>9.388541995999409</v>
      </c>
      <c r="EY331">
        <v>0.1872331608955633</v>
      </c>
      <c r="EZ331">
        <v>48.03608457497667</v>
      </c>
      <c r="FA331">
        <v>0.01792321675472591</v>
      </c>
      <c r="FB331">
        <v>15.64241517968893</v>
      </c>
      <c r="FC331">
        <v>202.0390409999513</v>
      </c>
      <c r="FD331">
        <v>9.413863999415984</v>
      </c>
      <c r="FE331">
        <v>745.9218963482531</v>
      </c>
      <c r="FF331">
        <v>0.3420022760279549</v>
      </c>
      <c r="FG331">
        <v>25.41497681384394</v>
      </c>
      <c r="FH331">
        <v>1095.320375554402</v>
      </c>
      <c r="FI331">
        <v>335.8985753587959</v>
      </c>
      <c r="FJ331">
        <v>0.804776748487091</v>
      </c>
      <c r="FK331">
        <v>8.927715778276704</v>
      </c>
      <c r="FL331">
        <v>39.93546857636062</v>
      </c>
      <c r="FM331">
        <v>6.482959736928257</v>
      </c>
      <c r="FN331">
        <v>20.1902531885849</v>
      </c>
      <c r="FO331">
        <v>448.5327614637534</v>
      </c>
      <c r="FP331">
        <v>1429.855194155454</v>
      </c>
      <c r="FQ331">
        <v>25.58306660953819</v>
      </c>
      <c r="FR331">
        <v>31.50172886285209</v>
      </c>
      <c r="FS331">
        <v>80.91611831130115</v>
      </c>
    </row>
    <row r="332" spans="1:175">
      <c r="A332" s="2">
        <v>45178</v>
      </c>
      <c r="B332">
        <v>772.6610898816425</v>
      </c>
      <c r="C332">
        <v>-0.008195374722084314</v>
      </c>
      <c r="DR332" s="2">
        <v>45178</v>
      </c>
      <c r="DS332">
        <v>46.39116290576997</v>
      </c>
      <c r="DT332">
        <v>767.3897433943937</v>
      </c>
      <c r="DU332">
        <v>79.43184671721326</v>
      </c>
      <c r="DV332">
        <v>151.805051565284</v>
      </c>
      <c r="DW332">
        <v>9939.797816936587</v>
      </c>
      <c r="DX332">
        <v>7.401830083700666</v>
      </c>
      <c r="DY332">
        <v>2.803030103829324</v>
      </c>
      <c r="DZ332">
        <v>87.7015904476401</v>
      </c>
      <c r="EA332">
        <v>27.81897219782763</v>
      </c>
      <c r="EB332">
        <v>3.535858168441954</v>
      </c>
      <c r="EC332">
        <v>11.34843502176538</v>
      </c>
      <c r="ED332">
        <v>80.79466172095627</v>
      </c>
      <c r="EE332">
        <v>237.1277801008175</v>
      </c>
      <c r="EF332">
        <v>0.2613517001011116</v>
      </c>
      <c r="EG332">
        <v>26.2925400204383</v>
      </c>
      <c r="EH332">
        <v>5.516355279720745</v>
      </c>
      <c r="EI332">
        <v>37.22593545642562</v>
      </c>
      <c r="EJ332">
        <v>6.77092755231773</v>
      </c>
      <c r="EK332">
        <v>0.9688251936718758</v>
      </c>
      <c r="EL332">
        <v>61.44606557975236</v>
      </c>
      <c r="EM332">
        <v>2.38531578098446</v>
      </c>
      <c r="EN332">
        <v>4.131116466989827</v>
      </c>
      <c r="EO332">
        <v>34.86919116810786</v>
      </c>
      <c r="EP332">
        <v>61.31662785587957</v>
      </c>
      <c r="EQ332">
        <v>9.289131001380957</v>
      </c>
      <c r="ER332">
        <v>2.105996235634648</v>
      </c>
      <c r="ES332">
        <v>744.3284711674411</v>
      </c>
      <c r="ET332">
        <v>183.0395744575324</v>
      </c>
      <c r="EU332">
        <v>1.649819068395485</v>
      </c>
      <c r="EV332">
        <v>7.771819417519922</v>
      </c>
      <c r="EW332">
        <v>156.7390817277107</v>
      </c>
      <c r="EX332">
        <v>9.588605883721115</v>
      </c>
      <c r="EY332">
        <v>0.1887917667704424</v>
      </c>
      <c r="EZ332">
        <v>48.40213571808675</v>
      </c>
      <c r="FA332">
        <v>0.01790032041751383</v>
      </c>
      <c r="FB332">
        <v>15.51929159475366</v>
      </c>
      <c r="FC332">
        <v>200.6893461879464</v>
      </c>
      <c r="FD332">
        <v>9.422655601989486</v>
      </c>
      <c r="FE332">
        <v>747.6561887878792</v>
      </c>
      <c r="FF332">
        <v>0.3444501427835571</v>
      </c>
      <c r="FG332">
        <v>24.85946035842499</v>
      </c>
      <c r="FH332">
        <v>1113.465740480326</v>
      </c>
      <c r="FI332">
        <v>333.4531363986832</v>
      </c>
      <c r="FJ332">
        <v>0.8116670707265707</v>
      </c>
      <c r="FK332">
        <v>8.925541885965151</v>
      </c>
      <c r="FL332">
        <v>40.14229200874433</v>
      </c>
      <c r="FM332">
        <v>6.81862390377606</v>
      </c>
      <c r="FN332">
        <v>19.93774398623476</v>
      </c>
      <c r="FO332">
        <v>444.3931401140057</v>
      </c>
      <c r="FP332">
        <v>1425.805592456775</v>
      </c>
      <c r="FQ332">
        <v>25.35751046315373</v>
      </c>
      <c r="FR332">
        <v>31.37698986462128</v>
      </c>
      <c r="FS332">
        <v>78.56258098571539</v>
      </c>
    </row>
    <row r="333" spans="1:175">
      <c r="A333" s="2">
        <v>45179</v>
      </c>
      <c r="B333">
        <v>769.7353102039316</v>
      </c>
      <c r="C333">
        <v>-0.003786627430868994</v>
      </c>
      <c r="DR333" s="2">
        <v>45179</v>
      </c>
      <c r="DS333">
        <v>43.59225162106689</v>
      </c>
      <c r="DT333">
        <v>730.5275680586416</v>
      </c>
      <c r="DU333">
        <v>76.0635409079938</v>
      </c>
      <c r="DV333">
        <v>144.9586780927739</v>
      </c>
      <c r="DW333">
        <v>9372.917053902747</v>
      </c>
      <c r="DX333">
        <v>6.998816667172422</v>
      </c>
      <c r="DY333">
        <v>2.630166061994611</v>
      </c>
      <c r="DZ333">
        <v>83.15728400741679</v>
      </c>
      <c r="EA333">
        <v>25.80882731522619</v>
      </c>
      <c r="EB333">
        <v>3.315170699596393</v>
      </c>
      <c r="EC333">
        <v>12.00418032555975</v>
      </c>
      <c r="ED333">
        <v>76.26539065178788</v>
      </c>
      <c r="EE333">
        <v>260.1708161581851</v>
      </c>
      <c r="EF333">
        <v>0.2485158623132553</v>
      </c>
      <c r="EG333">
        <v>24.62877072890405</v>
      </c>
      <c r="EH333">
        <v>5.162639188944637</v>
      </c>
      <c r="EI333">
        <v>56.55499422902617</v>
      </c>
      <c r="EJ333">
        <v>8.734665193958678</v>
      </c>
      <c r="EK333">
        <v>0.9154787372637164</v>
      </c>
      <c r="EL333">
        <v>58.60959212706688</v>
      </c>
      <c r="EM333">
        <v>2.230187494797199</v>
      </c>
      <c r="EN333">
        <v>4.573293435270273</v>
      </c>
      <c r="EO333">
        <v>33.64144162913988</v>
      </c>
      <c r="EP333">
        <v>58.76246785325783</v>
      </c>
      <c r="EQ333">
        <v>7.940533954394214</v>
      </c>
      <c r="ER333">
        <v>2.524518300411777</v>
      </c>
      <c r="ES333">
        <v>739.8660250839812</v>
      </c>
      <c r="ET333">
        <v>174.5924870401398</v>
      </c>
      <c r="EU333">
        <v>2.277027296022786</v>
      </c>
      <c r="EV333">
        <v>9.676012081508865</v>
      </c>
      <c r="EW333">
        <v>190.8339226469981</v>
      </c>
      <c r="EX333">
        <v>11.79178628317472</v>
      </c>
      <c r="EY333">
        <v>0.1767101394162703</v>
      </c>
      <c r="EZ333">
        <v>45.44028621250224</v>
      </c>
      <c r="FA333">
        <v>0.01699142995023184</v>
      </c>
      <c r="FB333">
        <v>14.41800947070389</v>
      </c>
      <c r="FC333">
        <v>197.4887713775715</v>
      </c>
      <c r="FD333">
        <v>11.224559093183</v>
      </c>
      <c r="FE333">
        <v>757.833440851876</v>
      </c>
      <c r="FF333">
        <v>0.3269305756319388</v>
      </c>
      <c r="FG333">
        <v>24.07463585171235</v>
      </c>
      <c r="FH333">
        <v>1234.129286188524</v>
      </c>
      <c r="FI333">
        <v>377.534011944357</v>
      </c>
      <c r="FJ333">
        <v>0.758506604877999</v>
      </c>
      <c r="FK333">
        <v>8.63486552164953</v>
      </c>
      <c r="FL333">
        <v>37.66408953171045</v>
      </c>
      <c r="FM333">
        <v>6.510736357808695</v>
      </c>
      <c r="FN333">
        <v>19.05023791234848</v>
      </c>
      <c r="FO333">
        <v>417.9629508152696</v>
      </c>
      <c r="FP333">
        <v>1350.72263774804</v>
      </c>
      <c r="FQ333">
        <v>23.91889888573646</v>
      </c>
      <c r="FR333">
        <v>29.79299414063428</v>
      </c>
      <c r="FS333">
        <v>76.65115866709083</v>
      </c>
    </row>
    <row r="334" spans="1:175">
      <c r="A334" s="2">
        <v>45180</v>
      </c>
      <c r="B334">
        <v>742.0230996694872</v>
      </c>
      <c r="C334">
        <v>-0.0360022596950923</v>
      </c>
      <c r="DR334" s="2">
        <v>45180</v>
      </c>
      <c r="DS334">
        <v>43.11706188467704</v>
      </c>
      <c r="DT334">
        <v>740.3797658602537</v>
      </c>
      <c r="DU334">
        <v>75.95780263192712</v>
      </c>
      <c r="DV334">
        <v>149.4097566958077</v>
      </c>
      <c r="DW334">
        <v>9420.53230910715</v>
      </c>
      <c r="DX334">
        <v>7.275267012178017</v>
      </c>
      <c r="DY334">
        <v>2.607524946071002</v>
      </c>
      <c r="DZ334">
        <v>83.78638234496401</v>
      </c>
      <c r="EA334">
        <v>25.84138688312979</v>
      </c>
      <c r="EB334">
        <v>3.311815027868952</v>
      </c>
      <c r="EC334">
        <v>11.92897568352758</v>
      </c>
      <c r="ED334">
        <v>75.21292966453443</v>
      </c>
      <c r="EE334">
        <v>258.605586599903</v>
      </c>
      <c r="EF334">
        <v>0.2538996551179208</v>
      </c>
      <c r="EG334">
        <v>24.64859739320015</v>
      </c>
      <c r="EH334">
        <v>5.170299598013751</v>
      </c>
      <c r="EI334">
        <v>57.44074234881551</v>
      </c>
      <c r="EJ334">
        <v>8.660050682266901</v>
      </c>
      <c r="EK334">
        <v>0.9151377079054265</v>
      </c>
      <c r="EL334">
        <v>59.53028772151725</v>
      </c>
      <c r="EM334">
        <v>2.232663527563883</v>
      </c>
      <c r="EN334">
        <v>4.587827856631492</v>
      </c>
      <c r="EO334">
        <v>33.59591277388321</v>
      </c>
      <c r="EP334">
        <v>58.66951373547109</v>
      </c>
      <c r="EQ334">
        <v>8.402431923459243</v>
      </c>
      <c r="ER334">
        <v>2.595488917662205</v>
      </c>
      <c r="ES334">
        <v>778.4755741910549</v>
      </c>
      <c r="ET334">
        <v>175.8409225328098</v>
      </c>
      <c r="EU334">
        <v>2.210184035319176</v>
      </c>
      <c r="EV334">
        <v>9.623835218552038</v>
      </c>
      <c r="EW334">
        <v>191.598960384038</v>
      </c>
      <c r="EX334">
        <v>11.92490048780736</v>
      </c>
      <c r="EY334">
        <v>0.1758545196617949</v>
      </c>
      <c r="EZ334">
        <v>45.66164393888362</v>
      </c>
      <c r="FA334">
        <v>0.01654266617773446</v>
      </c>
      <c r="FB334">
        <v>14.0811227510218</v>
      </c>
      <c r="FC334">
        <v>199.4988192017134</v>
      </c>
      <c r="FD334">
        <v>15.43386379999207</v>
      </c>
      <c r="FE334">
        <v>736.3257693698657</v>
      </c>
      <c r="FF334">
        <v>0.3167432375240166</v>
      </c>
      <c r="FG334">
        <v>23.50622102074175</v>
      </c>
      <c r="FH334">
        <v>1202.178643408606</v>
      </c>
      <c r="FI334">
        <v>376.4447622022255</v>
      </c>
      <c r="FJ334">
        <v>0.746215184184174</v>
      </c>
      <c r="FK334">
        <v>8.351631864183213</v>
      </c>
      <c r="FL334">
        <v>37.43245449466825</v>
      </c>
      <c r="FM334">
        <v>6.369704879190084</v>
      </c>
      <c r="FN334">
        <v>19.09835979274533</v>
      </c>
      <c r="FO334">
        <v>407.522111550797</v>
      </c>
      <c r="FP334">
        <v>1331.864033314902</v>
      </c>
      <c r="FQ334">
        <v>23.33030365379142</v>
      </c>
      <c r="FR334">
        <v>31.95842639941518</v>
      </c>
      <c r="FS334">
        <v>75.66934781318791</v>
      </c>
    </row>
    <row r="335" spans="1:175">
      <c r="A335" s="2">
        <v>45181</v>
      </c>
      <c r="B335">
        <v>713.0648635817744</v>
      </c>
      <c r="C335">
        <v>-0.03902605741062704</v>
      </c>
      <c r="DR335" s="2">
        <v>45181</v>
      </c>
      <c r="DS335">
        <v>44.36721013650791</v>
      </c>
      <c r="DT335">
        <v>715.2706992162346</v>
      </c>
      <c r="DU335">
        <v>75.03795037127826</v>
      </c>
      <c r="DV335">
        <v>148.6232688045216</v>
      </c>
      <c r="DW335">
        <v>9479.632457730348</v>
      </c>
      <c r="DX335">
        <v>7.51027948342728</v>
      </c>
      <c r="DY335">
        <v>2.623850039821039</v>
      </c>
      <c r="DZ335">
        <v>85.45218723095708</v>
      </c>
      <c r="EA335">
        <v>26.04289206569888</v>
      </c>
      <c r="EB335">
        <v>3.363727887331247</v>
      </c>
      <c r="EC335">
        <v>11.82042548873401</v>
      </c>
      <c r="ED335">
        <v>75.27394716797423</v>
      </c>
      <c r="EE335">
        <v>258.2661873815285</v>
      </c>
      <c r="EF335">
        <v>0.2524418262309945</v>
      </c>
      <c r="EG335">
        <v>24.83044544831868</v>
      </c>
      <c r="EH335">
        <v>5.325350190925006</v>
      </c>
      <c r="EI335">
        <v>57.63576660442656</v>
      </c>
      <c r="EJ335">
        <v>8.649206625526116</v>
      </c>
      <c r="EK335">
        <v>0.9160553386405031</v>
      </c>
      <c r="EL335">
        <v>56.53974503862258</v>
      </c>
      <c r="EM335">
        <v>2.232887510933651</v>
      </c>
      <c r="EN335">
        <v>4.544872829725379</v>
      </c>
      <c r="EO335">
        <v>33.81885807288073</v>
      </c>
      <c r="EP335">
        <v>58.25924344679108</v>
      </c>
      <c r="EQ335">
        <v>8.553758250195234</v>
      </c>
      <c r="ER335">
        <v>2.515943448296301</v>
      </c>
      <c r="ES335">
        <v>780.9233106764401</v>
      </c>
      <c r="ET335">
        <v>179.7545256721529</v>
      </c>
      <c r="EU335">
        <v>2.12905907458352</v>
      </c>
      <c r="EV335">
        <v>9.496340813519327</v>
      </c>
      <c r="EW335">
        <v>182.8297728392705</v>
      </c>
      <c r="EX335">
        <v>11.729749579969</v>
      </c>
      <c r="EY335">
        <v>0.1758536016631223</v>
      </c>
      <c r="EZ335">
        <v>46.00202113703841</v>
      </c>
      <c r="FA335">
        <v>0.01641892565245722</v>
      </c>
      <c r="FB335">
        <v>14.14599364328318</v>
      </c>
      <c r="FC335">
        <v>193.2960361857958</v>
      </c>
      <c r="FD335">
        <v>16.9597978039458</v>
      </c>
      <c r="FE335">
        <v>763.8733256179988</v>
      </c>
      <c r="FF335">
        <v>0.3225113746604178</v>
      </c>
      <c r="FG335">
        <v>22.88501553831833</v>
      </c>
      <c r="FH335">
        <v>1189.42858476035</v>
      </c>
      <c r="FI335">
        <v>373.8010418864742</v>
      </c>
      <c r="FJ335">
        <v>0.7637788554426985</v>
      </c>
      <c r="FK335">
        <v>8.458420112550172</v>
      </c>
      <c r="FL335">
        <v>37.84937683216928</v>
      </c>
      <c r="FM335">
        <v>6.422109599522049</v>
      </c>
      <c r="FN335">
        <v>18.6904311535074</v>
      </c>
      <c r="FO335">
        <v>395.585508245179</v>
      </c>
      <c r="FP335">
        <v>1322.554216742079</v>
      </c>
      <c r="FQ335">
        <v>23.55333633315459</v>
      </c>
      <c r="FR335">
        <v>32.66779623566081</v>
      </c>
      <c r="FS335">
        <v>76.82783790418202</v>
      </c>
    </row>
    <row r="336" spans="1:175">
      <c r="A336" s="2">
        <v>45182</v>
      </c>
      <c r="B336">
        <v>724.6439243997289</v>
      </c>
      <c r="C336">
        <v>0.01623843973995864</v>
      </c>
      <c r="DR336" s="2">
        <v>45182</v>
      </c>
      <c r="DS336">
        <v>44.24141190636907</v>
      </c>
      <c r="DT336">
        <v>718.9965653727205</v>
      </c>
      <c r="DU336">
        <v>75.67565396796174</v>
      </c>
      <c r="DV336">
        <v>151.9613263589175</v>
      </c>
      <c r="DW336">
        <v>9366.235155220154</v>
      </c>
      <c r="DX336">
        <v>7.708815551431629</v>
      </c>
      <c r="DY336">
        <v>2.65976923483029</v>
      </c>
      <c r="DZ336">
        <v>86.95176276332859</v>
      </c>
      <c r="EA336">
        <v>26.03134738825186</v>
      </c>
      <c r="EB336">
        <v>3.390117042769041</v>
      </c>
      <c r="EC336">
        <v>11.99714639164733</v>
      </c>
      <c r="ED336">
        <v>75.75751180554276</v>
      </c>
      <c r="EE336">
        <v>259.4780514671403</v>
      </c>
      <c r="EF336">
        <v>0.2499005086480638</v>
      </c>
      <c r="EG336">
        <v>25.61865845689168</v>
      </c>
      <c r="EH336">
        <v>5.27571343981647</v>
      </c>
      <c r="EI336">
        <v>57.97406957219849</v>
      </c>
      <c r="EJ336">
        <v>8.654233534913722</v>
      </c>
      <c r="EK336">
        <v>0.920355328873759</v>
      </c>
      <c r="EL336">
        <v>61.01657118669025</v>
      </c>
      <c r="EM336">
        <v>2.281189235345524</v>
      </c>
      <c r="EN336">
        <v>4.516167742887722</v>
      </c>
      <c r="EO336">
        <v>33.56474892156501</v>
      </c>
      <c r="EP336">
        <v>59.14743840424613</v>
      </c>
      <c r="EQ336">
        <v>8.376572702402536</v>
      </c>
      <c r="ER336">
        <v>2.511911132664143</v>
      </c>
      <c r="ES336">
        <v>799.7467620541651</v>
      </c>
      <c r="ET336">
        <v>180.307291075156</v>
      </c>
      <c r="EU336">
        <v>2.110180680040306</v>
      </c>
      <c r="EV336">
        <v>9.512545623538623</v>
      </c>
      <c r="EW336">
        <v>177.3220175648503</v>
      </c>
      <c r="EX336">
        <v>11.66849870343656</v>
      </c>
      <c r="EY336">
        <v>0.1749246859900356</v>
      </c>
      <c r="EZ336">
        <v>46.6414919832778</v>
      </c>
      <c r="FA336">
        <v>0.01607747736392923</v>
      </c>
      <c r="FB336">
        <v>14.80390723411385</v>
      </c>
      <c r="FC336">
        <v>186.8381565940645</v>
      </c>
      <c r="FD336">
        <v>18.22801368884829</v>
      </c>
      <c r="FE336">
        <v>736.7037593042684</v>
      </c>
      <c r="FF336">
        <v>0.3265107199415962</v>
      </c>
      <c r="FG336">
        <v>23.12668358827227</v>
      </c>
      <c r="FH336">
        <v>1205.063190362414</v>
      </c>
      <c r="FI336">
        <v>373.5632361406603</v>
      </c>
      <c r="FJ336">
        <v>0.756949278715589</v>
      </c>
      <c r="FK336">
        <v>8.443900986570606</v>
      </c>
      <c r="FL336">
        <v>38.21592198408251</v>
      </c>
      <c r="FM336">
        <v>6.538160121008265</v>
      </c>
      <c r="FN336">
        <v>18.27244152088073</v>
      </c>
      <c r="FO336">
        <v>385.748626494748</v>
      </c>
      <c r="FP336">
        <v>1205.536844231778</v>
      </c>
      <c r="FQ336">
        <v>23.59709632299152</v>
      </c>
      <c r="FR336">
        <v>30.79884841131844</v>
      </c>
      <c r="FS336">
        <v>75.11014930051167</v>
      </c>
    </row>
    <row r="337" spans="1:175">
      <c r="A337" s="2">
        <v>45183</v>
      </c>
      <c r="B337">
        <v>738.5904949049503</v>
      </c>
      <c r="C337">
        <v>0.01924610147911521</v>
      </c>
      <c r="DR337" s="2">
        <v>45183</v>
      </c>
      <c r="DS337">
        <v>43.8222806168958</v>
      </c>
      <c r="DT337">
        <v>713.8561132498768</v>
      </c>
      <c r="DU337">
        <v>75.89234195402884</v>
      </c>
      <c r="DV337">
        <v>147.9639049463059</v>
      </c>
      <c r="DW337">
        <v>9606.333252535844</v>
      </c>
      <c r="DX337">
        <v>7.741493595857408</v>
      </c>
      <c r="DY337">
        <v>2.643830305308325</v>
      </c>
      <c r="DZ337">
        <v>87.02252198157676</v>
      </c>
      <c r="EA337">
        <v>26.94127485425297</v>
      </c>
      <c r="EB337">
        <v>3.403812178015231</v>
      </c>
      <c r="EC337">
        <v>12.0421628007238</v>
      </c>
      <c r="ED337">
        <v>74.77012274155867</v>
      </c>
      <c r="EE337">
        <v>261.1025771143281</v>
      </c>
      <c r="EF337">
        <v>0.2363567225234789</v>
      </c>
      <c r="EG337">
        <v>25.12906005664312</v>
      </c>
      <c r="EH337">
        <v>5.321042405230623</v>
      </c>
      <c r="EI337">
        <v>55.92596944577162</v>
      </c>
      <c r="EJ337">
        <v>8.617862767077874</v>
      </c>
      <c r="EK337">
        <v>0.9118672880298364</v>
      </c>
      <c r="EL337">
        <v>62.86748063700554</v>
      </c>
      <c r="EM337">
        <v>2.291509844310166</v>
      </c>
      <c r="EN337">
        <v>4.476058398728289</v>
      </c>
      <c r="EO337">
        <v>33.3979253485085</v>
      </c>
      <c r="EP337">
        <v>58.9237135528958</v>
      </c>
      <c r="EQ337">
        <v>8.340356094312524</v>
      </c>
      <c r="ER337">
        <v>2.458405376318241</v>
      </c>
      <c r="ES337">
        <v>804.5043290269901</v>
      </c>
      <c r="ET337">
        <v>177.039583947937</v>
      </c>
      <c r="EU337">
        <v>2.112908590307437</v>
      </c>
      <c r="EV337">
        <v>9.557627140579376</v>
      </c>
      <c r="EW337">
        <v>183.1239819356061</v>
      </c>
      <c r="EX337">
        <v>11.74964026603487</v>
      </c>
      <c r="EY337">
        <v>0.172580884942956</v>
      </c>
      <c r="EZ337">
        <v>45.72477006718587</v>
      </c>
      <c r="FA337">
        <v>0.0159083081732286</v>
      </c>
      <c r="FB337">
        <v>14.80703107483571</v>
      </c>
      <c r="FC337">
        <v>187.2201652006211</v>
      </c>
      <c r="FD337">
        <v>18.11924029865501</v>
      </c>
      <c r="FE337">
        <v>754.6322460726221</v>
      </c>
      <c r="FF337">
        <v>0.3334633580225482</v>
      </c>
      <c r="FG337">
        <v>24.23940631714166</v>
      </c>
      <c r="FH337">
        <v>1254.040415923705</v>
      </c>
      <c r="FI337">
        <v>369.6692456948337</v>
      </c>
      <c r="FJ337">
        <v>0.7748317065743121</v>
      </c>
      <c r="FK337">
        <v>7.992476646746391</v>
      </c>
      <c r="FL337">
        <v>37.92251891004924</v>
      </c>
      <c r="FM337">
        <v>6.49655228239393</v>
      </c>
      <c r="FN337">
        <v>17.65035353471008</v>
      </c>
      <c r="FO337">
        <v>391.2206489698008</v>
      </c>
      <c r="FP337">
        <v>1216.802589464155</v>
      </c>
      <c r="FQ337">
        <v>23.89035487266677</v>
      </c>
      <c r="FR337">
        <v>31.43743165996727</v>
      </c>
      <c r="FS337">
        <v>72.43116479097309</v>
      </c>
    </row>
    <row r="338" spans="1:175">
      <c r="A338" s="2">
        <v>45184</v>
      </c>
      <c r="B338">
        <v>751.7217083255491</v>
      </c>
      <c r="C338">
        <v>0.01777874683086544</v>
      </c>
      <c r="DR338" s="2">
        <v>45184</v>
      </c>
      <c r="DS338">
        <v>42.92170710275724</v>
      </c>
      <c r="DT338">
        <v>686.3126614454891</v>
      </c>
      <c r="DU338">
        <v>77.59955271641145</v>
      </c>
      <c r="DV338">
        <v>150.4799305298726</v>
      </c>
      <c r="DW338">
        <v>9781.607947180768</v>
      </c>
      <c r="DX338">
        <v>8.114929039779053</v>
      </c>
      <c r="DY338">
        <v>2.571172935529031</v>
      </c>
      <c r="DZ338">
        <v>87.94135749554185</v>
      </c>
      <c r="EA338">
        <v>26.77582140690219</v>
      </c>
      <c r="EB338">
        <v>3.108804880146882</v>
      </c>
      <c r="EC338">
        <v>12.32759013089607</v>
      </c>
      <c r="ED338">
        <v>73.70315972756514</v>
      </c>
      <c r="EE338">
        <v>261.0297564552596</v>
      </c>
      <c r="EF338">
        <v>0.2419546038313401</v>
      </c>
      <c r="EG338">
        <v>25.39000841995694</v>
      </c>
      <c r="EH338">
        <v>5.436796450921013</v>
      </c>
      <c r="EI338">
        <v>56.17163684770767</v>
      </c>
      <c r="EJ338">
        <v>8.762720147282204</v>
      </c>
      <c r="EK338">
        <v>0.8949842453690571</v>
      </c>
      <c r="EL338">
        <v>63.73277068074442</v>
      </c>
      <c r="EM338">
        <v>2.235922365953569</v>
      </c>
      <c r="EN338">
        <v>4.474624878551213</v>
      </c>
      <c r="EO338">
        <v>33.43882495920695</v>
      </c>
      <c r="EP338">
        <v>59.50342103804856</v>
      </c>
      <c r="EQ338">
        <v>8.600049479617022</v>
      </c>
      <c r="ER338">
        <v>2.488743473035092</v>
      </c>
      <c r="ES338">
        <v>802.5689153198157</v>
      </c>
      <c r="ET338">
        <v>178.0408048988839</v>
      </c>
      <c r="EU338">
        <v>2.115514126884901</v>
      </c>
      <c r="EV338">
        <v>9.62575131885829</v>
      </c>
      <c r="EW338">
        <v>186.1408490359431</v>
      </c>
      <c r="EX338">
        <v>11.64713574624416</v>
      </c>
      <c r="EY338">
        <v>0.1732889843687618</v>
      </c>
      <c r="EZ338">
        <v>45.05143272798134</v>
      </c>
      <c r="FA338">
        <v>0.01608980602150653</v>
      </c>
      <c r="FB338">
        <v>14.82252199071571</v>
      </c>
      <c r="FC338">
        <v>174.0960248711781</v>
      </c>
      <c r="FD338">
        <v>19.7397651272215</v>
      </c>
      <c r="FE338">
        <v>742.1121547760272</v>
      </c>
      <c r="FF338">
        <v>0.3404568841567446</v>
      </c>
      <c r="FG338">
        <v>23.86961845898203</v>
      </c>
      <c r="FH338">
        <v>1286.499566927291</v>
      </c>
      <c r="FI338">
        <v>370.4347893851851</v>
      </c>
      <c r="FJ338">
        <v>0.7813467180104522</v>
      </c>
      <c r="FK338">
        <v>7.928513961639748</v>
      </c>
      <c r="FL338">
        <v>37.55930706604362</v>
      </c>
      <c r="FM338">
        <v>6.53134406520031</v>
      </c>
      <c r="FN338">
        <v>18.06188105555448</v>
      </c>
      <c r="FO338">
        <v>385.5740192628284</v>
      </c>
      <c r="FP338">
        <v>1208.591613574279</v>
      </c>
      <c r="FQ338">
        <v>24.03141388324431</v>
      </c>
      <c r="FR338">
        <v>31.92182209024942</v>
      </c>
      <c r="FS338">
        <v>71.73788276582614</v>
      </c>
    </row>
    <row r="339" spans="1:175">
      <c r="A339" s="2">
        <v>45185</v>
      </c>
      <c r="B339">
        <v>774.1952060590997</v>
      </c>
      <c r="C339">
        <v>0.02989603397726803</v>
      </c>
      <c r="DR339" s="2">
        <v>45185</v>
      </c>
      <c r="DS339">
        <v>42.17107268873003</v>
      </c>
      <c r="DT339">
        <v>676.9913384828596</v>
      </c>
      <c r="DU339">
        <v>78.45313129860541</v>
      </c>
      <c r="DV339">
        <v>151.3418824058324</v>
      </c>
      <c r="DW339">
        <v>9895.470429570438</v>
      </c>
      <c r="DX339">
        <v>8.417201116676537</v>
      </c>
      <c r="DY339">
        <v>2.616003647256344</v>
      </c>
      <c r="DZ339">
        <v>88.85096068257268</v>
      </c>
      <c r="EA339">
        <v>26.73458542119841</v>
      </c>
      <c r="EB339">
        <v>3.169292906790274</v>
      </c>
      <c r="EC339">
        <v>12.09594555002705</v>
      </c>
      <c r="ED339">
        <v>74.51885170333495</v>
      </c>
      <c r="EE339">
        <v>260.6729946430602</v>
      </c>
      <c r="EF339">
        <v>0.2385160628991939</v>
      </c>
      <c r="EG339">
        <v>25.17973057688766</v>
      </c>
      <c r="EH339">
        <v>5.113365371633572</v>
      </c>
      <c r="EI339">
        <v>57.55405598532312</v>
      </c>
      <c r="EJ339">
        <v>8.880024671245442</v>
      </c>
      <c r="EK339">
        <v>0.9078276909126844</v>
      </c>
      <c r="EL339">
        <v>63.55444089949926</v>
      </c>
      <c r="EM339">
        <v>2.256745892068399</v>
      </c>
      <c r="EN339">
        <v>4.421947488448014</v>
      </c>
      <c r="EO339">
        <v>33.82484502134256</v>
      </c>
      <c r="EP339">
        <v>60.62302742666011</v>
      </c>
      <c r="EQ339">
        <v>8.864185432232883</v>
      </c>
      <c r="ER339">
        <v>2.556735031734142</v>
      </c>
      <c r="ES339">
        <v>808.3267829497541</v>
      </c>
      <c r="ET339">
        <v>172.6028854701111</v>
      </c>
      <c r="EU339">
        <v>2.110962629043644</v>
      </c>
      <c r="EV339">
        <v>9.721582185415755</v>
      </c>
      <c r="EW339">
        <v>188.792082515602</v>
      </c>
      <c r="EX339">
        <v>11.74831099200451</v>
      </c>
      <c r="EY339">
        <v>0.1699077361335448</v>
      </c>
      <c r="EZ339">
        <v>45.372471001878</v>
      </c>
      <c r="FA339">
        <v>0.01507639094807929</v>
      </c>
      <c r="FB339">
        <v>14.98502709141882</v>
      </c>
      <c r="FC339">
        <v>144.6227334219438</v>
      </c>
      <c r="FD339">
        <v>19.48924097836161</v>
      </c>
      <c r="FE339">
        <v>771.9233755307458</v>
      </c>
      <c r="FF339">
        <v>0.3465335692905683</v>
      </c>
      <c r="FG339">
        <v>24.79106450239995</v>
      </c>
      <c r="FH339">
        <v>1343.457102183075</v>
      </c>
      <c r="FI339">
        <v>371.5472417889396</v>
      </c>
      <c r="FJ339">
        <v>0.8000509797680602</v>
      </c>
      <c r="FK339">
        <v>7.362403703232482</v>
      </c>
      <c r="FL339">
        <v>37.97720161095511</v>
      </c>
      <c r="FM339">
        <v>6.513799042380549</v>
      </c>
      <c r="FN339">
        <v>17.93502197486102</v>
      </c>
      <c r="FO339">
        <v>395.8089921541302</v>
      </c>
      <c r="FP339">
        <v>1187.928622630078</v>
      </c>
      <c r="FQ339">
        <v>24.18318684014235</v>
      </c>
      <c r="FR339">
        <v>31.33718994648939</v>
      </c>
      <c r="FS339">
        <v>69.73872842902529</v>
      </c>
    </row>
    <row r="340" spans="1:175">
      <c r="A340" s="2">
        <v>45186</v>
      </c>
      <c r="B340">
        <v>776.5167380638306</v>
      </c>
      <c r="C340">
        <v>0.002998639085545651</v>
      </c>
      <c r="DR340" s="2">
        <v>45186</v>
      </c>
      <c r="DS340">
        <v>42.57880053609925</v>
      </c>
      <c r="DT340">
        <v>668.1314180120951</v>
      </c>
      <c r="DU340">
        <v>77.69898139263155</v>
      </c>
      <c r="DV340">
        <v>153.5361556818008</v>
      </c>
      <c r="DW340">
        <v>10092.27023289942</v>
      </c>
      <c r="DX340">
        <v>8.540530121938493</v>
      </c>
      <c r="DY340">
        <v>2.570075798557481</v>
      </c>
      <c r="DZ340">
        <v>85.30783238381083</v>
      </c>
      <c r="EA340">
        <v>26.99334860044475</v>
      </c>
      <c r="EB340">
        <v>3.24052866797688</v>
      </c>
      <c r="EC340">
        <v>12.27886427479184</v>
      </c>
      <c r="ED340">
        <v>75.06898599380173</v>
      </c>
      <c r="EE340">
        <v>263.8570125234319</v>
      </c>
      <c r="EF340">
        <v>0.2488397822622531</v>
      </c>
      <c r="EG340">
        <v>25.45572548775701</v>
      </c>
      <c r="EH340">
        <v>5.138505193316196</v>
      </c>
      <c r="EI340">
        <v>59.73884071986849</v>
      </c>
      <c r="EJ340">
        <v>8.857777412869268</v>
      </c>
      <c r="EK340">
        <v>0.8603853391578457</v>
      </c>
      <c r="EL340">
        <v>64.14448561770784</v>
      </c>
      <c r="EM340">
        <v>2.273182175017435</v>
      </c>
      <c r="EN340">
        <v>4.544820717400732</v>
      </c>
      <c r="EO340">
        <v>31.633286696144</v>
      </c>
      <c r="EP340">
        <v>60.65490943320967</v>
      </c>
      <c r="EQ340">
        <v>8.963087243379039</v>
      </c>
      <c r="ER340">
        <v>2.581694196686684</v>
      </c>
      <c r="ES340">
        <v>811.1114277715941</v>
      </c>
      <c r="ET340">
        <v>177.8292258171859</v>
      </c>
      <c r="EU340">
        <v>2.158301742510524</v>
      </c>
      <c r="EV340">
        <v>13.30657255393101</v>
      </c>
      <c r="EW340">
        <v>187.9273176004096</v>
      </c>
      <c r="EX340">
        <v>11.73827773878438</v>
      </c>
      <c r="EY340">
        <v>0.1741418168000569</v>
      </c>
      <c r="EZ340">
        <v>45.18163909471247</v>
      </c>
      <c r="FA340">
        <v>0.01540273929149763</v>
      </c>
      <c r="FB340">
        <v>15.18086857232903</v>
      </c>
      <c r="FC340">
        <v>167.8785363139371</v>
      </c>
      <c r="FD340">
        <v>12.07362179498106</v>
      </c>
      <c r="FE340">
        <v>769.1954401613199</v>
      </c>
      <c r="FF340">
        <v>0.2768018668038506</v>
      </c>
      <c r="FG340">
        <v>25.04560334818539</v>
      </c>
      <c r="FH340">
        <v>1353.6295239181</v>
      </c>
      <c r="FI340">
        <v>380.23552901902</v>
      </c>
      <c r="FJ340">
        <v>0.785217451108801</v>
      </c>
      <c r="FK340">
        <v>7.023498647749475</v>
      </c>
      <c r="FL340">
        <v>38.21712471553341</v>
      </c>
      <c r="FM340">
        <v>6.581319509754681</v>
      </c>
      <c r="FN340">
        <v>18.13946671505677</v>
      </c>
      <c r="FO340">
        <v>403.6814243115855</v>
      </c>
      <c r="FP340">
        <v>1212.917713288874</v>
      </c>
      <c r="FQ340">
        <v>24.58841475654318</v>
      </c>
      <c r="FR340">
        <v>31.57522947957247</v>
      </c>
      <c r="FS340">
        <v>70.86255326653595</v>
      </c>
    </row>
    <row r="341" spans="1:175">
      <c r="A341" s="2">
        <v>45187</v>
      </c>
      <c r="B341">
        <v>754.1935948327332</v>
      </c>
      <c r="C341">
        <v>-0.02874779400989869</v>
      </c>
      <c r="DR341" s="2">
        <v>45187</v>
      </c>
      <c r="DS341">
        <v>42.94679557276648</v>
      </c>
      <c r="DT341">
        <v>691.9870678461466</v>
      </c>
      <c r="DU341">
        <v>77.1474636403381</v>
      </c>
      <c r="DV341">
        <v>154.5203627563369</v>
      </c>
      <c r="DW341">
        <v>10045.06604556592</v>
      </c>
      <c r="DX341">
        <v>8.263362080492122</v>
      </c>
      <c r="DY341">
        <v>2.574638687424972</v>
      </c>
      <c r="DZ341">
        <v>86.66021734827585</v>
      </c>
      <c r="EA341">
        <v>26.00764402451018</v>
      </c>
      <c r="EB341">
        <v>3.334177864468773</v>
      </c>
      <c r="EC341">
        <v>12.14961559121809</v>
      </c>
      <c r="ED341">
        <v>76.35972269557796</v>
      </c>
      <c r="EE341">
        <v>267.5224776270655</v>
      </c>
      <c r="EF341">
        <v>0.2516790574253716</v>
      </c>
      <c r="EG341">
        <v>25.04099987121911</v>
      </c>
      <c r="EH341">
        <v>5.100784933438927</v>
      </c>
      <c r="EI341">
        <v>60.61538557166388</v>
      </c>
      <c r="EJ341">
        <v>8.949266936353315</v>
      </c>
      <c r="EK341">
        <v>0.8745894415662206</v>
      </c>
      <c r="EL341">
        <v>65.49488978993328</v>
      </c>
      <c r="EM341">
        <v>2.313490395336391</v>
      </c>
      <c r="EN341">
        <v>4.400639530539671</v>
      </c>
      <c r="EO341">
        <v>33.14199546562917</v>
      </c>
      <c r="EP341">
        <v>61.23960321113678</v>
      </c>
      <c r="EQ341">
        <v>8.754368827398254</v>
      </c>
      <c r="ER341">
        <v>2.585999259088823</v>
      </c>
      <c r="ES341">
        <v>826.1647916308739</v>
      </c>
      <c r="ET341">
        <v>179.173436544444</v>
      </c>
      <c r="EU341">
        <v>2.150308991945585</v>
      </c>
      <c r="EV341">
        <v>13.1501764683221</v>
      </c>
      <c r="EW341">
        <v>184.6943540134477</v>
      </c>
      <c r="EX341">
        <v>11.85395137844576</v>
      </c>
      <c r="EY341">
        <v>0.1737617795040038</v>
      </c>
      <c r="EZ341">
        <v>45.85235635392129</v>
      </c>
      <c r="FA341">
        <v>0.01515631945669624</v>
      </c>
      <c r="FB341">
        <v>15.22513960103684</v>
      </c>
      <c r="FC341">
        <v>178.0383754428092</v>
      </c>
      <c r="FD341">
        <v>11.65492597881706</v>
      </c>
      <c r="FE341">
        <v>739.0205897499185</v>
      </c>
      <c r="FF341">
        <v>0.2707993710317083</v>
      </c>
      <c r="FG341">
        <v>24.28938447172319</v>
      </c>
      <c r="FH341">
        <v>1364.966350443495</v>
      </c>
      <c r="FI341">
        <v>375.6882949846055</v>
      </c>
      <c r="FJ341">
        <v>0.7783752615380641</v>
      </c>
      <c r="FK341">
        <v>7.194805092257044</v>
      </c>
      <c r="FL341">
        <v>38.48066421973495</v>
      </c>
      <c r="FM341">
        <v>6.582383830629939</v>
      </c>
      <c r="FN341">
        <v>18.11329488635124</v>
      </c>
      <c r="FO341">
        <v>393.272109087461</v>
      </c>
      <c r="FP341">
        <v>1219.068361621812</v>
      </c>
      <c r="FQ341">
        <v>24.22816641217888</v>
      </c>
      <c r="FR341">
        <v>33.21374294743364</v>
      </c>
      <c r="FS341">
        <v>72.55303078423448</v>
      </c>
    </row>
    <row r="342" spans="1:175">
      <c r="A342" s="2">
        <v>45188</v>
      </c>
      <c r="B342">
        <v>767.1456195316016</v>
      </c>
      <c r="C342">
        <v>0.01717334221293787</v>
      </c>
      <c r="DR342" s="2">
        <v>45188</v>
      </c>
      <c r="DS342">
        <v>43.27276944767672</v>
      </c>
      <c r="DT342">
        <v>694.5398004250068</v>
      </c>
      <c r="DU342">
        <v>76.36042162870328</v>
      </c>
      <c r="DV342">
        <v>154.7733261855837</v>
      </c>
      <c r="DW342">
        <v>10086.44243092339</v>
      </c>
      <c r="DX342">
        <v>8.222053877872442</v>
      </c>
      <c r="DY342">
        <v>2.461641359579642</v>
      </c>
      <c r="DZ342">
        <v>87.77645781000167</v>
      </c>
      <c r="EA342">
        <v>26.54729726284936</v>
      </c>
      <c r="EB342">
        <v>3.353766291546262</v>
      </c>
      <c r="EC342">
        <v>12.05461800550394</v>
      </c>
      <c r="ED342">
        <v>76.35540077391244</v>
      </c>
      <c r="EE342">
        <v>263.7029070170944</v>
      </c>
      <c r="EF342">
        <v>0.2490909503507591</v>
      </c>
      <c r="EG342">
        <v>25.80010572811727</v>
      </c>
      <c r="EH342">
        <v>5.088331817325304</v>
      </c>
      <c r="EI342">
        <v>60.95022909507044</v>
      </c>
      <c r="EJ342">
        <v>9.010698180897924</v>
      </c>
      <c r="EK342">
        <v>0.8770387387548907</v>
      </c>
      <c r="EL342">
        <v>63.76182574237099</v>
      </c>
      <c r="EM342">
        <v>2.296869800436638</v>
      </c>
      <c r="EN342">
        <v>4.481602415812538</v>
      </c>
      <c r="EO342">
        <v>32.80564107034849</v>
      </c>
      <c r="EP342">
        <v>62.10118963310732</v>
      </c>
      <c r="EQ342">
        <v>8.921795860361682</v>
      </c>
      <c r="ER342">
        <v>2.576558974352572</v>
      </c>
      <c r="ES342">
        <v>833.1131566966014</v>
      </c>
      <c r="ET342">
        <v>176.5298294677326</v>
      </c>
      <c r="EU342">
        <v>2.086084287442035</v>
      </c>
      <c r="EV342">
        <v>13.04591575639999</v>
      </c>
      <c r="EW342">
        <v>180.4924492070207</v>
      </c>
      <c r="EX342">
        <v>11.93549286447946</v>
      </c>
      <c r="EY342">
        <v>0.1705184444836992</v>
      </c>
      <c r="EZ342">
        <v>45.98001242675569</v>
      </c>
      <c r="FA342">
        <v>0.01556379184784258</v>
      </c>
      <c r="FB342">
        <v>15.3876484883635</v>
      </c>
      <c r="FC342">
        <v>173.2603974002785</v>
      </c>
      <c r="FD342">
        <v>11.4595876927444</v>
      </c>
      <c r="FE342">
        <v>749.0665860372131</v>
      </c>
      <c r="FF342">
        <v>0.2747625933914628</v>
      </c>
      <c r="FG342">
        <v>24.46174318847579</v>
      </c>
      <c r="FH342">
        <v>1390.023227160336</v>
      </c>
      <c r="FI342">
        <v>365.2926179986668</v>
      </c>
      <c r="FJ342">
        <v>0.7904427330214056</v>
      </c>
      <c r="FK342">
        <v>7.174729177980743</v>
      </c>
      <c r="FL342">
        <v>38.40208953036002</v>
      </c>
      <c r="FM342">
        <v>6.565651751598837</v>
      </c>
      <c r="FN342">
        <v>18.35362801125792</v>
      </c>
      <c r="FO342">
        <v>396.0923419298115</v>
      </c>
      <c r="FP342">
        <v>1221.727710747715</v>
      </c>
      <c r="FQ342">
        <v>24.11426996741496</v>
      </c>
      <c r="FR342">
        <v>33.20517697656472</v>
      </c>
      <c r="FS342">
        <v>72.93634698570693</v>
      </c>
    </row>
    <row r="343" spans="1:175">
      <c r="A343" s="2">
        <v>45189</v>
      </c>
      <c r="B343">
        <v>779.1530999297936</v>
      </c>
      <c r="C343">
        <v>0.0156521527236555</v>
      </c>
      <c r="DR343" s="2">
        <v>45189</v>
      </c>
      <c r="DS343">
        <v>43.47464506063157</v>
      </c>
      <c r="DT343">
        <v>677.9833865346561</v>
      </c>
      <c r="DU343">
        <v>77.69285077013362</v>
      </c>
      <c r="DV343">
        <v>154.3760055048815</v>
      </c>
      <c r="DW343">
        <v>10173.43322967596</v>
      </c>
      <c r="DX343">
        <v>8.303070690370232</v>
      </c>
      <c r="DY343">
        <v>2.453165572336775</v>
      </c>
      <c r="DZ343">
        <v>87.70808913442539</v>
      </c>
      <c r="EA343">
        <v>26.69428003877227</v>
      </c>
      <c r="EB343">
        <v>3.378641052225395</v>
      </c>
      <c r="EC343">
        <v>11.87029301051229</v>
      </c>
      <c r="ED343">
        <v>76.00201897889417</v>
      </c>
      <c r="EE343">
        <v>264.8597574296901</v>
      </c>
      <c r="EF343">
        <v>0.2497998325491044</v>
      </c>
      <c r="EG343">
        <v>25.12456932354949</v>
      </c>
      <c r="EH343">
        <v>4.994440112726334</v>
      </c>
      <c r="EI343">
        <v>61.80877209051443</v>
      </c>
      <c r="EJ343">
        <v>8.977102323291165</v>
      </c>
      <c r="EK343">
        <v>0.8775274099928375</v>
      </c>
      <c r="EL343">
        <v>64.02105242614093</v>
      </c>
      <c r="EM343">
        <v>2.29596615665144</v>
      </c>
      <c r="EN343">
        <v>4.492630122082585</v>
      </c>
      <c r="EO343">
        <v>32.97618134402483</v>
      </c>
      <c r="EP343">
        <v>61.88590654307411</v>
      </c>
      <c r="EQ343">
        <v>9.082415633167734</v>
      </c>
      <c r="ER343">
        <v>2.622286117577598</v>
      </c>
      <c r="ES343">
        <v>845.6734411998799</v>
      </c>
      <c r="ET343">
        <v>172.0201431020976</v>
      </c>
      <c r="EU343">
        <v>2.067214921797779</v>
      </c>
      <c r="EV343">
        <v>13.0146241315001</v>
      </c>
      <c r="EW343">
        <v>176.7634813549293</v>
      </c>
      <c r="EX343">
        <v>11.94880860196652</v>
      </c>
      <c r="EY343">
        <v>0.1693223787705459</v>
      </c>
      <c r="EZ343">
        <v>45.73708300330395</v>
      </c>
      <c r="FA343">
        <v>0.01530712828821046</v>
      </c>
      <c r="FB343">
        <v>15.34111806923931</v>
      </c>
      <c r="FC343">
        <v>179.2597898196044</v>
      </c>
      <c r="FD343">
        <v>10.42418779110457</v>
      </c>
      <c r="FE343">
        <v>761.68995789249</v>
      </c>
      <c r="FF343">
        <v>0.2767121626277627</v>
      </c>
      <c r="FG343">
        <v>24.58970091888134</v>
      </c>
      <c r="FH343">
        <v>1411.156339135826</v>
      </c>
      <c r="FI343">
        <v>357.6310297021555</v>
      </c>
      <c r="FJ343">
        <v>0.808312610457287</v>
      </c>
      <c r="FK343">
        <v>7.144846544521099</v>
      </c>
      <c r="FL343">
        <v>38.64247934595623</v>
      </c>
      <c r="FM343">
        <v>6.709215192862042</v>
      </c>
      <c r="FN343">
        <v>18.53556779772729</v>
      </c>
      <c r="FO343">
        <v>400.149392445246</v>
      </c>
      <c r="FP343">
        <v>1215.375283067506</v>
      </c>
      <c r="FQ343">
        <v>23.98708048181942</v>
      </c>
      <c r="FR343">
        <v>31.59944959098149</v>
      </c>
      <c r="FS343">
        <v>73.33674307897887</v>
      </c>
    </row>
    <row r="344" spans="1:175">
      <c r="A344" s="2">
        <v>45190</v>
      </c>
      <c r="B344">
        <v>774.0820442315105</v>
      </c>
      <c r="C344">
        <v>-0.006508420102210977</v>
      </c>
      <c r="DR344" s="2">
        <v>45190</v>
      </c>
      <c r="DS344">
        <v>43.34402192292823</v>
      </c>
      <c r="DT344">
        <v>706.8985158091064</v>
      </c>
      <c r="DU344">
        <v>75.32121473314967</v>
      </c>
      <c r="DV344">
        <v>152.4685780617969</v>
      </c>
      <c r="DW344">
        <v>10194.81172269338</v>
      </c>
      <c r="DX344">
        <v>8.350568301766012</v>
      </c>
      <c r="DY344">
        <v>2.516889769498172</v>
      </c>
      <c r="DZ344">
        <v>87.96509829972807</v>
      </c>
      <c r="EA344">
        <v>27.05125573693223</v>
      </c>
      <c r="EB344">
        <v>3.36893848065339</v>
      </c>
      <c r="EC344">
        <v>11.771878751614</v>
      </c>
      <c r="ED344">
        <v>75.22888434169955</v>
      </c>
      <c r="EE344">
        <v>262.5324203999019</v>
      </c>
      <c r="EF344">
        <v>0.2480612708780188</v>
      </c>
      <c r="EG344">
        <v>25.13638135258664</v>
      </c>
      <c r="EH344">
        <v>5.047381596034509</v>
      </c>
      <c r="EI344">
        <v>62.52807905712702</v>
      </c>
      <c r="EJ344">
        <v>8.806752529440619</v>
      </c>
      <c r="EK344">
        <v>0.8834600102221716</v>
      </c>
      <c r="EL344">
        <v>65.08676029336638</v>
      </c>
      <c r="EM344">
        <v>2.306704603510105</v>
      </c>
      <c r="EN344">
        <v>4.482371494682547</v>
      </c>
      <c r="EO344">
        <v>32.97658247672287</v>
      </c>
      <c r="EP344">
        <v>61.47972365620006</v>
      </c>
      <c r="EQ344">
        <v>9.11937539504018</v>
      </c>
      <c r="ER344">
        <v>2.64393903779867</v>
      </c>
      <c r="ES344">
        <v>864.3857773825545</v>
      </c>
      <c r="ET344">
        <v>168.8877119310317</v>
      </c>
      <c r="EU344">
        <v>2.078966720515999</v>
      </c>
      <c r="EV344">
        <v>13.0010022023074</v>
      </c>
      <c r="EW344">
        <v>183.3143897304275</v>
      </c>
      <c r="EX344">
        <v>11.12068810821274</v>
      </c>
      <c r="EY344">
        <v>0.1755125564608282</v>
      </c>
      <c r="EZ344">
        <v>45.30038619907153</v>
      </c>
      <c r="FA344">
        <v>0.01448269453689796</v>
      </c>
      <c r="FB344">
        <v>15.24176742119865</v>
      </c>
      <c r="FC344">
        <v>172.9339274400762</v>
      </c>
      <c r="FD344">
        <v>11.05087084816189</v>
      </c>
      <c r="FE344">
        <v>763.8117005790283</v>
      </c>
      <c r="FF344">
        <v>0.2805878754135299</v>
      </c>
      <c r="FG344">
        <v>24.93986970028778</v>
      </c>
      <c r="FH344">
        <v>1376.438534255328</v>
      </c>
      <c r="FI344">
        <v>353.886869825158</v>
      </c>
      <c r="FJ344">
        <v>0.8253645483825762</v>
      </c>
      <c r="FK344">
        <v>7.587519358083156</v>
      </c>
      <c r="FL344">
        <v>38.80059191748876</v>
      </c>
      <c r="FM344">
        <v>6.826258354425736</v>
      </c>
      <c r="FN344">
        <v>18.80092590984263</v>
      </c>
      <c r="FO344">
        <v>398.0612389191547</v>
      </c>
      <c r="FP344">
        <v>1206.345415963786</v>
      </c>
      <c r="FQ344">
        <v>23.49302873106841</v>
      </c>
      <c r="FR344">
        <v>28.68088815342211</v>
      </c>
      <c r="FS344">
        <v>72.53513134068801</v>
      </c>
    </row>
    <row r="345" spans="1:175">
      <c r="A345" s="2">
        <v>45191</v>
      </c>
      <c r="B345">
        <v>759.3058829043254</v>
      </c>
      <c r="C345">
        <v>-0.01908862430965508</v>
      </c>
      <c r="DR345" s="2">
        <v>45191</v>
      </c>
      <c r="DS345">
        <v>41.25598461265787</v>
      </c>
      <c r="DT345">
        <v>648.104724262684</v>
      </c>
      <c r="DU345">
        <v>76.87760724224472</v>
      </c>
      <c r="DV345">
        <v>152.5152238340109</v>
      </c>
      <c r="DW345">
        <v>9991.19392286384</v>
      </c>
      <c r="DX345">
        <v>8.3222209543831</v>
      </c>
      <c r="DY345">
        <v>2.500455233363263</v>
      </c>
      <c r="DZ345">
        <v>88.17293128034662</v>
      </c>
      <c r="EA345">
        <v>27.30403395801099</v>
      </c>
      <c r="EB345">
        <v>3.412469665172188</v>
      </c>
      <c r="EC345">
        <v>11.71493880408321</v>
      </c>
      <c r="ED345">
        <v>75.25947474304414</v>
      </c>
      <c r="EE345">
        <v>261.5768640025923</v>
      </c>
      <c r="EF345">
        <v>0.2512714957325342</v>
      </c>
      <c r="EG345">
        <v>24.46986486844421</v>
      </c>
      <c r="EH345">
        <v>5.062824157141725</v>
      </c>
      <c r="EI345">
        <v>64.93610884563402</v>
      </c>
      <c r="EJ345">
        <v>8.808530062508758</v>
      </c>
      <c r="EK345">
        <v>0.8540491840611759</v>
      </c>
      <c r="EL345">
        <v>64.20277162431427</v>
      </c>
      <c r="EM345">
        <v>2.291368545751946</v>
      </c>
      <c r="EN345">
        <v>4.590130235612333</v>
      </c>
      <c r="EO345">
        <v>32.88644400081198</v>
      </c>
      <c r="EP345">
        <v>62.10653043407768</v>
      </c>
      <c r="EQ345">
        <v>8.757450140722348</v>
      </c>
      <c r="ER345">
        <v>2.531088602049886</v>
      </c>
      <c r="ES345">
        <v>896.9082631334174</v>
      </c>
      <c r="ET345">
        <v>173.0840684302062</v>
      </c>
      <c r="EU345">
        <v>2.142498889717834</v>
      </c>
      <c r="EV345">
        <v>13.46422839486089</v>
      </c>
      <c r="EW345">
        <v>187.5347928134562</v>
      </c>
      <c r="EX345">
        <v>11.04808244695677</v>
      </c>
      <c r="EY345">
        <v>0.1717256483346825</v>
      </c>
      <c r="EZ345">
        <v>45.32158736769519</v>
      </c>
      <c r="FA345">
        <v>0.01460127245968027</v>
      </c>
      <c r="FB345">
        <v>14.88745949384514</v>
      </c>
      <c r="FC345">
        <v>181.5241271899105</v>
      </c>
      <c r="FD345">
        <v>11.67177836611907</v>
      </c>
      <c r="FE345">
        <v>771.1267489274506</v>
      </c>
      <c r="FF345">
        <v>0.2778339193968268</v>
      </c>
      <c r="FG345">
        <v>24.45953844129953</v>
      </c>
      <c r="FH345">
        <v>1363.846003429723</v>
      </c>
      <c r="FI345">
        <v>351.0150941064527</v>
      </c>
      <c r="FJ345">
        <v>0.8444814543474929</v>
      </c>
      <c r="FK345">
        <v>7.521692841086447</v>
      </c>
      <c r="FL345">
        <v>38.97990363534533</v>
      </c>
      <c r="FM345">
        <v>6.859009283258268</v>
      </c>
      <c r="FN345">
        <v>18.61002674346331</v>
      </c>
      <c r="FO345">
        <v>397.0973617734294</v>
      </c>
      <c r="FP345">
        <v>1224.444875834221</v>
      </c>
      <c r="FQ345">
        <v>23.68217648987952</v>
      </c>
      <c r="FR345">
        <v>30.50956867053912</v>
      </c>
      <c r="FS345">
        <v>71.16269089605717</v>
      </c>
    </row>
    <row r="346" spans="1:175">
      <c r="A346" s="2">
        <v>45192</v>
      </c>
      <c r="B346">
        <v>764.6096797582761</v>
      </c>
      <c r="C346">
        <v>0.006985059609526445</v>
      </c>
      <c r="DR346" s="2">
        <v>45192</v>
      </c>
      <c r="DS346">
        <v>41.0170001587512</v>
      </c>
      <c r="DT346">
        <v>621.8466010168802</v>
      </c>
      <c r="DU346">
        <v>75.81694867282917</v>
      </c>
      <c r="DV346">
        <v>153.2497924608842</v>
      </c>
      <c r="DW346">
        <v>10121.56191803162</v>
      </c>
      <c r="DX346">
        <v>8.248447068855667</v>
      </c>
      <c r="DY346">
        <v>2.535868683937774</v>
      </c>
      <c r="DZ346">
        <v>88.66423595310221</v>
      </c>
      <c r="EA346">
        <v>27.1966372679884</v>
      </c>
      <c r="EB346">
        <v>3.415001266676764</v>
      </c>
      <c r="EC346">
        <v>11.58194619892325</v>
      </c>
      <c r="ED346">
        <v>74.47865318882015</v>
      </c>
      <c r="EE346">
        <v>263.2167583177895</v>
      </c>
      <c r="EF346">
        <v>0.2474553885921836</v>
      </c>
      <c r="EG346">
        <v>22.35146797036297</v>
      </c>
      <c r="EH346">
        <v>4.632920334571719</v>
      </c>
      <c r="EI346">
        <v>65.56437482006724</v>
      </c>
      <c r="EJ346">
        <v>9.103058915675668</v>
      </c>
      <c r="EK346">
        <v>0.8851555657482796</v>
      </c>
      <c r="EL346">
        <v>64.16941774791083</v>
      </c>
      <c r="EM346">
        <v>2.320377460840328</v>
      </c>
      <c r="EN346">
        <v>4.609550955961958</v>
      </c>
      <c r="EO346">
        <v>32.87455960566125</v>
      </c>
      <c r="EP346">
        <v>63.03728708999196</v>
      </c>
      <c r="EQ346">
        <v>8.40201594912887</v>
      </c>
      <c r="ER346">
        <v>2.508569658827844</v>
      </c>
      <c r="ES346">
        <v>882.1432471085116</v>
      </c>
      <c r="ET346">
        <v>174.2768252097711</v>
      </c>
      <c r="EU346">
        <v>2.124821234721693</v>
      </c>
      <c r="EV346">
        <v>13.46986688720238</v>
      </c>
      <c r="EW346">
        <v>191.8304050118283</v>
      </c>
      <c r="EX346">
        <v>11.21698281395167</v>
      </c>
      <c r="EY346">
        <v>0.1739945456497889</v>
      </c>
      <c r="EZ346">
        <v>45.52329120674504</v>
      </c>
      <c r="FA346">
        <v>0.01510093629712435</v>
      </c>
      <c r="FB346">
        <v>15.05341178829262</v>
      </c>
      <c r="FC346">
        <v>182.0829103470257</v>
      </c>
      <c r="FD346">
        <v>11.41026310890014</v>
      </c>
      <c r="FE346">
        <v>792.8351142160349</v>
      </c>
      <c r="FF346">
        <v>0.2776954461191693</v>
      </c>
      <c r="FG346">
        <v>24.53195941884885</v>
      </c>
      <c r="FH346">
        <v>1363.224512048248</v>
      </c>
      <c r="FI346">
        <v>354.7007778562203</v>
      </c>
      <c r="FJ346">
        <v>0.8443859285297393</v>
      </c>
      <c r="FK346">
        <v>7.697929361791994</v>
      </c>
      <c r="FL346">
        <v>38.42281184340396</v>
      </c>
      <c r="FM346">
        <v>6.678563225088255</v>
      </c>
      <c r="FN346">
        <v>18.40373041761745</v>
      </c>
      <c r="FO346">
        <v>398.3194388658507</v>
      </c>
      <c r="FP346">
        <v>1238.992185057601</v>
      </c>
      <c r="FQ346">
        <v>23.59750949273231</v>
      </c>
      <c r="FR346">
        <v>29.34104808987078</v>
      </c>
      <c r="FS346">
        <v>70.42344987208214</v>
      </c>
    </row>
    <row r="347" spans="1:175">
      <c r="A347" s="2">
        <v>45193</v>
      </c>
      <c r="B347">
        <v>760.6129845383693</v>
      </c>
      <c r="C347">
        <v>-0.005227105182830427</v>
      </c>
      <c r="DR347" s="2">
        <v>45193</v>
      </c>
      <c r="DS347">
        <v>40.7892566628917</v>
      </c>
      <c r="DT347">
        <v>671.8465186249306</v>
      </c>
      <c r="DU347">
        <v>74.38251801238206</v>
      </c>
      <c r="DV347">
        <v>152.2535354643631</v>
      </c>
      <c r="DW347">
        <v>10203.76998380592</v>
      </c>
      <c r="DX347">
        <v>8.245867672947773</v>
      </c>
      <c r="DY347">
        <v>2.544583351231238</v>
      </c>
      <c r="DZ347">
        <v>88.55047548165591</v>
      </c>
      <c r="EA347">
        <v>26.54501343401493</v>
      </c>
      <c r="EB347">
        <v>3.397350145373167</v>
      </c>
      <c r="EC347">
        <v>11.79228371219831</v>
      </c>
      <c r="ED347">
        <v>73.59951832915267</v>
      </c>
      <c r="EE347">
        <v>263.8700775109363</v>
      </c>
      <c r="EF347">
        <v>0.2425969471330608</v>
      </c>
      <c r="EG347">
        <v>23.02033866601846</v>
      </c>
      <c r="EH347">
        <v>4.637719761565832</v>
      </c>
      <c r="EI347">
        <v>65.20193569739543</v>
      </c>
      <c r="EJ347">
        <v>9.135774131703402</v>
      </c>
      <c r="EK347">
        <v>0.8919732979679835</v>
      </c>
      <c r="EL347">
        <v>64.03197511910682</v>
      </c>
      <c r="EM347">
        <v>2.333277090428869</v>
      </c>
      <c r="EN347">
        <v>4.567060675854865</v>
      </c>
      <c r="EO347">
        <v>32.27428703489512</v>
      </c>
      <c r="EP347">
        <v>62.42854537983443</v>
      </c>
      <c r="EQ347">
        <v>8.07254165369209</v>
      </c>
      <c r="ER347">
        <v>2.519224984858403</v>
      </c>
      <c r="ES347">
        <v>880.6770100949605</v>
      </c>
      <c r="ET347">
        <v>170.8833657106691</v>
      </c>
      <c r="EU347">
        <v>2.169393671156746</v>
      </c>
      <c r="EV347">
        <v>13.37864198885496</v>
      </c>
      <c r="EW347">
        <v>195.8650748838587</v>
      </c>
      <c r="EX347">
        <v>11.31161226042618</v>
      </c>
      <c r="EY347">
        <v>0.1711966879518889</v>
      </c>
      <c r="EZ347">
        <v>45.46219955226306</v>
      </c>
      <c r="FA347">
        <v>0.01486175474676979</v>
      </c>
      <c r="FB347">
        <v>15.06462394291803</v>
      </c>
      <c r="FC347">
        <v>180.749563703346</v>
      </c>
      <c r="FD347">
        <v>11.40353708288863</v>
      </c>
      <c r="FE347">
        <v>787.2222772216727</v>
      </c>
      <c r="FF347">
        <v>0.272980509412287</v>
      </c>
      <c r="FG347">
        <v>24.81427476211627</v>
      </c>
      <c r="FH347">
        <v>1388.404726366769</v>
      </c>
      <c r="FI347">
        <v>359.648259956981</v>
      </c>
      <c r="FJ347">
        <v>0.8213449137443869</v>
      </c>
      <c r="FK347">
        <v>7.763408886008957</v>
      </c>
      <c r="FL347">
        <v>38.08034268573297</v>
      </c>
      <c r="FM347">
        <v>7.061300821037279</v>
      </c>
      <c r="FN347">
        <v>19.24226978109359</v>
      </c>
      <c r="FO347">
        <v>395.2649867617092</v>
      </c>
      <c r="FP347">
        <v>1238.150786000507</v>
      </c>
      <c r="FQ347">
        <v>23.71574037257364</v>
      </c>
      <c r="FR347">
        <v>30.52938635063849</v>
      </c>
      <c r="FS347">
        <v>69.06600603300996</v>
      </c>
    </row>
    <row r="348" spans="1:175">
      <c r="A348" s="2">
        <v>45194</v>
      </c>
      <c r="B348">
        <v>750.7278008298384</v>
      </c>
      <c r="C348">
        <v>-0.01299633836060587</v>
      </c>
      <c r="DR348" s="2">
        <v>45194</v>
      </c>
      <c r="DS348">
        <v>41.36199119411406</v>
      </c>
      <c r="DT348">
        <v>678.3996107424404</v>
      </c>
      <c r="DU348">
        <v>75.52824048021431</v>
      </c>
      <c r="DV348">
        <v>153.7497059314587</v>
      </c>
      <c r="DW348">
        <v>10161.07278166897</v>
      </c>
      <c r="DX348">
        <v>8.280330054531875</v>
      </c>
      <c r="DY348">
        <v>2.54259613281326</v>
      </c>
      <c r="DZ348">
        <v>89.14769869515689</v>
      </c>
      <c r="EA348">
        <v>26.22662535393272</v>
      </c>
      <c r="EB348">
        <v>3.309096187711806</v>
      </c>
      <c r="EC348">
        <v>11.8830850411474</v>
      </c>
      <c r="ED348">
        <v>74.29341978000559</v>
      </c>
      <c r="EE348">
        <v>265.116672821761</v>
      </c>
      <c r="EF348">
        <v>0.2388912109922396</v>
      </c>
      <c r="EG348">
        <v>20.9025362511521</v>
      </c>
      <c r="EH348">
        <v>4.497412370062936</v>
      </c>
      <c r="EI348">
        <v>68.3722946546275</v>
      </c>
      <c r="EJ348">
        <v>9.155945506073975</v>
      </c>
      <c r="EK348">
        <v>0.9106901814908629</v>
      </c>
      <c r="EL348">
        <v>64.32968515408487</v>
      </c>
      <c r="EM348">
        <v>2.318415772866165</v>
      </c>
      <c r="EN348">
        <v>4.549755150258733</v>
      </c>
      <c r="EO348">
        <v>32.44593663161393</v>
      </c>
      <c r="EP348">
        <v>62.22128044438707</v>
      </c>
      <c r="EQ348">
        <v>7.433750437994695</v>
      </c>
      <c r="ER348">
        <v>2.507642962674362</v>
      </c>
      <c r="ES348">
        <v>878.9193334406588</v>
      </c>
      <c r="ET348">
        <v>174.1149317426395</v>
      </c>
      <c r="EU348">
        <v>2.173794403941791</v>
      </c>
      <c r="EV348">
        <v>13.5013424599956</v>
      </c>
      <c r="EW348">
        <v>195.8811764122591</v>
      </c>
      <c r="EX348">
        <v>11.33756950974662</v>
      </c>
      <c r="EY348">
        <v>0.172708545104668</v>
      </c>
      <c r="EZ348">
        <v>44.82626443532147</v>
      </c>
      <c r="FA348">
        <v>0.01484739369879899</v>
      </c>
      <c r="FB348">
        <v>15.1257076302837</v>
      </c>
      <c r="FC348">
        <v>178.6086704972229</v>
      </c>
      <c r="FD348">
        <v>11.53336793677625</v>
      </c>
      <c r="FE348">
        <v>781.7190951395696</v>
      </c>
      <c r="FF348">
        <v>0.2773874663623604</v>
      </c>
      <c r="FG348">
        <v>24.65973502673752</v>
      </c>
      <c r="FH348">
        <v>1355.760422312223</v>
      </c>
      <c r="FI348">
        <v>360.9973005586924</v>
      </c>
      <c r="FJ348">
        <v>0.8215384573036377</v>
      </c>
      <c r="FK348">
        <v>7.868197749775473</v>
      </c>
      <c r="FL348">
        <v>38.11834094650636</v>
      </c>
      <c r="FM348">
        <v>7.144287149128214</v>
      </c>
      <c r="FN348">
        <v>19.11200323918043</v>
      </c>
      <c r="FO348">
        <v>390.0656752879624</v>
      </c>
      <c r="FP348">
        <v>1255.513407193048</v>
      </c>
      <c r="FQ348">
        <v>23.63724881557467</v>
      </c>
      <c r="FR348">
        <v>31.4316367828567</v>
      </c>
      <c r="FS348">
        <v>70.16898843068043</v>
      </c>
    </row>
    <row r="349" spans="1:175">
      <c r="A349" s="2">
        <v>45195</v>
      </c>
      <c r="B349">
        <v>758.6700498618748</v>
      </c>
      <c r="C349">
        <v>0.01057939911544126</v>
      </c>
      <c r="DR349" s="2">
        <v>45195</v>
      </c>
      <c r="DS349">
        <v>40.35979612101996</v>
      </c>
      <c r="DT349">
        <v>673.4093971670621</v>
      </c>
      <c r="DU349">
        <v>75.3725544689664</v>
      </c>
      <c r="DV349">
        <v>152.5376314752277</v>
      </c>
      <c r="DW349">
        <v>10233.94543634006</v>
      </c>
      <c r="DX349">
        <v>8.258111369006794</v>
      </c>
      <c r="DY349">
        <v>2.552208146009443</v>
      </c>
      <c r="DZ349">
        <v>89.61807041424692</v>
      </c>
      <c r="EA349">
        <v>26.171123462197</v>
      </c>
      <c r="EB349">
        <v>3.273426082431955</v>
      </c>
      <c r="EC349">
        <v>11.80477192343114</v>
      </c>
      <c r="ED349">
        <v>75.58423191369967</v>
      </c>
      <c r="EE349">
        <v>264.8067246828672</v>
      </c>
      <c r="EF349">
        <v>0.2443316997122428</v>
      </c>
      <c r="EG349">
        <v>20.92502142438661</v>
      </c>
      <c r="EH349">
        <v>4.338151482197024</v>
      </c>
      <c r="EI349">
        <v>70.91127655538209</v>
      </c>
      <c r="EJ349">
        <v>9.052016165346748</v>
      </c>
      <c r="EK349">
        <v>0.9037255018794943</v>
      </c>
      <c r="EL349">
        <v>64.05012832680085</v>
      </c>
      <c r="EM349">
        <v>2.328472764921398</v>
      </c>
      <c r="EN349">
        <v>4.598468553321449</v>
      </c>
      <c r="EO349">
        <v>32.54025404881881</v>
      </c>
      <c r="EP349">
        <v>61.89373590321549</v>
      </c>
      <c r="EQ349">
        <v>7.392752503332002</v>
      </c>
      <c r="ER349">
        <v>2.410823858565342</v>
      </c>
      <c r="ES349">
        <v>871.8911155965278</v>
      </c>
      <c r="ET349">
        <v>172.3980691648509</v>
      </c>
      <c r="EU349">
        <v>2.138933631140624</v>
      </c>
      <c r="EV349">
        <v>13.56825465907584</v>
      </c>
      <c r="EW349">
        <v>196.9409076609031</v>
      </c>
      <c r="EX349">
        <v>11.18694860448602</v>
      </c>
      <c r="EY349">
        <v>0.1727193322056708</v>
      </c>
      <c r="EZ349">
        <v>44.57494246134102</v>
      </c>
      <c r="FA349">
        <v>0.0144811856453356</v>
      </c>
      <c r="FB349">
        <v>15.221920743927</v>
      </c>
      <c r="FC349">
        <v>180.0812233204849</v>
      </c>
      <c r="FD349">
        <v>11.4048395323469</v>
      </c>
      <c r="FE349">
        <v>813.6166880589515</v>
      </c>
      <c r="FF349">
        <v>0.2836480707998809</v>
      </c>
      <c r="FG349">
        <v>24.90322591923691</v>
      </c>
      <c r="FH349">
        <v>1366.698345704852</v>
      </c>
      <c r="FI349">
        <v>367.5221129862449</v>
      </c>
      <c r="FJ349">
        <v>0.8132204422682693</v>
      </c>
      <c r="FK349">
        <v>7.782760996670929</v>
      </c>
      <c r="FL349">
        <v>38.1121242958503</v>
      </c>
      <c r="FM349">
        <v>7.09969193316392</v>
      </c>
      <c r="FN349">
        <v>19.03069023760019</v>
      </c>
      <c r="FO349">
        <v>390.1731390224526</v>
      </c>
      <c r="FP349">
        <v>1251.661169327479</v>
      </c>
      <c r="FQ349">
        <v>23.75918815809423</v>
      </c>
      <c r="FR349">
        <v>31.34542512825789</v>
      </c>
      <c r="FS349">
        <v>71.48232716604669</v>
      </c>
    </row>
    <row r="350" spans="1:175">
      <c r="A350" s="2">
        <v>45196</v>
      </c>
      <c r="B350">
        <v>756.3398173928713</v>
      </c>
      <c r="C350">
        <v>-0.00307147022533405</v>
      </c>
      <c r="DR350" s="2">
        <v>45196</v>
      </c>
      <c r="DS350">
        <v>39.941830729569</v>
      </c>
      <c r="DT350">
        <v>649.1474928114409</v>
      </c>
      <c r="DU350">
        <v>76.16824001044046</v>
      </c>
      <c r="DV350">
        <v>154.3718175955587</v>
      </c>
      <c r="DW350">
        <v>10327.89754776827</v>
      </c>
      <c r="DX350">
        <v>8.278176480886712</v>
      </c>
      <c r="DY350">
        <v>2.574113613378197</v>
      </c>
      <c r="DZ350">
        <v>90.31717779446144</v>
      </c>
      <c r="EA350">
        <v>26.39193780200956</v>
      </c>
      <c r="EB350">
        <v>3.322038229155316</v>
      </c>
      <c r="EC350">
        <v>11.95265782888774</v>
      </c>
      <c r="ED350">
        <v>76.7082665544016</v>
      </c>
      <c r="EE350">
        <v>265.2152298082112</v>
      </c>
      <c r="EF350">
        <v>0.2469813820186848</v>
      </c>
      <c r="EG350">
        <v>20.72554383725598</v>
      </c>
      <c r="EH350">
        <v>4.388756624444133</v>
      </c>
      <c r="EI350">
        <v>70.70248529435565</v>
      </c>
      <c r="EJ350">
        <v>9.20797395569833</v>
      </c>
      <c r="EK350">
        <v>0.9086759862553635</v>
      </c>
      <c r="EL350">
        <v>65.91636714579005</v>
      </c>
      <c r="EM350">
        <v>2.326353174836633</v>
      </c>
      <c r="EN350">
        <v>4.646999865699541</v>
      </c>
      <c r="EO350">
        <v>32.65596176692948</v>
      </c>
      <c r="EP350">
        <v>62.06043663494909</v>
      </c>
      <c r="EQ350">
        <v>7.801392932112845</v>
      </c>
      <c r="ER350">
        <v>2.294189344654856</v>
      </c>
      <c r="ES350">
        <v>880.3871174071988</v>
      </c>
      <c r="ET350">
        <v>174.6918901531422</v>
      </c>
      <c r="EU350">
        <v>2.123195164025682</v>
      </c>
      <c r="EV350">
        <v>13.62263979516408</v>
      </c>
      <c r="EW350">
        <v>199.3157820730662</v>
      </c>
      <c r="EX350">
        <v>10.60023689400672</v>
      </c>
      <c r="EY350">
        <v>0.173838227644872</v>
      </c>
      <c r="EZ350">
        <v>44.71187888501609</v>
      </c>
      <c r="FA350">
        <v>0.01335374617830632</v>
      </c>
      <c r="FB350">
        <v>15.47493630630138</v>
      </c>
      <c r="FC350">
        <v>181.3337569659201</v>
      </c>
      <c r="FD350">
        <v>11.25684894295489</v>
      </c>
      <c r="FE350">
        <v>817.4295688443314</v>
      </c>
      <c r="FF350">
        <v>0.2838787117765121</v>
      </c>
      <c r="FG350">
        <v>24.58218433424219</v>
      </c>
      <c r="FH350">
        <v>1369.691619690363</v>
      </c>
      <c r="FI350">
        <v>363.6371949625339</v>
      </c>
      <c r="FJ350">
        <v>0.8158914196037103</v>
      </c>
      <c r="FK350">
        <v>7.607969385119963</v>
      </c>
      <c r="FL350">
        <v>37.78413271737299</v>
      </c>
      <c r="FM350">
        <v>7.072173433678564</v>
      </c>
      <c r="FN350">
        <v>19.14039267119335</v>
      </c>
      <c r="FO350">
        <v>388.475538432408</v>
      </c>
      <c r="FP350">
        <v>1265.621467397093</v>
      </c>
      <c r="FQ350">
        <v>23.85960626360245</v>
      </c>
      <c r="FR350">
        <v>31.85317746762482</v>
      </c>
      <c r="FS350">
        <v>71.39144372276603</v>
      </c>
    </row>
    <row r="351" spans="1:175">
      <c r="A351" s="2">
        <v>45197</v>
      </c>
      <c r="B351">
        <v>756.5506649593561</v>
      </c>
      <c r="C351">
        <v>0.0002787735904368205</v>
      </c>
      <c r="DR351" s="2">
        <v>45197</v>
      </c>
      <c r="DS351">
        <v>40.79655581961509</v>
      </c>
      <c r="DT351">
        <v>686.850552716726</v>
      </c>
      <c r="DU351">
        <v>76.74064720890598</v>
      </c>
      <c r="DV351">
        <v>156.3807666029948</v>
      </c>
      <c r="DW351">
        <v>10394.08075778274</v>
      </c>
      <c r="DX351">
        <v>8.273371011557115</v>
      </c>
      <c r="DY351">
        <v>2.572016572058207</v>
      </c>
      <c r="DZ351">
        <v>90.89250763452229</v>
      </c>
      <c r="EA351">
        <v>26.64762384895026</v>
      </c>
      <c r="EB351">
        <v>3.377323610483055</v>
      </c>
      <c r="EC351">
        <v>11.65604743815592</v>
      </c>
      <c r="ED351">
        <v>76.33929478723846</v>
      </c>
      <c r="EE351">
        <v>266.9424660487406</v>
      </c>
      <c r="EF351">
        <v>0.2349645673782222</v>
      </c>
      <c r="EG351">
        <v>20.95357782644376</v>
      </c>
      <c r="EH351">
        <v>4.30853968701485</v>
      </c>
      <c r="EI351">
        <v>67.53269141396167</v>
      </c>
      <c r="EJ351">
        <v>9.228856761921044</v>
      </c>
      <c r="EK351">
        <v>0.9410334218428643</v>
      </c>
      <c r="EL351">
        <v>65.80683456150122</v>
      </c>
      <c r="EM351">
        <v>2.314239149931051</v>
      </c>
      <c r="EN351">
        <v>4.589731324296925</v>
      </c>
      <c r="EO351">
        <v>32.7209526643553</v>
      </c>
      <c r="EP351">
        <v>62.77242510993842</v>
      </c>
      <c r="EQ351">
        <v>8.057903473054026</v>
      </c>
      <c r="ER351">
        <v>2.343820375584135</v>
      </c>
      <c r="ES351">
        <v>885.2951618483094</v>
      </c>
      <c r="ET351">
        <v>176.8916491329216</v>
      </c>
      <c r="EU351">
        <v>2.124668575056019</v>
      </c>
      <c r="EV351">
        <v>13.55148044026075</v>
      </c>
      <c r="EW351">
        <v>217.0615679964135</v>
      </c>
      <c r="EX351">
        <v>10.2813829365392</v>
      </c>
      <c r="EY351">
        <v>0.1745057346933997</v>
      </c>
      <c r="EZ351">
        <v>45.24989553345375</v>
      </c>
      <c r="FA351">
        <v>0.01270226877377667</v>
      </c>
      <c r="FB351">
        <v>15.53328892868302</v>
      </c>
      <c r="FC351">
        <v>182.6933083814818</v>
      </c>
      <c r="FD351">
        <v>11.3635908129499</v>
      </c>
      <c r="FE351">
        <v>813.7549735744655</v>
      </c>
      <c r="FF351">
        <v>0.2792944784559647</v>
      </c>
      <c r="FG351">
        <v>24.6396148610998</v>
      </c>
      <c r="FH351">
        <v>1305.785649457391</v>
      </c>
      <c r="FI351">
        <v>365.1162259786385</v>
      </c>
      <c r="FJ351">
        <v>0.8047331888987375</v>
      </c>
      <c r="FK351">
        <v>7.680088292667021</v>
      </c>
      <c r="FL351">
        <v>37.97972816731912</v>
      </c>
      <c r="FM351">
        <v>6.945002375269561</v>
      </c>
      <c r="FN351">
        <v>19.36714435766614</v>
      </c>
      <c r="FO351">
        <v>384.9549598820473</v>
      </c>
      <c r="FP351">
        <v>1277.129562446284</v>
      </c>
      <c r="FQ351">
        <v>23.97423359337389</v>
      </c>
      <c r="FR351">
        <v>32.34731606990099</v>
      </c>
      <c r="FS351">
        <v>70.47930325994777</v>
      </c>
    </row>
    <row r="352" spans="1:175">
      <c r="A352" s="2">
        <v>45198</v>
      </c>
      <c r="B352">
        <v>777.5618544734579</v>
      </c>
      <c r="C352">
        <v>0.02777234954281682</v>
      </c>
      <c r="DR352" s="2">
        <v>45198</v>
      </c>
      <c r="DS352">
        <v>40.62451530960146</v>
      </c>
      <c r="DT352">
        <v>695.9750055346536</v>
      </c>
      <c r="DU352">
        <v>78.28293138381105</v>
      </c>
      <c r="DV352">
        <v>157.2790725791425</v>
      </c>
      <c r="DW352">
        <v>10665.22602285259</v>
      </c>
      <c r="DX352">
        <v>7.887078690104588</v>
      </c>
      <c r="DY352">
        <v>2.587958188545668</v>
      </c>
      <c r="DZ352">
        <v>91.70868396059748</v>
      </c>
      <c r="EA352">
        <v>26.35404285300991</v>
      </c>
      <c r="EB352">
        <v>3.410826230440923</v>
      </c>
      <c r="EC352">
        <v>11.14124370467231</v>
      </c>
      <c r="ED352">
        <v>76.30920681137512</v>
      </c>
      <c r="EE352">
        <v>267.7020331832283</v>
      </c>
      <c r="EF352">
        <v>0.2020601172315012</v>
      </c>
      <c r="EG352">
        <v>21.54255054016955</v>
      </c>
      <c r="EH352">
        <v>4.428912654157396</v>
      </c>
      <c r="EI352">
        <v>68.70263004911492</v>
      </c>
      <c r="EJ352">
        <v>9.187316400998586</v>
      </c>
      <c r="EK352">
        <v>0.9231598243018994</v>
      </c>
      <c r="EL352">
        <v>67.23715607190931</v>
      </c>
      <c r="EM352">
        <v>2.318562544201062</v>
      </c>
      <c r="EN352">
        <v>4.571471531000696</v>
      </c>
      <c r="EO352">
        <v>33.15246196636999</v>
      </c>
      <c r="EP352">
        <v>63.56531806791546</v>
      </c>
      <c r="EQ352">
        <v>8.298358058453083</v>
      </c>
      <c r="ER352">
        <v>2.329426948349508</v>
      </c>
      <c r="ES352">
        <v>895.9993540793917</v>
      </c>
      <c r="ET352">
        <v>178.8383691632203</v>
      </c>
      <c r="EU352">
        <v>2.136655890890352</v>
      </c>
      <c r="EV352">
        <v>12.8044555596784</v>
      </c>
      <c r="EW352">
        <v>216.543837795501</v>
      </c>
      <c r="EX352">
        <v>10.66491530210346</v>
      </c>
      <c r="EY352">
        <v>0.1743467526020639</v>
      </c>
      <c r="EZ352">
        <v>45.61954744142517</v>
      </c>
      <c r="FA352">
        <v>0.01289259224445322</v>
      </c>
      <c r="FB352">
        <v>15.50212614419827</v>
      </c>
      <c r="FC352">
        <v>183.9325852664556</v>
      </c>
      <c r="FD352">
        <v>11.72509134985519</v>
      </c>
      <c r="FE352">
        <v>798.2090850568027</v>
      </c>
      <c r="FF352">
        <v>0.282881051245943</v>
      </c>
      <c r="FG352">
        <v>25.27132562041387</v>
      </c>
      <c r="FH352">
        <v>1339.741688689421</v>
      </c>
      <c r="FI352">
        <v>370.898892410447</v>
      </c>
      <c r="FJ352">
        <v>0.8232309835799886</v>
      </c>
      <c r="FK352">
        <v>7.070726275882575</v>
      </c>
      <c r="FL352">
        <v>38.41833788336712</v>
      </c>
      <c r="FM352">
        <v>6.98194717183178</v>
      </c>
      <c r="FN352">
        <v>19.43839380906085</v>
      </c>
      <c r="FO352">
        <v>389.5700420940018</v>
      </c>
      <c r="FP352">
        <v>1268.786907763693</v>
      </c>
      <c r="FQ352">
        <v>24.14895382713834</v>
      </c>
      <c r="FR352">
        <v>30.77857784400406</v>
      </c>
      <c r="FS352">
        <v>68.39066648286342</v>
      </c>
    </row>
    <row r="353" spans="1:175">
      <c r="A353" s="2">
        <v>45199</v>
      </c>
      <c r="B353">
        <v>783.5082861150134</v>
      </c>
      <c r="C353">
        <v>0.007647535186229515</v>
      </c>
      <c r="DR353" s="2">
        <v>45199</v>
      </c>
      <c r="DS353">
        <v>41.29620692028609</v>
      </c>
      <c r="DT353">
        <v>704.4619830026605</v>
      </c>
      <c r="DU353">
        <v>77.76373559758909</v>
      </c>
      <c r="DV353">
        <v>156.0138039134162</v>
      </c>
      <c r="DW353">
        <v>10634.11976884438</v>
      </c>
      <c r="DX353">
        <v>7.89109248368531</v>
      </c>
      <c r="DY353">
        <v>2.608531517155127</v>
      </c>
      <c r="DZ353">
        <v>91.02825691677151</v>
      </c>
      <c r="EA353">
        <v>26.7506100483127</v>
      </c>
      <c r="EB353">
        <v>3.376846840220686</v>
      </c>
      <c r="EC353">
        <v>11.21882430848055</v>
      </c>
      <c r="ED353">
        <v>75.86278910670454</v>
      </c>
      <c r="EE353">
        <v>265.0474451006787</v>
      </c>
      <c r="EF353">
        <v>0.2043422434685108</v>
      </c>
      <c r="EG353">
        <v>21.47665710112812</v>
      </c>
      <c r="EH353">
        <v>4.359701299493684</v>
      </c>
      <c r="EI353">
        <v>69.19394944729298</v>
      </c>
      <c r="EJ353">
        <v>9.178897249244155</v>
      </c>
      <c r="EK353">
        <v>0.9168200125525638</v>
      </c>
      <c r="EL353">
        <v>67.55662395368735</v>
      </c>
      <c r="EM353">
        <v>2.341074745577522</v>
      </c>
      <c r="EN353">
        <v>4.566669441615927</v>
      </c>
      <c r="EO353">
        <v>32.78373769989523</v>
      </c>
      <c r="EP353">
        <v>62.29811451595478</v>
      </c>
      <c r="EQ353">
        <v>8.514649891657948</v>
      </c>
      <c r="ER353">
        <v>2.447225718210765</v>
      </c>
      <c r="ES353">
        <v>846.0570038652929</v>
      </c>
      <c r="ET353">
        <v>179.4667850382417</v>
      </c>
      <c r="EU353">
        <v>2.074701627916663</v>
      </c>
      <c r="EV353">
        <v>12.57666040557995</v>
      </c>
      <c r="EW353">
        <v>203.0495840617804</v>
      </c>
      <c r="EX353">
        <v>10.55008365806422</v>
      </c>
      <c r="EY353">
        <v>0.1747898172035535</v>
      </c>
      <c r="EZ353">
        <v>43.45577347915769</v>
      </c>
      <c r="FA353">
        <v>0.01358999386531112</v>
      </c>
      <c r="FB353">
        <v>15.40302537709087</v>
      </c>
      <c r="FC353">
        <v>178.8419406621356</v>
      </c>
      <c r="FD353">
        <v>11.8592702778408</v>
      </c>
      <c r="FE353">
        <v>872.8796238165636</v>
      </c>
      <c r="FF353">
        <v>0.2820235305505255</v>
      </c>
      <c r="FG353">
        <v>25.66880333088517</v>
      </c>
      <c r="FH353">
        <v>1407.266941865106</v>
      </c>
      <c r="FI353">
        <v>372.0264000377334</v>
      </c>
      <c r="FJ353">
        <v>0.83732041894716</v>
      </c>
      <c r="FK353">
        <v>6.874542025245963</v>
      </c>
      <c r="FL353">
        <v>37.5527772493533</v>
      </c>
      <c r="FM353">
        <v>7.061916808315839</v>
      </c>
      <c r="FN353">
        <v>19.6721867091452</v>
      </c>
      <c r="FO353">
        <v>382.1063711586021</v>
      </c>
      <c r="FP353">
        <v>1269.85522791078</v>
      </c>
      <c r="FQ353">
        <v>23.81054797061985</v>
      </c>
      <c r="FR353">
        <v>31.46038260054953</v>
      </c>
      <c r="FS353">
        <v>69.22596970877194</v>
      </c>
    </row>
    <row r="354" spans="1:175">
      <c r="A354" s="2">
        <v>45200</v>
      </c>
      <c r="B354">
        <v>791.2678706736543</v>
      </c>
      <c r="C354">
        <v>0.009903640709553185</v>
      </c>
      <c r="DR354" s="2">
        <v>45200</v>
      </c>
      <c r="DS354">
        <v>41.2483059895952</v>
      </c>
      <c r="DT354">
        <v>701.9906527427706</v>
      </c>
      <c r="DU354">
        <v>77.72641242727072</v>
      </c>
      <c r="DV354">
        <v>155.7617944560515</v>
      </c>
      <c r="DW354">
        <v>10851.96283184584</v>
      </c>
      <c r="DX354">
        <v>7.744386626125237</v>
      </c>
      <c r="DY354">
        <v>2.588640783057743</v>
      </c>
      <c r="DZ354">
        <v>91.88434885493123</v>
      </c>
      <c r="EA354">
        <v>26.25663646155482</v>
      </c>
      <c r="EB354">
        <v>3.419886305192592</v>
      </c>
      <c r="EC354">
        <v>11.47781285505187</v>
      </c>
      <c r="ED354">
        <v>75.06229775794212</v>
      </c>
      <c r="EE354">
        <v>258.404915285214</v>
      </c>
      <c r="EF354">
        <v>0.2169452959308446</v>
      </c>
      <c r="EG354">
        <v>21.90291103709771</v>
      </c>
      <c r="EH354">
        <v>4.447140829058015</v>
      </c>
      <c r="EI354">
        <v>69.38554291866517</v>
      </c>
      <c r="EJ354">
        <v>9.1708518799567</v>
      </c>
      <c r="EK354">
        <v>0.919229621099421</v>
      </c>
      <c r="EL354">
        <v>67.79275366072383</v>
      </c>
      <c r="EM354">
        <v>2.239133033096947</v>
      </c>
      <c r="EN354">
        <v>4.587506603764837</v>
      </c>
      <c r="EO354">
        <v>33.11131238348862</v>
      </c>
      <c r="EP354">
        <v>61.14229122021575</v>
      </c>
      <c r="EQ354">
        <v>8.565652654711524</v>
      </c>
      <c r="ER354">
        <v>2.563029495692932</v>
      </c>
      <c r="ES354">
        <v>865.1736330095008</v>
      </c>
      <c r="ET354">
        <v>176.7266484814908</v>
      </c>
      <c r="EU354">
        <v>2.06223844191457</v>
      </c>
      <c r="EV354">
        <v>12.20991625770146</v>
      </c>
      <c r="EW354">
        <v>209.8474135519962</v>
      </c>
      <c r="EX354">
        <v>10.77122263424445</v>
      </c>
      <c r="EY354">
        <v>0.1755027743006178</v>
      </c>
      <c r="EZ354">
        <v>44.91131279369289</v>
      </c>
      <c r="FA354">
        <v>0.01297224734811622</v>
      </c>
      <c r="FB354">
        <v>15.42069588537196</v>
      </c>
      <c r="FC354">
        <v>166.544313577631</v>
      </c>
      <c r="FD354">
        <v>11.72498794451051</v>
      </c>
      <c r="FE354">
        <v>844.4971283112262</v>
      </c>
      <c r="FF354">
        <v>0.2861040478141563</v>
      </c>
      <c r="FG354">
        <v>25.48935104276131</v>
      </c>
      <c r="FH354">
        <v>1395.361992628067</v>
      </c>
      <c r="FI354">
        <v>377.0331603411675</v>
      </c>
      <c r="FJ354">
        <v>0.8392282850406511</v>
      </c>
      <c r="FK354">
        <v>7.214162850965871</v>
      </c>
      <c r="FL354">
        <v>38.39619819002382</v>
      </c>
      <c r="FM354">
        <v>7.056703680191081</v>
      </c>
      <c r="FN354">
        <v>19.55754540875329</v>
      </c>
      <c r="FO354">
        <v>388.233079004111</v>
      </c>
      <c r="FP354">
        <v>1257.865413914874</v>
      </c>
      <c r="FQ354">
        <v>24.31367578771953</v>
      </c>
      <c r="FR354">
        <v>27.49467801127846</v>
      </c>
      <c r="FS354">
        <v>71.43908170129444</v>
      </c>
    </row>
    <row r="355" spans="1:175">
      <c r="A355" s="2">
        <v>45201</v>
      </c>
      <c r="B355">
        <v>815.4017686801008</v>
      </c>
      <c r="C355">
        <v>0.03050028808309846</v>
      </c>
      <c r="DR355" s="2">
        <v>45201</v>
      </c>
      <c r="DS355">
        <v>41.46690849373275</v>
      </c>
      <c r="DT355">
        <v>694.4447648322697</v>
      </c>
      <c r="DU355">
        <v>77.86435593104719</v>
      </c>
      <c r="DV355">
        <v>152.4995516979081</v>
      </c>
      <c r="DW355">
        <v>11052.21730447422</v>
      </c>
      <c r="DX355">
        <v>7.753479243743071</v>
      </c>
      <c r="DY355">
        <v>2.552787171343669</v>
      </c>
      <c r="DZ355">
        <v>91.8359658812435</v>
      </c>
      <c r="EA355">
        <v>26.27125524585779</v>
      </c>
      <c r="EB355">
        <v>3.380756313212628</v>
      </c>
      <c r="EC355">
        <v>11.14425694782733</v>
      </c>
      <c r="ED355">
        <v>75.17133790095261</v>
      </c>
      <c r="EE355">
        <v>255.5901169832302</v>
      </c>
      <c r="EF355">
        <v>0.217761282742958</v>
      </c>
      <c r="EG355">
        <v>21.72510228700873</v>
      </c>
      <c r="EH355">
        <v>4.43038881677119</v>
      </c>
      <c r="EI355">
        <v>70.61761841704639</v>
      </c>
      <c r="EJ355">
        <v>9.267291366628262</v>
      </c>
      <c r="EK355">
        <v>0.9268422386288345</v>
      </c>
      <c r="EL355">
        <v>67.53133665940226</v>
      </c>
      <c r="EM355">
        <v>2.211551430172527</v>
      </c>
      <c r="EN355">
        <v>4.592937196175094</v>
      </c>
      <c r="EO355">
        <v>33.21584804298054</v>
      </c>
      <c r="EP355">
        <v>60.73619224563711</v>
      </c>
      <c r="EQ355">
        <v>8.332305930491316</v>
      </c>
      <c r="ER355">
        <v>2.481063833717676</v>
      </c>
      <c r="ES355">
        <v>844.4034070900801</v>
      </c>
      <c r="ET355">
        <v>175.1584899960505</v>
      </c>
      <c r="EU355">
        <v>2.050627155795058</v>
      </c>
      <c r="EV355">
        <v>12.70605606321312</v>
      </c>
      <c r="EW355">
        <v>207.7130243144938</v>
      </c>
      <c r="EX355">
        <v>9.745345518184822</v>
      </c>
      <c r="EY355">
        <v>0.1751008613804544</v>
      </c>
      <c r="EZ355">
        <v>44.20739240460807</v>
      </c>
      <c r="FA355">
        <v>0.01379414676590147</v>
      </c>
      <c r="FB355">
        <v>15.51665821224156</v>
      </c>
      <c r="FC355">
        <v>177.0240357723277</v>
      </c>
      <c r="FD355">
        <v>11.37175784779827</v>
      </c>
      <c r="FE355">
        <v>854.1752805700809</v>
      </c>
      <c r="FF355">
        <v>0.2896580523367002</v>
      </c>
      <c r="FG355">
        <v>26.51896088235587</v>
      </c>
      <c r="FH355">
        <v>1433.928476903878</v>
      </c>
      <c r="FI355">
        <v>369.7522318456531</v>
      </c>
      <c r="FJ355">
        <v>0.8244364434162924</v>
      </c>
      <c r="FK355">
        <v>6.623654620026528</v>
      </c>
      <c r="FL355">
        <v>38.14911118750688</v>
      </c>
      <c r="FM355">
        <v>6.981390017203124</v>
      </c>
      <c r="FN355">
        <v>19.49993825788031</v>
      </c>
      <c r="FO355">
        <v>393.2303694448997</v>
      </c>
      <c r="FP355">
        <v>1291.116401922035</v>
      </c>
      <c r="FQ355">
        <v>24.63626430570346</v>
      </c>
      <c r="FR355">
        <v>27.84165869312046</v>
      </c>
      <c r="FS355">
        <v>71.18852780352414</v>
      </c>
    </row>
    <row r="356" spans="1:175">
      <c r="A356" s="2">
        <v>45202</v>
      </c>
      <c r="B356">
        <v>784.8526597895997</v>
      </c>
      <c r="C356">
        <v>-0.03746510010635773</v>
      </c>
      <c r="DR356" s="2">
        <v>45202</v>
      </c>
      <c r="DS356">
        <v>41.26561962837082</v>
      </c>
      <c r="DT356">
        <v>722.1703040936303</v>
      </c>
      <c r="DU356">
        <v>77.89523375389308</v>
      </c>
      <c r="DV356">
        <v>157.8045107224428</v>
      </c>
      <c r="DW356">
        <v>10725.04667594976</v>
      </c>
      <c r="DX356">
        <v>8.101469504189552</v>
      </c>
      <c r="DY356">
        <v>2.599082535250406</v>
      </c>
      <c r="DZ356">
        <v>92.09659542515675</v>
      </c>
      <c r="EA356">
        <v>26.55467810688314</v>
      </c>
      <c r="EB356">
        <v>3.399042578727422</v>
      </c>
      <c r="EC356">
        <v>11.29239972875512</v>
      </c>
      <c r="ED356">
        <v>75.7451909983789</v>
      </c>
      <c r="EE356">
        <v>257.0231021222724</v>
      </c>
      <c r="EF356">
        <v>0.2191629327695964</v>
      </c>
      <c r="EG356">
        <v>22.55077719722013</v>
      </c>
      <c r="EH356">
        <v>4.606959486984755</v>
      </c>
      <c r="EI356">
        <v>70.51305307474611</v>
      </c>
      <c r="EJ356">
        <v>8.738983070045171</v>
      </c>
      <c r="EK356">
        <v>0.928955904290275</v>
      </c>
      <c r="EL356">
        <v>67.74292212323655</v>
      </c>
      <c r="EM356">
        <v>2.270622192717566</v>
      </c>
      <c r="EN356">
        <v>4.584677490766896</v>
      </c>
      <c r="EO356">
        <v>33.28175488172712</v>
      </c>
      <c r="EP356">
        <v>60.98408429772903</v>
      </c>
      <c r="EQ356">
        <v>8.209294172330335</v>
      </c>
      <c r="ER356">
        <v>2.601184143613852</v>
      </c>
      <c r="ES356">
        <v>825.5789485064543</v>
      </c>
      <c r="ET356">
        <v>177.0450415924724</v>
      </c>
      <c r="EU356">
        <v>2.074817297028468</v>
      </c>
      <c r="EV356">
        <v>13.23231476603747</v>
      </c>
      <c r="EW356">
        <v>192.4746696913419</v>
      </c>
      <c r="EX356">
        <v>9.099661795661744</v>
      </c>
      <c r="EY356">
        <v>0.1743447362037569</v>
      </c>
      <c r="EZ356">
        <v>44.25450555206604</v>
      </c>
      <c r="FA356">
        <v>0.01361844157748203</v>
      </c>
      <c r="FB356">
        <v>15.55516345918313</v>
      </c>
      <c r="FC356">
        <v>169.2562631249184</v>
      </c>
      <c r="FD356">
        <v>11.44249090404097</v>
      </c>
      <c r="FE356">
        <v>846.7373042578212</v>
      </c>
      <c r="FF356">
        <v>0.2882073939163139</v>
      </c>
      <c r="FG356">
        <v>25.31982574191395</v>
      </c>
      <c r="FH356">
        <v>1373.002879803879</v>
      </c>
      <c r="FI356">
        <v>373.8562053225807</v>
      </c>
      <c r="FJ356">
        <v>0.8331171980247762</v>
      </c>
      <c r="FK356">
        <v>6.795608931567778</v>
      </c>
      <c r="FL356">
        <v>38.82550670077573</v>
      </c>
      <c r="FM356">
        <v>7.060209420257104</v>
      </c>
      <c r="FN356">
        <v>19.64295153233424</v>
      </c>
      <c r="FO356">
        <v>390.0498394738171</v>
      </c>
      <c r="FP356">
        <v>1283.10200960902</v>
      </c>
      <c r="FQ356">
        <v>24.25856716978678</v>
      </c>
      <c r="FR356">
        <v>27.80288522088111</v>
      </c>
      <c r="FS356">
        <v>71.14644933654691</v>
      </c>
    </row>
    <row r="357" spans="1:175">
      <c r="A357" s="2">
        <v>45203</v>
      </c>
      <c r="B357">
        <v>776.7749464695672</v>
      </c>
      <c r="C357">
        <v>-0.0102920124169521</v>
      </c>
      <c r="DR357" s="2">
        <v>45203</v>
      </c>
      <c r="DS357">
        <v>42.22042524826888</v>
      </c>
      <c r="DT357">
        <v>723.0974785572746</v>
      </c>
      <c r="DU357">
        <v>77.83329437696956</v>
      </c>
      <c r="DV357">
        <v>157.8992770672689</v>
      </c>
      <c r="DW357">
        <v>10667.28133783016</v>
      </c>
      <c r="DX357">
        <v>8.25390547421539</v>
      </c>
      <c r="DY357">
        <v>2.602459793188987</v>
      </c>
      <c r="DZ357">
        <v>92.20058537487817</v>
      </c>
      <c r="EA357">
        <v>27.01856915226449</v>
      </c>
      <c r="EB357">
        <v>3.413214934577366</v>
      </c>
      <c r="EC357">
        <v>11.47795226521846</v>
      </c>
      <c r="ED357">
        <v>75.69636434553662</v>
      </c>
      <c r="EE357">
        <v>261.1398623087783</v>
      </c>
      <c r="EF357">
        <v>0.2241291474120139</v>
      </c>
      <c r="EG357">
        <v>22.87598159202171</v>
      </c>
      <c r="EH357">
        <v>4.663463905181533</v>
      </c>
      <c r="EI357">
        <v>70.18499329883605</v>
      </c>
      <c r="EJ357">
        <v>8.789013555730421</v>
      </c>
      <c r="EK357">
        <v>0.9349034705511159</v>
      </c>
      <c r="EL357">
        <v>67.25746114548005</v>
      </c>
      <c r="EM357">
        <v>2.273687212859327</v>
      </c>
      <c r="EN357">
        <v>4.576679441841769</v>
      </c>
      <c r="EO357">
        <v>33.58404291736639</v>
      </c>
      <c r="EP357">
        <v>60.17612655429392</v>
      </c>
      <c r="EQ357">
        <v>7.886550424758225</v>
      </c>
      <c r="ER357">
        <v>2.509125452644337</v>
      </c>
      <c r="ES357">
        <v>786.5982596041829</v>
      </c>
      <c r="ET357">
        <v>176.3542313452988</v>
      </c>
      <c r="EU357">
        <v>2.109386588161838</v>
      </c>
      <c r="EV357">
        <v>13.04471610511126</v>
      </c>
      <c r="EW357">
        <v>186.7933058147589</v>
      </c>
      <c r="EX357">
        <v>9.37649278252462</v>
      </c>
      <c r="EY357">
        <v>0.1737196395448349</v>
      </c>
      <c r="EZ357">
        <v>45.15370037218682</v>
      </c>
      <c r="FA357">
        <v>0.01373296801102093</v>
      </c>
      <c r="FB357">
        <v>15.62409215811816</v>
      </c>
      <c r="FC357">
        <v>178.4425741279827</v>
      </c>
      <c r="FD357">
        <v>11.76407490622577</v>
      </c>
      <c r="FE357">
        <v>836.3386923763225</v>
      </c>
      <c r="FF357">
        <v>0.2888846029596818</v>
      </c>
      <c r="FG357">
        <v>25.37934505121653</v>
      </c>
      <c r="FH357">
        <v>1393.652969269149</v>
      </c>
      <c r="FI357">
        <v>374.0443312975901</v>
      </c>
      <c r="FJ357">
        <v>0.8527995306793635</v>
      </c>
      <c r="FK357">
        <v>6.834738119964582</v>
      </c>
      <c r="FL357">
        <v>39.13172347031649</v>
      </c>
      <c r="FM357">
        <v>7.08838751688979</v>
      </c>
      <c r="FN357">
        <v>19.73492471649231</v>
      </c>
      <c r="FO357">
        <v>372.3484719618837</v>
      </c>
      <c r="FP357">
        <v>1273.078417321562</v>
      </c>
      <c r="FQ357">
        <v>22.84876269004203</v>
      </c>
      <c r="FR357">
        <v>29.25839680360801</v>
      </c>
      <c r="FS357">
        <v>72.10270603331234</v>
      </c>
    </row>
    <row r="358" spans="1:175">
      <c r="A358" s="2">
        <v>45204</v>
      </c>
      <c r="B358">
        <v>776.5931768854541</v>
      </c>
      <c r="C358">
        <v>-0.0002340054670136871</v>
      </c>
      <c r="DR358" s="2">
        <v>45204</v>
      </c>
      <c r="DS358">
        <v>42.61395136990051</v>
      </c>
      <c r="DT358">
        <v>721.8095394498434</v>
      </c>
      <c r="DU358">
        <v>79.07124095447344</v>
      </c>
      <c r="DV358">
        <v>159.9089278170349</v>
      </c>
      <c r="DW358">
        <v>10797.46903554982</v>
      </c>
      <c r="DX358">
        <v>8.283191683165526</v>
      </c>
      <c r="DY358">
        <v>2.637376172936249</v>
      </c>
      <c r="DZ358">
        <v>92.26390084594814</v>
      </c>
      <c r="EA358">
        <v>27.24520931944332</v>
      </c>
      <c r="EB358">
        <v>3.424512624113791</v>
      </c>
      <c r="EC358">
        <v>11.3739934256699</v>
      </c>
      <c r="ED358">
        <v>75.89429890707915</v>
      </c>
      <c r="EE358">
        <v>258.1052809611762</v>
      </c>
      <c r="EF358">
        <v>0.2243671630171416</v>
      </c>
      <c r="EG358">
        <v>23.02174747943321</v>
      </c>
      <c r="EH358">
        <v>4.640464928067582</v>
      </c>
      <c r="EI358">
        <v>70.46411376008432</v>
      </c>
      <c r="EJ358">
        <v>8.961748163905504</v>
      </c>
      <c r="EK358">
        <v>0.9245972640669355</v>
      </c>
      <c r="EL358">
        <v>66.10606089886375</v>
      </c>
      <c r="EM358">
        <v>2.259507203960443</v>
      </c>
      <c r="EN358">
        <v>4.561891888420996</v>
      </c>
      <c r="EO358">
        <v>33.96694139921615</v>
      </c>
      <c r="EP358">
        <v>59.59474989904587</v>
      </c>
      <c r="EQ358">
        <v>7.775615691649942</v>
      </c>
      <c r="ER358">
        <v>2.481797078494674</v>
      </c>
      <c r="ES358">
        <v>769.5326529937172</v>
      </c>
      <c r="ET358">
        <v>179.0385428894753</v>
      </c>
      <c r="EU358">
        <v>2.043456341955288</v>
      </c>
      <c r="EV358">
        <v>12.86701059486201</v>
      </c>
      <c r="EW358">
        <v>183.0648057003171</v>
      </c>
      <c r="EX358">
        <v>8.615250063569347</v>
      </c>
      <c r="EY358">
        <v>0.1764934879960131</v>
      </c>
      <c r="EZ358">
        <v>45.76618789381201</v>
      </c>
      <c r="FA358">
        <v>0.01354419082850142</v>
      </c>
      <c r="FB358">
        <v>15.59703651404081</v>
      </c>
      <c r="FC358">
        <v>179.6080134703973</v>
      </c>
      <c r="FD358">
        <v>12.47199228404196</v>
      </c>
      <c r="FE358">
        <v>846.8159453955889</v>
      </c>
      <c r="FF358">
        <v>0.2938369845746334</v>
      </c>
      <c r="FG358">
        <v>25.2908053975097</v>
      </c>
      <c r="FH358">
        <v>1402.568620499523</v>
      </c>
      <c r="FI358">
        <v>373.3191065774515</v>
      </c>
      <c r="FJ358">
        <v>0.8608492977580111</v>
      </c>
      <c r="FK358">
        <v>6.624316199832417</v>
      </c>
      <c r="FL358">
        <v>39.28721415716286</v>
      </c>
      <c r="FM358">
        <v>7.059847751350222</v>
      </c>
      <c r="FN358">
        <v>19.91488764118138</v>
      </c>
      <c r="FO358">
        <v>379.4864689766043</v>
      </c>
      <c r="FP358">
        <v>1280.001031412772</v>
      </c>
      <c r="FQ358">
        <v>23.08219316403338</v>
      </c>
      <c r="FR358">
        <v>27.58625604103886</v>
      </c>
      <c r="FS358">
        <v>72.93822854240111</v>
      </c>
    </row>
    <row r="359" spans="1:175">
      <c r="A359" s="2">
        <v>45205</v>
      </c>
      <c r="B359">
        <v>760.5372012084888</v>
      </c>
      <c r="C359">
        <v>-0.02067488635601744</v>
      </c>
      <c r="DR359" s="2">
        <v>45205</v>
      </c>
      <c r="DS359">
        <v>42.79247968095395</v>
      </c>
      <c r="DT359">
        <v>733.9047357832543</v>
      </c>
      <c r="DU359">
        <v>78.74513280395689</v>
      </c>
      <c r="DV359">
        <v>158.8209414364757</v>
      </c>
      <c r="DW359">
        <v>10700.42523789085</v>
      </c>
      <c r="DX359">
        <v>8.565926763950582</v>
      </c>
      <c r="DY359">
        <v>2.634257079631399</v>
      </c>
      <c r="DZ359">
        <v>91.82402917778272</v>
      </c>
      <c r="EA359">
        <v>27.03836700728908</v>
      </c>
      <c r="EB359">
        <v>3.418063216376741</v>
      </c>
      <c r="EC359">
        <v>11.41582471401826</v>
      </c>
      <c r="ED359">
        <v>75.99194624685916</v>
      </c>
      <c r="EE359">
        <v>255.3615123266421</v>
      </c>
      <c r="EF359">
        <v>0.2295621433408751</v>
      </c>
      <c r="EG359">
        <v>23.3495231013229</v>
      </c>
      <c r="EH359">
        <v>4.766273938496535</v>
      </c>
      <c r="EI359">
        <v>70.14283764513767</v>
      </c>
      <c r="EJ359">
        <v>9.002170650560661</v>
      </c>
      <c r="EK359">
        <v>0.9303623005299585</v>
      </c>
      <c r="EL359">
        <v>65.79598631796145</v>
      </c>
      <c r="EM359">
        <v>2.262249592527717</v>
      </c>
      <c r="EN359">
        <v>4.54374187422846</v>
      </c>
      <c r="EO359">
        <v>33.73836805771964</v>
      </c>
      <c r="EP359">
        <v>60.83223574646087</v>
      </c>
      <c r="EQ359">
        <v>7.557199342860544</v>
      </c>
      <c r="ER359">
        <v>2.612041798112173</v>
      </c>
      <c r="ES359">
        <v>816.5098589515484</v>
      </c>
      <c r="ET359">
        <v>180.0290142299358</v>
      </c>
      <c r="EU359">
        <v>2.049099711985765</v>
      </c>
      <c r="EV359">
        <v>13.05983824093454</v>
      </c>
      <c r="EW359">
        <v>186.0744152610169</v>
      </c>
      <c r="EX359">
        <v>8.392454239060417</v>
      </c>
      <c r="EY359">
        <v>0.1716546641912652</v>
      </c>
      <c r="EZ359">
        <v>45.48036880822274</v>
      </c>
      <c r="FA359">
        <v>0.01302188038507283</v>
      </c>
      <c r="FB359">
        <v>15.64723487074449</v>
      </c>
      <c r="FC359">
        <v>182.8232391170789</v>
      </c>
      <c r="FD359">
        <v>11.91922885533005</v>
      </c>
      <c r="FE359">
        <v>842.7085694477067</v>
      </c>
      <c r="FF359">
        <v>0.2869279501069362</v>
      </c>
      <c r="FG359">
        <v>25.18973735872779</v>
      </c>
      <c r="FH359">
        <v>1411.227422900892</v>
      </c>
      <c r="FI359">
        <v>369.6321066090945</v>
      </c>
      <c r="FJ359">
        <v>0.8757876483943084</v>
      </c>
      <c r="FK359">
        <v>6.627719947460904</v>
      </c>
      <c r="FL359">
        <v>38.93265003113855</v>
      </c>
      <c r="FM359">
        <v>7.146579201595256</v>
      </c>
      <c r="FN359">
        <v>20.06281122285272</v>
      </c>
      <c r="FO359">
        <v>374.6990982254005</v>
      </c>
      <c r="FP359">
        <v>1264.065375248733</v>
      </c>
      <c r="FQ359">
        <v>23.00545326670899</v>
      </c>
      <c r="FR359">
        <v>28.62661774949079</v>
      </c>
      <c r="FS359">
        <v>72.32886784889889</v>
      </c>
    </row>
    <row r="360" spans="1:175">
      <c r="A360" s="2">
        <v>45206</v>
      </c>
      <c r="B360">
        <v>771.9120527575394</v>
      </c>
      <c r="C360">
        <v>0.01495633813964137</v>
      </c>
      <c r="DR360" s="2">
        <v>45206</v>
      </c>
      <c r="DS360">
        <v>42.29485317012603</v>
      </c>
      <c r="DT360">
        <v>731.7668018752121</v>
      </c>
      <c r="DU360">
        <v>79.40130388236001</v>
      </c>
      <c r="DV360">
        <v>160.2683304520479</v>
      </c>
      <c r="DW360">
        <v>10799.56180674905</v>
      </c>
      <c r="DX360">
        <v>8.618439033750338</v>
      </c>
      <c r="DY360">
        <v>2.6451959780508</v>
      </c>
      <c r="DZ360">
        <v>91.98520362090821</v>
      </c>
      <c r="EA360">
        <v>27.11492122173415</v>
      </c>
      <c r="EB360">
        <v>3.395158434258027</v>
      </c>
      <c r="EC360">
        <v>11.49864168147245</v>
      </c>
      <c r="ED360">
        <v>75.84370131397279</v>
      </c>
      <c r="EE360">
        <v>258.118634630907</v>
      </c>
      <c r="EF360">
        <v>0.2227742610509106</v>
      </c>
      <c r="EG360">
        <v>23.38203346081439</v>
      </c>
      <c r="EH360">
        <v>4.706899851945547</v>
      </c>
      <c r="EI360">
        <v>69.69702023003292</v>
      </c>
      <c r="EJ360">
        <v>8.847337711734816</v>
      </c>
      <c r="EK360">
        <v>0.9360735276128789</v>
      </c>
      <c r="EL360">
        <v>65.74472274553438</v>
      </c>
      <c r="EM360">
        <v>2.274939613373076</v>
      </c>
      <c r="EN360">
        <v>4.50682118869525</v>
      </c>
      <c r="EO360">
        <v>33.58526166396658</v>
      </c>
      <c r="EP360">
        <v>61.37207442530691</v>
      </c>
      <c r="EQ360">
        <v>7.797699770036027</v>
      </c>
      <c r="ER360">
        <v>2.549173412145598</v>
      </c>
      <c r="ES360">
        <v>821.0797006151944</v>
      </c>
      <c r="ET360">
        <v>180.1165294429871</v>
      </c>
      <c r="EU360">
        <v>1.970045571446507</v>
      </c>
      <c r="EV360">
        <v>13.02364464412614</v>
      </c>
      <c r="EW360">
        <v>173.3041952239338</v>
      </c>
      <c r="EX360">
        <v>8.142752690920084</v>
      </c>
      <c r="EY360">
        <v>0.1726320581597109</v>
      </c>
      <c r="EZ360">
        <v>45.0962563905893</v>
      </c>
      <c r="FA360">
        <v>0.01348739419794696</v>
      </c>
      <c r="FB360">
        <v>15.61791913762386</v>
      </c>
      <c r="FC360">
        <v>180.7777104652023</v>
      </c>
      <c r="FD360">
        <v>12.06931947719893</v>
      </c>
      <c r="FE360">
        <v>840.2761947752629</v>
      </c>
      <c r="FF360">
        <v>0.2831869210081894</v>
      </c>
      <c r="FG360">
        <v>24.73564674080285</v>
      </c>
      <c r="FH360">
        <v>1421.295909928622</v>
      </c>
      <c r="FI360">
        <v>372.3134868123017</v>
      </c>
      <c r="FJ360">
        <v>0.8833297644056454</v>
      </c>
      <c r="FK360">
        <v>7.648338120910942</v>
      </c>
      <c r="FL360">
        <v>38.75977503542904</v>
      </c>
      <c r="FM360">
        <v>7.060506895054156</v>
      </c>
      <c r="FN360">
        <v>19.80998539565649</v>
      </c>
      <c r="FO360">
        <v>385.1233467291471</v>
      </c>
      <c r="FP360">
        <v>1266.457613425899</v>
      </c>
      <c r="FQ360">
        <v>23.23886693069538</v>
      </c>
      <c r="FR360">
        <v>26.4933708934434</v>
      </c>
      <c r="FS360">
        <v>71.85018995405269</v>
      </c>
    </row>
    <row r="361" spans="1:175">
      <c r="A361" s="2">
        <v>45207</v>
      </c>
      <c r="B361">
        <v>774.6514000111583</v>
      </c>
      <c r="C361">
        <v>0.003548781553329938</v>
      </c>
      <c r="DR361" s="2">
        <v>45207</v>
      </c>
      <c r="DS361">
        <v>43.04295587456497</v>
      </c>
      <c r="DT361">
        <v>814.3017074311401</v>
      </c>
      <c r="DU361">
        <v>55.50913701943843</v>
      </c>
      <c r="DV361">
        <v>158.2852213889182</v>
      </c>
      <c r="DW361">
        <v>10027.54854058382</v>
      </c>
      <c r="DX361">
        <v>10.48830092748559</v>
      </c>
      <c r="DY361">
        <v>3.290810870171469</v>
      </c>
      <c r="DZ361">
        <v>86.81187831355531</v>
      </c>
      <c r="EA361">
        <v>26.43047174034575</v>
      </c>
      <c r="EB361">
        <v>3.652868857468533</v>
      </c>
      <c r="EC361">
        <v>14.79611479169165</v>
      </c>
      <c r="ED361">
        <v>71.35126951099967</v>
      </c>
      <c r="EE361">
        <v>300.5587279711597</v>
      </c>
      <c r="EF361">
        <v>0.2057094973459924</v>
      </c>
      <c r="EG361">
        <v>21.2766301552926</v>
      </c>
      <c r="EH361">
        <v>4.358162878220878</v>
      </c>
      <c r="EI361">
        <v>64.15982554881536</v>
      </c>
      <c r="EJ361">
        <v>8.720954801062756</v>
      </c>
      <c r="EK361">
        <v>0.8515883296163905</v>
      </c>
      <c r="EL361">
        <v>62.89136828537787</v>
      </c>
      <c r="EM361">
        <v>2.551193652160669</v>
      </c>
      <c r="EN361">
        <v>4.879528932843176</v>
      </c>
      <c r="EO361">
        <v>34.37121047802349</v>
      </c>
      <c r="EP361">
        <v>63.71624100590977</v>
      </c>
      <c r="EQ361">
        <v>8.502831465349903</v>
      </c>
      <c r="ER361">
        <v>2.267426199118485</v>
      </c>
      <c r="ES361">
        <v>848.2995506897569</v>
      </c>
      <c r="ET361">
        <v>207.1236284895955</v>
      </c>
      <c r="EU361">
        <v>2.579333603889815</v>
      </c>
      <c r="EV361">
        <v>10.44043386299738</v>
      </c>
      <c r="EW361">
        <v>167.2872415142219</v>
      </c>
      <c r="EX361">
        <v>10.75848344227835</v>
      </c>
      <c r="EY361">
        <v>0.1573808181285426</v>
      </c>
      <c r="EZ361">
        <v>44.82512646748067</v>
      </c>
      <c r="FA361">
        <v>0.0125033946472161</v>
      </c>
      <c r="FB361">
        <v>14.89346174181664</v>
      </c>
      <c r="FC361">
        <v>166.0318690362691</v>
      </c>
      <c r="FD361">
        <v>11.22641193998643</v>
      </c>
      <c r="FE361">
        <v>797.7286021700456</v>
      </c>
      <c r="FF361">
        <v>0.2601920395953574</v>
      </c>
      <c r="FG361">
        <v>21.29163599646326</v>
      </c>
      <c r="FH361">
        <v>1343.745944956764</v>
      </c>
      <c r="FI361">
        <v>425.415775835655</v>
      </c>
      <c r="FJ361">
        <v>0.8115134321320279</v>
      </c>
      <c r="FK361">
        <v>5.95964647126568</v>
      </c>
      <c r="FL361">
        <v>49.92499006029404</v>
      </c>
      <c r="FM361">
        <v>6.862738161825925</v>
      </c>
      <c r="FN361">
        <v>20.53013413876658</v>
      </c>
      <c r="FO361">
        <v>439.4170410534063</v>
      </c>
      <c r="FP361">
        <v>1173.387489674036</v>
      </c>
      <c r="FQ361">
        <v>21.24216977661448</v>
      </c>
      <c r="FR361">
        <v>23.16559568849091</v>
      </c>
      <c r="FS361">
        <v>65.24469112517501</v>
      </c>
    </row>
    <row r="362" spans="1:175">
      <c r="A362" s="2">
        <v>45208</v>
      </c>
      <c r="B362">
        <v>774.9850903111635</v>
      </c>
      <c r="C362">
        <v>0.0004307618885093234</v>
      </c>
      <c r="DR362" s="2">
        <v>45208</v>
      </c>
      <c r="DS362">
        <v>42.54455018867775</v>
      </c>
      <c r="DT362">
        <v>821.9302887922344</v>
      </c>
      <c r="DU362">
        <v>60.91768791551986</v>
      </c>
      <c r="DV362">
        <v>158.1996072576613</v>
      </c>
      <c r="DW362">
        <v>10100.98419103099</v>
      </c>
      <c r="DX362">
        <v>10.58036804046369</v>
      </c>
      <c r="DY362">
        <v>3.305166441195065</v>
      </c>
      <c r="DZ362">
        <v>86.66737203028931</v>
      </c>
      <c r="EA362">
        <v>26.30672668254771</v>
      </c>
      <c r="EB362">
        <v>3.698443981270402</v>
      </c>
      <c r="EC362">
        <v>14.70447595493856</v>
      </c>
      <c r="ED362">
        <v>67.50076029937448</v>
      </c>
      <c r="EE362">
        <v>299.4875808759373</v>
      </c>
      <c r="EF362">
        <v>0.2082923661884501</v>
      </c>
      <c r="EG362">
        <v>21.23290807700328</v>
      </c>
      <c r="EH362">
        <v>4.365295262376426</v>
      </c>
      <c r="EI362">
        <v>65.34389499320939</v>
      </c>
      <c r="EJ362">
        <v>8.933486305972352</v>
      </c>
      <c r="EK362">
        <v>0.8417102945898417</v>
      </c>
      <c r="EL362">
        <v>61.75896708797573</v>
      </c>
      <c r="EM362">
        <v>2.518128078348356</v>
      </c>
      <c r="EN362">
        <v>4.945266410153321</v>
      </c>
      <c r="EO362">
        <v>34.86735475611606</v>
      </c>
      <c r="EP362">
        <v>63.7932477289843</v>
      </c>
      <c r="EQ362">
        <v>8.733265474281129</v>
      </c>
      <c r="ER362">
        <v>2.31805110778439</v>
      </c>
      <c r="ES362">
        <v>866.356937349282</v>
      </c>
      <c r="ET362">
        <v>208.5986730398417</v>
      </c>
      <c r="EU362">
        <v>2.588433937801599</v>
      </c>
      <c r="EV362">
        <v>10.27098992427023</v>
      </c>
      <c r="EW362">
        <v>155.9608404048096</v>
      </c>
      <c r="EX362">
        <v>10.45907112367891</v>
      </c>
      <c r="EY362">
        <v>0.1578905131054981</v>
      </c>
      <c r="EZ362">
        <v>45.13631826454528</v>
      </c>
      <c r="FA362">
        <v>0.01255637261882684</v>
      </c>
      <c r="FB362">
        <v>14.8697644860779</v>
      </c>
      <c r="FC362">
        <v>159.1533355125188</v>
      </c>
      <c r="FD362">
        <v>11.26967599217735</v>
      </c>
      <c r="FE362">
        <v>798.7318036260754</v>
      </c>
      <c r="FF362">
        <v>0.2601234357113469</v>
      </c>
      <c r="FG362">
        <v>22.45356486959113</v>
      </c>
      <c r="FH362">
        <v>1345.060698167878</v>
      </c>
      <c r="FI362">
        <v>424.7842974266617</v>
      </c>
      <c r="FJ362">
        <v>0.8111723931250605</v>
      </c>
      <c r="FK362">
        <v>6.008804609576704</v>
      </c>
      <c r="FL362">
        <v>50.28043921487281</v>
      </c>
      <c r="FM362">
        <v>6.809629150243029</v>
      </c>
      <c r="FN362">
        <v>20.54066088406181</v>
      </c>
      <c r="FO362">
        <v>440.3100080001889</v>
      </c>
      <c r="FP362">
        <v>1164.162260011395</v>
      </c>
      <c r="FQ362">
        <v>21.42270682068725</v>
      </c>
      <c r="FR362">
        <v>24.81155742858926</v>
      </c>
      <c r="FS362">
        <v>56.24914010941495</v>
      </c>
    </row>
    <row r="363" spans="1:175">
      <c r="A363" s="2">
        <v>45209</v>
      </c>
      <c r="B363">
        <v>745.7925578101037</v>
      </c>
      <c r="C363">
        <v>-0.03766850855071124</v>
      </c>
      <c r="DR363" s="2">
        <v>45209</v>
      </c>
      <c r="DS363">
        <v>42.91413145676613</v>
      </c>
      <c r="DT363">
        <v>823.9237824840998</v>
      </c>
      <c r="DU363">
        <v>61.63136330641042</v>
      </c>
      <c r="DV363">
        <v>160.5710334699242</v>
      </c>
      <c r="DW363">
        <v>10212.05392544246</v>
      </c>
      <c r="DX363">
        <v>10.78770716659469</v>
      </c>
      <c r="DY363">
        <v>3.238868821039622</v>
      </c>
      <c r="DZ363">
        <v>88.03666730467509</v>
      </c>
      <c r="EA363">
        <v>26.96374489028291</v>
      </c>
      <c r="EB363">
        <v>3.698508916046019</v>
      </c>
      <c r="EC363">
        <v>14.71270709900621</v>
      </c>
      <c r="ED363">
        <v>69.03409885824891</v>
      </c>
      <c r="EE363">
        <v>306.2742740617871</v>
      </c>
      <c r="EF363">
        <v>0.2085756681500117</v>
      </c>
      <c r="EG363">
        <v>21.52248173373609</v>
      </c>
      <c r="EH363">
        <v>4.405052612577832</v>
      </c>
      <c r="EI363">
        <v>64.3880150642443</v>
      </c>
      <c r="EJ363">
        <v>8.521061515078371</v>
      </c>
      <c r="EK363">
        <v>0.8661776061211708</v>
      </c>
      <c r="EL363">
        <v>61.65375413719989</v>
      </c>
      <c r="EM363">
        <v>2.578268170343212</v>
      </c>
      <c r="EN363">
        <v>5.000141842348986</v>
      </c>
      <c r="EO363">
        <v>35.20315547326741</v>
      </c>
      <c r="EP363">
        <v>64.93523844413089</v>
      </c>
      <c r="EQ363">
        <v>9.269403141848322</v>
      </c>
      <c r="ER363">
        <v>2.324907236932555</v>
      </c>
      <c r="ES363">
        <v>894.9277757589327</v>
      </c>
      <c r="ET363">
        <v>210.4834485264527</v>
      </c>
      <c r="EU363">
        <v>2.579226874342496</v>
      </c>
      <c r="EV363">
        <v>10.34531635527051</v>
      </c>
      <c r="EW363">
        <v>163.6300379840875</v>
      </c>
      <c r="EX363">
        <v>8.347545992403649</v>
      </c>
      <c r="EY363">
        <v>0.157333080563886</v>
      </c>
      <c r="EZ363">
        <v>45.90665957494768</v>
      </c>
      <c r="FA363">
        <v>0.01232453852686574</v>
      </c>
      <c r="FB363">
        <v>15.06028707995813</v>
      </c>
      <c r="FC363">
        <v>160.1793401829037</v>
      </c>
      <c r="FD363">
        <v>11.2341345713398</v>
      </c>
      <c r="FE363">
        <v>799.267464215647</v>
      </c>
      <c r="FF363">
        <v>0.2508581695665417</v>
      </c>
      <c r="FG363">
        <v>22.08885153502215</v>
      </c>
      <c r="FH363">
        <v>1339.827566491365</v>
      </c>
      <c r="FI363">
        <v>419.6109215768839</v>
      </c>
      <c r="FJ363">
        <v>0.8081670355203313</v>
      </c>
      <c r="FK363">
        <v>6.20401628450883</v>
      </c>
      <c r="FL363">
        <v>50.92948433212715</v>
      </c>
      <c r="FM363">
        <v>6.885168995326808</v>
      </c>
      <c r="FN363">
        <v>20.78895942757899</v>
      </c>
      <c r="FO363">
        <v>432.717871224635</v>
      </c>
      <c r="FP363">
        <v>1164.473703853909</v>
      </c>
      <c r="FQ363">
        <v>21.22662985423559</v>
      </c>
      <c r="FR363">
        <v>24.82415763127275</v>
      </c>
      <c r="FS363">
        <v>59.53601475513961</v>
      </c>
    </row>
    <row r="364" spans="1:175">
      <c r="A364" s="2">
        <v>45210</v>
      </c>
      <c r="B364">
        <v>741.3068565840503</v>
      </c>
      <c r="C364">
        <v>-0.006014676841540223</v>
      </c>
      <c r="DR364" s="2">
        <v>45210</v>
      </c>
      <c r="DS364">
        <v>43.94934098128623</v>
      </c>
      <c r="DT364">
        <v>829.1692053433785</v>
      </c>
      <c r="DU364">
        <v>65.30446304906772</v>
      </c>
      <c r="DV364">
        <v>158.6994925504209</v>
      </c>
      <c r="DW364">
        <v>10154.82452440224</v>
      </c>
      <c r="DX364">
        <v>10.72625588691729</v>
      </c>
      <c r="DY364">
        <v>3.278828587030376</v>
      </c>
      <c r="DZ364">
        <v>87.97240198392579</v>
      </c>
      <c r="EA364">
        <v>26.7168833071232</v>
      </c>
      <c r="EB364">
        <v>3.697520168061794</v>
      </c>
      <c r="EC364">
        <v>14.73157291619572</v>
      </c>
      <c r="ED364">
        <v>69.55364447617802</v>
      </c>
      <c r="EE364">
        <v>303.3365226537599</v>
      </c>
      <c r="EF364">
        <v>0.207868537954261</v>
      </c>
      <c r="EG364">
        <v>22.08199334217118</v>
      </c>
      <c r="EH364">
        <v>4.452708078709707</v>
      </c>
      <c r="EI364">
        <v>64.5724511362899</v>
      </c>
      <c r="EJ364">
        <v>9.00031804747784</v>
      </c>
      <c r="EK364">
        <v>0.8582633082220101</v>
      </c>
      <c r="EL364">
        <v>62.0356432237954</v>
      </c>
      <c r="EM364">
        <v>2.544048895457443</v>
      </c>
      <c r="EN364">
        <v>5.022449476387405</v>
      </c>
      <c r="EO364">
        <v>34.45707970531013</v>
      </c>
      <c r="EP364">
        <v>64.62041893873216</v>
      </c>
      <c r="EQ364">
        <v>9.328876436439563</v>
      </c>
      <c r="ER364">
        <v>2.284922493126103</v>
      </c>
      <c r="ES364">
        <v>887.3848434224833</v>
      </c>
      <c r="ET364">
        <v>208.2607263513018</v>
      </c>
      <c r="EU364">
        <v>2.613531747832819</v>
      </c>
      <c r="EV364">
        <v>10.16341307998369</v>
      </c>
      <c r="EW364">
        <v>166.0739492960727</v>
      </c>
      <c r="EX364">
        <v>8.073608312649808</v>
      </c>
      <c r="EY364">
        <v>0.1548978598944148</v>
      </c>
      <c r="EZ364">
        <v>46.10289309673339</v>
      </c>
      <c r="FA364">
        <v>0.01221977463211351</v>
      </c>
      <c r="FB364">
        <v>14.89865745894466</v>
      </c>
      <c r="FC364">
        <v>163.7304444423152</v>
      </c>
      <c r="FD364">
        <v>11.32539015626263</v>
      </c>
      <c r="FE364">
        <v>779.5523107427767</v>
      </c>
      <c r="FF364">
        <v>0.2567931370723576</v>
      </c>
      <c r="FG364">
        <v>22.2638761396187</v>
      </c>
      <c r="FH364">
        <v>1320.896299348542</v>
      </c>
      <c r="FI364">
        <v>419.4511147710641</v>
      </c>
      <c r="FJ364">
        <v>0.806705288585256</v>
      </c>
      <c r="FK364">
        <v>5.917589402995242</v>
      </c>
      <c r="FL364">
        <v>50.83636859162976</v>
      </c>
      <c r="FM364">
        <v>6.851680905776877</v>
      </c>
      <c r="FN364">
        <v>21.12250066280853</v>
      </c>
      <c r="FO364">
        <v>429.5653518601579</v>
      </c>
      <c r="FP364">
        <v>1147.933238086098</v>
      </c>
      <c r="FQ364">
        <v>21.3207331316126</v>
      </c>
      <c r="FR364">
        <v>25.71629884861456</v>
      </c>
      <c r="FS364">
        <v>60.31992137958464</v>
      </c>
    </row>
    <row r="365" spans="1:175">
      <c r="A365" s="2">
        <v>45211</v>
      </c>
      <c r="B365">
        <v>735.2234490955924</v>
      </c>
      <c r="C365">
        <v>-0.008206328370535032</v>
      </c>
      <c r="DR365" s="2">
        <v>45211</v>
      </c>
      <c r="DS365">
        <v>43.61184907448696</v>
      </c>
      <c r="DT365">
        <v>821.2144205388947</v>
      </c>
      <c r="DU365">
        <v>66.05468946795523</v>
      </c>
      <c r="DV365">
        <v>158.6741557751655</v>
      </c>
      <c r="DW365">
        <v>10562.05083747205</v>
      </c>
      <c r="DX365">
        <v>10.5024593629791</v>
      </c>
      <c r="DY365">
        <v>3.245383464148396</v>
      </c>
      <c r="DZ365">
        <v>88.55437428433662</v>
      </c>
      <c r="EA365">
        <v>26.73249270029879</v>
      </c>
      <c r="EB365">
        <v>3.709913824827825</v>
      </c>
      <c r="EC365">
        <v>14.76488180765778</v>
      </c>
      <c r="ED365">
        <v>69.97566125826816</v>
      </c>
      <c r="EE365">
        <v>306.9752208002181</v>
      </c>
      <c r="EF365">
        <v>0.2064541314404504</v>
      </c>
      <c r="EG365">
        <v>21.99201695529825</v>
      </c>
      <c r="EH365">
        <v>4.453057386698355</v>
      </c>
      <c r="EI365">
        <v>65.41927885626841</v>
      </c>
      <c r="EJ365">
        <v>9.164864703137978</v>
      </c>
      <c r="EK365">
        <v>0.8584298331509391</v>
      </c>
      <c r="EL365">
        <v>61.44953441706591</v>
      </c>
      <c r="EM365">
        <v>2.544167093100762</v>
      </c>
      <c r="EN365">
        <v>5.019095962238787</v>
      </c>
      <c r="EO365">
        <v>34.72725612483454</v>
      </c>
      <c r="EP365">
        <v>64.24272312972111</v>
      </c>
      <c r="EQ365">
        <v>9.49338563484098</v>
      </c>
      <c r="ER365">
        <v>2.244498153265817</v>
      </c>
      <c r="ES365">
        <v>893.6064179983623</v>
      </c>
      <c r="ET365">
        <v>210.5671236296647</v>
      </c>
      <c r="EU365">
        <v>2.579079706290483</v>
      </c>
      <c r="EV365">
        <v>10.2007118264046</v>
      </c>
      <c r="EW365">
        <v>169.9611941439223</v>
      </c>
      <c r="EX365">
        <v>7.954841334157817</v>
      </c>
      <c r="EY365">
        <v>0.1591836873000896</v>
      </c>
      <c r="EZ365">
        <v>45.7862315641799</v>
      </c>
      <c r="FA365">
        <v>0.01193787216167227</v>
      </c>
      <c r="FB365">
        <v>15.01680684721578</v>
      </c>
      <c r="FC365">
        <v>164.1405055137238</v>
      </c>
      <c r="FD365">
        <v>11.36889002634987</v>
      </c>
      <c r="FE365">
        <v>772.3105500360338</v>
      </c>
      <c r="FF365">
        <v>0.2529259215909574</v>
      </c>
      <c r="FG365">
        <v>22.37785145340884</v>
      </c>
      <c r="FH365">
        <v>1341.058226669014</v>
      </c>
      <c r="FI365">
        <v>412.9433861315183</v>
      </c>
      <c r="FJ365">
        <v>0.8003568461781928</v>
      </c>
      <c r="FK365">
        <v>6.061661356704828</v>
      </c>
      <c r="FL365">
        <v>50.59822620257788</v>
      </c>
      <c r="FM365">
        <v>6.794779442440369</v>
      </c>
      <c r="FN365">
        <v>20.87233342034536</v>
      </c>
      <c r="FO365">
        <v>427.3210273636992</v>
      </c>
      <c r="FP365">
        <v>1169.927352478277</v>
      </c>
      <c r="FQ365">
        <v>21.54449122464998</v>
      </c>
      <c r="FR365">
        <v>25.02076468808301</v>
      </c>
      <c r="FS365">
        <v>59.13002303548573</v>
      </c>
    </row>
    <row r="366" spans="1:175">
      <c r="A366" s="2">
        <v>45212</v>
      </c>
      <c r="B366">
        <v>728.5703677025544</v>
      </c>
      <c r="C366">
        <v>-0.009049060392758101</v>
      </c>
      <c r="DR366" s="2">
        <v>45212</v>
      </c>
      <c r="DS366">
        <v>43.12873360113375</v>
      </c>
      <c r="DT366">
        <v>836.5097036565824</v>
      </c>
      <c r="DU366">
        <v>66.84943104316714</v>
      </c>
      <c r="DV366">
        <v>158.8319242386846</v>
      </c>
      <c r="DW366">
        <v>10589.21634737532</v>
      </c>
      <c r="DX366">
        <v>10.32264682801508</v>
      </c>
      <c r="DY366">
        <v>3.274571550029714</v>
      </c>
      <c r="DZ366">
        <v>87.10205595133793</v>
      </c>
      <c r="EA366">
        <v>26.75240321676855</v>
      </c>
      <c r="EB366">
        <v>3.672044124548149</v>
      </c>
      <c r="EC366">
        <v>14.96907928963414</v>
      </c>
      <c r="ED366">
        <v>69.24284498002156</v>
      </c>
      <c r="EE366">
        <v>310.0265466982163</v>
      </c>
      <c r="EF366">
        <v>0.2083073766311456</v>
      </c>
      <c r="EG366">
        <v>22.25758558529595</v>
      </c>
      <c r="EH366">
        <v>4.57106830310502</v>
      </c>
      <c r="EI366">
        <v>65.50499590128193</v>
      </c>
      <c r="EJ366">
        <v>9.255485280238096</v>
      </c>
      <c r="EK366">
        <v>0.8377494416497679</v>
      </c>
      <c r="EL366">
        <v>62.48712512196701</v>
      </c>
      <c r="EM366">
        <v>2.632672923094598</v>
      </c>
      <c r="EN366">
        <v>4.921614196281008</v>
      </c>
      <c r="EO366">
        <v>34.75852221153523</v>
      </c>
      <c r="EP366">
        <v>63.90844659306328</v>
      </c>
      <c r="EQ366">
        <v>9.141231798315291</v>
      </c>
      <c r="ER366">
        <v>2.069900307668403</v>
      </c>
      <c r="ES366">
        <v>862.9712823374796</v>
      </c>
      <c r="ET366">
        <v>209.9287673873237</v>
      </c>
      <c r="EU366">
        <v>2.564820038289958</v>
      </c>
      <c r="EV366">
        <v>10.24987271852434</v>
      </c>
      <c r="EW366">
        <v>172.020692498569</v>
      </c>
      <c r="EX366">
        <v>8.088323074003362</v>
      </c>
      <c r="EY366">
        <v>0.1587141010744586</v>
      </c>
      <c r="EZ366">
        <v>45.28799397888493</v>
      </c>
      <c r="FA366">
        <v>0.01216099935123075</v>
      </c>
      <c r="FB366">
        <v>15.11852926874518</v>
      </c>
      <c r="FC366">
        <v>162.5178308830164</v>
      </c>
      <c r="FD366">
        <v>10.99993400352726</v>
      </c>
      <c r="FE366">
        <v>786.342470534112</v>
      </c>
      <c r="FF366">
        <v>0.2568898311500004</v>
      </c>
      <c r="FG366">
        <v>22.49679562359856</v>
      </c>
      <c r="FH366">
        <v>1351.897008335391</v>
      </c>
      <c r="FI366">
        <v>413.677062168915</v>
      </c>
      <c r="FJ366">
        <v>0.8353531272812033</v>
      </c>
      <c r="FK366">
        <v>5.974597574970971</v>
      </c>
      <c r="FL366">
        <v>50.14499983111543</v>
      </c>
      <c r="FM366">
        <v>7.016238599085192</v>
      </c>
      <c r="FN366">
        <v>20.55118783109675</v>
      </c>
      <c r="FO366">
        <v>429.1686172765727</v>
      </c>
      <c r="FP366">
        <v>1147.093935487791</v>
      </c>
      <c r="FQ366">
        <v>21.58456532113644</v>
      </c>
      <c r="FR366">
        <v>22.45923304324584</v>
      </c>
      <c r="FS366">
        <v>60.41677101863798</v>
      </c>
    </row>
    <row r="367" spans="1:175">
      <c r="A367" s="2">
        <v>45213</v>
      </c>
      <c r="B367">
        <v>734.8378445550082</v>
      </c>
      <c r="C367">
        <v>0.00860243173520403</v>
      </c>
      <c r="DR367" s="2">
        <v>45213</v>
      </c>
      <c r="DS367">
        <v>43.12550099523959</v>
      </c>
      <c r="DT367">
        <v>831.1712347625441</v>
      </c>
      <c r="DU367">
        <v>68.16021028748315</v>
      </c>
      <c r="DV367">
        <v>155.8411057344184</v>
      </c>
      <c r="DW367">
        <v>10561.08829315358</v>
      </c>
      <c r="DX367">
        <v>10.42369515162759</v>
      </c>
      <c r="DY367">
        <v>3.314395864268629</v>
      </c>
      <c r="DZ367">
        <v>86.39063016324074</v>
      </c>
      <c r="EA367">
        <v>26.29555399961556</v>
      </c>
      <c r="EB367">
        <v>3.703006407643355</v>
      </c>
      <c r="EC367">
        <v>14.98803931248148</v>
      </c>
      <c r="ED367">
        <v>69.67154671077024</v>
      </c>
      <c r="EE367">
        <v>309.9553177148928</v>
      </c>
      <c r="EF367">
        <v>0.2105545961714742</v>
      </c>
      <c r="EG367">
        <v>21.59729227754924</v>
      </c>
      <c r="EH367">
        <v>4.426528939906423</v>
      </c>
      <c r="EI367">
        <v>65.63549166800617</v>
      </c>
      <c r="EJ367">
        <v>9.218571578193268</v>
      </c>
      <c r="EK367">
        <v>0.8342242061261972</v>
      </c>
      <c r="EL367">
        <v>63.29765663383537</v>
      </c>
      <c r="EM367">
        <v>2.583748657882418</v>
      </c>
      <c r="EN367">
        <v>4.967144260210917</v>
      </c>
      <c r="EO367">
        <v>34.92830557744703</v>
      </c>
      <c r="EP367">
        <v>63.53330156496548</v>
      </c>
      <c r="EQ367">
        <v>9.202844035369797</v>
      </c>
      <c r="ER367">
        <v>2.098307837234795</v>
      </c>
      <c r="ES367">
        <v>864.5679035567634</v>
      </c>
      <c r="ET367">
        <v>208.959122141861</v>
      </c>
      <c r="EU367">
        <v>2.522219506981962</v>
      </c>
      <c r="EV367">
        <v>9.96121233799396</v>
      </c>
      <c r="EW367">
        <v>171.4556565624734</v>
      </c>
      <c r="EX367">
        <v>9.20635839051206</v>
      </c>
      <c r="EY367">
        <v>0.1589990729839988</v>
      </c>
      <c r="EZ367">
        <v>45.23550328393745</v>
      </c>
      <c r="FA367">
        <v>0.0116925522551131</v>
      </c>
      <c r="FB367">
        <v>15.30084666611931</v>
      </c>
      <c r="FC367">
        <v>163.6845987064118</v>
      </c>
      <c r="FD367">
        <v>11.06877210418822</v>
      </c>
      <c r="FE367">
        <v>759.6955634500169</v>
      </c>
      <c r="FF367">
        <v>0.251317656526464</v>
      </c>
      <c r="FG367">
        <v>22.84153046596688</v>
      </c>
      <c r="FH367">
        <v>1362.145019559396</v>
      </c>
      <c r="FI367">
        <v>413.6514421328799</v>
      </c>
      <c r="FJ367">
        <v>0.8823087429544091</v>
      </c>
      <c r="FK367">
        <v>5.952065832143751</v>
      </c>
      <c r="FL367">
        <v>49.9709125853836</v>
      </c>
      <c r="FM367">
        <v>6.974478080827257</v>
      </c>
      <c r="FN367">
        <v>20.7075019679033</v>
      </c>
      <c r="FO367">
        <v>429.9592797984319</v>
      </c>
      <c r="FP367">
        <v>1155.288216527508</v>
      </c>
      <c r="FQ367">
        <v>21.65779800636998</v>
      </c>
      <c r="FR367">
        <v>24.77223223088394</v>
      </c>
      <c r="FS367">
        <v>56.95559517485593</v>
      </c>
    </row>
    <row r="368" spans="1:175">
      <c r="A368" s="2">
        <v>45214</v>
      </c>
      <c r="B368">
        <v>742.7708630332539</v>
      </c>
      <c r="C368">
        <v>0.01079560414182201</v>
      </c>
      <c r="DR368" s="2">
        <v>45214</v>
      </c>
      <c r="DS368">
        <v>40.5313985505349</v>
      </c>
      <c r="DT368">
        <v>903.2744209965227</v>
      </c>
      <c r="DU368">
        <v>84.26213837518398</v>
      </c>
      <c r="DV368">
        <v>183.0476660641399</v>
      </c>
      <c r="DW368">
        <v>10574.10115233591</v>
      </c>
      <c r="DX368">
        <v>9.938695126402022</v>
      </c>
      <c r="DY368">
        <v>3.231593712733944</v>
      </c>
      <c r="DZ368">
        <v>95.89155324482775</v>
      </c>
      <c r="EA368">
        <v>27.58946323651413</v>
      </c>
      <c r="EB368">
        <v>3.928865846736942</v>
      </c>
      <c r="EC368">
        <v>13.65925759582771</v>
      </c>
      <c r="ED368">
        <v>83.92467841849287</v>
      </c>
      <c r="EE368">
        <v>309.1992265967888</v>
      </c>
      <c r="EF368">
        <v>0.2497761561178928</v>
      </c>
      <c r="EG368">
        <v>25.60346121512412</v>
      </c>
      <c r="EH368">
        <v>3.899615497478405</v>
      </c>
      <c r="EI368">
        <v>57.07844515145671</v>
      </c>
      <c r="EJ368">
        <v>8.342918891990893</v>
      </c>
      <c r="EK368">
        <v>0.7098154995524403</v>
      </c>
      <c r="EL368">
        <v>77.02757983932868</v>
      </c>
      <c r="EM368">
        <v>2.310236262538795</v>
      </c>
      <c r="EN368">
        <v>5.074905428464981</v>
      </c>
      <c r="EO368">
        <v>31.90453562525102</v>
      </c>
      <c r="EP368">
        <v>60.29646396780514</v>
      </c>
      <c r="EQ368">
        <v>9.591961736450248</v>
      </c>
      <c r="ER368">
        <v>1.871299918180707</v>
      </c>
      <c r="ES368">
        <v>871.9831780723899</v>
      </c>
      <c r="ET368">
        <v>194.4684721650455</v>
      </c>
      <c r="EU368">
        <v>2.564007847547308</v>
      </c>
      <c r="EV368">
        <v>9.526952069534399</v>
      </c>
      <c r="EW368">
        <v>191.7180938183821</v>
      </c>
      <c r="EX368">
        <v>7.294394676553908</v>
      </c>
      <c r="EY368">
        <v>0.2418477927750297</v>
      </c>
      <c r="EZ368">
        <v>51.69362582484193</v>
      </c>
      <c r="FA368">
        <v>0.0102683380580372</v>
      </c>
      <c r="FB368">
        <v>14.70470729392136</v>
      </c>
      <c r="FC368">
        <v>143.8717551794089</v>
      </c>
      <c r="FD368">
        <v>14.34281963102437</v>
      </c>
      <c r="FE368">
        <v>667.6609512400186</v>
      </c>
      <c r="FF368">
        <v>0.2179185801785349</v>
      </c>
      <c r="FG368">
        <v>22.07634690418011</v>
      </c>
      <c r="FH368">
        <v>2319.347432712588</v>
      </c>
      <c r="FI368">
        <v>392.3751240645934</v>
      </c>
      <c r="FJ368">
        <v>0.6987371983857817</v>
      </c>
      <c r="FK368">
        <v>6.348714387439686</v>
      </c>
      <c r="FL368">
        <v>53.53138871072618</v>
      </c>
      <c r="FM368">
        <v>9.270666705331177</v>
      </c>
      <c r="FN368">
        <v>24.99166453579143</v>
      </c>
      <c r="FO368">
        <v>381.4314466125276</v>
      </c>
      <c r="FP368">
        <v>1192.962465572959</v>
      </c>
      <c r="FQ368">
        <v>19.72050906508495</v>
      </c>
      <c r="FR368">
        <v>22.59986517873385</v>
      </c>
      <c r="FS368">
        <v>49.63270449533672</v>
      </c>
    </row>
    <row r="369" spans="1:175">
      <c r="A369" s="2">
        <v>45215</v>
      </c>
      <c r="B369">
        <v>759.2119031217231</v>
      </c>
      <c r="C369">
        <v>0.02213474020955664</v>
      </c>
      <c r="DR369" s="2">
        <v>45215</v>
      </c>
      <c r="DS369">
        <v>41.54785447042356</v>
      </c>
      <c r="DT369">
        <v>899.5570827605695</v>
      </c>
      <c r="DU369">
        <v>66.6242351221556</v>
      </c>
      <c r="DV369">
        <v>183.2425859747558</v>
      </c>
      <c r="DW369">
        <v>10585.17825249068</v>
      </c>
      <c r="DX369">
        <v>10.01127233210508</v>
      </c>
      <c r="DY369">
        <v>3.295267543425212</v>
      </c>
      <c r="DZ369">
        <v>97.61608349341289</v>
      </c>
      <c r="EA369">
        <v>27.99363269023181</v>
      </c>
      <c r="EB369">
        <v>4.035525519654522</v>
      </c>
      <c r="EC369">
        <v>9.893607441418892</v>
      </c>
      <c r="ED369">
        <v>83.76290640114424</v>
      </c>
      <c r="EE369">
        <v>312.3698033670636</v>
      </c>
      <c r="EF369">
        <v>0.2552626741557424</v>
      </c>
      <c r="EG369">
        <v>26.01774104248108</v>
      </c>
      <c r="EH369">
        <v>4.006077255978004</v>
      </c>
      <c r="EI369">
        <v>58.63298408557639</v>
      </c>
      <c r="EJ369">
        <v>8.476473199363612</v>
      </c>
      <c r="EK369">
        <v>0.7091749790139541</v>
      </c>
      <c r="EL369">
        <v>77.9128929959998</v>
      </c>
      <c r="EM369">
        <v>2.353428280795617</v>
      </c>
      <c r="EN369">
        <v>5.173925464213766</v>
      </c>
      <c r="EO369">
        <v>31.57439528498756</v>
      </c>
      <c r="EP369">
        <v>61.30899657756197</v>
      </c>
      <c r="EQ369">
        <v>9.775248879474537</v>
      </c>
      <c r="ER369">
        <v>1.884402676370568</v>
      </c>
      <c r="ES369">
        <v>883.0784315962223</v>
      </c>
      <c r="ET369">
        <v>196.5046024607178</v>
      </c>
      <c r="EU369">
        <v>2.555727254612647</v>
      </c>
      <c r="EV369">
        <v>9.689710382171768</v>
      </c>
      <c r="EW369">
        <v>190.2797388933608</v>
      </c>
      <c r="EX369">
        <v>6.776614954711075</v>
      </c>
      <c r="EY369">
        <v>0.2474520901875863</v>
      </c>
      <c r="EZ369">
        <v>52.49539871722816</v>
      </c>
      <c r="FA369">
        <v>0.01038565556906288</v>
      </c>
      <c r="FB369">
        <v>14.83025020176562</v>
      </c>
      <c r="FC369">
        <v>143.1512732351214</v>
      </c>
      <c r="FD369">
        <v>14.67051572832246</v>
      </c>
      <c r="FE369">
        <v>677.1179756903083</v>
      </c>
      <c r="FF369">
        <v>0.2271198838943318</v>
      </c>
      <c r="FG369">
        <v>22.37269615920883</v>
      </c>
      <c r="FH369">
        <v>2357.061790172343</v>
      </c>
      <c r="FI369">
        <v>396.2360188143551</v>
      </c>
      <c r="FJ369">
        <v>0.7449347468001775</v>
      </c>
      <c r="FK369">
        <v>6.403914892137103</v>
      </c>
      <c r="FL369">
        <v>54.67103115844504</v>
      </c>
      <c r="FM369">
        <v>9.376882113238247</v>
      </c>
      <c r="FN369">
        <v>25.32309794162526</v>
      </c>
      <c r="FO369">
        <v>382.2876004533802</v>
      </c>
      <c r="FP369">
        <v>1211.951297765072</v>
      </c>
      <c r="FQ369">
        <v>20.11281870307882</v>
      </c>
      <c r="FR369">
        <v>22.27814280031428</v>
      </c>
      <c r="FS369">
        <v>49.2212187256175</v>
      </c>
    </row>
    <row r="370" spans="1:175">
      <c r="A370" s="2">
        <v>45216</v>
      </c>
      <c r="B370">
        <v>769.7228600569335</v>
      </c>
      <c r="C370">
        <v>0.01384456288421121</v>
      </c>
      <c r="DR370" s="2">
        <v>45216</v>
      </c>
      <c r="DS370">
        <v>40.97478519004341</v>
      </c>
      <c r="DT370">
        <v>903.1195183407808</v>
      </c>
      <c r="DU370">
        <v>71.38294550817542</v>
      </c>
      <c r="DV370">
        <v>187.7006173971878</v>
      </c>
      <c r="DW370">
        <v>10642.43893875156</v>
      </c>
      <c r="DX370">
        <v>10.07421186460141</v>
      </c>
      <c r="DY370">
        <v>3.325961767262582</v>
      </c>
      <c r="DZ370">
        <v>97.96205141619441</v>
      </c>
      <c r="EA370">
        <v>27.92991978439195</v>
      </c>
      <c r="EB370">
        <v>4.04923864681964</v>
      </c>
      <c r="EC370">
        <v>10.29278592110361</v>
      </c>
      <c r="ED370">
        <v>81.1068506146016</v>
      </c>
      <c r="EE370">
        <v>311.2102359968456</v>
      </c>
      <c r="EF370">
        <v>0.255277511711507</v>
      </c>
      <c r="EG370">
        <v>25.93285417559918</v>
      </c>
      <c r="EH370">
        <v>4.02142311272992</v>
      </c>
      <c r="EI370">
        <v>57.98181883279107</v>
      </c>
      <c r="EJ370">
        <v>8.411345694232688</v>
      </c>
      <c r="EK370">
        <v>0.6966498632710358</v>
      </c>
      <c r="EL370">
        <v>77.28713377310235</v>
      </c>
      <c r="EM370">
        <v>2.348708184538409</v>
      </c>
      <c r="EN370">
        <v>5.188853241678563</v>
      </c>
      <c r="EO370">
        <v>31.49518234582039</v>
      </c>
      <c r="EP370">
        <v>61.72798141351017</v>
      </c>
      <c r="EQ370">
        <v>9.814072324540938</v>
      </c>
      <c r="ER370">
        <v>1.954965154106865</v>
      </c>
      <c r="ES370">
        <v>883.7003227022473</v>
      </c>
      <c r="ET370">
        <v>197.3059761539482</v>
      </c>
      <c r="EU370">
        <v>2.584076922316534</v>
      </c>
      <c r="EV370">
        <v>9.843245065799463</v>
      </c>
      <c r="EW370">
        <v>195.3937108755672</v>
      </c>
      <c r="EX370">
        <v>6.844918764240187</v>
      </c>
      <c r="EY370">
        <v>0.2439722383179199</v>
      </c>
      <c r="EZ370">
        <v>52.62927486626445</v>
      </c>
      <c r="FA370">
        <v>0.01061280581948427</v>
      </c>
      <c r="FB370">
        <v>14.89851393957363</v>
      </c>
      <c r="FC370">
        <v>144.8282817374517</v>
      </c>
      <c r="FD370">
        <v>14.62659983947858</v>
      </c>
      <c r="FE370">
        <v>629.3182571134996</v>
      </c>
      <c r="FF370">
        <v>0.2244703426378173</v>
      </c>
      <c r="FG370">
        <v>22.44080791339051</v>
      </c>
      <c r="FH370">
        <v>2378.95471263861</v>
      </c>
      <c r="FI370">
        <v>387.8215487913444</v>
      </c>
      <c r="FJ370">
        <v>0.7624953447590973</v>
      </c>
      <c r="FK370">
        <v>6.543597475260538</v>
      </c>
      <c r="FL370">
        <v>54.56405147721271</v>
      </c>
      <c r="FM370">
        <v>9.224339448583837</v>
      </c>
      <c r="FN370">
        <v>25.38622933032647</v>
      </c>
      <c r="FO370">
        <v>377.9836527902959</v>
      </c>
      <c r="FP370">
        <v>1210.461841514902</v>
      </c>
      <c r="FQ370">
        <v>19.96405634803429</v>
      </c>
      <c r="FR370">
        <v>22.72843897994818</v>
      </c>
      <c r="FS370">
        <v>45.52646629291615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78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38</v>
      </c>
      <c r="H4" s="1" t="s">
        <v>4</v>
      </c>
      <c r="I4" s="1" t="s">
        <v>9</v>
      </c>
      <c r="J4" s="1" t="s">
        <v>7</v>
      </c>
      <c r="K4" s="1" t="s">
        <v>15</v>
      </c>
      <c r="L4" s="1" t="s">
        <v>24</v>
      </c>
      <c r="M4" s="1" t="s">
        <v>0</v>
      </c>
      <c r="N4" s="1" t="s">
        <v>1</v>
      </c>
      <c r="O4" s="1" t="s">
        <v>2</v>
      </c>
      <c r="P4" s="1" t="s">
        <v>3</v>
      </c>
      <c r="Q4" s="1" t="s">
        <v>5</v>
      </c>
      <c r="R4" s="1" t="s">
        <v>6</v>
      </c>
      <c r="S4" s="1" t="s">
        <v>8</v>
      </c>
      <c r="T4" s="1" t="s">
        <v>10</v>
      </c>
      <c r="U4" s="1" t="s">
        <v>11</v>
      </c>
      <c r="V4" s="1" t="s">
        <v>12</v>
      </c>
      <c r="W4" s="1" t="s">
        <v>13</v>
      </c>
      <c r="X4" s="1" t="s">
        <v>14</v>
      </c>
      <c r="Y4" s="1" t="s">
        <v>16</v>
      </c>
      <c r="Z4" s="1" t="s">
        <v>17</v>
      </c>
      <c r="AA4" s="1" t="s">
        <v>18</v>
      </c>
      <c r="AB4" s="1" t="s">
        <v>19</v>
      </c>
      <c r="AC4" s="1" t="s">
        <v>20</v>
      </c>
      <c r="AD4" s="1" t="s">
        <v>21</v>
      </c>
      <c r="AE4" s="1" t="s">
        <v>22</v>
      </c>
      <c r="AF4" s="1" t="s">
        <v>23</v>
      </c>
      <c r="AG4" s="1" t="s">
        <v>25</v>
      </c>
      <c r="AH4" s="1" t="s">
        <v>26</v>
      </c>
      <c r="AI4" s="1" t="s">
        <v>27</v>
      </c>
      <c r="AJ4" s="1" t="s">
        <v>28</v>
      </c>
      <c r="AK4" s="1" t="s">
        <v>29</v>
      </c>
      <c r="AL4" s="1" t="s">
        <v>30</v>
      </c>
      <c r="AM4" s="1" t="s">
        <v>31</v>
      </c>
      <c r="AN4" s="1" t="s">
        <v>32</v>
      </c>
      <c r="AO4" s="1" t="s">
        <v>33</v>
      </c>
      <c r="AP4" s="1" t="s">
        <v>34</v>
      </c>
      <c r="AQ4" s="1" t="s">
        <v>36</v>
      </c>
      <c r="AR4" s="1" t="s">
        <v>37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999.9999999999999</v>
      </c>
      <c r="F5" s="2">
        <v>44857</v>
      </c>
      <c r="G5">
        <v>0.05</v>
      </c>
      <c r="H5">
        <v>0.05</v>
      </c>
      <c r="I5">
        <v>0.05</v>
      </c>
      <c r="J5">
        <v>0.05</v>
      </c>
      <c r="K5">
        <v>0.05</v>
      </c>
      <c r="L5">
        <v>0.05</v>
      </c>
      <c r="M5">
        <v>0.03000235761027156</v>
      </c>
      <c r="N5">
        <v>0.01036706758877047</v>
      </c>
      <c r="O5">
        <v>0</v>
      </c>
      <c r="P5">
        <v>0.01424563266990486</v>
      </c>
      <c r="Q5">
        <v>0.0009990285537013407</v>
      </c>
      <c r="R5">
        <v>0</v>
      </c>
      <c r="S5">
        <v>0</v>
      </c>
      <c r="T5">
        <v>0.03375393698792159</v>
      </c>
      <c r="U5">
        <v>0.04734559550480156</v>
      </c>
      <c r="V5">
        <v>0</v>
      </c>
      <c r="W5">
        <v>0</v>
      </c>
      <c r="X5">
        <v>0</v>
      </c>
      <c r="Y5">
        <v>0.003491214749028581</v>
      </c>
      <c r="Z5">
        <v>0.01372964239647553</v>
      </c>
      <c r="AA5">
        <v>0.02789168515166196</v>
      </c>
      <c r="AB5">
        <v>0.01748386327147664</v>
      </c>
      <c r="AC5">
        <v>0.01074810062164474</v>
      </c>
      <c r="AD5">
        <v>0.03198006689570311</v>
      </c>
      <c r="AE5">
        <v>0.01889234192766406</v>
      </c>
      <c r="AF5">
        <v>0</v>
      </c>
      <c r="AG5">
        <v>0.0328100942336096</v>
      </c>
      <c r="AH5">
        <v>0</v>
      </c>
      <c r="AI5">
        <v>0.0475845303680275</v>
      </c>
      <c r="AJ5">
        <v>0.03533012967146971</v>
      </c>
      <c r="AK5">
        <v>0.006884074703197774</v>
      </c>
      <c r="AL5">
        <v>0.04709573666340241</v>
      </c>
      <c r="AM5">
        <v>0.007258321953131724</v>
      </c>
      <c r="AN5">
        <v>0.0234356414092939</v>
      </c>
      <c r="AO5">
        <v>0.01310019541190709</v>
      </c>
      <c r="AP5">
        <v>0.02899058074979337</v>
      </c>
      <c r="AQ5">
        <v>0</v>
      </c>
      <c r="AR5">
        <v>0.004216733581809825</v>
      </c>
      <c r="AS5">
        <v>0</v>
      </c>
      <c r="AT5">
        <v>0.03729420043226892</v>
      </c>
      <c r="AU5">
        <v>0.04079025596376083</v>
      </c>
      <c r="AV5">
        <v>0.02226133217182586</v>
      </c>
      <c r="AW5">
        <v>0</v>
      </c>
      <c r="AX5">
        <v>0.0131779119481951</v>
      </c>
      <c r="AY5">
        <v>0.01309796322449095</v>
      </c>
      <c r="AZ5">
        <v>0</v>
      </c>
      <c r="BA5">
        <v>0.04443595644113038</v>
      </c>
      <c r="BB5">
        <v>0.0213058071436591</v>
      </c>
      <c r="BC5">
        <v>0</v>
      </c>
      <c r="BD5">
        <v>0</v>
      </c>
      <c r="BE5">
        <v>0</v>
      </c>
      <c r="BL5" s="2">
        <v>44857</v>
      </c>
      <c r="BM5">
        <v>0.02731857369736571</v>
      </c>
      <c r="BN5">
        <v>0.009439708159882643</v>
      </c>
      <c r="BO5">
        <v>0</v>
      </c>
      <c r="BP5">
        <v>0.01297132615422066</v>
      </c>
      <c r="BQ5">
        <v>0.06854624866670529</v>
      </c>
      <c r="BR5">
        <v>0.0009096630179729309</v>
      </c>
      <c r="BS5">
        <v>0</v>
      </c>
      <c r="BT5">
        <v>0.05147201842430404</v>
      </c>
      <c r="BU5">
        <v>0</v>
      </c>
      <c r="BV5">
        <v>0.05577123562068061</v>
      </c>
      <c r="BW5">
        <v>0.03073456516847471</v>
      </c>
      <c r="BX5">
        <v>0.04311041674940829</v>
      </c>
      <c r="BY5">
        <v>0</v>
      </c>
      <c r="BZ5">
        <v>0</v>
      </c>
      <c r="CA5">
        <v>0</v>
      </c>
      <c r="CB5">
        <v>0.04785278439357687</v>
      </c>
      <c r="CC5">
        <v>0.003178917092235945</v>
      </c>
      <c r="CD5">
        <v>0.01250149246665148</v>
      </c>
      <c r="CE5">
        <v>0.02539670602748014</v>
      </c>
      <c r="CF5">
        <v>0.01591988914674419</v>
      </c>
      <c r="CG5">
        <v>0.009786656860545518</v>
      </c>
      <c r="CH5">
        <v>0.02911937207354164</v>
      </c>
      <c r="CI5">
        <v>0.0172023759589489</v>
      </c>
      <c r="CJ5">
        <v>0</v>
      </c>
      <c r="CK5">
        <v>0.046787271454858</v>
      </c>
      <c r="CL5">
        <v>0.02987515144581549</v>
      </c>
      <c r="CM5">
        <v>0</v>
      </c>
      <c r="CN5">
        <v>0.04332797830755975</v>
      </c>
      <c r="CO5">
        <v>0.03216976358008275</v>
      </c>
      <c r="CP5">
        <v>0.006268277465404732</v>
      </c>
      <c r="CQ5">
        <v>0.04288290838951979</v>
      </c>
      <c r="CR5">
        <v>0.00660904738792765</v>
      </c>
      <c r="CS5">
        <v>0.02133926624371825</v>
      </c>
      <c r="CT5">
        <v>0.01192835104690417</v>
      </c>
      <c r="CU5">
        <v>0.02639730273968605</v>
      </c>
      <c r="CV5">
        <v>0</v>
      </c>
      <c r="CW5">
        <v>0.003839536499537975</v>
      </c>
      <c r="CX5">
        <v>0.0921871452148785</v>
      </c>
      <c r="CY5">
        <v>0</v>
      </c>
      <c r="CZ5">
        <v>0.03395814343085037</v>
      </c>
      <c r="DA5">
        <v>0.037141468285776</v>
      </c>
      <c r="DB5">
        <v>0.02027000182576847</v>
      </c>
      <c r="DC5">
        <v>0</v>
      </c>
      <c r="DD5">
        <v>0.01199911564986194</v>
      </c>
      <c r="DE5">
        <v>0.01192631853408546</v>
      </c>
      <c r="DF5">
        <v>0</v>
      </c>
      <c r="DG5">
        <v>0.04046105198194008</v>
      </c>
      <c r="DH5">
        <v>0.01939995083708503</v>
      </c>
      <c r="DI5">
        <v>0</v>
      </c>
      <c r="DJ5">
        <v>0</v>
      </c>
      <c r="DK5">
        <v>0</v>
      </c>
      <c r="DR5" s="2">
        <v>44851</v>
      </c>
      <c r="DS5">
        <v>7.786368128597943</v>
      </c>
      <c r="DT5">
        <v>594.1548427257977</v>
      </c>
      <c r="DU5">
        <v>169.6445049807136</v>
      </c>
      <c r="DV5">
        <v>78.99402989412012</v>
      </c>
      <c r="DW5">
        <v>0</v>
      </c>
      <c r="DX5">
        <v>5.281453192581387</v>
      </c>
      <c r="DY5">
        <v>4.262662916721876</v>
      </c>
      <c r="DZ5">
        <v>0</v>
      </c>
      <c r="EA5">
        <v>59.31358705541992</v>
      </c>
      <c r="EB5">
        <v>0</v>
      </c>
      <c r="EC5">
        <v>0</v>
      </c>
      <c r="ED5">
        <v>0</v>
      </c>
      <c r="EE5">
        <v>275.2371576279544</v>
      </c>
      <c r="EF5">
        <v>0.9090332964778337</v>
      </c>
      <c r="EG5">
        <v>37.83821380979678</v>
      </c>
      <c r="EH5">
        <v>7.556589220615303</v>
      </c>
      <c r="EI5">
        <v>0</v>
      </c>
      <c r="EJ5">
        <v>17.32864027687903</v>
      </c>
      <c r="EK5">
        <v>0.418988971128801</v>
      </c>
      <c r="EL5">
        <v>10.88595566566481</v>
      </c>
      <c r="EM5">
        <v>2.525172052492198</v>
      </c>
      <c r="EN5">
        <v>0.1583553681338749</v>
      </c>
      <c r="EO5">
        <v>9.359460814962615</v>
      </c>
      <c r="EP5">
        <v>0</v>
      </c>
      <c r="EQ5">
        <v>0.2163718635443325</v>
      </c>
      <c r="ER5">
        <v>8.321036306891397</v>
      </c>
      <c r="ES5">
        <v>0</v>
      </c>
      <c r="ET5">
        <v>0</v>
      </c>
      <c r="EU5">
        <v>26.33220959387114</v>
      </c>
      <c r="EV5">
        <v>37.11050247314616</v>
      </c>
      <c r="EW5">
        <v>0</v>
      </c>
      <c r="EX5">
        <v>0</v>
      </c>
      <c r="EY5">
        <v>0.2109276915845758</v>
      </c>
      <c r="EZ5">
        <v>0</v>
      </c>
      <c r="FA5">
        <v>0.0436152047499332</v>
      </c>
      <c r="FB5">
        <v>0</v>
      </c>
      <c r="FC5">
        <v>142.2135279248435</v>
      </c>
      <c r="FD5">
        <v>29.52278835036179</v>
      </c>
      <c r="FF5">
        <v>0.2599114963520553</v>
      </c>
      <c r="FG5">
        <v>3.374285930593589</v>
      </c>
      <c r="FH5">
        <v>2878.294652762213</v>
      </c>
      <c r="FI5">
        <v>488.5952155102272</v>
      </c>
      <c r="FK5">
        <v>0</v>
      </c>
      <c r="FL5">
        <v>0</v>
      </c>
      <c r="FM5">
        <v>14.35925538214014</v>
      </c>
      <c r="FN5">
        <v>34.16344509332382</v>
      </c>
      <c r="FO5">
        <v>63.33746730513586</v>
      </c>
      <c r="FP5">
        <v>328.397484183637</v>
      </c>
      <c r="FQ5">
        <v>104.8250067499983</v>
      </c>
      <c r="FR5">
        <v>0</v>
      </c>
      <c r="FS5">
        <v>7.588768840366551</v>
      </c>
    </row>
    <row r="6" spans="1:175">
      <c r="A6" s="2">
        <v>44852</v>
      </c>
      <c r="B6">
        <v>1029.743924365902</v>
      </c>
      <c r="C6">
        <v>0.0297439243659019</v>
      </c>
      <c r="F6" s="2">
        <v>44864</v>
      </c>
      <c r="G6">
        <v>0.05</v>
      </c>
      <c r="H6">
        <v>0.05</v>
      </c>
      <c r="I6">
        <v>0.05</v>
      </c>
      <c r="J6">
        <v>0.05</v>
      </c>
      <c r="K6">
        <v>0.0379777740217169</v>
      </c>
      <c r="L6">
        <v>0.04256562071637593</v>
      </c>
      <c r="M6">
        <v>0.006392665354397421</v>
      </c>
      <c r="N6">
        <v>0.002036532054193476</v>
      </c>
      <c r="O6">
        <v>0</v>
      </c>
      <c r="P6">
        <v>0</v>
      </c>
      <c r="Q6">
        <v>0</v>
      </c>
      <c r="R6">
        <v>0.05</v>
      </c>
      <c r="S6">
        <v>0</v>
      </c>
      <c r="T6">
        <v>0.008150921198320345</v>
      </c>
      <c r="U6">
        <v>0.03511864721696162</v>
      </c>
      <c r="V6">
        <v>0.05</v>
      </c>
      <c r="W6">
        <v>0</v>
      </c>
      <c r="X6">
        <v>0</v>
      </c>
      <c r="Y6">
        <v>0</v>
      </c>
      <c r="Z6">
        <v>0</v>
      </c>
      <c r="AA6">
        <v>0.006702941271027305</v>
      </c>
      <c r="AB6">
        <v>0</v>
      </c>
      <c r="AC6">
        <v>0</v>
      </c>
      <c r="AD6">
        <v>0.01004338704707198</v>
      </c>
      <c r="AE6">
        <v>0</v>
      </c>
      <c r="AF6">
        <v>0</v>
      </c>
      <c r="AG6">
        <v>0.009670359719198265</v>
      </c>
      <c r="AH6">
        <v>0.05</v>
      </c>
      <c r="AI6">
        <v>0.0244368858809451</v>
      </c>
      <c r="AJ6">
        <v>0.03119299268421171</v>
      </c>
      <c r="AK6">
        <v>0</v>
      </c>
      <c r="AL6">
        <v>0.03224117860131327</v>
      </c>
      <c r="AM6">
        <v>0</v>
      </c>
      <c r="AN6">
        <v>0.008051995043590074</v>
      </c>
      <c r="AO6">
        <v>0.01192443495475214</v>
      </c>
      <c r="AP6">
        <v>0.01237273435174238</v>
      </c>
      <c r="AQ6">
        <v>0.05</v>
      </c>
      <c r="AR6">
        <v>0</v>
      </c>
      <c r="AS6">
        <v>0</v>
      </c>
      <c r="AT6">
        <v>0.01399883012064512</v>
      </c>
      <c r="AU6">
        <v>0.03527522439289568</v>
      </c>
      <c r="AV6">
        <v>0</v>
      </c>
      <c r="AW6">
        <v>0.05</v>
      </c>
      <c r="AX6">
        <v>0.004185762617499002</v>
      </c>
      <c r="AY6">
        <v>0</v>
      </c>
      <c r="AZ6">
        <v>0.05</v>
      </c>
      <c r="BA6">
        <v>0.05</v>
      </c>
      <c r="BB6">
        <v>0.01766111275314217</v>
      </c>
      <c r="BC6">
        <v>0</v>
      </c>
      <c r="BD6">
        <v>0.05</v>
      </c>
      <c r="BE6">
        <v>0.05</v>
      </c>
      <c r="BL6" s="2">
        <v>44864</v>
      </c>
      <c r="BM6">
        <v>0</v>
      </c>
      <c r="BN6">
        <v>0</v>
      </c>
      <c r="BO6">
        <v>0.04810900314558741</v>
      </c>
      <c r="BP6">
        <v>0.005805005529266778</v>
      </c>
      <c r="BQ6">
        <v>0</v>
      </c>
      <c r="BR6">
        <v>0.008312369404541909</v>
      </c>
      <c r="BS6">
        <v>0.05568857738588581</v>
      </c>
      <c r="BT6">
        <v>0</v>
      </c>
      <c r="BU6">
        <v>0.02876894966027857</v>
      </c>
      <c r="BV6">
        <v>0</v>
      </c>
      <c r="BW6">
        <v>0</v>
      </c>
      <c r="BX6">
        <v>0</v>
      </c>
      <c r="BY6">
        <v>0.08147398440157519</v>
      </c>
      <c r="BZ6">
        <v>0.007273874655471885</v>
      </c>
      <c r="CA6">
        <v>0.02017921562915352</v>
      </c>
      <c r="CB6">
        <v>0</v>
      </c>
      <c r="CC6">
        <v>0.02046519550098116</v>
      </c>
      <c r="CD6">
        <v>0.01310828318919461</v>
      </c>
      <c r="CE6">
        <v>0</v>
      </c>
      <c r="CF6">
        <v>0.005767558128066245</v>
      </c>
      <c r="CG6">
        <v>0.01709564227788622</v>
      </c>
      <c r="CH6">
        <v>0</v>
      </c>
      <c r="CI6">
        <v>0.003960579516312825</v>
      </c>
      <c r="CJ6">
        <v>0.04006638184457811</v>
      </c>
      <c r="CK6">
        <v>0</v>
      </c>
      <c r="CL6">
        <v>0</v>
      </c>
      <c r="CM6">
        <v>0.07503362554078194</v>
      </c>
      <c r="CN6">
        <v>0</v>
      </c>
      <c r="CO6">
        <v>0</v>
      </c>
      <c r="CP6">
        <v>0.01147292171523839</v>
      </c>
      <c r="CQ6">
        <v>0</v>
      </c>
      <c r="CR6">
        <v>0.003028525469994442</v>
      </c>
      <c r="CS6">
        <v>0</v>
      </c>
      <c r="CT6">
        <v>0</v>
      </c>
      <c r="CU6">
        <v>0</v>
      </c>
      <c r="CV6">
        <v>0.134621320623279</v>
      </c>
      <c r="CW6">
        <v>0.005342157827149535</v>
      </c>
      <c r="CX6">
        <v>0</v>
      </c>
      <c r="CY6">
        <v>0.03210423499326685</v>
      </c>
      <c r="CZ6">
        <v>0</v>
      </c>
      <c r="DA6">
        <v>0</v>
      </c>
      <c r="DB6">
        <v>0.01092583107266007</v>
      </c>
      <c r="DC6">
        <v>0.06408406693727511</v>
      </c>
      <c r="DD6">
        <v>0</v>
      </c>
      <c r="DE6">
        <v>0.009354436204956296</v>
      </c>
      <c r="DF6">
        <v>0.06579118755098187</v>
      </c>
      <c r="DG6">
        <v>0</v>
      </c>
      <c r="DH6">
        <v>0</v>
      </c>
      <c r="DI6">
        <v>0.03016422833159867</v>
      </c>
      <c r="DJ6">
        <v>0.1203812168044889</v>
      </c>
      <c r="DK6">
        <v>0.08162162665954864</v>
      </c>
      <c r="DR6" s="2">
        <v>44852</v>
      </c>
      <c r="DS6">
        <v>7.914589560830427</v>
      </c>
      <c r="DT6">
        <v>619.6409058806578</v>
      </c>
      <c r="DU6">
        <v>176.9088446504369</v>
      </c>
      <c r="DV6">
        <v>78.76767066343429</v>
      </c>
      <c r="DW6">
        <v>0</v>
      </c>
      <c r="DX6">
        <v>5.382007170572701</v>
      </c>
      <c r="DY6">
        <v>4.138691208280753</v>
      </c>
      <c r="DZ6">
        <v>0</v>
      </c>
      <c r="EA6">
        <v>60.75408555427919</v>
      </c>
      <c r="EB6">
        <v>0</v>
      </c>
      <c r="EC6">
        <v>0</v>
      </c>
      <c r="ED6">
        <v>0</v>
      </c>
      <c r="EE6">
        <v>274.3360292376565</v>
      </c>
      <c r="EF6">
        <v>0.9372429590550948</v>
      </c>
      <c r="EG6">
        <v>35.71407056435842</v>
      </c>
      <c r="EH6">
        <v>7.471505807651281</v>
      </c>
      <c r="EI6">
        <v>0</v>
      </c>
      <c r="EJ6">
        <v>16.86304091126035</v>
      </c>
      <c r="EK6">
        <v>0.4202972282217863</v>
      </c>
      <c r="EL6">
        <v>11.01054519913091</v>
      </c>
      <c r="EM6">
        <v>2.655819884220544</v>
      </c>
      <c r="EN6">
        <v>0.1596466983154964</v>
      </c>
      <c r="EO6">
        <v>9.389398155628097</v>
      </c>
      <c r="EP6">
        <v>0</v>
      </c>
      <c r="EQ6">
        <v>0.2190106420242339</v>
      </c>
      <c r="ER6">
        <v>8.414188338320322</v>
      </c>
      <c r="ES6">
        <v>0</v>
      </c>
      <c r="ET6">
        <v>0</v>
      </c>
      <c r="EU6">
        <v>24.5606041010209</v>
      </c>
      <c r="EV6">
        <v>33.49488651951232</v>
      </c>
      <c r="EW6">
        <v>0</v>
      </c>
      <c r="EX6">
        <v>0</v>
      </c>
      <c r="EY6">
        <v>0.2154653790445157</v>
      </c>
      <c r="EZ6">
        <v>0</v>
      </c>
      <c r="FA6">
        <v>0.04102400955372553</v>
      </c>
      <c r="FB6">
        <v>0</v>
      </c>
      <c r="FC6">
        <v>146.3619392912381</v>
      </c>
      <c r="FD6">
        <v>31.72598979431096</v>
      </c>
      <c r="FF6">
        <v>0.2509171364896184</v>
      </c>
      <c r="FG6">
        <v>3.512544315265094</v>
      </c>
      <c r="FH6">
        <v>3063.918672482494</v>
      </c>
      <c r="FI6">
        <v>484.7323163929081</v>
      </c>
      <c r="FK6">
        <v>0</v>
      </c>
      <c r="FL6">
        <v>0</v>
      </c>
      <c r="FM6">
        <v>14.50417296900303</v>
      </c>
      <c r="FN6">
        <v>36.29197349606039</v>
      </c>
      <c r="FO6">
        <v>64.33182558410402</v>
      </c>
      <c r="FP6">
        <v>332.6439269801543</v>
      </c>
      <c r="FQ6">
        <v>107.1591655131279</v>
      </c>
      <c r="FR6">
        <v>0</v>
      </c>
      <c r="FS6">
        <v>7.698477396971595</v>
      </c>
    </row>
    <row r="7" spans="1:175">
      <c r="A7" s="2">
        <v>44853</v>
      </c>
      <c r="B7">
        <v>1019.005785729701</v>
      </c>
      <c r="C7">
        <v>-0.01042796988854622</v>
      </c>
      <c r="F7" s="2">
        <v>44871</v>
      </c>
      <c r="G7">
        <v>0.05</v>
      </c>
      <c r="H7">
        <v>0.05</v>
      </c>
      <c r="I7">
        <v>0.04348562059452984</v>
      </c>
      <c r="J7">
        <v>0.03823610660989987</v>
      </c>
      <c r="K7">
        <v>0.05</v>
      </c>
      <c r="L7">
        <v>0.03341183931049209</v>
      </c>
      <c r="M7">
        <v>0.0100742257157473</v>
      </c>
      <c r="N7">
        <v>0.006517690893339061</v>
      </c>
      <c r="O7">
        <v>0</v>
      </c>
      <c r="P7">
        <v>0</v>
      </c>
      <c r="Q7">
        <v>0</v>
      </c>
      <c r="R7">
        <v>0</v>
      </c>
      <c r="S7">
        <v>0</v>
      </c>
      <c r="T7">
        <v>0.05</v>
      </c>
      <c r="U7">
        <v>0.03673801043319686</v>
      </c>
      <c r="V7">
        <v>0.05</v>
      </c>
      <c r="W7">
        <v>0</v>
      </c>
      <c r="X7">
        <v>0.002144972034520857</v>
      </c>
      <c r="Y7">
        <v>0.01112170924186515</v>
      </c>
      <c r="Z7">
        <v>0</v>
      </c>
      <c r="AA7">
        <v>0.01549900062508537</v>
      </c>
      <c r="AB7">
        <v>0</v>
      </c>
      <c r="AC7">
        <v>0</v>
      </c>
      <c r="AD7">
        <v>0</v>
      </c>
      <c r="AE7">
        <v>0.02001687400997075</v>
      </c>
      <c r="AF7">
        <v>0</v>
      </c>
      <c r="AG7">
        <v>0.001896423087752135</v>
      </c>
      <c r="AH7">
        <v>0.05</v>
      </c>
      <c r="AI7">
        <v>0.03236069586872606</v>
      </c>
      <c r="AJ7">
        <v>0.04298733630677443</v>
      </c>
      <c r="AK7">
        <v>0</v>
      </c>
      <c r="AL7">
        <v>0.03687014711743362</v>
      </c>
      <c r="AM7">
        <v>0.01217884187392237</v>
      </c>
      <c r="AN7">
        <v>0.00843245447869061</v>
      </c>
      <c r="AO7">
        <v>0.006268004941231788</v>
      </c>
      <c r="AP7">
        <v>0.0172667807827335</v>
      </c>
      <c r="AQ7">
        <v>0.05</v>
      </c>
      <c r="AR7">
        <v>0</v>
      </c>
      <c r="AS7">
        <v>0</v>
      </c>
      <c r="AT7">
        <v>0.03240595913717422</v>
      </c>
      <c r="AU7">
        <v>0.04199530002337749</v>
      </c>
      <c r="AV7">
        <v>0</v>
      </c>
      <c r="AW7">
        <v>0</v>
      </c>
      <c r="AX7">
        <v>0.02150105330339317</v>
      </c>
      <c r="AY7">
        <v>0</v>
      </c>
      <c r="AZ7">
        <v>0</v>
      </c>
      <c r="BA7">
        <v>0.05</v>
      </c>
      <c r="BB7">
        <v>0.02003910771540079</v>
      </c>
      <c r="BC7">
        <v>0.008551845894742628</v>
      </c>
      <c r="BD7">
        <v>0.05</v>
      </c>
      <c r="BE7">
        <v>0.05</v>
      </c>
      <c r="BL7" s="2">
        <v>44871</v>
      </c>
      <c r="BM7">
        <v>0</v>
      </c>
      <c r="BN7">
        <v>0</v>
      </c>
      <c r="BO7">
        <v>0.03563945977890977</v>
      </c>
      <c r="BP7">
        <v>0.01346061819518304</v>
      </c>
      <c r="BQ7">
        <v>0</v>
      </c>
      <c r="BR7">
        <v>0.00236117860225592</v>
      </c>
      <c r="BS7">
        <v>0.06237121866990726</v>
      </c>
      <c r="BT7">
        <v>0</v>
      </c>
      <c r="BU7">
        <v>0.03646863713912007</v>
      </c>
      <c r="BV7">
        <v>0</v>
      </c>
      <c r="BW7">
        <v>0.07995456758133215</v>
      </c>
      <c r="BX7">
        <v>0</v>
      </c>
      <c r="BY7">
        <v>0.1169511584371835</v>
      </c>
      <c r="BZ7">
        <v>0.01070350450899896</v>
      </c>
      <c r="CA7">
        <v>0</v>
      </c>
      <c r="CB7">
        <v>0</v>
      </c>
      <c r="CC7">
        <v>0</v>
      </c>
      <c r="CD7">
        <v>0.008521741334428904</v>
      </c>
      <c r="CE7">
        <v>0</v>
      </c>
      <c r="CF7">
        <v>0.007114853734292364</v>
      </c>
      <c r="CG7">
        <v>0.009779091307264308</v>
      </c>
      <c r="CH7">
        <v>0.004830686485620415</v>
      </c>
      <c r="CI7">
        <v>0</v>
      </c>
      <c r="CJ7">
        <v>0.0374689599969685</v>
      </c>
      <c r="CK7">
        <v>0</v>
      </c>
      <c r="CL7">
        <v>0</v>
      </c>
      <c r="CM7">
        <v>0.09129028595710273</v>
      </c>
      <c r="CN7">
        <v>0</v>
      </c>
      <c r="CO7">
        <v>0</v>
      </c>
      <c r="CP7">
        <v>0.03854376305877807</v>
      </c>
      <c r="CQ7">
        <v>0</v>
      </c>
      <c r="CR7">
        <v>0</v>
      </c>
      <c r="CS7">
        <v>0</v>
      </c>
      <c r="CT7">
        <v>0</v>
      </c>
      <c r="CU7">
        <v>0</v>
      </c>
      <c r="CV7">
        <v>0.09960001268571418</v>
      </c>
      <c r="CW7">
        <v>0.03002599510712635</v>
      </c>
      <c r="CX7">
        <v>0</v>
      </c>
      <c r="CY7">
        <v>0.0382914070933713</v>
      </c>
      <c r="CZ7">
        <v>0</v>
      </c>
      <c r="DA7">
        <v>0</v>
      </c>
      <c r="DB7">
        <v>0.004447458045328994</v>
      </c>
      <c r="DC7">
        <v>0.04752154897208176</v>
      </c>
      <c r="DD7">
        <v>0</v>
      </c>
      <c r="DE7">
        <v>0.01027228739597106</v>
      </c>
      <c r="DF7">
        <v>0.06373906658038626</v>
      </c>
      <c r="DG7">
        <v>0</v>
      </c>
      <c r="DH7">
        <v>0</v>
      </c>
      <c r="DI7">
        <v>0</v>
      </c>
      <c r="DJ7">
        <v>0.08338322103320117</v>
      </c>
      <c r="DK7">
        <v>0.06725927829947287</v>
      </c>
      <c r="DR7" s="2">
        <v>44853</v>
      </c>
      <c r="DS7">
        <v>7.902337050846825</v>
      </c>
      <c r="DT7">
        <v>628.2605892407806</v>
      </c>
      <c r="DU7">
        <v>172.9250925268442</v>
      </c>
      <c r="DV7">
        <v>80.20431974098697</v>
      </c>
      <c r="DW7">
        <v>0</v>
      </c>
      <c r="DX7">
        <v>5.506679774876497</v>
      </c>
      <c r="DY7">
        <v>4.066360719922347</v>
      </c>
      <c r="DZ7">
        <v>0</v>
      </c>
      <c r="EA7">
        <v>61.36134535132815</v>
      </c>
      <c r="EB7">
        <v>0</v>
      </c>
      <c r="EC7">
        <v>0</v>
      </c>
      <c r="ED7">
        <v>0</v>
      </c>
      <c r="EE7">
        <v>277.814159592847</v>
      </c>
      <c r="EF7">
        <v>0.9650968071168932</v>
      </c>
      <c r="EG7">
        <v>34.47856054519967</v>
      </c>
      <c r="EH7">
        <v>7.969154838941385</v>
      </c>
      <c r="EI7">
        <v>0</v>
      </c>
      <c r="EJ7">
        <v>16.14360032302573</v>
      </c>
      <c r="EK7">
        <v>0.4222720921636891</v>
      </c>
      <c r="EL7">
        <v>10.92477552665799</v>
      </c>
      <c r="EM7">
        <v>2.666405254001595</v>
      </c>
      <c r="EN7">
        <v>0.1620084897895617</v>
      </c>
      <c r="EO7">
        <v>9.335420995597035</v>
      </c>
      <c r="EP7">
        <v>0</v>
      </c>
      <c r="EQ7">
        <v>0.2215599007542168</v>
      </c>
      <c r="ER7">
        <v>7.601497870007404</v>
      </c>
      <c r="ES7">
        <v>0</v>
      </c>
      <c r="ET7">
        <v>0</v>
      </c>
      <c r="EU7">
        <v>24.49308079870952</v>
      </c>
      <c r="EV7">
        <v>34.65820372106347</v>
      </c>
      <c r="EW7">
        <v>0</v>
      </c>
      <c r="EX7">
        <v>0</v>
      </c>
      <c r="EY7">
        <v>0.2130833146831321</v>
      </c>
      <c r="EZ7">
        <v>0</v>
      </c>
      <c r="FA7">
        <v>0.04014550706664798</v>
      </c>
      <c r="FB7">
        <v>0</v>
      </c>
      <c r="FC7">
        <v>146.6604987137726</v>
      </c>
      <c r="FD7">
        <v>33.04908381490569</v>
      </c>
      <c r="FF7">
        <v>0.2757638205238787</v>
      </c>
      <c r="FG7">
        <v>3.562509327583712</v>
      </c>
      <c r="FH7">
        <v>3111.559728590707</v>
      </c>
      <c r="FI7">
        <v>488.6181786432873</v>
      </c>
      <c r="FK7">
        <v>0</v>
      </c>
      <c r="FL7">
        <v>0</v>
      </c>
      <c r="FM7">
        <v>14.10592964648711</v>
      </c>
      <c r="FN7">
        <v>33.99338341192725</v>
      </c>
      <c r="FO7">
        <v>64.14980216455993</v>
      </c>
      <c r="FP7">
        <v>333.5893163870671</v>
      </c>
      <c r="FQ7">
        <v>109.2589176134449</v>
      </c>
      <c r="FR7">
        <v>0</v>
      </c>
      <c r="FS7">
        <v>7.67527072648799</v>
      </c>
    </row>
    <row r="8" spans="1:175">
      <c r="A8" s="2">
        <v>44854</v>
      </c>
      <c r="B8">
        <v>977.594670051236</v>
      </c>
      <c r="C8">
        <v>-0.04063874440988646</v>
      </c>
      <c r="F8" s="2">
        <v>44878</v>
      </c>
      <c r="G8">
        <v>0.05</v>
      </c>
      <c r="H8">
        <v>0.05</v>
      </c>
      <c r="I8">
        <v>0.03414527524817452</v>
      </c>
      <c r="J8">
        <v>0.03666020146822074</v>
      </c>
      <c r="K8">
        <v>0.03301651207661833</v>
      </c>
      <c r="L8">
        <v>0.02934092843267531</v>
      </c>
      <c r="M8">
        <v>0.0193934195628282</v>
      </c>
      <c r="N8">
        <v>0.01278193101616081</v>
      </c>
      <c r="O8">
        <v>0</v>
      </c>
      <c r="P8">
        <v>0.01400160575828843</v>
      </c>
      <c r="Q8">
        <v>0.02540193950822945</v>
      </c>
      <c r="R8">
        <v>0</v>
      </c>
      <c r="S8">
        <v>0.002866427531337036</v>
      </c>
      <c r="T8">
        <v>0</v>
      </c>
      <c r="U8">
        <v>0.0305657972827941</v>
      </c>
      <c r="V8">
        <v>0</v>
      </c>
      <c r="W8">
        <v>0.02065528802200717</v>
      </c>
      <c r="X8">
        <v>0.02217343708592979</v>
      </c>
      <c r="Y8">
        <v>0.004632678966480025</v>
      </c>
      <c r="Z8">
        <v>0.02542823988181819</v>
      </c>
      <c r="AA8">
        <v>0.02887545550493624</v>
      </c>
      <c r="AB8">
        <v>0.01192979909637715</v>
      </c>
      <c r="AC8">
        <v>0.01178648176261962</v>
      </c>
      <c r="AD8">
        <v>0.0150609235670344</v>
      </c>
      <c r="AE8">
        <v>0.02721495706648598</v>
      </c>
      <c r="AF8">
        <v>0.01333049677003683</v>
      </c>
      <c r="AG8">
        <v>0.0229753463427046</v>
      </c>
      <c r="AH8">
        <v>0</v>
      </c>
      <c r="AI8">
        <v>0.04083035245526876</v>
      </c>
      <c r="AJ8">
        <v>0.03748137207041422</v>
      </c>
      <c r="AK8">
        <v>0</v>
      </c>
      <c r="AL8">
        <v>0.03549735895666723</v>
      </c>
      <c r="AM8">
        <v>0.01921348671983369</v>
      </c>
      <c r="AN8">
        <v>0.03404443278208296</v>
      </c>
      <c r="AO8">
        <v>0.02281652868367645</v>
      </c>
      <c r="AP8">
        <v>0.0228151303064912</v>
      </c>
      <c r="AQ8">
        <v>0</v>
      </c>
      <c r="AR8">
        <v>0</v>
      </c>
      <c r="AS8">
        <v>0.005057722937128243</v>
      </c>
      <c r="AT8">
        <v>0.0347618506202011</v>
      </c>
      <c r="AU8">
        <v>0.03947909671495766</v>
      </c>
      <c r="AV8">
        <v>0.02008667634554922</v>
      </c>
      <c r="AW8">
        <v>0.008371164504062723</v>
      </c>
      <c r="AX8">
        <v>0.02929677932818507</v>
      </c>
      <c r="AY8">
        <v>0.009698812638311436</v>
      </c>
      <c r="AZ8">
        <v>0</v>
      </c>
      <c r="BA8">
        <v>0.04290783679118403</v>
      </c>
      <c r="BB8">
        <v>0.02371299303741542</v>
      </c>
      <c r="BC8">
        <v>0.02936064092884854</v>
      </c>
      <c r="BD8">
        <v>0.002330622227965037</v>
      </c>
      <c r="BE8">
        <v>0</v>
      </c>
      <c r="BL8" s="2">
        <v>44878</v>
      </c>
      <c r="BM8">
        <v>0.01861837884086916</v>
      </c>
      <c r="BN8">
        <v>0.01227111253926961</v>
      </c>
      <c r="BO8">
        <v>0</v>
      </c>
      <c r="BP8">
        <v>0.013442044067771</v>
      </c>
      <c r="BQ8">
        <v>0.07179428817400145</v>
      </c>
      <c r="BR8">
        <v>0.0243867736437548</v>
      </c>
      <c r="BS8">
        <v>0</v>
      </c>
      <c r="BT8">
        <v>0.03519510920220521</v>
      </c>
      <c r="BU8">
        <v>0.002751873310709081</v>
      </c>
      <c r="BV8">
        <v>0.03278068976627427</v>
      </c>
      <c r="BW8">
        <v>0</v>
      </c>
      <c r="BX8">
        <v>0.02934426244637375</v>
      </c>
      <c r="BY8">
        <v>0</v>
      </c>
      <c r="BZ8">
        <v>0.01982981785213921</v>
      </c>
      <c r="CA8">
        <v>0.02128729544228011</v>
      </c>
      <c r="CB8">
        <v>0.03169703660848175</v>
      </c>
      <c r="CC8">
        <v>0.004447538082008718</v>
      </c>
      <c r="CD8">
        <v>0.02441202294636206</v>
      </c>
      <c r="CE8">
        <v>0.02772147367058571</v>
      </c>
      <c r="CF8">
        <v>0.01145303531191262</v>
      </c>
      <c r="CG8">
        <v>0.01131544552761922</v>
      </c>
      <c r="CH8">
        <v>0.01445902718476163</v>
      </c>
      <c r="CI8">
        <v>0.02612733557175369</v>
      </c>
      <c r="CJ8">
        <v>0.01279775535188461</v>
      </c>
      <c r="CK8">
        <v>0.02816834438777605</v>
      </c>
      <c r="CL8">
        <v>0.02205715711057766</v>
      </c>
      <c r="CM8">
        <v>0</v>
      </c>
      <c r="CN8">
        <v>0.03919860382309721</v>
      </c>
      <c r="CO8">
        <v>0.03598346245342488</v>
      </c>
      <c r="CP8">
        <v>0</v>
      </c>
      <c r="CQ8">
        <v>0.03407873865485375</v>
      </c>
      <c r="CR8">
        <v>0.01844563685351961</v>
      </c>
      <c r="CS8">
        <v>0.0326838773794305</v>
      </c>
      <c r="CT8">
        <v>0.02190468645769322</v>
      </c>
      <c r="CU8">
        <v>0.02190334396540541</v>
      </c>
      <c r="CV8">
        <v>0</v>
      </c>
      <c r="CW8">
        <v>0</v>
      </c>
      <c r="CX8">
        <v>0.06417340940008318</v>
      </c>
      <c r="CY8">
        <v>0.004855595549332532</v>
      </c>
      <c r="CZ8">
        <v>0.03337262425328678</v>
      </c>
      <c r="DA8">
        <v>0.03790134981368918</v>
      </c>
      <c r="DB8">
        <v>0.01928393023436563</v>
      </c>
      <c r="DC8">
        <v>0.008036618378257122</v>
      </c>
      <c r="DD8">
        <v>0.02812595966288413</v>
      </c>
      <c r="DE8">
        <v>0.009311208238530887</v>
      </c>
      <c r="DF8">
        <v>0</v>
      </c>
      <c r="DG8">
        <v>0.04119306334978015</v>
      </c>
      <c r="DH8">
        <v>0.0227653244128086</v>
      </c>
      <c r="DI8">
        <v>0.02818726909161508</v>
      </c>
      <c r="DJ8">
        <v>0.002237480988570719</v>
      </c>
      <c r="DK8">
        <v>0</v>
      </c>
      <c r="DR8" s="2">
        <v>44854</v>
      </c>
      <c r="DS8">
        <v>7.654647692864529</v>
      </c>
      <c r="DT8">
        <v>625.7198613655793</v>
      </c>
      <c r="DU8">
        <v>171.2618866513367</v>
      </c>
      <c r="DV8">
        <v>79.66147602076819</v>
      </c>
      <c r="DW8">
        <v>0</v>
      </c>
      <c r="DX8">
        <v>5.461596368730511</v>
      </c>
      <c r="DY8">
        <v>4.150507206034314</v>
      </c>
      <c r="DZ8">
        <v>0</v>
      </c>
      <c r="EA8">
        <v>60.26795861260424</v>
      </c>
      <c r="EB8">
        <v>0</v>
      </c>
      <c r="EC8">
        <v>0</v>
      </c>
      <c r="ED8">
        <v>0</v>
      </c>
      <c r="EE8">
        <v>286.6047491132992</v>
      </c>
      <c r="EF8">
        <v>0.9762546401474993</v>
      </c>
      <c r="EG8">
        <v>35.43387900402424</v>
      </c>
      <c r="EH8">
        <v>8.029908090115178</v>
      </c>
      <c r="EI8">
        <v>0</v>
      </c>
      <c r="EJ8">
        <v>16.21660673123656</v>
      </c>
      <c r="EK8">
        <v>0.4038552564855228</v>
      </c>
      <c r="EL8">
        <v>10.85729380746027</v>
      </c>
      <c r="EM8">
        <v>2.631696401909609</v>
      </c>
      <c r="EN8">
        <v>0.1595503779035478</v>
      </c>
      <c r="EO8">
        <v>9.48848121712307</v>
      </c>
      <c r="EP8">
        <v>0</v>
      </c>
      <c r="EQ8">
        <v>0.2220999702467052</v>
      </c>
      <c r="ER8">
        <v>8.000451539748935</v>
      </c>
      <c r="ES8">
        <v>0</v>
      </c>
      <c r="ET8">
        <v>0</v>
      </c>
      <c r="EU8">
        <v>24.80452541320964</v>
      </c>
      <c r="EV8">
        <v>35.00632293481512</v>
      </c>
      <c r="EW8">
        <v>0</v>
      </c>
      <c r="EX8">
        <v>0</v>
      </c>
      <c r="EY8">
        <v>0.2081729393070582</v>
      </c>
      <c r="EZ8">
        <v>0</v>
      </c>
      <c r="FA8">
        <v>0.03906872033160858</v>
      </c>
      <c r="FB8">
        <v>0</v>
      </c>
      <c r="FC8">
        <v>144.969942379959</v>
      </c>
      <c r="FD8">
        <v>33.97899371117268</v>
      </c>
      <c r="FF8">
        <v>0.282275550206345</v>
      </c>
      <c r="FG8">
        <v>3.524998731205071</v>
      </c>
      <c r="FH8">
        <v>3053.01176011091</v>
      </c>
      <c r="FI8">
        <v>463.2559722109842</v>
      </c>
      <c r="FK8">
        <v>0</v>
      </c>
      <c r="FL8">
        <v>0</v>
      </c>
      <c r="FM8">
        <v>14.06262110956129</v>
      </c>
      <c r="FN8">
        <v>32.98555829778788</v>
      </c>
      <c r="FO8">
        <v>61.95787979181163</v>
      </c>
      <c r="FP8">
        <v>329.7418326711986</v>
      </c>
      <c r="FQ8">
        <v>108.3102938030101</v>
      </c>
      <c r="FR8">
        <v>0</v>
      </c>
      <c r="FS8">
        <v>7.662164574125654</v>
      </c>
    </row>
    <row r="9" spans="1:175">
      <c r="A9" s="2">
        <v>44855</v>
      </c>
      <c r="B9">
        <v>959.7341930085822</v>
      </c>
      <c r="C9">
        <v>-0.01826981835090991</v>
      </c>
      <c r="F9" s="2">
        <v>44885</v>
      </c>
      <c r="G9">
        <v>0.05</v>
      </c>
      <c r="H9">
        <v>0.05</v>
      </c>
      <c r="I9">
        <v>0.02783540482071381</v>
      </c>
      <c r="J9">
        <v>0.03373957735497016</v>
      </c>
      <c r="K9">
        <v>0.0315763411996213</v>
      </c>
      <c r="L9">
        <v>0.02938185630560262</v>
      </c>
      <c r="M9">
        <v>0.01290538434804097</v>
      </c>
      <c r="N9">
        <v>0.0221611470163436</v>
      </c>
      <c r="O9">
        <v>0.005162313070411403</v>
      </c>
      <c r="P9">
        <v>0.01514476345224703</v>
      </c>
      <c r="Q9">
        <v>0.02759692213122366</v>
      </c>
      <c r="R9">
        <v>0.003072819420846723</v>
      </c>
      <c r="S9">
        <v>0.003403181995916961</v>
      </c>
      <c r="T9">
        <v>0</v>
      </c>
      <c r="U9">
        <v>0.02599193105960657</v>
      </c>
      <c r="V9">
        <v>0</v>
      </c>
      <c r="W9">
        <v>0.01455466728717164</v>
      </c>
      <c r="X9">
        <v>0.02892955522135736</v>
      </c>
      <c r="Y9">
        <v>0.002054970943166643</v>
      </c>
      <c r="Z9">
        <v>0.01748933302752284</v>
      </c>
      <c r="AA9">
        <v>0.03383991239230703</v>
      </c>
      <c r="AB9">
        <v>0.01053462949666831</v>
      </c>
      <c r="AC9">
        <v>0.01623865346313193</v>
      </c>
      <c r="AD9">
        <v>0.02053160256245379</v>
      </c>
      <c r="AE9">
        <v>0.02606282611583572</v>
      </c>
      <c r="AF9">
        <v>0.02458358675914624</v>
      </c>
      <c r="AG9">
        <v>0.02186053159960963</v>
      </c>
      <c r="AH9">
        <v>0</v>
      </c>
      <c r="AI9">
        <v>0.0362926669352809</v>
      </c>
      <c r="AJ9">
        <v>0.02030667254063935</v>
      </c>
      <c r="AK9">
        <v>0</v>
      </c>
      <c r="AL9">
        <v>0.03858045803256117</v>
      </c>
      <c r="AM9">
        <v>0.01903339712956541</v>
      </c>
      <c r="AN9">
        <v>0.04471336160068512</v>
      </c>
      <c r="AO9">
        <v>0.02601915827975479</v>
      </c>
      <c r="AP9">
        <v>0.0174459588756066</v>
      </c>
      <c r="AQ9">
        <v>0</v>
      </c>
      <c r="AR9">
        <v>0.006903406754141979</v>
      </c>
      <c r="AS9">
        <v>0.006631609596010559</v>
      </c>
      <c r="AT9">
        <v>0.03251052522232545</v>
      </c>
      <c r="AU9">
        <v>0.03606712672082479</v>
      </c>
      <c r="AV9">
        <v>0.01938436748324252</v>
      </c>
      <c r="AW9">
        <v>0.003148889323023327</v>
      </c>
      <c r="AX9">
        <v>0.02357395347687272</v>
      </c>
      <c r="AY9">
        <v>0.01578576006537495</v>
      </c>
      <c r="AZ9">
        <v>0</v>
      </c>
      <c r="BA9">
        <v>0.04390169134228131</v>
      </c>
      <c r="BB9">
        <v>0.01894442394551071</v>
      </c>
      <c r="BC9">
        <v>0.02904490073328987</v>
      </c>
      <c r="BD9">
        <v>0.007059760899092596</v>
      </c>
      <c r="BE9">
        <v>0</v>
      </c>
      <c r="BL9" s="2">
        <v>44885</v>
      </c>
      <c r="BM9">
        <v>0.012658899009791</v>
      </c>
      <c r="BN9">
        <v>0.02173788199214772</v>
      </c>
      <c r="BO9">
        <v>0.00506371589197822</v>
      </c>
      <c r="BP9">
        <v>0.01485550727501357</v>
      </c>
      <c r="BQ9">
        <v>0.06041381514338328</v>
      </c>
      <c r="BR9">
        <v>0.02706983696252775</v>
      </c>
      <c r="BS9">
        <v>0.003014130356352224</v>
      </c>
      <c r="BT9">
        <v>0.03309517104265346</v>
      </c>
      <c r="BU9">
        <v>0.003338183198301364</v>
      </c>
      <c r="BV9">
        <v>0.02730376477129521</v>
      </c>
      <c r="BW9">
        <v>0</v>
      </c>
      <c r="BX9">
        <v>0.02549550028728559</v>
      </c>
      <c r="BY9">
        <v>0</v>
      </c>
      <c r="BZ9">
        <v>0.01427668160362717</v>
      </c>
      <c r="CA9">
        <v>0.02837701753539221</v>
      </c>
      <c r="CB9">
        <v>0.03097325144023209</v>
      </c>
      <c r="CC9">
        <v>0.002015722192849712</v>
      </c>
      <c r="CD9">
        <v>0.01715529693446299</v>
      </c>
      <c r="CE9">
        <v>0.03319358973910892</v>
      </c>
      <c r="CF9">
        <v>0.01033342419779485</v>
      </c>
      <c r="CG9">
        <v>0.01592850462264492</v>
      </c>
      <c r="CH9">
        <v>0.02013946088995966</v>
      </c>
      <c r="CI9">
        <v>0.02556504128915699</v>
      </c>
      <c r="CJ9">
        <v>0.02411405454419555</v>
      </c>
      <c r="CK9">
        <v>0.02882067993188246</v>
      </c>
      <c r="CL9">
        <v>0.02144300815510471</v>
      </c>
      <c r="CM9">
        <v>0</v>
      </c>
      <c r="CN9">
        <v>0.03559949809626883</v>
      </c>
      <c r="CO9">
        <v>0.0199188269007944</v>
      </c>
      <c r="CP9">
        <v>0</v>
      </c>
      <c r="CQ9">
        <v>0.03784359371364314</v>
      </c>
      <c r="CR9">
        <v>0.01866987030982841</v>
      </c>
      <c r="CS9">
        <v>0.04385936238909936</v>
      </c>
      <c r="CT9">
        <v>0.02552220748335805</v>
      </c>
      <c r="CU9">
        <v>0.01711275120363193</v>
      </c>
      <c r="CV9">
        <v>0</v>
      </c>
      <c r="CW9">
        <v>0.00677155569856841</v>
      </c>
      <c r="CX9">
        <v>0.05677566162401315</v>
      </c>
      <c r="CY9">
        <v>0.006504949708142705</v>
      </c>
      <c r="CZ9">
        <v>0.03188959309120875</v>
      </c>
      <c r="DA9">
        <v>0.03537826556878661</v>
      </c>
      <c r="DB9">
        <v>0.01901413733379377</v>
      </c>
      <c r="DC9">
        <v>0.003088747367621979</v>
      </c>
      <c r="DD9">
        <v>0.0231237046706434</v>
      </c>
      <c r="DE9">
        <v>0.01548426122548666</v>
      </c>
      <c r="DF9">
        <v>0</v>
      </c>
      <c r="DG9">
        <v>0.04306319456075069</v>
      </c>
      <c r="DH9">
        <v>0.01858259646186285</v>
      </c>
      <c r="DI9">
        <v>0.02849016001510517</v>
      </c>
      <c r="DJ9">
        <v>0.006924923570250013</v>
      </c>
      <c r="DK9">
        <v>0</v>
      </c>
      <c r="DR9" s="2">
        <v>44855</v>
      </c>
      <c r="DS9">
        <v>7.569098977180967</v>
      </c>
      <c r="DT9">
        <v>619.3736295735077</v>
      </c>
      <c r="DU9">
        <v>167.0179094316718</v>
      </c>
      <c r="DV9">
        <v>76.47469087354925</v>
      </c>
      <c r="DW9">
        <v>0</v>
      </c>
      <c r="DX9">
        <v>5.45762312229782</v>
      </c>
      <c r="DY9">
        <v>4.221991717165444</v>
      </c>
      <c r="DZ9">
        <v>0</v>
      </c>
      <c r="EA9">
        <v>59.59596748916131</v>
      </c>
      <c r="EB9">
        <v>0</v>
      </c>
      <c r="EC9">
        <v>0</v>
      </c>
      <c r="ED9">
        <v>0</v>
      </c>
      <c r="EE9">
        <v>285.7060221863164</v>
      </c>
      <c r="EF9">
        <v>0.9765455364376786</v>
      </c>
      <c r="EG9">
        <v>35.00396132140199</v>
      </c>
      <c r="EH9">
        <v>7.895691821117854</v>
      </c>
      <c r="EI9">
        <v>0</v>
      </c>
      <c r="EJ9">
        <v>16.49944133887525</v>
      </c>
      <c r="EK9">
        <v>0.3858274864362095</v>
      </c>
      <c r="EL9">
        <v>10.81501241111176</v>
      </c>
      <c r="EM9">
        <v>2.772272015356675</v>
      </c>
      <c r="EN9">
        <v>0.1584637994048514</v>
      </c>
      <c r="EO9">
        <v>9.421516372875171</v>
      </c>
      <c r="EP9">
        <v>0</v>
      </c>
      <c r="EQ9">
        <v>0.2200081388417509</v>
      </c>
      <c r="ER9">
        <v>7.84343812848461</v>
      </c>
      <c r="ES9">
        <v>0</v>
      </c>
      <c r="ET9">
        <v>0</v>
      </c>
      <c r="EU9">
        <v>25.83996176369294</v>
      </c>
      <c r="EV9">
        <v>31.984167882208</v>
      </c>
      <c r="EW9">
        <v>0</v>
      </c>
      <c r="EX9">
        <v>0</v>
      </c>
      <c r="EY9">
        <v>0.2036429734899603</v>
      </c>
      <c r="EZ9">
        <v>0</v>
      </c>
      <c r="FA9">
        <v>0.03977754672201413</v>
      </c>
      <c r="FB9">
        <v>0</v>
      </c>
      <c r="FC9">
        <v>144.9866409489511</v>
      </c>
      <c r="FD9">
        <v>33.17562009014185</v>
      </c>
      <c r="FF9">
        <v>0.2824796181644215</v>
      </c>
      <c r="FG9">
        <v>3.509852878045666</v>
      </c>
      <c r="FH9">
        <v>3171.516420716328</v>
      </c>
      <c r="FI9">
        <v>469.0138808019287</v>
      </c>
      <c r="FK9">
        <v>0</v>
      </c>
      <c r="FL9">
        <v>0</v>
      </c>
      <c r="FM9">
        <v>14.01663305984018</v>
      </c>
      <c r="FN9">
        <v>35.08273937289044</v>
      </c>
      <c r="FO9">
        <v>60.43513525884818</v>
      </c>
      <c r="FP9">
        <v>330.7825581103876</v>
      </c>
      <c r="FQ9">
        <v>107.4349826382933</v>
      </c>
      <c r="FR9">
        <v>0</v>
      </c>
      <c r="FS9">
        <v>7.53932212941235</v>
      </c>
    </row>
    <row r="10" spans="1:175">
      <c r="A10" s="2">
        <v>44856</v>
      </c>
      <c r="B10">
        <v>977.1438592272772</v>
      </c>
      <c r="C10">
        <v>0.01814009164779162</v>
      </c>
      <c r="F10" s="2">
        <v>44892</v>
      </c>
      <c r="G10">
        <v>0.04927082778427675</v>
      </c>
      <c r="H10">
        <v>0.05</v>
      </c>
      <c r="I10">
        <v>0.03053463899434438</v>
      </c>
      <c r="J10">
        <v>0.02551875193499825</v>
      </c>
      <c r="K10">
        <v>0.02908556749370398</v>
      </c>
      <c r="L10">
        <v>0.03002952934595511</v>
      </c>
      <c r="M10">
        <v>0.01991494029374009</v>
      </c>
      <c r="N10">
        <v>0.01707990561844179</v>
      </c>
      <c r="O10">
        <v>0.005427951327215207</v>
      </c>
      <c r="P10">
        <v>0.01898763920564096</v>
      </c>
      <c r="Q10">
        <v>0.0231879554885553</v>
      </c>
      <c r="R10">
        <v>0.004219272405970119</v>
      </c>
      <c r="S10">
        <v>0.004667777097766915</v>
      </c>
      <c r="T10">
        <v>0</v>
      </c>
      <c r="U10">
        <v>0.02395673593980045</v>
      </c>
      <c r="V10">
        <v>0</v>
      </c>
      <c r="W10">
        <v>0.01496402883146872</v>
      </c>
      <c r="X10">
        <v>0.01767850859328892</v>
      </c>
      <c r="Y10">
        <v>0.01117329544298272</v>
      </c>
      <c r="Z10">
        <v>0.01473454079835838</v>
      </c>
      <c r="AA10">
        <v>0.03085949683088095</v>
      </c>
      <c r="AB10">
        <v>0.01297395517099372</v>
      </c>
      <c r="AC10">
        <v>0.01714122434580848</v>
      </c>
      <c r="AD10">
        <v>0.01886665862441774</v>
      </c>
      <c r="AE10">
        <v>0.02225259728226053</v>
      </c>
      <c r="AF10">
        <v>0.0197801715772219</v>
      </c>
      <c r="AG10">
        <v>0.02341082248816184</v>
      </c>
      <c r="AH10">
        <v>0</v>
      </c>
      <c r="AI10">
        <v>0.0323922378201259</v>
      </c>
      <c r="AJ10">
        <v>0.02075074633632852</v>
      </c>
      <c r="AK10">
        <v>0</v>
      </c>
      <c r="AL10">
        <v>0.03490218319419125</v>
      </c>
      <c r="AM10">
        <v>0.02819961915252123</v>
      </c>
      <c r="AN10">
        <v>0.04094674481125178</v>
      </c>
      <c r="AO10">
        <v>0.02241534301099679</v>
      </c>
      <c r="AP10">
        <v>0.0195360190280373</v>
      </c>
      <c r="AQ10">
        <v>0</v>
      </c>
      <c r="AR10">
        <v>0.01021809908660957</v>
      </c>
      <c r="AS10">
        <v>0.02130636768696033</v>
      </c>
      <c r="AT10">
        <v>0.0284660606518831</v>
      </c>
      <c r="AU10">
        <v>0.03223236713944569</v>
      </c>
      <c r="AV10">
        <v>0.02641797713791641</v>
      </c>
      <c r="AW10">
        <v>0.007013017446264883</v>
      </c>
      <c r="AX10">
        <v>0.02134946242126638</v>
      </c>
      <c r="AY10">
        <v>0.01664377302228588</v>
      </c>
      <c r="AZ10">
        <v>0</v>
      </c>
      <c r="BA10">
        <v>0.03829298075911585</v>
      </c>
      <c r="BB10">
        <v>0.01723388521528611</v>
      </c>
      <c r="BC10">
        <v>0.02154247562036719</v>
      </c>
      <c r="BD10">
        <v>0.01999220727836336</v>
      </c>
      <c r="BE10">
        <v>0.004431640264529363</v>
      </c>
      <c r="BL10" s="2">
        <v>44892</v>
      </c>
      <c r="BM10">
        <v>0.01983793034846695</v>
      </c>
      <c r="BN10">
        <v>0.01701385859155916</v>
      </c>
      <c r="BO10">
        <v>0.005406961747106575</v>
      </c>
      <c r="BP10">
        <v>0.0189142150811131</v>
      </c>
      <c r="BQ10">
        <v>0.05367359615094967</v>
      </c>
      <c r="BR10">
        <v>0.02309828897904883</v>
      </c>
      <c r="BS10">
        <v>0.004202956718738139</v>
      </c>
      <c r="BT10">
        <v>0.0254200723677504</v>
      </c>
      <c r="BU10">
        <v>0.004649727068314442</v>
      </c>
      <c r="BV10">
        <v>0.03041656327615461</v>
      </c>
      <c r="BW10">
        <v>0</v>
      </c>
      <c r="BX10">
        <v>0.02386409659986595</v>
      </c>
      <c r="BY10">
        <v>0</v>
      </c>
      <c r="BZ10">
        <v>0.01490616378018663</v>
      </c>
      <c r="CA10">
        <v>0.01761014680263329</v>
      </c>
      <c r="CB10">
        <v>0.02897309525286917</v>
      </c>
      <c r="CC10">
        <v>0.01113008894284297</v>
      </c>
      <c r="CD10">
        <v>0.0146775631642922</v>
      </c>
      <c r="CE10">
        <v>0.03074016490585128</v>
      </c>
      <c r="CF10">
        <v>0.01292378562175292</v>
      </c>
      <c r="CG10">
        <v>0.01707494020288287</v>
      </c>
      <c r="CH10">
        <v>0.0187937023249399</v>
      </c>
      <c r="CI10">
        <v>0.02216654774991869</v>
      </c>
      <c r="CJ10">
        <v>0.01970368277493641</v>
      </c>
      <c r="CK10">
        <v>0.02991340685814444</v>
      </c>
      <c r="CL10">
        <v>0.02332029416460069</v>
      </c>
      <c r="CM10">
        <v>0</v>
      </c>
      <c r="CN10">
        <v>0.03226697887257151</v>
      </c>
      <c r="CO10">
        <v>0.02067050437646487</v>
      </c>
      <c r="CP10">
        <v>0</v>
      </c>
      <c r="CQ10">
        <v>0.03476721843014711</v>
      </c>
      <c r="CR10">
        <v>0.02809057282370338</v>
      </c>
      <c r="CS10">
        <v>0.04078840607005963</v>
      </c>
      <c r="CT10">
        <v>0.02232866415014687</v>
      </c>
      <c r="CU10">
        <v>0.01946047434982016</v>
      </c>
      <c r="CV10">
        <v>0</v>
      </c>
      <c r="CW10">
        <v>0.01017858627663631</v>
      </c>
      <c r="CX10">
        <v>0.04908030028606365</v>
      </c>
      <c r="CY10">
        <v>0.02122397717082818</v>
      </c>
      <c r="CZ10">
        <v>0.02835598400888998</v>
      </c>
      <c r="DA10">
        <v>0.0321077264027515</v>
      </c>
      <c r="DB10">
        <v>0.02631582031777984</v>
      </c>
      <c r="DC10">
        <v>0.006985898505320521</v>
      </c>
      <c r="DD10">
        <v>0.02126690526023941</v>
      </c>
      <c r="DE10">
        <v>0.01657941249543119</v>
      </c>
      <c r="DF10">
        <v>0</v>
      </c>
      <c r="DG10">
        <v>0.03814490397308944</v>
      </c>
      <c r="DH10">
        <v>0.01716724275803054</v>
      </c>
      <c r="DI10">
        <v>0.02145917208823991</v>
      </c>
      <c r="DJ10">
        <v>0.01991489854604043</v>
      </c>
      <c r="DK10">
        <v>0.004414503362826026</v>
      </c>
      <c r="DR10" s="2">
        <v>44856</v>
      </c>
      <c r="DS10">
        <v>7.615814845479421</v>
      </c>
      <c r="DT10">
        <v>602.2659559477127</v>
      </c>
      <c r="DU10">
        <v>171.3822862583204</v>
      </c>
      <c r="DV10">
        <v>76.90275945833116</v>
      </c>
      <c r="DW10">
        <v>0</v>
      </c>
      <c r="DX10">
        <v>5.224927139057089</v>
      </c>
      <c r="DY10">
        <v>4.167490563783917</v>
      </c>
      <c r="DZ10">
        <v>0</v>
      </c>
      <c r="EA10">
        <v>60.33952266728849</v>
      </c>
      <c r="EB10">
        <v>0</v>
      </c>
      <c r="EC10">
        <v>0</v>
      </c>
      <c r="ED10">
        <v>0</v>
      </c>
      <c r="EE10">
        <v>264.3222665114691</v>
      </c>
      <c r="EF10">
        <v>0.9750793204412357</v>
      </c>
      <c r="EG10">
        <v>33.69042890359583</v>
      </c>
      <c r="EH10">
        <v>7.779642502359695</v>
      </c>
      <c r="EI10">
        <v>0</v>
      </c>
      <c r="EJ10">
        <v>16.96404410809049</v>
      </c>
      <c r="EK10">
        <v>0.4096327038249322</v>
      </c>
      <c r="EL10">
        <v>10.99393183324372</v>
      </c>
      <c r="EM10">
        <v>2.877036803934435</v>
      </c>
      <c r="EN10">
        <v>0.1607805554173196</v>
      </c>
      <c r="EO10">
        <v>9.444555243824761</v>
      </c>
      <c r="EP10">
        <v>0</v>
      </c>
      <c r="EQ10">
        <v>0.2234346827262357</v>
      </c>
      <c r="ER10">
        <v>7.907464327618746</v>
      </c>
      <c r="ES10">
        <v>0</v>
      </c>
      <c r="ET10">
        <v>0</v>
      </c>
      <c r="EU10">
        <v>26.33919436366746</v>
      </c>
      <c r="EV10">
        <v>31.95299551032873</v>
      </c>
      <c r="EW10">
        <v>0</v>
      </c>
      <c r="EX10">
        <v>0</v>
      </c>
      <c r="EY10">
        <v>0.2054314939450468</v>
      </c>
      <c r="EZ10">
        <v>0</v>
      </c>
      <c r="FA10">
        <v>0.0419221667058632</v>
      </c>
      <c r="FB10">
        <v>0</v>
      </c>
      <c r="FC10">
        <v>144.6804113762521</v>
      </c>
      <c r="FD10">
        <v>34.55001435155263</v>
      </c>
      <c r="FF10">
        <v>0.257827101961633</v>
      </c>
      <c r="FG10">
        <v>3.486563520183684</v>
      </c>
      <c r="FH10">
        <v>3196.021150871192</v>
      </c>
      <c r="FI10">
        <v>463.9273161621422</v>
      </c>
      <c r="FK10">
        <v>0</v>
      </c>
      <c r="FL10">
        <v>0</v>
      </c>
      <c r="FM10">
        <v>14.52905276216607</v>
      </c>
      <c r="FN10">
        <v>36.32567751924284</v>
      </c>
      <c r="FO10">
        <v>62.02367163144456</v>
      </c>
      <c r="FP10">
        <v>327.7315437450972</v>
      </c>
      <c r="FQ10">
        <v>106.0797494773173</v>
      </c>
      <c r="FR10">
        <v>0</v>
      </c>
      <c r="FS10">
        <v>7.734568902648365</v>
      </c>
    </row>
    <row r="11" spans="1:175">
      <c r="A11" s="2">
        <v>44857</v>
      </c>
      <c r="B11">
        <v>978.286401839793</v>
      </c>
      <c r="C11">
        <v>0.001169267556385689</v>
      </c>
      <c r="F11" s="2">
        <v>44899</v>
      </c>
      <c r="G11">
        <v>0.04521995899334667</v>
      </c>
      <c r="H11">
        <v>0.04719810238337922</v>
      </c>
      <c r="I11">
        <v>0.02813368057382478</v>
      </c>
      <c r="J11">
        <v>0.02470434019600164</v>
      </c>
      <c r="K11">
        <v>0.02158010564103552</v>
      </c>
      <c r="L11">
        <v>0.0318958026648692</v>
      </c>
      <c r="M11">
        <v>0.02520775799102426</v>
      </c>
      <c r="N11">
        <v>0.01739088083459133</v>
      </c>
      <c r="O11">
        <v>0.001725761071943429</v>
      </c>
      <c r="P11">
        <v>0.01849191980311255</v>
      </c>
      <c r="Q11">
        <v>0.02264773982571887</v>
      </c>
      <c r="R11">
        <v>0.003145635560978097</v>
      </c>
      <c r="S11">
        <v>0.01167609626635962</v>
      </c>
      <c r="T11">
        <v>0</v>
      </c>
      <c r="U11">
        <v>0.02411848956117629</v>
      </c>
      <c r="V11">
        <v>0</v>
      </c>
      <c r="W11">
        <v>0.01648821359624895</v>
      </c>
      <c r="X11">
        <v>0.01880695702122839</v>
      </c>
      <c r="Y11">
        <v>0.008981830940661104</v>
      </c>
      <c r="Z11">
        <v>0.01996243810771341</v>
      </c>
      <c r="AA11">
        <v>0.03499685345011158</v>
      </c>
      <c r="AB11">
        <v>0.02306466000388254</v>
      </c>
      <c r="AC11">
        <v>0.0291536665385758</v>
      </c>
      <c r="AD11">
        <v>0.01390918577513169</v>
      </c>
      <c r="AE11">
        <v>0.0210238533493764</v>
      </c>
      <c r="AF11">
        <v>0.0205817404036656</v>
      </c>
      <c r="AG11">
        <v>0.02237230676413938</v>
      </c>
      <c r="AH11">
        <v>0</v>
      </c>
      <c r="AI11">
        <v>0.02962869936601562</v>
      </c>
      <c r="AJ11">
        <v>0.01955972420773256</v>
      </c>
      <c r="AK11">
        <v>0</v>
      </c>
      <c r="AL11">
        <v>0.03564513478076196</v>
      </c>
      <c r="AM11">
        <v>0.02469484797271822</v>
      </c>
      <c r="AN11">
        <v>0.04299886541740879</v>
      </c>
      <c r="AO11">
        <v>0.0226902505048448</v>
      </c>
      <c r="AP11">
        <v>0.0221897505838618</v>
      </c>
      <c r="AQ11">
        <v>0</v>
      </c>
      <c r="AR11">
        <v>0.01002183836713287</v>
      </c>
      <c r="AS11">
        <v>0.02011920367725081</v>
      </c>
      <c r="AT11">
        <v>0.02348419507970435</v>
      </c>
      <c r="AU11">
        <v>0.02945666914278409</v>
      </c>
      <c r="AV11">
        <v>0.02354121278878141</v>
      </c>
      <c r="AW11">
        <v>0.00357922572268074</v>
      </c>
      <c r="AX11">
        <v>0.01905136624477564</v>
      </c>
      <c r="AY11">
        <v>0.02202143469958034</v>
      </c>
      <c r="AZ11">
        <v>0</v>
      </c>
      <c r="BA11">
        <v>0.03329356615877721</v>
      </c>
      <c r="BB11">
        <v>0.0184729532515828</v>
      </c>
      <c r="BC11">
        <v>0.02086466732808002</v>
      </c>
      <c r="BD11">
        <v>0.01974826720055636</v>
      </c>
      <c r="BE11">
        <v>0.006460150186873122</v>
      </c>
      <c r="BL11" s="2">
        <v>44899</v>
      </c>
      <c r="BM11">
        <v>0.02520775799102426</v>
      </c>
      <c r="BN11">
        <v>0.01739088083459133</v>
      </c>
      <c r="BO11">
        <v>0.001725761071943429</v>
      </c>
      <c r="BP11">
        <v>0.01849191980311255</v>
      </c>
      <c r="BQ11">
        <v>0.04719810238337922</v>
      </c>
      <c r="BR11">
        <v>0.02264773982571887</v>
      </c>
      <c r="BS11">
        <v>0.003145635560978097</v>
      </c>
      <c r="BT11">
        <v>0.02470434019600164</v>
      </c>
      <c r="BU11">
        <v>0.01167609626635962</v>
      </c>
      <c r="BV11">
        <v>0.02813368057382478</v>
      </c>
      <c r="BW11">
        <v>0</v>
      </c>
      <c r="BX11">
        <v>0.02411848956117629</v>
      </c>
      <c r="BY11">
        <v>0</v>
      </c>
      <c r="BZ11">
        <v>0.01648821359624895</v>
      </c>
      <c r="CA11">
        <v>0.01880695702122839</v>
      </c>
      <c r="CB11">
        <v>0.02158010564103552</v>
      </c>
      <c r="CC11">
        <v>0.008981830940661104</v>
      </c>
      <c r="CD11">
        <v>0.01996243810771341</v>
      </c>
      <c r="CE11">
        <v>0.03499685345011158</v>
      </c>
      <c r="CF11">
        <v>0.02306466000388254</v>
      </c>
      <c r="CG11">
        <v>0.0291536665385758</v>
      </c>
      <c r="CH11">
        <v>0.01390918577513169</v>
      </c>
      <c r="CI11">
        <v>0.0210238533493764</v>
      </c>
      <c r="CJ11">
        <v>0.0205817404036656</v>
      </c>
      <c r="CK11">
        <v>0.0318958026648692</v>
      </c>
      <c r="CL11">
        <v>0.02237230676413938</v>
      </c>
      <c r="CM11">
        <v>0</v>
      </c>
      <c r="CN11">
        <v>0.02962869936601562</v>
      </c>
      <c r="CO11">
        <v>0.01955972420773256</v>
      </c>
      <c r="CP11">
        <v>0</v>
      </c>
      <c r="CQ11">
        <v>0.03564513478076196</v>
      </c>
      <c r="CR11">
        <v>0.02469484797271822</v>
      </c>
      <c r="CS11">
        <v>0.04299886541740879</v>
      </c>
      <c r="CT11">
        <v>0.0226902505048448</v>
      </c>
      <c r="CU11">
        <v>0.0221897505838618</v>
      </c>
      <c r="CV11">
        <v>0</v>
      </c>
      <c r="CW11">
        <v>0.01002183836713287</v>
      </c>
      <c r="CX11">
        <v>0.04521995899334667</v>
      </c>
      <c r="CY11">
        <v>0.02011920367725081</v>
      </c>
      <c r="CZ11">
        <v>0.02348419507970435</v>
      </c>
      <c r="DA11">
        <v>0.02945666914278409</v>
      </c>
      <c r="DB11">
        <v>0.02354121278878141</v>
      </c>
      <c r="DC11">
        <v>0.00357922572268074</v>
      </c>
      <c r="DD11">
        <v>0.01905136624477564</v>
      </c>
      <c r="DE11">
        <v>0.02202143469958034</v>
      </c>
      <c r="DF11">
        <v>0</v>
      </c>
      <c r="DG11">
        <v>0.03329356615877721</v>
      </c>
      <c r="DH11">
        <v>0.0184729532515828</v>
      </c>
      <c r="DI11">
        <v>0.02086466732808002</v>
      </c>
      <c r="DJ11">
        <v>0.01974826720055636</v>
      </c>
      <c r="DK11">
        <v>0.006460150186873122</v>
      </c>
      <c r="DR11" s="2">
        <v>44857</v>
      </c>
      <c r="DS11">
        <v>51.37913186769131</v>
      </c>
      <c r="DT11">
        <v>913.7673631867823</v>
      </c>
      <c r="DU11">
        <v>0</v>
      </c>
      <c r="DV11">
        <v>128.8371054387708</v>
      </c>
      <c r="DW11">
        <v>9989.236626204918</v>
      </c>
      <c r="DX11">
        <v>0.2186267166758476</v>
      </c>
      <c r="DY11">
        <v>0</v>
      </c>
      <c r="DZ11">
        <v>270.7066392694055</v>
      </c>
      <c r="EA11">
        <v>0</v>
      </c>
      <c r="EB11">
        <v>5.447905933359152</v>
      </c>
      <c r="EC11">
        <v>31.64658084822376</v>
      </c>
      <c r="ED11">
        <v>167.4946882928066</v>
      </c>
      <c r="EE11">
        <v>0</v>
      </c>
      <c r="EF11">
        <v>0</v>
      </c>
      <c r="EG11">
        <v>0</v>
      </c>
      <c r="EH11">
        <v>0</v>
      </c>
      <c r="EI11">
        <v>79.00117406902329</v>
      </c>
      <c r="EJ11">
        <v>2.337436799396757</v>
      </c>
      <c r="EK11">
        <v>0.2444392631940706</v>
      </c>
      <c r="EL11">
        <v>65.77571671408104</v>
      </c>
      <c r="EM11">
        <v>0</v>
      </c>
      <c r="EN11">
        <v>3.457845417073254</v>
      </c>
      <c r="EO11">
        <v>7.16286080861483</v>
      </c>
      <c r="EP11">
        <v>153.099433021348</v>
      </c>
      <c r="EQ11">
        <v>0.818423438271398</v>
      </c>
      <c r="ER11">
        <v>0</v>
      </c>
      <c r="ES11">
        <v>1464.883569395088</v>
      </c>
      <c r="ET11">
        <v>410.4636519669905</v>
      </c>
      <c r="EU11">
        <v>0</v>
      </c>
      <c r="EV11">
        <v>0</v>
      </c>
      <c r="EW11">
        <v>218.472286033858</v>
      </c>
      <c r="EX11">
        <v>47.49215200761794</v>
      </c>
      <c r="EY11">
        <v>0.1290432392746436</v>
      </c>
      <c r="EZ11">
        <v>75.36885515472052</v>
      </c>
      <c r="FA11">
        <v>0.00712235573155087</v>
      </c>
      <c r="FB11">
        <v>7.852887439198449</v>
      </c>
      <c r="FC11">
        <v>138.9286108288913</v>
      </c>
      <c r="FD11">
        <v>52.19411941745095</v>
      </c>
      <c r="FF11">
        <v>0</v>
      </c>
      <c r="FG11">
        <v>2.030694802406996</v>
      </c>
      <c r="FH11">
        <v>2879.002671411883</v>
      </c>
      <c r="FI11">
        <v>0</v>
      </c>
      <c r="FK11">
        <v>25.40930974894656</v>
      </c>
      <c r="FL11">
        <v>53.69394694618748</v>
      </c>
      <c r="FM11">
        <v>9.859779738751403</v>
      </c>
      <c r="FN11">
        <v>0</v>
      </c>
      <c r="FO11">
        <v>209.1440135266171</v>
      </c>
      <c r="FP11">
        <v>567.1539302247118</v>
      </c>
      <c r="FQ11">
        <v>0</v>
      </c>
      <c r="FR11">
        <v>153.4621313133239</v>
      </c>
      <c r="FS11">
        <v>86.02013719770531</v>
      </c>
    </row>
    <row r="12" spans="1:175">
      <c r="A12" s="2">
        <v>44858</v>
      </c>
      <c r="B12">
        <v>992.2913470821414</v>
      </c>
      <c r="C12">
        <v>0.01431579261043625</v>
      </c>
      <c r="F12" s="2">
        <v>44906</v>
      </c>
      <c r="G12">
        <v>0.04405996814166988</v>
      </c>
      <c r="H12">
        <v>0.04504316494118193</v>
      </c>
      <c r="I12">
        <v>0.0214809707806394</v>
      </c>
      <c r="J12">
        <v>0.02721292724758979</v>
      </c>
      <c r="K12">
        <v>0.01874979596497546</v>
      </c>
      <c r="L12">
        <v>0.03214134533759594</v>
      </c>
      <c r="M12">
        <v>0.030834803673908</v>
      </c>
      <c r="N12">
        <v>0.01771431357941771</v>
      </c>
      <c r="O12">
        <v>0.003461159027430233</v>
      </c>
      <c r="P12">
        <v>0.01632667270820623</v>
      </c>
      <c r="Q12">
        <v>0.01767377404949779</v>
      </c>
      <c r="R12">
        <v>0.006528180882971179</v>
      </c>
      <c r="S12">
        <v>0.0121588067598489</v>
      </c>
      <c r="T12">
        <v>0</v>
      </c>
      <c r="U12">
        <v>0.02642643502685427</v>
      </c>
      <c r="V12">
        <v>0.002014944534109397</v>
      </c>
      <c r="W12">
        <v>0.01592587332973917</v>
      </c>
      <c r="X12">
        <v>0.0175352785269775</v>
      </c>
      <c r="Y12">
        <v>0.01214625261792045</v>
      </c>
      <c r="Z12">
        <v>0.0193093109584065</v>
      </c>
      <c r="AA12">
        <v>0.03256348654504367</v>
      </c>
      <c r="AB12">
        <v>0.02405219161587155</v>
      </c>
      <c r="AC12">
        <v>0.03134312758102678</v>
      </c>
      <c r="AD12">
        <v>0.01466681895378154</v>
      </c>
      <c r="AE12">
        <v>0.01918230840103817</v>
      </c>
      <c r="AF12">
        <v>0.005156701554844214</v>
      </c>
      <c r="AG12">
        <v>0.0204913641259586</v>
      </c>
      <c r="AH12">
        <v>0.003082959827342257</v>
      </c>
      <c r="AI12">
        <v>0.02382911939082926</v>
      </c>
      <c r="AJ12">
        <v>0.03503710030199816</v>
      </c>
      <c r="AK12">
        <v>0</v>
      </c>
      <c r="AL12">
        <v>0.03445954633054201</v>
      </c>
      <c r="AM12">
        <v>0.02407058151938017</v>
      </c>
      <c r="AN12">
        <v>0.04555636386108658</v>
      </c>
      <c r="AO12">
        <v>0.0242406421246409</v>
      </c>
      <c r="AP12">
        <v>0.01969774053595172</v>
      </c>
      <c r="AQ12">
        <v>0.002819264901948309</v>
      </c>
      <c r="AR12">
        <v>0.01006530063142405</v>
      </c>
      <c r="AS12">
        <v>0.02663055449590601</v>
      </c>
      <c r="AT12">
        <v>0.02275570281464034</v>
      </c>
      <c r="AU12">
        <v>0.02745297793351822</v>
      </c>
      <c r="AV12">
        <v>0.01997401853215778</v>
      </c>
      <c r="AW12">
        <v>0.007597489455664947</v>
      </c>
      <c r="AX12">
        <v>0.01728617214744863</v>
      </c>
      <c r="AY12">
        <v>0.0231104599574661</v>
      </c>
      <c r="AZ12">
        <v>0</v>
      </c>
      <c r="BA12">
        <v>0.03177753870113353</v>
      </c>
      <c r="BB12">
        <v>0.01934208475834573</v>
      </c>
      <c r="BC12">
        <v>0.02108713817227483</v>
      </c>
      <c r="BD12">
        <v>0.02163562788974275</v>
      </c>
      <c r="BE12">
        <v>0.004291638850053441</v>
      </c>
      <c r="BL12" s="2">
        <v>44906</v>
      </c>
      <c r="BM12">
        <v>0.030834803673908</v>
      </c>
      <c r="BN12">
        <v>0.01771431357941771</v>
      </c>
      <c r="BO12">
        <v>0.003461159027430233</v>
      </c>
      <c r="BP12">
        <v>0.01632667270820623</v>
      </c>
      <c r="BQ12">
        <v>0.04504316494118193</v>
      </c>
      <c r="BR12">
        <v>0.01767377404949779</v>
      </c>
      <c r="BS12">
        <v>0.006528180882971179</v>
      </c>
      <c r="BT12">
        <v>0.02721292724758979</v>
      </c>
      <c r="BU12">
        <v>0.0121588067598489</v>
      </c>
      <c r="BV12">
        <v>0.0214809707806394</v>
      </c>
      <c r="BW12">
        <v>0</v>
      </c>
      <c r="BX12">
        <v>0.02642643502685427</v>
      </c>
      <c r="BY12">
        <v>0.002014944534109397</v>
      </c>
      <c r="BZ12">
        <v>0.01592587332973917</v>
      </c>
      <c r="CA12">
        <v>0.0175352785269775</v>
      </c>
      <c r="CB12">
        <v>0.01874979596497546</v>
      </c>
      <c r="CC12">
        <v>0.01214625261792045</v>
      </c>
      <c r="CD12">
        <v>0.0193093109584065</v>
      </c>
      <c r="CE12">
        <v>0.03256348654504367</v>
      </c>
      <c r="CF12">
        <v>0.02405219161587155</v>
      </c>
      <c r="CG12">
        <v>0.03134312758102678</v>
      </c>
      <c r="CH12">
        <v>0.01466681895378154</v>
      </c>
      <c r="CI12">
        <v>0.01918230840103817</v>
      </c>
      <c r="CJ12">
        <v>0.005156701554844214</v>
      </c>
      <c r="CK12">
        <v>0.03214134533759594</v>
      </c>
      <c r="CL12">
        <v>0.0204913641259586</v>
      </c>
      <c r="CM12">
        <v>0.003082959827342257</v>
      </c>
      <c r="CN12">
        <v>0.02382911939082926</v>
      </c>
      <c r="CO12">
        <v>0.03503710030199816</v>
      </c>
      <c r="CP12">
        <v>0</v>
      </c>
      <c r="CQ12">
        <v>0.03445954633054201</v>
      </c>
      <c r="CR12">
        <v>0.02407058151938017</v>
      </c>
      <c r="CS12">
        <v>0.04555636386108658</v>
      </c>
      <c r="CT12">
        <v>0.0242406421246409</v>
      </c>
      <c r="CU12">
        <v>0.01969774053595172</v>
      </c>
      <c r="CV12">
        <v>0.002819264901948309</v>
      </c>
      <c r="CW12">
        <v>0.01006530063142405</v>
      </c>
      <c r="CX12">
        <v>0.04405996814166988</v>
      </c>
      <c r="CY12">
        <v>0.02663055449590601</v>
      </c>
      <c r="CZ12">
        <v>0.02275570281464034</v>
      </c>
      <c r="DA12">
        <v>0.02745297793351822</v>
      </c>
      <c r="DB12">
        <v>0.01997401853215778</v>
      </c>
      <c r="DC12">
        <v>0.007597489455664947</v>
      </c>
      <c r="DD12">
        <v>0.01728617214744863</v>
      </c>
      <c r="DE12">
        <v>0.0231104599574661</v>
      </c>
      <c r="DF12">
        <v>0</v>
      </c>
      <c r="DG12">
        <v>0.03177753870113353</v>
      </c>
      <c r="DH12">
        <v>0.01934208475834573</v>
      </c>
      <c r="DI12">
        <v>0.02108713817227483</v>
      </c>
      <c r="DJ12">
        <v>0.02163562788974275</v>
      </c>
      <c r="DK12">
        <v>0.004291638850053441</v>
      </c>
      <c r="DR12" s="2">
        <v>44858</v>
      </c>
      <c r="DS12">
        <v>51.40226042481785</v>
      </c>
      <c r="DT12">
        <v>913.5627606093034</v>
      </c>
      <c r="DU12">
        <v>0</v>
      </c>
      <c r="DV12">
        <v>124.601461786421</v>
      </c>
      <c r="DW12">
        <v>10016.69573597211</v>
      </c>
      <c r="DX12">
        <v>0.2137029554725464</v>
      </c>
      <c r="DY12">
        <v>0</v>
      </c>
      <c r="DZ12">
        <v>270.5993097657827</v>
      </c>
      <c r="EA12">
        <v>0</v>
      </c>
      <c r="EB12">
        <v>5.506816311870582</v>
      </c>
      <c r="EC12">
        <v>31.38678864290688</v>
      </c>
      <c r="ED12">
        <v>165.9331804224525</v>
      </c>
      <c r="EE12">
        <v>0</v>
      </c>
      <c r="EF12">
        <v>0</v>
      </c>
      <c r="EG12">
        <v>0</v>
      </c>
      <c r="EH12">
        <v>0</v>
      </c>
      <c r="EI12">
        <v>78.90158719096927</v>
      </c>
      <c r="EJ12">
        <v>2.252113312444398</v>
      </c>
      <c r="EK12">
        <v>0.2405566850575271</v>
      </c>
      <c r="EL12">
        <v>65.47709867323242</v>
      </c>
      <c r="EM12">
        <v>0</v>
      </c>
      <c r="EN12">
        <v>3.387148961648397</v>
      </c>
      <c r="EO12">
        <v>7.021631421519023</v>
      </c>
      <c r="EP12">
        <v>151.6396414098571</v>
      </c>
      <c r="EQ12">
        <v>0.8108780212967425</v>
      </c>
      <c r="ER12">
        <v>0</v>
      </c>
      <c r="ES12">
        <v>1459.169500475281</v>
      </c>
      <c r="ET12">
        <v>406.73982270622</v>
      </c>
      <c r="EU12">
        <v>0</v>
      </c>
      <c r="EV12">
        <v>0</v>
      </c>
      <c r="EW12">
        <v>217.4643578512817</v>
      </c>
      <c r="EX12">
        <v>47.41664764999018</v>
      </c>
      <c r="EY12">
        <v>0.1267478426841116</v>
      </c>
      <c r="EZ12">
        <v>75.13758335781252</v>
      </c>
      <c r="FA12">
        <v>0.007392069477620652</v>
      </c>
      <c r="FB12">
        <v>7.802525012066167</v>
      </c>
      <c r="FC12">
        <v>140.7595532045197</v>
      </c>
      <c r="FD12">
        <v>52.32065493464371</v>
      </c>
      <c r="FF12">
        <v>0</v>
      </c>
      <c r="FG12">
        <v>2.00126309467655</v>
      </c>
      <c r="FH12">
        <v>3115.655667706601</v>
      </c>
      <c r="FI12">
        <v>0</v>
      </c>
      <c r="FK12">
        <v>24.92572246335385</v>
      </c>
      <c r="FL12">
        <v>53.14516574645126</v>
      </c>
      <c r="FM12">
        <v>9.742895935062595</v>
      </c>
      <c r="FN12">
        <v>0</v>
      </c>
      <c r="FO12">
        <v>211.3305747424437</v>
      </c>
      <c r="FP12">
        <v>569.7155645465283</v>
      </c>
      <c r="FQ12">
        <v>0</v>
      </c>
      <c r="FR12">
        <v>154.9151896950675</v>
      </c>
      <c r="FS12">
        <v>85.739988914492</v>
      </c>
    </row>
    <row r="13" spans="1:175">
      <c r="A13" s="2">
        <v>44859</v>
      </c>
      <c r="B13">
        <v>967.0385632604139</v>
      </c>
      <c r="C13">
        <v>-0.02544896102942351</v>
      </c>
      <c r="F13" s="2">
        <v>44913</v>
      </c>
      <c r="G13">
        <v>0.05</v>
      </c>
      <c r="H13">
        <v>0.0432168120063281</v>
      </c>
      <c r="I13">
        <v>0.02342547568464818</v>
      </c>
      <c r="J13">
        <v>0.02831856201061413</v>
      </c>
      <c r="K13">
        <v>0.01887621209679844</v>
      </c>
      <c r="L13">
        <v>0.03548698919311487</v>
      </c>
      <c r="M13">
        <v>0.03013400130298519</v>
      </c>
      <c r="N13">
        <v>0.0212724865151958</v>
      </c>
      <c r="O13">
        <v>0</v>
      </c>
      <c r="P13">
        <v>0.01360867628463426</v>
      </c>
      <c r="Q13">
        <v>0.01437589482903026</v>
      </c>
      <c r="R13">
        <v>0.008643717161022975</v>
      </c>
      <c r="S13">
        <v>0.01243391124220648</v>
      </c>
      <c r="T13">
        <v>0</v>
      </c>
      <c r="U13">
        <v>0.02777163785877364</v>
      </c>
      <c r="V13">
        <v>0.01230322630065311</v>
      </c>
      <c r="W13">
        <v>0.01407439813117901</v>
      </c>
      <c r="X13">
        <v>0.01684622699576356</v>
      </c>
      <c r="Y13">
        <v>0.005728870072678366</v>
      </c>
      <c r="Z13">
        <v>0.01835403441353821</v>
      </c>
      <c r="AA13">
        <v>0.03611812441996105</v>
      </c>
      <c r="AB13">
        <v>0.02490386973491219</v>
      </c>
      <c r="AC13">
        <v>0.03651366949643686</v>
      </c>
      <c r="AD13">
        <v>0.01241442307710259</v>
      </c>
      <c r="AE13">
        <v>0.02478770272557791</v>
      </c>
      <c r="AF13">
        <v>0.01190694587084238</v>
      </c>
      <c r="AG13">
        <v>0.02163791045899292</v>
      </c>
      <c r="AH13">
        <v>0.003469023467715978</v>
      </c>
      <c r="AI13">
        <v>0.01825795810162612</v>
      </c>
      <c r="AJ13">
        <v>0.0328177768654559</v>
      </c>
      <c r="AK13">
        <v>0</v>
      </c>
      <c r="AL13">
        <v>0.03944812024660685</v>
      </c>
      <c r="AM13">
        <v>0.02121714906517087</v>
      </c>
      <c r="AN13">
        <v>0.04623793996738943</v>
      </c>
      <c r="AO13">
        <v>0.02782155888297616</v>
      </c>
      <c r="AP13">
        <v>0.01730440718941246</v>
      </c>
      <c r="AQ13">
        <v>0</v>
      </c>
      <c r="AR13">
        <v>0.01022114596572787</v>
      </c>
      <c r="AS13">
        <v>0.02494418421815794</v>
      </c>
      <c r="AT13">
        <v>0.01825676303693824</v>
      </c>
      <c r="AU13">
        <v>0.02973810005955541</v>
      </c>
      <c r="AV13">
        <v>0.01757664994607999</v>
      </c>
      <c r="AW13">
        <v>0.004782515218968791</v>
      </c>
      <c r="AX13">
        <v>0.01311769287989617</v>
      </c>
      <c r="AY13">
        <v>0.02154545893686322</v>
      </c>
      <c r="AZ13">
        <v>0</v>
      </c>
      <c r="BA13">
        <v>0.03415597939442917</v>
      </c>
      <c r="BB13">
        <v>0.01939781518495216</v>
      </c>
      <c r="BC13">
        <v>0.01612668894485675</v>
      </c>
      <c r="BD13">
        <v>0.0170562297168657</v>
      </c>
      <c r="BE13">
        <v>0.003353064827364228</v>
      </c>
      <c r="BL13" s="2">
        <v>44913</v>
      </c>
      <c r="BM13">
        <v>0.03013169201969665</v>
      </c>
      <c r="BN13">
        <v>0.02127085632353551</v>
      </c>
      <c r="BO13">
        <v>0</v>
      </c>
      <c r="BP13">
        <v>0.01360763339994041</v>
      </c>
      <c r="BQ13">
        <v>0.04321350013742803</v>
      </c>
      <c r="BR13">
        <v>0.01437479314945732</v>
      </c>
      <c r="BS13">
        <v>0.008643054760056368</v>
      </c>
      <c r="BT13">
        <v>0.02831639185135287</v>
      </c>
      <c r="BU13">
        <v>0.01243295838423205</v>
      </c>
      <c r="BV13">
        <v>0.02342368050122793</v>
      </c>
      <c r="BW13">
        <v>0</v>
      </c>
      <c r="BX13">
        <v>0.02776950961239316</v>
      </c>
      <c r="BY13">
        <v>0.01230228345756349</v>
      </c>
      <c r="BZ13">
        <v>0.01407331955644631</v>
      </c>
      <c r="CA13">
        <v>0.01684493600522815</v>
      </c>
      <c r="CB13">
        <v>0.01887476554077332</v>
      </c>
      <c r="CC13">
        <v>0.005728431047545658</v>
      </c>
      <c r="CD13">
        <v>0.01835262787397772</v>
      </c>
      <c r="CE13">
        <v>0.03611535655052686</v>
      </c>
      <c r="CF13">
        <v>0.02490196125652525</v>
      </c>
      <c r="CG13">
        <v>0.03651087131487697</v>
      </c>
      <c r="CH13">
        <v>0.01241347171258048</v>
      </c>
      <c r="CI13">
        <v>0.02478580314951133</v>
      </c>
      <c r="CJ13">
        <v>0.01190603339623137</v>
      </c>
      <c r="CK13">
        <v>0.03548426968997687</v>
      </c>
      <c r="CL13">
        <v>0.02163625226350406</v>
      </c>
      <c r="CM13">
        <v>0.003468757623235485</v>
      </c>
      <c r="CN13">
        <v>0.01825655892475933</v>
      </c>
      <c r="CO13">
        <v>0.03281526191422455</v>
      </c>
      <c r="CP13">
        <v>0</v>
      </c>
      <c r="CQ13">
        <v>0.03944509718690979</v>
      </c>
      <c r="CR13">
        <v>0.02121552311423014</v>
      </c>
      <c r="CS13">
        <v>0.0462343965779474</v>
      </c>
      <c r="CT13">
        <v>0.02781942681095746</v>
      </c>
      <c r="CU13">
        <v>0.01730308108678378</v>
      </c>
      <c r="CV13">
        <v>0</v>
      </c>
      <c r="CW13">
        <v>0.01022036268038414</v>
      </c>
      <c r="CX13">
        <v>0.05007280211818051</v>
      </c>
      <c r="CY13">
        <v>0.0249422726503186</v>
      </c>
      <c r="CZ13">
        <v>0.0182553639516538</v>
      </c>
      <c r="DA13">
        <v>0.02973582111568699</v>
      </c>
      <c r="DB13">
        <v>0.01757530298045199</v>
      </c>
      <c r="DC13">
        <v>0.004782148716612821</v>
      </c>
      <c r="DD13">
        <v>0.01311668762113059</v>
      </c>
      <c r="DE13">
        <v>0.02154380782628661</v>
      </c>
      <c r="DF13">
        <v>0</v>
      </c>
      <c r="DG13">
        <v>0.03415336189164134</v>
      </c>
      <c r="DH13">
        <v>0.0193963286564958</v>
      </c>
      <c r="DI13">
        <v>0.01612545309526262</v>
      </c>
      <c r="DJ13">
        <v>0.01705492263302195</v>
      </c>
      <c r="DK13">
        <v>0.003352807869235987</v>
      </c>
      <c r="DR13" s="2">
        <v>44859</v>
      </c>
      <c r="DS13">
        <v>51.25319287479414</v>
      </c>
      <c r="DT13">
        <v>868.0343530712282</v>
      </c>
      <c r="DU13">
        <v>0</v>
      </c>
      <c r="DV13">
        <v>121.2288732279176</v>
      </c>
      <c r="DW13">
        <v>10017.22231802164</v>
      </c>
      <c r="DX13">
        <v>0.2141463648651629</v>
      </c>
      <c r="DY13">
        <v>0</v>
      </c>
      <c r="DZ13">
        <v>264.5411760613717</v>
      </c>
      <c r="EA13">
        <v>0</v>
      </c>
      <c r="EB13">
        <v>5.769960545635073</v>
      </c>
      <c r="EC13">
        <v>31.00919524384333</v>
      </c>
      <c r="ED13">
        <v>164.6293552503726</v>
      </c>
      <c r="EE13">
        <v>0</v>
      </c>
      <c r="EF13">
        <v>0</v>
      </c>
      <c r="EG13">
        <v>0</v>
      </c>
      <c r="EH13">
        <v>0</v>
      </c>
      <c r="EI13">
        <v>78.09942046608664</v>
      </c>
      <c r="EJ13">
        <v>2.248632592268908</v>
      </c>
      <c r="EK13">
        <v>0.2295686721573113</v>
      </c>
      <c r="EL13">
        <v>64.91729323844733</v>
      </c>
      <c r="EM13">
        <v>0</v>
      </c>
      <c r="EN13">
        <v>3.419190656638388</v>
      </c>
      <c r="EO13">
        <v>7.020971105809042</v>
      </c>
      <c r="EP13">
        <v>152.1437924761262</v>
      </c>
      <c r="EQ13">
        <v>0.8019184916914275</v>
      </c>
      <c r="ER13">
        <v>0</v>
      </c>
      <c r="ES13">
        <v>1462.574169639398</v>
      </c>
      <c r="ET13">
        <v>398.3347185831464</v>
      </c>
      <c r="EU13">
        <v>0</v>
      </c>
      <c r="EV13">
        <v>0</v>
      </c>
      <c r="EW13">
        <v>226.0395415081865</v>
      </c>
      <c r="EX13">
        <v>47.34150170550802</v>
      </c>
      <c r="EY13">
        <v>0.1266329701324169</v>
      </c>
      <c r="EZ13">
        <v>75.51485156495504</v>
      </c>
      <c r="FA13">
        <v>0.007565852058630579</v>
      </c>
      <c r="FB13">
        <v>7.764820736590349</v>
      </c>
      <c r="FC13">
        <v>138.7125285257203</v>
      </c>
      <c r="FD13">
        <v>51.72172312319478</v>
      </c>
      <c r="FF13">
        <v>0</v>
      </c>
      <c r="FG13">
        <v>2.081694243539539</v>
      </c>
      <c r="FH13">
        <v>3140.665338346114</v>
      </c>
      <c r="FI13">
        <v>0</v>
      </c>
      <c r="FK13">
        <v>25.0167544553712</v>
      </c>
      <c r="FL13">
        <v>53.65780247988395</v>
      </c>
      <c r="FM13">
        <v>9.814685344379061</v>
      </c>
      <c r="FN13">
        <v>0</v>
      </c>
      <c r="FO13">
        <v>207.7038435585231</v>
      </c>
      <c r="FP13">
        <v>563.5225928918369</v>
      </c>
      <c r="FQ13">
        <v>0</v>
      </c>
      <c r="FR13">
        <v>156.7298348624254</v>
      </c>
      <c r="FS13">
        <v>84.61351188607641</v>
      </c>
    </row>
    <row r="14" spans="1:175">
      <c r="A14" s="2">
        <v>44860</v>
      </c>
      <c r="B14">
        <v>996.7868670323678</v>
      </c>
      <c r="C14">
        <v>0.03076227246993768</v>
      </c>
      <c r="F14" s="2">
        <v>44920</v>
      </c>
      <c r="G14">
        <v>0.05</v>
      </c>
      <c r="H14">
        <v>0.04418696388504136</v>
      </c>
      <c r="I14">
        <v>0.0215454433068465</v>
      </c>
      <c r="J14">
        <v>0.02677893978794881</v>
      </c>
      <c r="K14">
        <v>0.02437602111486049</v>
      </c>
      <c r="L14">
        <v>0.03801511282442314</v>
      </c>
      <c r="M14">
        <v>0.03266237242372958</v>
      </c>
      <c r="N14">
        <v>0.01990153622513987</v>
      </c>
      <c r="O14">
        <v>0</v>
      </c>
      <c r="P14">
        <v>0.01328896434079862</v>
      </c>
      <c r="Q14">
        <v>0.0110941880255759</v>
      </c>
      <c r="R14">
        <v>0.01068471246526849</v>
      </c>
      <c r="S14">
        <v>0.014684064917524</v>
      </c>
      <c r="T14">
        <v>0</v>
      </c>
      <c r="U14">
        <v>0.02598275298088762</v>
      </c>
      <c r="V14">
        <v>0.01604674400487256</v>
      </c>
      <c r="W14">
        <v>0.012995589206847</v>
      </c>
      <c r="X14">
        <v>0.01922725699731195</v>
      </c>
      <c r="Y14">
        <v>0.01226586155107101</v>
      </c>
      <c r="Z14">
        <v>0.02697121092273916</v>
      </c>
      <c r="AA14">
        <v>0.03195890059929077</v>
      </c>
      <c r="AB14">
        <v>0.02382715220146936</v>
      </c>
      <c r="AC14">
        <v>0.03377647435496762</v>
      </c>
      <c r="AD14">
        <v>0.009998655279541902</v>
      </c>
      <c r="AE14">
        <v>0.02658112549805803</v>
      </c>
      <c r="AF14">
        <v>0.01224342748511515</v>
      </c>
      <c r="AG14">
        <v>0.02084291220201084</v>
      </c>
      <c r="AH14">
        <v>0.004478665513894778</v>
      </c>
      <c r="AI14">
        <v>0.016931410527844</v>
      </c>
      <c r="AJ14">
        <v>0.03365287220446923</v>
      </c>
      <c r="AK14">
        <v>0</v>
      </c>
      <c r="AL14">
        <v>0.03774053810573319</v>
      </c>
      <c r="AM14">
        <v>0.01704254674941719</v>
      </c>
      <c r="AN14">
        <v>0.04608898835491994</v>
      </c>
      <c r="AO14">
        <v>0.02667413755741977</v>
      </c>
      <c r="AP14">
        <v>0.01642676354644189</v>
      </c>
      <c r="AQ14">
        <v>0</v>
      </c>
      <c r="AR14">
        <v>0.009500643803661052</v>
      </c>
      <c r="AS14">
        <v>0.02349140615858236</v>
      </c>
      <c r="AT14">
        <v>0.01360379810390328</v>
      </c>
      <c r="AU14">
        <v>0.02983395855576958</v>
      </c>
      <c r="AV14">
        <v>0.01868859438321547</v>
      </c>
      <c r="AW14">
        <v>0.004052316743464136</v>
      </c>
      <c r="AX14">
        <v>0.01039678637377352</v>
      </c>
      <c r="AY14">
        <v>0.02147372629613004</v>
      </c>
      <c r="AZ14">
        <v>0</v>
      </c>
      <c r="BA14">
        <v>0.03529674816679996</v>
      </c>
      <c r="BB14">
        <v>0.01837524948160879</v>
      </c>
      <c r="BC14">
        <v>0.01492695314533551</v>
      </c>
      <c r="BD14">
        <v>0.01747568155222904</v>
      </c>
      <c r="BE14">
        <v>0.003911832074047615</v>
      </c>
      <c r="BL14" s="2">
        <v>44920</v>
      </c>
      <c r="BM14">
        <v>0.03258500315795188</v>
      </c>
      <c r="BN14">
        <v>0.01985439429602302</v>
      </c>
      <c r="BO14">
        <v>0</v>
      </c>
      <c r="BP14">
        <v>0.01325748599621741</v>
      </c>
      <c r="BQ14">
        <v>0.0440822956475851</v>
      </c>
      <c r="BR14">
        <v>0.01106790857560811</v>
      </c>
      <c r="BS14">
        <v>0.01065940296393285</v>
      </c>
      <c r="BT14">
        <v>0.02671550695205984</v>
      </c>
      <c r="BU14">
        <v>0.01464928191687229</v>
      </c>
      <c r="BV14">
        <v>0.02149440735918537</v>
      </c>
      <c r="BW14">
        <v>0</v>
      </c>
      <c r="BX14">
        <v>0.02592120611910625</v>
      </c>
      <c r="BY14">
        <v>0.0160087331468224</v>
      </c>
      <c r="BZ14">
        <v>0.01296480579704937</v>
      </c>
      <c r="CA14">
        <v>0.01918171227271257</v>
      </c>
      <c r="CB14">
        <v>0.02431828021252272</v>
      </c>
      <c r="CC14">
        <v>0.01223680668971477</v>
      </c>
      <c r="CD14">
        <v>0.02690732264300379</v>
      </c>
      <c r="CE14">
        <v>0.03188319768823605</v>
      </c>
      <c r="CF14">
        <v>0.02377071143692581</v>
      </c>
      <c r="CG14">
        <v>0.0336964660509932</v>
      </c>
      <c r="CH14">
        <v>0.009974970881859248</v>
      </c>
      <c r="CI14">
        <v>0.0265181612364101</v>
      </c>
      <c r="CJ14">
        <v>0.01221442576463884</v>
      </c>
      <c r="CK14">
        <v>0.03792506421039333</v>
      </c>
      <c r="CL14">
        <v>0.02079354038073532</v>
      </c>
      <c r="CM14">
        <v>0.004468056637785637</v>
      </c>
      <c r="CN14">
        <v>0.01689130410862479</v>
      </c>
      <c r="CO14">
        <v>0.0335731566841147</v>
      </c>
      <c r="CP14">
        <v>0</v>
      </c>
      <c r="CQ14">
        <v>0.03765113989284725</v>
      </c>
      <c r="CR14">
        <v>0.01700217707535068</v>
      </c>
      <c r="CS14">
        <v>0.04597981468121377</v>
      </c>
      <c r="CT14">
        <v>0.02661095297268423</v>
      </c>
      <c r="CU14">
        <v>0.01638785251394847</v>
      </c>
      <c r="CV14">
        <v>0</v>
      </c>
      <c r="CW14">
        <v>0.009478139074795406</v>
      </c>
      <c r="CX14">
        <v>0.05225032038503799</v>
      </c>
      <c r="CY14">
        <v>0.02343576069526461</v>
      </c>
      <c r="CZ14">
        <v>0.01357157399423259</v>
      </c>
      <c r="DA14">
        <v>0.02976328911881755</v>
      </c>
      <c r="DB14">
        <v>0.01864432562015415</v>
      </c>
      <c r="DC14">
        <v>0.004042717784543663</v>
      </c>
      <c r="DD14">
        <v>0.0103721588997569</v>
      </c>
      <c r="DE14">
        <v>0.02142286022873329</v>
      </c>
      <c r="DF14">
        <v>0</v>
      </c>
      <c r="DG14">
        <v>0.03521313870161543</v>
      </c>
      <c r="DH14">
        <v>0.01833172295688392</v>
      </c>
      <c r="DI14">
        <v>0.01489159480117819</v>
      </c>
      <c r="DJ14">
        <v>0.01743428588650334</v>
      </c>
      <c r="DK14">
        <v>0.003902565889353852</v>
      </c>
      <c r="DR14" s="2">
        <v>44860</v>
      </c>
      <c r="DS14">
        <v>51.28619557356921</v>
      </c>
      <c r="DT14">
        <v>905.7259703942292</v>
      </c>
      <c r="DU14">
        <v>0</v>
      </c>
      <c r="DV14">
        <v>120.3652548583102</v>
      </c>
      <c r="DW14">
        <v>10219.04882920532</v>
      </c>
      <c r="DX14">
        <v>0.2098796752438255</v>
      </c>
      <c r="DY14">
        <v>0</v>
      </c>
      <c r="DZ14">
        <v>262.5010862101112</v>
      </c>
      <c r="EA14">
        <v>0</v>
      </c>
      <c r="EB14">
        <v>5.522434220495118</v>
      </c>
      <c r="EC14">
        <v>30.43605639672501</v>
      </c>
      <c r="ED14">
        <v>164.4706415136582</v>
      </c>
      <c r="EE14">
        <v>0</v>
      </c>
      <c r="EF14">
        <v>0</v>
      </c>
      <c r="EG14">
        <v>0</v>
      </c>
      <c r="EH14">
        <v>0</v>
      </c>
      <c r="EI14">
        <v>76.81948579601575</v>
      </c>
      <c r="EJ14">
        <v>2.285560141610741</v>
      </c>
      <c r="EK14">
        <v>0.2410227489798612</v>
      </c>
      <c r="EL14">
        <v>63.89262076649175</v>
      </c>
      <c r="EM14">
        <v>0</v>
      </c>
      <c r="EN14">
        <v>3.36185472674308</v>
      </c>
      <c r="EO14">
        <v>6.91629944112478</v>
      </c>
      <c r="EP14">
        <v>150.6890454422369</v>
      </c>
      <c r="EQ14">
        <v>0.7887214055414395</v>
      </c>
      <c r="ER14">
        <v>0</v>
      </c>
      <c r="ES14">
        <v>1462.67073679667</v>
      </c>
      <c r="ET14">
        <v>402.8426942246654</v>
      </c>
      <c r="EU14">
        <v>0</v>
      </c>
      <c r="EV14">
        <v>0</v>
      </c>
      <c r="EW14">
        <v>225.5730745663497</v>
      </c>
      <c r="EX14">
        <v>49.36567251393171</v>
      </c>
      <c r="EY14">
        <v>0.1224502238791838</v>
      </c>
      <c r="EZ14">
        <v>74.97552923400704</v>
      </c>
      <c r="FA14">
        <v>0.00767337829601306</v>
      </c>
      <c r="FB14">
        <v>7.76920368322861</v>
      </c>
      <c r="FC14">
        <v>142.0239611371745</v>
      </c>
      <c r="FD14">
        <v>53.02174374229519</v>
      </c>
      <c r="FF14">
        <v>0</v>
      </c>
      <c r="FG14">
        <v>2.107768422149123</v>
      </c>
      <c r="FH14">
        <v>3307.819496141231</v>
      </c>
      <c r="FI14">
        <v>0</v>
      </c>
      <c r="FK14">
        <v>24.69356419394683</v>
      </c>
      <c r="FL14">
        <v>53.2566231617087</v>
      </c>
      <c r="FM14">
        <v>9.638091662466408</v>
      </c>
      <c r="FN14">
        <v>0</v>
      </c>
      <c r="FO14">
        <v>210.5316398922999</v>
      </c>
      <c r="FP14">
        <v>570.2097510806772</v>
      </c>
      <c r="FQ14">
        <v>0</v>
      </c>
      <c r="FR14">
        <v>156.2733436864094</v>
      </c>
      <c r="FS14">
        <v>83.81939216376439</v>
      </c>
    </row>
    <row r="15" spans="1:175">
      <c r="A15" s="2">
        <v>44861</v>
      </c>
      <c r="B15">
        <v>1025.511689119475</v>
      </c>
      <c r="C15">
        <v>0.02881741627739043</v>
      </c>
      <c r="F15" s="2">
        <v>44927</v>
      </c>
      <c r="G15">
        <v>0.04549342369556037</v>
      </c>
      <c r="H15">
        <v>0.03778494780270848</v>
      </c>
      <c r="I15">
        <v>0.02442166918766899</v>
      </c>
      <c r="J15">
        <v>0.02361214171023531</v>
      </c>
      <c r="K15">
        <v>0.02586107750508029</v>
      </c>
      <c r="L15">
        <v>0.03677098422245748</v>
      </c>
      <c r="M15">
        <v>0.03446479393253143</v>
      </c>
      <c r="N15">
        <v>0.01831288743652478</v>
      </c>
      <c r="O15">
        <v>0.004857745443184976</v>
      </c>
      <c r="P15">
        <v>0.01724456975888167</v>
      </c>
      <c r="Q15">
        <v>0.008744218724404885</v>
      </c>
      <c r="R15">
        <v>0.01118700244293575</v>
      </c>
      <c r="S15">
        <v>0.01902416705083397</v>
      </c>
      <c r="T15">
        <v>0</v>
      </c>
      <c r="U15">
        <v>0.02749810360406703</v>
      </c>
      <c r="V15">
        <v>0.0175323799103511</v>
      </c>
      <c r="W15">
        <v>0.01278621552960662</v>
      </c>
      <c r="X15">
        <v>0.01723143907581845</v>
      </c>
      <c r="Y15">
        <v>0.01161481305611487</v>
      </c>
      <c r="Z15">
        <v>0.02712657828164495</v>
      </c>
      <c r="AA15">
        <v>0.03144306054231481</v>
      </c>
      <c r="AB15">
        <v>0.02068405291172074</v>
      </c>
      <c r="AC15">
        <v>0.03589455556194732</v>
      </c>
      <c r="AD15">
        <v>0.008769542676892944</v>
      </c>
      <c r="AE15">
        <v>0.02355625775185872</v>
      </c>
      <c r="AF15">
        <v>0.01934724135385825</v>
      </c>
      <c r="AG15">
        <v>0.01959978021524172</v>
      </c>
      <c r="AH15">
        <v>0.003777263133565976</v>
      </c>
      <c r="AI15">
        <v>0.01833284279707399</v>
      </c>
      <c r="AJ15">
        <v>0.02839967833889823</v>
      </c>
      <c r="AK15">
        <v>0</v>
      </c>
      <c r="AL15">
        <v>0.03630318880899138</v>
      </c>
      <c r="AM15">
        <v>0.01765537437931652</v>
      </c>
      <c r="AN15">
        <v>0.04410250038178606</v>
      </c>
      <c r="AO15">
        <v>0.02666392209978932</v>
      </c>
      <c r="AP15">
        <v>0.0155852150090498</v>
      </c>
      <c r="AQ15">
        <v>0</v>
      </c>
      <c r="AR15">
        <v>0.01062528372713156</v>
      </c>
      <c r="AS15">
        <v>0.02237469614815961</v>
      </c>
      <c r="AT15">
        <v>0.01405766171753994</v>
      </c>
      <c r="AU15">
        <v>0.0300982496075384</v>
      </c>
      <c r="AV15">
        <v>0.02077845643617197</v>
      </c>
      <c r="AW15">
        <v>0.005239555365082611</v>
      </c>
      <c r="AX15">
        <v>0.01032310941668146</v>
      </c>
      <c r="AY15">
        <v>0.01930101518208694</v>
      </c>
      <c r="AZ15">
        <v>0</v>
      </c>
      <c r="BA15">
        <v>0.02946978730857427</v>
      </c>
      <c r="BB15">
        <v>0.01994767985370295</v>
      </c>
      <c r="BC15">
        <v>0.01773949840763432</v>
      </c>
      <c r="BD15">
        <v>0.02042226359130335</v>
      </c>
      <c r="BE15">
        <v>0.007939108905475407</v>
      </c>
      <c r="BL15" s="2">
        <v>44927</v>
      </c>
      <c r="BM15">
        <v>0.03446479393253143</v>
      </c>
      <c r="BN15">
        <v>0.01831288743652478</v>
      </c>
      <c r="BO15">
        <v>0.004857745443184976</v>
      </c>
      <c r="BP15">
        <v>0.01724456975888167</v>
      </c>
      <c r="BQ15">
        <v>0.03778494780270848</v>
      </c>
      <c r="BR15">
        <v>0.008744218724404885</v>
      </c>
      <c r="BS15">
        <v>0.01118700244293575</v>
      </c>
      <c r="BT15">
        <v>0.02361214171023531</v>
      </c>
      <c r="BU15">
        <v>0.01902416705083397</v>
      </c>
      <c r="BV15">
        <v>0.02442166918766899</v>
      </c>
      <c r="BW15">
        <v>0</v>
      </c>
      <c r="BX15">
        <v>0.02749810360406703</v>
      </c>
      <c r="BY15">
        <v>0.0175323799103511</v>
      </c>
      <c r="BZ15">
        <v>0.01278621552960662</v>
      </c>
      <c r="CA15">
        <v>0.01723143907581845</v>
      </c>
      <c r="CB15">
        <v>0.02586107750508029</v>
      </c>
      <c r="CC15">
        <v>0.01161481305611487</v>
      </c>
      <c r="CD15">
        <v>0.02712657828164495</v>
      </c>
      <c r="CE15">
        <v>0.03144306054231481</v>
      </c>
      <c r="CF15">
        <v>0.02068405291172074</v>
      </c>
      <c r="CG15">
        <v>0.03589455556194732</v>
      </c>
      <c r="CH15">
        <v>0.008769542676892944</v>
      </c>
      <c r="CI15">
        <v>0.02355625775185872</v>
      </c>
      <c r="CJ15">
        <v>0.01934724135385825</v>
      </c>
      <c r="CK15">
        <v>0.03677098422245748</v>
      </c>
      <c r="CL15">
        <v>0.01959978021524172</v>
      </c>
      <c r="CM15">
        <v>0.003777263133565976</v>
      </c>
      <c r="CN15">
        <v>0.01833284279707399</v>
      </c>
      <c r="CO15">
        <v>0.02839967833889823</v>
      </c>
      <c r="CP15">
        <v>0</v>
      </c>
      <c r="CQ15">
        <v>0.03630318880899138</v>
      </c>
      <c r="CR15">
        <v>0.01765537437931652</v>
      </c>
      <c r="CS15">
        <v>0.04410250038178606</v>
      </c>
      <c r="CT15">
        <v>0.02666392209978932</v>
      </c>
      <c r="CU15">
        <v>0.0155852150090498</v>
      </c>
      <c r="CV15">
        <v>0</v>
      </c>
      <c r="CW15">
        <v>0.01062528372713156</v>
      </c>
      <c r="CX15">
        <v>0.04549342369556037</v>
      </c>
      <c r="CY15">
        <v>0.02237469614815961</v>
      </c>
      <c r="CZ15">
        <v>0.01405766171753994</v>
      </c>
      <c r="DA15">
        <v>0.0300982496075384</v>
      </c>
      <c r="DB15">
        <v>0.02077845643617197</v>
      </c>
      <c r="DC15">
        <v>0.005239555365082611</v>
      </c>
      <c r="DD15">
        <v>0.01032310941668146</v>
      </c>
      <c r="DE15">
        <v>0.01930101518208694</v>
      </c>
      <c r="DF15">
        <v>0</v>
      </c>
      <c r="DG15">
        <v>0.02946978730857427</v>
      </c>
      <c r="DH15">
        <v>0.01994767985370295</v>
      </c>
      <c r="DI15">
        <v>0.01773949840763432</v>
      </c>
      <c r="DJ15">
        <v>0.02042226359130335</v>
      </c>
      <c r="DK15">
        <v>0.007939108905475407</v>
      </c>
      <c r="DR15" s="2">
        <v>44861</v>
      </c>
      <c r="DS15">
        <v>50.38344872604633</v>
      </c>
      <c r="DT15">
        <v>736.557299514348</v>
      </c>
      <c r="DU15">
        <v>0</v>
      </c>
      <c r="DV15">
        <v>125.0154086601103</v>
      </c>
      <c r="DW15">
        <v>10434.37345063845</v>
      </c>
      <c r="DX15">
        <v>0.2180321102402698</v>
      </c>
      <c r="DY15">
        <v>0</v>
      </c>
      <c r="DZ15">
        <v>266.1388099159606</v>
      </c>
      <c r="EA15">
        <v>0</v>
      </c>
      <c r="EB15">
        <v>5.611556097117105</v>
      </c>
      <c r="EC15">
        <v>30.54777520474419</v>
      </c>
      <c r="ED15">
        <v>166.3983788349143</v>
      </c>
      <c r="EE15">
        <v>0</v>
      </c>
      <c r="EF15">
        <v>0</v>
      </c>
      <c r="EG15">
        <v>0</v>
      </c>
      <c r="EH15">
        <v>0</v>
      </c>
      <c r="EI15">
        <v>76.31281700824462</v>
      </c>
      <c r="EJ15">
        <v>2.195412512633432</v>
      </c>
      <c r="EK15">
        <v>0.246403110221829</v>
      </c>
      <c r="EL15">
        <v>64.470333867166</v>
      </c>
      <c r="EM15">
        <v>0</v>
      </c>
      <c r="EN15">
        <v>3.400688832417896</v>
      </c>
      <c r="EO15">
        <v>6.780304672941361</v>
      </c>
      <c r="EP15">
        <v>149.758227546801</v>
      </c>
      <c r="EQ15">
        <v>0.7843578485287117</v>
      </c>
      <c r="ER15">
        <v>0</v>
      </c>
      <c r="ES15">
        <v>1466.914226231081</v>
      </c>
      <c r="ET15">
        <v>407.178023090199</v>
      </c>
      <c r="EU15">
        <v>0</v>
      </c>
      <c r="EV15">
        <v>0</v>
      </c>
      <c r="EW15">
        <v>216.8297574246673</v>
      </c>
      <c r="EX15">
        <v>47.2699305948865</v>
      </c>
      <c r="EY15">
        <v>0.1251712091630101</v>
      </c>
      <c r="EZ15">
        <v>75.65491450609493</v>
      </c>
      <c r="FA15">
        <v>0.007944171500079688</v>
      </c>
      <c r="FB15">
        <v>7.846860412741719</v>
      </c>
      <c r="FC15">
        <v>141.4387418029536</v>
      </c>
      <c r="FD15">
        <v>52.41183907126646</v>
      </c>
      <c r="FF15">
        <v>0</v>
      </c>
      <c r="FG15">
        <v>2.130586986168454</v>
      </c>
      <c r="FH15">
        <v>3392.377023811382</v>
      </c>
      <c r="FI15">
        <v>0</v>
      </c>
      <c r="FK15">
        <v>24.77632965867332</v>
      </c>
      <c r="FL15">
        <v>53.60840095745363</v>
      </c>
      <c r="FM15">
        <v>9.361691796985351</v>
      </c>
      <c r="FN15">
        <v>0</v>
      </c>
      <c r="FO15">
        <v>213.0409023694963</v>
      </c>
      <c r="FP15">
        <v>574.4203437261714</v>
      </c>
      <c r="FQ15">
        <v>0</v>
      </c>
      <c r="FR15">
        <v>157.3922172416276</v>
      </c>
      <c r="FS15">
        <v>84.42474504290104</v>
      </c>
    </row>
    <row r="16" spans="1:175">
      <c r="A16" s="2">
        <v>44862</v>
      </c>
      <c r="B16">
        <v>1002.123690512055</v>
      </c>
      <c r="C16">
        <v>-0.02280617457174139</v>
      </c>
      <c r="F16" s="2">
        <v>44934</v>
      </c>
      <c r="G16">
        <v>0.04793131997682863</v>
      </c>
      <c r="H16">
        <v>0.03412084123676814</v>
      </c>
      <c r="I16">
        <v>0.02302435881377145</v>
      </c>
      <c r="J16">
        <v>0.02230601234585831</v>
      </c>
      <c r="K16">
        <v>0.05</v>
      </c>
      <c r="L16">
        <v>0.02806535217827089</v>
      </c>
      <c r="M16">
        <v>0.02909089186741563</v>
      </c>
      <c r="N16">
        <v>0.01820389394848095</v>
      </c>
      <c r="O16">
        <v>0.00709682013481042</v>
      </c>
      <c r="P16">
        <v>0.01597081065771357</v>
      </c>
      <c r="Q16">
        <v>0.006815696779983393</v>
      </c>
      <c r="R16">
        <v>0.01767069435526616</v>
      </c>
      <c r="S16">
        <v>0.01866160816390451</v>
      </c>
      <c r="T16">
        <v>0</v>
      </c>
      <c r="U16">
        <v>0.0270397523109462</v>
      </c>
      <c r="V16">
        <v>0.01489820972392535</v>
      </c>
      <c r="W16">
        <v>0.01469841094629718</v>
      </c>
      <c r="X16">
        <v>0.01934614842237435</v>
      </c>
      <c r="Y16">
        <v>0.009230016429281574</v>
      </c>
      <c r="Z16">
        <v>0.02774805651732666</v>
      </c>
      <c r="AA16">
        <v>0.03237086036026322</v>
      </c>
      <c r="AB16">
        <v>0.02151369780527104</v>
      </c>
      <c r="AC16">
        <v>0.03754394330444526</v>
      </c>
      <c r="AD16">
        <v>0.005622549322294931</v>
      </c>
      <c r="AE16">
        <v>0.0243196116705988</v>
      </c>
      <c r="AF16">
        <v>0.01265171505669363</v>
      </c>
      <c r="AG16">
        <v>0.01881382514176476</v>
      </c>
      <c r="AH16">
        <v>0.004366630660536329</v>
      </c>
      <c r="AI16">
        <v>0.01661064936363755</v>
      </c>
      <c r="AJ16">
        <v>0.02747496798860113</v>
      </c>
      <c r="AK16">
        <v>0</v>
      </c>
      <c r="AL16">
        <v>0.03286596077852973</v>
      </c>
      <c r="AM16">
        <v>0.01632396507981904</v>
      </c>
      <c r="AN16">
        <v>0.04325142918821461</v>
      </c>
      <c r="AO16">
        <v>0.03611412550984034</v>
      </c>
      <c r="AP16">
        <v>0.01590919060084358</v>
      </c>
      <c r="AQ16">
        <v>0</v>
      </c>
      <c r="AR16">
        <v>0.009367309839281258</v>
      </c>
      <c r="AS16">
        <v>0.02202216423949294</v>
      </c>
      <c r="AT16">
        <v>0.01391763545139537</v>
      </c>
      <c r="AU16">
        <v>0.0271185362615068</v>
      </c>
      <c r="AV16">
        <v>0.01685822454375105</v>
      </c>
      <c r="AW16">
        <v>0.00649670777990247</v>
      </c>
      <c r="AX16">
        <v>0.01553040156146026</v>
      </c>
      <c r="AY16">
        <v>0.02139444886218451</v>
      </c>
      <c r="AZ16">
        <v>0.001658174685144798</v>
      </c>
      <c r="BA16">
        <v>0.02878003577860105</v>
      </c>
      <c r="BB16">
        <v>0.02090546052931716</v>
      </c>
      <c r="BC16">
        <v>0.02031866383667062</v>
      </c>
      <c r="BD16">
        <v>0.008398907339965662</v>
      </c>
      <c r="BE16">
        <v>0.009561312650748683</v>
      </c>
      <c r="BL16" s="2">
        <v>44934</v>
      </c>
      <c r="BM16">
        <v>0.02901105303403966</v>
      </c>
      <c r="BN16">
        <v>0.01815393406198554</v>
      </c>
      <c r="BO16">
        <v>0.007077343185020613</v>
      </c>
      <c r="BP16">
        <v>0.01592697938238547</v>
      </c>
      <c r="BQ16">
        <v>0.03402719790088948</v>
      </c>
      <c r="BR16">
        <v>0.006796991362423895</v>
      </c>
      <c r="BS16">
        <v>0.01762219781453796</v>
      </c>
      <c r="BT16">
        <v>0.02224479435326187</v>
      </c>
      <c r="BU16">
        <v>0.01861039209835671</v>
      </c>
      <c r="BV16">
        <v>0.02296116934693424</v>
      </c>
      <c r="BW16">
        <v>0</v>
      </c>
      <c r="BX16">
        <v>0.02696554275115958</v>
      </c>
      <c r="BY16">
        <v>0.0148573221605887</v>
      </c>
      <c r="BZ16">
        <v>0.01465807172301791</v>
      </c>
      <c r="CA16">
        <v>0.01929305366242679</v>
      </c>
      <c r="CB16">
        <v>0.05260723844606929</v>
      </c>
      <c r="CC16">
        <v>0.00920468500434234</v>
      </c>
      <c r="CD16">
        <v>0.02767190304389964</v>
      </c>
      <c r="CE16">
        <v>0.03228201977956469</v>
      </c>
      <c r="CF16">
        <v>0.0214546542894447</v>
      </c>
      <c r="CG16">
        <v>0.03744090539665538</v>
      </c>
      <c r="CH16">
        <v>0.005607118452023344</v>
      </c>
      <c r="CI16">
        <v>0.02425286743213452</v>
      </c>
      <c r="CJ16">
        <v>0.01261699291153097</v>
      </c>
      <c r="CK16">
        <v>0.02798832789911124</v>
      </c>
      <c r="CL16">
        <v>0.01876219132257819</v>
      </c>
      <c r="CM16">
        <v>0.004354646610706924</v>
      </c>
      <c r="CN16">
        <v>0.01656506207560065</v>
      </c>
      <c r="CO16">
        <v>0.02739956399613334</v>
      </c>
      <c r="CP16">
        <v>0</v>
      </c>
      <c r="CQ16">
        <v>0.03277576141378363</v>
      </c>
      <c r="CR16">
        <v>0.0162791645857681</v>
      </c>
      <c r="CS16">
        <v>0.04313272730502834</v>
      </c>
      <c r="CT16">
        <v>0.03601501168197147</v>
      </c>
      <c r="CU16">
        <v>0.01586552843939057</v>
      </c>
      <c r="CV16">
        <v>0</v>
      </c>
      <c r="CW16">
        <v>0.009341601617861029</v>
      </c>
      <c r="CX16">
        <v>0.04779977431344502</v>
      </c>
      <c r="CY16">
        <v>0.02196172525710256</v>
      </c>
      <c r="CZ16">
        <v>0.01387943903641931</v>
      </c>
      <c r="DA16">
        <v>0.0270441104821993</v>
      </c>
      <c r="DB16">
        <v>0.01681195779515849</v>
      </c>
      <c r="DC16">
        <v>0.006478877815379691</v>
      </c>
      <c r="DD16">
        <v>0.01548777897195086</v>
      </c>
      <c r="DE16">
        <v>0.02133573262049404</v>
      </c>
      <c r="DF16">
        <v>0.001653623888524368</v>
      </c>
      <c r="DG16">
        <v>0.02870105007779977</v>
      </c>
      <c r="DH16">
        <v>0.02084808629729103</v>
      </c>
      <c r="DI16">
        <v>0.02026290004558881</v>
      </c>
      <c r="DJ16">
        <v>0.008375856861942787</v>
      </c>
      <c r="DK16">
        <v>0.009535071996077187</v>
      </c>
      <c r="DR16" s="2">
        <v>44862</v>
      </c>
      <c r="DS16">
        <v>50.36035683118246</v>
      </c>
      <c r="DT16">
        <v>860.0752094684182</v>
      </c>
      <c r="DU16">
        <v>0</v>
      </c>
      <c r="DV16">
        <v>126.457085037005</v>
      </c>
      <c r="DW16">
        <v>10393.13750256181</v>
      </c>
      <c r="DX16">
        <v>0.2171469166931548</v>
      </c>
      <c r="DY16">
        <v>0</v>
      </c>
      <c r="DZ16">
        <v>266.3320284095339</v>
      </c>
      <c r="EA16">
        <v>0</v>
      </c>
      <c r="EB16">
        <v>5.54368153534102</v>
      </c>
      <c r="EC16">
        <v>30.33842731949701</v>
      </c>
      <c r="ED16">
        <v>166.1819566429968</v>
      </c>
      <c r="EE16">
        <v>0</v>
      </c>
      <c r="EF16">
        <v>0</v>
      </c>
      <c r="EG16">
        <v>0</v>
      </c>
      <c r="EH16">
        <v>0</v>
      </c>
      <c r="EI16">
        <v>77.24845380474845</v>
      </c>
      <c r="EJ16">
        <v>2.097559177689918</v>
      </c>
      <c r="EK16">
        <v>0.2485588588851164</v>
      </c>
      <c r="EL16">
        <v>63.89649351210596</v>
      </c>
      <c r="EM16">
        <v>0</v>
      </c>
      <c r="EN16">
        <v>3.340769357209101</v>
      </c>
      <c r="EO16">
        <v>6.675812611610715</v>
      </c>
      <c r="EP16">
        <v>147.6941806460231</v>
      </c>
      <c r="EQ16">
        <v>0.7801986053576115</v>
      </c>
      <c r="ER16">
        <v>0</v>
      </c>
      <c r="ES16">
        <v>1452.0279859072</v>
      </c>
      <c r="ET16">
        <v>409.6035965696931</v>
      </c>
      <c r="EU16">
        <v>0</v>
      </c>
      <c r="EV16">
        <v>0</v>
      </c>
      <c r="EW16">
        <v>220.1217988287198</v>
      </c>
      <c r="EX16">
        <v>47.98710918948611</v>
      </c>
      <c r="EY16">
        <v>0.1259069364448167</v>
      </c>
      <c r="EZ16">
        <v>75.02185954981569</v>
      </c>
      <c r="FA16">
        <v>0.008033272395984531</v>
      </c>
      <c r="FB16">
        <v>7.907490804798578</v>
      </c>
      <c r="FC16">
        <v>141.7632356906544</v>
      </c>
      <c r="FD16">
        <v>53.70405106303057</v>
      </c>
      <c r="FF16">
        <v>0</v>
      </c>
      <c r="FG16">
        <v>1.948762966567277</v>
      </c>
      <c r="FH16">
        <v>3382.847604845383</v>
      </c>
      <c r="FI16">
        <v>0</v>
      </c>
      <c r="FK16">
        <v>24.77556122584007</v>
      </c>
      <c r="FL16">
        <v>52.82819823963167</v>
      </c>
      <c r="FM16">
        <v>9.301409818566789</v>
      </c>
      <c r="FN16">
        <v>0</v>
      </c>
      <c r="FO16">
        <v>209.6316943165253</v>
      </c>
      <c r="FP16">
        <v>571.689690397053</v>
      </c>
      <c r="FQ16">
        <v>0</v>
      </c>
      <c r="FR16">
        <v>158.6859897987761</v>
      </c>
      <c r="FS16">
        <v>83.6332506440918</v>
      </c>
    </row>
    <row r="17" spans="1:175">
      <c r="A17" s="2">
        <v>44863</v>
      </c>
      <c r="B17">
        <v>1024.546275412697</v>
      </c>
      <c r="C17">
        <v>0.02237506718275872</v>
      </c>
      <c r="F17" s="2">
        <v>44941</v>
      </c>
      <c r="G17">
        <v>0.05</v>
      </c>
      <c r="H17">
        <v>0.05</v>
      </c>
      <c r="I17">
        <v>0.02527393375023746</v>
      </c>
      <c r="J17">
        <v>0.0236860006842211</v>
      </c>
      <c r="K17">
        <v>0.05</v>
      </c>
      <c r="L17">
        <v>0</v>
      </c>
      <c r="M17">
        <v>0.03870865726464708</v>
      </c>
      <c r="N17">
        <v>0.02660975648111622</v>
      </c>
      <c r="O17">
        <v>0</v>
      </c>
      <c r="P17">
        <v>0.005351664994682318</v>
      </c>
      <c r="Q17">
        <v>0</v>
      </c>
      <c r="R17">
        <v>0.02613073535860779</v>
      </c>
      <c r="S17">
        <v>0.01808109686094721</v>
      </c>
      <c r="T17">
        <v>0</v>
      </c>
      <c r="U17">
        <v>0.03781073346703341</v>
      </c>
      <c r="V17">
        <v>0.02651859160260405</v>
      </c>
      <c r="W17">
        <v>0.002503160716019452</v>
      </c>
      <c r="X17">
        <v>0.01698552474169202</v>
      </c>
      <c r="Y17">
        <v>0</v>
      </c>
      <c r="Z17">
        <v>0.03131618067409185</v>
      </c>
      <c r="AA17">
        <v>0.04112709790948872</v>
      </c>
      <c r="AB17">
        <v>0.01741640633753974</v>
      </c>
      <c r="AC17">
        <v>0.05</v>
      </c>
      <c r="AD17">
        <v>0</v>
      </c>
      <c r="AE17">
        <v>0.05</v>
      </c>
      <c r="AF17">
        <v>0</v>
      </c>
      <c r="AG17">
        <v>0.0231308038333269</v>
      </c>
      <c r="AH17">
        <v>0.001858755276897345</v>
      </c>
      <c r="AI17">
        <v>0.01868110155952584</v>
      </c>
      <c r="AJ17">
        <v>0.04108383290913582</v>
      </c>
      <c r="AK17">
        <v>0</v>
      </c>
      <c r="AL17">
        <v>0.02261827367047719</v>
      </c>
      <c r="AM17">
        <v>0</v>
      </c>
      <c r="AN17">
        <v>0.05</v>
      </c>
      <c r="AO17">
        <v>0.05</v>
      </c>
      <c r="AP17">
        <v>0.01979440837053827</v>
      </c>
      <c r="AQ17">
        <v>0</v>
      </c>
      <c r="AR17">
        <v>0.01212988561978526</v>
      </c>
      <c r="AS17">
        <v>0.02471923722101761</v>
      </c>
      <c r="AT17">
        <v>0</v>
      </c>
      <c r="AU17">
        <v>0.02585224647003564</v>
      </c>
      <c r="AV17">
        <v>0.01641931189695</v>
      </c>
      <c r="AW17">
        <v>0</v>
      </c>
      <c r="AX17">
        <v>0</v>
      </c>
      <c r="AY17">
        <v>0.01550645352875279</v>
      </c>
      <c r="AZ17">
        <v>0</v>
      </c>
      <c r="BA17">
        <v>0.04439196905765881</v>
      </c>
      <c r="BB17">
        <v>0.02623699439784678</v>
      </c>
      <c r="BC17">
        <v>0.01682275795301117</v>
      </c>
      <c r="BD17">
        <v>0</v>
      </c>
      <c r="BE17">
        <v>0.003234427392112189</v>
      </c>
      <c r="BL17" s="2">
        <v>44941</v>
      </c>
      <c r="BM17">
        <v>0.03539346249995949</v>
      </c>
      <c r="BN17">
        <v>0.02433076951515972</v>
      </c>
      <c r="BO17">
        <v>0</v>
      </c>
      <c r="BP17">
        <v>0.004893322778070832</v>
      </c>
      <c r="BQ17">
        <v>0.04610279865932364</v>
      </c>
      <c r="BR17">
        <v>0</v>
      </c>
      <c r="BS17">
        <v>0.02389277405537726</v>
      </c>
      <c r="BT17">
        <v>0.02165741816512574</v>
      </c>
      <c r="BU17">
        <v>0.01653254514437896</v>
      </c>
      <c r="BV17">
        <v>0.02310935303954532</v>
      </c>
      <c r="BW17">
        <v>0</v>
      </c>
      <c r="BX17">
        <v>0.03457244119608475</v>
      </c>
      <c r="BY17">
        <v>0.02424741243338668</v>
      </c>
      <c r="BZ17">
        <v>0.002288778045905539</v>
      </c>
      <c r="CA17">
        <v>0.01553080306756778</v>
      </c>
      <c r="CB17">
        <v>0.08852541390206906</v>
      </c>
      <c r="CC17">
        <v>0</v>
      </c>
      <c r="CD17">
        <v>0.0286341130035199</v>
      </c>
      <c r="CE17">
        <v>0.03760477630726525</v>
      </c>
      <c r="CF17">
        <v>0.01592478190026904</v>
      </c>
      <c r="CG17">
        <v>0.04604788927165938</v>
      </c>
      <c r="CH17">
        <v>0</v>
      </c>
      <c r="CI17">
        <v>0.04617210507045042</v>
      </c>
      <c r="CJ17">
        <v>0</v>
      </c>
      <c r="CK17">
        <v>0</v>
      </c>
      <c r="CL17">
        <v>0.02114977103110422</v>
      </c>
      <c r="CM17">
        <v>0.001699562574327591</v>
      </c>
      <c r="CN17">
        <v>0.01708116256744668</v>
      </c>
      <c r="CO17">
        <v>0.03756521672871718</v>
      </c>
      <c r="CP17">
        <v>0</v>
      </c>
      <c r="CQ17">
        <v>0.02068113640565348</v>
      </c>
      <c r="CR17">
        <v>0</v>
      </c>
      <c r="CS17">
        <v>0.0588809663637917</v>
      </c>
      <c r="CT17">
        <v>0.0492496087613137</v>
      </c>
      <c r="CU17">
        <v>0.01809912045209038</v>
      </c>
      <c r="CV17">
        <v>0</v>
      </c>
      <c r="CW17">
        <v>0.01109102413130635</v>
      </c>
      <c r="CX17">
        <v>0.07069033049870772</v>
      </c>
      <c r="CY17">
        <v>0.02260216337725416</v>
      </c>
      <c r="CZ17">
        <v>0</v>
      </c>
      <c r="DA17">
        <v>0.02363813628876746</v>
      </c>
      <c r="DB17">
        <v>0.01501308340216169</v>
      </c>
      <c r="DC17">
        <v>0</v>
      </c>
      <c r="DD17">
        <v>0</v>
      </c>
      <c r="DE17">
        <v>0.01417840659584244</v>
      </c>
      <c r="DF17">
        <v>0</v>
      </c>
      <c r="DG17">
        <v>0.04059002825645893</v>
      </c>
      <c r="DH17">
        <v>0.02398993256167404</v>
      </c>
      <c r="DI17">
        <v>0.0153819764060789</v>
      </c>
      <c r="DJ17">
        <v>0</v>
      </c>
      <c r="DK17">
        <v>0.002957415542184611</v>
      </c>
      <c r="DR17" s="2">
        <v>44863</v>
      </c>
      <c r="DS17">
        <v>49.9687722993127</v>
      </c>
      <c r="DT17">
        <v>883.2832614773007</v>
      </c>
      <c r="DU17">
        <v>0</v>
      </c>
      <c r="DV17">
        <v>125.7948562693012</v>
      </c>
      <c r="DW17">
        <v>10576.89096147053</v>
      </c>
      <c r="DX17">
        <v>0.2057096605110204</v>
      </c>
      <c r="DY17">
        <v>0</v>
      </c>
      <c r="DZ17">
        <v>261.0510682914148</v>
      </c>
      <c r="EA17">
        <v>0</v>
      </c>
      <c r="EB17">
        <v>5.620665119435232</v>
      </c>
      <c r="EC17">
        <v>29.67032785604651</v>
      </c>
      <c r="ED17">
        <v>166.2828931754397</v>
      </c>
      <c r="EE17">
        <v>0</v>
      </c>
      <c r="EF17">
        <v>0</v>
      </c>
      <c r="EG17">
        <v>0</v>
      </c>
      <c r="EH17">
        <v>0</v>
      </c>
      <c r="EI17">
        <v>77.93740888117077</v>
      </c>
      <c r="EJ17">
        <v>2.052444494317864</v>
      </c>
      <c r="EK17">
        <v>0.2464474299991137</v>
      </c>
      <c r="EL17">
        <v>63.46465111290959</v>
      </c>
      <c r="EM17">
        <v>0</v>
      </c>
      <c r="EN17">
        <v>3.33371001219332</v>
      </c>
      <c r="EO17">
        <v>6.491563593869042</v>
      </c>
      <c r="EP17">
        <v>145.4318789638384</v>
      </c>
      <c r="EQ17">
        <v>0.7809957119473928</v>
      </c>
      <c r="ER17">
        <v>0</v>
      </c>
      <c r="ES17">
        <v>1450.46392666832</v>
      </c>
      <c r="ET17">
        <v>408.5653215659403</v>
      </c>
      <c r="EU17">
        <v>0</v>
      </c>
      <c r="EV17">
        <v>0</v>
      </c>
      <c r="EW17">
        <v>219.7432182813652</v>
      </c>
      <c r="EX17">
        <v>47.24103479493611</v>
      </c>
      <c r="EY17">
        <v>0.1282310261426732</v>
      </c>
      <c r="EZ17">
        <v>75.04442332352306</v>
      </c>
      <c r="FA17">
        <v>0.008260152136339759</v>
      </c>
      <c r="FB17">
        <v>7.924173331025528</v>
      </c>
      <c r="FC17">
        <v>141.9782343990092</v>
      </c>
      <c r="FD17">
        <v>53.5830078560541</v>
      </c>
      <c r="FF17">
        <v>0</v>
      </c>
      <c r="FG17">
        <v>1.998748172095369</v>
      </c>
      <c r="FH17">
        <v>3458.529824096438</v>
      </c>
      <c r="FI17">
        <v>0</v>
      </c>
      <c r="FK17">
        <v>24.40027706829279</v>
      </c>
      <c r="FL17">
        <v>52.35614247313278</v>
      </c>
      <c r="FM17">
        <v>9.406920153014394</v>
      </c>
      <c r="FN17">
        <v>0</v>
      </c>
      <c r="FO17">
        <v>212.366422592729</v>
      </c>
      <c r="FP17">
        <v>569.9211386394168</v>
      </c>
      <c r="FQ17">
        <v>0</v>
      </c>
      <c r="FR17">
        <v>160.911195311143</v>
      </c>
      <c r="FS17">
        <v>84.54121067062646</v>
      </c>
    </row>
    <row r="18" spans="1:175">
      <c r="A18" s="2">
        <v>44864</v>
      </c>
      <c r="B18">
        <v>1044.505634157302</v>
      </c>
      <c r="C18">
        <v>0.01948116861443427</v>
      </c>
      <c r="F18" s="2">
        <v>44948</v>
      </c>
      <c r="G18">
        <v>0.05</v>
      </c>
      <c r="H18">
        <v>0.005566958929164956</v>
      </c>
      <c r="I18">
        <v>0.04462308570859064</v>
      </c>
      <c r="J18">
        <v>0.02180706282441866</v>
      </c>
      <c r="K18">
        <v>0.05</v>
      </c>
      <c r="L18">
        <v>0</v>
      </c>
      <c r="M18">
        <v>0.04259164367167071</v>
      </c>
      <c r="N18">
        <v>0.009536225762798799</v>
      </c>
      <c r="O18">
        <v>0.009844415919958764</v>
      </c>
      <c r="P18">
        <v>0</v>
      </c>
      <c r="Q18">
        <v>0.00360952630189872</v>
      </c>
      <c r="R18">
        <v>0.01260095619709428</v>
      </c>
      <c r="S18">
        <v>0.03604235276632707</v>
      </c>
      <c r="T18">
        <v>0</v>
      </c>
      <c r="U18">
        <v>0.03836901587169242</v>
      </c>
      <c r="V18">
        <v>0.05</v>
      </c>
      <c r="W18">
        <v>0.02810501193963281</v>
      </c>
      <c r="X18">
        <v>0</v>
      </c>
      <c r="Y18">
        <v>0</v>
      </c>
      <c r="Z18">
        <v>0.02743857115674347</v>
      </c>
      <c r="AA18">
        <v>0.01750881047046938</v>
      </c>
      <c r="AB18">
        <v>0.01704702078171825</v>
      </c>
      <c r="AC18">
        <v>0.05</v>
      </c>
      <c r="AD18">
        <v>0</v>
      </c>
      <c r="AE18">
        <v>0.05</v>
      </c>
      <c r="AF18">
        <v>0.05</v>
      </c>
      <c r="AG18">
        <v>0.02868830205133521</v>
      </c>
      <c r="AH18">
        <v>0</v>
      </c>
      <c r="AI18">
        <v>0</v>
      </c>
      <c r="AJ18">
        <v>0.05</v>
      </c>
      <c r="AK18">
        <v>0</v>
      </c>
      <c r="AL18">
        <v>0.001039506209486052</v>
      </c>
      <c r="AM18">
        <v>0</v>
      </c>
      <c r="AN18">
        <v>0.05</v>
      </c>
      <c r="AO18">
        <v>0.05</v>
      </c>
      <c r="AP18">
        <v>0.01977662088527687</v>
      </c>
      <c r="AQ18">
        <v>0</v>
      </c>
      <c r="AR18">
        <v>0</v>
      </c>
      <c r="AS18">
        <v>0.03326384372252172</v>
      </c>
      <c r="AT18">
        <v>0</v>
      </c>
      <c r="AU18">
        <v>0.02128934025949433</v>
      </c>
      <c r="AV18">
        <v>0</v>
      </c>
      <c r="AW18">
        <v>0</v>
      </c>
      <c r="AX18">
        <v>0</v>
      </c>
      <c r="AY18">
        <v>0.01223457554665752</v>
      </c>
      <c r="AZ18">
        <v>0.04147613927448252</v>
      </c>
      <c r="BA18">
        <v>0.05</v>
      </c>
      <c r="BB18">
        <v>0.02754101374856688</v>
      </c>
      <c r="BC18">
        <v>0</v>
      </c>
      <c r="BD18">
        <v>0</v>
      </c>
      <c r="BE18">
        <v>0</v>
      </c>
      <c r="BL18" s="2">
        <v>44948</v>
      </c>
      <c r="BM18">
        <v>0.03817965755139372</v>
      </c>
      <c r="BN18">
        <v>0.008548386551200564</v>
      </c>
      <c r="BO18">
        <v>0.008824651885118729</v>
      </c>
      <c r="BP18">
        <v>0</v>
      </c>
      <c r="BQ18">
        <v>0.004990288403909682</v>
      </c>
      <c r="BR18">
        <v>0.003235622442552143</v>
      </c>
      <c r="BS18">
        <v>0.01129564747803264</v>
      </c>
      <c r="BT18">
        <v>0.01954811129751767</v>
      </c>
      <c r="BU18">
        <v>0.03230879504376068</v>
      </c>
      <c r="BV18">
        <v>0.04000066643057667</v>
      </c>
      <c r="BW18">
        <v>0</v>
      </c>
      <c r="BX18">
        <v>0.0343944436110029</v>
      </c>
      <c r="BY18">
        <v>0.05659889291236934</v>
      </c>
      <c r="BZ18">
        <v>0.0251936680257008</v>
      </c>
      <c r="CA18">
        <v>0</v>
      </c>
      <c r="CB18">
        <v>0.08473135533788055</v>
      </c>
      <c r="CC18">
        <v>0</v>
      </c>
      <c r="CD18">
        <v>0.02459626255656363</v>
      </c>
      <c r="CE18">
        <v>0.01569510660466501</v>
      </c>
      <c r="CF18">
        <v>0.01528115281802095</v>
      </c>
      <c r="CG18">
        <v>0.0563766759368644</v>
      </c>
      <c r="CH18">
        <v>0</v>
      </c>
      <c r="CI18">
        <v>0.05888484541746047</v>
      </c>
      <c r="CJ18">
        <v>0</v>
      </c>
      <c r="CK18">
        <v>0</v>
      </c>
      <c r="CL18">
        <v>0.02571653624110908</v>
      </c>
      <c r="CM18">
        <v>0</v>
      </c>
      <c r="CN18">
        <v>0</v>
      </c>
      <c r="CO18">
        <v>0.05627132956055551</v>
      </c>
      <c r="CP18">
        <v>0</v>
      </c>
      <c r="CQ18">
        <v>0.0009318257686101641</v>
      </c>
      <c r="CR18">
        <v>0</v>
      </c>
      <c r="CS18">
        <v>0.06380072320870329</v>
      </c>
      <c r="CT18">
        <v>0.05761889605476819</v>
      </c>
      <c r="CU18">
        <v>0.01772799891791529</v>
      </c>
      <c r="CV18">
        <v>0</v>
      </c>
      <c r="CW18">
        <v>0</v>
      </c>
      <c r="CX18">
        <v>0.06584299790142262</v>
      </c>
      <c r="CY18">
        <v>0.02981810638629293</v>
      </c>
      <c r="CZ18">
        <v>0</v>
      </c>
      <c r="DA18">
        <v>0.01908401861333259</v>
      </c>
      <c r="DB18">
        <v>0</v>
      </c>
      <c r="DC18">
        <v>0</v>
      </c>
      <c r="DD18">
        <v>0</v>
      </c>
      <c r="DE18">
        <v>0.01096721949166599</v>
      </c>
      <c r="DF18">
        <v>0.03717970610058725</v>
      </c>
      <c r="DG18">
        <v>0.05166831813232223</v>
      </c>
      <c r="DH18">
        <v>0.02468809331812442</v>
      </c>
      <c r="DI18">
        <v>0</v>
      </c>
      <c r="DJ18">
        <v>0</v>
      </c>
      <c r="DK18">
        <v>0</v>
      </c>
      <c r="DR18" s="2">
        <v>44864</v>
      </c>
      <c r="DS18">
        <v>10.71827251235892</v>
      </c>
      <c r="DT18">
        <v>178.483055420353</v>
      </c>
      <c r="DU18">
        <v>0</v>
      </c>
      <c r="DV18">
        <v>0</v>
      </c>
      <c r="DW18">
        <v>10710.2370536994</v>
      </c>
      <c r="DX18">
        <v>0</v>
      </c>
      <c r="DY18">
        <v>3.883353262201501</v>
      </c>
      <c r="DZ18">
        <v>262.1936832533328</v>
      </c>
      <c r="EA18">
        <v>0</v>
      </c>
      <c r="EB18">
        <v>5.624536382781111</v>
      </c>
      <c r="EC18">
        <v>7.141942130374228</v>
      </c>
      <c r="ED18">
        <v>120.9160570255031</v>
      </c>
      <c r="EE18">
        <v>265.9017011709399</v>
      </c>
      <c r="EF18">
        <v>0</v>
      </c>
      <c r="EG18">
        <v>0</v>
      </c>
      <c r="EH18">
        <v>0</v>
      </c>
      <c r="EI18">
        <v>59.56468605124203</v>
      </c>
      <c r="EJ18">
        <v>0</v>
      </c>
      <c r="EK18">
        <v>0</v>
      </c>
      <c r="EL18">
        <v>15.42194180041973</v>
      </c>
      <c r="EM18">
        <v>2.955960680718746</v>
      </c>
      <c r="EN18">
        <v>0</v>
      </c>
      <c r="EO18">
        <v>0</v>
      </c>
      <c r="EP18">
        <v>46.73934915964853</v>
      </c>
      <c r="EQ18">
        <v>0</v>
      </c>
      <c r="ER18">
        <v>0</v>
      </c>
      <c r="ES18">
        <v>1220.905749607791</v>
      </c>
      <c r="ET18">
        <v>120.3697289561555</v>
      </c>
      <c r="EU18">
        <v>22.86646934647297</v>
      </c>
      <c r="EV18">
        <v>31.9687541710952</v>
      </c>
      <c r="EW18">
        <v>111.2609705082873</v>
      </c>
      <c r="EX18">
        <v>42.39811380036024</v>
      </c>
      <c r="EY18">
        <v>0</v>
      </c>
      <c r="EZ18">
        <v>51.10460640162184</v>
      </c>
      <c r="FA18">
        <v>0</v>
      </c>
      <c r="FB18">
        <v>2.736433084081124</v>
      </c>
      <c r="FC18">
        <v>132.0402731126116</v>
      </c>
      <c r="FD18">
        <v>23.51233446264628</v>
      </c>
      <c r="FF18">
        <v>0.318993641477643</v>
      </c>
      <c r="FG18">
        <v>0</v>
      </c>
      <c r="FH18">
        <v>3560.785923498956</v>
      </c>
      <c r="FI18">
        <v>0</v>
      </c>
      <c r="FK18">
        <v>9.31762415224695</v>
      </c>
      <c r="FL18">
        <v>45.57766065086106</v>
      </c>
      <c r="FM18">
        <v>0</v>
      </c>
      <c r="FN18">
        <v>28.4105457489626</v>
      </c>
      <c r="FO18">
        <v>68.4235560684879</v>
      </c>
      <c r="FP18">
        <v>0</v>
      </c>
      <c r="FQ18">
        <v>111.1788064507894</v>
      </c>
      <c r="FR18">
        <v>167.7376004738828</v>
      </c>
      <c r="FS18">
        <v>70.47391072514314</v>
      </c>
    </row>
    <row r="19" spans="1:175">
      <c r="A19" s="2">
        <v>44865</v>
      </c>
      <c r="B19">
        <v>1052.582783616038</v>
      </c>
      <c r="C19">
        <v>0.007732987927109303</v>
      </c>
      <c r="F19" s="2">
        <v>44955</v>
      </c>
      <c r="G19">
        <v>0.05</v>
      </c>
      <c r="H19">
        <v>0.007732419323975399</v>
      </c>
      <c r="I19">
        <v>0.01314514403890106</v>
      </c>
      <c r="J19">
        <v>0</v>
      </c>
      <c r="K19">
        <v>0.05</v>
      </c>
      <c r="L19">
        <v>0.05</v>
      </c>
      <c r="M19">
        <v>0.02253643912204614</v>
      </c>
      <c r="N19">
        <v>0.01039550929757285</v>
      </c>
      <c r="O19">
        <v>0.01623075313509309</v>
      </c>
      <c r="P19">
        <v>0</v>
      </c>
      <c r="Q19">
        <v>0</v>
      </c>
      <c r="R19">
        <v>0</v>
      </c>
      <c r="S19">
        <v>0.02715719824128835</v>
      </c>
      <c r="T19">
        <v>0.05</v>
      </c>
      <c r="U19">
        <v>0.02791275554194217</v>
      </c>
      <c r="V19">
        <v>0.05</v>
      </c>
      <c r="W19">
        <v>0.01400825396738284</v>
      </c>
      <c r="X19">
        <v>0</v>
      </c>
      <c r="Y19">
        <v>0.05</v>
      </c>
      <c r="Z19">
        <v>0.01762147453355261</v>
      </c>
      <c r="AA19">
        <v>0</v>
      </c>
      <c r="AB19">
        <v>0.01119572127170544</v>
      </c>
      <c r="AC19">
        <v>0.05</v>
      </c>
      <c r="AD19">
        <v>0.05</v>
      </c>
      <c r="AE19">
        <v>0.05</v>
      </c>
      <c r="AF19">
        <v>0.05</v>
      </c>
      <c r="AG19">
        <v>0.009633634228911945</v>
      </c>
      <c r="AH19">
        <v>0</v>
      </c>
      <c r="AI19">
        <v>0.001042984907124679</v>
      </c>
      <c r="AJ19">
        <v>0.02467328568262826</v>
      </c>
      <c r="AK19">
        <v>0.05</v>
      </c>
      <c r="AL19">
        <v>0.001119207244254214</v>
      </c>
      <c r="AM19">
        <v>0.02610090186858246</v>
      </c>
      <c r="AN19">
        <v>0.05</v>
      </c>
      <c r="AO19">
        <v>0</v>
      </c>
      <c r="AP19">
        <v>0.001695072018558765</v>
      </c>
      <c r="AQ19">
        <v>0</v>
      </c>
      <c r="AR19">
        <v>0.002371331993908879</v>
      </c>
      <c r="AS19">
        <v>0.009337345488974955</v>
      </c>
      <c r="AT19">
        <v>0</v>
      </c>
      <c r="AU19">
        <v>0.02165174555200459</v>
      </c>
      <c r="AV19">
        <v>0</v>
      </c>
      <c r="AW19">
        <v>0</v>
      </c>
      <c r="AX19">
        <v>0</v>
      </c>
      <c r="AY19">
        <v>0</v>
      </c>
      <c r="AZ19">
        <v>0.03421336303930698</v>
      </c>
      <c r="BA19">
        <v>0.02822411153796189</v>
      </c>
      <c r="BB19">
        <v>0.02090682691177848</v>
      </c>
      <c r="BC19">
        <v>0</v>
      </c>
      <c r="BD19">
        <v>0</v>
      </c>
      <c r="BE19">
        <v>0.001094521052543868</v>
      </c>
      <c r="BF19">
        <v>0.05</v>
      </c>
      <c r="BL19" s="2">
        <v>44955</v>
      </c>
      <c r="BM19">
        <v>0</v>
      </c>
      <c r="BN19">
        <v>0</v>
      </c>
      <c r="BO19">
        <v>0</v>
      </c>
      <c r="BP19">
        <v>0.0392583815796459</v>
      </c>
      <c r="BQ19">
        <v>0</v>
      </c>
      <c r="BR19">
        <v>0.01571182987161489</v>
      </c>
      <c r="BS19">
        <v>0.002564650634863765</v>
      </c>
      <c r="BT19">
        <v>0.04415171859704155</v>
      </c>
      <c r="BU19">
        <v>0</v>
      </c>
      <c r="BV19">
        <v>0</v>
      </c>
      <c r="BW19">
        <v>0.0936130650349801</v>
      </c>
      <c r="BX19">
        <v>0</v>
      </c>
      <c r="BY19">
        <v>0</v>
      </c>
      <c r="BZ19">
        <v>0</v>
      </c>
      <c r="CA19">
        <v>0.01606226304918919</v>
      </c>
      <c r="CB19">
        <v>0</v>
      </c>
      <c r="CC19">
        <v>0.08902606943879406</v>
      </c>
      <c r="CD19">
        <v>0</v>
      </c>
      <c r="CE19">
        <v>0.002999451461023816</v>
      </c>
      <c r="CF19">
        <v>0</v>
      </c>
      <c r="CG19">
        <v>0</v>
      </c>
      <c r="CH19">
        <v>0.08699266229586429</v>
      </c>
      <c r="CI19">
        <v>0</v>
      </c>
      <c r="CJ19">
        <v>0.2195393712178892</v>
      </c>
      <c r="CK19">
        <v>0.05008556302455748</v>
      </c>
      <c r="CL19">
        <v>0</v>
      </c>
      <c r="CM19">
        <v>0.03382090756807034</v>
      </c>
      <c r="CN19">
        <v>0</v>
      </c>
      <c r="CO19">
        <v>0</v>
      </c>
      <c r="CP19">
        <v>0.09871470259786638</v>
      </c>
      <c r="CQ19">
        <v>0</v>
      </c>
      <c r="CR19">
        <v>0</v>
      </c>
      <c r="CS19">
        <v>0</v>
      </c>
      <c r="CT19">
        <v>0.002333902764005055</v>
      </c>
      <c r="CU19">
        <v>0</v>
      </c>
      <c r="CV19">
        <v>0.01257461221001169</v>
      </c>
      <c r="CW19">
        <v>0</v>
      </c>
      <c r="CX19">
        <v>0</v>
      </c>
      <c r="CY19">
        <v>0</v>
      </c>
      <c r="CZ19">
        <v>0.02336176183889558</v>
      </c>
      <c r="DA19">
        <v>0</v>
      </c>
      <c r="DB19">
        <v>0.003765439011070943</v>
      </c>
      <c r="DC19">
        <v>0.01910908387977188</v>
      </c>
      <c r="DD19">
        <v>0.01064736810958552</v>
      </c>
      <c r="DE19">
        <v>0.008979371061252107</v>
      </c>
      <c r="DF19">
        <v>0</v>
      </c>
      <c r="DG19">
        <v>0</v>
      </c>
      <c r="DH19">
        <v>0</v>
      </c>
      <c r="DI19">
        <v>0.02772836077089256</v>
      </c>
      <c r="DJ19">
        <v>0.03695640061081994</v>
      </c>
      <c r="DK19">
        <v>0</v>
      </c>
      <c r="DL19">
        <v>0.06200306337229371</v>
      </c>
      <c r="DR19" s="2">
        <v>44865</v>
      </c>
      <c r="DS19">
        <v>10.9673056570909</v>
      </c>
      <c r="DT19">
        <v>188.0860011146362</v>
      </c>
      <c r="DU19">
        <v>0</v>
      </c>
      <c r="DV19">
        <v>0</v>
      </c>
      <c r="DW19">
        <v>10756.65378242917</v>
      </c>
      <c r="DX19">
        <v>0</v>
      </c>
      <c r="DY19">
        <v>3.779596001085689</v>
      </c>
      <c r="DZ19">
        <v>264.2183765507826</v>
      </c>
      <c r="EA19">
        <v>0</v>
      </c>
      <c r="EB19">
        <v>5.706786411145104</v>
      </c>
      <c r="EC19">
        <v>7.269285410325359</v>
      </c>
      <c r="ED19">
        <v>124.3846644420375</v>
      </c>
      <c r="EE19">
        <v>233.874003300852</v>
      </c>
      <c r="EF19">
        <v>0</v>
      </c>
      <c r="EG19">
        <v>0</v>
      </c>
      <c r="EH19">
        <v>0</v>
      </c>
      <c r="EI19">
        <v>60.94622526702867</v>
      </c>
      <c r="EJ19">
        <v>0</v>
      </c>
      <c r="EK19">
        <v>0</v>
      </c>
      <c r="EL19">
        <v>15.37550314391424</v>
      </c>
      <c r="EM19">
        <v>3.047287934463646</v>
      </c>
      <c r="EN19">
        <v>0</v>
      </c>
      <c r="EO19">
        <v>0</v>
      </c>
      <c r="EP19">
        <v>44.55732307153928</v>
      </c>
      <c r="EQ19">
        <v>0</v>
      </c>
      <c r="ER19">
        <v>0</v>
      </c>
      <c r="ES19">
        <v>1020.972904814712</v>
      </c>
      <c r="ET19">
        <v>121.8928815867732</v>
      </c>
      <c r="EU19">
        <v>24.05061655439341</v>
      </c>
      <c r="EV19">
        <v>33.86998296366836</v>
      </c>
      <c r="EW19">
        <v>112.2666787516299</v>
      </c>
      <c r="EX19">
        <v>41.24497925874635</v>
      </c>
      <c r="EY19">
        <v>0</v>
      </c>
      <c r="EZ19">
        <v>50.55129581154326</v>
      </c>
      <c r="FA19">
        <v>0</v>
      </c>
      <c r="FB19">
        <v>2.735497025189364</v>
      </c>
      <c r="FC19">
        <v>133.783486487146</v>
      </c>
      <c r="FD19">
        <v>24.03484795123774</v>
      </c>
      <c r="FF19">
        <v>0.3140015075541407</v>
      </c>
      <c r="FG19">
        <v>0</v>
      </c>
      <c r="FH19">
        <v>3627.920856218233</v>
      </c>
      <c r="FI19">
        <v>0</v>
      </c>
      <c r="FK19">
        <v>9.481176536870198</v>
      </c>
      <c r="FL19">
        <v>43.04311265567114</v>
      </c>
      <c r="FM19">
        <v>0</v>
      </c>
      <c r="FN19">
        <v>31.05957469126355</v>
      </c>
      <c r="FO19">
        <v>69.82015379395435</v>
      </c>
      <c r="FP19">
        <v>0</v>
      </c>
      <c r="FQ19">
        <v>114.9568616805843</v>
      </c>
      <c r="FR19">
        <v>175.2542210357065</v>
      </c>
      <c r="FS19">
        <v>73.73806065417646</v>
      </c>
    </row>
    <row r="20" spans="1:175">
      <c r="A20" s="2">
        <v>44866</v>
      </c>
      <c r="B20">
        <v>1048.649186423415</v>
      </c>
      <c r="C20">
        <v>-0.003737090567935919</v>
      </c>
      <c r="F20" s="2">
        <v>44962</v>
      </c>
      <c r="G20">
        <v>0.05</v>
      </c>
      <c r="H20">
        <v>0</v>
      </c>
      <c r="I20">
        <v>0</v>
      </c>
      <c r="J20">
        <v>0.0399194560354818</v>
      </c>
      <c r="K20">
        <v>0</v>
      </c>
      <c r="L20">
        <v>0.04653595447066259</v>
      </c>
      <c r="M20">
        <v>0</v>
      </c>
      <c r="N20">
        <v>0.05</v>
      </c>
      <c r="O20">
        <v>0</v>
      </c>
      <c r="P20">
        <v>0.01737316420709457</v>
      </c>
      <c r="Q20">
        <v>0.01892578609821888</v>
      </c>
      <c r="R20">
        <v>0.01989525270770119</v>
      </c>
      <c r="S20">
        <v>0</v>
      </c>
      <c r="T20">
        <v>0.05</v>
      </c>
      <c r="U20">
        <v>0</v>
      </c>
      <c r="V20">
        <v>0</v>
      </c>
      <c r="W20">
        <v>0</v>
      </c>
      <c r="X20">
        <v>0.02215241594932743</v>
      </c>
      <c r="Y20">
        <v>0.05</v>
      </c>
      <c r="Z20">
        <v>0</v>
      </c>
      <c r="AA20">
        <v>0.01120544818778706</v>
      </c>
      <c r="AB20">
        <v>0.001900952348031725</v>
      </c>
      <c r="AC20">
        <v>0</v>
      </c>
      <c r="AD20">
        <v>0.05</v>
      </c>
      <c r="AE20">
        <v>0.05</v>
      </c>
      <c r="AF20">
        <v>0.05</v>
      </c>
      <c r="AG20">
        <v>0.02052148991708007</v>
      </c>
      <c r="AH20">
        <v>0.05</v>
      </c>
      <c r="AI20">
        <v>0.05</v>
      </c>
      <c r="AJ20">
        <v>0</v>
      </c>
      <c r="AK20">
        <v>0.05</v>
      </c>
      <c r="AL20">
        <v>0.01938677977918431</v>
      </c>
      <c r="AM20">
        <v>0</v>
      </c>
      <c r="AN20">
        <v>0.05</v>
      </c>
      <c r="AO20">
        <v>0.004610671022541963</v>
      </c>
      <c r="AP20">
        <v>0.02078334765249542</v>
      </c>
      <c r="AQ20">
        <v>0.005561684263278613</v>
      </c>
      <c r="AR20">
        <v>0.00357754351844835</v>
      </c>
      <c r="AS20">
        <v>0</v>
      </c>
      <c r="AT20">
        <v>0.0254863033014227</v>
      </c>
      <c r="AU20">
        <v>0</v>
      </c>
      <c r="AV20">
        <v>0.02206871798437477</v>
      </c>
      <c r="AW20">
        <v>0.01315103286250204</v>
      </c>
      <c r="AX20">
        <v>0.007151499637321008</v>
      </c>
      <c r="AY20">
        <v>0.01487097960284894</v>
      </c>
      <c r="AZ20">
        <v>0</v>
      </c>
      <c r="BA20">
        <v>0</v>
      </c>
      <c r="BB20">
        <v>0</v>
      </c>
      <c r="BC20">
        <v>0.02283363741734471</v>
      </c>
      <c r="BD20">
        <v>0.04208788303685173</v>
      </c>
      <c r="BE20">
        <v>0</v>
      </c>
      <c r="BF20">
        <v>0.05</v>
      </c>
      <c r="BL20" s="2">
        <v>44962</v>
      </c>
      <c r="BM20">
        <v>0</v>
      </c>
      <c r="BN20">
        <v>0.05188820854649529</v>
      </c>
      <c r="BO20">
        <v>0</v>
      </c>
      <c r="BP20">
        <v>0.01325717273658468</v>
      </c>
      <c r="BQ20">
        <v>0</v>
      </c>
      <c r="BR20">
        <v>0.01444195268569909</v>
      </c>
      <c r="BS20">
        <v>0.01518173653572509</v>
      </c>
      <c r="BT20">
        <v>0.03046187314552443</v>
      </c>
      <c r="BU20">
        <v>0</v>
      </c>
      <c r="BV20">
        <v>0</v>
      </c>
      <c r="BW20">
        <v>0.08815390350206007</v>
      </c>
      <c r="BX20">
        <v>0</v>
      </c>
      <c r="BY20">
        <v>0</v>
      </c>
      <c r="BZ20">
        <v>0</v>
      </c>
      <c r="CA20">
        <v>0.0169041402747451</v>
      </c>
      <c r="CB20">
        <v>0</v>
      </c>
      <c r="CC20">
        <v>0.1030925946747799</v>
      </c>
      <c r="CD20">
        <v>0</v>
      </c>
      <c r="CE20">
        <v>0.008550691195083471</v>
      </c>
      <c r="CF20">
        <v>0.001450585128964679</v>
      </c>
      <c r="CG20">
        <v>0</v>
      </c>
      <c r="CH20">
        <v>0.09724229551411949</v>
      </c>
      <c r="CI20">
        <v>0</v>
      </c>
      <c r="CJ20">
        <v>0.1270857953565354</v>
      </c>
      <c r="CK20">
        <v>0.03551081308651191</v>
      </c>
      <c r="CL20">
        <v>0.01565960773753081</v>
      </c>
      <c r="CM20">
        <v>0.04460795281748356</v>
      </c>
      <c r="CN20">
        <v>0.04036028974932144</v>
      </c>
      <c r="CO20">
        <v>0</v>
      </c>
      <c r="CP20">
        <v>0.09034850126620081</v>
      </c>
      <c r="CQ20">
        <v>0.0147937292985361</v>
      </c>
      <c r="CR20">
        <v>0</v>
      </c>
      <c r="CS20">
        <v>0</v>
      </c>
      <c r="CT20">
        <v>0.003518326394016545</v>
      </c>
      <c r="CU20">
        <v>0.01585942702142353</v>
      </c>
      <c r="CV20">
        <v>0.004244028785183516</v>
      </c>
      <c r="CW20">
        <v>0.002729963973825263</v>
      </c>
      <c r="CX20">
        <v>0</v>
      </c>
      <c r="CY20">
        <v>0</v>
      </c>
      <c r="CZ20">
        <v>0.01944817427938503</v>
      </c>
      <c r="DA20">
        <v>0</v>
      </c>
      <c r="DB20">
        <v>0.01684027174936589</v>
      </c>
      <c r="DC20">
        <v>0.0100353345104224</v>
      </c>
      <c r="DD20">
        <v>0.005457190462683298</v>
      </c>
      <c r="DE20">
        <v>0.01134779726980812</v>
      </c>
      <c r="DF20">
        <v>0</v>
      </c>
      <c r="DG20">
        <v>0</v>
      </c>
      <c r="DH20">
        <v>0</v>
      </c>
      <c r="DI20">
        <v>0.01742396905007475</v>
      </c>
      <c r="DJ20">
        <v>0.03211656373505424</v>
      </c>
      <c r="DK20">
        <v>0</v>
      </c>
      <c r="DL20">
        <v>0.05198710951685619</v>
      </c>
      <c r="DR20" s="2">
        <v>44866</v>
      </c>
      <c r="DS20">
        <v>10.94874122181647</v>
      </c>
      <c r="DT20">
        <v>177.2962306465067</v>
      </c>
      <c r="DU20">
        <v>0</v>
      </c>
      <c r="DV20">
        <v>0</v>
      </c>
      <c r="DW20">
        <v>10823.43406947773</v>
      </c>
      <c r="DX20">
        <v>0</v>
      </c>
      <c r="DY20">
        <v>3.662906759746312</v>
      </c>
      <c r="DZ20">
        <v>261.4981087485586</v>
      </c>
      <c r="EA20">
        <v>0</v>
      </c>
      <c r="EB20">
        <v>5.6976794885656</v>
      </c>
      <c r="EC20">
        <v>7.222673162727655</v>
      </c>
      <c r="ED20">
        <v>124.2830153364437</v>
      </c>
      <c r="EE20">
        <v>236.5227664790229</v>
      </c>
      <c r="EF20">
        <v>0</v>
      </c>
      <c r="EG20">
        <v>0</v>
      </c>
      <c r="EH20">
        <v>0</v>
      </c>
      <c r="EI20">
        <v>61.53533732168537</v>
      </c>
      <c r="EJ20">
        <v>0</v>
      </c>
      <c r="EK20">
        <v>0</v>
      </c>
      <c r="EL20">
        <v>15.48316351233102</v>
      </c>
      <c r="EM20">
        <v>3.086605733939366</v>
      </c>
      <c r="EN20">
        <v>0</v>
      </c>
      <c r="EO20">
        <v>0</v>
      </c>
      <c r="EP20">
        <v>44.10260847563745</v>
      </c>
      <c r="EQ20">
        <v>0</v>
      </c>
      <c r="ER20">
        <v>0</v>
      </c>
      <c r="ES20">
        <v>1062.523052103869</v>
      </c>
      <c r="ET20">
        <v>120.2562926098482</v>
      </c>
      <c r="EU20">
        <v>21.59835310704899</v>
      </c>
      <c r="EV20">
        <v>34.32762313636978</v>
      </c>
      <c r="EW20">
        <v>111.9759946552046</v>
      </c>
      <c r="EX20">
        <v>43.98520714445196</v>
      </c>
      <c r="EY20">
        <v>0</v>
      </c>
      <c r="EZ20">
        <v>50.20084274779563</v>
      </c>
      <c r="FA20">
        <v>0</v>
      </c>
      <c r="FB20">
        <v>2.715929024727119</v>
      </c>
      <c r="FC20">
        <v>133.1050283846239</v>
      </c>
      <c r="FD20">
        <v>24.07738850883281</v>
      </c>
      <c r="FF20">
        <v>0.3144779661281961</v>
      </c>
      <c r="FG20">
        <v>0</v>
      </c>
      <c r="FH20">
        <v>3628.204645812988</v>
      </c>
      <c r="FI20">
        <v>0</v>
      </c>
      <c r="FK20">
        <v>9.306753135982293</v>
      </c>
      <c r="FL20">
        <v>42.25565571468646</v>
      </c>
      <c r="FM20">
        <v>0</v>
      </c>
      <c r="FN20">
        <v>32.76331224409886</v>
      </c>
      <c r="FO20">
        <v>69.34464768126678</v>
      </c>
      <c r="FP20">
        <v>0</v>
      </c>
      <c r="FQ20">
        <v>112.9261340447963</v>
      </c>
      <c r="FR20">
        <v>182.3016073554566</v>
      </c>
      <c r="FS20">
        <v>72.7152796155064</v>
      </c>
    </row>
    <row r="21" spans="1:175">
      <c r="A21" s="2">
        <v>44867</v>
      </c>
      <c r="B21">
        <v>1040.48434586467</v>
      </c>
      <c r="C21">
        <v>-0.007786055302815398</v>
      </c>
      <c r="F21" s="2">
        <v>44969</v>
      </c>
      <c r="G21">
        <v>0.05</v>
      </c>
      <c r="H21">
        <v>0.01007876327068521</v>
      </c>
      <c r="I21">
        <v>0.004796987451840191</v>
      </c>
      <c r="J21">
        <v>0</v>
      </c>
      <c r="K21">
        <v>0.02948885484063568</v>
      </c>
      <c r="L21">
        <v>0</v>
      </c>
      <c r="M21">
        <v>0.008119064543743611</v>
      </c>
      <c r="N21">
        <v>0</v>
      </c>
      <c r="O21">
        <v>0</v>
      </c>
      <c r="P21">
        <v>0</v>
      </c>
      <c r="Q21">
        <v>0</v>
      </c>
      <c r="R21">
        <v>0</v>
      </c>
      <c r="S21">
        <v>0.006762325154568863</v>
      </c>
      <c r="T21">
        <v>0.05</v>
      </c>
      <c r="U21">
        <v>0.01071118537566764</v>
      </c>
      <c r="V21">
        <v>0.02425787033248656</v>
      </c>
      <c r="W21">
        <v>0.01169628319660434</v>
      </c>
      <c r="X21">
        <v>0</v>
      </c>
      <c r="Y21">
        <v>0.05</v>
      </c>
      <c r="Z21">
        <v>0.043892598953415</v>
      </c>
      <c r="AA21">
        <v>0</v>
      </c>
      <c r="AB21">
        <v>0</v>
      </c>
      <c r="AC21">
        <v>0.05</v>
      </c>
      <c r="AD21">
        <v>0.05</v>
      </c>
      <c r="AE21">
        <v>0.05</v>
      </c>
      <c r="AF21">
        <v>0.05</v>
      </c>
      <c r="AG21">
        <v>0.05</v>
      </c>
      <c r="AH21">
        <v>0.05</v>
      </c>
      <c r="AI21">
        <v>0</v>
      </c>
      <c r="AJ21">
        <v>0.003570409256376394</v>
      </c>
      <c r="AK21">
        <v>0.05</v>
      </c>
      <c r="AL21">
        <v>0</v>
      </c>
      <c r="AM21">
        <v>0.04473653506949509</v>
      </c>
      <c r="AN21">
        <v>0.03903481763603259</v>
      </c>
      <c r="AO21">
        <v>0.002100259195899596</v>
      </c>
      <c r="AP21">
        <v>0</v>
      </c>
      <c r="AQ21">
        <v>0.0462895313834849</v>
      </c>
      <c r="AR21">
        <v>0.0108161609629076</v>
      </c>
      <c r="AS21">
        <v>0</v>
      </c>
      <c r="AT21">
        <v>0</v>
      </c>
      <c r="AU21">
        <v>0.00108347178017967</v>
      </c>
      <c r="AV21">
        <v>0</v>
      </c>
      <c r="AW21">
        <v>0.01221801108077101</v>
      </c>
      <c r="AX21">
        <v>0.000599059592372228</v>
      </c>
      <c r="AY21">
        <v>0</v>
      </c>
      <c r="AZ21">
        <v>0.04485736214926209</v>
      </c>
      <c r="BA21">
        <v>0.003168344530556841</v>
      </c>
      <c r="BB21">
        <v>0.0007171941574372473</v>
      </c>
      <c r="BC21">
        <v>0</v>
      </c>
      <c r="BD21">
        <v>0.05</v>
      </c>
      <c r="BE21">
        <v>0.04100491008557759</v>
      </c>
      <c r="BF21">
        <v>0.05</v>
      </c>
      <c r="BL21" s="2">
        <v>44969</v>
      </c>
      <c r="BM21">
        <v>0</v>
      </c>
      <c r="BN21">
        <v>0.01351236380763788</v>
      </c>
      <c r="BO21">
        <v>0.004934321568009285</v>
      </c>
      <c r="BP21">
        <v>0.01413659274523674</v>
      </c>
      <c r="BQ21">
        <v>0</v>
      </c>
      <c r="BR21">
        <v>0.0213709307580955</v>
      </c>
      <c r="BS21">
        <v>0.02271595798596085</v>
      </c>
      <c r="BT21">
        <v>0.04650009593536122</v>
      </c>
      <c r="BU21">
        <v>0</v>
      </c>
      <c r="BV21">
        <v>0</v>
      </c>
      <c r="BW21">
        <v>0.0776677398464703</v>
      </c>
      <c r="BX21">
        <v>0</v>
      </c>
      <c r="BY21">
        <v>0</v>
      </c>
      <c r="BZ21">
        <v>0</v>
      </c>
      <c r="CA21">
        <v>0.01410553862275356</v>
      </c>
      <c r="CB21">
        <v>0</v>
      </c>
      <c r="CC21">
        <v>0.06804307223198298</v>
      </c>
      <c r="CD21">
        <v>0</v>
      </c>
      <c r="CE21">
        <v>0.01344936721282303</v>
      </c>
      <c r="CF21">
        <v>0.0009620866758134389</v>
      </c>
      <c r="CG21">
        <v>0</v>
      </c>
      <c r="CH21">
        <v>0.09089831295584941</v>
      </c>
      <c r="CI21">
        <v>0</v>
      </c>
      <c r="CJ21">
        <v>0.08585173642871939</v>
      </c>
      <c r="CK21">
        <v>0.02655162800070493</v>
      </c>
      <c r="CL21">
        <v>0.07280979218095622</v>
      </c>
      <c r="CM21">
        <v>0.04813264256390572</v>
      </c>
      <c r="CN21">
        <v>0.02925117560049717</v>
      </c>
      <c r="CO21">
        <v>0</v>
      </c>
      <c r="CP21">
        <v>0.09869363459498728</v>
      </c>
      <c r="CQ21">
        <v>0.01457462680294164</v>
      </c>
      <c r="CR21">
        <v>0</v>
      </c>
      <c r="CS21">
        <v>0</v>
      </c>
      <c r="CT21">
        <v>0</v>
      </c>
      <c r="CU21">
        <v>0.01318530073842521</v>
      </c>
      <c r="CV21">
        <v>0</v>
      </c>
      <c r="CW21">
        <v>0</v>
      </c>
      <c r="CX21">
        <v>0</v>
      </c>
      <c r="CY21">
        <v>0.03123068482108991</v>
      </c>
      <c r="CZ21">
        <v>0.01996051443073196</v>
      </c>
      <c r="DA21">
        <v>0</v>
      </c>
      <c r="DB21">
        <v>0.01695874367536029</v>
      </c>
      <c r="DC21">
        <v>0</v>
      </c>
      <c r="DD21">
        <v>0</v>
      </c>
      <c r="DE21">
        <v>0.007712567147948555</v>
      </c>
      <c r="DF21">
        <v>0</v>
      </c>
      <c r="DG21">
        <v>0</v>
      </c>
      <c r="DH21">
        <v>0</v>
      </c>
      <c r="DI21">
        <v>0.01149188700425952</v>
      </c>
      <c r="DJ21">
        <v>0.05371242369367763</v>
      </c>
      <c r="DK21">
        <v>0</v>
      </c>
      <c r="DL21">
        <v>0.08158626196980029</v>
      </c>
      <c r="DR21" s="2">
        <v>44867</v>
      </c>
      <c r="DS21">
        <v>10.94404403935479</v>
      </c>
      <c r="DT21">
        <v>182.8664916347801</v>
      </c>
      <c r="DU21">
        <v>0</v>
      </c>
      <c r="DV21">
        <v>0</v>
      </c>
      <c r="DW21">
        <v>10673.5409629706</v>
      </c>
      <c r="DX21">
        <v>0</v>
      </c>
      <c r="DY21">
        <v>3.683981545083233</v>
      </c>
      <c r="DZ21">
        <v>245.0294806170065</v>
      </c>
      <c r="EA21">
        <v>0</v>
      </c>
      <c r="EB21">
        <v>5.698159441959561</v>
      </c>
      <c r="EC21">
        <v>7.314684171490658</v>
      </c>
      <c r="ED21">
        <v>123.5432453843723</v>
      </c>
      <c r="EE21">
        <v>229.0059826783473</v>
      </c>
      <c r="EF21">
        <v>0</v>
      </c>
      <c r="EG21">
        <v>0</v>
      </c>
      <c r="EH21">
        <v>0</v>
      </c>
      <c r="EI21">
        <v>61.27677850287989</v>
      </c>
      <c r="EJ21">
        <v>0</v>
      </c>
      <c r="EK21">
        <v>0</v>
      </c>
      <c r="EL21">
        <v>15.69392430001984</v>
      </c>
      <c r="EM21">
        <v>3.219941796889062</v>
      </c>
      <c r="EN21">
        <v>0</v>
      </c>
      <c r="EO21">
        <v>0</v>
      </c>
      <c r="EP21">
        <v>45.02859267868489</v>
      </c>
      <c r="EQ21">
        <v>0</v>
      </c>
      <c r="ER21">
        <v>0</v>
      </c>
      <c r="ES21">
        <v>1107.111025110158</v>
      </c>
      <c r="ET21">
        <v>122.2847736942673</v>
      </c>
      <c r="EU21">
        <v>20.7243731688582</v>
      </c>
      <c r="EV21">
        <v>34.92359607076011</v>
      </c>
      <c r="EW21">
        <v>115.5975688889553</v>
      </c>
      <c r="EX21">
        <v>43.9446572752441</v>
      </c>
      <c r="EY21">
        <v>0</v>
      </c>
      <c r="EZ21">
        <v>51.40013899518544</v>
      </c>
      <c r="FA21">
        <v>0</v>
      </c>
      <c r="FB21">
        <v>2.771993019714918</v>
      </c>
      <c r="FC21">
        <v>133.2225812574929</v>
      </c>
      <c r="FD21">
        <v>23.50940385857045</v>
      </c>
      <c r="FF21">
        <v>0.3198866680162177</v>
      </c>
      <c r="FG21">
        <v>0</v>
      </c>
      <c r="FH21">
        <v>3606.397352366321</v>
      </c>
      <c r="FI21">
        <v>0</v>
      </c>
      <c r="FK21">
        <v>9.312147987818483</v>
      </c>
      <c r="FL21">
        <v>42.46624002078987</v>
      </c>
      <c r="FM21">
        <v>0</v>
      </c>
      <c r="FN21">
        <v>32.82035496771184</v>
      </c>
      <c r="FO21">
        <v>69.32443215715119</v>
      </c>
      <c r="FP21">
        <v>0</v>
      </c>
      <c r="FQ21">
        <v>111.9330409736207</v>
      </c>
      <c r="FR21">
        <v>185.9489021690933</v>
      </c>
      <c r="FS21">
        <v>72.40179621487033</v>
      </c>
    </row>
    <row r="22" spans="1:175">
      <c r="A22" s="2">
        <v>44868</v>
      </c>
      <c r="B22">
        <v>1026.104410869495</v>
      </c>
      <c r="C22">
        <v>-0.01382042416334939</v>
      </c>
      <c r="F22" s="2">
        <v>44976</v>
      </c>
      <c r="G22">
        <v>0</v>
      </c>
      <c r="H22">
        <v>0</v>
      </c>
      <c r="I22">
        <v>0.01359121018851094</v>
      </c>
      <c r="J22">
        <v>0.04992252366684485</v>
      </c>
      <c r="K22">
        <v>0</v>
      </c>
      <c r="L22">
        <v>0.03072574309570936</v>
      </c>
      <c r="M22">
        <v>0.001604210041807082</v>
      </c>
      <c r="N22">
        <v>0.05</v>
      </c>
      <c r="O22">
        <v>0.005606998300778798</v>
      </c>
      <c r="P22">
        <v>0.01674860421818995</v>
      </c>
      <c r="Q22">
        <v>0.02099272482193515</v>
      </c>
      <c r="R22">
        <v>0.01911438823519522</v>
      </c>
      <c r="S22">
        <v>0.007244137007045087</v>
      </c>
      <c r="T22">
        <v>0.05</v>
      </c>
      <c r="U22">
        <v>0.01042975184890455</v>
      </c>
      <c r="V22">
        <v>0</v>
      </c>
      <c r="W22">
        <v>0.007516126960770325</v>
      </c>
      <c r="X22">
        <v>0.02023810282433674</v>
      </c>
      <c r="Y22">
        <v>0.05</v>
      </c>
      <c r="Z22">
        <v>0</v>
      </c>
      <c r="AA22">
        <v>0.01820355406516538</v>
      </c>
      <c r="AB22">
        <v>0.03347744446955991</v>
      </c>
      <c r="AC22">
        <v>0</v>
      </c>
      <c r="AD22">
        <v>0.05</v>
      </c>
      <c r="AE22">
        <v>0</v>
      </c>
      <c r="AF22">
        <v>0.05</v>
      </c>
      <c r="AG22">
        <v>0.05</v>
      </c>
      <c r="AH22">
        <v>0.04607084490501331</v>
      </c>
      <c r="AI22">
        <v>0.006151737045478423</v>
      </c>
      <c r="AJ22">
        <v>0.0349395001578613</v>
      </c>
      <c r="AK22">
        <v>0.05</v>
      </c>
      <c r="AL22">
        <v>0.01434022034032476</v>
      </c>
      <c r="AM22">
        <v>0</v>
      </c>
      <c r="AN22">
        <v>0</v>
      </c>
      <c r="AO22">
        <v>0.01399091259263558</v>
      </c>
      <c r="AP22">
        <v>0.02187705938044329</v>
      </c>
      <c r="AQ22">
        <v>0</v>
      </c>
      <c r="AR22">
        <v>0.002468070858683039</v>
      </c>
      <c r="AS22">
        <v>0.02490338082308559</v>
      </c>
      <c r="AT22">
        <v>0.01866705301524107</v>
      </c>
      <c r="AU22">
        <v>0.002461416489825384</v>
      </c>
      <c r="AV22">
        <v>0.01197147838234547</v>
      </c>
      <c r="AW22">
        <v>0.004749903091731101</v>
      </c>
      <c r="AX22">
        <v>0.02414289910879449</v>
      </c>
      <c r="AY22">
        <v>0.02180450579281519</v>
      </c>
      <c r="AZ22">
        <v>0</v>
      </c>
      <c r="BA22">
        <v>0.0209692264782458</v>
      </c>
      <c r="BB22">
        <v>0.005456426041797157</v>
      </c>
      <c r="BC22">
        <v>0.02224171276059192</v>
      </c>
      <c r="BD22">
        <v>0.04737813299033378</v>
      </c>
      <c r="BE22">
        <v>0</v>
      </c>
      <c r="BF22">
        <v>0.05</v>
      </c>
      <c r="BL22" s="2">
        <v>44976</v>
      </c>
      <c r="BM22">
        <v>0.001416522500549822</v>
      </c>
      <c r="BN22">
        <v>0.05023215257782765</v>
      </c>
      <c r="BO22">
        <v>0.004950997093030866</v>
      </c>
      <c r="BP22">
        <v>0.01478907007784633</v>
      </c>
      <c r="BQ22">
        <v>0</v>
      </c>
      <c r="BR22">
        <v>0.01853664188800655</v>
      </c>
      <c r="BS22">
        <v>0.01687806478813633</v>
      </c>
      <c r="BT22">
        <v>0.04408174504297294</v>
      </c>
      <c r="BU22">
        <v>0.006396595707620578</v>
      </c>
      <c r="BV22">
        <v>0.0120010812424792</v>
      </c>
      <c r="BW22">
        <v>0.05634870963875687</v>
      </c>
      <c r="BX22">
        <v>0.009209503608693333</v>
      </c>
      <c r="BY22">
        <v>0</v>
      </c>
      <c r="BZ22">
        <v>0.006636763690200529</v>
      </c>
      <c r="CA22">
        <v>0.01787030829630063</v>
      </c>
      <c r="CB22">
        <v>0</v>
      </c>
      <c r="CC22">
        <v>0.05844625383408578</v>
      </c>
      <c r="CD22">
        <v>0</v>
      </c>
      <c r="CE22">
        <v>0.01607379535801638</v>
      </c>
      <c r="CF22">
        <v>0.02956068851097592</v>
      </c>
      <c r="CG22">
        <v>0</v>
      </c>
      <c r="CH22">
        <v>0.06470852404533893</v>
      </c>
      <c r="CI22">
        <v>0</v>
      </c>
      <c r="CJ22">
        <v>0.04684067032290951</v>
      </c>
      <c r="CK22">
        <v>0.02713092756367355</v>
      </c>
      <c r="CL22">
        <v>0.0578260193305967</v>
      </c>
      <c r="CM22">
        <v>0.04068070061061277</v>
      </c>
      <c r="CN22">
        <v>0.005432003113862817</v>
      </c>
      <c r="CO22">
        <v>0.03085168827133326</v>
      </c>
      <c r="CP22">
        <v>0.06701523398940466</v>
      </c>
      <c r="CQ22">
        <v>0.01266245955674866</v>
      </c>
      <c r="CR22">
        <v>0</v>
      </c>
      <c r="CS22">
        <v>0</v>
      </c>
      <c r="CT22">
        <v>0.01235401971949348</v>
      </c>
      <c r="CU22">
        <v>0.01931751207800329</v>
      </c>
      <c r="CV22">
        <v>0</v>
      </c>
      <c r="CW22">
        <v>0.002179314312443554</v>
      </c>
      <c r="CX22">
        <v>0</v>
      </c>
      <c r="CY22">
        <v>0.02198976340774203</v>
      </c>
      <c r="CZ22">
        <v>0.01648306638528401</v>
      </c>
      <c r="DA22">
        <v>0.002173438483862398</v>
      </c>
      <c r="DB22">
        <v>0.01057085297529727</v>
      </c>
      <c r="DC22">
        <v>0.004194179334078375</v>
      </c>
      <c r="DD22">
        <v>0.02131825566781006</v>
      </c>
      <c r="DE22">
        <v>0.01925344703247156</v>
      </c>
      <c r="DF22">
        <v>0</v>
      </c>
      <c r="DG22">
        <v>0.01851589277679657</v>
      </c>
      <c r="DH22">
        <v>0.004818041315889707</v>
      </c>
      <c r="DI22">
        <v>0.01963950215687115</v>
      </c>
      <c r="DJ22">
        <v>0.04183504009191358</v>
      </c>
      <c r="DK22">
        <v>0</v>
      </c>
      <c r="DL22">
        <v>0.06878055360206259</v>
      </c>
      <c r="DR22" s="2">
        <v>44868</v>
      </c>
      <c r="DS22">
        <v>11.12603713382642</v>
      </c>
      <c r="DT22">
        <v>184.6917634871342</v>
      </c>
      <c r="DU22">
        <v>0</v>
      </c>
      <c r="DV22">
        <v>0</v>
      </c>
      <c r="DW22">
        <v>10702.71076585457</v>
      </c>
      <c r="DX22">
        <v>0</v>
      </c>
      <c r="DY22">
        <v>3.857320253052015</v>
      </c>
      <c r="DZ22">
        <v>246.5964876689583</v>
      </c>
      <c r="EA22">
        <v>0</v>
      </c>
      <c r="EB22">
        <v>5.929012686952331</v>
      </c>
      <c r="EC22">
        <v>7.382464977836139</v>
      </c>
      <c r="ED22">
        <v>117.7595772613118</v>
      </c>
      <c r="EE22">
        <v>213.8115767314726</v>
      </c>
      <c r="EF22">
        <v>0</v>
      </c>
      <c r="EG22">
        <v>0</v>
      </c>
      <c r="EH22">
        <v>0</v>
      </c>
      <c r="EI22">
        <v>60.99082678979839</v>
      </c>
      <c r="EJ22">
        <v>0</v>
      </c>
      <c r="EK22">
        <v>0</v>
      </c>
      <c r="EL22">
        <v>16.1678648956774</v>
      </c>
      <c r="EM22">
        <v>3.188954855271215</v>
      </c>
      <c r="EN22">
        <v>0</v>
      </c>
      <c r="EO22">
        <v>0</v>
      </c>
      <c r="EP22">
        <v>46.80826678512586</v>
      </c>
      <c r="EQ22">
        <v>0</v>
      </c>
      <c r="ER22">
        <v>0</v>
      </c>
      <c r="ES22">
        <v>1139.233237493266</v>
      </c>
      <c r="ET22">
        <v>122.2346050210919</v>
      </c>
      <c r="EU22">
        <v>20.25941181839986</v>
      </c>
      <c r="EV22">
        <v>33.91553187288764</v>
      </c>
      <c r="EW22">
        <v>125.0038033864538</v>
      </c>
      <c r="EX22">
        <v>45.97007231854904</v>
      </c>
      <c r="EY22">
        <v>0</v>
      </c>
      <c r="EZ22">
        <v>53.18402395023134</v>
      </c>
      <c r="FA22">
        <v>0</v>
      </c>
      <c r="FB22">
        <v>2.853913052759701</v>
      </c>
      <c r="FC22">
        <v>128.9238466473916</v>
      </c>
      <c r="FD22">
        <v>24.04922581121337</v>
      </c>
      <c r="FF22">
        <v>0.3246622602618158</v>
      </c>
      <c r="FG22">
        <v>0</v>
      </c>
      <c r="FH22">
        <v>3494.962583316596</v>
      </c>
      <c r="FI22">
        <v>0</v>
      </c>
      <c r="FK22">
        <v>9.739951749322731</v>
      </c>
      <c r="FL22">
        <v>44.65327300280951</v>
      </c>
      <c r="FM22">
        <v>0</v>
      </c>
      <c r="FN22">
        <v>31.61610617695024</v>
      </c>
      <c r="FO22">
        <v>69.81477866872791</v>
      </c>
      <c r="FP22">
        <v>0</v>
      </c>
      <c r="FQ22">
        <v>113.6866666469748</v>
      </c>
      <c r="FR22">
        <v>175.9682468178816</v>
      </c>
      <c r="FS22">
        <v>72.41782518708655</v>
      </c>
    </row>
    <row r="23" spans="1:175">
      <c r="A23" s="2">
        <v>44869</v>
      </c>
      <c r="B23">
        <v>1060.079686103276</v>
      </c>
      <c r="C23">
        <v>0.03311093381324715</v>
      </c>
      <c r="F23" s="2">
        <v>44983</v>
      </c>
      <c r="G23">
        <v>0.02093715003075864</v>
      </c>
      <c r="H23">
        <v>0</v>
      </c>
      <c r="I23">
        <v>0</v>
      </c>
      <c r="J23">
        <v>0.05</v>
      </c>
      <c r="K23">
        <v>0.03008873583747516</v>
      </c>
      <c r="L23">
        <v>0</v>
      </c>
      <c r="M23">
        <v>0.01270425859154429</v>
      </c>
      <c r="N23">
        <v>0.05</v>
      </c>
      <c r="O23">
        <v>0</v>
      </c>
      <c r="P23">
        <v>0</v>
      </c>
      <c r="Q23">
        <v>0</v>
      </c>
      <c r="R23">
        <v>0.007857480246188537</v>
      </c>
      <c r="S23">
        <v>0</v>
      </c>
      <c r="T23">
        <v>0.05</v>
      </c>
      <c r="U23">
        <v>0.0001979454420245036</v>
      </c>
      <c r="V23">
        <v>0.03500522536975503</v>
      </c>
      <c r="W23">
        <v>0.002680082081650499</v>
      </c>
      <c r="X23">
        <v>0</v>
      </c>
      <c r="Y23">
        <v>0.05</v>
      </c>
      <c r="Z23">
        <v>0.03872977735290442</v>
      </c>
      <c r="AA23">
        <v>0</v>
      </c>
      <c r="AB23">
        <v>0</v>
      </c>
      <c r="AC23">
        <v>0.04243746087660909</v>
      </c>
      <c r="AD23">
        <v>0.05</v>
      </c>
      <c r="AE23">
        <v>0.05</v>
      </c>
      <c r="AF23">
        <v>0.05</v>
      </c>
      <c r="AG23">
        <v>0.05</v>
      </c>
      <c r="AH23">
        <v>0</v>
      </c>
      <c r="AI23">
        <v>0.0206348073137762</v>
      </c>
      <c r="AJ23">
        <v>0.05</v>
      </c>
      <c r="AK23">
        <v>0.05</v>
      </c>
      <c r="AL23">
        <v>0</v>
      </c>
      <c r="AM23">
        <v>0.04412942397531793</v>
      </c>
      <c r="AN23">
        <v>0.03855431430976175</v>
      </c>
      <c r="AO23">
        <v>0</v>
      </c>
      <c r="AP23">
        <v>0</v>
      </c>
      <c r="AQ23">
        <v>0.05</v>
      </c>
      <c r="AR23">
        <v>0.005179949955605316</v>
      </c>
      <c r="AS23">
        <v>0</v>
      </c>
      <c r="AT23">
        <v>0</v>
      </c>
      <c r="AU23">
        <v>0.01556057734338454</v>
      </c>
      <c r="AV23">
        <v>0</v>
      </c>
      <c r="AW23">
        <v>0.02828098865609849</v>
      </c>
      <c r="AX23">
        <v>0</v>
      </c>
      <c r="AY23">
        <v>0</v>
      </c>
      <c r="AZ23">
        <v>0.0402779654047008</v>
      </c>
      <c r="BA23">
        <v>0</v>
      </c>
      <c r="BB23">
        <v>0</v>
      </c>
      <c r="BC23">
        <v>0</v>
      </c>
      <c r="BD23">
        <v>0</v>
      </c>
      <c r="BE23">
        <v>0.01674385721244468</v>
      </c>
      <c r="BF23">
        <v>0.05</v>
      </c>
      <c r="BL23" s="2">
        <v>44983</v>
      </c>
      <c r="BM23">
        <v>0</v>
      </c>
      <c r="BN23">
        <v>0.130943610519721</v>
      </c>
      <c r="BO23">
        <v>0.008579028294745945</v>
      </c>
      <c r="BP23">
        <v>0.01490026188433876</v>
      </c>
      <c r="BQ23">
        <v>0.03838492208108858</v>
      </c>
      <c r="BR23">
        <v>0.001206398518570064</v>
      </c>
      <c r="BS23">
        <v>0</v>
      </c>
      <c r="BT23">
        <v>0.05716217060280347</v>
      </c>
      <c r="BU23">
        <v>0.004453936195205791</v>
      </c>
      <c r="BV23">
        <v>0.006692114792987374</v>
      </c>
      <c r="BW23">
        <v>0.06095979486428826</v>
      </c>
      <c r="BX23">
        <v>0</v>
      </c>
      <c r="BY23">
        <v>0</v>
      </c>
      <c r="BZ23">
        <v>0</v>
      </c>
      <c r="CA23">
        <v>0.003120503320892162</v>
      </c>
      <c r="CB23">
        <v>0</v>
      </c>
      <c r="CC23">
        <v>0.05348085021609192</v>
      </c>
      <c r="CD23">
        <v>0</v>
      </c>
      <c r="CE23">
        <v>0.005897169405450976</v>
      </c>
      <c r="CF23">
        <v>0.02249541156465087</v>
      </c>
      <c r="CG23">
        <v>0</v>
      </c>
      <c r="CH23">
        <v>0.06616290010069455</v>
      </c>
      <c r="CI23">
        <v>0</v>
      </c>
      <c r="CJ23">
        <v>0.05104902760830849</v>
      </c>
      <c r="CK23">
        <v>0.01393966548846286</v>
      </c>
      <c r="CL23">
        <v>0.05984733360772055</v>
      </c>
      <c r="CM23">
        <v>0.03371949741278666</v>
      </c>
      <c r="CN23">
        <v>0</v>
      </c>
      <c r="CO23">
        <v>0.0681767969151926</v>
      </c>
      <c r="CP23">
        <v>0.07621350222893657</v>
      </c>
      <c r="CQ23">
        <v>0.001211203467085642</v>
      </c>
      <c r="CR23">
        <v>0</v>
      </c>
      <c r="CS23">
        <v>0</v>
      </c>
      <c r="CT23">
        <v>0.00264429186564518</v>
      </c>
      <c r="CU23">
        <v>0.05041462432452595</v>
      </c>
      <c r="CV23">
        <v>0</v>
      </c>
      <c r="CW23">
        <v>0</v>
      </c>
      <c r="CX23">
        <v>0</v>
      </c>
      <c r="CY23">
        <v>0.004649059126734225</v>
      </c>
      <c r="CZ23">
        <v>0.002596491374476738</v>
      </c>
      <c r="DA23">
        <v>0</v>
      </c>
      <c r="DB23">
        <v>0.001770897223653504</v>
      </c>
      <c r="DC23">
        <v>0</v>
      </c>
      <c r="DD23">
        <v>0.01515043205696208</v>
      </c>
      <c r="DE23">
        <v>0.0191938776805357</v>
      </c>
      <c r="DF23">
        <v>0</v>
      </c>
      <c r="DG23">
        <v>0.00794033430950304</v>
      </c>
      <c r="DH23">
        <v>0.00456394062041991</v>
      </c>
      <c r="DI23">
        <v>0.000987245317820366</v>
      </c>
      <c r="DJ23">
        <v>0.0430940737100385</v>
      </c>
      <c r="DK23">
        <v>0</v>
      </c>
      <c r="DL23">
        <v>0.06839863329966166</v>
      </c>
      <c r="DR23" s="2">
        <v>44869</v>
      </c>
      <c r="DS23">
        <v>11.17000876351629</v>
      </c>
      <c r="DT23">
        <v>182.2506972849399</v>
      </c>
      <c r="DU23">
        <v>0</v>
      </c>
      <c r="DV23">
        <v>0</v>
      </c>
      <c r="DW23">
        <v>10790.61549945324</v>
      </c>
      <c r="DX23">
        <v>0</v>
      </c>
      <c r="DY23">
        <v>3.930919250912198</v>
      </c>
      <c r="DZ23">
        <v>243.9277575375379</v>
      </c>
      <c r="EA23">
        <v>0</v>
      </c>
      <c r="EB23">
        <v>6.054338747268206</v>
      </c>
      <c r="EC23">
        <v>3.368418919687999</v>
      </c>
      <c r="ED23">
        <v>114.9628112120032</v>
      </c>
      <c r="EE23">
        <v>222.3244373079976</v>
      </c>
      <c r="EF23">
        <v>0</v>
      </c>
      <c r="EG23">
        <v>0</v>
      </c>
      <c r="EH23">
        <v>0</v>
      </c>
      <c r="EI23">
        <v>63.19059572032896</v>
      </c>
      <c r="EJ23">
        <v>0</v>
      </c>
      <c r="EK23">
        <v>0</v>
      </c>
      <c r="EL23">
        <v>16.40004572789699</v>
      </c>
      <c r="EM23">
        <v>3.198405148464829</v>
      </c>
      <c r="EN23">
        <v>0</v>
      </c>
      <c r="EO23">
        <v>0</v>
      </c>
      <c r="EP23">
        <v>41.52815007052482</v>
      </c>
      <c r="EQ23">
        <v>0</v>
      </c>
      <c r="ER23">
        <v>0</v>
      </c>
      <c r="ES23">
        <v>1360.111066138094</v>
      </c>
      <c r="ET23">
        <v>118.3474501128296</v>
      </c>
      <c r="EU23">
        <v>20.19547865597989</v>
      </c>
      <c r="EV23">
        <v>32.86537022243584</v>
      </c>
      <c r="EW23">
        <v>126.3571549591871</v>
      </c>
      <c r="EX23">
        <v>47.04641497960997</v>
      </c>
      <c r="EY23">
        <v>0</v>
      </c>
      <c r="EZ23">
        <v>53.62933161938069</v>
      </c>
      <c r="FA23">
        <v>0</v>
      </c>
      <c r="FB23">
        <v>2.823334882219336</v>
      </c>
      <c r="FC23">
        <v>126.1396148380499</v>
      </c>
      <c r="FD23">
        <v>23.78056282493619</v>
      </c>
      <c r="FF23">
        <v>0.3389756873081568</v>
      </c>
      <c r="FG23">
        <v>0</v>
      </c>
      <c r="FH23">
        <v>3402.460076912751</v>
      </c>
      <c r="FI23">
        <v>0</v>
      </c>
      <c r="FK23">
        <v>9.948623490223961</v>
      </c>
      <c r="FL23">
        <v>46.27982743005687</v>
      </c>
      <c r="FM23">
        <v>0</v>
      </c>
      <c r="FN23">
        <v>30.4848914055848</v>
      </c>
      <c r="FO23">
        <v>71.94417725346209</v>
      </c>
      <c r="FP23">
        <v>0</v>
      </c>
      <c r="FQ23">
        <v>116.5185971810974</v>
      </c>
      <c r="FR23">
        <v>173.9151208407106</v>
      </c>
      <c r="FS23">
        <v>71.46818974089162</v>
      </c>
    </row>
    <row r="24" spans="1:175">
      <c r="A24" s="2">
        <v>44870</v>
      </c>
      <c r="B24">
        <v>1160.308423110679</v>
      </c>
      <c r="C24">
        <v>0.09454830454853003</v>
      </c>
      <c r="F24" s="2">
        <v>44990</v>
      </c>
      <c r="G24">
        <v>0</v>
      </c>
      <c r="H24">
        <v>0</v>
      </c>
      <c r="I24">
        <v>0.00908973745708944</v>
      </c>
      <c r="J24">
        <v>0</v>
      </c>
      <c r="K24">
        <v>0.04268148449913392</v>
      </c>
      <c r="L24">
        <v>0.01062730181250719</v>
      </c>
      <c r="M24">
        <v>0.04139374814797579</v>
      </c>
      <c r="N24">
        <v>0</v>
      </c>
      <c r="O24">
        <v>0.007383297016420895</v>
      </c>
      <c r="P24">
        <v>0.02806911632513349</v>
      </c>
      <c r="Q24">
        <v>0</v>
      </c>
      <c r="R24">
        <v>0.02868355295506838</v>
      </c>
      <c r="S24">
        <v>0.02098327122115316</v>
      </c>
      <c r="T24">
        <v>0.05</v>
      </c>
      <c r="U24">
        <v>0.03352653195043492</v>
      </c>
      <c r="V24">
        <v>0.05</v>
      </c>
      <c r="W24">
        <v>0.01067257313940583</v>
      </c>
      <c r="X24">
        <v>0.008975397309676083</v>
      </c>
      <c r="Y24">
        <v>0</v>
      </c>
      <c r="Z24">
        <v>0.05</v>
      </c>
      <c r="AA24">
        <v>0.01576804048784325</v>
      </c>
      <c r="AB24">
        <v>0.004034886537337958</v>
      </c>
      <c r="AC24">
        <v>0.05</v>
      </c>
      <c r="AD24">
        <v>0</v>
      </c>
      <c r="AE24">
        <v>0.05</v>
      </c>
      <c r="AF24">
        <v>0</v>
      </c>
      <c r="AG24">
        <v>0</v>
      </c>
      <c r="AH24">
        <v>0</v>
      </c>
      <c r="AI24">
        <v>0.03300255670404714</v>
      </c>
      <c r="AJ24">
        <v>0</v>
      </c>
      <c r="AK24">
        <v>0</v>
      </c>
      <c r="AL24">
        <v>0.0220925971541697</v>
      </c>
      <c r="AM24">
        <v>0.009451797562275013</v>
      </c>
      <c r="AN24">
        <v>0.05</v>
      </c>
      <c r="AO24">
        <v>0.03392927158827422</v>
      </c>
      <c r="AP24">
        <v>0</v>
      </c>
      <c r="AQ24">
        <v>0.05</v>
      </c>
      <c r="AR24">
        <v>0.04359159814890483</v>
      </c>
      <c r="AS24">
        <v>0.02613278719602338</v>
      </c>
      <c r="AT24">
        <v>0.01362389935327667</v>
      </c>
      <c r="AU24">
        <v>0.03864967500535973</v>
      </c>
      <c r="AV24">
        <v>0</v>
      </c>
      <c r="AW24">
        <v>0.04491183423779634</v>
      </c>
      <c r="AX24">
        <v>0</v>
      </c>
      <c r="AY24">
        <v>0.005817704194912629</v>
      </c>
      <c r="AZ24">
        <v>0.04355560778505121</v>
      </c>
      <c r="BA24">
        <v>0.03285216276496038</v>
      </c>
      <c r="BB24">
        <v>0.01514682297526273</v>
      </c>
      <c r="BC24">
        <v>0</v>
      </c>
      <c r="BD24">
        <v>0</v>
      </c>
      <c r="BE24">
        <v>0.02535274647050573</v>
      </c>
      <c r="BF24">
        <v>0</v>
      </c>
      <c r="BL24" s="2">
        <v>44990</v>
      </c>
      <c r="BM24">
        <v>0.03937833354086069</v>
      </c>
      <c r="BN24">
        <v>0</v>
      </c>
      <c r="BO24">
        <v>0.007023812666214941</v>
      </c>
      <c r="BP24">
        <v>0.02670246291534186</v>
      </c>
      <c r="BQ24">
        <v>0</v>
      </c>
      <c r="BR24">
        <v>0</v>
      </c>
      <c r="BS24">
        <v>0.02728698332327408</v>
      </c>
      <c r="BT24">
        <v>0</v>
      </c>
      <c r="BU24">
        <v>0.01996161956561836</v>
      </c>
      <c r="BV24">
        <v>0.008647168458979634</v>
      </c>
      <c r="BW24">
        <v>0.05096606392127929</v>
      </c>
      <c r="BX24">
        <v>0.03189416316910913</v>
      </c>
      <c r="BY24">
        <v>0.05091448289488118</v>
      </c>
      <c r="BZ24">
        <v>0.01015293766876014</v>
      </c>
      <c r="CA24">
        <v>0.008538395403544823</v>
      </c>
      <c r="CB24">
        <v>0.04060337147092008</v>
      </c>
      <c r="CC24">
        <v>0</v>
      </c>
      <c r="CD24">
        <v>0.06145959714469386</v>
      </c>
      <c r="CE24">
        <v>0.01500031249637999</v>
      </c>
      <c r="CF24">
        <v>0.003838432492240796</v>
      </c>
      <c r="CG24">
        <v>0.0562874332710326</v>
      </c>
      <c r="CH24">
        <v>0</v>
      </c>
      <c r="CI24">
        <v>0.06327151016231629</v>
      </c>
      <c r="CJ24">
        <v>0</v>
      </c>
      <c r="CK24">
        <v>0.01010987055137615</v>
      </c>
      <c r="CL24">
        <v>0</v>
      </c>
      <c r="CM24">
        <v>0</v>
      </c>
      <c r="CN24">
        <v>0.03139569968265093</v>
      </c>
      <c r="CO24">
        <v>0</v>
      </c>
      <c r="CP24">
        <v>0</v>
      </c>
      <c r="CQ24">
        <v>0.02101693367826385</v>
      </c>
      <c r="CR24">
        <v>0.008991600268654587</v>
      </c>
      <c r="CS24">
        <v>0.05047442112115466</v>
      </c>
      <c r="CT24">
        <v>0.03227729387117233</v>
      </c>
      <c r="CU24">
        <v>0</v>
      </c>
      <c r="CV24">
        <v>0.04827425360421937</v>
      </c>
      <c r="CW24">
        <v>0.04146917272024524</v>
      </c>
      <c r="CX24">
        <v>0</v>
      </c>
      <c r="CY24">
        <v>0.02486041145340603</v>
      </c>
      <c r="CZ24">
        <v>0.01296056715962504</v>
      </c>
      <c r="DA24">
        <v>0.03676786620448498</v>
      </c>
      <c r="DB24">
        <v>0</v>
      </c>
      <c r="DC24">
        <v>0.0427251280127015</v>
      </c>
      <c r="DD24">
        <v>0</v>
      </c>
      <c r="DE24">
        <v>0.005534446781923922</v>
      </c>
      <c r="DF24">
        <v>0.04143493468635137</v>
      </c>
      <c r="DG24">
        <v>0.03125262825373101</v>
      </c>
      <c r="DH24">
        <v>0.01440934135928049</v>
      </c>
      <c r="DI24">
        <v>0</v>
      </c>
      <c r="DJ24">
        <v>0</v>
      </c>
      <c r="DK24">
        <v>0.0241183500253111</v>
      </c>
      <c r="DL24">
        <v>0</v>
      </c>
      <c r="DR24" s="2">
        <v>44870</v>
      </c>
      <c r="DS24">
        <v>11.41497351618076</v>
      </c>
      <c r="DT24">
        <v>190.0737835421269</v>
      </c>
      <c r="DU24">
        <v>0</v>
      </c>
      <c r="DV24">
        <v>0</v>
      </c>
      <c r="DW24">
        <v>11182.33372937499</v>
      </c>
      <c r="DX24">
        <v>0</v>
      </c>
      <c r="DY24">
        <v>3.862496986387508</v>
      </c>
      <c r="DZ24">
        <v>251.4663267287099</v>
      </c>
      <c r="EA24">
        <v>0</v>
      </c>
      <c r="EB24">
        <v>5.978383031094694</v>
      </c>
      <c r="EC24">
        <v>3.4020521816536</v>
      </c>
      <c r="ED24">
        <v>120.4124132016893</v>
      </c>
      <c r="EE24">
        <v>226.4404243313454</v>
      </c>
      <c r="EF24">
        <v>0</v>
      </c>
      <c r="EG24">
        <v>0</v>
      </c>
      <c r="EH24">
        <v>0</v>
      </c>
      <c r="EI24">
        <v>66.49079128816835</v>
      </c>
      <c r="EJ24">
        <v>0</v>
      </c>
      <c r="EK24">
        <v>0</v>
      </c>
      <c r="EL24">
        <v>16.38392197082159</v>
      </c>
      <c r="EM24">
        <v>3.25197310638921</v>
      </c>
      <c r="EN24">
        <v>0</v>
      </c>
      <c r="EO24">
        <v>0</v>
      </c>
      <c r="EP24">
        <v>42.46596850941907</v>
      </c>
      <c r="EQ24">
        <v>0</v>
      </c>
      <c r="ER24">
        <v>0</v>
      </c>
      <c r="ES24">
        <v>1277.737650376162</v>
      </c>
      <c r="ET24">
        <v>118.4680211162198</v>
      </c>
      <c r="EU24">
        <v>21.22046318497062</v>
      </c>
      <c r="EV24">
        <v>33.1034576436642</v>
      </c>
      <c r="EW24">
        <v>119.1833700270083</v>
      </c>
      <c r="EX24">
        <v>45.96629323153707</v>
      </c>
      <c r="EY24">
        <v>0</v>
      </c>
      <c r="EZ24">
        <v>53.82806842485402</v>
      </c>
      <c r="FA24">
        <v>0</v>
      </c>
      <c r="FB24">
        <v>2.84206281904676</v>
      </c>
      <c r="FC24">
        <v>131.5767953983762</v>
      </c>
      <c r="FD24">
        <v>23.86967213633085</v>
      </c>
      <c r="FF24">
        <v>0.3523652346075664</v>
      </c>
      <c r="FG24">
        <v>0</v>
      </c>
      <c r="FH24">
        <v>3543.212000423584</v>
      </c>
      <c r="FI24">
        <v>0</v>
      </c>
      <c r="FK24">
        <v>9.797734578716133</v>
      </c>
      <c r="FL24">
        <v>46.1822145518267</v>
      </c>
      <c r="FM24">
        <v>0</v>
      </c>
      <c r="FN24">
        <v>29.49203898404723</v>
      </c>
      <c r="FO24">
        <v>76.21004336176175</v>
      </c>
      <c r="FP24">
        <v>0</v>
      </c>
      <c r="FQ24">
        <v>115.223999183578</v>
      </c>
      <c r="FR24">
        <v>150.1853860719497</v>
      </c>
      <c r="FS24">
        <v>72.76259091964393</v>
      </c>
    </row>
    <row r="25" spans="1:175">
      <c r="A25" s="2">
        <v>44871</v>
      </c>
      <c r="B25">
        <v>1160.23606463881</v>
      </c>
      <c r="C25">
        <v>-6.236141221338531E-05</v>
      </c>
      <c r="F25" s="2">
        <v>44997</v>
      </c>
      <c r="G25">
        <v>0.05</v>
      </c>
      <c r="H25">
        <v>0.007347716085878653</v>
      </c>
      <c r="I25">
        <v>0.007160952517518699</v>
      </c>
      <c r="J25">
        <v>0.04320367332010879</v>
      </c>
      <c r="K25">
        <v>0</v>
      </c>
      <c r="L25">
        <v>0</v>
      </c>
      <c r="M25">
        <v>0</v>
      </c>
      <c r="N25">
        <v>0.05</v>
      </c>
      <c r="O25">
        <v>0.04171695006113166</v>
      </c>
      <c r="P25">
        <v>0.0005590522545332957</v>
      </c>
      <c r="Q25">
        <v>0.02199031204059158</v>
      </c>
      <c r="R25">
        <v>0</v>
      </c>
      <c r="S25">
        <v>0</v>
      </c>
      <c r="T25">
        <v>0.05</v>
      </c>
      <c r="U25">
        <v>0</v>
      </c>
      <c r="V25">
        <v>0.05</v>
      </c>
      <c r="W25">
        <v>0</v>
      </c>
      <c r="X25">
        <v>0.03344071450771955</v>
      </c>
      <c r="Y25">
        <v>0</v>
      </c>
      <c r="Z25">
        <v>0</v>
      </c>
      <c r="AA25">
        <v>0.002648911474364097</v>
      </c>
      <c r="AB25">
        <v>0.01273453919258064</v>
      </c>
      <c r="AC25">
        <v>0</v>
      </c>
      <c r="AD25">
        <v>0.05</v>
      </c>
      <c r="AE25">
        <v>0.05</v>
      </c>
      <c r="AF25">
        <v>0.05</v>
      </c>
      <c r="AG25">
        <v>0.05</v>
      </c>
      <c r="AH25">
        <v>0.05</v>
      </c>
      <c r="AI25">
        <v>0</v>
      </c>
      <c r="AJ25">
        <v>0.05</v>
      </c>
      <c r="AK25">
        <v>0.02546443246420116</v>
      </c>
      <c r="AL25">
        <v>0.008468726278086895</v>
      </c>
      <c r="AM25">
        <v>0</v>
      </c>
      <c r="AN25">
        <v>0</v>
      </c>
      <c r="AO25">
        <v>0</v>
      </c>
      <c r="AP25">
        <v>0.05</v>
      </c>
      <c r="AQ25">
        <v>0.008067365634425774</v>
      </c>
      <c r="AR25">
        <v>0.05</v>
      </c>
      <c r="AS25">
        <v>0</v>
      </c>
      <c r="AT25">
        <v>0.009503759036711704</v>
      </c>
      <c r="AU25">
        <v>0</v>
      </c>
      <c r="AV25">
        <v>0.01823661404054044</v>
      </c>
      <c r="AW25">
        <v>0</v>
      </c>
      <c r="AX25">
        <v>0.01241843470133435</v>
      </c>
      <c r="AY25">
        <v>0</v>
      </c>
      <c r="AZ25">
        <v>0</v>
      </c>
      <c r="BA25">
        <v>0</v>
      </c>
      <c r="BB25">
        <v>0.01073200026097077</v>
      </c>
      <c r="BC25">
        <v>0.03630584612930171</v>
      </c>
      <c r="BD25">
        <v>0.05</v>
      </c>
      <c r="BE25">
        <v>0</v>
      </c>
      <c r="BF25">
        <v>0.05</v>
      </c>
      <c r="BL25" s="2">
        <v>44997</v>
      </c>
      <c r="BM25">
        <v>0</v>
      </c>
      <c r="BN25">
        <v>0.07780920532820913</v>
      </c>
      <c r="BO25">
        <v>0.03769326350239233</v>
      </c>
      <c r="BP25">
        <v>0.0005051305023701531</v>
      </c>
      <c r="BQ25">
        <v>0.006639013594232968</v>
      </c>
      <c r="BR25">
        <v>0.01986930072862963</v>
      </c>
      <c r="BS25">
        <v>0</v>
      </c>
      <c r="BT25">
        <v>0.03903658921229301</v>
      </c>
      <c r="BU25">
        <v>0</v>
      </c>
      <c r="BV25">
        <v>0.006470263760304005</v>
      </c>
      <c r="BW25">
        <v>0</v>
      </c>
      <c r="BX25">
        <v>0</v>
      </c>
      <c r="BY25">
        <v>0</v>
      </c>
      <c r="BZ25">
        <v>0</v>
      </c>
      <c r="CA25">
        <v>0.03021528807356809</v>
      </c>
      <c r="CB25">
        <v>0</v>
      </c>
      <c r="CC25">
        <v>0</v>
      </c>
      <c r="CD25">
        <v>0</v>
      </c>
      <c r="CE25">
        <v>0.00239341845584116</v>
      </c>
      <c r="CF25">
        <v>0.01150626641363013</v>
      </c>
      <c r="CG25">
        <v>0</v>
      </c>
      <c r="CH25">
        <v>0.0537816119525758</v>
      </c>
      <c r="CI25">
        <v>0</v>
      </c>
      <c r="CJ25">
        <v>0.05189191737535417</v>
      </c>
      <c r="CK25">
        <v>0</v>
      </c>
      <c r="CL25">
        <v>0.05008871496078419</v>
      </c>
      <c r="CM25">
        <v>0.07100479403835619</v>
      </c>
      <c r="CN25">
        <v>0</v>
      </c>
      <c r="CO25">
        <v>0.1111276623383896</v>
      </c>
      <c r="CP25">
        <v>0.02300833501503515</v>
      </c>
      <c r="CQ25">
        <v>0.007651900022935288</v>
      </c>
      <c r="CR25">
        <v>0</v>
      </c>
      <c r="CS25">
        <v>0</v>
      </c>
      <c r="CT25">
        <v>0</v>
      </c>
      <c r="CU25">
        <v>0.04337467791071281</v>
      </c>
      <c r="CV25">
        <v>0.007289251447743692</v>
      </c>
      <c r="CW25">
        <v>0</v>
      </c>
      <c r="CX25">
        <v>0.04188389615078147</v>
      </c>
      <c r="CY25">
        <v>0</v>
      </c>
      <c r="CZ25">
        <v>0.008587101720261737</v>
      </c>
      <c r="DA25">
        <v>0</v>
      </c>
      <c r="DB25">
        <v>0.01647765470424402</v>
      </c>
      <c r="DC25">
        <v>0</v>
      </c>
      <c r="DD25">
        <v>0.01122065085771399</v>
      </c>
      <c r="DE25">
        <v>0</v>
      </c>
      <c r="DF25">
        <v>0</v>
      </c>
      <c r="DG25">
        <v>0</v>
      </c>
      <c r="DH25">
        <v>0.009696876525051053</v>
      </c>
      <c r="DI25">
        <v>0.03280407179392821</v>
      </c>
      <c r="DJ25">
        <v>0.07046391076108911</v>
      </c>
      <c r="DK25">
        <v>0</v>
      </c>
      <c r="DL25">
        <v>0.1575092328535728</v>
      </c>
      <c r="DR25" s="2">
        <v>44871</v>
      </c>
      <c r="DS25">
        <v>18.10354091592198</v>
      </c>
      <c r="DT25">
        <v>621.900463590547</v>
      </c>
      <c r="DU25">
        <v>0</v>
      </c>
      <c r="DV25">
        <v>0</v>
      </c>
      <c r="DW25">
        <v>11599.32266034105</v>
      </c>
      <c r="DX25">
        <v>0</v>
      </c>
      <c r="DY25">
        <v>0</v>
      </c>
      <c r="DZ25">
        <v>184.0658105552065</v>
      </c>
      <c r="EA25">
        <v>0</v>
      </c>
      <c r="EB25">
        <v>4.791661113664098</v>
      </c>
      <c r="EC25">
        <v>20.98715248301998</v>
      </c>
      <c r="ED25">
        <v>128.1751887091085</v>
      </c>
      <c r="EE25">
        <v>215.3967884426796</v>
      </c>
      <c r="EF25">
        <v>0</v>
      </c>
      <c r="EG25">
        <v>2.49635249702759</v>
      </c>
      <c r="EH25">
        <v>1.828699993022671</v>
      </c>
      <c r="EI25">
        <v>87.79010063753213</v>
      </c>
      <c r="EJ25">
        <v>6.825868889147966</v>
      </c>
      <c r="EK25">
        <v>0</v>
      </c>
      <c r="EL25">
        <v>37.53731384341978</v>
      </c>
      <c r="EM25">
        <v>3.223813128752488</v>
      </c>
      <c r="EN25">
        <v>0</v>
      </c>
      <c r="EO25">
        <v>0</v>
      </c>
      <c r="EP25">
        <v>0</v>
      </c>
      <c r="EQ25">
        <v>0.964689351536076</v>
      </c>
      <c r="ER25">
        <v>0</v>
      </c>
      <c r="ES25">
        <v>1005.284815951136</v>
      </c>
      <c r="ET25">
        <v>22.26263738340285</v>
      </c>
      <c r="EU25">
        <v>21.60884172215536</v>
      </c>
      <c r="EV25">
        <v>34.15341328226113</v>
      </c>
      <c r="EW25">
        <v>156.9328462590825</v>
      </c>
      <c r="EX25">
        <v>63.80249539502785</v>
      </c>
      <c r="EY25">
        <v>0</v>
      </c>
      <c r="EZ25">
        <v>60.30535586988631</v>
      </c>
      <c r="FA25">
        <v>0.01571767929140356</v>
      </c>
      <c r="FB25">
        <v>2.942018910670014</v>
      </c>
      <c r="FC25">
        <v>69.92634916501403</v>
      </c>
      <c r="FD25">
        <v>33.02967148507609</v>
      </c>
      <c r="FF25">
        <v>0.3580271971435612</v>
      </c>
      <c r="FG25">
        <v>0</v>
      </c>
      <c r="FH25">
        <v>3518.233246998095</v>
      </c>
      <c r="FI25">
        <v>0</v>
      </c>
      <c r="FK25">
        <v>22.58496851340907</v>
      </c>
      <c r="FL25">
        <v>53.4530126647937</v>
      </c>
      <c r="FM25">
        <v>0</v>
      </c>
      <c r="FN25">
        <v>0</v>
      </c>
      <c r="FO25">
        <v>392.2135709872632</v>
      </c>
      <c r="FP25">
        <v>0</v>
      </c>
      <c r="FQ25">
        <v>0</v>
      </c>
      <c r="FR25">
        <v>158.034129516256</v>
      </c>
      <c r="FS25">
        <v>84.86543572487211</v>
      </c>
    </row>
    <row r="26" spans="1:175">
      <c r="A26" s="2">
        <v>44872</v>
      </c>
      <c r="B26">
        <v>1106.161170959345</v>
      </c>
      <c r="C26">
        <v>-0.04660680298392517</v>
      </c>
      <c r="F26" s="2">
        <v>45004</v>
      </c>
      <c r="G26">
        <v>0.01839149621629615</v>
      </c>
      <c r="H26">
        <v>0.009811633315877239</v>
      </c>
      <c r="I26">
        <v>0.01157590591920714</v>
      </c>
      <c r="J26">
        <v>0.03657759167666887</v>
      </c>
      <c r="K26">
        <v>0.01974242073648343</v>
      </c>
      <c r="L26">
        <v>0.02294620694663093</v>
      </c>
      <c r="M26">
        <v>0</v>
      </c>
      <c r="N26">
        <v>0.05</v>
      </c>
      <c r="O26">
        <v>0.03143118025063374</v>
      </c>
      <c r="P26">
        <v>0.01478548709114448</v>
      </c>
      <c r="Q26">
        <v>0.01699143794683656</v>
      </c>
      <c r="R26">
        <v>0.01572763589210225</v>
      </c>
      <c r="S26">
        <v>0.009682637034194315</v>
      </c>
      <c r="T26">
        <v>0</v>
      </c>
      <c r="U26">
        <v>0.006061203979111137</v>
      </c>
      <c r="V26">
        <v>0</v>
      </c>
      <c r="W26">
        <v>0.008148445336241246</v>
      </c>
      <c r="X26">
        <v>0.0327830282355723</v>
      </c>
      <c r="Y26">
        <v>0.0118184860481992</v>
      </c>
      <c r="Z26">
        <v>0.000863444183663192</v>
      </c>
      <c r="AA26">
        <v>0.01705781365942124</v>
      </c>
      <c r="AB26">
        <v>0.01192325765249158</v>
      </c>
      <c r="AC26">
        <v>0</v>
      </c>
      <c r="AD26">
        <v>0.04708161138913013</v>
      </c>
      <c r="AE26">
        <v>1.680122029600998E-05</v>
      </c>
      <c r="AF26">
        <v>0.04121391022114083</v>
      </c>
      <c r="AG26">
        <v>0.04327321499804342</v>
      </c>
      <c r="AH26">
        <v>0.05</v>
      </c>
      <c r="AI26">
        <v>0.006054253394610694</v>
      </c>
      <c r="AJ26">
        <v>0.05</v>
      </c>
      <c r="AK26">
        <v>0.02233469983110229</v>
      </c>
      <c r="AL26">
        <v>0.02904881627084393</v>
      </c>
      <c r="AM26">
        <v>0.003401470741220664</v>
      </c>
      <c r="AN26">
        <v>0.00762980391443141</v>
      </c>
      <c r="AO26">
        <v>0.01183882584546839</v>
      </c>
      <c r="AP26">
        <v>0.03114247699140805</v>
      </c>
      <c r="AQ26">
        <v>0.007249127783726744</v>
      </c>
      <c r="AR26">
        <v>0</v>
      </c>
      <c r="AS26">
        <v>0.01521678841736099</v>
      </c>
      <c r="AT26">
        <v>0.01320680259929272</v>
      </c>
      <c r="AU26">
        <v>0.007526809718562566</v>
      </c>
      <c r="AV26">
        <v>0.02284886040618962</v>
      </c>
      <c r="AW26">
        <v>0</v>
      </c>
      <c r="AX26">
        <v>0.02861732528410521</v>
      </c>
      <c r="AY26">
        <v>0.01454584394812771</v>
      </c>
      <c r="AZ26">
        <v>0</v>
      </c>
      <c r="BA26">
        <v>0.01772007968797927</v>
      </c>
      <c r="BB26">
        <v>0.01663848504107629</v>
      </c>
      <c r="BC26">
        <v>0.02720418870546602</v>
      </c>
      <c r="BD26">
        <v>0.03702726409570248</v>
      </c>
      <c r="BE26">
        <v>0.006240744184914496</v>
      </c>
      <c r="BF26">
        <v>0.05</v>
      </c>
      <c r="BG26">
        <v>0.04660248318902532</v>
      </c>
      <c r="BL26" s="2">
        <v>45004</v>
      </c>
      <c r="BM26">
        <v>0</v>
      </c>
      <c r="BN26">
        <v>0.05486849220466995</v>
      </c>
      <c r="BO26">
        <v>0.0302683395391484</v>
      </c>
      <c r="BP26">
        <v>0.01423847720504969</v>
      </c>
      <c r="BQ26">
        <v>0.009448638144366363</v>
      </c>
      <c r="BR26">
        <v>0.01636281580685631</v>
      </c>
      <c r="BS26">
        <v>0.01514576988627875</v>
      </c>
      <c r="BT26">
        <v>0.03522435223766116</v>
      </c>
      <c r="BU26">
        <v>0.009324414261517179</v>
      </c>
      <c r="BV26">
        <v>0.01114763900183909</v>
      </c>
      <c r="BW26">
        <v>0</v>
      </c>
      <c r="BX26">
        <v>0.005836961214718435</v>
      </c>
      <c r="BY26">
        <v>0</v>
      </c>
      <c r="BZ26">
        <v>0.007846982142790112</v>
      </c>
      <c r="CA26">
        <v>0.03157017400693325</v>
      </c>
      <c r="CB26">
        <v>0.01901202211980429</v>
      </c>
      <c r="CC26">
        <v>0.0113812445378461</v>
      </c>
      <c r="CD26">
        <v>0.0008314998519246934</v>
      </c>
      <c r="CE26">
        <v>0.01642673585661726</v>
      </c>
      <c r="CF26">
        <v>0.01148213996930923</v>
      </c>
      <c r="CG26">
        <v>0</v>
      </c>
      <c r="CH26">
        <v>0.04533976097024524</v>
      </c>
      <c r="CI26">
        <v>1.617963552550361E-05</v>
      </c>
      <c r="CJ26">
        <v>0.03968914365805008</v>
      </c>
      <c r="CK26">
        <v>0.02209727975398526</v>
      </c>
      <c r="CL26">
        <v>0.04167226155896381</v>
      </c>
      <c r="CM26">
        <v>0.05706238995889836</v>
      </c>
      <c r="CN26">
        <v>0.005830267776865407</v>
      </c>
      <c r="CO26">
        <v>0.05494171317495593</v>
      </c>
      <c r="CP26">
        <v>0.02150839620408889</v>
      </c>
      <c r="CQ26">
        <v>0.02797411446483987</v>
      </c>
      <c r="CR26">
        <v>0.003275628548045691</v>
      </c>
      <c r="CS26">
        <v>0.007347528589686893</v>
      </c>
      <c r="CT26">
        <v>0.01140083183571376</v>
      </c>
      <c r="CU26">
        <v>0.02999031726296849</v>
      </c>
      <c r="CV26">
        <v>0.006980936107739425</v>
      </c>
      <c r="CW26">
        <v>0</v>
      </c>
      <c r="CX26">
        <v>0.01771107695189368</v>
      </c>
      <c r="CY26">
        <v>0.01465382193221256</v>
      </c>
      <c r="CZ26">
        <v>0.0127181983658994</v>
      </c>
      <c r="DA26">
        <v>0.007248344808923303</v>
      </c>
      <c r="DB26">
        <v>0.02200353468569501</v>
      </c>
      <c r="DC26">
        <v>0</v>
      </c>
      <c r="DD26">
        <v>0.02755858709391251</v>
      </c>
      <c r="DE26">
        <v>0.01400769999709187</v>
      </c>
      <c r="DF26">
        <v>0</v>
      </c>
      <c r="DG26">
        <v>0.01706450042217899</v>
      </c>
      <c r="DH26">
        <v>0.01602292089016237</v>
      </c>
      <c r="DI26">
        <v>0.02619773149013419</v>
      </c>
      <c r="DJ26">
        <v>0.03565738839322916</v>
      </c>
      <c r="DK26">
        <v>0.006009859078141018</v>
      </c>
      <c r="DL26">
        <v>0.06272452961097597</v>
      </c>
      <c r="DM26">
        <v>0.0448783587916471</v>
      </c>
      <c r="DR26" s="2">
        <v>44872</v>
      </c>
      <c r="DS26">
        <v>17.55071343818866</v>
      </c>
      <c r="DT26">
        <v>605.1829526061945</v>
      </c>
      <c r="DU26">
        <v>0</v>
      </c>
      <c r="DV26">
        <v>0</v>
      </c>
      <c r="DW26">
        <v>11391.00611188931</v>
      </c>
      <c r="DX26">
        <v>0</v>
      </c>
      <c r="DY26">
        <v>0</v>
      </c>
      <c r="DZ26">
        <v>190.1055056274126</v>
      </c>
      <c r="EA26">
        <v>0</v>
      </c>
      <c r="EB26">
        <v>4.883965930763794</v>
      </c>
      <c r="EC26">
        <v>20.82329981683349</v>
      </c>
      <c r="ED26">
        <v>128.2741282987736</v>
      </c>
      <c r="EE26">
        <v>201.163023196997</v>
      </c>
      <c r="EF26">
        <v>0</v>
      </c>
      <c r="EG26">
        <v>2.48691734217098</v>
      </c>
      <c r="EH26">
        <v>1.798180930206188</v>
      </c>
      <c r="EI26">
        <v>85.41301487407911</v>
      </c>
      <c r="EJ26">
        <v>6.787060015110616</v>
      </c>
      <c r="EK26">
        <v>0</v>
      </c>
      <c r="EL26">
        <v>38.17669408284263</v>
      </c>
      <c r="EM26">
        <v>3.359544690509289</v>
      </c>
      <c r="EN26">
        <v>0</v>
      </c>
      <c r="EO26">
        <v>0</v>
      </c>
      <c r="EP26">
        <v>0</v>
      </c>
      <c r="EQ26">
        <v>0.991342367147398</v>
      </c>
      <c r="ER26">
        <v>0</v>
      </c>
      <c r="ES26">
        <v>1027.951670794235</v>
      </c>
      <c r="ET26">
        <v>23.18422015720997</v>
      </c>
      <c r="EU26">
        <v>21.05517591515471</v>
      </c>
      <c r="EV26">
        <v>34.8078639117423</v>
      </c>
      <c r="EW26">
        <v>165.0738713594521</v>
      </c>
      <c r="EX26">
        <v>64.42401856570294</v>
      </c>
      <c r="EY26">
        <v>0</v>
      </c>
      <c r="EZ26">
        <v>61.19958281778735</v>
      </c>
      <c r="FA26">
        <v>0.01601190349365434</v>
      </c>
      <c r="FB26">
        <v>3.00512994768137</v>
      </c>
      <c r="FC26">
        <v>69.52008758856343</v>
      </c>
      <c r="FD26">
        <v>33.94215390079778</v>
      </c>
      <c r="FF26">
        <v>0.3520006661891791</v>
      </c>
      <c r="FG26">
        <v>0</v>
      </c>
      <c r="FH26">
        <v>3382.071658509431</v>
      </c>
      <c r="FI26">
        <v>0</v>
      </c>
      <c r="FK26">
        <v>22.1909191298345</v>
      </c>
      <c r="FL26">
        <v>54.76749904144836</v>
      </c>
      <c r="FM26">
        <v>0</v>
      </c>
      <c r="FN26">
        <v>0</v>
      </c>
      <c r="FO26">
        <v>378.7809313779659</v>
      </c>
      <c r="FP26">
        <v>0</v>
      </c>
      <c r="FQ26">
        <v>0</v>
      </c>
      <c r="FR26">
        <v>161.756670334725</v>
      </c>
      <c r="FS26">
        <v>86.16293424654576</v>
      </c>
    </row>
    <row r="27" spans="1:175">
      <c r="A27" s="2">
        <v>44873</v>
      </c>
      <c r="B27">
        <v>1094.318751070905</v>
      </c>
      <c r="C27">
        <v>-0.01070587198262374</v>
      </c>
      <c r="F27" s="2">
        <v>45011</v>
      </c>
      <c r="G27">
        <v>0.01057241687987181</v>
      </c>
      <c r="H27">
        <v>0.009525670407044905</v>
      </c>
      <c r="I27">
        <v>0.01730009350018699</v>
      </c>
      <c r="J27">
        <v>0.04672145668510445</v>
      </c>
      <c r="K27">
        <v>0.02474564515373887</v>
      </c>
      <c r="L27">
        <v>0.02590277594562714</v>
      </c>
      <c r="M27">
        <v>0</v>
      </c>
      <c r="N27">
        <v>0.05</v>
      </c>
      <c r="O27">
        <v>0.03175471396514362</v>
      </c>
      <c r="P27">
        <v>0.01022154863024058</v>
      </c>
      <c r="Q27">
        <v>0.01697890220791847</v>
      </c>
      <c r="R27">
        <v>0.01073270192572271</v>
      </c>
      <c r="S27">
        <v>0</v>
      </c>
      <c r="T27">
        <v>0</v>
      </c>
      <c r="U27">
        <v>0.002607023954222828</v>
      </c>
      <c r="V27">
        <v>0</v>
      </c>
      <c r="W27">
        <v>0.0071476075264274</v>
      </c>
      <c r="X27">
        <v>0.02329553179504636</v>
      </c>
      <c r="Y27">
        <v>0.01399206039597766</v>
      </c>
      <c r="Z27">
        <v>0</v>
      </c>
      <c r="AA27">
        <v>0.01861163299614088</v>
      </c>
      <c r="AB27">
        <v>0.01204996794797676</v>
      </c>
      <c r="AC27">
        <v>0</v>
      </c>
      <c r="AD27">
        <v>0.05</v>
      </c>
      <c r="AE27">
        <v>0</v>
      </c>
      <c r="AF27">
        <v>0.04376120721969257</v>
      </c>
      <c r="AG27">
        <v>0.04990057104299161</v>
      </c>
      <c r="AH27">
        <v>0.05</v>
      </c>
      <c r="AI27">
        <v>0.004767079058567858</v>
      </c>
      <c r="AJ27">
        <v>0.05</v>
      </c>
      <c r="AK27">
        <v>0.02297282016135932</v>
      </c>
      <c r="AL27">
        <v>0.03784657077632128</v>
      </c>
      <c r="AM27">
        <v>0.003366951807740674</v>
      </c>
      <c r="AN27">
        <v>0.01034206099846855</v>
      </c>
      <c r="AO27">
        <v>0.007862082154673263</v>
      </c>
      <c r="AP27">
        <v>0.04498255634579509</v>
      </c>
      <c r="AQ27">
        <v>0.00332751952773929</v>
      </c>
      <c r="AR27">
        <v>0</v>
      </c>
      <c r="AS27">
        <v>0.01696197438486764</v>
      </c>
      <c r="AT27">
        <v>0.01515313745596185</v>
      </c>
      <c r="AU27">
        <v>0.006887016186590038</v>
      </c>
      <c r="AV27">
        <v>0.02200702650978959</v>
      </c>
      <c r="AW27">
        <v>0</v>
      </c>
      <c r="AX27">
        <v>0.01717870046228783</v>
      </c>
      <c r="AY27">
        <v>0.01948917532240781</v>
      </c>
      <c r="AZ27">
        <v>0.01135411051453557</v>
      </c>
      <c r="BA27">
        <v>0.009611246334902835</v>
      </c>
      <c r="BB27">
        <v>0.01389732724962562</v>
      </c>
      <c r="BC27">
        <v>0.0166149163645023</v>
      </c>
      <c r="BD27">
        <v>0.04351494072584215</v>
      </c>
      <c r="BE27">
        <v>0.0006680149076678494</v>
      </c>
      <c r="BF27">
        <v>0.05</v>
      </c>
      <c r="BG27">
        <v>0.045373244571278</v>
      </c>
      <c r="BL27" s="2">
        <v>45011</v>
      </c>
      <c r="BM27">
        <v>0</v>
      </c>
      <c r="BN27">
        <v>0.06538287062289094</v>
      </c>
      <c r="BO27">
        <v>0.02872365175508856</v>
      </c>
      <c r="BP27">
        <v>0.009245877748261588</v>
      </c>
      <c r="BQ27">
        <v>0.008616422739818972</v>
      </c>
      <c r="BR27">
        <v>0.01535822601769572</v>
      </c>
      <c r="BS27">
        <v>0.009708240258250215</v>
      </c>
      <c r="BT27">
        <v>0.04226178364530342</v>
      </c>
      <c r="BU27">
        <v>0</v>
      </c>
      <c r="BV27">
        <v>0.01564875884491674</v>
      </c>
      <c r="BW27">
        <v>0</v>
      </c>
      <c r="BX27">
        <v>0.002358177379914931</v>
      </c>
      <c r="BY27">
        <v>0</v>
      </c>
      <c r="BZ27">
        <v>0.006465351559976557</v>
      </c>
      <c r="CA27">
        <v>0.02107191843910153</v>
      </c>
      <c r="CB27">
        <v>0.0223836150636155</v>
      </c>
      <c r="CC27">
        <v>0.01265648528881061</v>
      </c>
      <c r="CD27">
        <v>0</v>
      </c>
      <c r="CE27">
        <v>0.01683510880814349</v>
      </c>
      <c r="CF27">
        <v>0.01089977013735945</v>
      </c>
      <c r="CG27">
        <v>0</v>
      </c>
      <c r="CH27">
        <v>0.0503704977823335</v>
      </c>
      <c r="CI27">
        <v>0</v>
      </c>
      <c r="CJ27">
        <v>0.03958409696086303</v>
      </c>
      <c r="CK27">
        <v>0.02343029499711363</v>
      </c>
      <c r="CL27">
        <v>0.04513744405294519</v>
      </c>
      <c r="CM27">
        <v>0.0672638708218376</v>
      </c>
      <c r="CN27">
        <v>0.004312050138999238</v>
      </c>
      <c r="CO27">
        <v>0.06563412736876563</v>
      </c>
      <c r="CP27">
        <v>0.02078001039062983</v>
      </c>
      <c r="CQ27">
        <v>0.03423402649120501</v>
      </c>
      <c r="CR27">
        <v>0.003045568330669472</v>
      </c>
      <c r="CS27">
        <v>0.009354886927212492</v>
      </c>
      <c r="CT27">
        <v>0.007111627902824656</v>
      </c>
      <c r="CU27">
        <v>0.04068886543738148</v>
      </c>
      <c r="CV27">
        <v>0.00300989995463207</v>
      </c>
      <c r="CW27">
        <v>0</v>
      </c>
      <c r="CX27">
        <v>0.009563254797394749</v>
      </c>
      <c r="CY27">
        <v>0.01534291399520931</v>
      </c>
      <c r="CZ27">
        <v>0.01370673480982395</v>
      </c>
      <c r="DA27">
        <v>0.006229634277052937</v>
      </c>
      <c r="DB27">
        <v>0.01990640401693</v>
      </c>
      <c r="DC27">
        <v>0</v>
      </c>
      <c r="DD27">
        <v>0.01553895305828817</v>
      </c>
      <c r="DE27">
        <v>0.0176288876533162</v>
      </c>
      <c r="DF27">
        <v>0.01027033393424031</v>
      </c>
      <c r="DG27">
        <v>0.008693830243886178</v>
      </c>
      <c r="DH27">
        <v>0.01257079464431396</v>
      </c>
      <c r="DI27">
        <v>0.01502898347998795</v>
      </c>
      <c r="DJ27">
        <v>0.03936133718365105</v>
      </c>
      <c r="DK27">
        <v>0.0006042513119822448</v>
      </c>
      <c r="DL27">
        <v>0.07293789917544129</v>
      </c>
      <c r="DM27">
        <v>0.04104226155192067</v>
      </c>
      <c r="DR27" s="2">
        <v>44873</v>
      </c>
      <c r="DS27">
        <v>17.35807220305146</v>
      </c>
      <c r="DT27">
        <v>609.9789421088042</v>
      </c>
      <c r="DU27">
        <v>0</v>
      </c>
      <c r="DV27">
        <v>0</v>
      </c>
      <c r="DW27">
        <v>11525.59661267804</v>
      </c>
      <c r="DX27">
        <v>0</v>
      </c>
      <c r="DY27">
        <v>0</v>
      </c>
      <c r="DZ27">
        <v>194.1381020870388</v>
      </c>
      <c r="EA27">
        <v>0</v>
      </c>
      <c r="EB27">
        <v>4.875088343871958</v>
      </c>
      <c r="EC27">
        <v>22.59281430258399</v>
      </c>
      <c r="ED27">
        <v>124.9063242278608</v>
      </c>
      <c r="EE27">
        <v>199.4648340861737</v>
      </c>
      <c r="EF27">
        <v>0</v>
      </c>
      <c r="EG27">
        <v>2.339634923030332</v>
      </c>
      <c r="EH27">
        <v>1.787836121160306</v>
      </c>
      <c r="EI27">
        <v>86.01027253297927</v>
      </c>
      <c r="EJ27">
        <v>6.932324531193709</v>
      </c>
      <c r="EK27">
        <v>0</v>
      </c>
      <c r="EL27">
        <v>36.57282564932364</v>
      </c>
      <c r="EM27">
        <v>3.378631553229371</v>
      </c>
      <c r="EN27">
        <v>0</v>
      </c>
      <c r="EO27">
        <v>0</v>
      </c>
      <c r="EP27">
        <v>0</v>
      </c>
      <c r="EQ27">
        <v>0.9937436327085721</v>
      </c>
      <c r="ER27">
        <v>0</v>
      </c>
      <c r="ES27">
        <v>1012.209892013047</v>
      </c>
      <c r="ET27">
        <v>22.9927152661401</v>
      </c>
      <c r="EU27">
        <v>20.4005588298579</v>
      </c>
      <c r="EV27">
        <v>32.7469157785488</v>
      </c>
      <c r="EW27">
        <v>166.9306304980237</v>
      </c>
      <c r="EX27">
        <v>64.51722664669327</v>
      </c>
      <c r="EY27">
        <v>0</v>
      </c>
      <c r="EZ27">
        <v>60.89524462185626</v>
      </c>
      <c r="FA27">
        <v>0.01606234624763055</v>
      </c>
      <c r="FB27">
        <v>3.030507761731112</v>
      </c>
      <c r="FC27">
        <v>68.889100914453</v>
      </c>
      <c r="FD27">
        <v>33.76058678949859</v>
      </c>
      <c r="FF27">
        <v>0.3569594574963365</v>
      </c>
      <c r="FG27">
        <v>0</v>
      </c>
      <c r="FH27">
        <v>3318.584287823937</v>
      </c>
      <c r="FI27">
        <v>0</v>
      </c>
      <c r="FK27">
        <v>21.83542953617581</v>
      </c>
      <c r="FL27">
        <v>54.77309755091941</v>
      </c>
      <c r="FM27">
        <v>0</v>
      </c>
      <c r="FN27">
        <v>0</v>
      </c>
      <c r="FO27">
        <v>378.0981789748135</v>
      </c>
      <c r="FP27">
        <v>0</v>
      </c>
      <c r="FQ27">
        <v>0</v>
      </c>
      <c r="FR27">
        <v>169.8501242335983</v>
      </c>
      <c r="FS27">
        <v>85.08729665216752</v>
      </c>
    </row>
    <row r="28" spans="1:175">
      <c r="A28" s="2">
        <v>44874</v>
      </c>
      <c r="B28">
        <v>913.2422643759747</v>
      </c>
      <c r="C28">
        <v>-0.1654696006238838</v>
      </c>
      <c r="F28" s="2">
        <v>45018</v>
      </c>
      <c r="G28">
        <v>0.01447375800330086</v>
      </c>
      <c r="H28">
        <v>0.006027582734745818</v>
      </c>
      <c r="I28">
        <v>0.01449266591022048</v>
      </c>
      <c r="J28">
        <v>0.04186498690595735</v>
      </c>
      <c r="K28">
        <v>0.01477884734100884</v>
      </c>
      <c r="L28">
        <v>0.02814521557863456</v>
      </c>
      <c r="M28">
        <v>0.008549108078047506</v>
      </c>
      <c r="N28">
        <v>0.05</v>
      </c>
      <c r="O28">
        <v>0.01647980600555701</v>
      </c>
      <c r="P28">
        <v>0.01175765597817361</v>
      </c>
      <c r="Q28">
        <v>0.005248495552749012</v>
      </c>
      <c r="R28">
        <v>0.009671601849777625</v>
      </c>
      <c r="S28">
        <v>0</v>
      </c>
      <c r="T28">
        <v>0</v>
      </c>
      <c r="U28">
        <v>0.01073510384637529</v>
      </c>
      <c r="V28">
        <v>0</v>
      </c>
      <c r="W28">
        <v>0.009442120163921968</v>
      </c>
      <c r="X28">
        <v>0.02493854648874539</v>
      </c>
      <c r="Y28">
        <v>0.01553452483223193</v>
      </c>
      <c r="Z28">
        <v>0</v>
      </c>
      <c r="AA28">
        <v>0.02169567959872785</v>
      </c>
      <c r="AB28">
        <v>0.01090809993014115</v>
      </c>
      <c r="AC28">
        <v>0</v>
      </c>
      <c r="AD28">
        <v>0.04045211364625152</v>
      </c>
      <c r="AE28">
        <v>0.000866332093682996</v>
      </c>
      <c r="AF28">
        <v>0.04694658947793361</v>
      </c>
      <c r="AG28">
        <v>0.04692604933583784</v>
      </c>
      <c r="AH28">
        <v>0.05</v>
      </c>
      <c r="AI28">
        <v>0.002517459179577293</v>
      </c>
      <c r="AJ28">
        <v>0.05</v>
      </c>
      <c r="AK28">
        <v>0.017881061841547</v>
      </c>
      <c r="AL28">
        <v>0.03173533690673921</v>
      </c>
      <c r="AM28">
        <v>0.00656423035940986</v>
      </c>
      <c r="AN28">
        <v>0.007951449952955759</v>
      </c>
      <c r="AO28">
        <v>0.008378563449765361</v>
      </c>
      <c r="AP28">
        <v>0.03378553526140975</v>
      </c>
      <c r="AQ28">
        <v>0</v>
      </c>
      <c r="AR28">
        <v>0</v>
      </c>
      <c r="AS28">
        <v>0.01884914450572382</v>
      </c>
      <c r="AT28">
        <v>0.006298093004645226</v>
      </c>
      <c r="AU28">
        <v>0.003236609165333337</v>
      </c>
      <c r="AV28">
        <v>0.021831893284843</v>
      </c>
      <c r="AW28">
        <v>0</v>
      </c>
      <c r="AX28">
        <v>0.01758727595917263</v>
      </c>
      <c r="AY28">
        <v>0.01978276106369174</v>
      </c>
      <c r="AZ28">
        <v>0.03258818258282135</v>
      </c>
      <c r="BA28">
        <v>0.003662695195029067</v>
      </c>
      <c r="BB28">
        <v>0.04178899533953964</v>
      </c>
      <c r="BC28">
        <v>0.02562582959577383</v>
      </c>
      <c r="BD28">
        <v>0.05</v>
      </c>
      <c r="BE28">
        <v>0</v>
      </c>
      <c r="BF28">
        <v>0.05</v>
      </c>
      <c r="BG28">
        <v>0.05</v>
      </c>
      <c r="BL28" s="2">
        <v>45018</v>
      </c>
      <c r="BM28">
        <v>0.00760764620419736</v>
      </c>
      <c r="BN28">
        <v>0.06158350429072738</v>
      </c>
      <c r="BO28">
        <v>0.0146649840497417</v>
      </c>
      <c r="BP28">
        <v>0.01046285601445333</v>
      </c>
      <c r="BQ28">
        <v>0.005363801287086706</v>
      </c>
      <c r="BR28">
        <v>0.004670510292430049</v>
      </c>
      <c r="BS28">
        <v>0.008606526485482579</v>
      </c>
      <c r="BT28">
        <v>0.03725464759788347</v>
      </c>
      <c r="BU28">
        <v>0</v>
      </c>
      <c r="BV28">
        <v>0.01289667574605865</v>
      </c>
      <c r="BW28">
        <v>0</v>
      </c>
      <c r="BX28">
        <v>0.009552911401161447</v>
      </c>
      <c r="BY28">
        <v>0</v>
      </c>
      <c r="BZ28">
        <v>0.008402316238004772</v>
      </c>
      <c r="CA28">
        <v>0.02219221429899544</v>
      </c>
      <c r="CB28">
        <v>0.01315134173644885</v>
      </c>
      <c r="CC28">
        <v>0.0138238010088334</v>
      </c>
      <c r="CD28">
        <v>0</v>
      </c>
      <c r="CE28">
        <v>0.0193064648428728</v>
      </c>
      <c r="CF28">
        <v>0.00970685646630594</v>
      </c>
      <c r="CG28">
        <v>0</v>
      </c>
      <c r="CH28">
        <v>0.03599736557581926</v>
      </c>
      <c r="CI28">
        <v>0.0007709281487510484</v>
      </c>
      <c r="CJ28">
        <v>0.04177664383012246</v>
      </c>
      <c r="CK28">
        <v>0.02504575220109012</v>
      </c>
      <c r="CL28">
        <v>0.04175836565038464</v>
      </c>
      <c r="CM28">
        <v>0.08130607630432564</v>
      </c>
      <c r="CN28">
        <v>0.002240226535550715</v>
      </c>
      <c r="CO28">
        <v>0.06575962075768065</v>
      </c>
      <c r="CP28">
        <v>0.01591192800511785</v>
      </c>
      <c r="CQ28">
        <v>0.02824051505178987</v>
      </c>
      <c r="CR28">
        <v>0.005841351135269154</v>
      </c>
      <c r="CS28">
        <v>0.007075804575193138</v>
      </c>
      <c r="CT28">
        <v>0.007455882630482753</v>
      </c>
      <c r="CU28">
        <v>0.03006493738782416</v>
      </c>
      <c r="CV28">
        <v>0</v>
      </c>
      <c r="CW28">
        <v>0</v>
      </c>
      <c r="CX28">
        <v>0.01287985005325032</v>
      </c>
      <c r="CY28">
        <v>0.01677340154577708</v>
      </c>
      <c r="CZ28">
        <v>0.0056045218873188</v>
      </c>
      <c r="DA28">
        <v>0.002880180857035332</v>
      </c>
      <c r="DB28">
        <v>0.01942767813467743</v>
      </c>
      <c r="DC28">
        <v>0</v>
      </c>
      <c r="DD28">
        <v>0.01565049499567546</v>
      </c>
      <c r="DE28">
        <v>0.01760420452528773</v>
      </c>
      <c r="DF28">
        <v>0.02899944196102765</v>
      </c>
      <c r="DG28">
        <v>0.003259344593987008</v>
      </c>
      <c r="DH28">
        <v>0.03718702452580029</v>
      </c>
      <c r="DI28">
        <v>0.02280381104951728</v>
      </c>
      <c r="DJ28">
        <v>0.04612800403104294</v>
      </c>
      <c r="DK28">
        <v>0</v>
      </c>
      <c r="DL28">
        <v>0.06418067627676395</v>
      </c>
      <c r="DM28">
        <v>0.05812890981275345</v>
      </c>
      <c r="DR28" s="2">
        <v>44874</v>
      </c>
      <c r="DS28">
        <v>16.52064069065701</v>
      </c>
      <c r="DT28">
        <v>559.6904743234832</v>
      </c>
      <c r="DU28">
        <v>0</v>
      </c>
      <c r="DV28">
        <v>0</v>
      </c>
      <c r="DW28">
        <v>10594.51965836458</v>
      </c>
      <c r="DX28">
        <v>0</v>
      </c>
      <c r="DY28">
        <v>0</v>
      </c>
      <c r="DZ28">
        <v>197.5091558112116</v>
      </c>
      <c r="EA28">
        <v>0</v>
      </c>
      <c r="EB28">
        <v>5.017545744365834</v>
      </c>
      <c r="EC28">
        <v>21.40600834628253</v>
      </c>
      <c r="ED28">
        <v>121.0493281534327</v>
      </c>
      <c r="EE28">
        <v>214.478948151666</v>
      </c>
      <c r="EF28">
        <v>0</v>
      </c>
      <c r="EG28">
        <v>2.529243835757967</v>
      </c>
      <c r="EH28">
        <v>1.769079198711309</v>
      </c>
      <c r="EI28">
        <v>79.82871792544962</v>
      </c>
      <c r="EJ28">
        <v>7.112738161562318</v>
      </c>
      <c r="EK28">
        <v>0</v>
      </c>
      <c r="EL28">
        <v>34.95257235091572</v>
      </c>
      <c r="EM28">
        <v>3.399726082154717</v>
      </c>
      <c r="EN28">
        <v>0</v>
      </c>
      <c r="EO28">
        <v>0</v>
      </c>
      <c r="EP28">
        <v>0</v>
      </c>
      <c r="EQ28">
        <v>3.295259562427006</v>
      </c>
      <c r="ER28">
        <v>0</v>
      </c>
      <c r="ES28">
        <v>935.6248593768141</v>
      </c>
      <c r="ET28">
        <v>22.93691078551364</v>
      </c>
      <c r="EU28">
        <v>23.15579238585014</v>
      </c>
      <c r="EV28">
        <v>35.17758667332024</v>
      </c>
      <c r="EW28">
        <v>172.7310848516318</v>
      </c>
      <c r="EX28">
        <v>59.18795457860396</v>
      </c>
      <c r="EY28">
        <v>0</v>
      </c>
      <c r="EZ28">
        <v>59.5568175234373</v>
      </c>
      <c r="FA28">
        <v>0.01564747204524821</v>
      </c>
      <c r="FB28">
        <v>2.921331600979586</v>
      </c>
      <c r="FC28">
        <v>62.62420953163961</v>
      </c>
      <c r="FD28">
        <v>35.70759703549752</v>
      </c>
      <c r="FF28">
        <v>0.3051499355879712</v>
      </c>
      <c r="FG28">
        <v>0</v>
      </c>
      <c r="FH28">
        <v>3326.106054265857</v>
      </c>
      <c r="FI28">
        <v>0</v>
      </c>
      <c r="FK28">
        <v>21.6923690749136</v>
      </c>
      <c r="FL28">
        <v>54.13037666238262</v>
      </c>
      <c r="FM28">
        <v>0</v>
      </c>
      <c r="FN28">
        <v>0</v>
      </c>
      <c r="FO28">
        <v>334.3049838112685</v>
      </c>
      <c r="FP28">
        <v>0</v>
      </c>
      <c r="FQ28">
        <v>0</v>
      </c>
      <c r="FR28">
        <v>179.4150306202852</v>
      </c>
      <c r="FS28">
        <v>87.28227614343756</v>
      </c>
    </row>
    <row r="29" spans="1:175">
      <c r="A29" s="2">
        <v>44875</v>
      </c>
      <c r="B29">
        <v>704.3845170132381</v>
      </c>
      <c r="C29">
        <v>-0.2286991694426787</v>
      </c>
      <c r="F29" s="2">
        <v>45025</v>
      </c>
      <c r="G29">
        <v>0.01307974930393523</v>
      </c>
      <c r="H29">
        <v>0.007815887445610365</v>
      </c>
      <c r="I29">
        <v>0.004298646281047416</v>
      </c>
      <c r="J29">
        <v>0.04789301946199969</v>
      </c>
      <c r="K29">
        <v>0.001842064373903781</v>
      </c>
      <c r="L29">
        <v>0.02405831906020996</v>
      </c>
      <c r="M29">
        <v>0.02185866796948924</v>
      </c>
      <c r="N29">
        <v>0.05</v>
      </c>
      <c r="O29">
        <v>0.008249001024350153</v>
      </c>
      <c r="P29">
        <v>0.01619985745203746</v>
      </c>
      <c r="Q29">
        <v>0.005226466229906359</v>
      </c>
      <c r="R29">
        <v>0.01127126532756096</v>
      </c>
      <c r="S29">
        <v>0.004798243758028768</v>
      </c>
      <c r="T29">
        <v>0</v>
      </c>
      <c r="U29">
        <v>0.01758143468035515</v>
      </c>
      <c r="V29">
        <v>0</v>
      </c>
      <c r="W29">
        <v>0.005120309206020785</v>
      </c>
      <c r="X29">
        <v>0.03285947666257094</v>
      </c>
      <c r="Y29">
        <v>0.02450499851997363</v>
      </c>
      <c r="Z29">
        <v>0</v>
      </c>
      <c r="AA29">
        <v>0.02782717621712661</v>
      </c>
      <c r="AB29">
        <v>0.01305221933693115</v>
      </c>
      <c r="AC29">
        <v>0</v>
      </c>
      <c r="AD29">
        <v>0.03803630074738833</v>
      </c>
      <c r="AE29">
        <v>0</v>
      </c>
      <c r="AF29">
        <v>0.0316558506225166</v>
      </c>
      <c r="AG29">
        <v>0.0445908960067587</v>
      </c>
      <c r="AH29">
        <v>0.05</v>
      </c>
      <c r="AI29">
        <v>0</v>
      </c>
      <c r="AJ29">
        <v>0.05</v>
      </c>
      <c r="AK29">
        <v>0.01640041345827056</v>
      </c>
      <c r="AL29">
        <v>0.03678723669115579</v>
      </c>
      <c r="AM29">
        <v>0.01129525716489412</v>
      </c>
      <c r="AN29">
        <v>0.00918713890623212</v>
      </c>
      <c r="AO29">
        <v>0.007763298647529991</v>
      </c>
      <c r="AP29">
        <v>0.03146482482588805</v>
      </c>
      <c r="AQ29">
        <v>0</v>
      </c>
      <c r="AR29">
        <v>0</v>
      </c>
      <c r="AS29">
        <v>0.02044540257050562</v>
      </c>
      <c r="AT29">
        <v>0.01126162352044778</v>
      </c>
      <c r="AU29">
        <v>0.005972280112225682</v>
      </c>
      <c r="AV29">
        <v>0.01905998437242087</v>
      </c>
      <c r="AW29">
        <v>0</v>
      </c>
      <c r="AX29">
        <v>0.0163479701502078</v>
      </c>
      <c r="AY29">
        <v>0.0232955057866838</v>
      </c>
      <c r="AZ29">
        <v>0.03259839491257562</v>
      </c>
      <c r="BA29">
        <v>0.007472116682814446</v>
      </c>
      <c r="BB29">
        <v>0.03253398380194821</v>
      </c>
      <c r="BC29">
        <v>0.02883184066466421</v>
      </c>
      <c r="BD29">
        <v>0.05</v>
      </c>
      <c r="BE29">
        <v>0</v>
      </c>
      <c r="BF29">
        <v>0.05</v>
      </c>
      <c r="BG29">
        <v>0.03746287804381403</v>
      </c>
      <c r="BL29" s="2">
        <v>45025</v>
      </c>
      <c r="BM29">
        <v>0.01946234023320501</v>
      </c>
      <c r="BN29">
        <v>0.06727262176988423</v>
      </c>
      <c r="BO29">
        <v>0.007344677394983585</v>
      </c>
      <c r="BP29">
        <v>0.01442389526667676</v>
      </c>
      <c r="BQ29">
        <v>0.00695904530428068</v>
      </c>
      <c r="BR29">
        <v>0.004653497830964613</v>
      </c>
      <c r="BS29">
        <v>0.0100356161212528</v>
      </c>
      <c r="BT29">
        <v>0.0426425910703253</v>
      </c>
      <c r="BU29">
        <v>0.004272220643588933</v>
      </c>
      <c r="BV29">
        <v>0.003827393168729353</v>
      </c>
      <c r="BW29">
        <v>0</v>
      </c>
      <c r="BX29">
        <v>0.01565401258734328</v>
      </c>
      <c r="BY29">
        <v>0</v>
      </c>
      <c r="BZ29">
        <v>0.004558978616898627</v>
      </c>
      <c r="CA29">
        <v>0.02925714941023275</v>
      </c>
      <c r="CB29">
        <v>0.001640122061711287</v>
      </c>
      <c r="CC29">
        <v>0.02181855816994946</v>
      </c>
      <c r="CD29">
        <v>0</v>
      </c>
      <c r="CE29">
        <v>0.02477653130662032</v>
      </c>
      <c r="CF29">
        <v>0.01162132724136472</v>
      </c>
      <c r="CG29">
        <v>0</v>
      </c>
      <c r="CH29">
        <v>0.03386644727809916</v>
      </c>
      <c r="CI29">
        <v>0</v>
      </c>
      <c r="CJ29">
        <v>0.02818547479868824</v>
      </c>
      <c r="CK29">
        <v>0.02142084740215523</v>
      </c>
      <c r="CL29">
        <v>0.03970247366391919</v>
      </c>
      <c r="CM29">
        <v>0.08374727951341927</v>
      </c>
      <c r="CN29">
        <v>0</v>
      </c>
      <c r="CO29">
        <v>0.06490204181910193</v>
      </c>
      <c r="CP29">
        <v>0.01460246466690598</v>
      </c>
      <c r="CQ29">
        <v>0.03275431594102972</v>
      </c>
      <c r="CR29">
        <v>0.01005697777520396</v>
      </c>
      <c r="CS29">
        <v>0.008179968853197349</v>
      </c>
      <c r="CT29">
        <v>0.006912221724631444</v>
      </c>
      <c r="CU29">
        <v>0.02801539082776681</v>
      </c>
      <c r="CV29">
        <v>0</v>
      </c>
      <c r="CW29">
        <v>0</v>
      </c>
      <c r="CX29">
        <v>0.01164583914598718</v>
      </c>
      <c r="CY29">
        <v>0.01820400866088652</v>
      </c>
      <c r="CZ29">
        <v>0.01002703132867708</v>
      </c>
      <c r="DA29">
        <v>0.005317549435051692</v>
      </c>
      <c r="DB29">
        <v>0.01697047144928536</v>
      </c>
      <c r="DC29">
        <v>0</v>
      </c>
      <c r="DD29">
        <v>0.01455577062745688</v>
      </c>
      <c r="DE29">
        <v>0.02074166002054106</v>
      </c>
      <c r="DF29">
        <v>0.02902468959821758</v>
      </c>
      <c r="DG29">
        <v>0.006652961532062653</v>
      </c>
      <c r="DH29">
        <v>0.02896733976557549</v>
      </c>
      <c r="DI29">
        <v>0.02567105613885046</v>
      </c>
      <c r="DJ29">
        <v>0.04859521760815617</v>
      </c>
      <c r="DK29">
        <v>0</v>
      </c>
      <c r="DL29">
        <v>0.067704034319337</v>
      </c>
      <c r="DM29">
        <v>0.03335588790778505</v>
      </c>
      <c r="DR29" s="2">
        <v>44875</v>
      </c>
      <c r="DS29">
        <v>13.58479718587087</v>
      </c>
      <c r="DT29">
        <v>508.3752772724683</v>
      </c>
      <c r="DU29">
        <v>0</v>
      </c>
      <c r="DV29">
        <v>0</v>
      </c>
      <c r="DW29">
        <v>10010.67068187008</v>
      </c>
      <c r="DX29">
        <v>0</v>
      </c>
      <c r="DY29">
        <v>0</v>
      </c>
      <c r="DZ29">
        <v>190.1357865268481</v>
      </c>
      <c r="EA29">
        <v>0</v>
      </c>
      <c r="EB29">
        <v>5.140105928189621</v>
      </c>
      <c r="EC29">
        <v>24.33762563812483</v>
      </c>
      <c r="ED29">
        <v>112.5371226150547</v>
      </c>
      <c r="EE29">
        <v>230.4149429631518</v>
      </c>
      <c r="EF29">
        <v>0</v>
      </c>
      <c r="EG29">
        <v>2.745069418060063</v>
      </c>
      <c r="EH29">
        <v>1.642378155027831</v>
      </c>
      <c r="EI29">
        <v>75.81179558686277</v>
      </c>
      <c r="EJ29">
        <v>5.746006415589809</v>
      </c>
      <c r="EK29">
        <v>0</v>
      </c>
      <c r="EL29">
        <v>34.05905368554691</v>
      </c>
      <c r="EM29">
        <v>3.38545060286193</v>
      </c>
      <c r="EN29">
        <v>0</v>
      </c>
      <c r="EO29">
        <v>0</v>
      </c>
      <c r="EP29">
        <v>0</v>
      </c>
      <c r="EQ29">
        <v>6.403263092560774</v>
      </c>
      <c r="ER29">
        <v>0</v>
      </c>
      <c r="ES29">
        <v>923.4807266336798</v>
      </c>
      <c r="ET29">
        <v>23.1288966730587</v>
      </c>
      <c r="EU29">
        <v>24.50327912719159</v>
      </c>
      <c r="EV29">
        <v>39.15771734432365</v>
      </c>
      <c r="EW29">
        <v>182.933096781387</v>
      </c>
      <c r="EX29">
        <v>51.19886693575139</v>
      </c>
      <c r="EY29">
        <v>0</v>
      </c>
      <c r="EZ29">
        <v>57.08542677464134</v>
      </c>
      <c r="FA29">
        <v>0.01285201200208444</v>
      </c>
      <c r="FB29">
        <v>2.947832802581292</v>
      </c>
      <c r="FC29">
        <v>55.97157414755401</v>
      </c>
      <c r="FD29">
        <v>37.46119408366164</v>
      </c>
      <c r="FF29">
        <v>0.3260617549181138</v>
      </c>
      <c r="FG29">
        <v>0</v>
      </c>
      <c r="FH29">
        <v>3396.464144764038</v>
      </c>
      <c r="FI29">
        <v>0</v>
      </c>
      <c r="FK29">
        <v>22.37968660171737</v>
      </c>
      <c r="FL29">
        <v>52.57600052550401</v>
      </c>
      <c r="FM29">
        <v>0</v>
      </c>
      <c r="FN29">
        <v>0</v>
      </c>
      <c r="FO29">
        <v>284.587212511877</v>
      </c>
      <c r="FP29">
        <v>0</v>
      </c>
      <c r="FQ29">
        <v>0</v>
      </c>
      <c r="FR29">
        <v>171.4462349510159</v>
      </c>
      <c r="FS29">
        <v>86.70936622359231</v>
      </c>
    </row>
    <row r="30" spans="1:175">
      <c r="A30" s="2">
        <v>44876</v>
      </c>
      <c r="B30">
        <v>866.2712013067534</v>
      </c>
      <c r="C30">
        <v>0.2298271475073788</v>
      </c>
      <c r="F30" s="2">
        <v>45032</v>
      </c>
      <c r="G30">
        <v>0.01044134098207774</v>
      </c>
      <c r="H30">
        <v>0.01261442779633045</v>
      </c>
      <c r="I30">
        <v>0.01133031261936308</v>
      </c>
      <c r="J30">
        <v>0.03358765315682936</v>
      </c>
      <c r="K30">
        <v>0.008056383858341606</v>
      </c>
      <c r="L30">
        <v>0.02505693357866291</v>
      </c>
      <c r="M30">
        <v>0.02234635310749041</v>
      </c>
      <c r="N30">
        <v>0.04094761014796623</v>
      </c>
      <c r="O30">
        <v>0.01093260429384331</v>
      </c>
      <c r="P30">
        <v>0.01519410095725485</v>
      </c>
      <c r="Q30">
        <v>0.01229422445663973</v>
      </c>
      <c r="R30">
        <v>0.02108648930270075</v>
      </c>
      <c r="S30">
        <v>0.01045496452110208</v>
      </c>
      <c r="T30">
        <v>0.007202832766880889</v>
      </c>
      <c r="U30">
        <v>0.01643067998761842</v>
      </c>
      <c r="V30">
        <v>0.00404692829105379</v>
      </c>
      <c r="W30">
        <v>0.01256258597416888</v>
      </c>
      <c r="X30">
        <v>0.02761336337769934</v>
      </c>
      <c r="Y30">
        <v>0.0199087732929163</v>
      </c>
      <c r="Z30">
        <v>0.005285010658373458</v>
      </c>
      <c r="AA30">
        <v>0.02169619537224502</v>
      </c>
      <c r="AB30">
        <v>0.02348558082061765</v>
      </c>
      <c r="AC30">
        <v>0.01250666480191675</v>
      </c>
      <c r="AD30">
        <v>0.02956830486200288</v>
      </c>
      <c r="AE30">
        <v>0.01330683294525368</v>
      </c>
      <c r="AF30">
        <v>0.02505827666141255</v>
      </c>
      <c r="AG30">
        <v>0.03030047057006906</v>
      </c>
      <c r="AH30">
        <v>0.05</v>
      </c>
      <c r="AI30">
        <v>0.004209928872627046</v>
      </c>
      <c r="AJ30">
        <v>0.03670128400918319</v>
      </c>
      <c r="AK30">
        <v>0.02036322388813574</v>
      </c>
      <c r="AL30">
        <v>0.02749284514181632</v>
      </c>
      <c r="AM30">
        <v>0.01632851204416529</v>
      </c>
      <c r="AN30">
        <v>0.02000474021810525</v>
      </c>
      <c r="AO30">
        <v>0.01066064274756408</v>
      </c>
      <c r="AP30">
        <v>0.0228152061816679</v>
      </c>
      <c r="AQ30">
        <v>0.004330337379240244</v>
      </c>
      <c r="AR30">
        <v>0</v>
      </c>
      <c r="AS30">
        <v>0.02368006715572507</v>
      </c>
      <c r="AT30">
        <v>0.01107843766832273</v>
      </c>
      <c r="AU30">
        <v>0.01622374122235765</v>
      </c>
      <c r="AV30">
        <v>0.02017987188546875</v>
      </c>
      <c r="AW30">
        <v>0.007295603605219279</v>
      </c>
      <c r="AX30">
        <v>0.008926265966671086</v>
      </c>
      <c r="AY30">
        <v>0.01976884041008679</v>
      </c>
      <c r="AZ30">
        <v>0.03015993431380478</v>
      </c>
      <c r="BA30">
        <v>0.01261936988787169</v>
      </c>
      <c r="BB30">
        <v>0.02469525006933707</v>
      </c>
      <c r="BC30">
        <v>0.02989344627355874</v>
      </c>
      <c r="BD30">
        <v>0.02838462468437199</v>
      </c>
      <c r="BE30">
        <v>0.00856412369586026</v>
      </c>
      <c r="BF30">
        <v>0.03978426735219322</v>
      </c>
      <c r="BG30">
        <v>0.02252353616581468</v>
      </c>
      <c r="BL30" s="2">
        <v>45032</v>
      </c>
      <c r="BM30">
        <v>0.02190922941004041</v>
      </c>
      <c r="BN30">
        <v>0.04014662169747851</v>
      </c>
      <c r="BO30">
        <v>0.01071874835105502</v>
      </c>
      <c r="BP30">
        <v>0.01489688460352071</v>
      </c>
      <c r="BQ30">
        <v>0.01236767320093744</v>
      </c>
      <c r="BR30">
        <v>0.01205373345455468</v>
      </c>
      <c r="BS30">
        <v>0.02067401017799083</v>
      </c>
      <c r="BT30">
        <v>0.03293063502657972</v>
      </c>
      <c r="BU30">
        <v>0.01025045183278155</v>
      </c>
      <c r="BV30">
        <v>0.01110867698505547</v>
      </c>
      <c r="BW30">
        <v>0.007061936000592987</v>
      </c>
      <c r="BX30">
        <v>0.01610927454158177</v>
      </c>
      <c r="BY30">
        <v>0.003967765116222032</v>
      </c>
      <c r="BZ30">
        <v>0.01231684547216627</v>
      </c>
      <c r="CA30">
        <v>0.0270732101168684</v>
      </c>
      <c r="CB30">
        <v>0.00789879052383664</v>
      </c>
      <c r="CC30">
        <v>0.01951933182335604</v>
      </c>
      <c r="CD30">
        <v>0.005181628984015305</v>
      </c>
      <c r="CE30">
        <v>0.02127178960473146</v>
      </c>
      <c r="CF30">
        <v>0.02302617234910163</v>
      </c>
      <c r="CG30">
        <v>0.01226201819069189</v>
      </c>
      <c r="CH30">
        <v>0.02898991040602897</v>
      </c>
      <c r="CI30">
        <v>0.01304653400562809</v>
      </c>
      <c r="CJ30">
        <v>0.02456810421612481</v>
      </c>
      <c r="CK30">
        <v>0.02456678740581859</v>
      </c>
      <c r="CL30">
        <v>0.02970775400167187</v>
      </c>
      <c r="CM30">
        <v>0.06858323416711362</v>
      </c>
      <c r="CN30">
        <v>0.004127577194661865</v>
      </c>
      <c r="CO30">
        <v>0.03598335921447119</v>
      </c>
      <c r="CP30">
        <v>0.01996489277454565</v>
      </c>
      <c r="CQ30">
        <v>0.02695504937424731</v>
      </c>
      <c r="CR30">
        <v>0.01600910513583133</v>
      </c>
      <c r="CS30">
        <v>0.01961342151081543</v>
      </c>
      <c r="CT30">
        <v>0.01045210672593258</v>
      </c>
      <c r="CU30">
        <v>0.02236891110898905</v>
      </c>
      <c r="CV30">
        <v>0.004245630354460217</v>
      </c>
      <c r="CW30">
        <v>0</v>
      </c>
      <c r="CX30">
        <v>0.01023709478787918</v>
      </c>
      <c r="CY30">
        <v>0.02321685427883263</v>
      </c>
      <c r="CZ30">
        <v>0.01086172903527409</v>
      </c>
      <c r="DA30">
        <v>0.01590638376740846</v>
      </c>
      <c r="DB30">
        <v>0.01978512737524767</v>
      </c>
      <c r="DC30">
        <v>0.007152892120812722</v>
      </c>
      <c r="DD30">
        <v>0.008751656608043099</v>
      </c>
      <c r="DE30">
        <v>0.01938213620950474</v>
      </c>
      <c r="DF30">
        <v>0.02956996681715405</v>
      </c>
      <c r="DG30">
        <v>0.01237251861874775</v>
      </c>
      <c r="DH30">
        <v>0.02421217889580662</v>
      </c>
      <c r="DI30">
        <v>0.02930869162917603</v>
      </c>
      <c r="DJ30">
        <v>0.02782938455041902</v>
      </c>
      <c r="DK30">
        <v>0.008396598310516788</v>
      </c>
      <c r="DL30">
        <v>0.03900603539811653</v>
      </c>
      <c r="DM30">
        <v>0.02208294653756122</v>
      </c>
      <c r="DR30" s="2">
        <v>44876</v>
      </c>
      <c r="DS30">
        <v>15.38639167007854</v>
      </c>
      <c r="DT30">
        <v>532.9017878587465</v>
      </c>
      <c r="DU30">
        <v>0</v>
      </c>
      <c r="DV30">
        <v>0</v>
      </c>
      <c r="DW30">
        <v>10683.8525858258</v>
      </c>
      <c r="DX30">
        <v>0</v>
      </c>
      <c r="DY30">
        <v>0</v>
      </c>
      <c r="DZ30">
        <v>199.4275856428679</v>
      </c>
      <c r="EA30">
        <v>0</v>
      </c>
      <c r="EB30">
        <v>5.135541985965871</v>
      </c>
      <c r="EC30">
        <v>18.19114635592834</v>
      </c>
      <c r="ED30">
        <v>118.6616584622315</v>
      </c>
      <c r="EE30">
        <v>205.2835342130398</v>
      </c>
      <c r="EF30">
        <v>0</v>
      </c>
      <c r="EG30">
        <v>2.69975562019485</v>
      </c>
      <c r="EH30">
        <v>1.765889597011682</v>
      </c>
      <c r="EI30">
        <v>82.944214826191</v>
      </c>
      <c r="EJ30">
        <v>5.562919678453439</v>
      </c>
      <c r="EK30">
        <v>0</v>
      </c>
      <c r="EL30">
        <v>36.1154029796084</v>
      </c>
      <c r="EM30">
        <v>3.324934999948132</v>
      </c>
      <c r="EN30">
        <v>0</v>
      </c>
      <c r="EO30">
        <v>0</v>
      </c>
      <c r="EP30">
        <v>0</v>
      </c>
      <c r="EQ30">
        <v>4.973703870586815</v>
      </c>
      <c r="ER30">
        <v>0</v>
      </c>
      <c r="ES30">
        <v>918.7009085471502</v>
      </c>
      <c r="ET30">
        <v>23.76792248358741</v>
      </c>
      <c r="EU30">
        <v>24.23055312320654</v>
      </c>
      <c r="EV30">
        <v>36.13086693934823</v>
      </c>
      <c r="EW30">
        <v>174.5649922916167</v>
      </c>
      <c r="EX30">
        <v>60.8615721260274</v>
      </c>
      <c r="EY30">
        <v>0</v>
      </c>
      <c r="EZ30">
        <v>60.29482712031877</v>
      </c>
      <c r="FA30">
        <v>0.0119983879839042</v>
      </c>
      <c r="FB30">
        <v>3.161800193834793</v>
      </c>
      <c r="FC30">
        <v>62.38338919656186</v>
      </c>
      <c r="FD30">
        <v>38.66879259215321</v>
      </c>
      <c r="FF30">
        <v>0.3452241979185743</v>
      </c>
      <c r="FG30">
        <v>0</v>
      </c>
      <c r="FH30">
        <v>3667.891018759932</v>
      </c>
      <c r="FI30">
        <v>0</v>
      </c>
      <c r="FK30">
        <v>22.92922163205794</v>
      </c>
      <c r="FL30">
        <v>54.24145388583975</v>
      </c>
      <c r="FM30">
        <v>0</v>
      </c>
      <c r="FN30">
        <v>0</v>
      </c>
      <c r="FO30">
        <v>323.1149966000029</v>
      </c>
      <c r="FP30">
        <v>0</v>
      </c>
      <c r="FQ30">
        <v>0</v>
      </c>
      <c r="FR30">
        <v>175.1704196893545</v>
      </c>
      <c r="FS30">
        <v>89.44884921969947</v>
      </c>
    </row>
    <row r="31" spans="1:175">
      <c r="A31" s="2">
        <v>44877</v>
      </c>
      <c r="B31">
        <v>833.0914191350171</v>
      </c>
      <c r="C31">
        <v>-0.03830184141142545</v>
      </c>
      <c r="F31" s="2">
        <v>45039</v>
      </c>
      <c r="G31">
        <v>0.01731432106409543</v>
      </c>
      <c r="H31">
        <v>0.00794975184616372</v>
      </c>
      <c r="I31">
        <v>0.006468343577508824</v>
      </c>
      <c r="J31">
        <v>0.04094993181780224</v>
      </c>
      <c r="K31">
        <v>0.003276319798877366</v>
      </c>
      <c r="L31">
        <v>0.03525401408050938</v>
      </c>
      <c r="M31">
        <v>0.01835195286457781</v>
      </c>
      <c r="N31">
        <v>0.04990287951290443</v>
      </c>
      <c r="O31">
        <v>0.00502064350548482</v>
      </c>
      <c r="P31">
        <v>0.01311847721426817</v>
      </c>
      <c r="Q31">
        <v>0.006262608103676168</v>
      </c>
      <c r="R31">
        <v>0.01676127434897498</v>
      </c>
      <c r="S31">
        <v>0.009006003120958329</v>
      </c>
      <c r="T31">
        <v>0.00459900485832622</v>
      </c>
      <c r="U31">
        <v>0.0160521530098377</v>
      </c>
      <c r="V31">
        <v>0.005753862888111753</v>
      </c>
      <c r="W31">
        <v>0.01012494894250081</v>
      </c>
      <c r="X31">
        <v>0.02825991043558889</v>
      </c>
      <c r="Y31">
        <v>0.02911462481344883</v>
      </c>
      <c r="Z31">
        <v>0.007187697232260233</v>
      </c>
      <c r="AA31">
        <v>0.02078771988082289</v>
      </c>
      <c r="AB31">
        <v>0.02437133647800573</v>
      </c>
      <c r="AC31">
        <v>0.01000519246656662</v>
      </c>
      <c r="AD31">
        <v>0.0307044163611621</v>
      </c>
      <c r="AE31">
        <v>0.01923318563264699</v>
      </c>
      <c r="AF31">
        <v>0.02516278472123236</v>
      </c>
      <c r="AG31">
        <v>0.0333521534447808</v>
      </c>
      <c r="AH31">
        <v>0.05</v>
      </c>
      <c r="AI31">
        <v>0</v>
      </c>
      <c r="AJ31">
        <v>0.04223083905731171</v>
      </c>
      <c r="AK31">
        <v>0.01644917241079703</v>
      </c>
      <c r="AL31">
        <v>0.02844019313724795</v>
      </c>
      <c r="AM31">
        <v>0.01395035071613562</v>
      </c>
      <c r="AN31">
        <v>0.01921573597094493</v>
      </c>
      <c r="AO31">
        <v>0.008861173873839549</v>
      </c>
      <c r="AP31">
        <v>0.0246152992466368</v>
      </c>
      <c r="AQ31">
        <v>0.00621527051141992</v>
      </c>
      <c r="AR31">
        <v>0</v>
      </c>
      <c r="AS31">
        <v>0.02961192669705669</v>
      </c>
      <c r="AT31">
        <v>0.0001470737707186424</v>
      </c>
      <c r="AU31">
        <v>0.01568587288018944</v>
      </c>
      <c r="AV31">
        <v>0.02382275376837044</v>
      </c>
      <c r="AW31">
        <v>0.0059342554147848</v>
      </c>
      <c r="AX31">
        <v>0.01083956637309985</v>
      </c>
      <c r="AY31">
        <v>0.01886705921126506</v>
      </c>
      <c r="AZ31">
        <v>0.02124005715061202</v>
      </c>
      <c r="BA31">
        <v>0.01365101929265288</v>
      </c>
      <c r="BB31">
        <v>0.02676905811938451</v>
      </c>
      <c r="BC31">
        <v>0.0266264711804285</v>
      </c>
      <c r="BD31">
        <v>0.03427572104085197</v>
      </c>
      <c r="BE31">
        <v>0.007105548962840503</v>
      </c>
      <c r="BF31">
        <v>0.04617370089054154</v>
      </c>
      <c r="BG31">
        <v>0.01492636830177584</v>
      </c>
      <c r="BL31" s="2">
        <v>45039</v>
      </c>
      <c r="BM31">
        <v>0.01756333532373811</v>
      </c>
      <c r="BN31">
        <v>0.04775845998367566</v>
      </c>
      <c r="BO31">
        <v>0.004804897117950745</v>
      </c>
      <c r="BP31">
        <v>0.01255475185399622</v>
      </c>
      <c r="BQ31">
        <v>0.007608136226427234</v>
      </c>
      <c r="BR31">
        <v>0.005993492187871013</v>
      </c>
      <c r="BS31">
        <v>0.01604101122188612</v>
      </c>
      <c r="BT31">
        <v>0.03919023709942483</v>
      </c>
      <c r="BU31">
        <v>0.008618998419799065</v>
      </c>
      <c r="BV31">
        <v>0.006190386825819084</v>
      </c>
      <c r="BW31">
        <v>0.004401377067515823</v>
      </c>
      <c r="BX31">
        <v>0.01536236214533331</v>
      </c>
      <c r="BY31">
        <v>0.005506608700253098</v>
      </c>
      <c r="BZ31">
        <v>0.009689861058661793</v>
      </c>
      <c r="CA31">
        <v>0.02704552953364792</v>
      </c>
      <c r="CB31">
        <v>0.003135530244661467</v>
      </c>
      <c r="CC31">
        <v>0.02786351524531291</v>
      </c>
      <c r="CD31">
        <v>0.006878828516356641</v>
      </c>
      <c r="CE31">
        <v>0.0198944329018812</v>
      </c>
      <c r="CF31">
        <v>0.02332405482999328</v>
      </c>
      <c r="CG31">
        <v>0.009575250741190837</v>
      </c>
      <c r="CH31">
        <v>0.02938499049393492</v>
      </c>
      <c r="CI31">
        <v>0.01840669988107297</v>
      </c>
      <c r="CJ31">
        <v>0.02408149307047628</v>
      </c>
      <c r="CK31">
        <v>0.03373908353910843</v>
      </c>
      <c r="CL31">
        <v>0.03191894939148909</v>
      </c>
      <c r="CM31">
        <v>0.0908232665660214</v>
      </c>
      <c r="CN31">
        <v>0</v>
      </c>
      <c r="CO31">
        <v>0.04041610137295026</v>
      </c>
      <c r="CP31">
        <v>0.0157423208843587</v>
      </c>
      <c r="CQ31">
        <v>0.02721806515237321</v>
      </c>
      <c r="CR31">
        <v>0.01335087820458374</v>
      </c>
      <c r="CS31">
        <v>0.01839000006378265</v>
      </c>
      <c r="CT31">
        <v>0.008480392754745218</v>
      </c>
      <c r="CU31">
        <v>0.02355753406479697</v>
      </c>
      <c r="CV31">
        <v>0.005948188779980313</v>
      </c>
      <c r="CW31">
        <v>0</v>
      </c>
      <c r="CX31">
        <v>0.01657029249124359</v>
      </c>
      <c r="CY31">
        <v>0.02833944714222782</v>
      </c>
      <c r="CZ31">
        <v>0.000140753737300835</v>
      </c>
      <c r="DA31">
        <v>0.01501182175396976</v>
      </c>
      <c r="DB31">
        <v>0.02279904573950425</v>
      </c>
      <c r="DC31">
        <v>0.00567924942460731</v>
      </c>
      <c r="DD31">
        <v>0.01037377004940603</v>
      </c>
      <c r="DE31">
        <v>0.01805630659284571</v>
      </c>
      <c r="DF31">
        <v>0.0203273323980468</v>
      </c>
      <c r="DG31">
        <v>0.01306440960898776</v>
      </c>
      <c r="DH31">
        <v>0.02561874191377509</v>
      </c>
      <c r="DI31">
        <v>0.02548228220073259</v>
      </c>
      <c r="DJ31">
        <v>0.03280282957054325</v>
      </c>
      <c r="DK31">
        <v>0.006800210310832131</v>
      </c>
      <c r="DL31">
        <v>0.04418953110128437</v>
      </c>
      <c r="DM31">
        <v>0.01428495449962216</v>
      </c>
      <c r="DR31" s="2">
        <v>44877</v>
      </c>
      <c r="DS31">
        <v>15.1200740285331</v>
      </c>
      <c r="DT31">
        <v>545.4425297925638</v>
      </c>
      <c r="DU31">
        <v>0</v>
      </c>
      <c r="DV31">
        <v>0</v>
      </c>
      <c r="DW31">
        <v>10716.34211476856</v>
      </c>
      <c r="DX31">
        <v>0</v>
      </c>
      <c r="DY31">
        <v>0</v>
      </c>
      <c r="DZ31">
        <v>200.1466192968823</v>
      </c>
      <c r="EA31">
        <v>0</v>
      </c>
      <c r="EB31">
        <v>5.235240479382459</v>
      </c>
      <c r="EC31">
        <v>18.71539760732343</v>
      </c>
      <c r="ED31">
        <v>120.9091638620531</v>
      </c>
      <c r="EE31">
        <v>186.2216177043629</v>
      </c>
      <c r="EF31">
        <v>0</v>
      </c>
      <c r="EG31">
        <v>2.711204116629593</v>
      </c>
      <c r="EH31">
        <v>1.769933235047335</v>
      </c>
      <c r="EI31">
        <v>84.23924950598082</v>
      </c>
      <c r="EJ31">
        <v>4.753196189691112</v>
      </c>
      <c r="EK31">
        <v>0</v>
      </c>
      <c r="EL31">
        <v>37.31237560480091</v>
      </c>
      <c r="EM31">
        <v>3.350416660454542</v>
      </c>
      <c r="EN31">
        <v>0</v>
      </c>
      <c r="EO31">
        <v>0</v>
      </c>
      <c r="EP31">
        <v>0</v>
      </c>
      <c r="EQ31">
        <v>6.458996968340731</v>
      </c>
      <c r="ER31">
        <v>0</v>
      </c>
      <c r="ES31">
        <v>871.2347429461884</v>
      </c>
      <c r="ET31">
        <v>24.15924182714685</v>
      </c>
      <c r="EU31">
        <v>23.86838462829897</v>
      </c>
      <c r="EV31">
        <v>35.41291045838339</v>
      </c>
      <c r="EW31">
        <v>178.0173664183486</v>
      </c>
      <c r="EX31">
        <v>60.54035939269961</v>
      </c>
      <c r="EY31">
        <v>0</v>
      </c>
      <c r="EZ31">
        <v>62.40157038418719</v>
      </c>
      <c r="FA31">
        <v>0.01307904450004672</v>
      </c>
      <c r="FB31">
        <v>3.322980279858957</v>
      </c>
      <c r="FC31">
        <v>61.04971314370899</v>
      </c>
      <c r="FD31">
        <v>29.9895221589252</v>
      </c>
      <c r="FF31">
        <v>0.3668969904746298</v>
      </c>
      <c r="FG31">
        <v>0</v>
      </c>
      <c r="FH31">
        <v>3687.275219948821</v>
      </c>
      <c r="FI31">
        <v>0</v>
      </c>
      <c r="FK31">
        <v>23.53489361028332</v>
      </c>
      <c r="FL31">
        <v>55.62906343314241</v>
      </c>
      <c r="FM31">
        <v>0</v>
      </c>
      <c r="FN31">
        <v>0</v>
      </c>
      <c r="FO31">
        <v>322.1976154692949</v>
      </c>
      <c r="FP31">
        <v>0</v>
      </c>
      <c r="FQ31">
        <v>0</v>
      </c>
      <c r="FR31">
        <v>168.3152509365799</v>
      </c>
      <c r="FS31">
        <v>90.34247262076073</v>
      </c>
    </row>
    <row r="32" spans="1:175">
      <c r="A32" s="2">
        <v>44878</v>
      </c>
      <c r="B32">
        <v>792.3188640461686</v>
      </c>
      <c r="C32">
        <v>-0.04894127361338307</v>
      </c>
      <c r="F32" s="2">
        <v>45046</v>
      </c>
      <c r="G32">
        <v>0.01753004731631244</v>
      </c>
      <c r="H32">
        <v>0.006982544604822357</v>
      </c>
      <c r="I32">
        <v>0.01216641061912369</v>
      </c>
      <c r="J32">
        <v>0.03508585400276885</v>
      </c>
      <c r="K32">
        <v>0.007681109205042876</v>
      </c>
      <c r="L32">
        <v>0.03367510482825718</v>
      </c>
      <c r="M32">
        <v>0.01761294260655678</v>
      </c>
      <c r="N32">
        <v>0.04138386633844676</v>
      </c>
      <c r="O32">
        <v>0.00738812232310389</v>
      </c>
      <c r="P32">
        <v>0.03042845143547242</v>
      </c>
      <c r="Q32">
        <v>0.006341241474335212</v>
      </c>
      <c r="R32">
        <v>0.01483725969824911</v>
      </c>
      <c r="S32">
        <v>0.01114957532053674</v>
      </c>
      <c r="T32">
        <v>0.008769849066095787</v>
      </c>
      <c r="U32">
        <v>0.01977191220928257</v>
      </c>
      <c r="V32">
        <v>0.0128103931539048</v>
      </c>
      <c r="W32">
        <v>0.01425902303196534</v>
      </c>
      <c r="X32">
        <v>0.02340362722423421</v>
      </c>
      <c r="Y32">
        <v>0.03088433692061837</v>
      </c>
      <c r="Z32">
        <v>0.01296690818403087</v>
      </c>
      <c r="AA32">
        <v>0.02289533829791262</v>
      </c>
      <c r="AB32">
        <v>0.02238046344875517</v>
      </c>
      <c r="AC32">
        <v>0.01441723767471325</v>
      </c>
      <c r="AD32">
        <v>0.02666716376615155</v>
      </c>
      <c r="AE32">
        <v>0.01671789826264394</v>
      </c>
      <c r="AF32">
        <v>0.0247433929596412</v>
      </c>
      <c r="AG32">
        <v>0.02957612826703897</v>
      </c>
      <c r="AH32">
        <v>0.05</v>
      </c>
      <c r="AI32">
        <v>0</v>
      </c>
      <c r="AJ32">
        <v>0.0346169178923081</v>
      </c>
      <c r="AK32">
        <v>0.01451363991702075</v>
      </c>
      <c r="AL32">
        <v>0.02867604938251766</v>
      </c>
      <c r="AM32">
        <v>0.01554459280016485</v>
      </c>
      <c r="AN32">
        <v>0.01835665524004348</v>
      </c>
      <c r="AO32">
        <v>0.01300579096761601</v>
      </c>
      <c r="AP32">
        <v>0.02221794240301726</v>
      </c>
      <c r="AQ32">
        <v>0.004853286005306395</v>
      </c>
      <c r="AR32">
        <v>0.003062946656552013</v>
      </c>
      <c r="AS32">
        <v>0.02396307341958489</v>
      </c>
      <c r="AT32">
        <v>0.003322541423336802</v>
      </c>
      <c r="AU32">
        <v>0.02037826973069944</v>
      </c>
      <c r="AV32">
        <v>0.02142723894177203</v>
      </c>
      <c r="AW32">
        <v>0.006095858023589345</v>
      </c>
      <c r="AX32">
        <v>0.01037956448848871</v>
      </c>
      <c r="AY32">
        <v>0.0177726603314744</v>
      </c>
      <c r="AZ32">
        <v>0.02043539608929715</v>
      </c>
      <c r="BA32">
        <v>0.01184286762329403</v>
      </c>
      <c r="BB32">
        <v>0.028134376368307</v>
      </c>
      <c r="BC32">
        <v>0.02667471104193429</v>
      </c>
      <c r="BD32">
        <v>0.02803104493733925</v>
      </c>
      <c r="BE32">
        <v>0.007460632871490998</v>
      </c>
      <c r="BF32">
        <v>0.03953360355362463</v>
      </c>
      <c r="BG32">
        <v>0.007174137651203449</v>
      </c>
      <c r="BL32" s="2">
        <v>45046</v>
      </c>
      <c r="BM32">
        <v>0.01701967961407851</v>
      </c>
      <c r="BN32">
        <v>0.03998991889123665</v>
      </c>
      <c r="BO32">
        <v>0.007139265578600081</v>
      </c>
      <c r="BP32">
        <v>0.02940351911392111</v>
      </c>
      <c r="BQ32">
        <v>0.006747349078446894</v>
      </c>
      <c r="BR32">
        <v>0.006127647188750532</v>
      </c>
      <c r="BS32">
        <v>0.01433749101760379</v>
      </c>
      <c r="BT32">
        <v>0.03390404473873426</v>
      </c>
      <c r="BU32">
        <v>0.01077402022067165</v>
      </c>
      <c r="BV32">
        <v>0.01175660509526229</v>
      </c>
      <c r="BW32">
        <v>0.00847445112966023</v>
      </c>
      <c r="BX32">
        <v>0.01910592787796873</v>
      </c>
      <c r="BY32">
        <v>0.0123788961379275</v>
      </c>
      <c r="BZ32">
        <v>0.0137787313020297</v>
      </c>
      <c r="CA32">
        <v>0.02261531454803628</v>
      </c>
      <c r="CB32">
        <v>0.007422383679483066</v>
      </c>
      <c r="CC32">
        <v>0.02984404884658511</v>
      </c>
      <c r="CD32">
        <v>0.01253013921678372</v>
      </c>
      <c r="CE32">
        <v>0.02212414649789134</v>
      </c>
      <c r="CF32">
        <v>0.02162661436088519</v>
      </c>
      <c r="CG32">
        <v>0.01393161674485302</v>
      </c>
      <c r="CH32">
        <v>0.0257689242311561</v>
      </c>
      <c r="CI32">
        <v>0.01615478336624092</v>
      </c>
      <c r="CJ32">
        <v>0.02390995247901203</v>
      </c>
      <c r="CK32">
        <v>0.0325408143290084</v>
      </c>
      <c r="CL32">
        <v>0.02857990504905763</v>
      </c>
      <c r="CM32">
        <v>0.08199918692998832</v>
      </c>
      <c r="CN32">
        <v>0</v>
      </c>
      <c r="CO32">
        <v>0.0334509039695965</v>
      </c>
      <c r="CP32">
        <v>0.01402477183624256</v>
      </c>
      <c r="CQ32">
        <v>0.02771014384082845</v>
      </c>
      <c r="CR32">
        <v>0.01502099876778273</v>
      </c>
      <c r="CS32">
        <v>0.01773834151116401</v>
      </c>
      <c r="CT32">
        <v>0.01256771229777907</v>
      </c>
      <c r="CU32">
        <v>0.02146956756917109</v>
      </c>
      <c r="CV32">
        <v>0.00468981105150798</v>
      </c>
      <c r="CW32">
        <v>0.002959776338005077</v>
      </c>
      <c r="CX32">
        <v>0.01693957651529538</v>
      </c>
      <c r="CY32">
        <v>0.02315591671877402</v>
      </c>
      <c r="CZ32">
        <v>0.003210627082191558</v>
      </c>
      <c r="DA32">
        <v>0.01969186124393905</v>
      </c>
      <c r="DB32">
        <v>0.02070549765304437</v>
      </c>
      <c r="DC32">
        <v>0.005890529075804604</v>
      </c>
      <c r="DD32">
        <v>0.01002994593657396</v>
      </c>
      <c r="DE32">
        <v>0.01717401751022173</v>
      </c>
      <c r="DF32">
        <v>0.01974706339513951</v>
      </c>
      <c r="DG32">
        <v>0.01144396011290993</v>
      </c>
      <c r="DH32">
        <v>0.02718671619086691</v>
      </c>
      <c r="DI32">
        <v>0.0257762172893719</v>
      </c>
      <c r="DJ32">
        <v>0.02708686530913629</v>
      </c>
      <c r="DK32">
        <v>0.007209333728469046</v>
      </c>
      <c r="DL32">
        <v>0.03820197916401571</v>
      </c>
      <c r="DM32">
        <v>0.00693248862829574</v>
      </c>
      <c r="DR32" s="2">
        <v>44878</v>
      </c>
      <c r="DS32">
        <v>30.34793836626579</v>
      </c>
      <c r="DT32">
        <v>1051.091046920017</v>
      </c>
      <c r="DU32">
        <v>0</v>
      </c>
      <c r="DV32">
        <v>127.8125208053455</v>
      </c>
      <c r="DW32">
        <v>10559.7346169546</v>
      </c>
      <c r="DX32">
        <v>6.979512051638837</v>
      </c>
      <c r="DY32">
        <v>0</v>
      </c>
      <c r="DZ32">
        <v>193.9396445979527</v>
      </c>
      <c r="EA32">
        <v>3.914830238077972</v>
      </c>
      <c r="EB32">
        <v>4.169349504511729</v>
      </c>
      <c r="EC32">
        <v>0</v>
      </c>
      <c r="ED32">
        <v>102.5607036608349</v>
      </c>
      <c r="EE32">
        <v>0</v>
      </c>
      <c r="EF32">
        <v>0.4364246090614941</v>
      </c>
      <c r="EG32">
        <v>29.18555693429989</v>
      </c>
      <c r="EH32">
        <v>6.072746338532097</v>
      </c>
      <c r="EI32">
        <v>52.85512779020651</v>
      </c>
      <c r="EJ32">
        <v>1.94668794631429</v>
      </c>
      <c r="EK32">
        <v>0.4569374534992134</v>
      </c>
      <c r="EL32">
        <v>70.6790944345186</v>
      </c>
      <c r="EM32">
        <v>0</v>
      </c>
      <c r="EN32">
        <v>2.222227337887348</v>
      </c>
      <c r="EO32">
        <v>7.62812382466542</v>
      </c>
      <c r="EP32">
        <v>64.79505308732277</v>
      </c>
      <c r="EQ32">
        <v>10.20632819027151</v>
      </c>
      <c r="ER32">
        <v>2.388807778503829</v>
      </c>
      <c r="ES32">
        <v>788.3482030268224</v>
      </c>
      <c r="ET32">
        <v>295.2145079632292</v>
      </c>
      <c r="EU32">
        <v>0</v>
      </c>
      <c r="EV32">
        <v>1.69665344762055</v>
      </c>
      <c r="EW32">
        <v>229.5241884834894</v>
      </c>
      <c r="EX32">
        <v>51.10945350361074</v>
      </c>
      <c r="EY32">
        <v>0</v>
      </c>
      <c r="EZ32">
        <v>60.72432620782411</v>
      </c>
      <c r="FA32">
        <v>0.02189869193375737</v>
      </c>
      <c r="FB32">
        <v>13.53213581108579</v>
      </c>
      <c r="FC32">
        <v>218.8672144413546</v>
      </c>
      <c r="FD32">
        <v>44.64757795491553</v>
      </c>
      <c r="FF32">
        <v>0</v>
      </c>
      <c r="FG32">
        <v>0</v>
      </c>
      <c r="FH32">
        <v>3630.568125380866</v>
      </c>
      <c r="FI32">
        <v>86.48902564031293</v>
      </c>
      <c r="FK32">
        <v>24.85728618935557</v>
      </c>
      <c r="FL32">
        <v>52.7940646309301</v>
      </c>
      <c r="FM32">
        <v>9.918260854811672</v>
      </c>
      <c r="FN32">
        <v>5.702048396422312</v>
      </c>
      <c r="FO32">
        <v>423.1803823689158</v>
      </c>
      <c r="FP32">
        <v>384.3100457468504</v>
      </c>
      <c r="FQ32">
        <v>0</v>
      </c>
      <c r="FR32">
        <v>147.4063416432845</v>
      </c>
      <c r="FS32">
        <v>107.1254011069242</v>
      </c>
    </row>
    <row r="33" spans="1:175">
      <c r="A33" s="2">
        <v>44879</v>
      </c>
      <c r="B33">
        <v>779.8435197689435</v>
      </c>
      <c r="C33">
        <v>-0.01574535814219646</v>
      </c>
      <c r="F33" s="2">
        <v>45053</v>
      </c>
      <c r="G33">
        <v>0.02426143581679569</v>
      </c>
      <c r="H33">
        <v>0.004854455335042973</v>
      </c>
      <c r="I33">
        <v>0.00536111185981488</v>
      </c>
      <c r="J33">
        <v>0.04093324689988059</v>
      </c>
      <c r="K33">
        <v>0.007855736656886625</v>
      </c>
      <c r="L33">
        <v>0.01967999136649474</v>
      </c>
      <c r="M33">
        <v>0.01206274164585162</v>
      </c>
      <c r="N33">
        <v>0.05</v>
      </c>
      <c r="O33">
        <v>0</v>
      </c>
      <c r="P33">
        <v>0.02474665646270326</v>
      </c>
      <c r="Q33">
        <v>0</v>
      </c>
      <c r="R33">
        <v>0.005950191968415041</v>
      </c>
      <c r="S33">
        <v>0.006131531767706065</v>
      </c>
      <c r="T33">
        <v>0.008748707676125159</v>
      </c>
      <c r="U33">
        <v>0.0200814791075533</v>
      </c>
      <c r="V33">
        <v>0.01109305154565248</v>
      </c>
      <c r="W33">
        <v>0.011225310364619</v>
      </c>
      <c r="X33">
        <v>0.03323582370718958</v>
      </c>
      <c r="Y33">
        <v>0.03541950073116987</v>
      </c>
      <c r="Z33">
        <v>0.01195435728625622</v>
      </c>
      <c r="AA33">
        <v>0.02589267259565379</v>
      </c>
      <c r="AB33">
        <v>0.02349652497601166</v>
      </c>
      <c r="AC33">
        <v>0.01347751860570541</v>
      </c>
      <c r="AD33">
        <v>0.03419352764484306</v>
      </c>
      <c r="AE33">
        <v>0.01723236757304745</v>
      </c>
      <c r="AF33">
        <v>0.02264367795178547</v>
      </c>
      <c r="AG33">
        <v>0.03636539762567641</v>
      </c>
      <c r="AH33">
        <v>0.05</v>
      </c>
      <c r="AI33">
        <v>0</v>
      </c>
      <c r="AJ33">
        <v>0.04274222744620265</v>
      </c>
      <c r="AK33">
        <v>0.007345311430362296</v>
      </c>
      <c r="AL33">
        <v>0.03244502494392418</v>
      </c>
      <c r="AM33">
        <v>0.02010056231065561</v>
      </c>
      <c r="AN33">
        <v>0.007468930576364253</v>
      </c>
      <c r="AO33">
        <v>0.01092655426600139</v>
      </c>
      <c r="AP33">
        <v>0.02807857804310481</v>
      </c>
      <c r="AQ33">
        <v>0</v>
      </c>
      <c r="AR33">
        <v>0</v>
      </c>
      <c r="AS33">
        <v>0.02834180189920638</v>
      </c>
      <c r="AT33">
        <v>0</v>
      </c>
      <c r="AU33">
        <v>0.01871368971718758</v>
      </c>
      <c r="AV33">
        <v>0.02449561760330117</v>
      </c>
      <c r="AW33">
        <v>0</v>
      </c>
      <c r="AX33">
        <v>0.02165210121102401</v>
      </c>
      <c r="AY33">
        <v>0.01628860185481719</v>
      </c>
      <c r="AZ33">
        <v>0.02852070907871336</v>
      </c>
      <c r="BA33">
        <v>0.008370112988251367</v>
      </c>
      <c r="BB33">
        <v>0.03191458439881361</v>
      </c>
      <c r="BC33">
        <v>0.04469401924770152</v>
      </c>
      <c r="BD33">
        <v>0.01081996213091055</v>
      </c>
      <c r="BE33">
        <v>0</v>
      </c>
      <c r="BF33">
        <v>0.05</v>
      </c>
      <c r="BG33">
        <v>0.01018459368257754</v>
      </c>
      <c r="BL33" s="2">
        <v>45053</v>
      </c>
      <c r="BM33">
        <v>0.0111309548712513</v>
      </c>
      <c r="BN33">
        <v>0.05262133505976502</v>
      </c>
      <c r="BO33">
        <v>0</v>
      </c>
      <c r="BP33">
        <v>0.02283510037665758</v>
      </c>
      <c r="BQ33">
        <v>0.004479472813500156</v>
      </c>
      <c r="BR33">
        <v>0</v>
      </c>
      <c r="BS33">
        <v>0.005490569243724683</v>
      </c>
      <c r="BT33">
        <v>0.03777135723809918</v>
      </c>
      <c r="BU33">
        <v>0.005657901445767186</v>
      </c>
      <c r="BV33">
        <v>0.004946992642576537</v>
      </c>
      <c r="BW33">
        <v>0.008072913536883093</v>
      </c>
      <c r="BX33">
        <v>0.01853028476084641</v>
      </c>
      <c r="BY33">
        <v>0.01023616850665004</v>
      </c>
      <c r="BZ33">
        <v>0.01035821098989825</v>
      </c>
      <c r="CA33">
        <v>0.03066852168891606</v>
      </c>
      <c r="CB33">
        <v>0.007248920085950018</v>
      </c>
      <c r="CC33">
        <v>0.03268352052756497</v>
      </c>
      <c r="CD33">
        <v>0.01103094266417392</v>
      </c>
      <c r="CE33">
        <v>0.02389259246528115</v>
      </c>
      <c r="CF33">
        <v>0.02168153532734891</v>
      </c>
      <c r="CG33">
        <v>0.01243644735010534</v>
      </c>
      <c r="CH33">
        <v>0.03155224776239178</v>
      </c>
      <c r="CI33">
        <v>0.01590125291677534</v>
      </c>
      <c r="CJ33">
        <v>0.02089456649244832</v>
      </c>
      <c r="CK33">
        <v>0.01815980995020331</v>
      </c>
      <c r="CL33">
        <v>0.03355635159323152</v>
      </c>
      <c r="CM33">
        <v>0.1127876235545247</v>
      </c>
      <c r="CN33">
        <v>0</v>
      </c>
      <c r="CO33">
        <v>0.0394406030377062</v>
      </c>
      <c r="CP33">
        <v>0.00677792266858061</v>
      </c>
      <c r="CQ33">
        <v>0.02993880819553492</v>
      </c>
      <c r="CR33">
        <v>0.01854789388145655</v>
      </c>
      <c r="CS33">
        <v>0.006891992850614525</v>
      </c>
      <c r="CT33">
        <v>0.01008253231345347</v>
      </c>
      <c r="CU33">
        <v>0.02590964759277509</v>
      </c>
      <c r="CV33">
        <v>0</v>
      </c>
      <c r="CW33">
        <v>0</v>
      </c>
      <c r="CX33">
        <v>0.02238736061145636</v>
      </c>
      <c r="CY33">
        <v>0.02615253871564938</v>
      </c>
      <c r="CZ33">
        <v>0</v>
      </c>
      <c r="DA33">
        <v>0.01726815029552169</v>
      </c>
      <c r="DB33">
        <v>0.02260345302011355</v>
      </c>
      <c r="DC33">
        <v>0</v>
      </c>
      <c r="DD33">
        <v>0.01997958412137234</v>
      </c>
      <c r="DE33">
        <v>0.01503038840462128</v>
      </c>
      <c r="DF33">
        <v>0.02631762620568278</v>
      </c>
      <c r="DG33">
        <v>0.007723563404969435</v>
      </c>
      <c r="DH33">
        <v>0.02944934154335488</v>
      </c>
      <c r="DI33">
        <v>0.04124162863357755</v>
      </c>
      <c r="DJ33">
        <v>0.009984173890454794</v>
      </c>
      <c r="DK33">
        <v>0</v>
      </c>
      <c r="DL33">
        <v>0.05024931225505693</v>
      </c>
      <c r="DM33">
        <v>0.009397884493512938</v>
      </c>
      <c r="DR33" s="2">
        <v>44879</v>
      </c>
      <c r="DS33">
        <v>29.26735130016501</v>
      </c>
      <c r="DT33">
        <v>1067.639146505996</v>
      </c>
      <c r="DU33">
        <v>0</v>
      </c>
      <c r="DV33">
        <v>127.5081573214646</v>
      </c>
      <c r="DW33">
        <v>10852.28934619217</v>
      </c>
      <c r="DX33">
        <v>6.949993819258133</v>
      </c>
      <c r="DY33">
        <v>0</v>
      </c>
      <c r="DZ33">
        <v>195.0150524479924</v>
      </c>
      <c r="EA33">
        <v>3.877735986027495</v>
      </c>
      <c r="EB33">
        <v>3.808556626854428</v>
      </c>
      <c r="EC33">
        <v>0</v>
      </c>
      <c r="ED33">
        <v>107.4847353563058</v>
      </c>
      <c r="EE33">
        <v>0</v>
      </c>
      <c r="EF33">
        <v>0.4190791233661786</v>
      </c>
      <c r="EG33">
        <v>27.52542295779454</v>
      </c>
      <c r="EH33">
        <v>5.202527126813227</v>
      </c>
      <c r="EI33">
        <v>53.84982674331359</v>
      </c>
      <c r="EJ33">
        <v>1.506839765953381</v>
      </c>
      <c r="EK33">
        <v>0.4612139033207682</v>
      </c>
      <c r="EL33">
        <v>72.93626781201465</v>
      </c>
      <c r="EM33">
        <v>0</v>
      </c>
      <c r="EN33">
        <v>2.178231757826359</v>
      </c>
      <c r="EO33">
        <v>7.771682182114945</v>
      </c>
      <c r="EP33">
        <v>65.57141404530175</v>
      </c>
      <c r="EQ33">
        <v>14.21315148523472</v>
      </c>
      <c r="ER33">
        <v>2.245909728292321</v>
      </c>
      <c r="ES33">
        <v>781.3959595297023</v>
      </c>
      <c r="ET33">
        <v>292.6113938591093</v>
      </c>
      <c r="EU33">
        <v>0</v>
      </c>
      <c r="EV33">
        <v>1.712544046967187</v>
      </c>
      <c r="EW33">
        <v>242.927494323115</v>
      </c>
      <c r="EX33">
        <v>51.29735100338493</v>
      </c>
      <c r="EY33">
        <v>0</v>
      </c>
      <c r="EZ33">
        <v>62.11250090657904</v>
      </c>
      <c r="FA33">
        <v>0.02224799738145315</v>
      </c>
      <c r="FB33">
        <v>13.6839026990434</v>
      </c>
      <c r="FC33">
        <v>218.2387507239914</v>
      </c>
      <c r="FD33">
        <v>35.62185134683948</v>
      </c>
      <c r="FF33">
        <v>0</v>
      </c>
      <c r="FG33">
        <v>0</v>
      </c>
      <c r="FH33">
        <v>3806.323785807737</v>
      </c>
      <c r="FI33">
        <v>86.22370422636463</v>
      </c>
      <c r="FK33">
        <v>24.00882688086168</v>
      </c>
      <c r="FL33">
        <v>52.52549643051331</v>
      </c>
      <c r="FM33">
        <v>10.0292857811064</v>
      </c>
      <c r="FN33">
        <v>5.297151316471839</v>
      </c>
      <c r="FO33">
        <v>450.6669758939584</v>
      </c>
      <c r="FP33">
        <v>395.6636228203926</v>
      </c>
      <c r="FQ33">
        <v>0</v>
      </c>
      <c r="FR33">
        <v>148.8061442096166</v>
      </c>
      <c r="FS33">
        <v>108.1371124479166</v>
      </c>
    </row>
    <row r="34" spans="1:175">
      <c r="A34" s="2">
        <v>44880</v>
      </c>
      <c r="B34">
        <v>786.0414074910577</v>
      </c>
      <c r="C34">
        <v>0.007947604314197054</v>
      </c>
      <c r="F34" s="2">
        <v>45060</v>
      </c>
      <c r="G34">
        <v>0.02651620205304201</v>
      </c>
      <c r="H34">
        <v>0.03792208510815158</v>
      </c>
      <c r="I34">
        <v>0.03892834184217096</v>
      </c>
      <c r="J34">
        <v>0</v>
      </c>
      <c r="K34">
        <v>0.046275985176462</v>
      </c>
      <c r="L34">
        <v>0.05</v>
      </c>
      <c r="M34">
        <v>0.01983905310791969</v>
      </c>
      <c r="N34">
        <v>0</v>
      </c>
      <c r="O34">
        <v>0.05</v>
      </c>
      <c r="P34">
        <v>0</v>
      </c>
      <c r="Q34">
        <v>0.05</v>
      </c>
      <c r="R34">
        <v>0.0269132510225861</v>
      </c>
      <c r="S34">
        <v>0.02255421895609767</v>
      </c>
      <c r="T34">
        <v>0.02461327075698972</v>
      </c>
      <c r="U34">
        <v>0.0009943660388728917</v>
      </c>
      <c r="V34">
        <v>0.03186884112590353</v>
      </c>
      <c r="W34">
        <v>0.01816364484738242</v>
      </c>
      <c r="X34">
        <v>0</v>
      </c>
      <c r="Y34">
        <v>0</v>
      </c>
      <c r="Z34">
        <v>0.002985779102019124</v>
      </c>
      <c r="AA34">
        <v>3.306168624615107E-05</v>
      </c>
      <c r="AB34">
        <v>0</v>
      </c>
      <c r="AC34">
        <v>0.02935571440460864</v>
      </c>
      <c r="AD34">
        <v>0</v>
      </c>
      <c r="AE34">
        <v>0.02314233716872927</v>
      </c>
      <c r="AF34">
        <v>0.004319778904098477</v>
      </c>
      <c r="AG34">
        <v>0</v>
      </c>
      <c r="AH34">
        <v>0.05</v>
      </c>
      <c r="AI34">
        <v>0.05</v>
      </c>
      <c r="AJ34">
        <v>0</v>
      </c>
      <c r="AK34">
        <v>0.01138043775215038</v>
      </c>
      <c r="AL34">
        <v>0.02163810162498592</v>
      </c>
      <c r="AM34">
        <v>0.01320007741839672</v>
      </c>
      <c r="AN34">
        <v>0.0222564278691068</v>
      </c>
      <c r="AO34">
        <v>0.01998111830432929</v>
      </c>
      <c r="AP34">
        <v>0</v>
      </c>
      <c r="AQ34">
        <v>0.03661220933874269</v>
      </c>
      <c r="AR34">
        <v>0.05</v>
      </c>
      <c r="AS34">
        <v>0</v>
      </c>
      <c r="AT34">
        <v>0.04818227304605953</v>
      </c>
      <c r="AU34">
        <v>0.03257893323581978</v>
      </c>
      <c r="AV34">
        <v>0</v>
      </c>
      <c r="AW34">
        <v>0.04357911701607414</v>
      </c>
      <c r="AX34">
        <v>0</v>
      </c>
      <c r="AY34">
        <v>0.006600901459398511</v>
      </c>
      <c r="AZ34">
        <v>0</v>
      </c>
      <c r="BA34">
        <v>0.02388502725776254</v>
      </c>
      <c r="BB34">
        <v>0</v>
      </c>
      <c r="BC34">
        <v>0</v>
      </c>
      <c r="BD34">
        <v>0.01245694750901861</v>
      </c>
      <c r="BE34">
        <v>0.04260030314634484</v>
      </c>
      <c r="BF34">
        <v>0</v>
      </c>
      <c r="BG34">
        <v>0.01062219372052996</v>
      </c>
      <c r="BL34" s="2">
        <v>45060</v>
      </c>
      <c r="BM34">
        <v>0.01934103580296784</v>
      </c>
      <c r="BN34">
        <v>0</v>
      </c>
      <c r="BO34">
        <v>0.04853881491279649</v>
      </c>
      <c r="BP34">
        <v>0</v>
      </c>
      <c r="BQ34">
        <v>0.03697013167967989</v>
      </c>
      <c r="BR34">
        <v>0.06576717846414055</v>
      </c>
      <c r="BS34">
        <v>0.02623765099929616</v>
      </c>
      <c r="BT34">
        <v>0</v>
      </c>
      <c r="BU34">
        <v>0.02198804317751045</v>
      </c>
      <c r="BV34">
        <v>0.03795112847492901</v>
      </c>
      <c r="BW34">
        <v>0.02399540685482835</v>
      </c>
      <c r="BX34">
        <v>0.0009694045907573345</v>
      </c>
      <c r="BY34">
        <v>0.03106884153503972</v>
      </c>
      <c r="BZ34">
        <v>0.01770768510949631</v>
      </c>
      <c r="CA34">
        <v>0</v>
      </c>
      <c r="CB34">
        <v>0.04511432482421599</v>
      </c>
      <c r="CC34">
        <v>0</v>
      </c>
      <c r="CD34">
        <v>0.002910827457226385</v>
      </c>
      <c r="CE34">
        <v>3.223174281125504E-05</v>
      </c>
      <c r="CF34">
        <v>0</v>
      </c>
      <c r="CG34">
        <v>0.02861880152407992</v>
      </c>
      <c r="CH34">
        <v>0</v>
      </c>
      <c r="CI34">
        <v>0.02256139793113751</v>
      </c>
      <c r="CJ34">
        <v>0.004211340026693177</v>
      </c>
      <c r="CK34">
        <v>0.06328369653060276</v>
      </c>
      <c r="CL34">
        <v>0</v>
      </c>
      <c r="CM34">
        <v>0</v>
      </c>
      <c r="CN34">
        <v>0.07902445302368771</v>
      </c>
      <c r="CO34">
        <v>0</v>
      </c>
      <c r="CP34">
        <v>0.01109475602592748</v>
      </c>
      <c r="CQ34">
        <v>0.0210949230268477</v>
      </c>
      <c r="CR34">
        <v>0.01286871750190749</v>
      </c>
      <c r="CS34">
        <v>0.02169772750347277</v>
      </c>
      <c r="CT34">
        <v>0.01947953475426189</v>
      </c>
      <c r="CU34">
        <v>0</v>
      </c>
      <c r="CV34">
        <v>0.03569313756026478</v>
      </c>
      <c r="CW34">
        <v>0.06095787079190345</v>
      </c>
      <c r="CX34">
        <v>0.02585056910109719</v>
      </c>
      <c r="CY34">
        <v>0</v>
      </c>
      <c r="CZ34">
        <v>0.04697275938437809</v>
      </c>
      <c r="DA34">
        <v>0.0317611082902415</v>
      </c>
      <c r="DB34">
        <v>0</v>
      </c>
      <c r="DC34">
        <v>0.04248515581286215</v>
      </c>
      <c r="DD34">
        <v>0</v>
      </c>
      <c r="DE34">
        <v>0.006435199843641958</v>
      </c>
      <c r="DF34">
        <v>0</v>
      </c>
      <c r="DG34">
        <v>0.0232854443624043</v>
      </c>
      <c r="DH34">
        <v>0</v>
      </c>
      <c r="DI34">
        <v>0</v>
      </c>
      <c r="DJ34">
        <v>0.01214424229105175</v>
      </c>
      <c r="DK34">
        <v>0.04153091298706325</v>
      </c>
      <c r="DL34">
        <v>0</v>
      </c>
      <c r="DM34">
        <v>0.01035554610077723</v>
      </c>
      <c r="DR34" s="2">
        <v>44880</v>
      </c>
      <c r="DS34">
        <v>29.65863794195288</v>
      </c>
      <c r="DT34">
        <v>1101.382704260624</v>
      </c>
      <c r="DU34">
        <v>0</v>
      </c>
      <c r="DV34">
        <v>123.0480044942428</v>
      </c>
      <c r="DW34">
        <v>10985.3410446069</v>
      </c>
      <c r="DX34">
        <v>6.707963776097022</v>
      </c>
      <c r="DY34">
        <v>0</v>
      </c>
      <c r="DZ34">
        <v>195.8839703787923</v>
      </c>
      <c r="EA34">
        <v>3.830052078058544</v>
      </c>
      <c r="EB34">
        <v>3.697158713774062</v>
      </c>
      <c r="EC34">
        <v>0</v>
      </c>
      <c r="ED34">
        <v>106.943348698049</v>
      </c>
      <c r="EE34">
        <v>0</v>
      </c>
      <c r="EF34">
        <v>0.420603888610496</v>
      </c>
      <c r="EG34">
        <v>28.65380750709635</v>
      </c>
      <c r="EH34">
        <v>5.64634789247362</v>
      </c>
      <c r="EI34">
        <v>53.64035858453052</v>
      </c>
      <c r="EJ34">
        <v>1.446231935345736</v>
      </c>
      <c r="EK34">
        <v>0.4527011442711228</v>
      </c>
      <c r="EL34">
        <v>72.80690687826386</v>
      </c>
      <c r="EM34">
        <v>0</v>
      </c>
      <c r="EN34">
        <v>2.173175214872749</v>
      </c>
      <c r="EO34">
        <v>7.730718261839808</v>
      </c>
      <c r="EP34">
        <v>65.32489022736341</v>
      </c>
      <c r="EQ34">
        <v>14.87207812961298</v>
      </c>
      <c r="ER34">
        <v>2.214387087557954</v>
      </c>
      <c r="ES34">
        <v>778.7028300881288</v>
      </c>
      <c r="ET34">
        <v>283.6992550741148</v>
      </c>
      <c r="EU34">
        <v>0</v>
      </c>
      <c r="EV34">
        <v>1.631081312307625</v>
      </c>
      <c r="EW34">
        <v>234.1937645331766</v>
      </c>
      <c r="EX34">
        <v>51.16151458834818</v>
      </c>
      <c r="EY34">
        <v>0</v>
      </c>
      <c r="EZ34">
        <v>63.34030466726387</v>
      </c>
      <c r="FA34">
        <v>0.02167463997494527</v>
      </c>
      <c r="FB34">
        <v>13.63424197113273</v>
      </c>
      <c r="FC34">
        <v>221.9119606984214</v>
      </c>
      <c r="FD34">
        <v>37.28329632720593</v>
      </c>
      <c r="FF34">
        <v>0</v>
      </c>
      <c r="FG34">
        <v>0</v>
      </c>
      <c r="FH34">
        <v>3957.563599462858</v>
      </c>
      <c r="FI34">
        <v>86.3438549430433</v>
      </c>
      <c r="FK34">
        <v>22.94238239863835</v>
      </c>
      <c r="FL34">
        <v>52.73445972685627</v>
      </c>
      <c r="FM34">
        <v>8.744656259237278</v>
      </c>
      <c r="FN34">
        <v>5.256090246609483</v>
      </c>
      <c r="FO34">
        <v>460.0342257062309</v>
      </c>
      <c r="FP34">
        <v>399.1624733406333</v>
      </c>
      <c r="FQ34">
        <v>0</v>
      </c>
      <c r="FR34">
        <v>154.3217408137626</v>
      </c>
      <c r="FS34">
        <v>105.5100934959219</v>
      </c>
    </row>
    <row r="35" spans="1:175">
      <c r="A35" s="2">
        <v>44881</v>
      </c>
      <c r="B35">
        <v>806.526883739514</v>
      </c>
      <c r="C35">
        <v>0.02606157392374953</v>
      </c>
      <c r="F35" s="2">
        <v>45067</v>
      </c>
      <c r="G35">
        <v>0.02271982974325709</v>
      </c>
      <c r="H35">
        <v>0.05</v>
      </c>
      <c r="I35">
        <v>0.02041961390077024</v>
      </c>
      <c r="J35">
        <v>0</v>
      </c>
      <c r="K35">
        <v>0.04236670827367306</v>
      </c>
      <c r="L35">
        <v>0.03372569729756486</v>
      </c>
      <c r="M35">
        <v>0.01867940264054176</v>
      </c>
      <c r="N35">
        <v>0</v>
      </c>
      <c r="O35">
        <v>0.02474703887462653</v>
      </c>
      <c r="P35">
        <v>0.01033954218737688</v>
      </c>
      <c r="Q35">
        <v>0.03982466021555591</v>
      </c>
      <c r="R35">
        <v>0.02731764319559764</v>
      </c>
      <c r="S35">
        <v>0.01417203856915174</v>
      </c>
      <c r="T35">
        <v>0.01765589488459799</v>
      </c>
      <c r="U35">
        <v>0.01203741525695029</v>
      </c>
      <c r="V35">
        <v>0.02231018515816715</v>
      </c>
      <c r="W35">
        <v>0.03032794441142158</v>
      </c>
      <c r="X35">
        <v>0.0170278081288716</v>
      </c>
      <c r="Y35">
        <v>0</v>
      </c>
      <c r="Z35">
        <v>0.01426300204352703</v>
      </c>
      <c r="AA35">
        <v>0.02004949551019586</v>
      </c>
      <c r="AB35">
        <v>0.00359537470904009</v>
      </c>
      <c r="AC35">
        <v>0.02996250562827975</v>
      </c>
      <c r="AD35">
        <v>0</v>
      </c>
      <c r="AE35">
        <v>0.04863888637873993</v>
      </c>
      <c r="AF35">
        <v>0.02861447075827584</v>
      </c>
      <c r="AG35">
        <v>0</v>
      </c>
      <c r="AH35">
        <v>0</v>
      </c>
      <c r="AI35">
        <v>0.04470132829638045</v>
      </c>
      <c r="AJ35">
        <v>0</v>
      </c>
      <c r="AK35">
        <v>0</v>
      </c>
      <c r="AL35">
        <v>0.03430979069368718</v>
      </c>
      <c r="AM35">
        <v>0.01308371303948762</v>
      </c>
      <c r="AN35">
        <v>0.03013593869397386</v>
      </c>
      <c r="AO35">
        <v>0.02013156767718294</v>
      </c>
      <c r="AP35">
        <v>0</v>
      </c>
      <c r="AQ35">
        <v>0.04830420345552452</v>
      </c>
      <c r="AR35">
        <v>0.05</v>
      </c>
      <c r="AS35">
        <v>0</v>
      </c>
      <c r="AT35">
        <v>0.03890414107352264</v>
      </c>
      <c r="AU35">
        <v>0.03476461632805006</v>
      </c>
      <c r="AV35">
        <v>0.00604779256182142</v>
      </c>
      <c r="AW35">
        <v>0.03178887489291195</v>
      </c>
      <c r="AX35">
        <v>0</v>
      </c>
      <c r="AY35">
        <v>0.01312085656608707</v>
      </c>
      <c r="AZ35">
        <v>0</v>
      </c>
      <c r="BA35">
        <v>0.01415271287800974</v>
      </c>
      <c r="BB35">
        <v>0</v>
      </c>
      <c r="BC35">
        <v>0.01292146758748591</v>
      </c>
      <c r="BD35">
        <v>0.006346027450315638</v>
      </c>
      <c r="BE35">
        <v>0.03655487677357185</v>
      </c>
      <c r="BF35">
        <v>0</v>
      </c>
      <c r="BG35">
        <v>0.01593693426580433</v>
      </c>
      <c r="BL35" s="2">
        <v>45067</v>
      </c>
      <c r="BM35">
        <v>0.01847189677770604</v>
      </c>
      <c r="BN35">
        <v>0</v>
      </c>
      <c r="BO35">
        <v>0.02447212881710878</v>
      </c>
      <c r="BP35">
        <v>0.01022468221759062</v>
      </c>
      <c r="BQ35">
        <v>0.05425845055162427</v>
      </c>
      <c r="BR35">
        <v>0.03938225578543605</v>
      </c>
      <c r="BS35">
        <v>0.02701417679300307</v>
      </c>
      <c r="BT35">
        <v>0</v>
      </c>
      <c r="BU35">
        <v>0.01401460414000944</v>
      </c>
      <c r="BV35">
        <v>0.02019277636839352</v>
      </c>
      <c r="BW35">
        <v>0.01745975897101083</v>
      </c>
      <c r="BX35">
        <v>0.01190369394437556</v>
      </c>
      <c r="BY35">
        <v>0.02206234563618895</v>
      </c>
      <c r="BZ35">
        <v>0.02999103715618276</v>
      </c>
      <c r="CA35">
        <v>0.01683864950929595</v>
      </c>
      <c r="CB35">
        <v>0.04189606472446464</v>
      </c>
      <c r="CC35">
        <v>0</v>
      </c>
      <c r="CD35">
        <v>0.01410455711878163</v>
      </c>
      <c r="CE35">
        <v>0.01982676955127068</v>
      </c>
      <c r="CF35">
        <v>0.003555434388379202</v>
      </c>
      <c r="CG35">
        <v>0.02962965796164067</v>
      </c>
      <c r="CH35">
        <v>0</v>
      </c>
      <c r="CI35">
        <v>0.04809856641885624</v>
      </c>
      <c r="CJ35">
        <v>0.02829659814968415</v>
      </c>
      <c r="CK35">
        <v>0.03335104506418571</v>
      </c>
      <c r="CL35">
        <v>0</v>
      </c>
      <c r="CM35">
        <v>0</v>
      </c>
      <c r="CN35">
        <v>0.04420474990591784</v>
      </c>
      <c r="CO35">
        <v>0</v>
      </c>
      <c r="CP35">
        <v>0</v>
      </c>
      <c r="CQ35">
        <v>0.03392864988</v>
      </c>
      <c r="CR35">
        <v>0.01293836860767686</v>
      </c>
      <c r="CS35">
        <v>0.02980116439302887</v>
      </c>
      <c r="CT35">
        <v>0.01990792999446482</v>
      </c>
      <c r="CU35">
        <v>0</v>
      </c>
      <c r="CV35">
        <v>0.04776760142335482</v>
      </c>
      <c r="CW35">
        <v>0.05573947497875725</v>
      </c>
      <c r="CX35">
        <v>0.02246743955899483</v>
      </c>
      <c r="CY35">
        <v>0</v>
      </c>
      <c r="CZ35">
        <v>0.03847196251210426</v>
      </c>
      <c r="DA35">
        <v>0.03437842294456103</v>
      </c>
      <c r="DB35">
        <v>0.00598060880664777</v>
      </c>
      <c r="DC35">
        <v>0.03143573844416313</v>
      </c>
      <c r="DD35">
        <v>0</v>
      </c>
      <c r="DE35">
        <v>0.01297509951403979</v>
      </c>
      <c r="DF35">
        <v>0</v>
      </c>
      <c r="DG35">
        <v>0.01399549313422394</v>
      </c>
      <c r="DH35">
        <v>0</v>
      </c>
      <c r="DI35">
        <v>0.01277792550894932</v>
      </c>
      <c r="DJ35">
        <v>0.006275530661580069</v>
      </c>
      <c r="DK35">
        <v>0.03614879573384469</v>
      </c>
      <c r="DL35">
        <v>0</v>
      </c>
      <c r="DM35">
        <v>0.01575989395250199</v>
      </c>
      <c r="DR35" s="2">
        <v>44881</v>
      </c>
      <c r="DS35">
        <v>29.51527844198878</v>
      </c>
      <c r="DT35">
        <v>1027.700399973519</v>
      </c>
      <c r="DU35">
        <v>0</v>
      </c>
      <c r="DV35">
        <v>124.7037315829736</v>
      </c>
      <c r="DW35">
        <v>11089.33949517358</v>
      </c>
      <c r="DX35">
        <v>6.976176791681103</v>
      </c>
      <c r="DY35">
        <v>0</v>
      </c>
      <c r="DZ35">
        <v>197.8217383939614</v>
      </c>
      <c r="EA35">
        <v>3.86442226618601</v>
      </c>
      <c r="EB35">
        <v>3.817827587671973</v>
      </c>
      <c r="EC35">
        <v>0</v>
      </c>
      <c r="ED35">
        <v>106.9321946055403</v>
      </c>
      <c r="EE35">
        <v>0</v>
      </c>
      <c r="EF35">
        <v>0.4072375701978642</v>
      </c>
      <c r="EG35">
        <v>29.64722508095471</v>
      </c>
      <c r="EH35">
        <v>5.83835570166183</v>
      </c>
      <c r="EI35">
        <v>54.20815650633384</v>
      </c>
      <c r="EJ35">
        <v>1.584481062201263</v>
      </c>
      <c r="EK35">
        <v>0.4732647427769983</v>
      </c>
      <c r="EL35">
        <v>72.62747606158688</v>
      </c>
      <c r="EM35">
        <v>0</v>
      </c>
      <c r="EN35">
        <v>2.195480668584638</v>
      </c>
      <c r="EO35">
        <v>7.681778614024455</v>
      </c>
      <c r="EP35">
        <v>64.89437390401169</v>
      </c>
      <c r="EQ35">
        <v>12.92794288897363</v>
      </c>
      <c r="ER35">
        <v>2.287662858970518</v>
      </c>
      <c r="ES35">
        <v>808.622130570908</v>
      </c>
      <c r="ET35">
        <v>289.043837566051</v>
      </c>
      <c r="EU35">
        <v>0</v>
      </c>
      <c r="EV35">
        <v>1.56329981365708</v>
      </c>
      <c r="EW35">
        <v>236.0875620450777</v>
      </c>
      <c r="EX35">
        <v>48.04627682859662</v>
      </c>
      <c r="EY35">
        <v>0</v>
      </c>
      <c r="EZ35">
        <v>63.67204273541472</v>
      </c>
      <c r="FA35">
        <v>0.02195474715704412</v>
      </c>
      <c r="FB35">
        <v>13.9056758938</v>
      </c>
      <c r="FC35">
        <v>220.8101160645538</v>
      </c>
      <c r="FD35">
        <v>38.72101927650598</v>
      </c>
      <c r="FF35">
        <v>0</v>
      </c>
      <c r="FG35">
        <v>0</v>
      </c>
      <c r="FH35">
        <v>3744.626387900698</v>
      </c>
      <c r="FI35">
        <v>87.11733102516104</v>
      </c>
      <c r="FK35">
        <v>22.7797083107593</v>
      </c>
      <c r="FL35">
        <v>52.99172745733942</v>
      </c>
      <c r="FM35">
        <v>9.062646835543854</v>
      </c>
      <c r="FN35">
        <v>5.150400886138097</v>
      </c>
      <c r="FO35">
        <v>467.1727119164672</v>
      </c>
      <c r="FP35">
        <v>397.8279310206842</v>
      </c>
      <c r="FQ35">
        <v>0</v>
      </c>
      <c r="FR35">
        <v>154.7266989190539</v>
      </c>
      <c r="FS35">
        <v>103.2616814502363</v>
      </c>
    </row>
    <row r="36" spans="1:175">
      <c r="A36" s="2">
        <v>44882</v>
      </c>
      <c r="B36">
        <v>789.8511942311036</v>
      </c>
      <c r="C36">
        <v>-0.02067592518564598</v>
      </c>
      <c r="F36" s="2">
        <v>45074</v>
      </c>
      <c r="G36">
        <v>0.01873193253019768</v>
      </c>
      <c r="H36">
        <v>0.04940050473122362</v>
      </c>
      <c r="I36">
        <v>0.02983172207306167</v>
      </c>
      <c r="J36">
        <v>0.01214309729501927</v>
      </c>
      <c r="K36">
        <v>0.03434464656116431</v>
      </c>
      <c r="L36">
        <v>0.03081688594377771</v>
      </c>
      <c r="M36">
        <v>0.02178567833939683</v>
      </c>
      <c r="N36">
        <v>0</v>
      </c>
      <c r="O36">
        <v>0.03045514397217261</v>
      </c>
      <c r="P36">
        <v>0.01861873930997379</v>
      </c>
      <c r="Q36">
        <v>0.04848799658179172</v>
      </c>
      <c r="R36">
        <v>0.02343895202874129</v>
      </c>
      <c r="S36">
        <v>0.01679937654037612</v>
      </c>
      <c r="T36">
        <v>0.02159466412703185</v>
      </c>
      <c r="U36">
        <v>0.01229043017835142</v>
      </c>
      <c r="V36">
        <v>0.02165175924246721</v>
      </c>
      <c r="W36">
        <v>0.03142852104453004</v>
      </c>
      <c r="X36">
        <v>0.01724517478233884</v>
      </c>
      <c r="Y36">
        <v>0.007527504104464307</v>
      </c>
      <c r="Z36">
        <v>0.01637178858576849</v>
      </c>
      <c r="AA36">
        <v>0.01466504498124466</v>
      </c>
      <c r="AB36">
        <v>0.009376696477344973</v>
      </c>
      <c r="AC36">
        <v>0.02321815028678148</v>
      </c>
      <c r="AD36">
        <v>0.01732158844390777</v>
      </c>
      <c r="AE36">
        <v>0.03416945696854336</v>
      </c>
      <c r="AF36">
        <v>0.02303532995107811</v>
      </c>
      <c r="AG36">
        <v>0</v>
      </c>
      <c r="AH36">
        <v>0</v>
      </c>
      <c r="AI36">
        <v>0.03716995293592952</v>
      </c>
      <c r="AJ36">
        <v>0</v>
      </c>
      <c r="AK36">
        <v>0.0001767254375898867</v>
      </c>
      <c r="AL36">
        <v>0.02333467577082544</v>
      </c>
      <c r="AM36">
        <v>0.004117544011790415</v>
      </c>
      <c r="AN36">
        <v>0.02808755230480353</v>
      </c>
      <c r="AO36">
        <v>0.02584570876258816</v>
      </c>
      <c r="AP36">
        <v>0.0002310892163820636</v>
      </c>
      <c r="AQ36">
        <v>0.04384860533545709</v>
      </c>
      <c r="AR36">
        <v>0.04482516506160036</v>
      </c>
      <c r="AS36">
        <v>0.003975545397315405</v>
      </c>
      <c r="AT36">
        <v>0.03333737563021869</v>
      </c>
      <c r="AU36">
        <v>0.02398745500804674</v>
      </c>
      <c r="AV36">
        <v>0.00338211440311568</v>
      </c>
      <c r="AW36">
        <v>0.02992913219031834</v>
      </c>
      <c r="AX36">
        <v>0</v>
      </c>
      <c r="AY36">
        <v>0.01459984228985267</v>
      </c>
      <c r="AZ36">
        <v>0</v>
      </c>
      <c r="BA36">
        <v>0.01548294528061441</v>
      </c>
      <c r="BB36">
        <v>0.005854560801140235</v>
      </c>
      <c r="BC36">
        <v>0.01488136055850115</v>
      </c>
      <c r="BD36">
        <v>0.009966440622231124</v>
      </c>
      <c r="BE36">
        <v>0.03528746846106236</v>
      </c>
      <c r="BF36">
        <v>0</v>
      </c>
      <c r="BG36">
        <v>0.01692795543986791</v>
      </c>
      <c r="BL36" s="2">
        <v>45074</v>
      </c>
      <c r="BM36">
        <v>0.02178567833939683</v>
      </c>
      <c r="BN36">
        <v>0</v>
      </c>
      <c r="BO36">
        <v>0.03045514397217261</v>
      </c>
      <c r="BP36">
        <v>0.01861873930997379</v>
      </c>
      <c r="BQ36">
        <v>0.04940050473122362</v>
      </c>
      <c r="BR36">
        <v>0.04848799658179172</v>
      </c>
      <c r="BS36">
        <v>0.02343895202874129</v>
      </c>
      <c r="BT36">
        <v>0.01214309729501927</v>
      </c>
      <c r="BU36">
        <v>0.01679937654037612</v>
      </c>
      <c r="BV36">
        <v>0.02983172207306167</v>
      </c>
      <c r="BW36">
        <v>0.02159466412703185</v>
      </c>
      <c r="BX36">
        <v>0.01229043017835142</v>
      </c>
      <c r="BY36">
        <v>0.02165175924246721</v>
      </c>
      <c r="BZ36">
        <v>0.03142852104453004</v>
      </c>
      <c r="CA36">
        <v>0.01724517478233884</v>
      </c>
      <c r="CB36">
        <v>0.03434464656116431</v>
      </c>
      <c r="CC36">
        <v>0.007527504104464307</v>
      </c>
      <c r="CD36">
        <v>0.01637178858576849</v>
      </c>
      <c r="CE36">
        <v>0.01466504498124466</v>
      </c>
      <c r="CF36">
        <v>0.009376696477344973</v>
      </c>
      <c r="CG36">
        <v>0.02321815028678148</v>
      </c>
      <c r="CH36">
        <v>0.01732158844390777</v>
      </c>
      <c r="CI36">
        <v>0.03416945696854336</v>
      </c>
      <c r="CJ36">
        <v>0.02303532995107811</v>
      </c>
      <c r="CK36">
        <v>0.03081688594377771</v>
      </c>
      <c r="CL36">
        <v>0</v>
      </c>
      <c r="CM36">
        <v>0</v>
      </c>
      <c r="CN36">
        <v>0.03716995293592952</v>
      </c>
      <c r="CO36">
        <v>0</v>
      </c>
      <c r="CP36">
        <v>0.0001767254375898867</v>
      </c>
      <c r="CQ36">
        <v>0.02333467577082544</v>
      </c>
      <c r="CR36">
        <v>0.004117544011790415</v>
      </c>
      <c r="CS36">
        <v>0.02808755230480353</v>
      </c>
      <c r="CT36">
        <v>0.02584570876258816</v>
      </c>
      <c r="CU36">
        <v>0.0002310892163820636</v>
      </c>
      <c r="CV36">
        <v>0.04384860533545709</v>
      </c>
      <c r="CW36">
        <v>0.04482516506160036</v>
      </c>
      <c r="CX36">
        <v>0.01873193253019768</v>
      </c>
      <c r="CY36">
        <v>0.003975545397315405</v>
      </c>
      <c r="CZ36">
        <v>0.03333737563021869</v>
      </c>
      <c r="DA36">
        <v>0.02398745500804674</v>
      </c>
      <c r="DB36">
        <v>0.00338211440311568</v>
      </c>
      <c r="DC36">
        <v>0.02992913219031834</v>
      </c>
      <c r="DD36">
        <v>0</v>
      </c>
      <c r="DE36">
        <v>0.01459984228985267</v>
      </c>
      <c r="DF36">
        <v>0</v>
      </c>
      <c r="DG36">
        <v>0.01548294528061441</v>
      </c>
      <c r="DH36">
        <v>0.005854560801140235</v>
      </c>
      <c r="DI36">
        <v>0.01488136055850115</v>
      </c>
      <c r="DJ36">
        <v>0.009966440622231124</v>
      </c>
      <c r="DK36">
        <v>0.03528746846106236</v>
      </c>
      <c r="DL36">
        <v>0</v>
      </c>
      <c r="DM36">
        <v>0.01692795543986791</v>
      </c>
      <c r="DR36" s="2">
        <v>44882</v>
      </c>
      <c r="DS36">
        <v>29.32065240881417</v>
      </c>
      <c r="DT36">
        <v>1017.497298514995</v>
      </c>
      <c r="DU36">
        <v>0</v>
      </c>
      <c r="DV36">
        <v>125.4920323440277</v>
      </c>
      <c r="DW36">
        <v>10714.77896040366</v>
      </c>
      <c r="DX36">
        <v>6.72123792800246</v>
      </c>
      <c r="DY36">
        <v>0</v>
      </c>
      <c r="DZ36">
        <v>197.7498086339806</v>
      </c>
      <c r="EA36">
        <v>3.875035622105893</v>
      </c>
      <c r="EB36">
        <v>3.808903550607058</v>
      </c>
      <c r="EC36">
        <v>0</v>
      </c>
      <c r="ED36">
        <v>107.3456366298931</v>
      </c>
      <c r="EE36">
        <v>0</v>
      </c>
      <c r="EF36">
        <v>0.4105406401342577</v>
      </c>
      <c r="EG36">
        <v>29.81144917566453</v>
      </c>
      <c r="EH36">
        <v>5.767758407126117</v>
      </c>
      <c r="EI36">
        <v>54.00102453551917</v>
      </c>
      <c r="EJ36">
        <v>1.57398642990722</v>
      </c>
      <c r="EK36">
        <v>0.4756065125440472</v>
      </c>
      <c r="EL36">
        <v>73.44846823796782</v>
      </c>
      <c r="EM36">
        <v>0</v>
      </c>
      <c r="EN36">
        <v>2.17491294522616</v>
      </c>
      <c r="EO36">
        <v>7.677143846527024</v>
      </c>
      <c r="EP36">
        <v>65.54782584157702</v>
      </c>
      <c r="EQ36">
        <v>13.44767154559375</v>
      </c>
      <c r="ER36">
        <v>2.287403717263258</v>
      </c>
      <c r="ES36">
        <v>822.5880587543395</v>
      </c>
      <c r="ET36">
        <v>293.5243917309183</v>
      </c>
      <c r="EU36">
        <v>0</v>
      </c>
      <c r="EV36">
        <v>1.515898149828623</v>
      </c>
      <c r="EW36">
        <v>237.8604928601889</v>
      </c>
      <c r="EX36">
        <v>45.7653268944248</v>
      </c>
      <c r="EY36">
        <v>0</v>
      </c>
      <c r="EZ36">
        <v>64.96562350594006</v>
      </c>
      <c r="FA36">
        <v>0.02305318984247352</v>
      </c>
      <c r="FB36">
        <v>13.98606582534345</v>
      </c>
      <c r="FC36">
        <v>223.8873768359912</v>
      </c>
      <c r="FD36">
        <v>38.70283306363248</v>
      </c>
      <c r="FF36">
        <v>0</v>
      </c>
      <c r="FG36">
        <v>0</v>
      </c>
      <c r="FH36">
        <v>3855.788411767196</v>
      </c>
      <c r="FI36">
        <v>85.84280415640364</v>
      </c>
      <c r="FK36">
        <v>22.89889403373982</v>
      </c>
      <c r="FL36">
        <v>53.21407771731184</v>
      </c>
      <c r="FM36">
        <v>8.826889496881408</v>
      </c>
      <c r="FN36">
        <v>5.071850847023818</v>
      </c>
      <c r="FO36">
        <v>460.8905611302367</v>
      </c>
      <c r="FP36">
        <v>385.9601393383239</v>
      </c>
      <c r="FQ36">
        <v>0</v>
      </c>
      <c r="FR36">
        <v>153.770137185304</v>
      </c>
      <c r="FS36">
        <v>103.8458120631523</v>
      </c>
    </row>
    <row r="37" spans="1:175">
      <c r="A37" s="2">
        <v>44883</v>
      </c>
      <c r="B37">
        <v>782.6186507909849</v>
      </c>
      <c r="C37">
        <v>-0.009156843077460119</v>
      </c>
      <c r="F37" s="2">
        <v>45081</v>
      </c>
      <c r="G37">
        <v>0.008830509715171322</v>
      </c>
      <c r="H37">
        <v>0.043225197055383</v>
      </c>
      <c r="I37">
        <v>0.02700621646573882</v>
      </c>
      <c r="J37">
        <v>0.009824413373731621</v>
      </c>
      <c r="K37">
        <v>0.04188353716842406</v>
      </c>
      <c r="L37">
        <v>0.02991940957732507</v>
      </c>
      <c r="M37">
        <v>0.02704456977967306</v>
      </c>
      <c r="N37">
        <v>0</v>
      </c>
      <c r="O37">
        <v>0.02734200415320759</v>
      </c>
      <c r="P37">
        <v>0.008135330504114713</v>
      </c>
      <c r="Q37">
        <v>0.04161426821839283</v>
      </c>
      <c r="R37">
        <v>0.02822385637741905</v>
      </c>
      <c r="S37">
        <v>0.01987793246444635</v>
      </c>
      <c r="T37">
        <v>0.01985485995854661</v>
      </c>
      <c r="U37">
        <v>0.0161125233793339</v>
      </c>
      <c r="V37">
        <v>0.02153174638663044</v>
      </c>
      <c r="W37">
        <v>0.0236040148348524</v>
      </c>
      <c r="X37">
        <v>0.01421275958090798</v>
      </c>
      <c r="Y37">
        <v>0.01849462439291152</v>
      </c>
      <c r="Z37">
        <v>0.01226578222920992</v>
      </c>
      <c r="AA37">
        <v>0.01990918287221556</v>
      </c>
      <c r="AB37">
        <v>0.007084949898025757</v>
      </c>
      <c r="AC37">
        <v>0.0295564664216386</v>
      </c>
      <c r="AD37">
        <v>0.02982144168248381</v>
      </c>
      <c r="AE37">
        <v>0.03483862727506219</v>
      </c>
      <c r="AF37">
        <v>0.02417540503875742</v>
      </c>
      <c r="AG37">
        <v>0</v>
      </c>
      <c r="AH37">
        <v>0</v>
      </c>
      <c r="AI37">
        <v>0.04537849331458607</v>
      </c>
      <c r="AJ37">
        <v>0</v>
      </c>
      <c r="AK37">
        <v>0.002576556549379929</v>
      </c>
      <c r="AL37">
        <v>0.02760652849911423</v>
      </c>
      <c r="AM37">
        <v>0.002053673545618015</v>
      </c>
      <c r="AN37">
        <v>0.02807877417496554</v>
      </c>
      <c r="AO37">
        <v>0.03486220614573102</v>
      </c>
      <c r="AP37">
        <v>0.007900889204036142</v>
      </c>
      <c r="AQ37">
        <v>0.02218665971625165</v>
      </c>
      <c r="AR37">
        <v>0.04117367997234878</v>
      </c>
      <c r="AS37">
        <v>0.001605657081673912</v>
      </c>
      <c r="AT37">
        <v>0.02858418387440488</v>
      </c>
      <c r="AU37">
        <v>0.01815190732940502</v>
      </c>
      <c r="AV37">
        <v>0.004350108747284588</v>
      </c>
      <c r="AW37">
        <v>0.03378278931704422</v>
      </c>
      <c r="AX37">
        <v>0</v>
      </c>
      <c r="AY37">
        <v>0.01317524827337053</v>
      </c>
      <c r="AZ37">
        <v>0</v>
      </c>
      <c r="BA37">
        <v>0.02055916492226763</v>
      </c>
      <c r="BB37">
        <v>0.008389553654276696</v>
      </c>
      <c r="BC37">
        <v>0.03090842870591239</v>
      </c>
      <c r="BD37">
        <v>0.001103193367215759</v>
      </c>
      <c r="BE37">
        <v>0.03223863736090146</v>
      </c>
      <c r="BF37">
        <v>0</v>
      </c>
      <c r="BG37">
        <v>0.01094403744060792</v>
      </c>
      <c r="BL37" s="2">
        <v>45081</v>
      </c>
      <c r="BM37">
        <v>0.02704456977967306</v>
      </c>
      <c r="BN37">
        <v>0</v>
      </c>
      <c r="BO37">
        <v>0.02734200415320759</v>
      </c>
      <c r="BP37">
        <v>0.008135330504114713</v>
      </c>
      <c r="BQ37">
        <v>0.043225197055383</v>
      </c>
      <c r="BR37">
        <v>0.04161426821839283</v>
      </c>
      <c r="BS37">
        <v>0.02822385637741905</v>
      </c>
      <c r="BT37">
        <v>0.009824413373731621</v>
      </c>
      <c r="BU37">
        <v>0.01987793246444635</v>
      </c>
      <c r="BV37">
        <v>0.02700621646573882</v>
      </c>
      <c r="BW37">
        <v>0.01985485995854661</v>
      </c>
      <c r="BX37">
        <v>0.0161125233793339</v>
      </c>
      <c r="BY37">
        <v>0.02153174638663044</v>
      </c>
      <c r="BZ37">
        <v>0.0236040148348524</v>
      </c>
      <c r="CA37">
        <v>0.01421275958090798</v>
      </c>
      <c r="CB37">
        <v>0.04188353716842406</v>
      </c>
      <c r="CC37">
        <v>0.01849462439291152</v>
      </c>
      <c r="CD37">
        <v>0.01226578222920992</v>
      </c>
      <c r="CE37">
        <v>0.01990918287221556</v>
      </c>
      <c r="CF37">
        <v>0.007084949898025757</v>
      </c>
      <c r="CG37">
        <v>0.0295564664216386</v>
      </c>
      <c r="CH37">
        <v>0.02982144168248381</v>
      </c>
      <c r="CI37">
        <v>0.03483862727506219</v>
      </c>
      <c r="CJ37">
        <v>0.02417540503875742</v>
      </c>
      <c r="CK37">
        <v>0.02991940957732507</v>
      </c>
      <c r="CL37">
        <v>0</v>
      </c>
      <c r="CM37">
        <v>0</v>
      </c>
      <c r="CN37">
        <v>0.04537849331458607</v>
      </c>
      <c r="CO37">
        <v>0</v>
      </c>
      <c r="CP37">
        <v>0.002576556549379929</v>
      </c>
      <c r="CQ37">
        <v>0.02760652849911423</v>
      </c>
      <c r="CR37">
        <v>0.002053673545618015</v>
      </c>
      <c r="CS37">
        <v>0.02807877417496554</v>
      </c>
      <c r="CT37">
        <v>0.03486220614573102</v>
      </c>
      <c r="CU37">
        <v>0.007900889204036142</v>
      </c>
      <c r="CV37">
        <v>0.02218665971625165</v>
      </c>
      <c r="CW37">
        <v>0.04117367997234878</v>
      </c>
      <c r="CX37">
        <v>0.008830509715171322</v>
      </c>
      <c r="CY37">
        <v>0.001605657081673912</v>
      </c>
      <c r="CZ37">
        <v>0.02858418387440488</v>
      </c>
      <c r="DA37">
        <v>0.01815190732940502</v>
      </c>
      <c r="DB37">
        <v>0.004350108747284588</v>
      </c>
      <c r="DC37">
        <v>0.03378278931704422</v>
      </c>
      <c r="DD37">
        <v>0</v>
      </c>
      <c r="DE37">
        <v>0.01317524827337053</v>
      </c>
      <c r="DF37">
        <v>0</v>
      </c>
      <c r="DG37">
        <v>0.02055916492226763</v>
      </c>
      <c r="DH37">
        <v>0.008389553654276696</v>
      </c>
      <c r="DI37">
        <v>0.03090842870591239</v>
      </c>
      <c r="DJ37">
        <v>0.001103193367215759</v>
      </c>
      <c r="DK37">
        <v>0.03223863736090146</v>
      </c>
      <c r="DL37">
        <v>0</v>
      </c>
      <c r="DM37">
        <v>0.01094403744060792</v>
      </c>
      <c r="DR37" s="2">
        <v>44883</v>
      </c>
      <c r="DS37">
        <v>29.4806265076524</v>
      </c>
      <c r="DT37">
        <v>1014.479248501715</v>
      </c>
      <c r="DU37">
        <v>0</v>
      </c>
      <c r="DV37">
        <v>124.3474434005517</v>
      </c>
      <c r="DW37">
        <v>10619.24519280756</v>
      </c>
      <c r="DX37">
        <v>6.913529836796992</v>
      </c>
      <c r="DY37">
        <v>0</v>
      </c>
      <c r="DZ37">
        <v>194.2820150871256</v>
      </c>
      <c r="EA37">
        <v>3.806205778874892</v>
      </c>
      <c r="EB37">
        <v>3.738724834634715</v>
      </c>
      <c r="EC37">
        <v>0</v>
      </c>
      <c r="ED37">
        <v>107.751129629257</v>
      </c>
      <c r="EE37">
        <v>0</v>
      </c>
      <c r="EF37">
        <v>0.4173009793950271</v>
      </c>
      <c r="EG37">
        <v>31.46820888662433</v>
      </c>
      <c r="EH37">
        <v>5.850469391394078</v>
      </c>
      <c r="EI37">
        <v>53.59467630396014</v>
      </c>
      <c r="EJ37">
        <v>1.708071593725823</v>
      </c>
      <c r="EK37">
        <v>0.4608584868094417</v>
      </c>
      <c r="EL37">
        <v>74.15088627202198</v>
      </c>
      <c r="EM37">
        <v>0</v>
      </c>
      <c r="EN37">
        <v>2.166342400388583</v>
      </c>
      <c r="EO37">
        <v>7.738423792898145</v>
      </c>
      <c r="EP37">
        <v>66.29267182320339</v>
      </c>
      <c r="EQ37">
        <v>13.96735942604748</v>
      </c>
      <c r="ER37">
        <v>2.355940194953394</v>
      </c>
      <c r="ES37">
        <v>840.5471551007895</v>
      </c>
      <c r="ET37">
        <v>297.4936196298265</v>
      </c>
      <c r="EU37">
        <v>0</v>
      </c>
      <c r="EV37">
        <v>1.474457273599343</v>
      </c>
      <c r="EW37">
        <v>230.7918561340167</v>
      </c>
      <c r="EX37">
        <v>39.01460173112815</v>
      </c>
      <c r="EY37">
        <v>0</v>
      </c>
      <c r="EZ37">
        <v>66.69022847979164</v>
      </c>
      <c r="FA37">
        <v>0.02311969099408868</v>
      </c>
      <c r="FB37">
        <v>14.58366969154444</v>
      </c>
      <c r="FC37">
        <v>222.9877767043798</v>
      </c>
      <c r="FD37">
        <v>39.2130203081615</v>
      </c>
      <c r="FF37">
        <v>0</v>
      </c>
      <c r="FG37">
        <v>0</v>
      </c>
      <c r="FH37">
        <v>3904.702593017241</v>
      </c>
      <c r="FI37">
        <v>84.97860786409828</v>
      </c>
      <c r="FK37">
        <v>22.89527537933462</v>
      </c>
      <c r="FL37">
        <v>53.44482164502658</v>
      </c>
      <c r="FM37">
        <v>9.138347109232265</v>
      </c>
      <c r="FN37">
        <v>5.32755427289024</v>
      </c>
      <c r="FO37">
        <v>458.7459408686817</v>
      </c>
      <c r="FP37">
        <v>393.7752421645866</v>
      </c>
      <c r="FQ37">
        <v>0</v>
      </c>
      <c r="FR37">
        <v>154.5275421177842</v>
      </c>
      <c r="FS37">
        <v>104.4356453460146</v>
      </c>
    </row>
    <row r="38" spans="1:175">
      <c r="A38" s="2">
        <v>44884</v>
      </c>
      <c r="B38">
        <v>781.0220075413986</v>
      </c>
      <c r="C38">
        <v>-0.002040129311986938</v>
      </c>
      <c r="F38" s="2">
        <v>45088</v>
      </c>
      <c r="G38">
        <v>0.008406726543975455</v>
      </c>
      <c r="H38">
        <v>0.04071005470194958</v>
      </c>
      <c r="I38">
        <v>0.02931996248838223</v>
      </c>
      <c r="J38">
        <v>0.0157766978176699</v>
      </c>
      <c r="K38">
        <v>0.03388650527952602</v>
      </c>
      <c r="L38">
        <v>0.02573042591076774</v>
      </c>
      <c r="M38">
        <v>0.02323878911769302</v>
      </c>
      <c r="N38">
        <v>0</v>
      </c>
      <c r="O38">
        <v>0.02570153204280807</v>
      </c>
      <c r="P38">
        <v>0.006425862029874251</v>
      </c>
      <c r="Q38">
        <v>0.0241236462488741</v>
      </c>
      <c r="R38">
        <v>0.02968428326792498</v>
      </c>
      <c r="S38">
        <v>0.01743226960326657</v>
      </c>
      <c r="T38">
        <v>0.02339019697314684</v>
      </c>
      <c r="U38">
        <v>0.02217149207288352</v>
      </c>
      <c r="V38">
        <v>0.0288818304286465</v>
      </c>
      <c r="W38">
        <v>0.02513266914086743</v>
      </c>
      <c r="X38">
        <v>0.01361159393900645</v>
      </c>
      <c r="Y38">
        <v>0.01313014336105785</v>
      </c>
      <c r="Z38">
        <v>0.0174250937189322</v>
      </c>
      <c r="AA38">
        <v>0.02282684419486837</v>
      </c>
      <c r="AB38">
        <v>0.01031886794007076</v>
      </c>
      <c r="AC38">
        <v>0.03047921352802387</v>
      </c>
      <c r="AD38">
        <v>0.01908088881892544</v>
      </c>
      <c r="AE38">
        <v>0.02111093962542243</v>
      </c>
      <c r="AF38">
        <v>0.02472686366996724</v>
      </c>
      <c r="AG38">
        <v>0.01930224506083958</v>
      </c>
      <c r="AH38">
        <v>0</v>
      </c>
      <c r="AI38">
        <v>0.04026179699601843</v>
      </c>
      <c r="AJ38">
        <v>0</v>
      </c>
      <c r="AK38">
        <v>0.007172960855653207</v>
      </c>
      <c r="AL38">
        <v>0.02797590289992766</v>
      </c>
      <c r="AM38">
        <v>0.006056361019971811</v>
      </c>
      <c r="AN38">
        <v>0.02906528466830012</v>
      </c>
      <c r="AO38">
        <v>0.03508109237113753</v>
      </c>
      <c r="AP38">
        <v>0.01010988072360136</v>
      </c>
      <c r="AQ38">
        <v>0.0167522325242771</v>
      </c>
      <c r="AR38">
        <v>0.03180767212660445</v>
      </c>
      <c r="AS38">
        <v>0.01274408237575175</v>
      </c>
      <c r="AT38">
        <v>0.0241477763280586</v>
      </c>
      <c r="AU38">
        <v>0.02330552886194847</v>
      </c>
      <c r="AV38">
        <v>0.009157089757785473</v>
      </c>
      <c r="AW38">
        <v>0.02919491129096408</v>
      </c>
      <c r="AX38">
        <v>0</v>
      </c>
      <c r="AY38">
        <v>0.02043130866847237</v>
      </c>
      <c r="AZ38">
        <v>0</v>
      </c>
      <c r="BA38">
        <v>0.01981567714977889</v>
      </c>
      <c r="BB38">
        <v>0.0121716333714876</v>
      </c>
      <c r="BC38">
        <v>0.02534512373477249</v>
      </c>
      <c r="BD38">
        <v>0.006345804284136803</v>
      </c>
      <c r="BE38">
        <v>0.02689244221514286</v>
      </c>
      <c r="BF38">
        <v>0.001419292227160741</v>
      </c>
      <c r="BG38">
        <v>0.01272050802367779</v>
      </c>
      <c r="BL38" s="2">
        <v>45088</v>
      </c>
      <c r="BM38">
        <v>0.02323878911769302</v>
      </c>
      <c r="BN38">
        <v>0</v>
      </c>
      <c r="BO38">
        <v>0.02570153204280807</v>
      </c>
      <c r="BP38">
        <v>0.006425862029874251</v>
      </c>
      <c r="BQ38">
        <v>0.04071005470194958</v>
      </c>
      <c r="BR38">
        <v>0.0241236462488741</v>
      </c>
      <c r="BS38">
        <v>0.02968428326792498</v>
      </c>
      <c r="BT38">
        <v>0.0157766978176699</v>
      </c>
      <c r="BU38">
        <v>0.01743226960326657</v>
      </c>
      <c r="BV38">
        <v>0.02931996248838223</v>
      </c>
      <c r="BW38">
        <v>0.02339019697314684</v>
      </c>
      <c r="BX38">
        <v>0.02217149207288352</v>
      </c>
      <c r="BY38">
        <v>0.0288818304286465</v>
      </c>
      <c r="BZ38">
        <v>0.02513266914086743</v>
      </c>
      <c r="CA38">
        <v>0.01361159393900645</v>
      </c>
      <c r="CB38">
        <v>0.03388650527952602</v>
      </c>
      <c r="CC38">
        <v>0.01313014336105785</v>
      </c>
      <c r="CD38">
        <v>0.0174250937189322</v>
      </c>
      <c r="CE38">
        <v>0.02282684419486837</v>
      </c>
      <c r="CF38">
        <v>0.01031886794007076</v>
      </c>
      <c r="CG38">
        <v>0.03047921352802387</v>
      </c>
      <c r="CH38">
        <v>0.01908088881892544</v>
      </c>
      <c r="CI38">
        <v>0.02111093962542243</v>
      </c>
      <c r="CJ38">
        <v>0.02472686366996724</v>
      </c>
      <c r="CK38">
        <v>0.02573042591076774</v>
      </c>
      <c r="CL38">
        <v>0.01930224506083958</v>
      </c>
      <c r="CM38">
        <v>0</v>
      </c>
      <c r="CN38">
        <v>0.04026179699601843</v>
      </c>
      <c r="CO38">
        <v>0</v>
      </c>
      <c r="CP38">
        <v>0.007172960855653207</v>
      </c>
      <c r="CQ38">
        <v>0.02797590289992766</v>
      </c>
      <c r="CR38">
        <v>0.006056361019971811</v>
      </c>
      <c r="CS38">
        <v>0.02906528466830012</v>
      </c>
      <c r="CT38">
        <v>0.03508109237113753</v>
      </c>
      <c r="CU38">
        <v>0.01010988072360136</v>
      </c>
      <c r="CV38">
        <v>0.0167522325242771</v>
      </c>
      <c r="CW38">
        <v>0.03180767212660445</v>
      </c>
      <c r="CX38">
        <v>0.008406726543975455</v>
      </c>
      <c r="CY38">
        <v>0.01274408237575175</v>
      </c>
      <c r="CZ38">
        <v>0.0241477763280586</v>
      </c>
      <c r="DA38">
        <v>0.02330552886194847</v>
      </c>
      <c r="DB38">
        <v>0.009157089757785473</v>
      </c>
      <c r="DC38">
        <v>0.02919491129096408</v>
      </c>
      <c r="DD38">
        <v>0</v>
      </c>
      <c r="DE38">
        <v>0.02043130866847237</v>
      </c>
      <c r="DF38">
        <v>0</v>
      </c>
      <c r="DG38">
        <v>0.01981567714977889</v>
      </c>
      <c r="DH38">
        <v>0.0121716333714876</v>
      </c>
      <c r="DI38">
        <v>0.02534512373477249</v>
      </c>
      <c r="DJ38">
        <v>0.006345804284136803</v>
      </c>
      <c r="DK38">
        <v>0.02689244221514286</v>
      </c>
      <c r="DL38">
        <v>0.001419292227160741</v>
      </c>
      <c r="DM38">
        <v>0.01272050802367779</v>
      </c>
      <c r="DR38" s="2">
        <v>44884</v>
      </c>
      <c r="DS38">
        <v>28.77544519380401</v>
      </c>
      <c r="DT38">
        <v>1009.930500956303</v>
      </c>
      <c r="DU38">
        <v>0</v>
      </c>
      <c r="DV38">
        <v>126.5565545689712</v>
      </c>
      <c r="DW38">
        <v>10716.27285150956</v>
      </c>
      <c r="DX38">
        <v>6.282708238686266</v>
      </c>
      <c r="DY38">
        <v>0</v>
      </c>
      <c r="DZ38">
        <v>194.4656764432878</v>
      </c>
      <c r="EA38">
        <v>3.826535842083744</v>
      </c>
      <c r="EB38">
        <v>3.714275555065284</v>
      </c>
      <c r="EC38">
        <v>0</v>
      </c>
      <c r="ED38">
        <v>107.0900269923553</v>
      </c>
      <c r="EE38">
        <v>0</v>
      </c>
      <c r="EF38">
        <v>0.4149493951300556</v>
      </c>
      <c r="EG38">
        <v>31.27384528910762</v>
      </c>
      <c r="EH38">
        <v>5.942400272777919</v>
      </c>
      <c r="EI38">
        <v>54.13344787496479</v>
      </c>
      <c r="EJ38">
        <v>1.765816613221119</v>
      </c>
      <c r="EK38">
        <v>0.4637921622163331</v>
      </c>
      <c r="EL38">
        <v>73.25194369546627</v>
      </c>
      <c r="EM38">
        <v>0</v>
      </c>
      <c r="EN38">
        <v>2.148445313884555</v>
      </c>
      <c r="EO38">
        <v>7.609110544282253</v>
      </c>
      <c r="EP38">
        <v>65.19272248387544</v>
      </c>
      <c r="EQ38">
        <v>14.67949276082245</v>
      </c>
      <c r="ER38">
        <v>2.354976167935174</v>
      </c>
      <c r="ES38">
        <v>835.6564529351908</v>
      </c>
      <c r="ET38">
        <v>297.6224945048251</v>
      </c>
      <c r="EU38">
        <v>0</v>
      </c>
      <c r="EV38">
        <v>1.489096704015215</v>
      </c>
      <c r="EW38">
        <v>230.4707210664579</v>
      </c>
      <c r="EX38">
        <v>41.93516943511131</v>
      </c>
      <c r="EY38">
        <v>0</v>
      </c>
      <c r="EZ38">
        <v>67.22242729736992</v>
      </c>
      <c r="FA38">
        <v>0.02292526426765277</v>
      </c>
      <c r="FB38">
        <v>14.93844479714268</v>
      </c>
      <c r="FC38">
        <v>220.7585563972604</v>
      </c>
      <c r="FD38">
        <v>39.42844539253876</v>
      </c>
      <c r="FF38">
        <v>0</v>
      </c>
      <c r="FG38">
        <v>0</v>
      </c>
      <c r="FH38">
        <v>3846.43995086767</v>
      </c>
      <c r="FI38">
        <v>84.39844011385179</v>
      </c>
      <c r="FK38">
        <v>22.70578986450785</v>
      </c>
      <c r="FL38">
        <v>53.32944800102779</v>
      </c>
      <c r="FM38">
        <v>8.956958896263385</v>
      </c>
      <c r="FN38">
        <v>5.386487734687795</v>
      </c>
      <c r="FO38">
        <v>452.8725703808275</v>
      </c>
      <c r="FP38">
        <v>395.30442427261</v>
      </c>
      <c r="FQ38">
        <v>0</v>
      </c>
      <c r="FR38">
        <v>156.1965444766504</v>
      </c>
      <c r="FS38">
        <v>102.8488974952569</v>
      </c>
    </row>
    <row r="39" spans="1:175">
      <c r="A39" s="2">
        <v>44885</v>
      </c>
      <c r="B39">
        <v>790.1513542652309</v>
      </c>
      <c r="C39">
        <v>0.01168897500413713</v>
      </c>
      <c r="F39" s="2">
        <v>45095</v>
      </c>
      <c r="G39">
        <v>0.007335188326790238</v>
      </c>
      <c r="H39">
        <v>0.03316728644449136</v>
      </c>
      <c r="I39">
        <v>0.02711084881113445</v>
      </c>
      <c r="J39">
        <v>0.02021521379295706</v>
      </c>
      <c r="K39">
        <v>0.03408629653284729</v>
      </c>
      <c r="L39">
        <v>0.0210796620464303</v>
      </c>
      <c r="M39">
        <v>0.02102513052687892</v>
      </c>
      <c r="N39">
        <v>0.002625104883544841</v>
      </c>
      <c r="O39">
        <v>0.02616402661864153</v>
      </c>
      <c r="P39">
        <v>0.005853739055443094</v>
      </c>
      <c r="Q39">
        <v>0.02463844943326049</v>
      </c>
      <c r="R39">
        <v>0.02272839213547017</v>
      </c>
      <c r="S39">
        <v>0.01905258312997635</v>
      </c>
      <c r="T39">
        <v>0.01966606990081625</v>
      </c>
      <c r="U39">
        <v>0.02237129831245572</v>
      </c>
      <c r="V39">
        <v>0.02584154830420627</v>
      </c>
      <c r="W39">
        <v>0.02016257465376981</v>
      </c>
      <c r="X39">
        <v>0.02113394526128997</v>
      </c>
      <c r="Y39">
        <v>0.01562942914506483</v>
      </c>
      <c r="Z39">
        <v>0.01944265442545241</v>
      </c>
      <c r="AA39">
        <v>0.02136267086919705</v>
      </c>
      <c r="AB39">
        <v>0.01889956934438361</v>
      </c>
      <c r="AC39">
        <v>0.03802197114519212</v>
      </c>
      <c r="AD39">
        <v>0.01878992177389939</v>
      </c>
      <c r="AE39">
        <v>0.01546852682904321</v>
      </c>
      <c r="AF39">
        <v>0.01916100115759107</v>
      </c>
      <c r="AG39">
        <v>0.01947737881815699</v>
      </c>
      <c r="AH39">
        <v>0</v>
      </c>
      <c r="AI39">
        <v>0.03319183743047863</v>
      </c>
      <c r="AJ39">
        <v>0.001819719924215435</v>
      </c>
      <c r="AK39">
        <v>0.008492527235638505</v>
      </c>
      <c r="AL39">
        <v>0.0253809050684837</v>
      </c>
      <c r="AM39">
        <v>0.003378397928771423</v>
      </c>
      <c r="AN39">
        <v>0.0261444309719927</v>
      </c>
      <c r="AO39">
        <v>0.03538299024114045</v>
      </c>
      <c r="AP39">
        <v>0.01440254772134791</v>
      </c>
      <c r="AQ39">
        <v>0.01687508003184783</v>
      </c>
      <c r="AR39">
        <v>0.02559621988724527</v>
      </c>
      <c r="AS39">
        <v>0.01647292136691431</v>
      </c>
      <c r="AT39">
        <v>0.02629393703873581</v>
      </c>
      <c r="AU39">
        <v>0.02071771822602096</v>
      </c>
      <c r="AV39">
        <v>0.008216442329837325</v>
      </c>
      <c r="AW39">
        <v>0.02640582948701452</v>
      </c>
      <c r="AX39">
        <v>0</v>
      </c>
      <c r="AY39">
        <v>0.02525764442549131</v>
      </c>
      <c r="AZ39">
        <v>0</v>
      </c>
      <c r="BA39">
        <v>0.02210263382717148</v>
      </c>
      <c r="BB39">
        <v>0.01371435602551589</v>
      </c>
      <c r="BC39">
        <v>0.02772174024916203</v>
      </c>
      <c r="BD39">
        <v>0.01197853866699163</v>
      </c>
      <c r="BE39">
        <v>0.02554740480717712</v>
      </c>
      <c r="BF39">
        <v>0.008954790459177325</v>
      </c>
      <c r="BG39">
        <v>0.01544090497124384</v>
      </c>
      <c r="BL39" s="2">
        <v>45095</v>
      </c>
      <c r="BM39">
        <v>0.02102513052687892</v>
      </c>
      <c r="BN39">
        <v>0.002625104883544841</v>
      </c>
      <c r="BO39">
        <v>0.02616402661864153</v>
      </c>
      <c r="BP39">
        <v>0.005853739055443094</v>
      </c>
      <c r="BQ39">
        <v>0.03316728644449136</v>
      </c>
      <c r="BR39">
        <v>0.02463844943326049</v>
      </c>
      <c r="BS39">
        <v>0.02272839213547017</v>
      </c>
      <c r="BT39">
        <v>0.02021521379295706</v>
      </c>
      <c r="BU39">
        <v>0.01905258312997635</v>
      </c>
      <c r="BV39">
        <v>0.02711084881113445</v>
      </c>
      <c r="BW39">
        <v>0.01966606990081625</v>
      </c>
      <c r="BX39">
        <v>0.02237129831245572</v>
      </c>
      <c r="BY39">
        <v>0.02584154830420627</v>
      </c>
      <c r="BZ39">
        <v>0.02016257465376981</v>
      </c>
      <c r="CA39">
        <v>0.02113394526128997</v>
      </c>
      <c r="CB39">
        <v>0.03408629653284729</v>
      </c>
      <c r="CC39">
        <v>0.01562942914506483</v>
      </c>
      <c r="CD39">
        <v>0.01944265442545241</v>
      </c>
      <c r="CE39">
        <v>0.02136267086919705</v>
      </c>
      <c r="CF39">
        <v>0.01889956934438361</v>
      </c>
      <c r="CG39">
        <v>0.03802197114519212</v>
      </c>
      <c r="CH39">
        <v>0.01878992177389939</v>
      </c>
      <c r="CI39">
        <v>0.01546852682904321</v>
      </c>
      <c r="CJ39">
        <v>0.01916100115759107</v>
      </c>
      <c r="CK39">
        <v>0.0210796620464303</v>
      </c>
      <c r="CL39">
        <v>0.01947737881815699</v>
      </c>
      <c r="CM39">
        <v>0</v>
      </c>
      <c r="CN39">
        <v>0.03319183743047863</v>
      </c>
      <c r="CO39">
        <v>0.001819719924215435</v>
      </c>
      <c r="CP39">
        <v>0.008492527235638505</v>
      </c>
      <c r="CQ39">
        <v>0.0253809050684837</v>
      </c>
      <c r="CR39">
        <v>0.003378397928771423</v>
      </c>
      <c r="CS39">
        <v>0.0261444309719927</v>
      </c>
      <c r="CT39">
        <v>0.03538299024114045</v>
      </c>
      <c r="CU39">
        <v>0.01440254772134791</v>
      </c>
      <c r="CV39">
        <v>0.01687508003184783</v>
      </c>
      <c r="CW39">
        <v>0.02559621988724527</v>
      </c>
      <c r="CX39">
        <v>0.007335188326790238</v>
      </c>
      <c r="CY39">
        <v>0.01647292136691431</v>
      </c>
      <c r="CZ39">
        <v>0.02629393703873581</v>
      </c>
      <c r="DA39">
        <v>0.02071771822602096</v>
      </c>
      <c r="DB39">
        <v>0.008216442329837325</v>
      </c>
      <c r="DC39">
        <v>0.02640582948701452</v>
      </c>
      <c r="DD39">
        <v>0</v>
      </c>
      <c r="DE39">
        <v>0.02525764442549131</v>
      </c>
      <c r="DF39">
        <v>0</v>
      </c>
      <c r="DG39">
        <v>0.02210263382717148</v>
      </c>
      <c r="DH39">
        <v>0.01371435602551589</v>
      </c>
      <c r="DI39">
        <v>0.02772174024916203</v>
      </c>
      <c r="DJ39">
        <v>0.01197853866699163</v>
      </c>
      <c r="DK39">
        <v>0.02554740480717712</v>
      </c>
      <c r="DL39">
        <v>0.008954790459177325</v>
      </c>
      <c r="DM39">
        <v>0.01544090497124384</v>
      </c>
      <c r="DR39" s="2">
        <v>44885</v>
      </c>
      <c r="DS39">
        <v>19.00086628403744</v>
      </c>
      <c r="DT39">
        <v>1789.904905974316</v>
      </c>
      <c r="DU39">
        <v>18.14252049205672</v>
      </c>
      <c r="DV39">
        <v>137.0754980909774</v>
      </c>
      <c r="DW39">
        <v>10720.01936010029</v>
      </c>
      <c r="DX39">
        <v>6.58086420048836</v>
      </c>
      <c r="DY39">
        <v>0.2434186179614307</v>
      </c>
      <c r="DZ39">
        <v>176.8748309530569</v>
      </c>
      <c r="EA39">
        <v>4.5934566397208</v>
      </c>
      <c r="EB39">
        <v>3.077985309456277</v>
      </c>
      <c r="EC39">
        <v>0</v>
      </c>
      <c r="ED39">
        <v>89.34496780831421</v>
      </c>
      <c r="EE39">
        <v>0</v>
      </c>
      <c r="EF39">
        <v>0.2889900804620936</v>
      </c>
      <c r="EG39">
        <v>42.10808566410007</v>
      </c>
      <c r="EH39">
        <v>5.848384411595937</v>
      </c>
      <c r="EI39">
        <v>52.16016421658032</v>
      </c>
      <c r="EJ39">
        <v>0.7564303952044136</v>
      </c>
      <c r="EK39">
        <v>0.3215379965485435</v>
      </c>
      <c r="EL39">
        <v>84.92635718798098</v>
      </c>
      <c r="EM39">
        <v>0</v>
      </c>
      <c r="EN39">
        <v>1.899125716434007</v>
      </c>
      <c r="EO39">
        <v>10.42359606387211</v>
      </c>
      <c r="EP39">
        <v>88.42709453442163</v>
      </c>
      <c r="EQ39">
        <v>14.56615553445112</v>
      </c>
      <c r="ER39">
        <v>4.289152998927123</v>
      </c>
      <c r="ES39">
        <v>841.7493077164438</v>
      </c>
      <c r="ET39">
        <v>287.6508114505867</v>
      </c>
      <c r="EU39">
        <v>0</v>
      </c>
      <c r="EV39">
        <v>4.660457162441503</v>
      </c>
      <c r="EW39">
        <v>208.4802283466309</v>
      </c>
      <c r="EX39">
        <v>23.00785024686345</v>
      </c>
      <c r="EY39">
        <v>0</v>
      </c>
      <c r="EZ39">
        <v>73.16937957860631</v>
      </c>
      <c r="FA39">
        <v>0.02205796305651709</v>
      </c>
      <c r="FB39">
        <v>20.2373892875536</v>
      </c>
      <c r="FC39">
        <v>250.2400700940146</v>
      </c>
      <c r="FD39">
        <v>30.08274645259208</v>
      </c>
      <c r="FF39">
        <v>0</v>
      </c>
      <c r="FG39">
        <v>2.231266631857099</v>
      </c>
      <c r="FH39">
        <v>3919.617698486723</v>
      </c>
      <c r="FI39">
        <v>112.7278539994264</v>
      </c>
      <c r="FK39">
        <v>20.984796354365</v>
      </c>
      <c r="FL39">
        <v>47.71419257232652</v>
      </c>
      <c r="FM39">
        <v>8.779363621398319</v>
      </c>
      <c r="FN39">
        <v>2.04166862244225</v>
      </c>
      <c r="FO39">
        <v>357.4896640944232</v>
      </c>
      <c r="FP39">
        <v>650.0234249893869</v>
      </c>
      <c r="FQ39">
        <v>0</v>
      </c>
      <c r="FR39">
        <v>157.2332177117066</v>
      </c>
      <c r="FS39">
        <v>79.5052495024711</v>
      </c>
    </row>
    <row r="40" spans="1:175">
      <c r="A40" s="2">
        <v>44886</v>
      </c>
      <c r="B40">
        <v>742.2312694257243</v>
      </c>
      <c r="C40">
        <v>-0.06064671607640015</v>
      </c>
      <c r="F40" s="2">
        <v>45102</v>
      </c>
      <c r="G40">
        <v>0.0124919723954502</v>
      </c>
      <c r="H40">
        <v>0.05</v>
      </c>
      <c r="I40">
        <v>0.02335302188969859</v>
      </c>
      <c r="J40">
        <v>0.02385822468517463</v>
      </c>
      <c r="K40">
        <v>0.0306471668136778</v>
      </c>
      <c r="L40">
        <v>0.01622253076792941</v>
      </c>
      <c r="M40">
        <v>0.02254091472056912</v>
      </c>
      <c r="N40">
        <v>0.0158981243713583</v>
      </c>
      <c r="O40">
        <v>0.03158014457639179</v>
      </c>
      <c r="P40">
        <v>0.004686404670249477</v>
      </c>
      <c r="Q40">
        <v>0.02784139873544964</v>
      </c>
      <c r="R40">
        <v>0.02048502555754241</v>
      </c>
      <c r="S40">
        <v>0.0217683493979385</v>
      </c>
      <c r="T40">
        <v>0.01802856391632504</v>
      </c>
      <c r="U40">
        <v>0.02048312249834862</v>
      </c>
      <c r="V40">
        <v>0.02451195750601854</v>
      </c>
      <c r="W40">
        <v>0.02167676298132403</v>
      </c>
      <c r="X40">
        <v>0.01592352137989691</v>
      </c>
      <c r="Y40">
        <v>0.0119137366009143</v>
      </c>
      <c r="Z40">
        <v>0.02002675911919303</v>
      </c>
      <c r="AA40">
        <v>0.02245563618493268</v>
      </c>
      <c r="AB40">
        <v>0.01910353859587419</v>
      </c>
      <c r="AC40">
        <v>0.03604559744322759</v>
      </c>
      <c r="AD40">
        <v>0.01308993870061981</v>
      </c>
      <c r="AE40">
        <v>0.01344746094003072</v>
      </c>
      <c r="AF40">
        <v>0.0201688037944698</v>
      </c>
      <c r="AG40">
        <v>0.01668907136725667</v>
      </c>
      <c r="AH40">
        <v>0</v>
      </c>
      <c r="AI40">
        <v>0.03249055883876474</v>
      </c>
      <c r="AJ40">
        <v>0.001438370539995634</v>
      </c>
      <c r="AK40">
        <v>0.0008735306947706918</v>
      </c>
      <c r="AL40">
        <v>0.02190059628151077</v>
      </c>
      <c r="AM40">
        <v>0.002348837621074319</v>
      </c>
      <c r="AN40">
        <v>0.02433802919696888</v>
      </c>
      <c r="AO40">
        <v>0.03777795756885034</v>
      </c>
      <c r="AP40">
        <v>0.02631370083030007</v>
      </c>
      <c r="AQ40">
        <v>0.01645410185565179</v>
      </c>
      <c r="AR40">
        <v>0.0283001686908142</v>
      </c>
      <c r="AS40">
        <v>0.01133354748909493</v>
      </c>
      <c r="AT40">
        <v>0.02368916202029519</v>
      </c>
      <c r="AU40">
        <v>0.01891860300760843</v>
      </c>
      <c r="AV40">
        <v>0.009486564770750897</v>
      </c>
      <c r="AW40">
        <v>0.02725192921502182</v>
      </c>
      <c r="AX40">
        <v>0</v>
      </c>
      <c r="AY40">
        <v>0.02209997062117606</v>
      </c>
      <c r="AZ40">
        <v>0</v>
      </c>
      <c r="BA40">
        <v>0.02058503114812013</v>
      </c>
      <c r="BB40">
        <v>0.01158749727872297</v>
      </c>
      <c r="BC40">
        <v>0.02296233254682743</v>
      </c>
      <c r="BD40">
        <v>0.01295721661499124</v>
      </c>
      <c r="BE40">
        <v>0.02849267869390934</v>
      </c>
      <c r="BF40">
        <v>0.009351942793918652</v>
      </c>
      <c r="BG40">
        <v>0.01410992207099953</v>
      </c>
      <c r="BL40" s="2">
        <v>45102</v>
      </c>
      <c r="BM40">
        <v>0.02230009808878089</v>
      </c>
      <c r="BN40">
        <v>0.01572827621699892</v>
      </c>
      <c r="BO40">
        <v>0.03124275702391007</v>
      </c>
      <c r="BP40">
        <v>0.004636337305997561</v>
      </c>
      <c r="BQ40">
        <v>0.06014935742559122</v>
      </c>
      <c r="BR40">
        <v>0.02754395420177124</v>
      </c>
      <c r="BS40">
        <v>0.02026617308779939</v>
      </c>
      <c r="BT40">
        <v>0.02360333452741685</v>
      </c>
      <c r="BU40">
        <v>0.02153578649414395</v>
      </c>
      <c r="BV40">
        <v>0.02310352908324996</v>
      </c>
      <c r="BW40">
        <v>0.01783595513837041</v>
      </c>
      <c r="BX40">
        <v>0.02026429036000345</v>
      </c>
      <c r="BY40">
        <v>0.02425008317135593</v>
      </c>
      <c r="BZ40">
        <v>0.02144517854413743</v>
      </c>
      <c r="CA40">
        <v>0.01575340189572995</v>
      </c>
      <c r="CB40">
        <v>0.03031974676096862</v>
      </c>
      <c r="CC40">
        <v>0.01178645578929638</v>
      </c>
      <c r="CD40">
        <v>0.01981280255458576</v>
      </c>
      <c r="CE40">
        <v>0.02221573062929066</v>
      </c>
      <c r="CF40">
        <v>0.01889944528923935</v>
      </c>
      <c r="CG40">
        <v>0.03566050307262729</v>
      </c>
      <c r="CH40">
        <v>0.01295009189372332</v>
      </c>
      <c r="CI40">
        <v>0.01330379453208646</v>
      </c>
      <c r="CJ40">
        <v>0.01995332969072592</v>
      </c>
      <c r="CK40">
        <v>0.01604921680675956</v>
      </c>
      <c r="CL40">
        <v>0.01651077310366984</v>
      </c>
      <c r="CM40">
        <v>0</v>
      </c>
      <c r="CN40">
        <v>0.03214344484443652</v>
      </c>
      <c r="CO40">
        <v>0.001423003659236838</v>
      </c>
      <c r="CP40">
        <v>0.0008641982997775838</v>
      </c>
      <c r="CQ40">
        <v>0.02166662051362169</v>
      </c>
      <c r="CR40">
        <v>0.002323743734178573</v>
      </c>
      <c r="CS40">
        <v>0.02407801303133256</v>
      </c>
      <c r="CT40">
        <v>0.03737435546971869</v>
      </c>
      <c r="CU40">
        <v>0.02603257750933503</v>
      </c>
      <c r="CV40">
        <v>0.01627831389686222</v>
      </c>
      <c r="CW40">
        <v>0.02799782287265884</v>
      </c>
      <c r="CX40">
        <v>0.0123585139819849</v>
      </c>
      <c r="CY40">
        <v>0.01121246514765626</v>
      </c>
      <c r="CZ40">
        <v>0.02343607804928812</v>
      </c>
      <c r="DA40">
        <v>0.01871648546664309</v>
      </c>
      <c r="DB40">
        <v>0.009385214732225243</v>
      </c>
      <c r="DC40">
        <v>0.02696078229908482</v>
      </c>
      <c r="DD40">
        <v>0</v>
      </c>
      <c r="DE40">
        <v>0.02186386483072408</v>
      </c>
      <c r="DF40">
        <v>0</v>
      </c>
      <c r="DG40">
        <v>0.02036511026523677</v>
      </c>
      <c r="DH40">
        <v>0.01146370185603895</v>
      </c>
      <c r="DI40">
        <v>0.02271701368330845</v>
      </c>
      <c r="DJ40">
        <v>0.01281878774902666</v>
      </c>
      <c r="DK40">
        <v>0.02818827618856512</v>
      </c>
      <c r="DL40">
        <v>0.009252030993877431</v>
      </c>
      <c r="DM40">
        <v>0.01395917823695131</v>
      </c>
      <c r="DR40" s="2">
        <v>44886</v>
      </c>
      <c r="DS40">
        <v>19.02769755738682</v>
      </c>
      <c r="DT40">
        <v>1739.801779053214</v>
      </c>
      <c r="DU40">
        <v>17.19990094827933</v>
      </c>
      <c r="DV40">
        <v>135.1100886325729</v>
      </c>
      <c r="DW40">
        <v>10482.57684826713</v>
      </c>
      <c r="DX40">
        <v>6.759114122876566</v>
      </c>
      <c r="DY40">
        <v>0.2442548767350526</v>
      </c>
      <c r="DZ40">
        <v>176.2063758963496</v>
      </c>
      <c r="EA40">
        <v>4.260181607401471</v>
      </c>
      <c r="EB40">
        <v>3.155905704436598</v>
      </c>
      <c r="EC40">
        <v>0</v>
      </c>
      <c r="ED40">
        <v>88.500310635091</v>
      </c>
      <c r="EE40">
        <v>0</v>
      </c>
      <c r="EF40">
        <v>0.2871729969840411</v>
      </c>
      <c r="EG40">
        <v>42.03845264611299</v>
      </c>
      <c r="EH40">
        <v>5.896491400683644</v>
      </c>
      <c r="EI40">
        <v>50.03070932460581</v>
      </c>
      <c r="EJ40">
        <v>0.8340598748369683</v>
      </c>
      <c r="EK40">
        <v>0.3150153399604204</v>
      </c>
      <c r="EL40">
        <v>86.12217953773776</v>
      </c>
      <c r="EM40">
        <v>0</v>
      </c>
      <c r="EN40">
        <v>1.883276301457534</v>
      </c>
      <c r="EO40">
        <v>10.54725150352294</v>
      </c>
      <c r="EP40">
        <v>88.77886467181129</v>
      </c>
      <c r="EQ40">
        <v>14.64407648074926</v>
      </c>
      <c r="ER40">
        <v>4.127222115453375</v>
      </c>
      <c r="ES40">
        <v>848.8121586833107</v>
      </c>
      <c r="ET40">
        <v>285.9181266702927</v>
      </c>
      <c r="EU40">
        <v>0</v>
      </c>
      <c r="EV40">
        <v>4.745016760744069</v>
      </c>
      <c r="EW40">
        <v>219.5865517636028</v>
      </c>
      <c r="EX40">
        <v>23.27967334234589</v>
      </c>
      <c r="EY40">
        <v>0</v>
      </c>
      <c r="EZ40">
        <v>74.67210041298483</v>
      </c>
      <c r="FA40">
        <v>0.0214901131108289</v>
      </c>
      <c r="FB40">
        <v>21.20241798277194</v>
      </c>
      <c r="FC40">
        <v>242.1161209819084</v>
      </c>
      <c r="FD40">
        <v>32.60874887338603</v>
      </c>
      <c r="FF40">
        <v>0</v>
      </c>
      <c r="FG40">
        <v>2.179046631059692</v>
      </c>
      <c r="FH40">
        <v>3863.988386699998</v>
      </c>
      <c r="FI40">
        <v>112.7131343170485</v>
      </c>
      <c r="FK40">
        <v>20.94596004306212</v>
      </c>
      <c r="FL40">
        <v>49.01128056350064</v>
      </c>
      <c r="FM40">
        <v>8.637880905189208</v>
      </c>
      <c r="FN40">
        <v>2.001161918204521</v>
      </c>
      <c r="FO40">
        <v>350.3580407182969</v>
      </c>
      <c r="FP40">
        <v>653.0119042619697</v>
      </c>
      <c r="FQ40">
        <v>0</v>
      </c>
      <c r="FR40">
        <v>152.7933013839535</v>
      </c>
      <c r="FS40">
        <v>79.59871501715102</v>
      </c>
    </row>
    <row r="41" spans="1:175">
      <c r="A41" s="2">
        <v>44887</v>
      </c>
      <c r="B41">
        <v>725.0860505882754</v>
      </c>
      <c r="C41">
        <v>-0.02309956417049697</v>
      </c>
      <c r="F41" s="2">
        <v>45109</v>
      </c>
      <c r="G41">
        <v>0.0400777390479973</v>
      </c>
      <c r="H41">
        <v>0.05</v>
      </c>
      <c r="I41">
        <v>0.01968384332452944</v>
      </c>
      <c r="J41">
        <v>0.02204117711910403</v>
      </c>
      <c r="K41">
        <v>0.03345873383288319</v>
      </c>
      <c r="L41">
        <v>0.01939948062038243</v>
      </c>
      <c r="M41">
        <v>0.02286988270759466</v>
      </c>
      <c r="N41">
        <v>0.01871688804732563</v>
      </c>
      <c r="O41">
        <v>0.03957819323312656</v>
      </c>
      <c r="P41">
        <v>0.004541344055726915</v>
      </c>
      <c r="Q41">
        <v>0.03230402477836964</v>
      </c>
      <c r="R41">
        <v>0.01854777293887466</v>
      </c>
      <c r="S41">
        <v>0.02037119824890195</v>
      </c>
      <c r="T41">
        <v>0.01767943354235279</v>
      </c>
      <c r="U41">
        <v>0.01698574988100304</v>
      </c>
      <c r="V41">
        <v>0.02811066846367618</v>
      </c>
      <c r="W41">
        <v>0</v>
      </c>
      <c r="X41">
        <v>0.009622865447426852</v>
      </c>
      <c r="Y41">
        <v>0.01037780328527055</v>
      </c>
      <c r="Z41">
        <v>0.01386972455985401</v>
      </c>
      <c r="AA41">
        <v>0.01861361670604111</v>
      </c>
      <c r="AB41">
        <v>0.01915626673160712</v>
      </c>
      <c r="AC41">
        <v>0.02640931260866581</v>
      </c>
      <c r="AD41">
        <v>0.01422529534847109</v>
      </c>
      <c r="AE41">
        <v>0</v>
      </c>
      <c r="AF41">
        <v>0.02515708165136238</v>
      </c>
      <c r="AG41">
        <v>0.02164843618199433</v>
      </c>
      <c r="AH41">
        <v>0</v>
      </c>
      <c r="AI41">
        <v>0.03868027228846026</v>
      </c>
      <c r="AJ41">
        <v>0.02569124677140088</v>
      </c>
      <c r="AK41">
        <v>0</v>
      </c>
      <c r="AL41">
        <v>0.02117068025256867</v>
      </c>
      <c r="AM41">
        <v>0.004747183890540896</v>
      </c>
      <c r="AN41">
        <v>0.02304635694059509</v>
      </c>
      <c r="AO41">
        <v>0.0453995573250135</v>
      </c>
      <c r="AP41">
        <v>0.02694188661249123</v>
      </c>
      <c r="AQ41">
        <v>0.01053255514197716</v>
      </c>
      <c r="AR41">
        <v>0.02763192218622433</v>
      </c>
      <c r="AS41">
        <v>0.007928301678401245</v>
      </c>
      <c r="AT41">
        <v>0.02090705203663848</v>
      </c>
      <c r="AU41">
        <v>0.01779165345817918</v>
      </c>
      <c r="AV41">
        <v>0.008810808716280214</v>
      </c>
      <c r="AW41">
        <v>0.03012037137996993</v>
      </c>
      <c r="AX41">
        <v>0</v>
      </c>
      <c r="AY41">
        <v>0.01471086731168421</v>
      </c>
      <c r="AZ41">
        <v>0</v>
      </c>
      <c r="BA41">
        <v>0.02185292917110892</v>
      </c>
      <c r="BB41">
        <v>0.008118901651869185</v>
      </c>
      <c r="BC41">
        <v>0.03033669635702578</v>
      </c>
      <c r="BD41">
        <v>0.01041268284689956</v>
      </c>
      <c r="BE41">
        <v>0.02607365410291452</v>
      </c>
      <c r="BF41">
        <v>0.005484021121042034</v>
      </c>
      <c r="BG41">
        <v>0.01016386639617297</v>
      </c>
      <c r="BL41" s="2">
        <v>45109</v>
      </c>
      <c r="BM41">
        <v>0.02247869634881387</v>
      </c>
      <c r="BN41">
        <v>0.01839673812016795</v>
      </c>
      <c r="BO41">
        <v>0.03890121340354273</v>
      </c>
      <c r="BP41">
        <v>0.004463664958381101</v>
      </c>
      <c r="BQ41">
        <v>0.06624962600784783</v>
      </c>
      <c r="BR41">
        <v>0.03175146865079411</v>
      </c>
      <c r="BS41">
        <v>0.01823051570357445</v>
      </c>
      <c r="BT41">
        <v>0.02166416566125333</v>
      </c>
      <c r="BU41">
        <v>0.02002275156166365</v>
      </c>
      <c r="BV41">
        <v>0.01934715375356032</v>
      </c>
      <c r="BW41">
        <v>0.01737702913909613</v>
      </c>
      <c r="BX41">
        <v>0.01669521084623552</v>
      </c>
      <c r="BY41">
        <v>0.02762983914855477</v>
      </c>
      <c r="BZ41">
        <v>0</v>
      </c>
      <c r="CA41">
        <v>0.009458267589906299</v>
      </c>
      <c r="CB41">
        <v>0.03288642655764059</v>
      </c>
      <c r="CC41">
        <v>0.0102002923145667</v>
      </c>
      <c r="CD41">
        <v>0.01363248473150718</v>
      </c>
      <c r="CE41">
        <v>0.01829523322169733</v>
      </c>
      <c r="CF41">
        <v>0.01882860128940166</v>
      </c>
      <c r="CG41">
        <v>0.0259575847633867</v>
      </c>
      <c r="CH41">
        <v>0.01398197352819338</v>
      </c>
      <c r="CI41">
        <v>0</v>
      </c>
      <c r="CJ41">
        <v>0.0247267730531692</v>
      </c>
      <c r="CK41">
        <v>0.01906765503635327</v>
      </c>
      <c r="CL41">
        <v>0.0212781425066131</v>
      </c>
      <c r="CM41">
        <v>0</v>
      </c>
      <c r="CN41">
        <v>0.03801865127944005</v>
      </c>
      <c r="CO41">
        <v>0.02525180134854763</v>
      </c>
      <c r="CP41">
        <v>0</v>
      </c>
      <c r="CQ41">
        <v>0.02080855853000449</v>
      </c>
      <c r="CR41">
        <v>0.004665983929686402</v>
      </c>
      <c r="CS41">
        <v>0.02265215201309189</v>
      </c>
      <c r="CT41">
        <v>0.04462300382243106</v>
      </c>
      <c r="CU41">
        <v>0.02648104915838721</v>
      </c>
      <c r="CV41">
        <v>0.01035239716096225</v>
      </c>
      <c r="CW41">
        <v>0.02715928176369371</v>
      </c>
      <c r="CX41">
        <v>0.03939221455244987</v>
      </c>
      <c r="CY41">
        <v>0.007792689112978707</v>
      </c>
      <c r="CZ41">
        <v>0.02054943964029955</v>
      </c>
      <c r="DA41">
        <v>0.01748732954790903</v>
      </c>
      <c r="DB41">
        <v>0.008660100983157858</v>
      </c>
      <c r="DC41">
        <v>0.02960516635876783</v>
      </c>
      <c r="DD41">
        <v>0</v>
      </c>
      <c r="DE41">
        <v>0.01445923984635165</v>
      </c>
      <c r="DF41">
        <v>0</v>
      </c>
      <c r="DG41">
        <v>0.02147913766983892</v>
      </c>
      <c r="DH41">
        <v>0.007980028898777216</v>
      </c>
      <c r="DI41">
        <v>0.02981779112532546</v>
      </c>
      <c r="DJ41">
        <v>0.01023457526584645</v>
      </c>
      <c r="DK41">
        <v>0.02562766765256679</v>
      </c>
      <c r="DL41">
        <v>0.005390217655530379</v>
      </c>
      <c r="DM41">
        <v>0.009990014788034508</v>
      </c>
      <c r="DR41" s="2">
        <v>44887</v>
      </c>
      <c r="DS41">
        <v>18.62361068169981</v>
      </c>
      <c r="DT41">
        <v>1763.260827857272</v>
      </c>
      <c r="DU41">
        <v>17.4470950938761</v>
      </c>
      <c r="DV41">
        <v>131.5968076918342</v>
      </c>
      <c r="DW41">
        <v>10879.23706243734</v>
      </c>
      <c r="DX41">
        <v>6.383441733689664</v>
      </c>
      <c r="DY41">
        <v>0.2467412884641724</v>
      </c>
      <c r="DZ41">
        <v>172.6361411057291</v>
      </c>
      <c r="EA41">
        <v>4.315297451010644</v>
      </c>
      <c r="EB41">
        <v>3.219878230594261</v>
      </c>
      <c r="EC41">
        <v>0</v>
      </c>
      <c r="ED41">
        <v>85.93107580647948</v>
      </c>
      <c r="EE41">
        <v>0</v>
      </c>
      <c r="EF41">
        <v>0.2843876774414092</v>
      </c>
      <c r="EG41">
        <v>41.86478433634922</v>
      </c>
      <c r="EH41">
        <v>5.856848144862787</v>
      </c>
      <c r="EI41">
        <v>50.97471521554429</v>
      </c>
      <c r="EJ41">
        <v>0.8149989832183174</v>
      </c>
      <c r="EK41">
        <v>0.3121770911901586</v>
      </c>
      <c r="EL41">
        <v>86.78344909655792</v>
      </c>
      <c r="EM41">
        <v>0</v>
      </c>
      <c r="EN41">
        <v>1.836385727274912</v>
      </c>
      <c r="EO41">
        <v>10.49990474747378</v>
      </c>
      <c r="EP41">
        <v>88.08618481670094</v>
      </c>
      <c r="EQ41">
        <v>15.06937650527173</v>
      </c>
      <c r="ER41">
        <v>4.11041977378497</v>
      </c>
      <c r="ES41">
        <v>861.4328251359603</v>
      </c>
      <c r="ET41">
        <v>294.6908366259498</v>
      </c>
      <c r="EU41">
        <v>0</v>
      </c>
      <c r="EV41">
        <v>4.621869635984587</v>
      </c>
      <c r="EW41">
        <v>221.9064724758274</v>
      </c>
      <c r="EX41">
        <v>24.02031383542264</v>
      </c>
      <c r="EY41">
        <v>0</v>
      </c>
      <c r="EZ41">
        <v>75.75186990813933</v>
      </c>
      <c r="FA41">
        <v>0.02171877866031869</v>
      </c>
      <c r="FB41">
        <v>20.78402618563547</v>
      </c>
      <c r="FC41">
        <v>243.0404985933115</v>
      </c>
      <c r="FD41">
        <v>31.45074836154166</v>
      </c>
      <c r="FF41">
        <v>0</v>
      </c>
      <c r="FG41">
        <v>2.267767798161198</v>
      </c>
      <c r="FH41">
        <v>3951.883323100392</v>
      </c>
      <c r="FI41">
        <v>109.3631019699435</v>
      </c>
      <c r="FK41">
        <v>21.25693279131406</v>
      </c>
      <c r="FL41">
        <v>48.99078213171154</v>
      </c>
      <c r="FM41">
        <v>8.81084116017786</v>
      </c>
      <c r="FN41">
        <v>2.049124333986531</v>
      </c>
      <c r="FO41">
        <v>333.0298613301995</v>
      </c>
      <c r="FP41">
        <v>644.6894430587967</v>
      </c>
      <c r="FQ41">
        <v>0</v>
      </c>
      <c r="FR41">
        <v>151.382974092592</v>
      </c>
      <c r="FS41">
        <v>76.36270664010576</v>
      </c>
    </row>
    <row r="42" spans="1:175">
      <c r="A42" s="2">
        <v>44888</v>
      </c>
      <c r="B42">
        <v>752.0434661364541</v>
      </c>
      <c r="C42">
        <v>0.03717822943402038</v>
      </c>
      <c r="F42" s="2">
        <v>45116</v>
      </c>
      <c r="G42">
        <v>0.04268915446340624</v>
      </c>
      <c r="H42">
        <v>0.05</v>
      </c>
      <c r="I42">
        <v>0.01977336373367869</v>
      </c>
      <c r="J42">
        <v>0.01523925656462123</v>
      </c>
      <c r="K42">
        <v>0.05</v>
      </c>
      <c r="L42">
        <v>0.02185651066916518</v>
      </c>
      <c r="M42">
        <v>0.02634447441292168</v>
      </c>
      <c r="N42">
        <v>0.01933577278907208</v>
      </c>
      <c r="O42">
        <v>0.04929420607760992</v>
      </c>
      <c r="P42">
        <v>0</v>
      </c>
      <c r="Q42">
        <v>0.04337012085269598</v>
      </c>
      <c r="R42">
        <v>0.02251528076816363</v>
      </c>
      <c r="S42">
        <v>0.01214174259372051</v>
      </c>
      <c r="T42">
        <v>0.01408534751074863</v>
      </c>
      <c r="U42">
        <v>0.01148850376907579</v>
      </c>
      <c r="V42">
        <v>0.03099897364421062</v>
      </c>
      <c r="W42">
        <v>0</v>
      </c>
      <c r="X42">
        <v>0.009809512024778168</v>
      </c>
      <c r="Y42">
        <v>0.0057474270011169</v>
      </c>
      <c r="Z42">
        <v>0.01182040430171185</v>
      </c>
      <c r="AA42">
        <v>0.01556818149074588</v>
      </c>
      <c r="AB42">
        <v>0.01322136986247284</v>
      </c>
      <c r="AC42">
        <v>0.03259955343984447</v>
      </c>
      <c r="AD42">
        <v>0.01321191365448252</v>
      </c>
      <c r="AE42">
        <v>0</v>
      </c>
      <c r="AF42">
        <v>0.0142443289207578</v>
      </c>
      <c r="AG42">
        <v>0.0004658081819365553</v>
      </c>
      <c r="AH42">
        <v>0</v>
      </c>
      <c r="AI42">
        <v>0.04298636246177524</v>
      </c>
      <c r="AJ42">
        <v>0.04080979697693397</v>
      </c>
      <c r="AK42">
        <v>0</v>
      </c>
      <c r="AL42">
        <v>0.02521289042427325</v>
      </c>
      <c r="AM42">
        <v>0</v>
      </c>
      <c r="AN42">
        <v>0.02464345568555361</v>
      </c>
      <c r="AO42">
        <v>0.05</v>
      </c>
      <c r="AP42">
        <v>0.03071488728891919</v>
      </c>
      <c r="AQ42">
        <v>0.01934496966949855</v>
      </c>
      <c r="AR42">
        <v>0.032077570777517</v>
      </c>
      <c r="AS42">
        <v>0.00392809012640368</v>
      </c>
      <c r="AT42">
        <v>0.01768348669134764</v>
      </c>
      <c r="AU42">
        <v>0.01879836905431853</v>
      </c>
      <c r="AV42">
        <v>0.004288321833474627</v>
      </c>
      <c r="AW42">
        <v>0.03928551593350826</v>
      </c>
      <c r="AX42">
        <v>0</v>
      </c>
      <c r="AY42">
        <v>0.009567592435635711</v>
      </c>
      <c r="AZ42">
        <v>0</v>
      </c>
      <c r="BA42">
        <v>0.0256677236378812</v>
      </c>
      <c r="BB42">
        <v>0</v>
      </c>
      <c r="BC42">
        <v>0.02079624025653212</v>
      </c>
      <c r="BD42">
        <v>0.009292151512570779</v>
      </c>
      <c r="BE42">
        <v>0.02728720868220915</v>
      </c>
      <c r="BF42">
        <v>0</v>
      </c>
      <c r="BG42">
        <v>0.01179415982471041</v>
      </c>
      <c r="BL42" s="2">
        <v>45116</v>
      </c>
      <c r="BM42">
        <v>0.02561104176410736</v>
      </c>
      <c r="BN42">
        <v>0.01879746305355482</v>
      </c>
      <c r="BO42">
        <v>0.0479218507378136</v>
      </c>
      <c r="BP42">
        <v>0</v>
      </c>
      <c r="BQ42">
        <v>0.0762209740715712</v>
      </c>
      <c r="BR42">
        <v>0.0421626926034997</v>
      </c>
      <c r="BS42">
        <v>0.02188845323105806</v>
      </c>
      <c r="BT42">
        <v>0.01481499422660818</v>
      </c>
      <c r="BU42">
        <v>0.01180371533638543</v>
      </c>
      <c r="BV42">
        <v>0.01922287142505067</v>
      </c>
      <c r="BW42">
        <v>0.01369321010947212</v>
      </c>
      <c r="BX42">
        <v>0.01116866274214174</v>
      </c>
      <c r="BY42">
        <v>0.03013595929843012</v>
      </c>
      <c r="BZ42">
        <v>0</v>
      </c>
      <c r="CA42">
        <v>0.009536414286135102</v>
      </c>
      <c r="CB42">
        <v>0.04870943120185885</v>
      </c>
      <c r="CC42">
        <v>0.00558741809210528</v>
      </c>
      <c r="CD42">
        <v>0.01149132313269037</v>
      </c>
      <c r="CE42">
        <v>0.01513476185181092</v>
      </c>
      <c r="CF42">
        <v>0.01285328568029492</v>
      </c>
      <c r="CG42">
        <v>0.03169197880180872</v>
      </c>
      <c r="CH42">
        <v>0.01284409273402565</v>
      </c>
      <c r="CI42">
        <v>0</v>
      </c>
      <c r="CJ42">
        <v>0.01384776546205355</v>
      </c>
      <c r="CK42">
        <v>0.0212480233536596</v>
      </c>
      <c r="CL42">
        <v>0.0004528400382809909</v>
      </c>
      <c r="CM42">
        <v>0</v>
      </c>
      <c r="CN42">
        <v>0.04178961808232508</v>
      </c>
      <c r="CO42">
        <v>0.03967364838557372</v>
      </c>
      <c r="CP42">
        <v>0</v>
      </c>
      <c r="CQ42">
        <v>0.02451096118027702</v>
      </c>
      <c r="CR42">
        <v>0</v>
      </c>
      <c r="CS42">
        <v>0.02395737955831348</v>
      </c>
      <c r="CT42">
        <v>0.04873367478073096</v>
      </c>
      <c r="CU42">
        <v>0.02985978193402565</v>
      </c>
      <c r="CV42">
        <v>0.01880640389196404</v>
      </c>
      <c r="CW42">
        <v>0.0311845281859615</v>
      </c>
      <c r="CX42">
        <v>0.04150068438262214</v>
      </c>
      <c r="CY42">
        <v>0.003818731727331708</v>
      </c>
      <c r="CZ42">
        <v>0.01719117675640559</v>
      </c>
      <c r="DA42">
        <v>0.01827502068939023</v>
      </c>
      <c r="DB42">
        <v>0.004168934549750686</v>
      </c>
      <c r="DC42">
        <v>0.03819180346995584</v>
      </c>
      <c r="DD42">
        <v>0</v>
      </c>
      <c r="DE42">
        <v>0.00930122976113869</v>
      </c>
      <c r="DF42">
        <v>0</v>
      </c>
      <c r="DG42">
        <v>0.02495313179438131</v>
      </c>
      <c r="DH42">
        <v>0</v>
      </c>
      <c r="DI42">
        <v>0.02021727096917196</v>
      </c>
      <c r="DJ42">
        <v>0.009033457139313288</v>
      </c>
      <c r="DK42">
        <v>0.02652753022254986</v>
      </c>
      <c r="DL42">
        <v>0</v>
      </c>
      <c r="DM42">
        <v>0.01146580930440039</v>
      </c>
      <c r="DR42" s="2">
        <v>44888</v>
      </c>
      <c r="DS42">
        <v>18.12584294156696</v>
      </c>
      <c r="DT42">
        <v>1794.11655766668</v>
      </c>
      <c r="DU42">
        <v>17.37461688826642</v>
      </c>
      <c r="DV42">
        <v>132.5700439027432</v>
      </c>
      <c r="DW42">
        <v>11090.77400137854</v>
      </c>
      <c r="DX42">
        <v>6.381806412263924</v>
      </c>
      <c r="DY42">
        <v>0.242837189515962</v>
      </c>
      <c r="DZ42">
        <v>171.2320973132861</v>
      </c>
      <c r="EA42">
        <v>4.418532751894313</v>
      </c>
      <c r="EB42">
        <v>3.061530376786928</v>
      </c>
      <c r="EC42">
        <v>0</v>
      </c>
      <c r="ED42">
        <v>87.54635641102762</v>
      </c>
      <c r="EE42">
        <v>0</v>
      </c>
      <c r="EF42">
        <v>0.2904374184218443</v>
      </c>
      <c r="EG42">
        <v>34.39257889494321</v>
      </c>
      <c r="EH42">
        <v>5.550652911313621</v>
      </c>
      <c r="EI42">
        <v>52.48136155462784</v>
      </c>
      <c r="EJ42">
        <v>0.8639111092999322</v>
      </c>
      <c r="EK42">
        <v>0.3192232881486157</v>
      </c>
      <c r="EL42">
        <v>86.4686743862777</v>
      </c>
      <c r="EM42">
        <v>0</v>
      </c>
      <c r="EN42">
        <v>1.837567278966925</v>
      </c>
      <c r="EO42">
        <v>10.72548224334515</v>
      </c>
      <c r="EP42">
        <v>87.59794963465953</v>
      </c>
      <c r="EQ42">
        <v>14.70438200300838</v>
      </c>
      <c r="ER42">
        <v>4.299411919013509</v>
      </c>
      <c r="ES42">
        <v>870.5835798198917</v>
      </c>
      <c r="ET42">
        <v>299.1927804569722</v>
      </c>
      <c r="EU42">
        <v>0</v>
      </c>
      <c r="EV42">
        <v>4.739286954002189</v>
      </c>
      <c r="EW42">
        <v>223.1436513283779</v>
      </c>
      <c r="EX42">
        <v>23.68953423380095</v>
      </c>
      <c r="EY42">
        <v>0</v>
      </c>
      <c r="EZ42">
        <v>76.0394621878564</v>
      </c>
      <c r="FA42">
        <v>0.02208004784742171</v>
      </c>
      <c r="FB42">
        <v>20.69291199341096</v>
      </c>
      <c r="FC42">
        <v>248.7434488016349</v>
      </c>
      <c r="FD42">
        <v>33.12560671873883</v>
      </c>
      <c r="FF42">
        <v>0</v>
      </c>
      <c r="FG42">
        <v>2.327232196105152</v>
      </c>
      <c r="FH42">
        <v>3933.195483183486</v>
      </c>
      <c r="FI42">
        <v>108.6477168287614</v>
      </c>
      <c r="FK42">
        <v>21.76847002999381</v>
      </c>
      <c r="FL42">
        <v>49.01799179738248</v>
      </c>
      <c r="FM42">
        <v>8.658424153788342</v>
      </c>
      <c r="FN42">
        <v>2.020406090913006</v>
      </c>
      <c r="FO42">
        <v>350.5333037521707</v>
      </c>
      <c r="FP42">
        <v>655.4313766342103</v>
      </c>
      <c r="FQ42">
        <v>0</v>
      </c>
      <c r="FR42">
        <v>158.7313462468262</v>
      </c>
      <c r="FS42">
        <v>74.56762341587553</v>
      </c>
    </row>
    <row r="43" spans="1:175">
      <c r="A43" s="2">
        <v>44889</v>
      </c>
      <c r="B43">
        <v>784.4700073463474</v>
      </c>
      <c r="C43">
        <v>0.04311790829921214</v>
      </c>
      <c r="F43" s="2">
        <v>45123</v>
      </c>
      <c r="G43">
        <v>0.02775102016217987</v>
      </c>
      <c r="H43">
        <v>0.05</v>
      </c>
      <c r="I43">
        <v>0.01887801236405575</v>
      </c>
      <c r="J43">
        <v>0.01719594724213228</v>
      </c>
      <c r="K43">
        <v>0.05</v>
      </c>
      <c r="L43">
        <v>0.02559779761962155</v>
      </c>
      <c r="M43">
        <v>0.01639466298524151</v>
      </c>
      <c r="N43">
        <v>0.03084351311524111</v>
      </c>
      <c r="O43">
        <v>0.03590210981976633</v>
      </c>
      <c r="P43">
        <v>0.004931092059312612</v>
      </c>
      <c r="Q43">
        <v>0.03128746451017788</v>
      </c>
      <c r="R43">
        <v>0.02351608784448819</v>
      </c>
      <c r="S43">
        <v>0.01040582165187289</v>
      </c>
      <c r="T43">
        <v>0.01745838583960427</v>
      </c>
      <c r="U43">
        <v>0.01234834246884479</v>
      </c>
      <c r="V43">
        <v>0.0233788856693824</v>
      </c>
      <c r="W43">
        <v>0</v>
      </c>
      <c r="X43">
        <v>0.009915720562501534</v>
      </c>
      <c r="Y43">
        <v>0.01195467046990291</v>
      </c>
      <c r="Z43">
        <v>0.01180736939573866</v>
      </c>
      <c r="AA43">
        <v>0.01594199257198116</v>
      </c>
      <c r="AB43">
        <v>0.01932205605672031</v>
      </c>
      <c r="AC43">
        <v>0.03259813629098824</v>
      </c>
      <c r="AD43">
        <v>0.02901916837907226</v>
      </c>
      <c r="AE43">
        <v>0</v>
      </c>
      <c r="AF43">
        <v>0.0140044142542605</v>
      </c>
      <c r="AG43">
        <v>0.0182653452840977</v>
      </c>
      <c r="AH43">
        <v>0</v>
      </c>
      <c r="AI43">
        <v>0.03274804437148397</v>
      </c>
      <c r="AJ43">
        <v>0.02769746315182621</v>
      </c>
      <c r="AK43">
        <v>0</v>
      </c>
      <c r="AL43">
        <v>0.02327820515798377</v>
      </c>
      <c r="AM43">
        <v>0</v>
      </c>
      <c r="AN43">
        <v>0.02482834477417629</v>
      </c>
      <c r="AO43">
        <v>0.04008672731596246</v>
      </c>
      <c r="AP43">
        <v>0.02452393407619648</v>
      </c>
      <c r="AQ43">
        <v>0.02481015586710367</v>
      </c>
      <c r="AR43">
        <v>0.02628992104601698</v>
      </c>
      <c r="AS43">
        <v>0.01158805062631706</v>
      </c>
      <c r="AT43">
        <v>0.01962184015735544</v>
      </c>
      <c r="AU43">
        <v>0.01949909731418866</v>
      </c>
      <c r="AV43">
        <v>0.004705209086153975</v>
      </c>
      <c r="AW43">
        <v>0.02961811856701049</v>
      </c>
      <c r="AX43">
        <v>0</v>
      </c>
      <c r="AY43">
        <v>0.01444613499040171</v>
      </c>
      <c r="AZ43">
        <v>0</v>
      </c>
      <c r="BA43">
        <v>0.02675840316203155</v>
      </c>
      <c r="BB43">
        <v>0.00409617758859358</v>
      </c>
      <c r="BC43">
        <v>0.02225577009659909</v>
      </c>
      <c r="BD43">
        <v>0.004612002224174727</v>
      </c>
      <c r="BE43">
        <v>0.02669320361897246</v>
      </c>
      <c r="BF43">
        <v>0.0121839576910488</v>
      </c>
      <c r="BG43">
        <v>0.02094122249921814</v>
      </c>
      <c r="BL43" s="2">
        <v>45123</v>
      </c>
      <c r="BM43">
        <v>0.01622566379835512</v>
      </c>
      <c r="BN43">
        <v>0.03052557253653645</v>
      </c>
      <c r="BO43">
        <v>0.03553202430031965</v>
      </c>
      <c r="BP43">
        <v>0.004880261459791539</v>
      </c>
      <c r="BQ43">
        <v>0.04985180713672296</v>
      </c>
      <c r="BR43">
        <v>0.03096494759923456</v>
      </c>
      <c r="BS43">
        <v>0.02327367970666645</v>
      </c>
      <c r="BT43">
        <v>0.01701868827046096</v>
      </c>
      <c r="BU43">
        <v>0.01029855653763209</v>
      </c>
      <c r="BV43">
        <v>0.01868341435722703</v>
      </c>
      <c r="BW43">
        <v>0.01727842160283417</v>
      </c>
      <c r="BX43">
        <v>0.01222105349446891</v>
      </c>
      <c r="BY43">
        <v>0.02313789183669476</v>
      </c>
      <c r="BZ43">
        <v>0</v>
      </c>
      <c r="CA43">
        <v>0.009813507499996746</v>
      </c>
      <c r="CB43">
        <v>0.05942555759682906</v>
      </c>
      <c r="CC43">
        <v>0.01183143953854878</v>
      </c>
      <c r="CD43">
        <v>0.01168565687081861</v>
      </c>
      <c r="CE43">
        <v>0.01577765959457022</v>
      </c>
      <c r="CF43">
        <v>0.01912288076623105</v>
      </c>
      <c r="CG43">
        <v>0.03226210873542653</v>
      </c>
      <c r="CH43">
        <v>0.02872003347983113</v>
      </c>
      <c r="CI43">
        <v>0</v>
      </c>
      <c r="CJ43">
        <v>0.01386005418879768</v>
      </c>
      <c r="CK43">
        <v>0.02533393083640724</v>
      </c>
      <c r="CL43">
        <v>0.0180770627616701</v>
      </c>
      <c r="CM43">
        <v>0</v>
      </c>
      <c r="CN43">
        <v>0.03241047153598974</v>
      </c>
      <c r="CO43">
        <v>0.02741195263198886</v>
      </c>
      <c r="CP43">
        <v>0</v>
      </c>
      <c r="CQ43">
        <v>0.02303824915843591</v>
      </c>
      <c r="CR43">
        <v>0</v>
      </c>
      <c r="CS43">
        <v>0.02457240965173139</v>
      </c>
      <c r="CT43">
        <v>0.03967350599342398</v>
      </c>
      <c r="CU43">
        <v>0.02427113687494486</v>
      </c>
      <c r="CV43">
        <v>0.02455440823924211</v>
      </c>
      <c r="CW43">
        <v>0.026018919727839</v>
      </c>
      <c r="CX43">
        <v>0.02746495756687687</v>
      </c>
      <c r="CY43">
        <v>0.01146859887941571</v>
      </c>
      <c r="CZ43">
        <v>0.01941957463748517</v>
      </c>
      <c r="DA43">
        <v>0.01929809705001227</v>
      </c>
      <c r="DB43">
        <v>0.004656706929665225</v>
      </c>
      <c r="DC43">
        <v>0.02931280957960187</v>
      </c>
      <c r="DD43">
        <v>0</v>
      </c>
      <c r="DE43">
        <v>0.01429722158673939</v>
      </c>
      <c r="DF43">
        <v>0</v>
      </c>
      <c r="DG43">
        <v>0.026482572644452</v>
      </c>
      <c r="DH43">
        <v>0.004053953440257154</v>
      </c>
      <c r="DI43">
        <v>0.02202635354480773</v>
      </c>
      <c r="DJ43">
        <v>0.004564460861079591</v>
      </c>
      <c r="DK43">
        <v>0.0264180451902167</v>
      </c>
      <c r="DL43">
        <v>0.012058363225051</v>
      </c>
      <c r="DM43">
        <v>0.02072535654467179</v>
      </c>
      <c r="DR43" s="2">
        <v>44889</v>
      </c>
      <c r="DS43">
        <v>18.65249624903252</v>
      </c>
      <c r="DT43">
        <v>1793.273456982351</v>
      </c>
      <c r="DU43">
        <v>17.10543543334516</v>
      </c>
      <c r="DV43">
        <v>132.3863090287069</v>
      </c>
      <c r="DW43">
        <v>10944.46483615904</v>
      </c>
      <c r="DX43">
        <v>6.293510262911242</v>
      </c>
      <c r="DY43">
        <v>0.243828175456305</v>
      </c>
      <c r="DZ43">
        <v>169.2449254947765</v>
      </c>
      <c r="EA43">
        <v>4.455368952578417</v>
      </c>
      <c r="EB43">
        <v>3.1431096004763</v>
      </c>
      <c r="EC43">
        <v>0</v>
      </c>
      <c r="ED43">
        <v>88.43320898506241</v>
      </c>
      <c r="EE43">
        <v>0</v>
      </c>
      <c r="EF43">
        <v>0.2961674038021938</v>
      </c>
      <c r="EG43">
        <v>33.00865433681228</v>
      </c>
      <c r="EH43">
        <v>5.235037869101048</v>
      </c>
      <c r="EI43">
        <v>53.91235553619195</v>
      </c>
      <c r="EJ43">
        <v>0.8073905503209994</v>
      </c>
      <c r="EK43">
        <v>0.3245836933643973</v>
      </c>
      <c r="EL43">
        <v>87.70775590227763</v>
      </c>
      <c r="EM43">
        <v>0</v>
      </c>
      <c r="EN43">
        <v>1.861163554409029</v>
      </c>
      <c r="EO43">
        <v>10.89434605391561</v>
      </c>
      <c r="EP43">
        <v>87.47504938187761</v>
      </c>
      <c r="EQ43">
        <v>15.8719028153742</v>
      </c>
      <c r="ER43">
        <v>4.31796691699304</v>
      </c>
      <c r="ES43">
        <v>889.3926477886317</v>
      </c>
      <c r="ET43">
        <v>275.7079214054307</v>
      </c>
      <c r="EU43">
        <v>0</v>
      </c>
      <c r="EV43">
        <v>4.787308459223261</v>
      </c>
      <c r="EW43">
        <v>218.5297140379183</v>
      </c>
      <c r="EX43">
        <v>24.22426113584747</v>
      </c>
      <c r="EY43">
        <v>0</v>
      </c>
      <c r="EZ43">
        <v>76.42924472196701</v>
      </c>
      <c r="FA43">
        <v>0.02252977463798605</v>
      </c>
      <c r="FB43">
        <v>20.85464514766318</v>
      </c>
      <c r="FC43">
        <v>251.2639495086403</v>
      </c>
      <c r="FD43">
        <v>32.66797102883472</v>
      </c>
      <c r="FF43">
        <v>0</v>
      </c>
      <c r="FG43">
        <v>2.335439450286617</v>
      </c>
      <c r="FH43">
        <v>3952.041042279538</v>
      </c>
      <c r="FI43">
        <v>110.9597423204301</v>
      </c>
      <c r="FK43">
        <v>21.69460703019037</v>
      </c>
      <c r="FL43">
        <v>49.59843329493949</v>
      </c>
      <c r="FM43">
        <v>8.763853550100123</v>
      </c>
      <c r="FN43">
        <v>2.050254999704356</v>
      </c>
      <c r="FO43">
        <v>357.7971011784656</v>
      </c>
      <c r="FP43">
        <v>654.1042704313044</v>
      </c>
      <c r="FQ43">
        <v>0</v>
      </c>
      <c r="FR43">
        <v>151.879139532341</v>
      </c>
      <c r="FS43">
        <v>74.99897443288619</v>
      </c>
    </row>
    <row r="44" spans="1:175">
      <c r="A44" s="2">
        <v>44890</v>
      </c>
      <c r="B44">
        <v>776.7104466609871</v>
      </c>
      <c r="C44">
        <v>-0.009891468906005452</v>
      </c>
      <c r="F44" s="2">
        <v>45130</v>
      </c>
      <c r="G44">
        <v>0.03024084647326219</v>
      </c>
      <c r="H44">
        <v>0.04862674442446557</v>
      </c>
      <c r="I44">
        <v>0.01644804596875747</v>
      </c>
      <c r="J44">
        <v>0.02149061400279429</v>
      </c>
      <c r="K44">
        <v>0.05</v>
      </c>
      <c r="L44">
        <v>0.02222887386735491</v>
      </c>
      <c r="M44">
        <v>0.0221337350734029</v>
      </c>
      <c r="N44">
        <v>0.02887127317047452</v>
      </c>
      <c r="O44">
        <v>0.04438017627270162</v>
      </c>
      <c r="P44">
        <v>0.001545773985785924</v>
      </c>
      <c r="Q44">
        <v>0.03106824680180409</v>
      </c>
      <c r="R44">
        <v>0.01659967819890202</v>
      </c>
      <c r="S44">
        <v>0.008812735102620393</v>
      </c>
      <c r="T44">
        <v>0.01869770378805772</v>
      </c>
      <c r="U44">
        <v>0.0128868520716954</v>
      </c>
      <c r="V44">
        <v>0.02643929450829964</v>
      </c>
      <c r="W44">
        <v>0</v>
      </c>
      <c r="X44">
        <v>0.01056437037356651</v>
      </c>
      <c r="Y44">
        <v>0.007229120846752128</v>
      </c>
      <c r="Z44">
        <v>0.01933828855880436</v>
      </c>
      <c r="AA44">
        <v>0.01463426206139726</v>
      </c>
      <c r="AB44">
        <v>0.01340234369768361</v>
      </c>
      <c r="AC44">
        <v>0.02913750756594308</v>
      </c>
      <c r="AD44">
        <v>0.03219288205304029</v>
      </c>
      <c r="AE44">
        <v>0</v>
      </c>
      <c r="AF44">
        <v>0.01377530163219848</v>
      </c>
      <c r="AG44">
        <v>0.01537850336943391</v>
      </c>
      <c r="AH44">
        <v>0</v>
      </c>
      <c r="AI44">
        <v>0.03743278319674023</v>
      </c>
      <c r="AJ44">
        <v>0.0250164733602747</v>
      </c>
      <c r="AK44">
        <v>0.0008852501910211848</v>
      </c>
      <c r="AL44">
        <v>0.02355506689926521</v>
      </c>
      <c r="AM44">
        <v>0</v>
      </c>
      <c r="AN44">
        <v>0.02330357172277819</v>
      </c>
      <c r="AO44">
        <v>0.04325104423637534</v>
      </c>
      <c r="AP44">
        <v>0.02777545268180772</v>
      </c>
      <c r="AQ44">
        <v>0.0207197897587985</v>
      </c>
      <c r="AR44">
        <v>0.02544352254528089</v>
      </c>
      <c r="AS44">
        <v>0.005961126866823865</v>
      </c>
      <c r="AT44">
        <v>0.02181642906656267</v>
      </c>
      <c r="AU44">
        <v>0.01923005051805475</v>
      </c>
      <c r="AV44">
        <v>0</v>
      </c>
      <c r="AW44">
        <v>0.02201608709702965</v>
      </c>
      <c r="AX44">
        <v>0</v>
      </c>
      <c r="AY44">
        <v>0.01337455123280028</v>
      </c>
      <c r="AZ44">
        <v>0</v>
      </c>
      <c r="BA44">
        <v>0.02635447932437091</v>
      </c>
      <c r="BB44">
        <v>0.006254446945694868</v>
      </c>
      <c r="BC44">
        <v>0.02471225280361974</v>
      </c>
      <c r="BD44">
        <v>0.003602726720721274</v>
      </c>
      <c r="BE44">
        <v>0.02438332482654251</v>
      </c>
      <c r="BF44">
        <v>0.01732520735454219</v>
      </c>
      <c r="BG44">
        <v>0.03146318878169694</v>
      </c>
      <c r="BL44" s="2">
        <v>45130</v>
      </c>
      <c r="BM44">
        <v>0.02183923858813809</v>
      </c>
      <c r="BN44">
        <v>0.02848713156736831</v>
      </c>
      <c r="BO44">
        <v>0.04378968371080912</v>
      </c>
      <c r="BP44">
        <v>0.0015252069642544</v>
      </c>
      <c r="BQ44">
        <v>0.04797974990341504</v>
      </c>
      <c r="BR44">
        <v>0.03065487375581216</v>
      </c>
      <c r="BS44">
        <v>0.01637881412558174</v>
      </c>
      <c r="BT44">
        <v>0.02120467445083811</v>
      </c>
      <c r="BU44">
        <v>0.008695478819183162</v>
      </c>
      <c r="BV44">
        <v>0.01622919941117425</v>
      </c>
      <c r="BW44">
        <v>0.01844892480747246</v>
      </c>
      <c r="BX44">
        <v>0.01271538834771678</v>
      </c>
      <c r="BY44">
        <v>0.02608751116582475</v>
      </c>
      <c r="BZ44">
        <v>0</v>
      </c>
      <c r="CA44">
        <v>0.01042380801778998</v>
      </c>
      <c r="CB44">
        <v>0.06264005646013883</v>
      </c>
      <c r="CC44">
        <v>0.007132935061846746</v>
      </c>
      <c r="CD44">
        <v>0.01908098639119831</v>
      </c>
      <c r="CE44">
        <v>0.01443954848380934</v>
      </c>
      <c r="CF44">
        <v>0.01322402119132897</v>
      </c>
      <c r="CG44">
        <v>0.02874982362832072</v>
      </c>
      <c r="CH44">
        <v>0.031764545372235</v>
      </c>
      <c r="CI44">
        <v>0</v>
      </c>
      <c r="CJ44">
        <v>0.01359201680021277</v>
      </c>
      <c r="CK44">
        <v>0.02193311152974578</v>
      </c>
      <c r="CL44">
        <v>0.01517388742115804</v>
      </c>
      <c r="CM44">
        <v>0</v>
      </c>
      <c r="CN44">
        <v>0.0369347279408803</v>
      </c>
      <c r="CO44">
        <v>0.02468362111216162</v>
      </c>
      <c r="CP44">
        <v>0.0008734716516571254</v>
      </c>
      <c r="CQ44">
        <v>0.02324165913555041</v>
      </c>
      <c r="CR44">
        <v>0</v>
      </c>
      <c r="CS44">
        <v>0.02299351018351629</v>
      </c>
      <c r="CT44">
        <v>0.04267557514047244</v>
      </c>
      <c r="CU44">
        <v>0.02740589132380355</v>
      </c>
      <c r="CV44">
        <v>0.02044410627206859</v>
      </c>
      <c r="CW44">
        <v>0.02510498826999966</v>
      </c>
      <c r="CX44">
        <v>0.02983848225555227</v>
      </c>
      <c r="CY44">
        <v>0.005881812150863123</v>
      </c>
      <c r="CZ44">
        <v>0.02152615444007849</v>
      </c>
      <c r="DA44">
        <v>0.01897418849249734</v>
      </c>
      <c r="DB44">
        <v>0</v>
      </c>
      <c r="DC44">
        <v>0.0217231559560425</v>
      </c>
      <c r="DD44">
        <v>0</v>
      </c>
      <c r="DE44">
        <v>0.01319659851415648</v>
      </c>
      <c r="DF44">
        <v>0</v>
      </c>
      <c r="DG44">
        <v>0.02600382447527868</v>
      </c>
      <c r="DH44">
        <v>0.006171229511462734</v>
      </c>
      <c r="DI44">
        <v>0.02438344830815135</v>
      </c>
      <c r="DJ44">
        <v>0.003554791279499834</v>
      </c>
      <c r="DK44">
        <v>0.02405889682391787</v>
      </c>
      <c r="DL44">
        <v>0.01709468988175795</v>
      </c>
      <c r="DM44">
        <v>0.03104456090525835</v>
      </c>
      <c r="DR44" s="2">
        <v>44890</v>
      </c>
      <c r="DS44">
        <v>19.04249055666213</v>
      </c>
      <c r="DT44">
        <v>1790.432827528772</v>
      </c>
      <c r="DU44">
        <v>16.84460809933766</v>
      </c>
      <c r="DV44">
        <v>132.5565555996128</v>
      </c>
      <c r="DW44">
        <v>11149.15699447562</v>
      </c>
      <c r="DX44">
        <v>6.457681918438451</v>
      </c>
      <c r="DY44">
        <v>0.2353401476562106</v>
      </c>
      <c r="DZ44">
        <v>167.6481872283954</v>
      </c>
      <c r="EA44">
        <v>4.470085416133946</v>
      </c>
      <c r="EB44">
        <v>3.19445226588644</v>
      </c>
      <c r="EC44">
        <v>0</v>
      </c>
      <c r="ED44">
        <v>87.86467438830715</v>
      </c>
      <c r="EE44">
        <v>0</v>
      </c>
      <c r="EF44">
        <v>0.2984776213572067</v>
      </c>
      <c r="EG44">
        <v>32.60388078403749</v>
      </c>
      <c r="EH44">
        <v>5.213880280925622</v>
      </c>
      <c r="EI44">
        <v>53.56848953552039</v>
      </c>
      <c r="EJ44">
        <v>0.8247990584175874</v>
      </c>
      <c r="EK44">
        <v>0.317596566820161</v>
      </c>
      <c r="EL44">
        <v>86.29739370361207</v>
      </c>
      <c r="EM44">
        <v>0</v>
      </c>
      <c r="EN44">
        <v>1.865830962133838</v>
      </c>
      <c r="EO44">
        <v>11.00260479038173</v>
      </c>
      <c r="EP44">
        <v>86.93483153735916</v>
      </c>
      <c r="EQ44">
        <v>14.73557288753373</v>
      </c>
      <c r="ER44">
        <v>4.20937011893117</v>
      </c>
      <c r="ES44">
        <v>902.4105280191829</v>
      </c>
      <c r="ET44">
        <v>273.5948889374728</v>
      </c>
      <c r="EU44">
        <v>0</v>
      </c>
      <c r="EV44">
        <v>4.826988031911102</v>
      </c>
      <c r="EW44">
        <v>218.2834777168718</v>
      </c>
      <c r="EX44">
        <v>24.52318579508268</v>
      </c>
      <c r="EY44">
        <v>0</v>
      </c>
      <c r="EZ44">
        <v>76.16356091417512</v>
      </c>
      <c r="FA44">
        <v>0.02241320554769206</v>
      </c>
      <c r="FB44">
        <v>21.12116967724762</v>
      </c>
      <c r="FC44">
        <v>253.2637114079494</v>
      </c>
      <c r="FD44">
        <v>33.24945249188529</v>
      </c>
      <c r="FF44">
        <v>0</v>
      </c>
      <c r="FG44">
        <v>2.32086201393863</v>
      </c>
      <c r="FH44">
        <v>4065.138535669882</v>
      </c>
      <c r="FI44">
        <v>111.2655149446176</v>
      </c>
      <c r="FK44">
        <v>21.40127823873</v>
      </c>
      <c r="FL44">
        <v>49.74944931736535</v>
      </c>
      <c r="FM44">
        <v>8.720083800440019</v>
      </c>
      <c r="FN44">
        <v>2.094431435437939</v>
      </c>
      <c r="FO44">
        <v>346.4819162239485</v>
      </c>
      <c r="FP44">
        <v>642.9810769906345</v>
      </c>
      <c r="FQ44">
        <v>0</v>
      </c>
      <c r="FR44">
        <v>156.6479054699842</v>
      </c>
      <c r="FS44">
        <v>74.01150191134187</v>
      </c>
    </row>
    <row r="45" spans="1:175">
      <c r="A45" s="2">
        <v>44891</v>
      </c>
      <c r="B45">
        <v>780.0721522833315</v>
      </c>
      <c r="C45">
        <v>0.0043281323648936</v>
      </c>
      <c r="F45" s="2">
        <v>45137</v>
      </c>
      <c r="G45">
        <v>0.02093237461231887</v>
      </c>
      <c r="H45">
        <v>0.03510734386462655</v>
      </c>
      <c r="I45">
        <v>0.01711239117613381</v>
      </c>
      <c r="J45">
        <v>0.02323025524838091</v>
      </c>
      <c r="K45">
        <v>0.05</v>
      </c>
      <c r="L45">
        <v>0.02800273969181284</v>
      </c>
      <c r="M45">
        <v>0.02690128925131318</v>
      </c>
      <c r="N45">
        <v>0.03013046536412037</v>
      </c>
      <c r="O45">
        <v>0.04039503933520545</v>
      </c>
      <c r="P45">
        <v>0.002550681669207874</v>
      </c>
      <c r="Q45">
        <v>0.03163745773178213</v>
      </c>
      <c r="R45">
        <v>0.01652582142441381</v>
      </c>
      <c r="S45">
        <v>0.00334920572919934</v>
      </c>
      <c r="T45">
        <v>0.02158762347597101</v>
      </c>
      <c r="U45">
        <v>0.01818632086457209</v>
      </c>
      <c r="V45">
        <v>0.02408759846142095</v>
      </c>
      <c r="W45">
        <v>0</v>
      </c>
      <c r="X45">
        <v>0.01215071421494988</v>
      </c>
      <c r="Y45">
        <v>0.008930445580454851</v>
      </c>
      <c r="Z45">
        <v>0.01884411804991839</v>
      </c>
      <c r="AA45">
        <v>0.0164695574659234</v>
      </c>
      <c r="AB45">
        <v>0.01397338832553787</v>
      </c>
      <c r="AC45">
        <v>0.03112688276278352</v>
      </c>
      <c r="AD45">
        <v>0.03267403013598173</v>
      </c>
      <c r="AE45">
        <v>0</v>
      </c>
      <c r="AF45">
        <v>0.01387083138774546</v>
      </c>
      <c r="AG45">
        <v>0.01704829765329694</v>
      </c>
      <c r="AH45">
        <v>0</v>
      </c>
      <c r="AI45">
        <v>0.03585911125201258</v>
      </c>
      <c r="AJ45">
        <v>0.02141363508812795</v>
      </c>
      <c r="AK45">
        <v>0</v>
      </c>
      <c r="AL45">
        <v>0.02261572548583458</v>
      </c>
      <c r="AM45">
        <v>0</v>
      </c>
      <c r="AN45">
        <v>0.02414484537628784</v>
      </c>
      <c r="AO45">
        <v>0.03359245148551373</v>
      </c>
      <c r="AP45">
        <v>0.02563992953299559</v>
      </c>
      <c r="AQ45">
        <v>0.01122849713419116</v>
      </c>
      <c r="AR45">
        <v>0.02347024495589427</v>
      </c>
      <c r="AS45">
        <v>0.01006851394826165</v>
      </c>
      <c r="AT45">
        <v>0.0244385405853151</v>
      </c>
      <c r="AU45">
        <v>0.01777248761994843</v>
      </c>
      <c r="AV45">
        <v>0</v>
      </c>
      <c r="AW45">
        <v>0.02427218631655006</v>
      </c>
      <c r="AX45">
        <v>0</v>
      </c>
      <c r="AY45">
        <v>0.01552772273652757</v>
      </c>
      <c r="AZ45">
        <v>0</v>
      </c>
      <c r="BA45">
        <v>0.01680570654413369</v>
      </c>
      <c r="BB45">
        <v>0.01674637185617118</v>
      </c>
      <c r="BC45">
        <v>0.02169573691923812</v>
      </c>
      <c r="BD45">
        <v>0.01112646520664401</v>
      </c>
      <c r="BE45">
        <v>0.02346154345466159</v>
      </c>
      <c r="BF45">
        <v>0.02934348192091332</v>
      </c>
      <c r="BG45">
        <v>0.03595192910370647</v>
      </c>
      <c r="BL45" s="2">
        <v>45137</v>
      </c>
      <c r="BM45">
        <v>0.02660747017083362</v>
      </c>
      <c r="BN45">
        <v>0.02980137683810206</v>
      </c>
      <c r="BO45">
        <v>0.03995383991154489</v>
      </c>
      <c r="BP45">
        <v>0.002522822820673092</v>
      </c>
      <c r="BQ45">
        <v>0.03472389727974286</v>
      </c>
      <c r="BR45">
        <v>0.03129190965590285</v>
      </c>
      <c r="BS45">
        <v>0.01634532443745794</v>
      </c>
      <c r="BT45">
        <v>0.02297653163786468</v>
      </c>
      <c r="BU45">
        <v>0.003312625305915643</v>
      </c>
      <c r="BV45">
        <v>0.01692548760459094</v>
      </c>
      <c r="BW45">
        <v>0.02135184088502552</v>
      </c>
      <c r="BX45">
        <v>0.01798768770525338</v>
      </c>
      <c r="BY45">
        <v>0.02382451084637105</v>
      </c>
      <c r="BZ45">
        <v>0</v>
      </c>
      <c r="CA45">
        <v>0.01201800266925204</v>
      </c>
      <c r="CB45">
        <v>0.06037601298019379</v>
      </c>
      <c r="CC45">
        <v>0.008832906191758307</v>
      </c>
      <c r="CD45">
        <v>0.01863830035151179</v>
      </c>
      <c r="CE45">
        <v>0.01628967500061343</v>
      </c>
      <c r="CF45">
        <v>0.0138207693164399</v>
      </c>
      <c r="CG45">
        <v>0.03078691124743656</v>
      </c>
      <c r="CH45">
        <v>0.03231716049302784</v>
      </c>
      <c r="CI45">
        <v>0</v>
      </c>
      <c r="CJ45">
        <v>0.0137193325177188</v>
      </c>
      <c r="CK45">
        <v>0.02769689043863048</v>
      </c>
      <c r="CL45">
        <v>0.01686209411883292</v>
      </c>
      <c r="CM45">
        <v>0</v>
      </c>
      <c r="CN45">
        <v>0.03546745377431878</v>
      </c>
      <c r="CO45">
        <v>0.02117975281904632</v>
      </c>
      <c r="CP45">
        <v>0</v>
      </c>
      <c r="CQ45">
        <v>0.02236871384246876</v>
      </c>
      <c r="CR45">
        <v>0</v>
      </c>
      <c r="CS45">
        <v>0.02388113250362559</v>
      </c>
      <c r="CT45">
        <v>0.03322555073535559</v>
      </c>
      <c r="CU45">
        <v>0.02535988717336862</v>
      </c>
      <c r="CV45">
        <v>0.01110585815312543</v>
      </c>
      <c r="CW45">
        <v>0.02321390014925144</v>
      </c>
      <c r="CX45">
        <v>0.02070374872738865</v>
      </c>
      <c r="CY45">
        <v>0.009958544441505415</v>
      </c>
      <c r="CZ45">
        <v>0.0241716199386517</v>
      </c>
      <c r="DA45">
        <v>0.01757837439654325</v>
      </c>
      <c r="DB45">
        <v>0</v>
      </c>
      <c r="DC45">
        <v>0.02400708261099405</v>
      </c>
      <c r="DD45">
        <v>0</v>
      </c>
      <c r="DE45">
        <v>0.01535812710214119</v>
      </c>
      <c r="DF45">
        <v>0</v>
      </c>
      <c r="DG45">
        <v>0.01662215261861446</v>
      </c>
      <c r="DH45">
        <v>0.01656346599117035</v>
      </c>
      <c r="DI45">
        <v>0.02145877350040771</v>
      </c>
      <c r="DJ45">
        <v>0.01100494063042526</v>
      </c>
      <c r="DK45">
        <v>0.02320529368685006</v>
      </c>
      <c r="DL45">
        <v>0.02902298892165491</v>
      </c>
      <c r="DM45">
        <v>0.03555925785839797</v>
      </c>
      <c r="DR45" s="2">
        <v>44891</v>
      </c>
      <c r="DS45">
        <v>19.52242482082661</v>
      </c>
      <c r="DT45">
        <v>1833.829559692625</v>
      </c>
      <c r="DU45">
        <v>17.06642812024918</v>
      </c>
      <c r="DV45">
        <v>130.7979294821484</v>
      </c>
      <c r="DW45">
        <v>11553.77036161113</v>
      </c>
      <c r="DX45">
        <v>6.673853380649841</v>
      </c>
      <c r="DY45">
        <v>0.2392660348366414</v>
      </c>
      <c r="DZ45">
        <v>172.1823364743533</v>
      </c>
      <c r="EA45">
        <v>4.463362502094344</v>
      </c>
      <c r="EB45">
        <v>3.266399622584898</v>
      </c>
      <c r="EC45">
        <v>0</v>
      </c>
      <c r="ED45">
        <v>89.05126680907662</v>
      </c>
      <c r="EE45">
        <v>0</v>
      </c>
      <c r="EF45">
        <v>0.2973202311574152</v>
      </c>
      <c r="EG45">
        <v>33.29337695859028</v>
      </c>
      <c r="EH45">
        <v>5.19970451710716</v>
      </c>
      <c r="EI45">
        <v>53.88818521204669</v>
      </c>
      <c r="EJ45">
        <v>0.8748968599548889</v>
      </c>
      <c r="EK45">
        <v>0.32298401341884</v>
      </c>
      <c r="EL45">
        <v>87.00231707380223</v>
      </c>
      <c r="EM45">
        <v>0</v>
      </c>
      <c r="EN45">
        <v>1.917301638383946</v>
      </c>
      <c r="EO45">
        <v>11.27563533135277</v>
      </c>
      <c r="EP45">
        <v>86.21013287935399</v>
      </c>
      <c r="EQ45">
        <v>14.72907471951579</v>
      </c>
      <c r="ER45">
        <v>4.167337591593406</v>
      </c>
      <c r="ES45">
        <v>915.22278454354</v>
      </c>
      <c r="ET45">
        <v>273.460696919447</v>
      </c>
      <c r="EU45">
        <v>0</v>
      </c>
      <c r="EV45">
        <v>4.955817917655941</v>
      </c>
      <c r="EW45">
        <v>216.2230584305022</v>
      </c>
      <c r="EX45">
        <v>25.38989343693023</v>
      </c>
      <c r="EY45">
        <v>0</v>
      </c>
      <c r="EZ45">
        <v>77.0473080904094</v>
      </c>
      <c r="FA45">
        <v>0.02304273836504018</v>
      </c>
      <c r="FB45">
        <v>21.21533363147935</v>
      </c>
      <c r="FC45">
        <v>254.2685291425011</v>
      </c>
      <c r="FD45">
        <v>32.39685415103126</v>
      </c>
      <c r="FF45">
        <v>0</v>
      </c>
      <c r="FG45">
        <v>2.374169132134097</v>
      </c>
      <c r="FH45">
        <v>3312.605497085023</v>
      </c>
      <c r="FI45">
        <v>114.3294341842553</v>
      </c>
      <c r="FK45">
        <v>21.29699230277739</v>
      </c>
      <c r="FL45">
        <v>49.86984377881665</v>
      </c>
      <c r="FM45">
        <v>8.888703233541939</v>
      </c>
      <c r="FN45">
        <v>2.095517005304196</v>
      </c>
      <c r="FO45">
        <v>347.1854753460912</v>
      </c>
      <c r="FP45">
        <v>649.0619284214281</v>
      </c>
      <c r="FQ45">
        <v>0</v>
      </c>
      <c r="FR45">
        <v>161.6186296541549</v>
      </c>
      <c r="FS45">
        <v>76.53738352358425</v>
      </c>
    </row>
    <row r="46" spans="1:175">
      <c r="A46" s="2">
        <v>44892</v>
      </c>
      <c r="B46">
        <v>780.9380546748664</v>
      </c>
      <c r="C46">
        <v>0.001110028590304513</v>
      </c>
      <c r="F46" s="2">
        <v>45144</v>
      </c>
      <c r="G46">
        <v>0.02338721506436532</v>
      </c>
      <c r="H46">
        <v>0.02851688959620578</v>
      </c>
      <c r="I46">
        <v>0.02107066192579993</v>
      </c>
      <c r="J46">
        <v>0.02653292506987583</v>
      </c>
      <c r="K46">
        <v>0.05</v>
      </c>
      <c r="L46">
        <v>0.02188071652632356</v>
      </c>
      <c r="M46">
        <v>0.02327214530653295</v>
      </c>
      <c r="N46">
        <v>0.03404200355405581</v>
      </c>
      <c r="O46">
        <v>0.02386709688219829</v>
      </c>
      <c r="P46">
        <v>0.004621343125939208</v>
      </c>
      <c r="Q46">
        <v>0.03134911539235825</v>
      </c>
      <c r="R46">
        <v>0.01882872680307785</v>
      </c>
      <c r="S46">
        <v>0.005221244739120317</v>
      </c>
      <c r="T46">
        <v>0.01922224203256231</v>
      </c>
      <c r="U46">
        <v>0.01992028108399274</v>
      </c>
      <c r="V46">
        <v>0.02795080606793838</v>
      </c>
      <c r="W46">
        <v>0</v>
      </c>
      <c r="X46">
        <v>0.02146512902149758</v>
      </c>
      <c r="Y46">
        <v>0.007651357591836719</v>
      </c>
      <c r="Z46">
        <v>0.0176720751546491</v>
      </c>
      <c r="AA46">
        <v>0.02579607885975234</v>
      </c>
      <c r="AB46">
        <v>0.01708169207519806</v>
      </c>
      <c r="AC46">
        <v>0.03072171241534155</v>
      </c>
      <c r="AD46">
        <v>0.02990899086494957</v>
      </c>
      <c r="AE46">
        <v>0.000431710671974517</v>
      </c>
      <c r="AF46">
        <v>0.0160866111026024</v>
      </c>
      <c r="AG46">
        <v>0.01824316057974631</v>
      </c>
      <c r="AH46">
        <v>0</v>
      </c>
      <c r="AI46">
        <v>0.03299661606277545</v>
      </c>
      <c r="AJ46">
        <v>0.02482101708652076</v>
      </c>
      <c r="AK46">
        <v>0.004203147019709407</v>
      </c>
      <c r="AL46">
        <v>0.02513957748790308</v>
      </c>
      <c r="AM46">
        <v>0</v>
      </c>
      <c r="AN46">
        <v>0.02492743357979633</v>
      </c>
      <c r="AO46">
        <v>0.02552536943620114</v>
      </c>
      <c r="AP46">
        <v>0.01857538876324645</v>
      </c>
      <c r="AQ46">
        <v>0.01511620741075882</v>
      </c>
      <c r="AR46">
        <v>0.02401400110941018</v>
      </c>
      <c r="AS46">
        <v>0.01019475000656452</v>
      </c>
      <c r="AT46">
        <v>0.02706224897042991</v>
      </c>
      <c r="AU46">
        <v>0.0215302195666132</v>
      </c>
      <c r="AV46">
        <v>0.002539104830487236</v>
      </c>
      <c r="AW46">
        <v>0.02270947372530817</v>
      </c>
      <c r="AX46">
        <v>0</v>
      </c>
      <c r="AY46">
        <v>0.01927610073343469</v>
      </c>
      <c r="AZ46">
        <v>0</v>
      </c>
      <c r="BA46">
        <v>0</v>
      </c>
      <c r="BB46">
        <v>0.01572700774605383</v>
      </c>
      <c r="BC46">
        <v>0.02847240684073111</v>
      </c>
      <c r="BD46">
        <v>0.01301566882811356</v>
      </c>
      <c r="BE46">
        <v>0.02335473383320185</v>
      </c>
      <c r="BF46">
        <v>0.03139647541234662</v>
      </c>
      <c r="BG46">
        <v>0.02466112004249905</v>
      </c>
      <c r="BL46" s="2">
        <v>45144</v>
      </c>
      <c r="BM46">
        <v>0.02313610847257602</v>
      </c>
      <c r="BN46">
        <v>0.03384301174113755</v>
      </c>
      <c r="BO46">
        <v>0.02372758227136927</v>
      </c>
      <c r="BP46">
        <v>0.004594329162284347</v>
      </c>
      <c r="BQ46">
        <v>0.0283501947202556</v>
      </c>
      <c r="BR46">
        <v>0.03116586480032411</v>
      </c>
      <c r="BS46">
        <v>0.01871866387815225</v>
      </c>
      <c r="BT46">
        <v>0.02637782741666941</v>
      </c>
      <c r="BU46">
        <v>0.005190724063253586</v>
      </c>
      <c r="BV46">
        <v>0.02094749381645688</v>
      </c>
      <c r="BW46">
        <v>0.01910987882267253</v>
      </c>
      <c r="BX46">
        <v>0.01980383750156815</v>
      </c>
      <c r="BY46">
        <v>0.02778742022129885</v>
      </c>
      <c r="BZ46">
        <v>0</v>
      </c>
      <c r="CA46">
        <v>0.02133965506307649</v>
      </c>
      <c r="CB46">
        <v>0.05555320493907362</v>
      </c>
      <c r="CC46">
        <v>0.007606631742605558</v>
      </c>
      <c r="CD46">
        <v>0.01756877341250965</v>
      </c>
      <c r="CE46">
        <v>0.02564528842550739</v>
      </c>
      <c r="CF46">
        <v>0.01698184140488256</v>
      </c>
      <c r="CG46">
        <v>0.03054212929416084</v>
      </c>
      <c r="CH46">
        <v>0.02973415849042963</v>
      </c>
      <c r="CI46">
        <v>0.0004291871163578226</v>
      </c>
      <c r="CJ46">
        <v>0.01599257715709932</v>
      </c>
      <c r="CK46">
        <v>0.02175281325991887</v>
      </c>
      <c r="CL46">
        <v>0.01813652056981394</v>
      </c>
      <c r="CM46">
        <v>0</v>
      </c>
      <c r="CN46">
        <v>0.03280373504036228</v>
      </c>
      <c r="CO46">
        <v>0.02467592635528108</v>
      </c>
      <c r="CP46">
        <v>0.004178577612562562</v>
      </c>
      <c r="CQ46">
        <v>0.02499262461856408</v>
      </c>
      <c r="CR46">
        <v>0</v>
      </c>
      <c r="CS46">
        <v>0.02478172079319238</v>
      </c>
      <c r="CT46">
        <v>0.02537616142817505</v>
      </c>
      <c r="CU46">
        <v>0.018466806720483</v>
      </c>
      <c r="CV46">
        <v>0.01502784593954463</v>
      </c>
      <c r="CW46">
        <v>0.02387362777302314</v>
      </c>
      <c r="CX46">
        <v>0.02325050559256889</v>
      </c>
      <c r="CY46">
        <v>0.01013515681068129</v>
      </c>
      <c r="CZ46">
        <v>0.02690405716554041</v>
      </c>
      <c r="DA46">
        <v>0.02140436512278514</v>
      </c>
      <c r="DB46">
        <v>0.002524262546818303</v>
      </c>
      <c r="DC46">
        <v>0.02257672597619749</v>
      </c>
      <c r="DD46">
        <v>0</v>
      </c>
      <c r="DE46">
        <v>0.01916342269364628</v>
      </c>
      <c r="DF46">
        <v>0</v>
      </c>
      <c r="DG46">
        <v>0</v>
      </c>
      <c r="DH46">
        <v>0.0156350758543778</v>
      </c>
      <c r="DI46">
        <v>0.02830597198778874</v>
      </c>
      <c r="DJ46">
        <v>0.01293958601082763</v>
      </c>
      <c r="DK46">
        <v>0.02321821422975628</v>
      </c>
      <c r="DL46">
        <v>0.03121294797831574</v>
      </c>
      <c r="DM46">
        <v>0.02451696398605369</v>
      </c>
      <c r="DR46" s="2">
        <v>44892</v>
      </c>
      <c r="DS46">
        <v>29.98510010017544</v>
      </c>
      <c r="DT46">
        <v>1416.614195469587</v>
      </c>
      <c r="DU46">
        <v>17.59791000233755</v>
      </c>
      <c r="DV46">
        <v>165.2404923977016</v>
      </c>
      <c r="DW46">
        <v>11219.5085659858</v>
      </c>
      <c r="DX46">
        <v>5.088245255194439</v>
      </c>
      <c r="DY46">
        <v>0.326291962927213</v>
      </c>
      <c r="DZ46">
        <v>129.9499213184216</v>
      </c>
      <c r="EA46">
        <v>5.97805040816291</v>
      </c>
      <c r="EB46">
        <v>3.59245856962326</v>
      </c>
      <c r="EC46">
        <v>0</v>
      </c>
      <c r="ED46">
        <v>82.50660069854256</v>
      </c>
      <c r="EE46">
        <v>0</v>
      </c>
      <c r="EF46">
        <v>0.3080939768292809</v>
      </c>
      <c r="EG46">
        <v>19.62300529294562</v>
      </c>
      <c r="EH46">
        <v>3.92961999081652</v>
      </c>
      <c r="EI46">
        <v>49.26956176753157</v>
      </c>
      <c r="EJ46">
        <v>4.949187654702066</v>
      </c>
      <c r="EK46">
        <v>0.2638060102441355</v>
      </c>
      <c r="EL46">
        <v>79.59917779860814</v>
      </c>
      <c r="EM46">
        <v>0.2660817255141859</v>
      </c>
      <c r="EN46">
        <v>2.35602988098765</v>
      </c>
      <c r="EO46">
        <v>11.9399345495287</v>
      </c>
      <c r="EP46">
        <v>79.44223898863069</v>
      </c>
      <c r="EQ46">
        <v>12.77455565619313</v>
      </c>
      <c r="ER46">
        <v>3.343402564737049</v>
      </c>
      <c r="ES46">
        <v>934.3982556809872</v>
      </c>
      <c r="ET46">
        <v>290.8118033659501</v>
      </c>
      <c r="EU46">
        <v>0</v>
      </c>
      <c r="EV46">
        <v>14.43880939558628</v>
      </c>
      <c r="EW46">
        <v>193.8147933836865</v>
      </c>
      <c r="EX46">
        <v>26.13256845839</v>
      </c>
      <c r="EY46">
        <v>0</v>
      </c>
      <c r="EZ46">
        <v>67.61028120132426</v>
      </c>
      <c r="FA46">
        <v>0.0344292867180402</v>
      </c>
      <c r="FB46">
        <v>19.90684165463174</v>
      </c>
      <c r="FC46">
        <v>214.7968797280564</v>
      </c>
      <c r="FD46">
        <v>35.6974996994395</v>
      </c>
      <c r="FF46">
        <v>0</v>
      </c>
      <c r="FG46">
        <v>3.643602498418057</v>
      </c>
      <c r="FH46">
        <v>3583.65524757612</v>
      </c>
      <c r="FI46">
        <v>365.7440622858559</v>
      </c>
      <c r="FK46">
        <v>18.6965462633442</v>
      </c>
      <c r="FL46">
        <v>44.68798808350979</v>
      </c>
      <c r="FM46">
        <v>12.46287574552787</v>
      </c>
      <c r="FN46">
        <v>4.59876073826837</v>
      </c>
      <c r="FO46">
        <v>315.927948697108</v>
      </c>
      <c r="FP46">
        <v>686.6421451100803</v>
      </c>
      <c r="FQ46">
        <v>0</v>
      </c>
      <c r="FR46">
        <v>139.8506092696321</v>
      </c>
      <c r="FS46">
        <v>70.13755672844577</v>
      </c>
    </row>
    <row r="47" spans="1:175">
      <c r="A47" s="2">
        <v>44893</v>
      </c>
      <c r="B47">
        <v>780.065246917627</v>
      </c>
      <c r="C47">
        <v>-0.0011176401918368</v>
      </c>
      <c r="F47" s="2">
        <v>45151</v>
      </c>
      <c r="G47">
        <v>0.02051480614375462</v>
      </c>
      <c r="H47">
        <v>0.02828727596832387</v>
      </c>
      <c r="I47">
        <v>0.01820282647833675</v>
      </c>
      <c r="J47">
        <v>0.02258411644941234</v>
      </c>
      <c r="K47">
        <v>0.05</v>
      </c>
      <c r="L47">
        <v>0.02476632569985791</v>
      </c>
      <c r="M47">
        <v>0.0230722588160265</v>
      </c>
      <c r="N47">
        <v>0.03051641392408251</v>
      </c>
      <c r="O47">
        <v>0.02420600802992988</v>
      </c>
      <c r="P47">
        <v>0.007120238950795883</v>
      </c>
      <c r="Q47">
        <v>0.02755717026742923</v>
      </c>
      <c r="R47">
        <v>0.02377770672421325</v>
      </c>
      <c r="S47">
        <v>0.007143881790310021</v>
      </c>
      <c r="T47">
        <v>0.02057057393095006</v>
      </c>
      <c r="U47">
        <v>0.0143303555629408</v>
      </c>
      <c r="V47">
        <v>0.02598235291247243</v>
      </c>
      <c r="W47">
        <v>0</v>
      </c>
      <c r="X47">
        <v>0.02387115378586817</v>
      </c>
      <c r="Y47">
        <v>0.007822307708795818</v>
      </c>
      <c r="Z47">
        <v>0.01967838011539295</v>
      </c>
      <c r="AA47">
        <v>0.02010133913711604</v>
      </c>
      <c r="AB47">
        <v>0.01814101774708629</v>
      </c>
      <c r="AC47">
        <v>0.02985041851934149</v>
      </c>
      <c r="AD47">
        <v>0.02997615827739824</v>
      </c>
      <c r="AE47">
        <v>0.01831187608193473</v>
      </c>
      <c r="AF47">
        <v>0.01653598972954053</v>
      </c>
      <c r="AG47">
        <v>0.02222667709123737</v>
      </c>
      <c r="AH47">
        <v>0.001815982800224879</v>
      </c>
      <c r="AI47">
        <v>0.03211100115761391</v>
      </c>
      <c r="AJ47">
        <v>0.02400012602264119</v>
      </c>
      <c r="AK47">
        <v>0.006212058553359291</v>
      </c>
      <c r="AL47">
        <v>0.024132265194296</v>
      </c>
      <c r="AM47">
        <v>0</v>
      </c>
      <c r="AN47">
        <v>0.02772808661177473</v>
      </c>
      <c r="AO47">
        <v>0.007886275531611192</v>
      </c>
      <c r="AP47">
        <v>0.02042058210369329</v>
      </c>
      <c r="AQ47">
        <v>0.01386982938693265</v>
      </c>
      <c r="AR47">
        <v>0.02321393159204208</v>
      </c>
      <c r="AS47">
        <v>0.01648951247814464</v>
      </c>
      <c r="AT47">
        <v>0.01290578504668526</v>
      </c>
      <c r="AU47">
        <v>0.02135630105266353</v>
      </c>
      <c r="AV47">
        <v>0.003828351280960767</v>
      </c>
      <c r="AW47">
        <v>0.01837366642168816</v>
      </c>
      <c r="AX47">
        <v>0</v>
      </c>
      <c r="AY47">
        <v>0.02067639288201467</v>
      </c>
      <c r="AZ47">
        <v>0</v>
      </c>
      <c r="BA47">
        <v>0</v>
      </c>
      <c r="BB47">
        <v>0.01455620701266492</v>
      </c>
      <c r="BC47">
        <v>0.03338254912251332</v>
      </c>
      <c r="BD47">
        <v>0.01365138525788786</v>
      </c>
      <c r="BE47">
        <v>0.02403031699730636</v>
      </c>
      <c r="BF47">
        <v>0.03823620819500323</v>
      </c>
      <c r="BG47">
        <v>0.02597555545573033</v>
      </c>
      <c r="BL47" s="2">
        <v>45151</v>
      </c>
      <c r="BM47">
        <v>0.02286864623490454</v>
      </c>
      <c r="BN47">
        <v>0.03024710670734165</v>
      </c>
      <c r="BO47">
        <v>0.02399239011705307</v>
      </c>
      <c r="BP47">
        <v>0.007057402873819767</v>
      </c>
      <c r="BQ47">
        <v>0.02803764088409801</v>
      </c>
      <c r="BR47">
        <v>0.02731397836275663</v>
      </c>
      <c r="BS47">
        <v>0.02356786856844867</v>
      </c>
      <c r="BT47">
        <v>0.02238481172249805</v>
      </c>
      <c r="BU47">
        <v>0.007080837065380668</v>
      </c>
      <c r="BV47">
        <v>0.01804218661587149</v>
      </c>
      <c r="BW47">
        <v>0.02038903870777843</v>
      </c>
      <c r="BX47">
        <v>0.01420389023902812</v>
      </c>
      <c r="BY47">
        <v>0.02575305876393178</v>
      </c>
      <c r="BZ47">
        <v>0</v>
      </c>
      <c r="CA47">
        <v>0.02366049096020136</v>
      </c>
      <c r="CB47">
        <v>0.0583837457618804</v>
      </c>
      <c r="CC47">
        <v>0.007753275878162406</v>
      </c>
      <c r="CD47">
        <v>0.01950471849866338</v>
      </c>
      <c r="CE47">
        <v>0.01992394490890665</v>
      </c>
      <c r="CF47">
        <v>0.01798092334639857</v>
      </c>
      <c r="CG47">
        <v>0.02958698870907634</v>
      </c>
      <c r="CH47">
        <v>0.0297116188143292</v>
      </c>
      <c r="CI47">
        <v>0.01815027385720421</v>
      </c>
      <c r="CJ47">
        <v>0.01639005969394734</v>
      </c>
      <c r="CK47">
        <v>0.02454776298604366</v>
      </c>
      <c r="CL47">
        <v>0.02203052676506437</v>
      </c>
      <c r="CM47">
        <v>0.001799956760114318</v>
      </c>
      <c r="CN47">
        <v>0.03182762171565087</v>
      </c>
      <c r="CO47">
        <v>0.02378832501756024</v>
      </c>
      <c r="CP47">
        <v>0.006157237164338998</v>
      </c>
      <c r="CQ47">
        <v>0.02391929806161469</v>
      </c>
      <c r="CR47">
        <v>0</v>
      </c>
      <c r="CS47">
        <v>0.02748338637112576</v>
      </c>
      <c r="CT47">
        <v>0.007816679185226806</v>
      </c>
      <c r="CU47">
        <v>0.02024037055772805</v>
      </c>
      <c r="CV47">
        <v>0.01374742820446876</v>
      </c>
      <c r="CW47">
        <v>0.0230090687493038</v>
      </c>
      <c r="CX47">
        <v>0.0203337630710562</v>
      </c>
      <c r="CY47">
        <v>0.01634399260408768</v>
      </c>
      <c r="CZ47">
        <v>0.01279189155122328</v>
      </c>
      <c r="DA47">
        <v>0.02116783179114805</v>
      </c>
      <c r="DB47">
        <v>0.003794566097985247</v>
      </c>
      <c r="DC47">
        <v>0.01821151889748496</v>
      </c>
      <c r="DD47">
        <v>0</v>
      </c>
      <c r="DE47">
        <v>0.02049392380707198</v>
      </c>
      <c r="DF47">
        <v>0</v>
      </c>
      <c r="DG47">
        <v>0</v>
      </c>
      <c r="DH47">
        <v>0.01442774855071599</v>
      </c>
      <c r="DI47">
        <v>0.03308794827543265</v>
      </c>
      <c r="DJ47">
        <v>0.01353091184388827</v>
      </c>
      <c r="DK47">
        <v>0.02381824955700867</v>
      </c>
      <c r="DL47">
        <v>0.03789877382826088</v>
      </c>
      <c r="DM47">
        <v>0.0257463212947151</v>
      </c>
      <c r="DR47" s="2">
        <v>44893</v>
      </c>
      <c r="DS47">
        <v>29.92809014526621</v>
      </c>
      <c r="DT47">
        <v>1434.911514859561</v>
      </c>
      <c r="DU47">
        <v>17.66607162199226</v>
      </c>
      <c r="DV47">
        <v>167.4301158291021</v>
      </c>
      <c r="DW47">
        <v>11178.94898999564</v>
      </c>
      <c r="DX47">
        <v>4.726425410691104</v>
      </c>
      <c r="DY47">
        <v>0.3310252840332484</v>
      </c>
      <c r="DZ47">
        <v>127.3986457849542</v>
      </c>
      <c r="EA47">
        <v>6.190071270865135</v>
      </c>
      <c r="EB47">
        <v>3.565469329877132</v>
      </c>
      <c r="EC47">
        <v>0</v>
      </c>
      <c r="ED47">
        <v>81.83881766504692</v>
      </c>
      <c r="EE47">
        <v>0</v>
      </c>
      <c r="EF47">
        <v>0.312504095860016</v>
      </c>
      <c r="EG47">
        <v>20.13516298686307</v>
      </c>
      <c r="EH47">
        <v>3.924024315463888</v>
      </c>
      <c r="EI47">
        <v>49.61659904833175</v>
      </c>
      <c r="EJ47">
        <v>4.956949429505427</v>
      </c>
      <c r="EK47">
        <v>0.268668200986991</v>
      </c>
      <c r="EL47">
        <v>79.0443919201546</v>
      </c>
      <c r="EM47">
        <v>0.2589827087288881</v>
      </c>
      <c r="EN47">
        <v>2.328806944424256</v>
      </c>
      <c r="EO47">
        <v>11.91355342215244</v>
      </c>
      <c r="EP47">
        <v>78.93887887089396</v>
      </c>
      <c r="EQ47">
        <v>13.17625531303455</v>
      </c>
      <c r="ER47">
        <v>3.371759200394876</v>
      </c>
      <c r="ES47">
        <v>925.3080396128206</v>
      </c>
      <c r="ET47">
        <v>289.9212931746821</v>
      </c>
      <c r="EU47">
        <v>0</v>
      </c>
      <c r="EV47">
        <v>14.48350459262924</v>
      </c>
      <c r="EW47">
        <v>193.5957294497721</v>
      </c>
      <c r="EX47">
        <v>26.71581918905398</v>
      </c>
      <c r="EY47">
        <v>0</v>
      </c>
      <c r="EZ47">
        <v>67.99735922884284</v>
      </c>
      <c r="FA47">
        <v>0.03435864759194599</v>
      </c>
      <c r="FB47">
        <v>19.74396999427645</v>
      </c>
      <c r="FC47">
        <v>217.7176678536332</v>
      </c>
      <c r="FD47">
        <v>35.22963140703627</v>
      </c>
      <c r="FF47">
        <v>0</v>
      </c>
      <c r="FG47">
        <v>3.732243983629244</v>
      </c>
      <c r="FH47">
        <v>3772.501861112309</v>
      </c>
      <c r="FI47">
        <v>359.4708539023442</v>
      </c>
      <c r="FK47">
        <v>18.76928919717385</v>
      </c>
      <c r="FL47">
        <v>44.10209671822335</v>
      </c>
      <c r="FM47">
        <v>12.33014016276073</v>
      </c>
      <c r="FN47">
        <v>4.308390887609542</v>
      </c>
      <c r="FO47">
        <v>312.9203069331208</v>
      </c>
      <c r="FP47">
        <v>690.344202977537</v>
      </c>
      <c r="FQ47">
        <v>0</v>
      </c>
      <c r="FR47">
        <v>138.4540461046636</v>
      </c>
      <c r="FS47">
        <v>70.93958085574292</v>
      </c>
    </row>
    <row r="48" spans="1:175">
      <c r="A48" s="2">
        <v>44894</v>
      </c>
      <c r="B48">
        <v>767.5428099512106</v>
      </c>
      <c r="C48">
        <v>-0.01605306353013136</v>
      </c>
      <c r="F48" s="2">
        <v>45158</v>
      </c>
      <c r="G48">
        <v>0.01577365078491455</v>
      </c>
      <c r="H48">
        <v>0.03115337746073567</v>
      </c>
      <c r="I48">
        <v>0.02532312889621514</v>
      </c>
      <c r="J48">
        <v>0.02749431354814065</v>
      </c>
      <c r="K48">
        <v>0.04788850419768978</v>
      </c>
      <c r="L48">
        <v>0.02703490146254839</v>
      </c>
      <c r="M48">
        <v>0.02612149376551203</v>
      </c>
      <c r="N48">
        <v>0.02860558410833917</v>
      </c>
      <c r="O48">
        <v>0.02279676562566519</v>
      </c>
      <c r="P48">
        <v>0.008327272904966975</v>
      </c>
      <c r="Q48">
        <v>0.02931494992265241</v>
      </c>
      <c r="R48">
        <v>0.02154198963368328</v>
      </c>
      <c r="S48">
        <v>0.002157277314528578</v>
      </c>
      <c r="T48">
        <v>0.01883180929260803</v>
      </c>
      <c r="U48">
        <v>0.01597753755549746</v>
      </c>
      <c r="V48">
        <v>0.02903681930895596</v>
      </c>
      <c r="W48">
        <v>0</v>
      </c>
      <c r="X48">
        <v>0.02357410732564931</v>
      </c>
      <c r="Y48">
        <v>0.01029571040786498</v>
      </c>
      <c r="Z48">
        <v>0.02560486082457619</v>
      </c>
      <c r="AA48">
        <v>0.0234775720874024</v>
      </c>
      <c r="AB48">
        <v>0.01729938112117288</v>
      </c>
      <c r="AC48">
        <v>0.03383273479933718</v>
      </c>
      <c r="AD48">
        <v>0.0295119141322653</v>
      </c>
      <c r="AE48">
        <v>0.01396241696855238</v>
      </c>
      <c r="AF48">
        <v>0.009743149635332836</v>
      </c>
      <c r="AG48">
        <v>0.01995555151235054</v>
      </c>
      <c r="AH48">
        <v>0</v>
      </c>
      <c r="AI48">
        <v>0.0251465791549183</v>
      </c>
      <c r="AJ48">
        <v>0.02268834324957783</v>
      </c>
      <c r="AK48">
        <v>0.01146293624772739</v>
      </c>
      <c r="AL48">
        <v>0.02865446826075532</v>
      </c>
      <c r="AM48">
        <v>0</v>
      </c>
      <c r="AN48">
        <v>0.0301017811914527</v>
      </c>
      <c r="AO48">
        <v>0.01113872432425025</v>
      </c>
      <c r="AP48">
        <v>0.01815874002122496</v>
      </c>
      <c r="AQ48">
        <v>0.00861881783838464</v>
      </c>
      <c r="AR48">
        <v>0.02377573391616854</v>
      </c>
      <c r="AS48">
        <v>0.01768917795070445</v>
      </c>
      <c r="AT48">
        <v>0</v>
      </c>
      <c r="AU48">
        <v>0.02291161930194365</v>
      </c>
      <c r="AV48">
        <v>0.005251662880627307</v>
      </c>
      <c r="AW48">
        <v>0.02219369518554699</v>
      </c>
      <c r="AX48">
        <v>0</v>
      </c>
      <c r="AY48">
        <v>0.02420683506085252</v>
      </c>
      <c r="AZ48">
        <v>0</v>
      </c>
      <c r="BA48">
        <v>0</v>
      </c>
      <c r="BB48">
        <v>0.01666012289882173</v>
      </c>
      <c r="BC48">
        <v>0.02774845812778997</v>
      </c>
      <c r="BD48">
        <v>0.008675168248926087</v>
      </c>
      <c r="BE48">
        <v>0.02443907414108979</v>
      </c>
      <c r="BF48">
        <v>0.03575721791767966</v>
      </c>
      <c r="BG48">
        <v>0.03008406948440081</v>
      </c>
      <c r="BL48" s="2">
        <v>45158</v>
      </c>
      <c r="BM48">
        <v>0.02612149376551203</v>
      </c>
      <c r="BN48">
        <v>0.02860558410833917</v>
      </c>
      <c r="BO48">
        <v>0.02279676562566519</v>
      </c>
      <c r="BP48">
        <v>0.008327272904966975</v>
      </c>
      <c r="BQ48">
        <v>0.03115337746073567</v>
      </c>
      <c r="BR48">
        <v>0.02931494992265241</v>
      </c>
      <c r="BS48">
        <v>0.02154198963368328</v>
      </c>
      <c r="BT48">
        <v>0.02749431354814065</v>
      </c>
      <c r="BU48">
        <v>0.002157277314528578</v>
      </c>
      <c r="BV48">
        <v>0.02532312889621514</v>
      </c>
      <c r="BW48">
        <v>0.01883180929260803</v>
      </c>
      <c r="BX48">
        <v>0.01597753755549746</v>
      </c>
      <c r="BY48">
        <v>0.02903681930895596</v>
      </c>
      <c r="BZ48">
        <v>0</v>
      </c>
      <c r="CA48">
        <v>0.02357410732564931</v>
      </c>
      <c r="CB48">
        <v>0.04788850419768978</v>
      </c>
      <c r="CC48">
        <v>0.01029571040786498</v>
      </c>
      <c r="CD48">
        <v>0.02560486082457619</v>
      </c>
      <c r="CE48">
        <v>0.0234775720874024</v>
      </c>
      <c r="CF48">
        <v>0.01729938112117288</v>
      </c>
      <c r="CG48">
        <v>0.03383273479933718</v>
      </c>
      <c r="CH48">
        <v>0.0295119141322653</v>
      </c>
      <c r="CI48">
        <v>0.01396241696855238</v>
      </c>
      <c r="CJ48">
        <v>0.009743149635332836</v>
      </c>
      <c r="CK48">
        <v>0.02703490146254839</v>
      </c>
      <c r="CL48">
        <v>0.01995555151235054</v>
      </c>
      <c r="CM48">
        <v>0</v>
      </c>
      <c r="CN48">
        <v>0.0251465791549183</v>
      </c>
      <c r="CO48">
        <v>0.02268834324957783</v>
      </c>
      <c r="CP48">
        <v>0.01146293624772739</v>
      </c>
      <c r="CQ48">
        <v>0.02865446826075532</v>
      </c>
      <c r="CR48">
        <v>0</v>
      </c>
      <c r="CS48">
        <v>0.0301017811914527</v>
      </c>
      <c r="CT48">
        <v>0.01113872432425025</v>
      </c>
      <c r="CU48">
        <v>0.01815874002122496</v>
      </c>
      <c r="CV48">
        <v>0.00861881783838464</v>
      </c>
      <c r="CW48">
        <v>0.02377573391616854</v>
      </c>
      <c r="CX48">
        <v>0.01577365078491455</v>
      </c>
      <c r="CY48">
        <v>0.01768917795070445</v>
      </c>
      <c r="CZ48">
        <v>0</v>
      </c>
      <c r="DA48">
        <v>0.02291161930194365</v>
      </c>
      <c r="DB48">
        <v>0.005251662880627307</v>
      </c>
      <c r="DC48">
        <v>0.02219369518554699</v>
      </c>
      <c r="DD48">
        <v>0</v>
      </c>
      <c r="DE48">
        <v>0.02420683506085252</v>
      </c>
      <c r="DF48">
        <v>0</v>
      </c>
      <c r="DG48">
        <v>0</v>
      </c>
      <c r="DH48">
        <v>0.01666012289882173</v>
      </c>
      <c r="DI48">
        <v>0.02774845812778997</v>
      </c>
      <c r="DJ48">
        <v>0.008675168248926087</v>
      </c>
      <c r="DK48">
        <v>0.02443907414108979</v>
      </c>
      <c r="DL48">
        <v>0.03575721791767966</v>
      </c>
      <c r="DM48">
        <v>0.03008406948440081</v>
      </c>
      <c r="DR48" s="2">
        <v>44894</v>
      </c>
      <c r="DS48">
        <v>29.59867146676055</v>
      </c>
      <c r="DT48">
        <v>1401.569594622078</v>
      </c>
      <c r="DU48">
        <v>17.59134161444417</v>
      </c>
      <c r="DV48">
        <v>168.5381460946611</v>
      </c>
      <c r="DW48">
        <v>11299.46511953374</v>
      </c>
      <c r="DX48">
        <v>4.368100263607753</v>
      </c>
      <c r="DY48">
        <v>0.3282446940852147</v>
      </c>
      <c r="DZ48">
        <v>131.0042856332299</v>
      </c>
      <c r="EA48">
        <v>6.21320373283578</v>
      </c>
      <c r="EB48">
        <v>3.571247803548123</v>
      </c>
      <c r="EC48">
        <v>0</v>
      </c>
      <c r="ED48">
        <v>82.38111015506385</v>
      </c>
      <c r="EE48">
        <v>0</v>
      </c>
      <c r="EF48">
        <v>0.3090699184650002</v>
      </c>
      <c r="EG48">
        <v>21.0383395621326</v>
      </c>
      <c r="EH48">
        <v>4.190423649381486</v>
      </c>
      <c r="EI48">
        <v>50.01691684622489</v>
      </c>
      <c r="EJ48">
        <v>5.160567981229074</v>
      </c>
      <c r="EK48">
        <v>0.2669979072071425</v>
      </c>
      <c r="EL48">
        <v>80.03966541640121</v>
      </c>
      <c r="EM48">
        <v>0.2628187318548157</v>
      </c>
      <c r="EN48">
        <v>2.339460568060942</v>
      </c>
      <c r="EO48">
        <v>12.05443499150243</v>
      </c>
      <c r="EP48">
        <v>71.10567251105202</v>
      </c>
      <c r="EQ48">
        <v>13.22763791490421</v>
      </c>
      <c r="ER48">
        <v>3.253955667256665</v>
      </c>
      <c r="ES48">
        <v>931.1437225430237</v>
      </c>
      <c r="ET48">
        <v>288.9395720733452</v>
      </c>
      <c r="EU48">
        <v>0</v>
      </c>
      <c r="EV48">
        <v>14.23304842790114</v>
      </c>
      <c r="EW48">
        <v>192.0683699576769</v>
      </c>
      <c r="EX48">
        <v>26.95435565497518</v>
      </c>
      <c r="EY48">
        <v>0</v>
      </c>
      <c r="EZ48">
        <v>69.28409608621524</v>
      </c>
      <c r="FA48">
        <v>0.03356613123675451</v>
      </c>
      <c r="FB48">
        <v>19.76745603101196</v>
      </c>
      <c r="FC48">
        <v>216.7089905626176</v>
      </c>
      <c r="FD48">
        <v>35.63674196463025</v>
      </c>
      <c r="FF48">
        <v>0</v>
      </c>
      <c r="FG48">
        <v>3.813283908327648</v>
      </c>
      <c r="FH48">
        <v>3809.703640954954</v>
      </c>
      <c r="FI48">
        <v>360.6205612180792</v>
      </c>
      <c r="FK48">
        <v>18.75736145706665</v>
      </c>
      <c r="FL48">
        <v>44.70760188048262</v>
      </c>
      <c r="FM48">
        <v>12.21418506029513</v>
      </c>
      <c r="FN48">
        <v>4.02856452271577</v>
      </c>
      <c r="FO48">
        <v>309.1053423696049</v>
      </c>
      <c r="FP48">
        <v>700.3912364867297</v>
      </c>
      <c r="FQ48">
        <v>0</v>
      </c>
      <c r="FR48">
        <v>138.3672221870507</v>
      </c>
      <c r="FS48">
        <v>71.89822212131122</v>
      </c>
    </row>
    <row r="49" spans="1:175">
      <c r="A49" s="2">
        <v>44895</v>
      </c>
      <c r="B49">
        <v>780.6947037540855</v>
      </c>
      <c r="C49">
        <v>0.0171350622171953</v>
      </c>
      <c r="F49" s="2">
        <v>45165</v>
      </c>
      <c r="G49">
        <v>0.01099181854522949</v>
      </c>
      <c r="H49">
        <v>0.03273651854740393</v>
      </c>
      <c r="I49">
        <v>0.02441475266086057</v>
      </c>
      <c r="J49">
        <v>0.0283986573146284</v>
      </c>
      <c r="K49">
        <v>0.02203791033956508</v>
      </c>
      <c r="L49">
        <v>0.02561284212427158</v>
      </c>
      <c r="M49">
        <v>0.02375177715185814</v>
      </c>
      <c r="N49">
        <v>0.02926828621226285</v>
      </c>
      <c r="O49">
        <v>0.02216845439052839</v>
      </c>
      <c r="P49">
        <v>0.01513664090496314</v>
      </c>
      <c r="Q49">
        <v>0.03127354727905992</v>
      </c>
      <c r="R49">
        <v>0.0286827583730515</v>
      </c>
      <c r="S49">
        <v>0.007260872197114227</v>
      </c>
      <c r="T49">
        <v>0.01847135320995225</v>
      </c>
      <c r="U49">
        <v>0.01602124510238163</v>
      </c>
      <c r="V49">
        <v>0.0302967998138073</v>
      </c>
      <c r="W49">
        <v>0</v>
      </c>
      <c r="X49">
        <v>0.02514405729771873</v>
      </c>
      <c r="Y49">
        <v>0.01085603686105166</v>
      </c>
      <c r="Z49">
        <v>0.03903357370138225</v>
      </c>
      <c r="AA49">
        <v>0.02299074351029626</v>
      </c>
      <c r="AB49">
        <v>0.02102970616342783</v>
      </c>
      <c r="AC49">
        <v>0.03199331305566227</v>
      </c>
      <c r="AD49">
        <v>0.02772716513826208</v>
      </c>
      <c r="AE49">
        <v>0.01116762847858435</v>
      </c>
      <c r="AF49">
        <v>0.01033415702161833</v>
      </c>
      <c r="AG49">
        <v>0.02071999101320651</v>
      </c>
      <c r="AH49">
        <v>0.005171348240102223</v>
      </c>
      <c r="AI49">
        <v>0.02057352317293206</v>
      </c>
      <c r="AJ49">
        <v>0.02140608603016977</v>
      </c>
      <c r="AK49">
        <v>0.01155249584834899</v>
      </c>
      <c r="AL49">
        <v>0.02623605590397052</v>
      </c>
      <c r="AM49">
        <v>0</v>
      </c>
      <c r="AN49">
        <v>0.02573238135394368</v>
      </c>
      <c r="AO49">
        <v>0.008782261183729576</v>
      </c>
      <c r="AP49">
        <v>0.01889144301893196</v>
      </c>
      <c r="AQ49">
        <v>0.01025973684055036</v>
      </c>
      <c r="AR49">
        <v>0.0297429796895692</v>
      </c>
      <c r="AS49">
        <v>0.01766063437981102</v>
      </c>
      <c r="AT49">
        <v>0</v>
      </c>
      <c r="AU49">
        <v>0.02208223036979521</v>
      </c>
      <c r="AV49">
        <v>0.007391960148484659</v>
      </c>
      <c r="AW49">
        <v>0.02074615717779251</v>
      </c>
      <c r="AX49">
        <v>0</v>
      </c>
      <c r="AY49">
        <v>0.02347257505168677</v>
      </c>
      <c r="AZ49">
        <v>0</v>
      </c>
      <c r="BA49">
        <v>0.001290905040658163</v>
      </c>
      <c r="BB49">
        <v>0.01773211780732131</v>
      </c>
      <c r="BC49">
        <v>0.02799232359303463</v>
      </c>
      <c r="BD49">
        <v>0.009631533787381527</v>
      </c>
      <c r="BE49">
        <v>0.02424138843382179</v>
      </c>
      <c r="BF49">
        <v>0.04017296151464173</v>
      </c>
      <c r="BG49">
        <v>0.02171629500517366</v>
      </c>
      <c r="BL49" s="2">
        <v>45165</v>
      </c>
      <c r="BM49">
        <v>0.02375177715185814</v>
      </c>
      <c r="BN49">
        <v>0.02926828621226285</v>
      </c>
      <c r="BO49">
        <v>0.02216845439052839</v>
      </c>
      <c r="BP49">
        <v>0.01513664090496314</v>
      </c>
      <c r="BQ49">
        <v>0.03273651854740393</v>
      </c>
      <c r="BR49">
        <v>0.03127354727905992</v>
      </c>
      <c r="BS49">
        <v>0.0286827583730515</v>
      </c>
      <c r="BT49">
        <v>0.0283986573146284</v>
      </c>
      <c r="BU49">
        <v>0.007260872197114227</v>
      </c>
      <c r="BV49">
        <v>0.02441475266086057</v>
      </c>
      <c r="BW49">
        <v>0.01847135320995225</v>
      </c>
      <c r="BX49">
        <v>0.01602124510238163</v>
      </c>
      <c r="BY49">
        <v>0.0302967998138073</v>
      </c>
      <c r="BZ49">
        <v>0</v>
      </c>
      <c r="CA49">
        <v>0.02514405729771873</v>
      </c>
      <c r="CB49">
        <v>0.02203791033956508</v>
      </c>
      <c r="CC49">
        <v>0.01085603686105166</v>
      </c>
      <c r="CD49">
        <v>0.03903357370138225</v>
      </c>
      <c r="CE49">
        <v>0.02299074351029626</v>
      </c>
      <c r="CF49">
        <v>0.02102970616342783</v>
      </c>
      <c r="CG49">
        <v>0.03199331305566227</v>
      </c>
      <c r="CH49">
        <v>0.02772716513826208</v>
      </c>
      <c r="CI49">
        <v>0.01116762847858435</v>
      </c>
      <c r="CJ49">
        <v>0.01033415702161833</v>
      </c>
      <c r="CK49">
        <v>0.02561284212427158</v>
      </c>
      <c r="CL49">
        <v>0.02071999101320651</v>
      </c>
      <c r="CM49">
        <v>0.005171348240102223</v>
      </c>
      <c r="CN49">
        <v>0.02057352317293206</v>
      </c>
      <c r="CO49">
        <v>0.02140608603016977</v>
      </c>
      <c r="CP49">
        <v>0.01155249584834899</v>
      </c>
      <c r="CQ49">
        <v>0.02623605590397052</v>
      </c>
      <c r="CR49">
        <v>0</v>
      </c>
      <c r="CS49">
        <v>0.02573238135394368</v>
      </c>
      <c r="CT49">
        <v>0.008782261183729576</v>
      </c>
      <c r="CU49">
        <v>0.01889144301893196</v>
      </c>
      <c r="CV49">
        <v>0.01025973684055036</v>
      </c>
      <c r="CW49">
        <v>0.0297429796895692</v>
      </c>
      <c r="CX49">
        <v>0.01099181854522949</v>
      </c>
      <c r="CY49">
        <v>0.01766063437981102</v>
      </c>
      <c r="CZ49">
        <v>0</v>
      </c>
      <c r="DA49">
        <v>0.02208223036979521</v>
      </c>
      <c r="DB49">
        <v>0.007391960148484659</v>
      </c>
      <c r="DC49">
        <v>0.02074615717779251</v>
      </c>
      <c r="DD49">
        <v>0</v>
      </c>
      <c r="DE49">
        <v>0.02347257505168677</v>
      </c>
      <c r="DF49">
        <v>0</v>
      </c>
      <c r="DG49">
        <v>0.001290905040658163</v>
      </c>
      <c r="DH49">
        <v>0.01773211780732131</v>
      </c>
      <c r="DI49">
        <v>0.02799232359303463</v>
      </c>
      <c r="DJ49">
        <v>0.009631533787381527</v>
      </c>
      <c r="DK49">
        <v>0.02424138843382179</v>
      </c>
      <c r="DL49">
        <v>0.04017296151464173</v>
      </c>
      <c r="DM49">
        <v>0.02171629500517366</v>
      </c>
      <c r="DR49" s="2">
        <v>44895</v>
      </c>
      <c r="DS49">
        <v>29.92879190356768</v>
      </c>
      <c r="DT49">
        <v>1436.000746962343</v>
      </c>
      <c r="DU49">
        <v>17.34313188990528</v>
      </c>
      <c r="DV49">
        <v>166.6491127306246</v>
      </c>
      <c r="DW49">
        <v>11382.54008234734</v>
      </c>
      <c r="DX49">
        <v>4.435022377407482</v>
      </c>
      <c r="DY49">
        <v>0.3230866368577194</v>
      </c>
      <c r="DZ49">
        <v>131.9562052516312</v>
      </c>
      <c r="EA49">
        <v>6.168143352033973</v>
      </c>
      <c r="EB49">
        <v>3.520374991649901</v>
      </c>
      <c r="EC49">
        <v>0</v>
      </c>
      <c r="ED49">
        <v>83.10341050944065</v>
      </c>
      <c r="EE49">
        <v>0</v>
      </c>
      <c r="EF49">
        <v>0.3145331492263201</v>
      </c>
      <c r="EG49">
        <v>20.82787070707996</v>
      </c>
      <c r="EH49">
        <v>4.247595081797331</v>
      </c>
      <c r="EI49">
        <v>49.9939011004845</v>
      </c>
      <c r="EJ49">
        <v>5.041979393647303</v>
      </c>
      <c r="EK49">
        <v>0.2711968021192774</v>
      </c>
      <c r="EL49">
        <v>80.5083250606788</v>
      </c>
      <c r="EM49">
        <v>0.2567104913521675</v>
      </c>
      <c r="EN49">
        <v>2.326671673288709</v>
      </c>
      <c r="EO49">
        <v>12.22669346102243</v>
      </c>
      <c r="EP49">
        <v>67.61499808389669</v>
      </c>
      <c r="EQ49">
        <v>13.27309808717887</v>
      </c>
      <c r="ER49">
        <v>3.3473824633386</v>
      </c>
      <c r="ES49">
        <v>929.451280672557</v>
      </c>
      <c r="ET49">
        <v>291.7841824932232</v>
      </c>
      <c r="EU49">
        <v>0</v>
      </c>
      <c r="EV49">
        <v>14.1963601244852</v>
      </c>
      <c r="EW49">
        <v>190.4718004438609</v>
      </c>
      <c r="EX49">
        <v>27.29472291485015</v>
      </c>
      <c r="EY49">
        <v>0</v>
      </c>
      <c r="EZ49">
        <v>69.30821403932669</v>
      </c>
      <c r="FA49">
        <v>0.03409980358110558</v>
      </c>
      <c r="FB49">
        <v>19.84572688160988</v>
      </c>
      <c r="FC49">
        <v>217.3172634300763</v>
      </c>
      <c r="FD49">
        <v>33.33009376201301</v>
      </c>
      <c r="FF49">
        <v>0</v>
      </c>
      <c r="FG49">
        <v>3.667070557407702</v>
      </c>
      <c r="FH49">
        <v>3799.168455891038</v>
      </c>
      <c r="FI49">
        <v>363.7126699182493</v>
      </c>
      <c r="FK49">
        <v>18.07056646342814</v>
      </c>
      <c r="FL49">
        <v>44.72860833646269</v>
      </c>
      <c r="FM49">
        <v>12.55411681051776</v>
      </c>
      <c r="FN49">
        <v>3.945503559295257</v>
      </c>
      <c r="FO49">
        <v>312.4747996667849</v>
      </c>
      <c r="FP49">
        <v>701.1046278474379</v>
      </c>
      <c r="FQ49">
        <v>0</v>
      </c>
      <c r="FR49">
        <v>138.3535335951822</v>
      </c>
      <c r="FS49">
        <v>72.15470475995892</v>
      </c>
    </row>
    <row r="50" spans="1:175">
      <c r="A50" s="2">
        <v>44896</v>
      </c>
      <c r="B50">
        <v>817.0047992480842</v>
      </c>
      <c r="C50">
        <v>0.0465099805588487</v>
      </c>
      <c r="F50" s="2">
        <v>45172</v>
      </c>
      <c r="G50">
        <v>0.01361811053347249</v>
      </c>
      <c r="H50">
        <v>0.03021016118057536</v>
      </c>
      <c r="I50">
        <v>0.02562567232948268</v>
      </c>
      <c r="J50">
        <v>0.02545608200771079</v>
      </c>
      <c r="K50">
        <v>0.02016997494585993</v>
      </c>
      <c r="L50">
        <v>0.02179664385658332</v>
      </c>
      <c r="M50">
        <v>0.02304238892525365</v>
      </c>
      <c r="N50">
        <v>0.02712230121070409</v>
      </c>
      <c r="O50">
        <v>0.01833413638812248</v>
      </c>
      <c r="P50">
        <v>0.01820501266048822</v>
      </c>
      <c r="Q50">
        <v>0.02931887647845701</v>
      </c>
      <c r="R50">
        <v>0.02810937573768855</v>
      </c>
      <c r="S50">
        <v>0.009212747120822712</v>
      </c>
      <c r="T50">
        <v>0.01730867057607955</v>
      </c>
      <c r="U50">
        <v>0.01529971875389078</v>
      </c>
      <c r="V50">
        <v>0.03238375201876474</v>
      </c>
      <c r="W50">
        <v>0.0002763510600885212</v>
      </c>
      <c r="X50">
        <v>0.0267469899365757</v>
      </c>
      <c r="Y50">
        <v>0.009341645453050674</v>
      </c>
      <c r="Z50">
        <v>0.03334396084365267</v>
      </c>
      <c r="AA50">
        <v>0.02341668512263569</v>
      </c>
      <c r="AB50">
        <v>0.01981041566698951</v>
      </c>
      <c r="AC50">
        <v>0.03220367606948403</v>
      </c>
      <c r="AD50">
        <v>0.02801014325161232</v>
      </c>
      <c r="AE50">
        <v>0.009651745945295456</v>
      </c>
      <c r="AF50">
        <v>0.01114297651644413</v>
      </c>
      <c r="AG50">
        <v>0.02059602349108436</v>
      </c>
      <c r="AH50">
        <v>0.00484529255594846</v>
      </c>
      <c r="AI50">
        <v>0.02130680004646641</v>
      </c>
      <c r="AJ50">
        <v>0.01752503513105927</v>
      </c>
      <c r="AK50">
        <v>0.0111296402550175</v>
      </c>
      <c r="AL50">
        <v>0.02565286757665141</v>
      </c>
      <c r="AM50">
        <v>0</v>
      </c>
      <c r="AN50">
        <v>0.02694521890323098</v>
      </c>
      <c r="AO50">
        <v>0.01227758866410196</v>
      </c>
      <c r="AP50">
        <v>0.01609295628962596</v>
      </c>
      <c r="AQ50">
        <v>0.01370677042800841</v>
      </c>
      <c r="AR50">
        <v>0.03455730841662464</v>
      </c>
      <c r="AS50">
        <v>0.01648050609482044</v>
      </c>
      <c r="AT50">
        <v>0</v>
      </c>
      <c r="AU50">
        <v>0.02295695202827826</v>
      </c>
      <c r="AV50">
        <v>0.01160189188790945</v>
      </c>
      <c r="AW50">
        <v>0.02160315427724369</v>
      </c>
      <c r="AX50">
        <v>0</v>
      </c>
      <c r="AY50">
        <v>0.02066625003026898</v>
      </c>
      <c r="AZ50">
        <v>0</v>
      </c>
      <c r="BA50">
        <v>0.0002756613352049589</v>
      </c>
      <c r="BB50">
        <v>0.01750814762209124</v>
      </c>
      <c r="BC50">
        <v>0.02914279586739818</v>
      </c>
      <c r="BD50">
        <v>0.008487329492663101</v>
      </c>
      <c r="BE50">
        <v>0.02647621063118073</v>
      </c>
      <c r="BF50">
        <v>0.0461944063359352</v>
      </c>
      <c r="BG50">
        <v>0.02481297804940134</v>
      </c>
      <c r="BL50" s="2">
        <v>45172</v>
      </c>
      <c r="BM50">
        <v>0.02304238892525365</v>
      </c>
      <c r="BN50">
        <v>0.02712230121070409</v>
      </c>
      <c r="BO50">
        <v>0.01833413638812248</v>
      </c>
      <c r="BP50">
        <v>0.01820501266048822</v>
      </c>
      <c r="BQ50">
        <v>0.03021016118057536</v>
      </c>
      <c r="BR50">
        <v>0.02931887647845701</v>
      </c>
      <c r="BS50">
        <v>0.02810937573768855</v>
      </c>
      <c r="BT50">
        <v>0.02545608200771079</v>
      </c>
      <c r="BU50">
        <v>0.009212747120822712</v>
      </c>
      <c r="BV50">
        <v>0.02562567232948268</v>
      </c>
      <c r="BW50">
        <v>0.01730867057607955</v>
      </c>
      <c r="BX50">
        <v>0.01529971875389078</v>
      </c>
      <c r="BY50">
        <v>0.03238375201876474</v>
      </c>
      <c r="BZ50">
        <v>0.0002763510600885212</v>
      </c>
      <c r="CA50">
        <v>0.0267469899365757</v>
      </c>
      <c r="CB50">
        <v>0.02016997494585993</v>
      </c>
      <c r="CC50">
        <v>0.009341645453050674</v>
      </c>
      <c r="CD50">
        <v>0.03334396084365267</v>
      </c>
      <c r="CE50">
        <v>0.02341668512263569</v>
      </c>
      <c r="CF50">
        <v>0.01981041566698951</v>
      </c>
      <c r="CG50">
        <v>0.03220367606948403</v>
      </c>
      <c r="CH50">
        <v>0.02801014325161232</v>
      </c>
      <c r="CI50">
        <v>0.009651745945295456</v>
      </c>
      <c r="CJ50">
        <v>0.01114297651644413</v>
      </c>
      <c r="CK50">
        <v>0.02179664385658332</v>
      </c>
      <c r="CL50">
        <v>0.02059602349108436</v>
      </c>
      <c r="CM50">
        <v>0.00484529255594846</v>
      </c>
      <c r="CN50">
        <v>0.02130680004646641</v>
      </c>
      <c r="CO50">
        <v>0.01752503513105927</v>
      </c>
      <c r="CP50">
        <v>0.0111296402550175</v>
      </c>
      <c r="CQ50">
        <v>0.02565286757665141</v>
      </c>
      <c r="CR50">
        <v>0</v>
      </c>
      <c r="CS50">
        <v>0.02694521890323098</v>
      </c>
      <c r="CT50">
        <v>0.01227758866410196</v>
      </c>
      <c r="CU50">
        <v>0.01609295628962596</v>
      </c>
      <c r="CV50">
        <v>0.01370677042800841</v>
      </c>
      <c r="CW50">
        <v>0.03455730841662464</v>
      </c>
      <c r="CX50">
        <v>0.01361811053347249</v>
      </c>
      <c r="CY50">
        <v>0.01648050609482044</v>
      </c>
      <c r="CZ50">
        <v>0</v>
      </c>
      <c r="DA50">
        <v>0.02295695202827826</v>
      </c>
      <c r="DB50">
        <v>0.01160189188790945</v>
      </c>
      <c r="DC50">
        <v>0.02160315427724369</v>
      </c>
      <c r="DD50">
        <v>0</v>
      </c>
      <c r="DE50">
        <v>0.02066625003026898</v>
      </c>
      <c r="DF50">
        <v>0</v>
      </c>
      <c r="DG50">
        <v>0.0002756613352049589</v>
      </c>
      <c r="DH50">
        <v>0.01750814762209124</v>
      </c>
      <c r="DI50">
        <v>0.02914279586739818</v>
      </c>
      <c r="DJ50">
        <v>0.008487329492663101</v>
      </c>
      <c r="DK50">
        <v>0.02647621063118073</v>
      </c>
      <c r="DL50">
        <v>0.0461944063359352</v>
      </c>
      <c r="DM50">
        <v>0.02481297804940134</v>
      </c>
      <c r="DR50" s="2">
        <v>44896</v>
      </c>
      <c r="DS50">
        <v>30.89172436356204</v>
      </c>
      <c r="DT50">
        <v>1452.83122447956</v>
      </c>
      <c r="DU50">
        <v>17.18446712239198</v>
      </c>
      <c r="DV50">
        <v>168.8444229898897</v>
      </c>
      <c r="DW50">
        <v>11685.77225306537</v>
      </c>
      <c r="DX50">
        <v>4.611004286364849</v>
      </c>
      <c r="DY50">
        <v>0.327943681225819</v>
      </c>
      <c r="DZ50">
        <v>129.9495076626658</v>
      </c>
      <c r="EA50">
        <v>6.179251934540511</v>
      </c>
      <c r="EB50">
        <v>3.553193367693686</v>
      </c>
      <c r="EC50">
        <v>0</v>
      </c>
      <c r="ED50">
        <v>82.30411003365511</v>
      </c>
      <c r="EE50">
        <v>0</v>
      </c>
      <c r="EF50">
        <v>0.3169611482775075</v>
      </c>
      <c r="EG50">
        <v>21.46807000848418</v>
      </c>
      <c r="EH50">
        <v>4.205319777656433</v>
      </c>
      <c r="EI50">
        <v>49.49062926313724</v>
      </c>
      <c r="EJ50">
        <v>5.187236308840361</v>
      </c>
      <c r="EK50">
        <v>0.2749366200684755</v>
      </c>
      <c r="EL50">
        <v>80.60775122980999</v>
      </c>
      <c r="EM50">
        <v>0.2555477534067349</v>
      </c>
      <c r="EN50">
        <v>2.395188665318131</v>
      </c>
      <c r="EO50">
        <v>12.3769290274685</v>
      </c>
      <c r="EP50">
        <v>61.84800843611242</v>
      </c>
      <c r="EQ50">
        <v>13.63501202957146</v>
      </c>
      <c r="ER50">
        <v>3.279878784767547</v>
      </c>
      <c r="ES50">
        <v>943.3818385984547</v>
      </c>
      <c r="ET50">
        <v>295.520257935796</v>
      </c>
      <c r="EU50">
        <v>0</v>
      </c>
      <c r="EV50">
        <v>14.34087097219852</v>
      </c>
      <c r="EW50">
        <v>175.7600569615692</v>
      </c>
      <c r="EX50">
        <v>27.02735810121841</v>
      </c>
      <c r="EY50">
        <v>0</v>
      </c>
      <c r="EZ50">
        <v>69.47101005939483</v>
      </c>
      <c r="FA50">
        <v>0.03488750699498974</v>
      </c>
      <c r="FB50">
        <v>19.39965932905725</v>
      </c>
      <c r="FC50">
        <v>220.0544562970741</v>
      </c>
      <c r="FD50">
        <v>29.91894281621488</v>
      </c>
      <c r="FF50">
        <v>0</v>
      </c>
      <c r="FG50">
        <v>3.734511824988769</v>
      </c>
      <c r="FH50">
        <v>3974.196485609099</v>
      </c>
      <c r="FI50">
        <v>366.2300025016927</v>
      </c>
      <c r="FK50">
        <v>17.99534554679182</v>
      </c>
      <c r="FL50">
        <v>44.66099671464801</v>
      </c>
      <c r="FM50">
        <v>12.41974037106123</v>
      </c>
      <c r="FN50">
        <v>3.899282949978212</v>
      </c>
      <c r="FO50">
        <v>319.0880427719812</v>
      </c>
      <c r="FP50">
        <v>705.2238733109997</v>
      </c>
      <c r="FQ50">
        <v>0</v>
      </c>
      <c r="FR50">
        <v>136.1755698094036</v>
      </c>
      <c r="FS50">
        <v>70.7895991603508</v>
      </c>
    </row>
    <row r="51" spans="1:175">
      <c r="A51" s="2">
        <v>44897</v>
      </c>
      <c r="B51">
        <v>801.3681360519427</v>
      </c>
      <c r="C51">
        <v>-0.01913901021209719</v>
      </c>
      <c r="F51" s="2">
        <v>45179</v>
      </c>
      <c r="G51">
        <v>0.007457624837518749</v>
      </c>
      <c r="H51">
        <v>0.03741113581709395</v>
      </c>
      <c r="I51">
        <v>0.02724630510933125</v>
      </c>
      <c r="J51">
        <v>0.02355101626123299</v>
      </c>
      <c r="K51">
        <v>0.002091778186641136</v>
      </c>
      <c r="L51">
        <v>0.03391633664671723</v>
      </c>
      <c r="M51">
        <v>0.0253885619297525</v>
      </c>
      <c r="N51">
        <v>0.02214333108541829</v>
      </c>
      <c r="O51">
        <v>0.02029252900391387</v>
      </c>
      <c r="P51">
        <v>0.01242135513738221</v>
      </c>
      <c r="Q51">
        <v>0.03849800847836186</v>
      </c>
      <c r="R51">
        <v>0.03989325957648966</v>
      </c>
      <c r="S51">
        <v>0.008310102552391969</v>
      </c>
      <c r="T51">
        <v>0.01916231517170592</v>
      </c>
      <c r="U51">
        <v>0.01327642689346316</v>
      </c>
      <c r="V51">
        <v>0.04168252763205453</v>
      </c>
      <c r="W51">
        <v>0</v>
      </c>
      <c r="X51">
        <v>0.03020653526016714</v>
      </c>
      <c r="Y51">
        <v>0.004796862447153026</v>
      </c>
      <c r="Z51">
        <v>0.04339389684004415</v>
      </c>
      <c r="AA51">
        <v>0.01979317354196792</v>
      </c>
      <c r="AB51">
        <v>0.0210380094116604</v>
      </c>
      <c r="AC51">
        <v>0.03672245542211582</v>
      </c>
      <c r="AD51">
        <v>0.0330505050822568</v>
      </c>
      <c r="AE51">
        <v>0</v>
      </c>
      <c r="AF51">
        <v>0.01180658027748639</v>
      </c>
      <c r="AG51">
        <v>0.0199266141512395</v>
      </c>
      <c r="AH51">
        <v>0</v>
      </c>
      <c r="AI51">
        <v>0.01500987366843264</v>
      </c>
      <c r="AJ51">
        <v>0.01806696924266485</v>
      </c>
      <c r="AK51">
        <v>0.01229751995142802</v>
      </c>
      <c r="AL51">
        <v>0.02648836133991466</v>
      </c>
      <c r="AM51">
        <v>0</v>
      </c>
      <c r="AN51">
        <v>0.02645892515570565</v>
      </c>
      <c r="AO51">
        <v>0.007132480140079634</v>
      </c>
      <c r="AP51">
        <v>0</v>
      </c>
      <c r="AQ51">
        <v>0.0117196740679992</v>
      </c>
      <c r="AR51">
        <v>0.04285746984548967</v>
      </c>
      <c r="AS51">
        <v>0.01968520025257018</v>
      </c>
      <c r="AT51">
        <v>0</v>
      </c>
      <c r="AU51">
        <v>0.02646524021814356</v>
      </c>
      <c r="AV51">
        <v>0</v>
      </c>
      <c r="AW51">
        <v>0.02060715198281204</v>
      </c>
      <c r="AX51">
        <v>0</v>
      </c>
      <c r="AY51">
        <v>0.01986458770553404</v>
      </c>
      <c r="AZ51">
        <v>0</v>
      </c>
      <c r="BA51">
        <v>0</v>
      </c>
      <c r="BB51">
        <v>0.01464007688034474</v>
      </c>
      <c r="BC51">
        <v>0.03384878597731624</v>
      </c>
      <c r="BD51">
        <v>0.01435774013998527</v>
      </c>
      <c r="BE51">
        <v>0.0233939694178005</v>
      </c>
      <c r="BF51">
        <v>0.05</v>
      </c>
      <c r="BG51">
        <v>0.02362872726021845</v>
      </c>
      <c r="BL51" s="2">
        <v>45179</v>
      </c>
      <c r="BM51">
        <v>0.02524736804234477</v>
      </c>
      <c r="BN51">
        <v>0.02202018496139766</v>
      </c>
      <c r="BO51">
        <v>0.02017967578035106</v>
      </c>
      <c r="BP51">
        <v>0.0123522760212207</v>
      </c>
      <c r="BQ51">
        <v>0.03720308056319774</v>
      </c>
      <c r="BR51">
        <v>0.03828390877907382</v>
      </c>
      <c r="BS51">
        <v>0.03967140044100355</v>
      </c>
      <c r="BT51">
        <v>0.02342004155114398</v>
      </c>
      <c r="BU51">
        <v>0.008263887422627011</v>
      </c>
      <c r="BV51">
        <v>0.02709477971980631</v>
      </c>
      <c r="BW51">
        <v>0.0190557474276048</v>
      </c>
      <c r="BX51">
        <v>0.01320259245064756</v>
      </c>
      <c r="BY51">
        <v>0.04145071780644747</v>
      </c>
      <c r="BZ51">
        <v>0</v>
      </c>
      <c r="CA51">
        <v>0.03003854708697708</v>
      </c>
      <c r="CB51">
        <v>0.002080145141233375</v>
      </c>
      <c r="CC51">
        <v>0.004770185565723204</v>
      </c>
      <c r="CD51">
        <v>0.04315256954464362</v>
      </c>
      <c r="CE51">
        <v>0.01968309739333615</v>
      </c>
      <c r="CF51">
        <v>0.02092101033387208</v>
      </c>
      <c r="CG51">
        <v>0.03651823013946483</v>
      </c>
      <c r="CH51">
        <v>0.03286670068615651</v>
      </c>
      <c r="CI51">
        <v>0</v>
      </c>
      <c r="CJ51">
        <v>0.01174092012032655</v>
      </c>
      <c r="CK51">
        <v>0.03372771708523795</v>
      </c>
      <c r="CL51">
        <v>0.01981579589683533</v>
      </c>
      <c r="CM51">
        <v>0</v>
      </c>
      <c r="CN51">
        <v>0.01492639897543471</v>
      </c>
      <c r="CO51">
        <v>0.01796649306649914</v>
      </c>
      <c r="CP51">
        <v>0.0122291295222174</v>
      </c>
      <c r="CQ51">
        <v>0.02634105111734311</v>
      </c>
      <c r="CR51">
        <v>0</v>
      </c>
      <c r="CS51">
        <v>0.02631177863713949</v>
      </c>
      <c r="CT51">
        <v>0.007092814144005389</v>
      </c>
      <c r="CU51">
        <v>0</v>
      </c>
      <c r="CV51">
        <v>0.01165449722397822</v>
      </c>
      <c r="CW51">
        <v>0.04261912579163236</v>
      </c>
      <c r="CX51">
        <v>0.007416150608117682</v>
      </c>
      <c r="CY51">
        <v>0.01957572457782537</v>
      </c>
      <c r="CZ51">
        <v>0</v>
      </c>
      <c r="DA51">
        <v>0.02631805857950178</v>
      </c>
      <c r="DB51">
        <v>0</v>
      </c>
      <c r="DC51">
        <v>0.02049254904055379</v>
      </c>
      <c r="DD51">
        <v>0</v>
      </c>
      <c r="DE51">
        <v>0.01975411439997004</v>
      </c>
      <c r="DF51">
        <v>0</v>
      </c>
      <c r="DG51">
        <v>0</v>
      </c>
      <c r="DH51">
        <v>0.01455865874518595</v>
      </c>
      <c r="DI51">
        <v>0.03366054208664637</v>
      </c>
      <c r="DJ51">
        <v>0.01427789216945572</v>
      </c>
      <c r="DK51">
        <v>0.02326386809527832</v>
      </c>
      <c r="DL51">
        <v>0.05528325288405435</v>
      </c>
      <c r="DM51">
        <v>0.02349732037448784</v>
      </c>
      <c r="DR51" s="2">
        <v>44897</v>
      </c>
      <c r="DS51">
        <v>31.35646492657527</v>
      </c>
      <c r="DT51">
        <v>1368.816152818733</v>
      </c>
      <c r="DU51">
        <v>16.57113837806399</v>
      </c>
      <c r="DV51">
        <v>170.2289987974378</v>
      </c>
      <c r="DW51">
        <v>11326.11716368718</v>
      </c>
      <c r="DX51">
        <v>4.788482135874125</v>
      </c>
      <c r="DY51">
        <v>0.3296456279074057</v>
      </c>
      <c r="DZ51">
        <v>128.8109659288862</v>
      </c>
      <c r="EA51">
        <v>6.134203046442257</v>
      </c>
      <c r="EB51">
        <v>3.592461611141615</v>
      </c>
      <c r="EC51">
        <v>0</v>
      </c>
      <c r="ED51">
        <v>83.26848413354905</v>
      </c>
      <c r="EE51">
        <v>0</v>
      </c>
      <c r="EF51">
        <v>0.3208435111761117</v>
      </c>
      <c r="EG51">
        <v>22.14175479541527</v>
      </c>
      <c r="EH51">
        <v>4.323460713624828</v>
      </c>
      <c r="EI51">
        <v>49.34104071258368</v>
      </c>
      <c r="EJ51">
        <v>4.890858575445736</v>
      </c>
      <c r="EK51">
        <v>0.2724350933517709</v>
      </c>
      <c r="EL51">
        <v>81.15035304038827</v>
      </c>
      <c r="EM51">
        <v>0.252268029741459</v>
      </c>
      <c r="EN51">
        <v>2.374910789302236</v>
      </c>
      <c r="EO51">
        <v>12.49384380764577</v>
      </c>
      <c r="EP51">
        <v>59.54521675193075</v>
      </c>
      <c r="EQ51">
        <v>13.81391534625461</v>
      </c>
      <c r="ER51">
        <v>3.25633666397316</v>
      </c>
      <c r="ES51">
        <v>954.2771212043141</v>
      </c>
      <c r="ET51">
        <v>292.2459678967771</v>
      </c>
      <c r="EU51">
        <v>0</v>
      </c>
      <c r="EV51">
        <v>14.53403132394205</v>
      </c>
      <c r="EW51">
        <v>183.8604335918018</v>
      </c>
      <c r="EX51">
        <v>27.20155805430279</v>
      </c>
      <c r="EY51">
        <v>0</v>
      </c>
      <c r="EZ51">
        <v>69.36461082251878</v>
      </c>
      <c r="FA51">
        <v>0.03505750495727617</v>
      </c>
      <c r="FB51">
        <v>18.94033653920142</v>
      </c>
      <c r="FC51">
        <v>219.4983637278806</v>
      </c>
      <c r="FD51">
        <v>32.13447501705544</v>
      </c>
      <c r="FF51">
        <v>0</v>
      </c>
      <c r="FG51">
        <v>3.768377205730057</v>
      </c>
      <c r="FH51">
        <v>3961.115805756163</v>
      </c>
      <c r="FI51">
        <v>366.1788853871219</v>
      </c>
      <c r="FK51">
        <v>17.2045952705467</v>
      </c>
      <c r="FL51">
        <v>44.78266858472076</v>
      </c>
      <c r="FM51">
        <v>12.31081404364907</v>
      </c>
      <c r="FN51">
        <v>4.06575525470179</v>
      </c>
      <c r="FO51">
        <v>316.1855422889877</v>
      </c>
      <c r="FP51">
        <v>700.6386035870183</v>
      </c>
      <c r="FQ51">
        <v>0</v>
      </c>
      <c r="FR51">
        <v>136.6783862897661</v>
      </c>
      <c r="FS51">
        <v>71.84191094503771</v>
      </c>
    </row>
    <row r="52" spans="1:175">
      <c r="A52" s="2">
        <v>44898</v>
      </c>
      <c r="B52">
        <v>816.583458380345</v>
      </c>
      <c r="C52">
        <v>0.01898668245453683</v>
      </c>
      <c r="F52" s="2">
        <v>45186</v>
      </c>
      <c r="G52">
        <v>0.01147468080450414</v>
      </c>
      <c r="H52">
        <v>0.03808242478963378</v>
      </c>
      <c r="I52">
        <v>0.02524511975450475</v>
      </c>
      <c r="J52">
        <v>0.02559191952877941</v>
      </c>
      <c r="K52">
        <v>0.002791007681042422</v>
      </c>
      <c r="L52">
        <v>0.03746921195878113</v>
      </c>
      <c r="M52">
        <v>0.02053535090589103</v>
      </c>
      <c r="N52">
        <v>0.02293476474258594</v>
      </c>
      <c r="O52">
        <v>0.01939032757485126</v>
      </c>
      <c r="P52">
        <v>0.01391550280876862</v>
      </c>
      <c r="Q52">
        <v>0.0449071924529237</v>
      </c>
      <c r="R52">
        <v>0.03050691061425795</v>
      </c>
      <c r="S52">
        <v>0.009986095913790892</v>
      </c>
      <c r="T52">
        <v>0.01983747170187257</v>
      </c>
      <c r="U52">
        <v>0.01276782031018701</v>
      </c>
      <c r="V52">
        <v>0.03911078901157417</v>
      </c>
      <c r="W52">
        <v>0</v>
      </c>
      <c r="X52">
        <v>0.02992767845168981</v>
      </c>
      <c r="Y52">
        <v>0.005890871882640915</v>
      </c>
      <c r="Z52">
        <v>0.03167534119833247</v>
      </c>
      <c r="AA52">
        <v>0.02486941533927151</v>
      </c>
      <c r="AB52">
        <v>0.01923929404277731</v>
      </c>
      <c r="AC52">
        <v>0.03141418347329744</v>
      </c>
      <c r="AD52">
        <v>0.03172788221204025</v>
      </c>
      <c r="AE52">
        <v>0.001036978736008523</v>
      </c>
      <c r="AF52">
        <v>0.01743234390064085</v>
      </c>
      <c r="AG52">
        <v>0.02289270430558963</v>
      </c>
      <c r="AH52">
        <v>0</v>
      </c>
      <c r="AI52">
        <v>0.02374446979878533</v>
      </c>
      <c r="AJ52">
        <v>0.01883630601298888</v>
      </c>
      <c r="AK52">
        <v>0.01626721761447304</v>
      </c>
      <c r="AL52">
        <v>0.02802903526871412</v>
      </c>
      <c r="AM52">
        <v>0</v>
      </c>
      <c r="AN52">
        <v>0.02808105635375881</v>
      </c>
      <c r="AO52">
        <v>0</v>
      </c>
      <c r="AP52">
        <v>0.002268892423386867</v>
      </c>
      <c r="AQ52">
        <v>0.01261588685063079</v>
      </c>
      <c r="AR52">
        <v>0.03263647751199149</v>
      </c>
      <c r="AS52">
        <v>0.0173388165388632</v>
      </c>
      <c r="AT52">
        <v>0</v>
      </c>
      <c r="AU52">
        <v>0.02728390269768816</v>
      </c>
      <c r="AV52">
        <v>0.005470202777520397</v>
      </c>
      <c r="AW52">
        <v>0.01698335735889306</v>
      </c>
      <c r="AX52">
        <v>0</v>
      </c>
      <c r="AY52">
        <v>0.009232194170902094</v>
      </c>
      <c r="AZ52">
        <v>0</v>
      </c>
      <c r="BA52">
        <v>0</v>
      </c>
      <c r="BB52">
        <v>0.01083977015003991</v>
      </c>
      <c r="BC52">
        <v>0.03222986946063737</v>
      </c>
      <c r="BD52">
        <v>0.02991292470395554</v>
      </c>
      <c r="BE52">
        <v>0.0222317987573202</v>
      </c>
      <c r="BF52">
        <v>0.05</v>
      </c>
      <c r="BG52">
        <v>0.02534453745321334</v>
      </c>
      <c r="BL52" s="2">
        <v>45186</v>
      </c>
      <c r="BM52">
        <v>0.0203783336189906</v>
      </c>
      <c r="BN52">
        <v>0.02275940107083357</v>
      </c>
      <c r="BO52">
        <v>0.01924206535903297</v>
      </c>
      <c r="BP52">
        <v>0.01380910216789808</v>
      </c>
      <c r="BQ52">
        <v>0.03779123916312751</v>
      </c>
      <c r="BR52">
        <v>0.04456382332553028</v>
      </c>
      <c r="BS52">
        <v>0.03027364884248124</v>
      </c>
      <c r="BT52">
        <v>0.02539623873474777</v>
      </c>
      <c r="BU52">
        <v>0.009909740282260821</v>
      </c>
      <c r="BV52">
        <v>0.02505209065899552</v>
      </c>
      <c r="BW52">
        <v>0.01968579053509501</v>
      </c>
      <c r="BX52">
        <v>0.0126701950729108</v>
      </c>
      <c r="BY52">
        <v>0.03881174031222271</v>
      </c>
      <c r="BZ52">
        <v>0</v>
      </c>
      <c r="CA52">
        <v>0.02969884560168164</v>
      </c>
      <c r="CB52">
        <v>0.002769667093496395</v>
      </c>
      <c r="CC52">
        <v>0.005845829130523884</v>
      </c>
      <c r="CD52">
        <v>0.0314331453790645</v>
      </c>
      <c r="CE52">
        <v>0.02467925895279105</v>
      </c>
      <c r="CF52">
        <v>0.01909218665871941</v>
      </c>
      <c r="CG52">
        <v>0.03117398451678706</v>
      </c>
      <c r="CH52">
        <v>0.03148528465396288</v>
      </c>
      <c r="CI52">
        <v>0.001029049794913351</v>
      </c>
      <c r="CJ52">
        <v>0.01729905280879937</v>
      </c>
      <c r="CK52">
        <v>0.03718271507684193</v>
      </c>
      <c r="CL52">
        <v>0.02271766223611877</v>
      </c>
      <c r="CM52">
        <v>0</v>
      </c>
      <c r="CN52">
        <v>0.02356291496469555</v>
      </c>
      <c r="CO52">
        <v>0.01869227995378298</v>
      </c>
      <c r="CP52">
        <v>0.01614283530481838</v>
      </c>
      <c r="CQ52">
        <v>0.02781471981374582</v>
      </c>
      <c r="CR52">
        <v>0</v>
      </c>
      <c r="CS52">
        <v>0.02786634313545679</v>
      </c>
      <c r="CT52">
        <v>0</v>
      </c>
      <c r="CU52">
        <v>0.002251544030645891</v>
      </c>
      <c r="CV52">
        <v>0.01251942332613555</v>
      </c>
      <c r="CW52">
        <v>0.03238693265754005</v>
      </c>
      <c r="CX52">
        <v>0.01138694316338816</v>
      </c>
      <c r="CY52">
        <v>0.01720624057541981</v>
      </c>
      <c r="CZ52">
        <v>0</v>
      </c>
      <c r="DA52">
        <v>0.02707528467127707</v>
      </c>
      <c r="DB52">
        <v>0.0054283765431961</v>
      </c>
      <c r="DC52">
        <v>0.01685349930547217</v>
      </c>
      <c r="DD52">
        <v>0</v>
      </c>
      <c r="DE52">
        <v>0.009161603018722797</v>
      </c>
      <c r="DF52">
        <v>0</v>
      </c>
      <c r="DG52">
        <v>0</v>
      </c>
      <c r="DH52">
        <v>0.01075688715927031</v>
      </c>
      <c r="DI52">
        <v>0.03198343361042686</v>
      </c>
      <c r="DJ52">
        <v>0.02968420466397197</v>
      </c>
      <c r="DK52">
        <v>0.02206181010020944</v>
      </c>
      <c r="DL52">
        <v>0.05726388476335298</v>
      </c>
      <c r="DM52">
        <v>0.02515074819064426</v>
      </c>
      <c r="DR52" s="2">
        <v>44898</v>
      </c>
      <c r="DS52">
        <v>32.32534480282484</v>
      </c>
      <c r="DT52">
        <v>1392.028564953082</v>
      </c>
      <c r="DU52">
        <v>17.14725701806244</v>
      </c>
      <c r="DV52">
        <v>165.8164423282416</v>
      </c>
      <c r="DW52">
        <v>11536.32102713413</v>
      </c>
      <c r="DX52">
        <v>4.763487021370611</v>
      </c>
      <c r="DY52">
        <v>0.3330521187597361</v>
      </c>
      <c r="DZ52">
        <v>126.9443411359575</v>
      </c>
      <c r="EA52">
        <v>6.108705681656533</v>
      </c>
      <c r="EB52">
        <v>3.54706190661046</v>
      </c>
      <c r="EC52">
        <v>0</v>
      </c>
      <c r="ED52">
        <v>82.56493140514867</v>
      </c>
      <c r="EE52">
        <v>0</v>
      </c>
      <c r="EF52">
        <v>0.3183221061265472</v>
      </c>
      <c r="EG52">
        <v>21.95533496118312</v>
      </c>
      <c r="EH52">
        <v>4.398747427656072</v>
      </c>
      <c r="EI52">
        <v>49.7499064168819</v>
      </c>
      <c r="EJ52">
        <v>4.805638058394154</v>
      </c>
      <c r="EK52">
        <v>0.2745076954014132</v>
      </c>
      <c r="EL52">
        <v>80.44900335783787</v>
      </c>
      <c r="EM52">
        <v>0.2562888242080902</v>
      </c>
      <c r="EN52">
        <v>2.279398136786465</v>
      </c>
      <c r="EO52">
        <v>12.70672890910631</v>
      </c>
      <c r="EP52">
        <v>62.88777389007053</v>
      </c>
      <c r="EQ52">
        <v>13.91021860920063</v>
      </c>
      <c r="ER52">
        <v>3.306815870222131</v>
      </c>
      <c r="ES52">
        <v>961.6799173665755</v>
      </c>
      <c r="ET52">
        <v>294.5352488348785</v>
      </c>
      <c r="EU52">
        <v>0</v>
      </c>
      <c r="EV52">
        <v>14.5251014673003</v>
      </c>
      <c r="EW52">
        <v>183.4590274424941</v>
      </c>
      <c r="EX52">
        <v>27.13779590450777</v>
      </c>
      <c r="EY52">
        <v>0</v>
      </c>
      <c r="EZ52">
        <v>67.76306205263798</v>
      </c>
      <c r="FA52">
        <v>0.03565026451384683</v>
      </c>
      <c r="FB52">
        <v>19.08463126830159</v>
      </c>
      <c r="FC52">
        <v>221.9557669236413</v>
      </c>
      <c r="FD52">
        <v>32.71749364410342</v>
      </c>
      <c r="FF52">
        <v>0</v>
      </c>
      <c r="FG52">
        <v>3.858148589808545</v>
      </c>
      <c r="FH52">
        <v>4049.693726946086</v>
      </c>
      <c r="FI52">
        <v>363.7923592416942</v>
      </c>
      <c r="FK52">
        <v>16.87843804535987</v>
      </c>
      <c r="FL52">
        <v>43.53782792453758</v>
      </c>
      <c r="FM52">
        <v>12.04630479907056</v>
      </c>
      <c r="FN52">
        <v>4.149089271543439</v>
      </c>
      <c r="FO52">
        <v>320.4997987467</v>
      </c>
      <c r="FP52">
        <v>700.1035814988948</v>
      </c>
      <c r="FQ52">
        <v>0</v>
      </c>
      <c r="FR52">
        <v>128.7743732764895</v>
      </c>
      <c r="FS52">
        <v>73.21475359855921</v>
      </c>
    </row>
    <row r="53" spans="1:175">
      <c r="A53" s="2">
        <v>44899</v>
      </c>
      <c r="B53">
        <v>796.3864887205625</v>
      </c>
      <c r="C53">
        <v>-0.02473350329657942</v>
      </c>
      <c r="F53" s="2">
        <v>45193</v>
      </c>
      <c r="G53">
        <v>0.01248923595937565</v>
      </c>
      <c r="H53">
        <v>0.03362750823722897</v>
      </c>
      <c r="I53">
        <v>0.02946117507371739</v>
      </c>
      <c r="J53">
        <v>0.02792974526723661</v>
      </c>
      <c r="K53">
        <v>0.01156478090308688</v>
      </c>
      <c r="L53">
        <v>0.04281260470246384</v>
      </c>
      <c r="M53">
        <v>0.01956580170916253</v>
      </c>
      <c r="N53">
        <v>0.02595686938260293</v>
      </c>
      <c r="O53">
        <v>0.01681241301337503</v>
      </c>
      <c r="P53">
        <v>0.01795705785086621</v>
      </c>
      <c r="Q53">
        <v>0.04378244928244062</v>
      </c>
      <c r="R53">
        <v>0.03209958339812842</v>
      </c>
      <c r="S53">
        <v>0.008948693204947121</v>
      </c>
      <c r="T53">
        <v>0.01671858678643083</v>
      </c>
      <c r="U53">
        <v>0.01234036902754797</v>
      </c>
      <c r="V53">
        <v>0.0369481149063588</v>
      </c>
      <c r="W53">
        <v>0</v>
      </c>
      <c r="X53">
        <v>0.02873692374240917</v>
      </c>
      <c r="Y53">
        <v>0.004303944479223507</v>
      </c>
      <c r="Z53">
        <v>0.0361607988583402</v>
      </c>
      <c r="AA53">
        <v>0.02420381582038503</v>
      </c>
      <c r="AB53">
        <v>0.02088930910012124</v>
      </c>
      <c r="AC53">
        <v>0.03287338263418786</v>
      </c>
      <c r="AD53">
        <v>0.02935533814799478</v>
      </c>
      <c r="AE53">
        <v>0</v>
      </c>
      <c r="AF53">
        <v>0.01480809480040956</v>
      </c>
      <c r="AG53">
        <v>0.0180854426738492</v>
      </c>
      <c r="AH53">
        <v>0</v>
      </c>
      <c r="AI53">
        <v>0.02525584588912208</v>
      </c>
      <c r="AJ53">
        <v>0.01706279059714791</v>
      </c>
      <c r="AK53">
        <v>0.01463345304826723</v>
      </c>
      <c r="AL53">
        <v>0.02756131923659874</v>
      </c>
      <c r="AM53">
        <v>0</v>
      </c>
      <c r="AN53">
        <v>0.02622704427174559</v>
      </c>
      <c r="AO53">
        <v>0.002941742308471112</v>
      </c>
      <c r="AP53">
        <v>0</v>
      </c>
      <c r="AQ53">
        <v>0.01173375622069804</v>
      </c>
      <c r="AR53">
        <v>0.03033903095496391</v>
      </c>
      <c r="AS53">
        <v>0.01327418559270047</v>
      </c>
      <c r="AT53">
        <v>0</v>
      </c>
      <c r="AU53">
        <v>0.02738841938089066</v>
      </c>
      <c r="AV53">
        <v>0.01172210237125559</v>
      </c>
      <c r="AW53">
        <v>0.01825167398974897</v>
      </c>
      <c r="AX53">
        <v>0</v>
      </c>
      <c r="AY53">
        <v>0.0118897888410328</v>
      </c>
      <c r="AZ53">
        <v>0</v>
      </c>
      <c r="BA53">
        <v>0</v>
      </c>
      <c r="BB53">
        <v>0.008338611431239311</v>
      </c>
      <c r="BC53">
        <v>0.02631048794274446</v>
      </c>
      <c r="BD53">
        <v>0.02564313237175291</v>
      </c>
      <c r="BE53">
        <v>0.02625035794067763</v>
      </c>
      <c r="BF53">
        <v>0.05</v>
      </c>
      <c r="BG53">
        <v>0.02674421864905212</v>
      </c>
      <c r="BL53" s="2">
        <v>45193</v>
      </c>
      <c r="BM53">
        <v>0.01933611659407559</v>
      </c>
      <c r="BN53">
        <v>0.02565215881566267</v>
      </c>
      <c r="BO53">
        <v>0.01661505023339461</v>
      </c>
      <c r="BP53">
        <v>0.01774625795825729</v>
      </c>
      <c r="BQ53">
        <v>0.03323275119050199</v>
      </c>
      <c r="BR53">
        <v>0.04326848225713259</v>
      </c>
      <c r="BS53">
        <v>0.03172276283045451</v>
      </c>
      <c r="BT53">
        <v>0.02760187489159798</v>
      </c>
      <c r="BU53">
        <v>0.008843643503472665</v>
      </c>
      <c r="BV53">
        <v>0.0291153270738251</v>
      </c>
      <c r="BW53">
        <v>0.01652232544292892</v>
      </c>
      <c r="BX53">
        <v>0.01219550406763272</v>
      </c>
      <c r="BY53">
        <v>0.03651437688986148</v>
      </c>
      <c r="BZ53">
        <v>0</v>
      </c>
      <c r="CA53">
        <v>0.02839957780917666</v>
      </c>
      <c r="CB53">
        <v>0.0114290206581368</v>
      </c>
      <c r="CC53">
        <v>0.004253419997899786</v>
      </c>
      <c r="CD53">
        <v>0.03573630323220268</v>
      </c>
      <c r="CE53">
        <v>0.02391968454353351</v>
      </c>
      <c r="CF53">
        <v>0.02064408718506416</v>
      </c>
      <c r="CG53">
        <v>0.03248747835150803</v>
      </c>
      <c r="CH53">
        <v>0.02901073257950532</v>
      </c>
      <c r="CI53">
        <v>0</v>
      </c>
      <c r="CJ53">
        <v>0.01463426093410509</v>
      </c>
      <c r="CK53">
        <v>0.04231002279018514</v>
      </c>
      <c r="CL53">
        <v>0.01787313565757212</v>
      </c>
      <c r="CM53">
        <v>0</v>
      </c>
      <c r="CN53">
        <v>0.0249593647146786</v>
      </c>
      <c r="CO53">
        <v>0.01686248860695781</v>
      </c>
      <c r="CP53">
        <v>0.01446166932084979</v>
      </c>
      <c r="CQ53">
        <v>0.02723777385497294</v>
      </c>
      <c r="CR53">
        <v>0</v>
      </c>
      <c r="CS53">
        <v>0.02591916209183344</v>
      </c>
      <c r="CT53">
        <v>0.002907208869426759</v>
      </c>
      <c r="CU53">
        <v>0</v>
      </c>
      <c r="CV53">
        <v>0.01159601235576401</v>
      </c>
      <c r="CW53">
        <v>0.02998287770757341</v>
      </c>
      <c r="CX53">
        <v>0.01234262343404613</v>
      </c>
      <c r="CY53">
        <v>0.01311835845661553</v>
      </c>
      <c r="CZ53">
        <v>0</v>
      </c>
      <c r="DA53">
        <v>0.02706690368983655</v>
      </c>
      <c r="DB53">
        <v>0.01158449531215196</v>
      </c>
      <c r="DC53">
        <v>0.0180374155656282</v>
      </c>
      <c r="DD53">
        <v>0</v>
      </c>
      <c r="DE53">
        <v>0.0117502132918728</v>
      </c>
      <c r="DF53">
        <v>0</v>
      </c>
      <c r="DG53">
        <v>0</v>
      </c>
      <c r="DH53">
        <v>0.008240723547332542</v>
      </c>
      <c r="DI53">
        <v>0.02600162620832892</v>
      </c>
      <c r="DJ53">
        <v>0.02534210479836003</v>
      </c>
      <c r="DK53">
        <v>0.02594220207902161</v>
      </c>
      <c r="DL53">
        <v>0.06115215530526435</v>
      </c>
      <c r="DM53">
        <v>0.02643026530179721</v>
      </c>
      <c r="DR53" s="2">
        <v>44899</v>
      </c>
      <c r="DS53">
        <v>41.2069520015348</v>
      </c>
      <c r="DT53">
        <v>1431.463251936107</v>
      </c>
      <c r="DU53">
        <v>5.031382009432209</v>
      </c>
      <c r="DV53">
        <v>162.531536136602</v>
      </c>
      <c r="DW53">
        <v>10754.03418299511</v>
      </c>
      <c r="DX53">
        <v>4.65136184289785</v>
      </c>
      <c r="DY53">
        <v>0.2497602864796298</v>
      </c>
      <c r="DZ53">
        <v>124.2205154350337</v>
      </c>
      <c r="EA53">
        <v>15.41825686936731</v>
      </c>
      <c r="EB53">
        <v>3.324902081536423</v>
      </c>
      <c r="EC53">
        <v>0</v>
      </c>
      <c r="ED53">
        <v>83.99230369070403</v>
      </c>
      <c r="EE53">
        <v>0</v>
      </c>
      <c r="EF53">
        <v>0.3546053216265384</v>
      </c>
      <c r="EG53">
        <v>23.57491996843915</v>
      </c>
      <c r="EH53">
        <v>4.300492641190275</v>
      </c>
      <c r="EI53">
        <v>36.14648274253828</v>
      </c>
      <c r="EJ53">
        <v>3.99998654269208</v>
      </c>
      <c r="EK53">
        <v>0.365275631504685</v>
      </c>
      <c r="EL53">
        <v>92.03545952611623</v>
      </c>
      <c r="EM53">
        <v>0.3696799201845062</v>
      </c>
      <c r="EN53">
        <v>4.158423287492392</v>
      </c>
      <c r="EO53">
        <v>21.72329492138235</v>
      </c>
      <c r="EP53">
        <v>46.58219433933555</v>
      </c>
      <c r="EQ53">
        <v>12.72913997791115</v>
      </c>
      <c r="ER53">
        <v>3.396014639904897</v>
      </c>
      <c r="ES53">
        <v>1019.749055909915</v>
      </c>
      <c r="ET53">
        <v>283.456424128476</v>
      </c>
      <c r="EU53">
        <v>0</v>
      </c>
      <c r="EV53">
        <v>14.3932203585973</v>
      </c>
      <c r="EW53">
        <v>174.4362763167865</v>
      </c>
      <c r="EX53">
        <v>25.34732157697522</v>
      </c>
      <c r="EY53">
        <v>0</v>
      </c>
      <c r="EZ53">
        <v>69.89800649619944</v>
      </c>
      <c r="FA53">
        <v>0.03072555288667629</v>
      </c>
      <c r="FB53">
        <v>20.50232206623607</v>
      </c>
      <c r="FC53">
        <v>215.4026649228501</v>
      </c>
      <c r="FD53">
        <v>38.59961243942299</v>
      </c>
      <c r="FF53">
        <v>0</v>
      </c>
      <c r="FG53">
        <v>3.758244293865356</v>
      </c>
      <c r="FH53">
        <v>3470.175765254082</v>
      </c>
      <c r="FI53">
        <v>344.5874773866573</v>
      </c>
      <c r="FK53">
        <v>14.11500488797548</v>
      </c>
      <c r="FL53">
        <v>40.67733459043597</v>
      </c>
      <c r="FM53">
        <v>10.95722567518886</v>
      </c>
      <c r="FN53">
        <v>2.149562085050295</v>
      </c>
      <c r="FO53">
        <v>283.1088943274718</v>
      </c>
      <c r="FP53">
        <v>922.2391158264852</v>
      </c>
      <c r="FQ53">
        <v>0</v>
      </c>
      <c r="FR53">
        <v>112.5865851563236</v>
      </c>
      <c r="FS53">
        <v>77.75509812097819</v>
      </c>
    </row>
    <row r="54" spans="1:175">
      <c r="A54" s="2">
        <v>44900</v>
      </c>
      <c r="B54">
        <v>813.9558741064942</v>
      </c>
      <c r="C54">
        <v>0.02206138054169893</v>
      </c>
      <c r="F54" s="2">
        <v>45200</v>
      </c>
      <c r="G54">
        <v>0.0202685335327164</v>
      </c>
      <c r="H54">
        <v>0.0361037850020925</v>
      </c>
      <c r="I54">
        <v>0.02958177994634348</v>
      </c>
      <c r="J54">
        <v>0.02795967469247397</v>
      </c>
      <c r="K54">
        <v>0.01443452313944395</v>
      </c>
      <c r="L54">
        <v>0.03961550198991044</v>
      </c>
      <c r="M54">
        <v>0.01646041115135615</v>
      </c>
      <c r="N54">
        <v>0.03090185902501742</v>
      </c>
      <c r="O54">
        <v>0.01634160730953579</v>
      </c>
      <c r="P54">
        <v>0.0226799575444767</v>
      </c>
      <c r="Q54">
        <v>0.03816624083861116</v>
      </c>
      <c r="R54">
        <v>0.03096388135159898</v>
      </c>
      <c r="S54">
        <v>0.005710089670459513</v>
      </c>
      <c r="T54">
        <v>0.01394684680571999</v>
      </c>
      <c r="U54">
        <v>0.01069629823960547</v>
      </c>
      <c r="V54">
        <v>0.03318051916778655</v>
      </c>
      <c r="W54">
        <v>0</v>
      </c>
      <c r="X54">
        <v>0.02418711256391579</v>
      </c>
      <c r="Y54">
        <v>0.005435841177967138</v>
      </c>
      <c r="Z54">
        <v>0.03930629313794198</v>
      </c>
      <c r="AA54">
        <v>0.02567096037539377</v>
      </c>
      <c r="AB54">
        <v>0.02586491153024576</v>
      </c>
      <c r="AC54">
        <v>0.03011282105921346</v>
      </c>
      <c r="AD54">
        <v>0.02504158547611146</v>
      </c>
      <c r="AE54">
        <v>0</v>
      </c>
      <c r="AF54">
        <v>0.01101268591179839</v>
      </c>
      <c r="AG54">
        <v>0.02520670865918498</v>
      </c>
      <c r="AH54">
        <v>0.001673336999427383</v>
      </c>
      <c r="AI54">
        <v>0.02254653465092636</v>
      </c>
      <c r="AJ54">
        <v>0.01273201966378377</v>
      </c>
      <c r="AK54">
        <v>0.01819667535257014</v>
      </c>
      <c r="AL54">
        <v>0.02659673971516707</v>
      </c>
      <c r="AM54">
        <v>0</v>
      </c>
      <c r="AN54">
        <v>0.02640271912814826</v>
      </c>
      <c r="AO54">
        <v>0</v>
      </c>
      <c r="AP54">
        <v>0</v>
      </c>
      <c r="AQ54">
        <v>0.03005380794708487</v>
      </c>
      <c r="AR54">
        <v>0.02476884419601425</v>
      </c>
      <c r="AS54">
        <v>0.01732983165095177</v>
      </c>
      <c r="AT54">
        <v>0</v>
      </c>
      <c r="AU54">
        <v>0.03125346123983323</v>
      </c>
      <c r="AV54">
        <v>0.00832382231846648</v>
      </c>
      <c r="AW54">
        <v>0.01779800472566426</v>
      </c>
      <c r="AX54">
        <v>0</v>
      </c>
      <c r="AY54">
        <v>0.01199862140363176</v>
      </c>
      <c r="AZ54">
        <v>0.0009452234656320894</v>
      </c>
      <c r="BA54">
        <v>0</v>
      </c>
      <c r="BB54">
        <v>0.008514663726546235</v>
      </c>
      <c r="BC54">
        <v>0.0187393563862495</v>
      </c>
      <c r="BD54">
        <v>0.02660387022650659</v>
      </c>
      <c r="BE54">
        <v>0.01853492538735636</v>
      </c>
      <c r="BF54">
        <v>0.05</v>
      </c>
      <c r="BG54">
        <v>0.02813711251711837</v>
      </c>
      <c r="BL54" s="2">
        <v>45200</v>
      </c>
      <c r="BM54">
        <v>0.01623881023937071</v>
      </c>
      <c r="BN54">
        <v>0.03048583781637189</v>
      </c>
      <c r="BO54">
        <v>0.01612160581323035</v>
      </c>
      <c r="BP54">
        <v>0.02237462499661789</v>
      </c>
      <c r="BQ54">
        <v>0.03561773203482316</v>
      </c>
      <c r="BR54">
        <v>0.03765242173050246</v>
      </c>
      <c r="BS54">
        <v>0.03054702515748393</v>
      </c>
      <c r="BT54">
        <v>0.02758326310993837</v>
      </c>
      <c r="BU54">
        <v>0.005633216677017412</v>
      </c>
      <c r="BV54">
        <v>0.02918353051296147</v>
      </c>
      <c r="BW54">
        <v>0.01375908515486875</v>
      </c>
      <c r="BX54">
        <v>0.0105522976175694</v>
      </c>
      <c r="BY54">
        <v>0.03273382113332548</v>
      </c>
      <c r="BZ54">
        <v>0</v>
      </c>
      <c r="CA54">
        <v>0.0238614897010861</v>
      </c>
      <c r="CB54">
        <v>0.01424019606812337</v>
      </c>
      <c r="CC54">
        <v>0.005362660298621588</v>
      </c>
      <c r="CD54">
        <v>0.03877712589381652</v>
      </c>
      <c r="CE54">
        <v>0.0253253609745999</v>
      </c>
      <c r="CF54">
        <v>0.02551670103107769</v>
      </c>
      <c r="CG54">
        <v>0.02970742240010242</v>
      </c>
      <c r="CH54">
        <v>0.02470445913533895</v>
      </c>
      <c r="CI54">
        <v>0</v>
      </c>
      <c r="CJ54">
        <v>0.01086442587023419</v>
      </c>
      <c r="CK54">
        <v>0.03908217197226978</v>
      </c>
      <c r="CL54">
        <v>0.0248673593212089</v>
      </c>
      <c r="CM54">
        <v>0.001650809433030505</v>
      </c>
      <c r="CN54">
        <v>0.02224299833006447</v>
      </c>
      <c r="CO54">
        <v>0.01256061281720092</v>
      </c>
      <c r="CP54">
        <v>0.01795169970669143</v>
      </c>
      <c r="CQ54">
        <v>0.02623867686226957</v>
      </c>
      <c r="CR54">
        <v>0</v>
      </c>
      <c r="CS54">
        <v>0.02604726830836657</v>
      </c>
      <c r="CT54">
        <v>0</v>
      </c>
      <c r="CU54">
        <v>0</v>
      </c>
      <c r="CV54">
        <v>0.02964920376141356</v>
      </c>
      <c r="CW54">
        <v>0.02443538967825089</v>
      </c>
      <c r="CX54">
        <v>0.01999566516544676</v>
      </c>
      <c r="CY54">
        <v>0.0170965260267427</v>
      </c>
      <c r="CZ54">
        <v>0</v>
      </c>
      <c r="DA54">
        <v>0.03083270653025976</v>
      </c>
      <c r="DB54">
        <v>0.008211761532133996</v>
      </c>
      <c r="DC54">
        <v>0.01755839624672275</v>
      </c>
      <c r="DD54">
        <v>0</v>
      </c>
      <c r="DE54">
        <v>0.01183708804816671</v>
      </c>
      <c r="DF54">
        <v>0.0009324982438810608</v>
      </c>
      <c r="DG54">
        <v>0</v>
      </c>
      <c r="DH54">
        <v>0.008400033707301753</v>
      </c>
      <c r="DI54">
        <v>0.01848707481035028</v>
      </c>
      <c r="DJ54">
        <v>0.02624571137796225</v>
      </c>
      <c r="DK54">
        <v>0.01828539599640418</v>
      </c>
      <c r="DL54">
        <v>0.06278952660722767</v>
      </c>
      <c r="DM54">
        <v>0.02775831214955181</v>
      </c>
      <c r="DR54" s="2">
        <v>44900</v>
      </c>
      <c r="DS54">
        <v>41.28274631551766</v>
      </c>
      <c r="DT54">
        <v>1438.348011838021</v>
      </c>
      <c r="DU54">
        <v>5.160184259598148</v>
      </c>
      <c r="DV54">
        <v>164.1085356874979</v>
      </c>
      <c r="DW54">
        <v>10956.50777048722</v>
      </c>
      <c r="DX54">
        <v>4.612942886823235</v>
      </c>
      <c r="DY54">
        <v>0.2496809193073569</v>
      </c>
      <c r="DZ54">
        <v>121.3292701254214</v>
      </c>
      <c r="EA54">
        <v>15.44001683593703</v>
      </c>
      <c r="EB54">
        <v>3.328346575721083</v>
      </c>
      <c r="EC54">
        <v>0</v>
      </c>
      <c r="ED54">
        <v>84.25883900896518</v>
      </c>
      <c r="EE54">
        <v>0</v>
      </c>
      <c r="EF54">
        <v>0.3555922548637221</v>
      </c>
      <c r="EG54">
        <v>22.85455328046874</v>
      </c>
      <c r="EH54">
        <v>4.298918268336669</v>
      </c>
      <c r="EI54">
        <v>36.73858652524429</v>
      </c>
      <c r="EJ54">
        <v>3.946284205608862</v>
      </c>
      <c r="EK54">
        <v>0.3750252517931969</v>
      </c>
      <c r="EL54">
        <v>91.19198287095276</v>
      </c>
      <c r="EM54">
        <v>0.373972062688961</v>
      </c>
      <c r="EN54">
        <v>4.099427433905855</v>
      </c>
      <c r="EO54">
        <v>21.07014000660799</v>
      </c>
      <c r="EP54">
        <v>46.81037429579942</v>
      </c>
      <c r="EQ54">
        <v>12.31411637591397</v>
      </c>
      <c r="ER54">
        <v>3.395101586397459</v>
      </c>
      <c r="ES54">
        <v>1031.152264526549</v>
      </c>
      <c r="ET54">
        <v>284.5288217249189</v>
      </c>
      <c r="EU54">
        <v>0</v>
      </c>
      <c r="EV54">
        <v>14.52203893563934</v>
      </c>
      <c r="EW54">
        <v>169.74215332753</v>
      </c>
      <c r="EX54">
        <v>26.18660664391481</v>
      </c>
      <c r="EY54">
        <v>0</v>
      </c>
      <c r="EZ54">
        <v>70.75437347315309</v>
      </c>
      <c r="FA54">
        <v>0.03095672553123897</v>
      </c>
      <c r="FB54">
        <v>20.26416804944373</v>
      </c>
      <c r="FC54">
        <v>221.491639236011</v>
      </c>
      <c r="FD54">
        <v>37.41696123633953</v>
      </c>
      <c r="FF54">
        <v>0</v>
      </c>
      <c r="FG54">
        <v>3.700439377595922</v>
      </c>
      <c r="FH54">
        <v>3536.786826270027</v>
      </c>
      <c r="FI54">
        <v>347.7177423331127</v>
      </c>
      <c r="FK54">
        <v>13.8872010067118</v>
      </c>
      <c r="FL54">
        <v>40.64919181005462</v>
      </c>
      <c r="FM54">
        <v>10.85098464562239</v>
      </c>
      <c r="FN54">
        <v>2.160893456136734</v>
      </c>
      <c r="FO54">
        <v>291.8700049901202</v>
      </c>
      <c r="FP54">
        <v>927.8318615923579</v>
      </c>
      <c r="FQ54">
        <v>0</v>
      </c>
      <c r="FR54">
        <v>113.2807116738454</v>
      </c>
      <c r="FS54">
        <v>76.73916897152009</v>
      </c>
    </row>
    <row r="55" spans="1:175">
      <c r="A55" s="2">
        <v>44901</v>
      </c>
      <c r="B55">
        <v>819.8407822525602</v>
      </c>
      <c r="C55">
        <v>0.007230008816541789</v>
      </c>
      <c r="F55" s="2">
        <v>45207</v>
      </c>
      <c r="G55">
        <v>0.02005798953892781</v>
      </c>
      <c r="H55">
        <v>0.03205839501539642</v>
      </c>
      <c r="I55">
        <v>0.03024414703185931</v>
      </c>
      <c r="J55">
        <v>0.02551176921014613</v>
      </c>
      <c r="K55">
        <v>0.01887755078857275</v>
      </c>
      <c r="L55">
        <v>0.04365018466533315</v>
      </c>
      <c r="M55">
        <v>0.01606693553348058</v>
      </c>
      <c r="N55">
        <v>0.03424310535208241</v>
      </c>
      <c r="O55">
        <v>0</v>
      </c>
      <c r="P55">
        <v>0.03141458691537458</v>
      </c>
      <c r="Q55">
        <v>0.05</v>
      </c>
      <c r="R55">
        <v>0.03994240028027016</v>
      </c>
      <c r="S55">
        <v>0.001581061145354165</v>
      </c>
      <c r="T55">
        <v>0.01002666295483194</v>
      </c>
      <c r="U55">
        <v>0.007916727253336383</v>
      </c>
      <c r="V55">
        <v>0.04253621440933871</v>
      </c>
      <c r="W55">
        <v>0</v>
      </c>
      <c r="X55">
        <v>0.02997572041988815</v>
      </c>
      <c r="Y55">
        <v>0</v>
      </c>
      <c r="Z55">
        <v>0.04721780863676988</v>
      </c>
      <c r="AA55">
        <v>0.02350518237734398</v>
      </c>
      <c r="AB55">
        <v>0.01673851641510432</v>
      </c>
      <c r="AC55">
        <v>0.03025146811235004</v>
      </c>
      <c r="AD55">
        <v>0.03069243795596046</v>
      </c>
      <c r="AE55">
        <v>0</v>
      </c>
      <c r="AF55">
        <v>0.004614117633678657</v>
      </c>
      <c r="AG55">
        <v>0.02867472841070546</v>
      </c>
      <c r="AH55">
        <v>0</v>
      </c>
      <c r="AI55">
        <v>0.0158213659239657</v>
      </c>
      <c r="AJ55">
        <v>0</v>
      </c>
      <c r="AK55">
        <v>0.02011495815043641</v>
      </c>
      <c r="AL55">
        <v>0.02561973553203047</v>
      </c>
      <c r="AM55">
        <v>0</v>
      </c>
      <c r="AN55">
        <v>0.02462959052351313</v>
      </c>
      <c r="AO55">
        <v>0</v>
      </c>
      <c r="AP55">
        <v>0</v>
      </c>
      <c r="AQ55">
        <v>0.02822628346362194</v>
      </c>
      <c r="AR55">
        <v>0.01429173979862611</v>
      </c>
      <c r="AS55">
        <v>0.02116463330333193</v>
      </c>
      <c r="AT55">
        <v>0</v>
      </c>
      <c r="AU55">
        <v>0.04173445500340024</v>
      </c>
      <c r="AV55">
        <v>0.001869077785892755</v>
      </c>
      <c r="AW55">
        <v>0.01951256533275553</v>
      </c>
      <c r="AX55">
        <v>0</v>
      </c>
      <c r="AY55">
        <v>0.0002746487033738788</v>
      </c>
      <c r="AZ55">
        <v>0.001982418352790837</v>
      </c>
      <c r="BA55">
        <v>0</v>
      </c>
      <c r="BB55">
        <v>0.0054636646473373</v>
      </c>
      <c r="BC55">
        <v>0.02201479916250213</v>
      </c>
      <c r="BD55">
        <v>0.03304432470393351</v>
      </c>
      <c r="BE55">
        <v>0.02223972203124396</v>
      </c>
      <c r="BF55">
        <v>0.05</v>
      </c>
      <c r="BG55">
        <v>0.03619830752513894</v>
      </c>
      <c r="BL55" s="2">
        <v>45207</v>
      </c>
      <c r="BM55">
        <v>0.01519131025007904</v>
      </c>
      <c r="BN55">
        <v>0.03237690449716613</v>
      </c>
      <c r="BO55">
        <v>0</v>
      </c>
      <c r="BP55">
        <v>0.02970253631845789</v>
      </c>
      <c r="BQ55">
        <v>0.03031125778675317</v>
      </c>
      <c r="BR55">
        <v>0.06498449929077812</v>
      </c>
      <c r="BS55">
        <v>0.03776559590508183</v>
      </c>
      <c r="BT55">
        <v>0.02412141383726503</v>
      </c>
      <c r="BU55">
        <v>0.001494895547030139</v>
      </c>
      <c r="BV55">
        <v>0.02859588375471943</v>
      </c>
      <c r="BW55">
        <v>0.009480223991838566</v>
      </c>
      <c r="BX55">
        <v>0.007485276804657469</v>
      </c>
      <c r="BY55">
        <v>0.04021805082927129</v>
      </c>
      <c r="BZ55">
        <v>0</v>
      </c>
      <c r="CA55">
        <v>0.02834208601380399</v>
      </c>
      <c r="CB55">
        <v>0.01784875094527181</v>
      </c>
      <c r="CC55">
        <v>0</v>
      </c>
      <c r="CD55">
        <v>0.04464450478657295</v>
      </c>
      <c r="CE55">
        <v>0.02222418315146931</v>
      </c>
      <c r="CF55">
        <v>0.01582629092262287</v>
      </c>
      <c r="CG55">
        <v>0.02860280584666838</v>
      </c>
      <c r="CH55">
        <v>0.0290197434569087</v>
      </c>
      <c r="CI55">
        <v>0</v>
      </c>
      <c r="CJ55">
        <v>0.004362654742561754</v>
      </c>
      <c r="CK55">
        <v>0.04127131128039513</v>
      </c>
      <c r="CL55">
        <v>0.02711199623077201</v>
      </c>
      <c r="CM55">
        <v>0</v>
      </c>
      <c r="CN55">
        <v>0.0149591238372838</v>
      </c>
      <c r="CO55">
        <v>0</v>
      </c>
      <c r="CP55">
        <v>0.0190187213544162</v>
      </c>
      <c r="CQ55">
        <v>0.02422349614716708</v>
      </c>
      <c r="CR55">
        <v>0</v>
      </c>
      <c r="CS55">
        <v>0.02328731264250248</v>
      </c>
      <c r="CT55">
        <v>0</v>
      </c>
      <c r="CU55">
        <v>0</v>
      </c>
      <c r="CV55">
        <v>0.02668799089963528</v>
      </c>
      <c r="CW55">
        <v>0.01351286017435702</v>
      </c>
      <c r="CX55">
        <v>0.01896485745173606</v>
      </c>
      <c r="CY55">
        <v>0.02001119069470866</v>
      </c>
      <c r="CZ55">
        <v>0</v>
      </c>
      <c r="DA55">
        <v>0.03945998617804081</v>
      </c>
      <c r="DB55">
        <v>0.001767215687637523</v>
      </c>
      <c r="DC55">
        <v>0.01844915809409563</v>
      </c>
      <c r="DD55">
        <v>0</v>
      </c>
      <c r="DE55">
        <v>0.0002596807371287612</v>
      </c>
      <c r="DF55">
        <v>0.001874379353794066</v>
      </c>
      <c r="DG55">
        <v>0</v>
      </c>
      <c r="DH55">
        <v>0.005165902644417299</v>
      </c>
      <c r="DI55">
        <v>0.02081502371586983</v>
      </c>
      <c r="DJ55">
        <v>0.03124345570042003</v>
      </c>
      <c r="DK55">
        <v>0.02102768860608955</v>
      </c>
      <c r="DL55">
        <v>0.08406422897599125</v>
      </c>
      <c r="DM55">
        <v>0.03422555091456395</v>
      </c>
      <c r="DR55" s="2">
        <v>44901</v>
      </c>
      <c r="DS55">
        <v>42.82652926603718</v>
      </c>
      <c r="DT55">
        <v>1489.899624710697</v>
      </c>
      <c r="DU55">
        <v>4.996647395656531</v>
      </c>
      <c r="DV55">
        <v>168.8486404960673</v>
      </c>
      <c r="DW55">
        <v>11029.05499583254</v>
      </c>
      <c r="DX55">
        <v>4.698353711776449</v>
      </c>
      <c r="DY55">
        <v>0.2513985833476388</v>
      </c>
      <c r="DZ55">
        <v>126.8096841176581</v>
      </c>
      <c r="EA55">
        <v>15.56895181202311</v>
      </c>
      <c r="EB55">
        <v>2.646569292144488</v>
      </c>
      <c r="EC55">
        <v>0</v>
      </c>
      <c r="ED55">
        <v>85.68001932464161</v>
      </c>
      <c r="EE55">
        <v>0</v>
      </c>
      <c r="EF55">
        <v>0.3482165689674073</v>
      </c>
      <c r="EG55">
        <v>22.8536171308724</v>
      </c>
      <c r="EH55">
        <v>4.3487869630964</v>
      </c>
      <c r="EI55">
        <v>36.62126078181967</v>
      </c>
      <c r="EJ55">
        <v>4.151959126538345</v>
      </c>
      <c r="EK55">
        <v>0.3786800502589837</v>
      </c>
      <c r="EL55">
        <v>90.21349460165901</v>
      </c>
      <c r="EM55">
        <v>0.3800663116676744</v>
      </c>
      <c r="EN55">
        <v>4.1898528188933</v>
      </c>
      <c r="EO55">
        <v>21.76883190191413</v>
      </c>
      <c r="EP55">
        <v>45.21646147003084</v>
      </c>
      <c r="EQ55">
        <v>12.38211126701322</v>
      </c>
      <c r="ER55">
        <v>3.192940334133893</v>
      </c>
      <c r="ES55">
        <v>1013.352449788148</v>
      </c>
      <c r="ET55">
        <v>286.7685113645121</v>
      </c>
      <c r="EU55">
        <v>0</v>
      </c>
      <c r="EV55">
        <v>15.03533656000713</v>
      </c>
      <c r="EW55">
        <v>172.6943613408617</v>
      </c>
      <c r="EX55">
        <v>26.24418715553642</v>
      </c>
      <c r="EY55">
        <v>0</v>
      </c>
      <c r="EZ55">
        <v>69.82565802877666</v>
      </c>
      <c r="FA55">
        <v>0.03178864781580185</v>
      </c>
      <c r="FB55">
        <v>20.55865331409872</v>
      </c>
      <c r="FC55">
        <v>224.5578465258076</v>
      </c>
      <c r="FD55">
        <v>35.67208582780591</v>
      </c>
      <c r="FF55">
        <v>0</v>
      </c>
      <c r="FG55">
        <v>3.734687184781334</v>
      </c>
      <c r="FH55">
        <v>3693.372146798672</v>
      </c>
      <c r="FI55">
        <v>356.1879549885415</v>
      </c>
      <c r="FK55">
        <v>14.00304773731414</v>
      </c>
      <c r="FL55">
        <v>39.25301774886693</v>
      </c>
      <c r="FM55">
        <v>10.07396978233479</v>
      </c>
      <c r="FN55">
        <v>2.127168720245193</v>
      </c>
      <c r="FO55">
        <v>293.0833967201532</v>
      </c>
      <c r="FP55">
        <v>941.7215943595646</v>
      </c>
      <c r="FQ55">
        <v>0</v>
      </c>
      <c r="FR55">
        <v>118.3537454696472</v>
      </c>
      <c r="FS55">
        <v>79.25419687365775</v>
      </c>
    </row>
    <row r="56" spans="1:175">
      <c r="A56" s="2">
        <v>44902</v>
      </c>
      <c r="B56">
        <v>825.4277679800925</v>
      </c>
      <c r="C56">
        <v>0.006814720429229926</v>
      </c>
      <c r="F56" s="2">
        <v>45214</v>
      </c>
      <c r="G56">
        <v>0.04035805128711915</v>
      </c>
      <c r="H56">
        <v>0.04449527687832625</v>
      </c>
      <c r="I56">
        <v>0.01768136497098843</v>
      </c>
      <c r="J56">
        <v>0.02294059117117006</v>
      </c>
      <c r="K56">
        <v>0.02753116072156239</v>
      </c>
      <c r="L56">
        <v>0.05</v>
      </c>
      <c r="M56">
        <v>0.01008640873029652</v>
      </c>
      <c r="N56">
        <v>0.04240083768466745</v>
      </c>
      <c r="O56">
        <v>0.004549015341920006</v>
      </c>
      <c r="P56">
        <v>0.05</v>
      </c>
      <c r="Q56">
        <v>0.05</v>
      </c>
      <c r="R56">
        <v>0.05</v>
      </c>
      <c r="S56">
        <v>0</v>
      </c>
      <c r="T56">
        <v>0.005379687323742412</v>
      </c>
      <c r="U56">
        <v>0.001377134028057154</v>
      </c>
      <c r="V56">
        <v>0.0288089016485838</v>
      </c>
      <c r="W56">
        <v>0</v>
      </c>
      <c r="X56">
        <v>0.03478234234258394</v>
      </c>
      <c r="Y56">
        <v>0</v>
      </c>
      <c r="Z56">
        <v>0.03505346662248238</v>
      </c>
      <c r="AA56">
        <v>0.02936743209036033</v>
      </c>
      <c r="AB56">
        <v>0.01981815500103963</v>
      </c>
      <c r="AC56">
        <v>0.009302450628643518</v>
      </c>
      <c r="AD56">
        <v>0.0368361915537447</v>
      </c>
      <c r="AE56">
        <v>0</v>
      </c>
      <c r="AF56">
        <v>0</v>
      </c>
      <c r="AG56">
        <v>0.02702964346767582</v>
      </c>
      <c r="AH56">
        <v>0</v>
      </c>
      <c r="AI56">
        <v>0.004620499647439928</v>
      </c>
      <c r="AJ56">
        <v>0</v>
      </c>
      <c r="AK56">
        <v>0.02755436435605398</v>
      </c>
      <c r="AL56">
        <v>0.02190332905916382</v>
      </c>
      <c r="AM56">
        <v>0</v>
      </c>
      <c r="AN56">
        <v>0.02378361786454731</v>
      </c>
      <c r="AO56">
        <v>0</v>
      </c>
      <c r="AP56">
        <v>0</v>
      </c>
      <c r="AQ56">
        <v>0.04266118211115231</v>
      </c>
      <c r="AR56">
        <v>0.03922384938096435</v>
      </c>
      <c r="AS56">
        <v>0.01577600225323078</v>
      </c>
      <c r="AT56">
        <v>0</v>
      </c>
      <c r="AU56">
        <v>0.03759678396571689</v>
      </c>
      <c r="AV56">
        <v>0</v>
      </c>
      <c r="AW56">
        <v>0.0122356077947215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0.02145080644269066</v>
      </c>
      <c r="BD56">
        <v>0.01238012230665947</v>
      </c>
      <c r="BE56">
        <v>0.01294596499135679</v>
      </c>
      <c r="BF56">
        <v>0.05</v>
      </c>
      <c r="BG56">
        <v>0.04006975833333826</v>
      </c>
      <c r="BL56" s="2">
        <v>45214</v>
      </c>
      <c r="BM56">
        <v>0.009521446355934609</v>
      </c>
      <c r="BN56">
        <v>0.04002587167111393</v>
      </c>
      <c r="BO56">
        <v>0.004294214790276652</v>
      </c>
      <c r="BP56">
        <v>0.04957974167903565</v>
      </c>
      <c r="BQ56">
        <v>0.04200299662821477</v>
      </c>
      <c r="BR56">
        <v>0.06011015145041975</v>
      </c>
      <c r="BS56">
        <v>0.05047469224253333</v>
      </c>
      <c r="BT56">
        <v>0.02165563720946905</v>
      </c>
      <c r="BU56">
        <v>0</v>
      </c>
      <c r="BV56">
        <v>0.01669099206393338</v>
      </c>
      <c r="BW56">
        <v>0.005078358971400612</v>
      </c>
      <c r="BX56">
        <v>0.001299997662566749</v>
      </c>
      <c r="BY56">
        <v>0.02719525045584017</v>
      </c>
      <c r="BZ56">
        <v>0</v>
      </c>
      <c r="CA56">
        <v>0.03283410533958502</v>
      </c>
      <c r="CB56">
        <v>0.02598907866380544</v>
      </c>
      <c r="CC56">
        <v>0</v>
      </c>
      <c r="CD56">
        <v>0.03309004334050008</v>
      </c>
      <c r="CE56">
        <v>0.02772249635492395</v>
      </c>
      <c r="CF56">
        <v>0.0187080956920976</v>
      </c>
      <c r="CG56">
        <v>0.008781399505783816</v>
      </c>
      <c r="CH56">
        <v>0.03477291385014106</v>
      </c>
      <c r="CI56">
        <v>0</v>
      </c>
      <c r="CJ56">
        <v>0</v>
      </c>
      <c r="CK56">
        <v>0.04869114151936826</v>
      </c>
      <c r="CL56">
        <v>0.02551565251609109</v>
      </c>
      <c r="CM56">
        <v>0</v>
      </c>
      <c r="CN56">
        <v>0.004361695099522375</v>
      </c>
      <c r="CO56">
        <v>0</v>
      </c>
      <c r="CP56">
        <v>0.026010982610689</v>
      </c>
      <c r="CQ56">
        <v>0.02067647447468459</v>
      </c>
      <c r="CR56">
        <v>0</v>
      </c>
      <c r="CS56">
        <v>0.02245144408704503</v>
      </c>
      <c r="CT56">
        <v>0</v>
      </c>
      <c r="CU56">
        <v>0</v>
      </c>
      <c r="CV56">
        <v>0.04027163362238171</v>
      </c>
      <c r="CW56">
        <v>0.03702683360751846</v>
      </c>
      <c r="CX56">
        <v>0.03809750632116866</v>
      </c>
      <c r="CY56">
        <v>0.0148923529852656</v>
      </c>
      <c r="CZ56">
        <v>0</v>
      </c>
      <c r="DA56">
        <v>0.03549090377529366</v>
      </c>
      <c r="DB56">
        <v>0</v>
      </c>
      <c r="DC56">
        <v>0.01155026396062687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0.02024929866485901</v>
      </c>
      <c r="DJ56">
        <v>0.01168668389064005</v>
      </c>
      <c r="DK56">
        <v>0.01222083245751904</v>
      </c>
      <c r="DL56">
        <v>0.08315345517745065</v>
      </c>
      <c r="DM56">
        <v>0.0378253613023005</v>
      </c>
      <c r="DR56" s="2">
        <v>44902</v>
      </c>
      <c r="DS56">
        <v>43.86295007938663</v>
      </c>
      <c r="DT56">
        <v>1487.894711839363</v>
      </c>
      <c r="DU56">
        <v>5.104894837488446</v>
      </c>
      <c r="DV56">
        <v>168.7297366801614</v>
      </c>
      <c r="DW56">
        <v>10983.42466129725</v>
      </c>
      <c r="DX56">
        <v>4.472861302902114</v>
      </c>
      <c r="DY56">
        <v>0.2557493948831751</v>
      </c>
      <c r="DZ56">
        <v>126.9237924324072</v>
      </c>
      <c r="EA56">
        <v>15.43369310811778</v>
      </c>
      <c r="EB56">
        <v>2.616609746664729</v>
      </c>
      <c r="EC56">
        <v>0</v>
      </c>
      <c r="ED56">
        <v>85.46408300560159</v>
      </c>
      <c r="EE56">
        <v>0</v>
      </c>
      <c r="EF56">
        <v>0.3541680134561518</v>
      </c>
      <c r="EG56">
        <v>22.8958752466557</v>
      </c>
      <c r="EH56">
        <v>4.385105942442346</v>
      </c>
      <c r="EI56">
        <v>37.05706041879816</v>
      </c>
      <c r="EJ56">
        <v>4.222976542592244</v>
      </c>
      <c r="EK56">
        <v>0.3618863003035217</v>
      </c>
      <c r="EL56">
        <v>92.26402428937079</v>
      </c>
      <c r="EM56">
        <v>0.3897094536041825</v>
      </c>
      <c r="EN56">
        <v>4.151954958256432</v>
      </c>
      <c r="EO56">
        <v>21.72174360003159</v>
      </c>
      <c r="EP56">
        <v>46.59687772359045</v>
      </c>
      <c r="EQ56">
        <v>11.84506903483685</v>
      </c>
      <c r="ER56">
        <v>3.175122514293519</v>
      </c>
      <c r="ES56">
        <v>973.7891799112424</v>
      </c>
      <c r="ET56">
        <v>287.9240620727498</v>
      </c>
      <c r="EU56">
        <v>0</v>
      </c>
      <c r="EV56">
        <v>15.35562549632056</v>
      </c>
      <c r="EW56">
        <v>173.6664093481478</v>
      </c>
      <c r="EX56">
        <v>26.67543999300958</v>
      </c>
      <c r="EY56">
        <v>0</v>
      </c>
      <c r="EZ56">
        <v>70.85586701552725</v>
      </c>
      <c r="FA56">
        <v>0.03231147294507548</v>
      </c>
      <c r="FB56">
        <v>19.98094694599924</v>
      </c>
      <c r="FC56">
        <v>224.0491208374322</v>
      </c>
      <c r="FD56">
        <v>38.08679805696107</v>
      </c>
      <c r="FF56">
        <v>0</v>
      </c>
      <c r="FG56">
        <v>3.881227123395058</v>
      </c>
      <c r="FH56">
        <v>3612.933682098324</v>
      </c>
      <c r="FI56">
        <v>360.3956506067448</v>
      </c>
      <c r="FK56">
        <v>13.96952616618631</v>
      </c>
      <c r="FL56">
        <v>39.73604026014232</v>
      </c>
      <c r="FM56">
        <v>10.22269271989648</v>
      </c>
      <c r="FN56">
        <v>2.336393028498903</v>
      </c>
      <c r="FO56">
        <v>293.1149835926425</v>
      </c>
      <c r="FP56">
        <v>946.7100264101941</v>
      </c>
      <c r="FQ56">
        <v>0</v>
      </c>
      <c r="FR56">
        <v>117.5099287040463</v>
      </c>
      <c r="FS56">
        <v>79.31159174519293</v>
      </c>
    </row>
    <row r="57" spans="1:175">
      <c r="A57" s="2">
        <v>44903</v>
      </c>
      <c r="B57">
        <v>794.8091800201735</v>
      </c>
      <c r="C57">
        <v>-0.03709420635902028</v>
      </c>
      <c r="DR57" s="2">
        <v>44903</v>
      </c>
      <c r="DS57">
        <v>45.22986487892501</v>
      </c>
      <c r="DT57">
        <v>1498.67390737787</v>
      </c>
      <c r="DU57">
        <v>5.104871173229217</v>
      </c>
      <c r="DV57">
        <v>169.9070368823045</v>
      </c>
      <c r="DW57">
        <v>11079.85223666084</v>
      </c>
      <c r="DX57">
        <v>4.600046391820912</v>
      </c>
      <c r="DY57">
        <v>0.2601595410256839</v>
      </c>
      <c r="DZ57">
        <v>129.4300902740592</v>
      </c>
      <c r="EA57">
        <v>15.17109229117139</v>
      </c>
      <c r="EB57">
        <v>2.637625420162906</v>
      </c>
      <c r="EC57">
        <v>0</v>
      </c>
      <c r="ED57">
        <v>86.10482888380308</v>
      </c>
      <c r="EE57">
        <v>0</v>
      </c>
      <c r="EF57">
        <v>0.3485281713392165</v>
      </c>
      <c r="EG57">
        <v>22.8567558841001</v>
      </c>
      <c r="EH57">
        <v>4.286890146863042</v>
      </c>
      <c r="EI57">
        <v>36.07546544496379</v>
      </c>
      <c r="EJ57">
        <v>4.393203962398333</v>
      </c>
      <c r="EK57">
        <v>0.3586791523388462</v>
      </c>
      <c r="EL57">
        <v>93.29583654717564</v>
      </c>
      <c r="EM57">
        <v>0.3856818947395265</v>
      </c>
      <c r="EN57">
        <v>4.22042157116122</v>
      </c>
      <c r="EO57">
        <v>22.29868436330568</v>
      </c>
      <c r="EP57">
        <v>47.8193025023709</v>
      </c>
      <c r="EQ57">
        <v>11.9868525544785</v>
      </c>
      <c r="ER57">
        <v>2.858711714547482</v>
      </c>
      <c r="ES57">
        <v>987.0017554099079</v>
      </c>
      <c r="ET57">
        <v>288.3820971452486</v>
      </c>
      <c r="EU57">
        <v>0</v>
      </c>
      <c r="EV57">
        <v>15.56229855797954</v>
      </c>
      <c r="EW57">
        <v>173.9788971218101</v>
      </c>
      <c r="EX57">
        <v>25.8478125264471</v>
      </c>
      <c r="EY57">
        <v>0</v>
      </c>
      <c r="EZ57">
        <v>71.80151051651033</v>
      </c>
      <c r="FA57">
        <v>0.03237984026251615</v>
      </c>
      <c r="FB57">
        <v>20.19005738300387</v>
      </c>
      <c r="FC57">
        <v>220.2993101266044</v>
      </c>
      <c r="FD57">
        <v>38.59323133405808</v>
      </c>
      <c r="FF57">
        <v>0</v>
      </c>
      <c r="FG57">
        <v>3.748181713362476</v>
      </c>
      <c r="FH57">
        <v>3570.216879626805</v>
      </c>
      <c r="FI57">
        <v>363.9865042434438</v>
      </c>
      <c r="FK57">
        <v>13.56215120747009</v>
      </c>
      <c r="FL57">
        <v>40.17920245967426</v>
      </c>
      <c r="FM57">
        <v>9.515984436021032</v>
      </c>
      <c r="FN57">
        <v>2.446440009943739</v>
      </c>
      <c r="FO57">
        <v>284.987869888179</v>
      </c>
      <c r="FP57">
        <v>936.3031370815322</v>
      </c>
      <c r="FQ57">
        <v>0</v>
      </c>
      <c r="FR57">
        <v>120.7543217184039</v>
      </c>
      <c r="FS57">
        <v>80.05376813596453</v>
      </c>
    </row>
    <row r="58" spans="1:175">
      <c r="A58" s="2">
        <v>44904</v>
      </c>
      <c r="B58">
        <v>807.9938877862178</v>
      </c>
      <c r="C58">
        <v>0.01658851973213205</v>
      </c>
      <c r="DR58" s="2">
        <v>44904</v>
      </c>
      <c r="DS58">
        <v>45.51993711373315</v>
      </c>
      <c r="DT58">
        <v>1516.67872723144</v>
      </c>
      <c r="DU58">
        <v>5.083100248931293</v>
      </c>
      <c r="DV58">
        <v>168.4117960113223</v>
      </c>
      <c r="DW58">
        <v>10932.30025448503</v>
      </c>
      <c r="DX58">
        <v>4.624640992689606</v>
      </c>
      <c r="DY58">
        <v>0.2587845555633195</v>
      </c>
      <c r="DZ58">
        <v>129.2036339299381</v>
      </c>
      <c r="EA58">
        <v>15.3020277595923</v>
      </c>
      <c r="EB58">
        <v>2.752601420127526</v>
      </c>
      <c r="EC58">
        <v>0</v>
      </c>
      <c r="ED58">
        <v>86.01278214858146</v>
      </c>
      <c r="EE58">
        <v>0</v>
      </c>
      <c r="EF58">
        <v>0.3449690086000463</v>
      </c>
      <c r="EG58">
        <v>22.75651617646401</v>
      </c>
      <c r="EH58">
        <v>4.287730281511985</v>
      </c>
      <c r="EI58">
        <v>35.88486189041457</v>
      </c>
      <c r="EJ58">
        <v>4.450738395331475</v>
      </c>
      <c r="EK58">
        <v>0.3551658908428976</v>
      </c>
      <c r="EL58">
        <v>92.51566940129779</v>
      </c>
      <c r="EM58">
        <v>0.3818869780063889</v>
      </c>
      <c r="EN58">
        <v>4.237522787559047</v>
      </c>
      <c r="EO58">
        <v>22.61540349455166</v>
      </c>
      <c r="EP58">
        <v>47.33946055698588</v>
      </c>
      <c r="EQ58">
        <v>12.38681090462272</v>
      </c>
      <c r="ER58">
        <v>2.763216597837006</v>
      </c>
      <c r="ES58">
        <v>975.5182365973079</v>
      </c>
      <c r="ET58">
        <v>284.0744509732924</v>
      </c>
      <c r="EU58">
        <v>0</v>
      </c>
      <c r="EV58">
        <v>15.23911018149785</v>
      </c>
      <c r="EW58">
        <v>173.115976398607</v>
      </c>
      <c r="EX58">
        <v>26.28223408494812</v>
      </c>
      <c r="EY58">
        <v>0</v>
      </c>
      <c r="EZ58">
        <v>71.95752546803814</v>
      </c>
      <c r="FA58">
        <v>0.03212130249324954</v>
      </c>
      <c r="FB58">
        <v>20.37283999587329</v>
      </c>
      <c r="FC58">
        <v>220.2861591581088</v>
      </c>
      <c r="FD58">
        <v>38.35586934589714</v>
      </c>
      <c r="FF58">
        <v>0</v>
      </c>
      <c r="FG58">
        <v>3.846085816677531</v>
      </c>
      <c r="FH58">
        <v>3642.250553638915</v>
      </c>
      <c r="FI58">
        <v>364.6777147034287</v>
      </c>
      <c r="FK58">
        <v>13.2870898825673</v>
      </c>
      <c r="FL58">
        <v>40.07861246693164</v>
      </c>
      <c r="FM58">
        <v>9.828067971349549</v>
      </c>
      <c r="FN58">
        <v>2.436702475276906</v>
      </c>
      <c r="FO58">
        <v>283.0439126952251</v>
      </c>
      <c r="FP58">
        <v>932.1641893543964</v>
      </c>
      <c r="FQ58">
        <v>0</v>
      </c>
      <c r="FR58">
        <v>119.0520143475067</v>
      </c>
      <c r="FS58">
        <v>79.12998440046482</v>
      </c>
    </row>
    <row r="59" spans="1:175">
      <c r="A59" s="2">
        <v>44905</v>
      </c>
      <c r="B59">
        <v>807.8882064315862</v>
      </c>
      <c r="C59">
        <v>-0.0001307947451447689</v>
      </c>
      <c r="DR59" s="2">
        <v>44905</v>
      </c>
      <c r="DS59">
        <v>46.27525150517673</v>
      </c>
      <c r="DT59">
        <v>1522.816763509887</v>
      </c>
      <c r="DU59">
        <v>5.044851071872847</v>
      </c>
      <c r="DV59">
        <v>167.0058061971818</v>
      </c>
      <c r="DW59">
        <v>11034.4300879827</v>
      </c>
      <c r="DX59">
        <v>4.67870545863936</v>
      </c>
      <c r="DY59">
        <v>0.2606323361445928</v>
      </c>
      <c r="DZ59">
        <v>129.8344330108019</v>
      </c>
      <c r="EA59">
        <v>15.1926928439836</v>
      </c>
      <c r="EB59">
        <v>2.830804330447776</v>
      </c>
      <c r="EC59">
        <v>0</v>
      </c>
      <c r="ED59">
        <v>86.86110433549713</v>
      </c>
      <c r="EE59">
        <v>0</v>
      </c>
      <c r="EF59">
        <v>0.3392376942351784</v>
      </c>
      <c r="EG59">
        <v>23.56282894863767</v>
      </c>
      <c r="EH59">
        <v>4.364879532775606</v>
      </c>
      <c r="EI59">
        <v>35.86191945988951</v>
      </c>
      <c r="EJ59">
        <v>4.553357225748013</v>
      </c>
      <c r="EK59">
        <v>0.3563251856452705</v>
      </c>
      <c r="EL59">
        <v>92.75679572464095</v>
      </c>
      <c r="EM59">
        <v>0.3852614897463949</v>
      </c>
      <c r="EN59">
        <v>4.204033990920919</v>
      </c>
      <c r="EO59">
        <v>23.05366539636446</v>
      </c>
      <c r="EP59">
        <v>46.68322634331783</v>
      </c>
      <c r="EQ59">
        <v>9.933531385212545</v>
      </c>
      <c r="ER59">
        <v>2.714108076083793</v>
      </c>
      <c r="ES59">
        <v>999.2484210873099</v>
      </c>
      <c r="ET59">
        <v>276.4616596218823</v>
      </c>
      <c r="EU59">
        <v>0</v>
      </c>
      <c r="EV59">
        <v>15.28639475369913</v>
      </c>
      <c r="EW59">
        <v>166.7645952882437</v>
      </c>
      <c r="EX59">
        <v>26.48635792787682</v>
      </c>
      <c r="EY59">
        <v>0</v>
      </c>
      <c r="EZ59">
        <v>72.86233918185798</v>
      </c>
      <c r="FA59">
        <v>0.03269228655101933</v>
      </c>
      <c r="FB59">
        <v>20.49736367679849</v>
      </c>
      <c r="FC59">
        <v>218.7895591148927</v>
      </c>
      <c r="FD59">
        <v>38.88568553467864</v>
      </c>
      <c r="FF59">
        <v>0</v>
      </c>
      <c r="FG59">
        <v>3.930803621000379</v>
      </c>
      <c r="FH59">
        <v>3617.933331129102</v>
      </c>
      <c r="FI59">
        <v>365.6525823170356</v>
      </c>
      <c r="FK59">
        <v>13.7274979673751</v>
      </c>
      <c r="FL59">
        <v>41.05137460939208</v>
      </c>
      <c r="FM59">
        <v>10.04450472232744</v>
      </c>
      <c r="FN59">
        <v>2.448109001130296</v>
      </c>
      <c r="FO59">
        <v>281.5720748273399</v>
      </c>
      <c r="FP59">
        <v>937.7529194025622</v>
      </c>
      <c r="FQ59">
        <v>0</v>
      </c>
      <c r="FR59">
        <v>118.0225290966877</v>
      </c>
      <c r="FS59">
        <v>79.05707675068408</v>
      </c>
    </row>
    <row r="60" spans="1:175">
      <c r="A60" s="2">
        <v>44906</v>
      </c>
      <c r="B60">
        <v>814.3290334656219</v>
      </c>
      <c r="C60">
        <v>0.00797242363827122</v>
      </c>
      <c r="DR60" s="2">
        <v>44906</v>
      </c>
      <c r="DS60">
        <v>56.60797581734285</v>
      </c>
      <c r="DT60">
        <v>1547.828341791234</v>
      </c>
      <c r="DU60">
        <v>10.55973774879612</v>
      </c>
      <c r="DV60">
        <v>145.0210554642756</v>
      </c>
      <c r="DW60">
        <v>10578.67542557742</v>
      </c>
      <c r="DX60">
        <v>3.53027052338735</v>
      </c>
      <c r="DY60">
        <v>0.5340432140866728</v>
      </c>
      <c r="DZ60">
        <v>143.8259064534139</v>
      </c>
      <c r="EA60">
        <v>16.00525168574252</v>
      </c>
      <c r="EB60">
        <v>2.097569787533329</v>
      </c>
      <c r="EC60">
        <v>0</v>
      </c>
      <c r="ED60">
        <v>94.69555697731685</v>
      </c>
      <c r="EE60">
        <v>10.97728308085975</v>
      </c>
      <c r="EF60">
        <v>0.3299457026262502</v>
      </c>
      <c r="EG60">
        <v>22.40709298382108</v>
      </c>
      <c r="EH60">
        <v>4.44694457502943</v>
      </c>
      <c r="EI60">
        <v>31.53930428195606</v>
      </c>
      <c r="EJ60">
        <v>6.153777574002918</v>
      </c>
      <c r="EK60">
        <v>0.3451775868929891</v>
      </c>
      <c r="EL60">
        <v>86.20215064760575</v>
      </c>
      <c r="EM60">
        <v>0.2538956931315796</v>
      </c>
      <c r="EN60">
        <v>4.474428375790102</v>
      </c>
      <c r="EO60">
        <v>25.0366008832222</v>
      </c>
      <c r="EP60">
        <v>49.90820440572989</v>
      </c>
      <c r="EQ60">
        <v>10.21357589432223</v>
      </c>
      <c r="ER60">
        <v>0.6948378556343155</v>
      </c>
      <c r="ES60">
        <v>1024.096028829676</v>
      </c>
      <c r="ET60">
        <v>231.1763255449302</v>
      </c>
      <c r="EU60">
        <v>1.506269152055016</v>
      </c>
      <c r="EV60">
        <v>17.2048282007048</v>
      </c>
      <c r="EW60">
        <v>121.7614491070676</v>
      </c>
      <c r="EX60">
        <v>48.1833431479636</v>
      </c>
      <c r="EY60">
        <v>0</v>
      </c>
      <c r="EZ60">
        <v>69.87915143242788</v>
      </c>
      <c r="FA60">
        <v>0.03199399774512958</v>
      </c>
      <c r="FB60">
        <v>21.76439852860847</v>
      </c>
      <c r="FC60">
        <v>237.0967374567184</v>
      </c>
      <c r="FD60">
        <v>34.81086885969881</v>
      </c>
      <c r="FF60">
        <v>0.01914257638213886</v>
      </c>
      <c r="FG60">
        <v>3.95175392118513</v>
      </c>
      <c r="FH60">
        <v>3539.829104424542</v>
      </c>
      <c r="FI60">
        <v>482.6503730099179</v>
      </c>
      <c r="FK60">
        <v>13.09814044471901</v>
      </c>
      <c r="FL60">
        <v>38.43772774448974</v>
      </c>
      <c r="FM60">
        <v>8.491068061565842</v>
      </c>
      <c r="FN60">
        <v>5.280147438472508</v>
      </c>
      <c r="FO60">
        <v>256.8665220370119</v>
      </c>
      <c r="FP60">
        <v>979.7250708021661</v>
      </c>
      <c r="FQ60">
        <v>0</v>
      </c>
      <c r="FR60">
        <v>114.9644947132991</v>
      </c>
      <c r="FS60">
        <v>81.86513066382275</v>
      </c>
    </row>
    <row r="61" spans="1:175">
      <c r="A61" s="2">
        <v>44907</v>
      </c>
      <c r="B61">
        <v>803.9924964338592</v>
      </c>
      <c r="C61">
        <v>-0.01269331757431336</v>
      </c>
      <c r="DR61" s="2">
        <v>44907</v>
      </c>
      <c r="DS61">
        <v>56.93057748960913</v>
      </c>
      <c r="DT61">
        <v>1544.249725886385</v>
      </c>
      <c r="DU61">
        <v>10.37814253339289</v>
      </c>
      <c r="DV61">
        <v>143.2792704600413</v>
      </c>
      <c r="DW61">
        <v>10474.69952960563</v>
      </c>
      <c r="DX61">
        <v>3.328331456728876</v>
      </c>
      <c r="DY61">
        <v>0.5498228305894582</v>
      </c>
      <c r="DZ61">
        <v>146.0524292111601</v>
      </c>
      <c r="EA61">
        <v>16.03191826738946</v>
      </c>
      <c r="EB61">
        <v>2.145618302652986</v>
      </c>
      <c r="EC61">
        <v>0</v>
      </c>
      <c r="ED61">
        <v>94.93617907310521</v>
      </c>
      <c r="EE61">
        <v>11.27457955216133</v>
      </c>
      <c r="EF61">
        <v>0.338904770932357</v>
      </c>
      <c r="EG61">
        <v>22.40829738841901</v>
      </c>
      <c r="EH61">
        <v>4.379740704661345</v>
      </c>
      <c r="EI61">
        <v>31.33130226969869</v>
      </c>
      <c r="EJ61">
        <v>6.271406959085152</v>
      </c>
      <c r="EK61">
        <v>0.3461659725041171</v>
      </c>
      <c r="EL61">
        <v>86.31587323387392</v>
      </c>
      <c r="EM61">
        <v>0.2577736820640241</v>
      </c>
      <c r="EN61">
        <v>4.510158247140481</v>
      </c>
      <c r="EO61">
        <v>25.63887061485579</v>
      </c>
      <c r="EP61">
        <v>50.36782723486412</v>
      </c>
      <c r="EQ61">
        <v>10.09404105479245</v>
      </c>
      <c r="ER61">
        <v>0.7094514857493064</v>
      </c>
      <c r="ES61">
        <v>1026.312848899267</v>
      </c>
      <c r="ET61">
        <v>236.5582130803564</v>
      </c>
      <c r="EU61">
        <v>1.525565132871723</v>
      </c>
      <c r="EV61">
        <v>16.90702273630306</v>
      </c>
      <c r="EW61">
        <v>106.9284698422879</v>
      </c>
      <c r="EX61">
        <v>47.70616788061392</v>
      </c>
      <c r="EY61">
        <v>0</v>
      </c>
      <c r="EZ61">
        <v>71.13052402851663</v>
      </c>
      <c r="FA61">
        <v>0.03215222356021168</v>
      </c>
      <c r="FB61">
        <v>22.40723121014104</v>
      </c>
      <c r="FC61">
        <v>234.1996642786703</v>
      </c>
      <c r="FD61">
        <v>34.58175308260799</v>
      </c>
      <c r="FF61">
        <v>0.01928331345294395</v>
      </c>
      <c r="FG61">
        <v>3.911372468532005</v>
      </c>
      <c r="FH61">
        <v>3624.54826489424</v>
      </c>
      <c r="FI61">
        <v>481.3906514526072</v>
      </c>
      <c r="FK61">
        <v>13.25611448351017</v>
      </c>
      <c r="FL61">
        <v>39.12871037251893</v>
      </c>
      <c r="FM61">
        <v>8.315375583466528</v>
      </c>
      <c r="FN61">
        <v>5.350421395537319</v>
      </c>
      <c r="FO61">
        <v>257.826048116515</v>
      </c>
      <c r="FP61">
        <v>975.5621603894281</v>
      </c>
      <c r="FQ61">
        <v>0</v>
      </c>
      <c r="FR61">
        <v>115.6759585030345</v>
      </c>
      <c r="FS61">
        <v>79.82899744305207</v>
      </c>
    </row>
    <row r="62" spans="1:175">
      <c r="A62" s="2">
        <v>44908</v>
      </c>
      <c r="B62">
        <v>797.0540102464688</v>
      </c>
      <c r="C62">
        <v>-0.008630038486884262</v>
      </c>
      <c r="DR62" s="2">
        <v>44908</v>
      </c>
      <c r="DS62">
        <v>57.03632241791781</v>
      </c>
      <c r="DT62">
        <v>1533.723638253001</v>
      </c>
      <c r="DU62">
        <v>10.64679843326065</v>
      </c>
      <c r="DV62">
        <v>136.94488356761</v>
      </c>
      <c r="DW62">
        <v>10694.56845314771</v>
      </c>
      <c r="DX62">
        <v>3.211168996484605</v>
      </c>
      <c r="DY62">
        <v>0.540410892860378</v>
      </c>
      <c r="DZ62">
        <v>145.56995135627</v>
      </c>
      <c r="EA62">
        <v>15.94180127722936</v>
      </c>
      <c r="EB62">
        <v>2.220985874378299</v>
      </c>
      <c r="EC62">
        <v>0</v>
      </c>
      <c r="ED62">
        <v>94.84811407123262</v>
      </c>
      <c r="EE62">
        <v>11.63666697754834</v>
      </c>
      <c r="EF62">
        <v>0.3236703847661951</v>
      </c>
      <c r="EG62">
        <v>22.56649023812275</v>
      </c>
      <c r="EH62">
        <v>4.306214853178812</v>
      </c>
      <c r="EI62">
        <v>31.1888085736298</v>
      </c>
      <c r="EJ62">
        <v>5.744759652508876</v>
      </c>
      <c r="EK62">
        <v>0.3438096011510451</v>
      </c>
      <c r="EL62">
        <v>86.51797905135146</v>
      </c>
      <c r="EM62">
        <v>0.256774968077251</v>
      </c>
      <c r="EN62">
        <v>4.503365069169655</v>
      </c>
      <c r="EO62">
        <v>26.35090144690292</v>
      </c>
      <c r="EP62">
        <v>50.09338454204203</v>
      </c>
      <c r="EQ62">
        <v>10.1182687164597</v>
      </c>
      <c r="ER62">
        <v>0.7254419549302906</v>
      </c>
      <c r="ES62">
        <v>1016.675739505337</v>
      </c>
      <c r="ET62">
        <v>240.0851869660927</v>
      </c>
      <c r="EU62">
        <v>1.480859495100133</v>
      </c>
      <c r="EV62">
        <v>16.25322888281255</v>
      </c>
      <c r="EW62">
        <v>113.2097333250724</v>
      </c>
      <c r="EX62">
        <v>47.31214673850162</v>
      </c>
      <c r="EY62">
        <v>0</v>
      </c>
      <c r="EZ62">
        <v>71.60178684758466</v>
      </c>
      <c r="FA62">
        <v>0.0326674151737001</v>
      </c>
      <c r="FB62">
        <v>22.27877844101593</v>
      </c>
      <c r="FC62">
        <v>238.6940743182768</v>
      </c>
      <c r="FD62">
        <v>34.03668799273435</v>
      </c>
      <c r="FF62">
        <v>0.01858110125437306</v>
      </c>
      <c r="FG62">
        <v>3.91367860026613</v>
      </c>
      <c r="FH62">
        <v>3598.280840577766</v>
      </c>
      <c r="FI62">
        <v>487.8288389451436</v>
      </c>
      <c r="FK62">
        <v>13.05395920937251</v>
      </c>
      <c r="FL62">
        <v>39.17784117906996</v>
      </c>
      <c r="FM62">
        <v>8.45203175687937</v>
      </c>
      <c r="FN62">
        <v>5.321245460729305</v>
      </c>
      <c r="FO62">
        <v>257.5053375838846</v>
      </c>
      <c r="FP62">
        <v>973.5980737330617</v>
      </c>
      <c r="FQ62">
        <v>0</v>
      </c>
      <c r="FR62">
        <v>117.9463795479907</v>
      </c>
      <c r="FS62">
        <v>81.26337004059066</v>
      </c>
    </row>
    <row r="63" spans="1:175">
      <c r="A63" s="2">
        <v>44909</v>
      </c>
      <c r="B63">
        <v>806.9972762775711</v>
      </c>
      <c r="C63">
        <v>0.0124750216463092</v>
      </c>
      <c r="DR63" s="2">
        <v>44909</v>
      </c>
      <c r="DS63">
        <v>56.43645388554186</v>
      </c>
      <c r="DT63">
        <v>1604.958291603407</v>
      </c>
      <c r="DU63">
        <v>10.92904883266641</v>
      </c>
      <c r="DV63">
        <v>139.4745345937705</v>
      </c>
      <c r="DW63">
        <v>10739.2589452714</v>
      </c>
      <c r="DX63">
        <v>3.511671531080125</v>
      </c>
      <c r="DY63">
        <v>0.5409119150343679</v>
      </c>
      <c r="DZ63">
        <v>143.4659475372366</v>
      </c>
      <c r="EA63">
        <v>16.35024775554795</v>
      </c>
      <c r="EB63">
        <v>2.260717829447684</v>
      </c>
      <c r="EC63">
        <v>0</v>
      </c>
      <c r="ED63">
        <v>94.31706979589239</v>
      </c>
      <c r="EE63">
        <v>11.58299988900518</v>
      </c>
      <c r="EF63">
        <v>0.3282196720953512</v>
      </c>
      <c r="EG63">
        <v>21.64309908353174</v>
      </c>
      <c r="EH63">
        <v>4.226052749225419</v>
      </c>
      <c r="EI63">
        <v>30.84539932042669</v>
      </c>
      <c r="EJ63">
        <v>5.930722219912996</v>
      </c>
      <c r="EK63">
        <v>0.3551482602234315</v>
      </c>
      <c r="EL63">
        <v>86.46807347221258</v>
      </c>
      <c r="EM63">
        <v>0.2592922252612627</v>
      </c>
      <c r="EN63">
        <v>4.495049119040859</v>
      </c>
      <c r="EO63">
        <v>26.51630216109893</v>
      </c>
      <c r="EP63">
        <v>47.42712350965174</v>
      </c>
      <c r="EQ63">
        <v>11.19861957169338</v>
      </c>
      <c r="ER63">
        <v>0.7368586305511116</v>
      </c>
      <c r="ES63">
        <v>1031.591868442846</v>
      </c>
      <c r="ET63">
        <v>246.7337506769832</v>
      </c>
      <c r="EU63">
        <v>1.515847699290114</v>
      </c>
      <c r="EV63">
        <v>15.55923026621543</v>
      </c>
      <c r="EW63">
        <v>104.6456301929709</v>
      </c>
      <c r="EX63">
        <v>46.73394587178352</v>
      </c>
      <c r="EY63">
        <v>0</v>
      </c>
      <c r="EZ63">
        <v>71.11728624196138</v>
      </c>
      <c r="FA63">
        <v>0.03221948974330718</v>
      </c>
      <c r="FB63">
        <v>21.53530981944948</v>
      </c>
      <c r="FC63">
        <v>240.8645496431714</v>
      </c>
      <c r="FD63">
        <v>34.55168204413582</v>
      </c>
      <c r="FF63">
        <v>0.01858098073157931</v>
      </c>
      <c r="FG63">
        <v>3.913235927596175</v>
      </c>
      <c r="FH63">
        <v>3600.674861924162</v>
      </c>
      <c r="FI63">
        <v>481.7961615536527</v>
      </c>
      <c r="FK63">
        <v>12.96014560931488</v>
      </c>
      <c r="FL63">
        <v>39.07809104336559</v>
      </c>
      <c r="FM63">
        <v>8.695369771072595</v>
      </c>
      <c r="FN63">
        <v>5.284952235814671</v>
      </c>
      <c r="FO63">
        <v>256.1751485383722</v>
      </c>
      <c r="FP63">
        <v>979.1132150803879</v>
      </c>
      <c r="FQ63">
        <v>0</v>
      </c>
      <c r="FR63">
        <v>118.1833550519388</v>
      </c>
      <c r="FS63">
        <v>81.28430214064637</v>
      </c>
    </row>
    <row r="64" spans="1:175">
      <c r="A64" s="2">
        <v>44910</v>
      </c>
      <c r="B64">
        <v>797.592856743713</v>
      </c>
      <c r="C64">
        <v>-0.0116535951363278</v>
      </c>
      <c r="DR64" s="2">
        <v>44910</v>
      </c>
      <c r="DS64">
        <v>57.08810372179465</v>
      </c>
      <c r="DT64">
        <v>1601.617167420326</v>
      </c>
      <c r="DU64">
        <v>10.8285930811101</v>
      </c>
      <c r="DV64">
        <v>140.358881446607</v>
      </c>
      <c r="DW64">
        <v>10691.35820099934</v>
      </c>
      <c r="DX64">
        <v>3.501888053409513</v>
      </c>
      <c r="DY64">
        <v>0.5415456361012837</v>
      </c>
      <c r="DZ64">
        <v>143.5476423159307</v>
      </c>
      <c r="EA64">
        <v>16.31574810172875</v>
      </c>
      <c r="EB64">
        <v>2.225077424019797</v>
      </c>
      <c r="EC64">
        <v>0</v>
      </c>
      <c r="ED64">
        <v>94.180062838685</v>
      </c>
      <c r="EE64">
        <v>11.79916661712746</v>
      </c>
      <c r="EF64">
        <v>0.3226937059503786</v>
      </c>
      <c r="EG64">
        <v>21.61913584937951</v>
      </c>
      <c r="EH64">
        <v>4.301143187714392</v>
      </c>
      <c r="EI64">
        <v>30.56086786912144</v>
      </c>
      <c r="EJ64">
        <v>6.040625632619766</v>
      </c>
      <c r="EK64">
        <v>0.3586498677341129</v>
      </c>
      <c r="EL64">
        <v>86.52344288572003</v>
      </c>
      <c r="EM64">
        <v>0.2569760178322706</v>
      </c>
      <c r="EN64">
        <v>4.534760571798603</v>
      </c>
      <c r="EO64">
        <v>27.04695529065124</v>
      </c>
      <c r="EP64">
        <v>48.74815962733485</v>
      </c>
      <c r="EQ64">
        <v>11.15198343646857</v>
      </c>
      <c r="ER64">
        <v>0.7234200039163402</v>
      </c>
      <c r="ES64">
        <v>1049.456250610158</v>
      </c>
      <c r="ET64">
        <v>248.7719849026471</v>
      </c>
      <c r="EU64">
        <v>1.520562844074533</v>
      </c>
      <c r="EV64">
        <v>15.17178616792808</v>
      </c>
      <c r="EW64">
        <v>108.7873737990981</v>
      </c>
      <c r="EX64">
        <v>45.92515421314281</v>
      </c>
      <c r="EY64">
        <v>0</v>
      </c>
      <c r="EZ64">
        <v>71.98610929560033</v>
      </c>
      <c r="FA64">
        <v>0.03169992904115373</v>
      </c>
      <c r="FB64">
        <v>21.86120729921407</v>
      </c>
      <c r="FC64">
        <v>237.7467284101838</v>
      </c>
      <c r="FD64">
        <v>34.13934762844722</v>
      </c>
      <c r="FF64">
        <v>0.01804408396774766</v>
      </c>
      <c r="FG64">
        <v>3.895402214444972</v>
      </c>
      <c r="FH64">
        <v>3541.623276455029</v>
      </c>
      <c r="FI64">
        <v>483.8916848747643</v>
      </c>
      <c r="FK64">
        <v>12.36239827994991</v>
      </c>
      <c r="FL64">
        <v>39.49807628194866</v>
      </c>
      <c r="FM64">
        <v>8.520404107978365</v>
      </c>
      <c r="FN64">
        <v>5.418255212269481</v>
      </c>
      <c r="FO64">
        <v>247.836999904678</v>
      </c>
      <c r="FP64">
        <v>983.9988769902839</v>
      </c>
      <c r="FQ64">
        <v>0</v>
      </c>
      <c r="FR64">
        <v>120.6315404165804</v>
      </c>
      <c r="FS64">
        <v>80.73886144837554</v>
      </c>
    </row>
    <row r="65" spans="1:175">
      <c r="A65" s="2">
        <v>44911</v>
      </c>
      <c r="B65">
        <v>778.6610207041255</v>
      </c>
      <c r="C65">
        <v>-0.02373621563874018</v>
      </c>
      <c r="DR65" s="2">
        <v>44911</v>
      </c>
      <c r="DS65">
        <v>56.62711332647219</v>
      </c>
      <c r="DT65">
        <v>1597.914145995567</v>
      </c>
      <c r="DU65">
        <v>10.91218266226334</v>
      </c>
      <c r="DV65">
        <v>136.2604813658503</v>
      </c>
      <c r="DW65">
        <v>10630.24950716531</v>
      </c>
      <c r="DX65">
        <v>3.461375794726166</v>
      </c>
      <c r="DY65">
        <v>0.5394111159411592</v>
      </c>
      <c r="DZ65">
        <v>145.9334456757148</v>
      </c>
      <c r="EA65">
        <v>16.29409633154352</v>
      </c>
      <c r="EB65">
        <v>2.235194934502854</v>
      </c>
      <c r="EC65">
        <v>0</v>
      </c>
      <c r="ED65">
        <v>95.4987513189846</v>
      </c>
      <c r="EE65">
        <v>11.00105236159134</v>
      </c>
      <c r="EF65">
        <v>0.3135813787294167</v>
      </c>
      <c r="EG65">
        <v>22.13921540541146</v>
      </c>
      <c r="EH65">
        <v>4.438861637041445</v>
      </c>
      <c r="EI65">
        <v>30.40331286370933</v>
      </c>
      <c r="EJ65">
        <v>5.795645571057483</v>
      </c>
      <c r="EK65">
        <v>0.358316590414173</v>
      </c>
      <c r="EL65">
        <v>86.91718723571366</v>
      </c>
      <c r="EM65">
        <v>0.2595869167572233</v>
      </c>
      <c r="EN65">
        <v>4.529356756079882</v>
      </c>
      <c r="EO65">
        <v>27.36708937918247</v>
      </c>
      <c r="EP65">
        <v>50.14237758972236</v>
      </c>
      <c r="EQ65">
        <v>11.0130932306875</v>
      </c>
      <c r="ER65">
        <v>0.7348441671954757</v>
      </c>
      <c r="ES65">
        <v>1042.322917277597</v>
      </c>
      <c r="ET65">
        <v>250.5718196018989</v>
      </c>
      <c r="EU65">
        <v>1.522623077907256</v>
      </c>
      <c r="EV65">
        <v>14.86319558808086</v>
      </c>
      <c r="EW65">
        <v>113.0281110921243</v>
      </c>
      <c r="EX65">
        <v>45.81639429944989</v>
      </c>
      <c r="EY65">
        <v>0</v>
      </c>
      <c r="EZ65">
        <v>71.55052598438959</v>
      </c>
      <c r="FA65">
        <v>0.0317947452375527</v>
      </c>
      <c r="FB65">
        <v>22.24488725214126</v>
      </c>
      <c r="FC65">
        <v>231.9063626397515</v>
      </c>
      <c r="FD65">
        <v>33.54500227812063</v>
      </c>
      <c r="FF65">
        <v>0.0183985217785957</v>
      </c>
      <c r="FG65">
        <v>3.945888614268529</v>
      </c>
      <c r="FH65">
        <v>3558.428066339128</v>
      </c>
      <c r="FI65">
        <v>492.1922264076962</v>
      </c>
      <c r="FK65">
        <v>12.24344969049571</v>
      </c>
      <c r="FL65">
        <v>39.54326942656486</v>
      </c>
      <c r="FM65">
        <v>8.606868207471344</v>
      </c>
      <c r="FN65">
        <v>5.258116973901698</v>
      </c>
      <c r="FO65">
        <v>241.3522826469942</v>
      </c>
      <c r="FP65">
        <v>992.1464076748188</v>
      </c>
      <c r="FQ65">
        <v>0</v>
      </c>
      <c r="FR65">
        <v>118.7179769221413</v>
      </c>
      <c r="FS65">
        <v>80.48792816169139</v>
      </c>
    </row>
    <row r="66" spans="1:175">
      <c r="A66" s="2">
        <v>44912</v>
      </c>
      <c r="B66">
        <v>691.2046116454223</v>
      </c>
      <c r="C66">
        <v>-0.112316408210107</v>
      </c>
      <c r="DR66" s="2">
        <v>44912</v>
      </c>
      <c r="DS66">
        <v>55.64292569943784</v>
      </c>
      <c r="DT66">
        <v>1601.852121541559</v>
      </c>
      <c r="DU66">
        <v>9.888326768475935</v>
      </c>
      <c r="DV66">
        <v>141.0223563659501</v>
      </c>
      <c r="DW66">
        <v>10071.11330512633</v>
      </c>
      <c r="DX66">
        <v>3.548953575392766</v>
      </c>
      <c r="DY66">
        <v>0.5273678591492126</v>
      </c>
      <c r="DZ66">
        <v>145.6300821097924</v>
      </c>
      <c r="EA66">
        <v>15.55558183840446</v>
      </c>
      <c r="EB66">
        <v>2.240317926984368</v>
      </c>
      <c r="EC66">
        <v>0</v>
      </c>
      <c r="ED66">
        <v>95.5170298188997</v>
      </c>
      <c r="EE66">
        <v>11.53619024137644</v>
      </c>
      <c r="EF66">
        <v>0.3245145484603367</v>
      </c>
      <c r="EG66">
        <v>22.34678108996011</v>
      </c>
      <c r="EH66">
        <v>4.33038385632732</v>
      </c>
      <c r="EI66">
        <v>28.38617750288936</v>
      </c>
      <c r="EJ66">
        <v>6.020071213482472</v>
      </c>
      <c r="EK66">
        <v>0.3439040249684892</v>
      </c>
      <c r="EL66">
        <v>87.01701081941913</v>
      </c>
      <c r="EM66">
        <v>0.2571616443522339</v>
      </c>
      <c r="EN66">
        <v>5.643955709485232</v>
      </c>
      <c r="EO66">
        <v>28.36484196801446</v>
      </c>
      <c r="EP66">
        <v>51.61556587257422</v>
      </c>
      <c r="EQ66">
        <v>11.62279804602928</v>
      </c>
      <c r="ER66">
        <v>0.6895917819931856</v>
      </c>
      <c r="ES66">
        <v>1095.899046390576</v>
      </c>
      <c r="ET66">
        <v>253.5466228035315</v>
      </c>
      <c r="EU66">
        <v>1.515030240315492</v>
      </c>
      <c r="EV66">
        <v>14.83379354590393</v>
      </c>
      <c r="EW66">
        <v>111.1001013174873</v>
      </c>
      <c r="EX66">
        <v>42.48167217198681</v>
      </c>
      <c r="EY66">
        <v>0</v>
      </c>
      <c r="EZ66">
        <v>70.28094922126733</v>
      </c>
      <c r="FA66">
        <v>0.03095857782922555</v>
      </c>
      <c r="FB66">
        <v>23.03086327444722</v>
      </c>
      <c r="FC66">
        <v>221.8236635822286</v>
      </c>
      <c r="FD66">
        <v>34.54685340577805</v>
      </c>
      <c r="FF66">
        <v>0.01759472909985217</v>
      </c>
      <c r="FG66">
        <v>3.796270862796366</v>
      </c>
      <c r="FH66">
        <v>3520.571819056965</v>
      </c>
      <c r="FI66">
        <v>493.0868247007933</v>
      </c>
      <c r="FK66">
        <v>11.93527797714517</v>
      </c>
      <c r="FL66">
        <v>40.66360883416582</v>
      </c>
      <c r="FM66">
        <v>8.962293069846687</v>
      </c>
      <c r="FN66">
        <v>5.378222739384001</v>
      </c>
      <c r="FO66">
        <v>225.9678935203337</v>
      </c>
      <c r="FP66">
        <v>947.536259753108</v>
      </c>
      <c r="FQ66">
        <v>0</v>
      </c>
      <c r="FR66">
        <v>123.7234290058125</v>
      </c>
      <c r="FS66">
        <v>80.69349335531659</v>
      </c>
    </row>
    <row r="67" spans="1:175">
      <c r="A67" s="2">
        <v>44913</v>
      </c>
      <c r="B67">
        <v>708.7761981665245</v>
      </c>
      <c r="C67">
        <v>0.02542168588729865</v>
      </c>
      <c r="DR67" s="2">
        <v>44913</v>
      </c>
      <c r="DS67">
        <v>54.95504601504441</v>
      </c>
      <c r="DT67">
        <v>1888.635043866308</v>
      </c>
      <c r="DU67">
        <v>0</v>
      </c>
      <c r="DV67">
        <v>117.6873925679326</v>
      </c>
      <c r="DW67">
        <v>8740.973941833005</v>
      </c>
      <c r="DX67">
        <v>2.883933672510404</v>
      </c>
      <c r="DY67">
        <v>0.696967775160756</v>
      </c>
      <c r="DZ67">
        <v>152.5433002025219</v>
      </c>
      <c r="EA67">
        <v>16.12384518230441</v>
      </c>
      <c r="EB67">
        <v>2.390271996587627</v>
      </c>
      <c r="EC67">
        <v>0</v>
      </c>
      <c r="ED67">
        <v>102.9900857684065</v>
      </c>
      <c r="EE67">
        <v>72.81980959784308</v>
      </c>
      <c r="EF67">
        <v>0.2920940032420765</v>
      </c>
      <c r="EG67">
        <v>21.32093396987476</v>
      </c>
      <c r="EH67">
        <v>3.306373498795955</v>
      </c>
      <c r="EI67">
        <v>29.5641276269521</v>
      </c>
      <c r="EJ67">
        <v>2.851921035446816</v>
      </c>
      <c r="EK67">
        <v>0.3319680755871202</v>
      </c>
      <c r="EL67">
        <v>97.48034256852831</v>
      </c>
      <c r="EM67">
        <v>0.2036855981202082</v>
      </c>
      <c r="EN67">
        <v>5.508851108411622</v>
      </c>
      <c r="EO67">
        <v>33.03346215381344</v>
      </c>
      <c r="EP67">
        <v>42.38036884315376</v>
      </c>
      <c r="EQ67">
        <v>16.40423174520463</v>
      </c>
      <c r="ER67">
        <v>1.643970668134949</v>
      </c>
      <c r="ES67">
        <v>1213.799932600813</v>
      </c>
      <c r="ET67">
        <v>265.0669060402672</v>
      </c>
      <c r="EU67">
        <v>1.708576287210367</v>
      </c>
      <c r="EV67">
        <v>12.15364047408436</v>
      </c>
      <c r="EW67">
        <v>82.38303390001596</v>
      </c>
      <c r="EX67">
        <v>40.30859155981937</v>
      </c>
      <c r="EY67">
        <v>0</v>
      </c>
      <c r="EZ67">
        <v>83.73310108353797</v>
      </c>
      <c r="FA67">
        <v>0.02719924274676167</v>
      </c>
      <c r="FB67">
        <v>23.51846294341202</v>
      </c>
      <c r="FC67">
        <v>264.8133085504875</v>
      </c>
      <c r="FD67">
        <v>31.04494142362461</v>
      </c>
      <c r="FF67">
        <v>0</v>
      </c>
      <c r="FG67">
        <v>3.956562352396036</v>
      </c>
      <c r="FH67">
        <v>3952.286816527383</v>
      </c>
      <c r="FI67">
        <v>462.3289387392807</v>
      </c>
      <c r="FK67">
        <v>9.901360527434981</v>
      </c>
      <c r="FL67">
        <v>43.88556298862277</v>
      </c>
      <c r="FM67">
        <v>7.762365557128001</v>
      </c>
      <c r="FN67">
        <v>3.328657041175918</v>
      </c>
      <c r="FO67">
        <v>169.5721600058419</v>
      </c>
      <c r="FP67">
        <v>904.9769630456234</v>
      </c>
      <c r="FQ67">
        <v>0</v>
      </c>
      <c r="FR67">
        <v>128.5709224544112</v>
      </c>
      <c r="FS67">
        <v>81.73647642540323</v>
      </c>
    </row>
    <row r="68" spans="1:175">
      <c r="A68" s="2">
        <v>44914</v>
      </c>
      <c r="B68">
        <v>699.0310063271486</v>
      </c>
      <c r="C68">
        <v>-0.0137493215271407</v>
      </c>
      <c r="DR68" s="2">
        <v>44914</v>
      </c>
      <c r="DS68">
        <v>53.81610616751558</v>
      </c>
      <c r="DT68">
        <v>1911.976794686765</v>
      </c>
      <c r="DU68">
        <v>0</v>
      </c>
      <c r="DV68">
        <v>116.5272792578886</v>
      </c>
      <c r="DW68">
        <v>9268.536333440035</v>
      </c>
      <c r="DX68">
        <v>2.871420037351137</v>
      </c>
      <c r="DY68">
        <v>0.6796893721292763</v>
      </c>
      <c r="DZ68">
        <v>150.9366381542339</v>
      </c>
      <c r="EA68">
        <v>15.62576849599072</v>
      </c>
      <c r="EB68">
        <v>2.38447807179401</v>
      </c>
      <c r="EC68">
        <v>0</v>
      </c>
      <c r="ED68">
        <v>102.4423759778092</v>
      </c>
      <c r="EE68">
        <v>72.67251668917346</v>
      </c>
      <c r="EF68">
        <v>0.2909518852776194</v>
      </c>
      <c r="EG68">
        <v>21.31266990177894</v>
      </c>
      <c r="EH68">
        <v>3.215465896829025</v>
      </c>
      <c r="EI68">
        <v>28.96828956125187</v>
      </c>
      <c r="EJ68">
        <v>2.833754848075202</v>
      </c>
      <c r="EK68">
        <v>0.3291925522554101</v>
      </c>
      <c r="EL68">
        <v>96.32353992136814</v>
      </c>
      <c r="EM68">
        <v>0.2013124494410987</v>
      </c>
      <c r="EN68">
        <v>5.67942618681576</v>
      </c>
      <c r="EO68">
        <v>33.28398145440097</v>
      </c>
      <c r="EP68">
        <v>42.04154761515741</v>
      </c>
      <c r="EQ68">
        <v>16.62207969915676</v>
      </c>
      <c r="ER68">
        <v>1.569797924885284</v>
      </c>
      <c r="ES68">
        <v>1217.382779000233</v>
      </c>
      <c r="ET68">
        <v>261.6878287335375</v>
      </c>
      <c r="EU68">
        <v>1.715075104366128</v>
      </c>
      <c r="EV68">
        <v>12.08182922927287</v>
      </c>
      <c r="EW68">
        <v>80.63779277313795</v>
      </c>
      <c r="EX68">
        <v>39.99268568201222</v>
      </c>
      <c r="EY68">
        <v>0</v>
      </c>
      <c r="EZ68">
        <v>84.34834175833254</v>
      </c>
      <c r="FA68">
        <v>0.02673371859874695</v>
      </c>
      <c r="FB68">
        <v>23.58001648024065</v>
      </c>
      <c r="FC68">
        <v>262.8727376656683</v>
      </c>
      <c r="FD68">
        <v>30.82060939433207</v>
      </c>
      <c r="FF68">
        <v>0</v>
      </c>
      <c r="FG68">
        <v>3.882619437888217</v>
      </c>
      <c r="FH68">
        <v>4150.97082628603</v>
      </c>
      <c r="FI68">
        <v>455.2100551983704</v>
      </c>
      <c r="FK68">
        <v>9.644258732611855</v>
      </c>
      <c r="FL68">
        <v>43.87516858059416</v>
      </c>
      <c r="FM68">
        <v>7.611163960893998</v>
      </c>
      <c r="FN68">
        <v>3.31705599797338</v>
      </c>
      <c r="FO68">
        <v>170.2845483926901</v>
      </c>
      <c r="FP68">
        <v>902.2353339809803</v>
      </c>
      <c r="FQ68">
        <v>0</v>
      </c>
      <c r="FR68">
        <v>131.3504236020274</v>
      </c>
      <c r="FS68">
        <v>80.48673181396214</v>
      </c>
    </row>
    <row r="69" spans="1:175">
      <c r="A69" s="2">
        <v>44915</v>
      </c>
      <c r="B69">
        <v>657.8752783744731</v>
      </c>
      <c r="C69">
        <v>-0.05887539691395971</v>
      </c>
      <c r="DR69" s="2">
        <v>44915</v>
      </c>
      <c r="DS69">
        <v>51.81236468959177</v>
      </c>
      <c r="DT69">
        <v>1878.646448199687</v>
      </c>
      <c r="DU69">
        <v>0</v>
      </c>
      <c r="DV69">
        <v>115.822093090158</v>
      </c>
      <c r="DW69">
        <v>9307.363215511274</v>
      </c>
      <c r="DX69">
        <v>2.785570686737397</v>
      </c>
      <c r="DY69">
        <v>0.6570333765054959</v>
      </c>
      <c r="DZ69">
        <v>149.9756228019248</v>
      </c>
      <c r="EA69">
        <v>15.76060488799857</v>
      </c>
      <c r="EB69">
        <v>2.361851086351188</v>
      </c>
      <c r="EC69">
        <v>0</v>
      </c>
      <c r="ED69">
        <v>101.9008198836099</v>
      </c>
      <c r="EE69">
        <v>76.0010604960609</v>
      </c>
      <c r="EF69">
        <v>0.2945195932638773</v>
      </c>
      <c r="EG69">
        <v>21.41481178890187</v>
      </c>
      <c r="EH69">
        <v>3.15969265896714</v>
      </c>
      <c r="EI69">
        <v>27.97152511539894</v>
      </c>
      <c r="EJ69">
        <v>2.835005998912856</v>
      </c>
      <c r="EK69">
        <v>0.3417480402661345</v>
      </c>
      <c r="EL69">
        <v>95.69639652949654</v>
      </c>
      <c r="EM69">
        <v>0.2039503452113191</v>
      </c>
      <c r="EN69">
        <v>5.836956989869514</v>
      </c>
      <c r="EO69">
        <v>33.10451739651514</v>
      </c>
      <c r="EP69">
        <v>41.72509436297946</v>
      </c>
      <c r="EQ69">
        <v>17.11572944031398</v>
      </c>
      <c r="ER69">
        <v>1.561919863673192</v>
      </c>
      <c r="ES69">
        <v>1262.977503271944</v>
      </c>
      <c r="ET69">
        <v>259.6252235162803</v>
      </c>
      <c r="EU69">
        <v>1.745200787596002</v>
      </c>
      <c r="EV69">
        <v>11.79391477341334</v>
      </c>
      <c r="EW69">
        <v>83.6498721140858</v>
      </c>
      <c r="EX69">
        <v>38.01068675083431</v>
      </c>
      <c r="EY69">
        <v>0</v>
      </c>
      <c r="EZ69">
        <v>85.79420471305755</v>
      </c>
      <c r="FA69">
        <v>0.02650769543875073</v>
      </c>
      <c r="FB69">
        <v>24.1969838008042</v>
      </c>
      <c r="FC69">
        <v>261.3732997800004</v>
      </c>
      <c r="FD69">
        <v>30.32750714285129</v>
      </c>
      <c r="FF69">
        <v>0</v>
      </c>
      <c r="FG69">
        <v>3.743333632390494</v>
      </c>
      <c r="FH69">
        <v>4093.482629180125</v>
      </c>
      <c r="FI69">
        <v>459.7406048659162</v>
      </c>
      <c r="FK69">
        <v>9.221105898382033</v>
      </c>
      <c r="FL69">
        <v>45.44453658435532</v>
      </c>
      <c r="FM69">
        <v>7.538498017301411</v>
      </c>
      <c r="FN69">
        <v>3.408320871019686</v>
      </c>
      <c r="FO69">
        <v>160.8143246524373</v>
      </c>
      <c r="FP69">
        <v>894.8103465718104</v>
      </c>
      <c r="FQ69">
        <v>0</v>
      </c>
      <c r="FR69">
        <v>139.3564764555553</v>
      </c>
      <c r="FS69">
        <v>80.65255292811092</v>
      </c>
    </row>
    <row r="70" spans="1:175">
      <c r="A70" s="2">
        <v>44916</v>
      </c>
      <c r="B70">
        <v>686.7635716862336</v>
      </c>
      <c r="C70">
        <v>0.04391150459877413</v>
      </c>
      <c r="DR70" s="2">
        <v>44916</v>
      </c>
      <c r="DS70">
        <v>51.22423031758644</v>
      </c>
      <c r="DT70">
        <v>1808.228586516187</v>
      </c>
      <c r="DU70">
        <v>0</v>
      </c>
      <c r="DV70">
        <v>116.1733400361954</v>
      </c>
      <c r="DW70">
        <v>9195.700354433289</v>
      </c>
      <c r="DX70">
        <v>2.796325706234685</v>
      </c>
      <c r="DY70">
        <v>0.662390284625363</v>
      </c>
      <c r="DZ70">
        <v>149.7124256361629</v>
      </c>
      <c r="EA70">
        <v>15.7694822180085</v>
      </c>
      <c r="EB70">
        <v>2.305249296898937</v>
      </c>
      <c r="EC70">
        <v>0</v>
      </c>
      <c r="ED70">
        <v>100.8921529649376</v>
      </c>
      <c r="EE70">
        <v>74.60594409399684</v>
      </c>
      <c r="EF70">
        <v>0.2868699644175673</v>
      </c>
      <c r="EG70">
        <v>21.87718582284208</v>
      </c>
      <c r="EH70">
        <v>3.1405346516678</v>
      </c>
      <c r="EI70">
        <v>28.56741298760221</v>
      </c>
      <c r="EJ70">
        <v>2.845321505166369</v>
      </c>
      <c r="EK70">
        <v>0.3511938464192784</v>
      </c>
      <c r="EL70">
        <v>93.70964648285842</v>
      </c>
      <c r="EM70">
        <v>0.2018721195663379</v>
      </c>
      <c r="EN70">
        <v>5.737299427995127</v>
      </c>
      <c r="EO70">
        <v>32.26547792475197</v>
      </c>
      <c r="EP70">
        <v>41.89313609109651</v>
      </c>
      <c r="EQ70">
        <v>18.08842522978587</v>
      </c>
      <c r="ER70">
        <v>1.626266217801836</v>
      </c>
      <c r="ES70">
        <v>1254.665317094322</v>
      </c>
      <c r="ET70">
        <v>258.2064185306874</v>
      </c>
      <c r="EU70">
        <v>1.735350764602741</v>
      </c>
      <c r="EV70">
        <v>11.83597229931328</v>
      </c>
      <c r="EW70">
        <v>80.35975688510489</v>
      </c>
      <c r="EX70">
        <v>38.89107017035639</v>
      </c>
      <c r="EY70">
        <v>0</v>
      </c>
      <c r="EZ70">
        <v>85.85416737564263</v>
      </c>
      <c r="FA70">
        <v>0.02611330824675551</v>
      </c>
      <c r="FB70">
        <v>23.61259150845813</v>
      </c>
      <c r="FC70">
        <v>262.9815195023796</v>
      </c>
      <c r="FD70">
        <v>30.30021112831322</v>
      </c>
      <c r="FF70">
        <v>0</v>
      </c>
      <c r="FG70">
        <v>3.908787502519313</v>
      </c>
      <c r="FH70">
        <v>4390.613476505167</v>
      </c>
      <c r="FI70">
        <v>468.4360536370402</v>
      </c>
      <c r="FK70">
        <v>9.227883811175092</v>
      </c>
      <c r="FL70">
        <v>45.24922509599683</v>
      </c>
      <c r="FM70">
        <v>7.454918136554263</v>
      </c>
      <c r="FN70">
        <v>3.405143030763762</v>
      </c>
      <c r="FO70">
        <v>163.7930327294304</v>
      </c>
      <c r="FP70">
        <v>906.0104059766421</v>
      </c>
      <c r="FQ70">
        <v>0</v>
      </c>
      <c r="FR70">
        <v>138.1934769647791</v>
      </c>
      <c r="FS70">
        <v>79.08898923262707</v>
      </c>
    </row>
    <row r="71" spans="1:175">
      <c r="A71" s="2">
        <v>44917</v>
      </c>
      <c r="B71">
        <v>673.1429714757884</v>
      </c>
      <c r="C71">
        <v>-0.01983302663681197</v>
      </c>
      <c r="DR71" s="2">
        <v>44917</v>
      </c>
      <c r="DS71">
        <v>51.00633082234394</v>
      </c>
      <c r="DT71">
        <v>1837.317548194084</v>
      </c>
      <c r="DU71">
        <v>0</v>
      </c>
      <c r="DV71">
        <v>118.1533900826623</v>
      </c>
      <c r="DW71">
        <v>9319.92918387403</v>
      </c>
      <c r="DX71">
        <v>2.71621817941349</v>
      </c>
      <c r="DY71">
        <v>0.6596460732949152</v>
      </c>
      <c r="DZ71">
        <v>148.1509013256996</v>
      </c>
      <c r="EA71">
        <v>15.78435686757451</v>
      </c>
      <c r="EB71">
        <v>2.309958111219313</v>
      </c>
      <c r="EC71">
        <v>0</v>
      </c>
      <c r="ED71">
        <v>99.48137565901091</v>
      </c>
      <c r="EE71">
        <v>74.53618034493739</v>
      </c>
      <c r="EF71">
        <v>0.2859880527521328</v>
      </c>
      <c r="EG71">
        <v>21.99260506583083</v>
      </c>
      <c r="EH71">
        <v>3.060260210745941</v>
      </c>
      <c r="EI71">
        <v>28.5404318700294</v>
      </c>
      <c r="EJ71">
        <v>3.244071460808599</v>
      </c>
      <c r="EK71">
        <v>0.3587837980817651</v>
      </c>
      <c r="EL71">
        <v>93.78859276828501</v>
      </c>
      <c r="EM71">
        <v>0.2008092725549951</v>
      </c>
      <c r="EN71">
        <v>5.649700442849615</v>
      </c>
      <c r="EO71">
        <v>32.05552313108564</v>
      </c>
      <c r="EP71">
        <v>41.40523135610474</v>
      </c>
      <c r="EQ71">
        <v>19.15390999896287</v>
      </c>
      <c r="ER71">
        <v>1.619349777830962</v>
      </c>
      <c r="ES71">
        <v>1264.172236713067</v>
      </c>
      <c r="ET71">
        <v>254.5662838988734</v>
      </c>
      <c r="EU71">
        <v>1.766088898510098</v>
      </c>
      <c r="EV71">
        <v>12.24780468765145</v>
      </c>
      <c r="EW71">
        <v>80.87861256623836</v>
      </c>
      <c r="EX71">
        <v>37.26690904806278</v>
      </c>
      <c r="EY71">
        <v>0</v>
      </c>
      <c r="EZ71">
        <v>87.09354927878618</v>
      </c>
      <c r="FA71">
        <v>0.02595621472808035</v>
      </c>
      <c r="FB71">
        <v>23.89108435948488</v>
      </c>
      <c r="FC71">
        <v>260.2177198484545</v>
      </c>
      <c r="FD71">
        <v>30.29115770508556</v>
      </c>
      <c r="FF71">
        <v>0</v>
      </c>
      <c r="FG71">
        <v>3.843998671201811</v>
      </c>
      <c r="FH71">
        <v>4285.246279501599</v>
      </c>
      <c r="FI71">
        <v>487.6994195374731</v>
      </c>
      <c r="FK71">
        <v>8.933612531201668</v>
      </c>
      <c r="FL71">
        <v>45.51135025630224</v>
      </c>
      <c r="FM71">
        <v>7.651469970315791</v>
      </c>
      <c r="FN71">
        <v>3.460279847861407</v>
      </c>
      <c r="FO71">
        <v>161.0679400743699</v>
      </c>
      <c r="FP71">
        <v>886.275747765136</v>
      </c>
      <c r="FQ71">
        <v>0</v>
      </c>
      <c r="FR71">
        <v>139.778330620534</v>
      </c>
      <c r="FS71">
        <v>77.14106513306986</v>
      </c>
    </row>
    <row r="72" spans="1:175">
      <c r="A72" s="2">
        <v>44918</v>
      </c>
      <c r="B72">
        <v>679.3499499894633</v>
      </c>
      <c r="C72">
        <v>0.009220891811537291</v>
      </c>
      <c r="DR72" s="2">
        <v>44918</v>
      </c>
      <c r="DS72">
        <v>51.63096755750094</v>
      </c>
      <c r="DT72">
        <v>1855.914954687836</v>
      </c>
      <c r="DU72">
        <v>0</v>
      </c>
      <c r="DV72">
        <v>116.3847630459865</v>
      </c>
      <c r="DW72">
        <v>9347.812592668919</v>
      </c>
      <c r="DX72">
        <v>2.715955355054828</v>
      </c>
      <c r="DY72">
        <v>0.6535095797428829</v>
      </c>
      <c r="DZ72">
        <v>147.5190714007495</v>
      </c>
      <c r="EA72">
        <v>15.84810377274933</v>
      </c>
      <c r="EB72">
        <v>2.25352055658209</v>
      </c>
      <c r="EC72">
        <v>0</v>
      </c>
      <c r="ED72">
        <v>99.62644104358203</v>
      </c>
      <c r="EE72">
        <v>75.14830446699563</v>
      </c>
      <c r="EF72">
        <v>0.2847670703289595</v>
      </c>
      <c r="EG72">
        <v>21.82760119527372</v>
      </c>
      <c r="EH72">
        <v>3.060705448529033</v>
      </c>
      <c r="EI72">
        <v>28.82475522045473</v>
      </c>
      <c r="EJ72">
        <v>3.193330646514768</v>
      </c>
      <c r="EK72">
        <v>0.3553614664630496</v>
      </c>
      <c r="EL72">
        <v>93.78332919189411</v>
      </c>
      <c r="EM72">
        <v>0.2047772978910781</v>
      </c>
      <c r="EN72">
        <v>5.6586348604164</v>
      </c>
      <c r="EO72">
        <v>32.51557453349461</v>
      </c>
      <c r="EP72">
        <v>41.29905193583125</v>
      </c>
      <c r="EQ72">
        <v>16.53151405067659</v>
      </c>
      <c r="ER72">
        <v>1.73972413955983</v>
      </c>
      <c r="ES72">
        <v>1274.049146157284</v>
      </c>
      <c r="ET72">
        <v>252.0010767037428</v>
      </c>
      <c r="EU72">
        <v>1.776101967874474</v>
      </c>
      <c r="EV72">
        <v>12.92071169286908</v>
      </c>
      <c r="EW72">
        <v>85.81165344426819</v>
      </c>
      <c r="EX72">
        <v>37.87711057758602</v>
      </c>
      <c r="EY72">
        <v>0</v>
      </c>
      <c r="EZ72">
        <v>86.19837622564749</v>
      </c>
      <c r="FA72">
        <v>0.026158676858326</v>
      </c>
      <c r="FB72">
        <v>23.82710633744436</v>
      </c>
      <c r="FC72">
        <v>267.2668428213929</v>
      </c>
      <c r="FD72">
        <v>29.96969486354001</v>
      </c>
      <c r="FF72">
        <v>0</v>
      </c>
      <c r="FG72">
        <v>4.053008793981973</v>
      </c>
      <c r="FH72">
        <v>4196.669372755444</v>
      </c>
      <c r="FI72">
        <v>488.7399325516565</v>
      </c>
      <c r="FK72">
        <v>8.950613967137349</v>
      </c>
      <c r="FL72">
        <v>45.440577776133</v>
      </c>
      <c r="FM72">
        <v>7.615767164822964</v>
      </c>
      <c r="FN72">
        <v>3.429144612599441</v>
      </c>
      <c r="FO72">
        <v>160.4438050711836</v>
      </c>
      <c r="FP72">
        <v>894.7914734701635</v>
      </c>
      <c r="FQ72">
        <v>0</v>
      </c>
      <c r="FR72">
        <v>140.6830274794385</v>
      </c>
      <c r="FS72">
        <v>78.79668375757952</v>
      </c>
    </row>
    <row r="73" spans="1:175">
      <c r="A73" s="2">
        <v>44919</v>
      </c>
      <c r="B73">
        <v>681.9736653693811</v>
      </c>
      <c r="C73">
        <v>0.003862096964839079</v>
      </c>
      <c r="DR73" s="2">
        <v>44919</v>
      </c>
      <c r="DS73">
        <v>51.70929074020748</v>
      </c>
      <c r="DT73">
        <v>1791.4257783528</v>
      </c>
      <c r="DU73">
        <v>0</v>
      </c>
      <c r="DV73">
        <v>115.9584383768771</v>
      </c>
      <c r="DW73">
        <v>9489.965116748466</v>
      </c>
      <c r="DX73">
        <v>2.745255999665073</v>
      </c>
      <c r="DY73">
        <v>0.6617540414316193</v>
      </c>
      <c r="DZ73">
        <v>147.6163087042565</v>
      </c>
      <c r="EA73">
        <v>15.73166565868965</v>
      </c>
      <c r="EB73">
        <v>2.257091849261558</v>
      </c>
      <c r="EC73">
        <v>0</v>
      </c>
      <c r="ED73">
        <v>100.000355003072</v>
      </c>
      <c r="EE73">
        <v>75.10949245037484</v>
      </c>
      <c r="EF73">
        <v>0.2911484110099225</v>
      </c>
      <c r="EG73">
        <v>21.89964787017012</v>
      </c>
      <c r="EH73">
        <v>3.095760085148249</v>
      </c>
      <c r="EI73">
        <v>28.96697656469282</v>
      </c>
      <c r="EJ73">
        <v>3.245030037768412</v>
      </c>
      <c r="EK73">
        <v>0.3593679779236401</v>
      </c>
      <c r="EL73">
        <v>92.26711247675614</v>
      </c>
      <c r="EM73">
        <v>0.2092190979111214</v>
      </c>
      <c r="EN73">
        <v>5.707980553312418</v>
      </c>
      <c r="EO73">
        <v>32.76223492722109</v>
      </c>
      <c r="EP73">
        <v>41.31356828614895</v>
      </c>
      <c r="EQ73">
        <v>17.6612510982215</v>
      </c>
      <c r="ER73">
        <v>1.718937142247151</v>
      </c>
      <c r="ES73">
        <v>1279.950886053835</v>
      </c>
      <c r="ET73">
        <v>252.7531778068102</v>
      </c>
      <c r="EU73">
        <v>1.795138067627882</v>
      </c>
      <c r="EV73">
        <v>12.41225208468815</v>
      </c>
      <c r="EW73">
        <v>85.37519662588826</v>
      </c>
      <c r="EX73">
        <v>38.51534506450763</v>
      </c>
      <c r="EY73">
        <v>0</v>
      </c>
      <c r="EZ73">
        <v>80.67471425285372</v>
      </c>
      <c r="FA73">
        <v>0.02611736149596829</v>
      </c>
      <c r="FB73">
        <v>23.49781305656752</v>
      </c>
      <c r="FC73">
        <v>263.5793884815699</v>
      </c>
      <c r="FD73">
        <v>30.28919005370054</v>
      </c>
      <c r="FF73">
        <v>0</v>
      </c>
      <c r="FG73">
        <v>3.937195340197828</v>
      </c>
      <c r="FH73">
        <v>4272.776295145602</v>
      </c>
      <c r="FI73">
        <v>494.4310272610495</v>
      </c>
      <c r="FK73">
        <v>8.926464247262203</v>
      </c>
      <c r="FL73">
        <v>44.44401726166915</v>
      </c>
      <c r="FM73">
        <v>7.782795839960738</v>
      </c>
      <c r="FN73">
        <v>3.475848768142975</v>
      </c>
      <c r="FO73">
        <v>165.1117567501147</v>
      </c>
      <c r="FP73">
        <v>904.4897125382562</v>
      </c>
      <c r="FQ73">
        <v>0</v>
      </c>
      <c r="FR73">
        <v>139.7574551298844</v>
      </c>
      <c r="FS73">
        <v>78.98474670512118</v>
      </c>
    </row>
    <row r="74" spans="1:175">
      <c r="A74" s="2">
        <v>44920</v>
      </c>
      <c r="B74">
        <v>683.8461032061755</v>
      </c>
      <c r="C74">
        <v>0.002745616043370536</v>
      </c>
      <c r="DR74" s="2">
        <v>44920</v>
      </c>
      <c r="DS74">
        <v>55.98692261250159</v>
      </c>
      <c r="DT74">
        <v>1683.336044874807</v>
      </c>
      <c r="DU74">
        <v>0</v>
      </c>
      <c r="DV74">
        <v>113.1250034352245</v>
      </c>
      <c r="DW74">
        <v>9149.212777755109</v>
      </c>
      <c r="DX74">
        <v>2.098205631472246</v>
      </c>
      <c r="DY74">
        <v>0.8146569255725961</v>
      </c>
      <c r="DZ74">
        <v>139.8586909451018</v>
      </c>
      <c r="EA74">
        <v>18.37018133743959</v>
      </c>
      <c r="EB74">
        <v>2.109801008745705</v>
      </c>
      <c r="EC74">
        <v>0</v>
      </c>
      <c r="ED74">
        <v>94.05381176242572</v>
      </c>
      <c r="EE74">
        <v>98.29361600059339</v>
      </c>
      <c r="EF74">
        <v>0.2709761762763954</v>
      </c>
      <c r="EG74">
        <v>25.08966941885863</v>
      </c>
      <c r="EH74">
        <v>2.847273542232602</v>
      </c>
      <c r="EI74">
        <v>37.77256998208096</v>
      </c>
      <c r="EJ74">
        <v>6.941650095506445</v>
      </c>
      <c r="EK74">
        <v>0.530665108557232</v>
      </c>
      <c r="EL74">
        <v>82.70106699527135</v>
      </c>
      <c r="EM74">
        <v>0.2448068004898634</v>
      </c>
      <c r="EN74">
        <v>5.556361437397905</v>
      </c>
      <c r="EO74">
        <v>30.5719370679104</v>
      </c>
      <c r="EP74">
        <v>33.45622745608384</v>
      </c>
      <c r="EQ74">
        <v>19.61696648293121</v>
      </c>
      <c r="ER74">
        <v>1.764883197842642</v>
      </c>
      <c r="ES74">
        <v>1389.971893767387</v>
      </c>
      <c r="ET74">
        <v>246.3526837272484</v>
      </c>
      <c r="EU74">
        <v>2.325037310824573</v>
      </c>
      <c r="EV74">
        <v>12.61416239353904</v>
      </c>
      <c r="EW74">
        <v>81.10319202421745</v>
      </c>
      <c r="EX74">
        <v>38.75257040785787</v>
      </c>
      <c r="EY74">
        <v>0</v>
      </c>
      <c r="EZ74">
        <v>78.81411766268934</v>
      </c>
      <c r="FA74">
        <v>0.02118525621237355</v>
      </c>
      <c r="FB74">
        <v>23.58265856852543</v>
      </c>
      <c r="FC74">
        <v>249.9941391946342</v>
      </c>
      <c r="FD74">
        <v>28.53502586947668</v>
      </c>
      <c r="FF74">
        <v>0</v>
      </c>
      <c r="FG74">
        <v>3.729104425552078</v>
      </c>
      <c r="FH74">
        <v>4154.723822768934</v>
      </c>
      <c r="FI74">
        <v>454.9627607873757</v>
      </c>
      <c r="FK74">
        <v>6.665681321515043</v>
      </c>
      <c r="FL74">
        <v>45.45046983992469</v>
      </c>
      <c r="FM74">
        <v>8.406578074916911</v>
      </c>
      <c r="FN74">
        <v>2.945747166769755</v>
      </c>
      <c r="FO74">
        <v>129.9122334528751</v>
      </c>
      <c r="FP74">
        <v>903.8082180827611</v>
      </c>
      <c r="FQ74">
        <v>0</v>
      </c>
      <c r="FR74">
        <v>142.4483046921266</v>
      </c>
      <c r="FS74">
        <v>74.59411475136042</v>
      </c>
    </row>
    <row r="75" spans="1:175">
      <c r="A75" s="2">
        <v>44921</v>
      </c>
      <c r="B75">
        <v>675.8661145380694</v>
      </c>
      <c r="C75">
        <v>-0.01166927563188902</v>
      </c>
      <c r="DR75" s="2">
        <v>44921</v>
      </c>
      <c r="DS75">
        <v>55.42833887534333</v>
      </c>
      <c r="DT75">
        <v>1625.007271781656</v>
      </c>
      <c r="DU75">
        <v>0</v>
      </c>
      <c r="DV75">
        <v>112.7750249958426</v>
      </c>
      <c r="DW75">
        <v>9351.230804702976</v>
      </c>
      <c r="DX75">
        <v>2.086294884383312</v>
      </c>
      <c r="DY75">
        <v>0.7998234852026719</v>
      </c>
      <c r="DZ75">
        <v>139.1465102436335</v>
      </c>
      <c r="EA75">
        <v>18.50867399311336</v>
      </c>
      <c r="EB75">
        <v>2.11252901697261</v>
      </c>
      <c r="EC75">
        <v>0</v>
      </c>
      <c r="ED75">
        <v>94.5014940078794</v>
      </c>
      <c r="EE75">
        <v>98.00982160881371</v>
      </c>
      <c r="EF75">
        <v>0.2764264517530847</v>
      </c>
      <c r="EG75">
        <v>24.95794275331335</v>
      </c>
      <c r="EH75">
        <v>2.808440994170273</v>
      </c>
      <c r="EI75">
        <v>37.60845398408615</v>
      </c>
      <c r="EJ75">
        <v>7.35977864895683</v>
      </c>
      <c r="EK75">
        <v>0.5421666305517824</v>
      </c>
      <c r="EL75">
        <v>82.66362845422366</v>
      </c>
      <c r="EM75">
        <v>0.2390757257385482</v>
      </c>
      <c r="EN75">
        <v>5.440448627249524</v>
      </c>
      <c r="EO75">
        <v>30.698474076945</v>
      </c>
      <c r="EP75">
        <v>33.38391703550187</v>
      </c>
      <c r="EQ75">
        <v>19.99761893104383</v>
      </c>
      <c r="ER75">
        <v>1.735533757815476</v>
      </c>
      <c r="ES75">
        <v>1394.993139967386</v>
      </c>
      <c r="ET75">
        <v>244.1580787686797</v>
      </c>
      <c r="EU75">
        <v>2.311666452321756</v>
      </c>
      <c r="EV75">
        <v>12.17656624149111</v>
      </c>
      <c r="EW75">
        <v>78.06334066444215</v>
      </c>
      <c r="EX75">
        <v>39.15950521368613</v>
      </c>
      <c r="EY75">
        <v>0</v>
      </c>
      <c r="EZ75">
        <v>77.96843727970966</v>
      </c>
      <c r="FA75">
        <v>0.02134053892805874</v>
      </c>
      <c r="FB75">
        <v>23.40688668953209</v>
      </c>
      <c r="FC75">
        <v>252.6990954465804</v>
      </c>
      <c r="FD75">
        <v>28.43568983083668</v>
      </c>
      <c r="FF75">
        <v>0</v>
      </c>
      <c r="FG75">
        <v>3.681320516699576</v>
      </c>
      <c r="FH75">
        <v>4271.716649247138</v>
      </c>
      <c r="FI75">
        <v>449.7093440492831</v>
      </c>
      <c r="FK75">
        <v>6.646499684372313</v>
      </c>
      <c r="FL75">
        <v>45.60063285346315</v>
      </c>
      <c r="FM75">
        <v>8.536389484048803</v>
      </c>
      <c r="FN75">
        <v>2.938199161845392</v>
      </c>
      <c r="FO75">
        <v>128.2074379743009</v>
      </c>
      <c r="FP75">
        <v>899.3979789347522</v>
      </c>
      <c r="FQ75">
        <v>0</v>
      </c>
      <c r="FR75">
        <v>140.319291880943</v>
      </c>
      <c r="FS75">
        <v>75.81055007673082</v>
      </c>
    </row>
    <row r="76" spans="1:175">
      <c r="A76" s="2">
        <v>44922</v>
      </c>
      <c r="B76">
        <v>682.1245662526246</v>
      </c>
      <c r="C76">
        <v>0.00925989863958887</v>
      </c>
      <c r="DR76" s="2">
        <v>44922</v>
      </c>
      <c r="DS76">
        <v>54.9548474902946</v>
      </c>
      <c r="DT76">
        <v>1634.14298877374</v>
      </c>
      <c r="DU76">
        <v>0</v>
      </c>
      <c r="DV76">
        <v>113.2455523678547</v>
      </c>
      <c r="DW76">
        <v>9464.857693001824</v>
      </c>
      <c r="DX76">
        <v>2.104882429390911</v>
      </c>
      <c r="DY76">
        <v>0.794772097274558</v>
      </c>
      <c r="DZ76">
        <v>140.4384315969593</v>
      </c>
      <c r="EA76">
        <v>18.88550097809416</v>
      </c>
      <c r="EB76">
        <v>2.137079041618732</v>
      </c>
      <c r="EC76">
        <v>0</v>
      </c>
      <c r="ED76">
        <v>95.02162448039873</v>
      </c>
      <c r="EE76">
        <v>99.52980563219698</v>
      </c>
      <c r="EF76">
        <v>0.2750694893785458</v>
      </c>
      <c r="EG76">
        <v>24.48929741468049</v>
      </c>
      <c r="EH76">
        <v>2.828066935953025</v>
      </c>
      <c r="EI76">
        <v>37.956433123384</v>
      </c>
      <c r="EJ76">
        <v>7.322553568057632</v>
      </c>
      <c r="EK76">
        <v>0.5450419727067731</v>
      </c>
      <c r="EL76">
        <v>82.45955891318214</v>
      </c>
      <c r="EM76">
        <v>0.2363625004065538</v>
      </c>
      <c r="EN76">
        <v>5.420830624047523</v>
      </c>
      <c r="EO76">
        <v>30.13234998583672</v>
      </c>
      <c r="EP76">
        <v>33.25886953053776</v>
      </c>
      <c r="EQ76">
        <v>19.55362211672292</v>
      </c>
      <c r="ER76">
        <v>1.764921708492969</v>
      </c>
      <c r="ES76">
        <v>1421.637654647455</v>
      </c>
      <c r="ET76">
        <v>237.6238421657174</v>
      </c>
      <c r="EU76">
        <v>2.329030831164082</v>
      </c>
      <c r="EV76">
        <v>11.49516343750988</v>
      </c>
      <c r="EW76">
        <v>78.80503230778642</v>
      </c>
      <c r="EX76">
        <v>39.56562087697456</v>
      </c>
      <c r="EY76">
        <v>0</v>
      </c>
      <c r="EZ76">
        <v>78.34050487439268</v>
      </c>
      <c r="FA76">
        <v>0.02121550293968319</v>
      </c>
      <c r="FB76">
        <v>23.10145191465311</v>
      </c>
      <c r="FC76">
        <v>254.6319784939205</v>
      </c>
      <c r="FD76">
        <v>28.47111433864745</v>
      </c>
      <c r="FF76">
        <v>0</v>
      </c>
      <c r="FG76">
        <v>3.766237369893816</v>
      </c>
      <c r="FH76">
        <v>4236.248782353776</v>
      </c>
      <c r="FI76">
        <v>440.8293063784175</v>
      </c>
      <c r="FK76">
        <v>6.701748787984728</v>
      </c>
      <c r="FL76">
        <v>45.91535768691524</v>
      </c>
      <c r="FM76">
        <v>8.611680518575117</v>
      </c>
      <c r="FN76">
        <v>2.816520751639265</v>
      </c>
      <c r="FO76">
        <v>130.0520767472095</v>
      </c>
      <c r="FP76">
        <v>907.0069018725842</v>
      </c>
      <c r="FQ76">
        <v>0</v>
      </c>
      <c r="FR76">
        <v>141.2411667120524</v>
      </c>
      <c r="FS76">
        <v>76.51073516082941</v>
      </c>
    </row>
    <row r="77" spans="1:175">
      <c r="A77" s="2">
        <v>44923</v>
      </c>
      <c r="B77">
        <v>674.4543011393741</v>
      </c>
      <c r="C77">
        <v>-0.01124466921839284</v>
      </c>
      <c r="DR77" s="2">
        <v>44923</v>
      </c>
      <c r="DS77">
        <v>55.10118242678961</v>
      </c>
      <c r="DT77">
        <v>1670.192818244107</v>
      </c>
      <c r="DU77">
        <v>0</v>
      </c>
      <c r="DV77">
        <v>114.3407505636972</v>
      </c>
      <c r="DW77">
        <v>9545.336235754714</v>
      </c>
      <c r="DX77">
        <v>2.052875473433491</v>
      </c>
      <c r="DY77">
        <v>0.7827823585928695</v>
      </c>
      <c r="DZ77">
        <v>137.6020881601832</v>
      </c>
      <c r="EA77">
        <v>18.3941235917945</v>
      </c>
      <c r="EB77">
        <v>2.167413394324019</v>
      </c>
      <c r="EC77">
        <v>0</v>
      </c>
      <c r="ED77">
        <v>98.10392887441239</v>
      </c>
      <c r="EE77">
        <v>100.9156377602564</v>
      </c>
      <c r="EF77">
        <v>0.2679567003934362</v>
      </c>
      <c r="EG77">
        <v>24.53343373232368</v>
      </c>
      <c r="EH77">
        <v>2.916061181523699</v>
      </c>
      <c r="EI77">
        <v>37.84460313805734</v>
      </c>
      <c r="EJ77">
        <v>7.349783062053982</v>
      </c>
      <c r="EK77">
        <v>0.5372228858243046</v>
      </c>
      <c r="EL77">
        <v>83.97327140652305</v>
      </c>
      <c r="EM77">
        <v>0.2353602600186986</v>
      </c>
      <c r="EN77">
        <v>5.241965914771365</v>
      </c>
      <c r="EO77">
        <v>30.86617640008653</v>
      </c>
      <c r="EP77">
        <v>33.38411861040025</v>
      </c>
      <c r="EQ77">
        <v>19.44268239897202</v>
      </c>
      <c r="ER77">
        <v>1.818613272120617</v>
      </c>
      <c r="ES77">
        <v>1440.789418036286</v>
      </c>
      <c r="ET77">
        <v>237.1568014947428</v>
      </c>
      <c r="EU77">
        <v>2.378487653534779</v>
      </c>
      <c r="EV77">
        <v>11.65247605504542</v>
      </c>
      <c r="EW77">
        <v>75.24143907841984</v>
      </c>
      <c r="EX77">
        <v>39.26195803944676</v>
      </c>
      <c r="EY77">
        <v>0</v>
      </c>
      <c r="EZ77">
        <v>79.15616138066274</v>
      </c>
      <c r="FA77">
        <v>0.02126427771169716</v>
      </c>
      <c r="FB77">
        <v>22.86612521023559</v>
      </c>
      <c r="FC77">
        <v>251.9778357118995</v>
      </c>
      <c r="FD77">
        <v>28.10760970695488</v>
      </c>
      <c r="FF77">
        <v>0</v>
      </c>
      <c r="FG77">
        <v>3.806818590551425</v>
      </c>
      <c r="FH77">
        <v>4184.711889110999</v>
      </c>
      <c r="FI77">
        <v>438.0577449256578</v>
      </c>
      <c r="FK77">
        <v>6.654533465526009</v>
      </c>
      <c r="FL77">
        <v>45.95443864131723</v>
      </c>
      <c r="FM77">
        <v>8.469373572399439</v>
      </c>
      <c r="FN77">
        <v>2.775032051671762</v>
      </c>
      <c r="FO77">
        <v>129.6560612076055</v>
      </c>
      <c r="FP77">
        <v>907.3396514536897</v>
      </c>
      <c r="FQ77">
        <v>0</v>
      </c>
      <c r="FR77">
        <v>142.3123308216083</v>
      </c>
      <c r="FS77">
        <v>77.32123052419362</v>
      </c>
    </row>
    <row r="78" spans="1:175">
      <c r="A78" s="2">
        <v>44924</v>
      </c>
      <c r="B78">
        <v>649.5391573403358</v>
      </c>
      <c r="C78">
        <v>-0.03694118898337295</v>
      </c>
      <c r="DR78" s="2">
        <v>44924</v>
      </c>
      <c r="DS78">
        <v>55.32035824467484</v>
      </c>
      <c r="DT78">
        <v>1644.814705874451</v>
      </c>
      <c r="DU78">
        <v>0</v>
      </c>
      <c r="DV78">
        <v>113.2684676293743</v>
      </c>
      <c r="DW78">
        <v>9296.880770986176</v>
      </c>
      <c r="DX78">
        <v>1.989981094161742</v>
      </c>
      <c r="DY78">
        <v>0.7602983667259511</v>
      </c>
      <c r="DZ78">
        <v>135.3060709055552</v>
      </c>
      <c r="EA78">
        <v>18.16731063339628</v>
      </c>
      <c r="EB78">
        <v>2.227462715278147</v>
      </c>
      <c r="EC78">
        <v>0</v>
      </c>
      <c r="ED78">
        <v>100.698312377739</v>
      </c>
      <c r="EE78">
        <v>101.7236121094585</v>
      </c>
      <c r="EF78">
        <v>0.2643428378993528</v>
      </c>
      <c r="EG78">
        <v>24.52599293580473</v>
      </c>
      <c r="EH78">
        <v>3.029326662580934</v>
      </c>
      <c r="EI78">
        <v>36.87331738817351</v>
      </c>
      <c r="EJ78">
        <v>7.656056330309512</v>
      </c>
      <c r="EK78">
        <v>0.5292792707383742</v>
      </c>
      <c r="EL78">
        <v>85.48837398932628</v>
      </c>
      <c r="EM78">
        <v>0.2308998563116774</v>
      </c>
      <c r="EN78">
        <v>5.165602254582955</v>
      </c>
      <c r="EO78">
        <v>31.7630306506385</v>
      </c>
      <c r="EP78">
        <v>32.79785890532469</v>
      </c>
      <c r="EQ78">
        <v>19.55362340535965</v>
      </c>
      <c r="ER78">
        <v>1.845700106793704</v>
      </c>
      <c r="ES78">
        <v>1462.304522790693</v>
      </c>
      <c r="ET78">
        <v>242.4461477654418</v>
      </c>
      <c r="EU78">
        <v>2.320742329951396</v>
      </c>
      <c r="EV78">
        <v>11.95018157023806</v>
      </c>
      <c r="EW78">
        <v>73.54615231304069</v>
      </c>
      <c r="EX78">
        <v>37.54258746656827</v>
      </c>
      <c r="EY78">
        <v>0</v>
      </c>
      <c r="EZ78">
        <v>80.42137913710491</v>
      </c>
      <c r="FA78">
        <v>0.02144204660210752</v>
      </c>
      <c r="FB78">
        <v>22.79308709786903</v>
      </c>
      <c r="FC78">
        <v>249.5428648633592</v>
      </c>
      <c r="FD78">
        <v>28.06145419529946</v>
      </c>
      <c r="FF78">
        <v>0</v>
      </c>
      <c r="FG78">
        <v>3.749492539860236</v>
      </c>
      <c r="FH78">
        <v>4263.234339557953</v>
      </c>
      <c r="FI78">
        <v>428.249750063686</v>
      </c>
      <c r="FK78">
        <v>6.711715336216208</v>
      </c>
      <c r="FL78">
        <v>47.18071329537448</v>
      </c>
      <c r="FM78">
        <v>8.437541165187223</v>
      </c>
      <c r="FN78">
        <v>2.759931117197521</v>
      </c>
      <c r="FO78">
        <v>124.9044019280488</v>
      </c>
      <c r="FP78">
        <v>893.4401430671509</v>
      </c>
      <c r="FQ78">
        <v>0</v>
      </c>
      <c r="FR78">
        <v>143.3262997064265</v>
      </c>
      <c r="FS78">
        <v>77.68301077439017</v>
      </c>
    </row>
    <row r="79" spans="1:175">
      <c r="A79" s="2">
        <v>44925</v>
      </c>
      <c r="B79">
        <v>641.4136813590217</v>
      </c>
      <c r="C79">
        <v>-0.01250960144510072</v>
      </c>
      <c r="DR79" s="2">
        <v>44925</v>
      </c>
      <c r="DS79">
        <v>54.89059613459835</v>
      </c>
      <c r="DT79">
        <v>1676.785990525231</v>
      </c>
      <c r="DU79">
        <v>0</v>
      </c>
      <c r="DV79">
        <v>113.8186946824258</v>
      </c>
      <c r="DW79">
        <v>9276.723700170174</v>
      </c>
      <c r="DX79">
        <v>1.96507916099495</v>
      </c>
      <c r="DY79">
        <v>0.7329126372807114</v>
      </c>
      <c r="DZ79">
        <v>133.1953655196526</v>
      </c>
      <c r="EA79">
        <v>17.76074365962602</v>
      </c>
      <c r="EB79">
        <v>2.256019714220161</v>
      </c>
      <c r="EC79">
        <v>0</v>
      </c>
      <c r="ED79">
        <v>100.4858503824453</v>
      </c>
      <c r="EE79">
        <v>100.8444534735017</v>
      </c>
      <c r="EF79">
        <v>0.2678202918188265</v>
      </c>
      <c r="EG79">
        <v>24.1173297554108</v>
      </c>
      <c r="EH79">
        <v>2.994996539219377</v>
      </c>
      <c r="EI79">
        <v>36.54021362805514</v>
      </c>
      <c r="EJ79">
        <v>7.529745478231095</v>
      </c>
      <c r="EK79">
        <v>0.5210395147842836</v>
      </c>
      <c r="EL79">
        <v>85.54822830451371</v>
      </c>
      <c r="EM79">
        <v>0.2320839142063649</v>
      </c>
      <c r="EN79">
        <v>5.14453883709626</v>
      </c>
      <c r="EO79">
        <v>32.12069712205169</v>
      </c>
      <c r="EP79">
        <v>31.81268506286155</v>
      </c>
      <c r="EQ79">
        <v>19.98916934359301</v>
      </c>
      <c r="ER79">
        <v>1.807367778855674</v>
      </c>
      <c r="ES79">
        <v>1508.196886581074</v>
      </c>
      <c r="ET79">
        <v>242.2435809427581</v>
      </c>
      <c r="EU79">
        <v>2.227563257233473</v>
      </c>
      <c r="EV79">
        <v>11.64044290021307</v>
      </c>
      <c r="EW79">
        <v>71.76663277184554</v>
      </c>
      <c r="EX79">
        <v>37.55516455720149</v>
      </c>
      <c r="EY79">
        <v>0</v>
      </c>
      <c r="EZ79">
        <v>82.23096970367102</v>
      </c>
      <c r="FA79">
        <v>0.02103570941759192</v>
      </c>
      <c r="FB79">
        <v>22.83534685085913</v>
      </c>
      <c r="FC79">
        <v>250.0182724695633</v>
      </c>
      <c r="FD79">
        <v>28.18387515019737</v>
      </c>
      <c r="FF79">
        <v>0</v>
      </c>
      <c r="FG79">
        <v>3.858635358982097</v>
      </c>
      <c r="FH79">
        <v>4368.793213011691</v>
      </c>
      <c r="FI79">
        <v>436.888320883468</v>
      </c>
      <c r="FK79">
        <v>6.706608823926845</v>
      </c>
      <c r="FL79">
        <v>47.7248191100567</v>
      </c>
      <c r="FM79">
        <v>8.384864435736066</v>
      </c>
      <c r="FN79">
        <v>2.766955234029442</v>
      </c>
      <c r="FO79">
        <v>123.525539297517</v>
      </c>
      <c r="FP79">
        <v>877.4493535682484</v>
      </c>
      <c r="FQ79">
        <v>0</v>
      </c>
      <c r="FR79">
        <v>142.3177165615948</v>
      </c>
      <c r="FS79">
        <v>76.80050690010437</v>
      </c>
    </row>
    <row r="80" spans="1:175">
      <c r="A80" s="2">
        <v>44926</v>
      </c>
      <c r="B80">
        <v>635.3473762272226</v>
      </c>
      <c r="C80">
        <v>-0.009457710847304956</v>
      </c>
      <c r="DR80" s="2">
        <v>44926</v>
      </c>
      <c r="DS80">
        <v>55.1530512985409</v>
      </c>
      <c r="DT80">
        <v>1596.969861946925</v>
      </c>
      <c r="DU80">
        <v>0</v>
      </c>
      <c r="DV80">
        <v>119.8670977098385</v>
      </c>
      <c r="DW80">
        <v>9216.108341534147</v>
      </c>
      <c r="DX80">
        <v>1.961442662086258</v>
      </c>
      <c r="DY80">
        <v>0.7255450094290242</v>
      </c>
      <c r="DZ80">
        <v>135.4111739477129</v>
      </c>
      <c r="EA80">
        <v>17.67861262863339</v>
      </c>
      <c r="EB80">
        <v>2.291880379811243</v>
      </c>
      <c r="EC80">
        <v>0</v>
      </c>
      <c r="ED80">
        <v>99.82085078211723</v>
      </c>
      <c r="EE80">
        <v>101.8766923364021</v>
      </c>
      <c r="EF80">
        <v>0.2695757338955988</v>
      </c>
      <c r="EG80">
        <v>23.11947738947071</v>
      </c>
      <c r="EH80">
        <v>2.953874291642888</v>
      </c>
      <c r="EI80">
        <v>36.45759834071455</v>
      </c>
      <c r="EJ80">
        <v>7.437625156644263</v>
      </c>
      <c r="EK80">
        <v>0.5208279048050525</v>
      </c>
      <c r="EL80">
        <v>85.73308657879464</v>
      </c>
      <c r="EM80">
        <v>0.232906500028241</v>
      </c>
      <c r="EN80">
        <v>5.09344853654593</v>
      </c>
      <c r="EO80">
        <v>32.88518668422896</v>
      </c>
      <c r="EP80">
        <v>31.98079828166626</v>
      </c>
      <c r="EQ80">
        <v>20.23723579006564</v>
      </c>
      <c r="ER80">
        <v>1.851246387367966</v>
      </c>
      <c r="ES80">
        <v>1468.740679345015</v>
      </c>
      <c r="ET80">
        <v>240.3871198005059</v>
      </c>
      <c r="EU80">
        <v>2.23135925223167</v>
      </c>
      <c r="EV80">
        <v>11.5281445921759</v>
      </c>
      <c r="EW80">
        <v>76.21314397438189</v>
      </c>
      <c r="EX80">
        <v>36.96114670783315</v>
      </c>
      <c r="EY80">
        <v>0</v>
      </c>
      <c r="EZ80">
        <v>82.06199189830264</v>
      </c>
      <c r="FA80">
        <v>0.02073378983102036</v>
      </c>
      <c r="FB80">
        <v>22.99792846703856</v>
      </c>
      <c r="FC80">
        <v>254.7428855943954</v>
      </c>
      <c r="FD80">
        <v>28.41159327546067</v>
      </c>
      <c r="FF80">
        <v>0</v>
      </c>
      <c r="FG80">
        <v>3.87348913091299</v>
      </c>
      <c r="FH80">
        <v>4347.521129709143</v>
      </c>
      <c r="FI80">
        <v>440.1230643251724</v>
      </c>
      <c r="FK80">
        <v>6.794000203668922</v>
      </c>
      <c r="FL80">
        <v>48.96634415279793</v>
      </c>
      <c r="FM80">
        <v>8.185106479864746</v>
      </c>
      <c r="FN80">
        <v>2.803681871001771</v>
      </c>
      <c r="FO80">
        <v>121.5275837126763</v>
      </c>
      <c r="FP80">
        <v>870.8482110738538</v>
      </c>
      <c r="FQ80">
        <v>0</v>
      </c>
      <c r="FR80">
        <v>139.9672208477982</v>
      </c>
      <c r="FS80">
        <v>78.81890661373166</v>
      </c>
    </row>
    <row r="81" spans="1:175">
      <c r="A81" s="2">
        <v>44927</v>
      </c>
      <c r="B81">
        <v>637.2726783372053</v>
      </c>
      <c r="C81">
        <v>0.003030314095912923</v>
      </c>
      <c r="DR81" s="2">
        <v>44927</v>
      </c>
      <c r="DS81">
        <v>57.26978595108653</v>
      </c>
      <c r="DT81">
        <v>1496.567162355156</v>
      </c>
      <c r="DU81">
        <v>12.69408646920387</v>
      </c>
      <c r="DV81">
        <v>165.0255555128134</v>
      </c>
      <c r="DW81">
        <v>7937.253594790531</v>
      </c>
      <c r="DX81">
        <v>1.53326190619158</v>
      </c>
      <c r="DY81">
        <v>0.7634239159962704</v>
      </c>
      <c r="DZ81">
        <v>117.9323822026448</v>
      </c>
      <c r="EA81">
        <v>22.96521835137924</v>
      </c>
      <c r="EB81">
        <v>2.58001582134055</v>
      </c>
      <c r="EC81">
        <v>0</v>
      </c>
      <c r="ED81">
        <v>105.8137749752554</v>
      </c>
      <c r="EE81">
        <v>111.5938518189659</v>
      </c>
      <c r="EF81">
        <v>0.2616213336429293</v>
      </c>
      <c r="EG81">
        <v>20.91223054689282</v>
      </c>
      <c r="EH81">
        <v>3.529426815988967</v>
      </c>
      <c r="EI81">
        <v>39.22986966743707</v>
      </c>
      <c r="EJ81">
        <v>6.713927182869321</v>
      </c>
      <c r="EK81">
        <v>0.527654050293162</v>
      </c>
      <c r="EL81">
        <v>83.31479532194179</v>
      </c>
      <c r="EM81">
        <v>0.4701119252482852</v>
      </c>
      <c r="EN81">
        <v>4.388652062853639</v>
      </c>
      <c r="EO81">
        <v>35.09907074594629</v>
      </c>
      <c r="EP81">
        <v>28.0087904980865</v>
      </c>
      <c r="EQ81">
        <v>17.75877543684827</v>
      </c>
      <c r="ER81">
        <v>2.983741101686726</v>
      </c>
      <c r="ES81">
        <v>1410.380445090695</v>
      </c>
      <c r="ET81">
        <v>225.9244376287561</v>
      </c>
      <c r="EU81">
        <v>1.894737678799597</v>
      </c>
      <c r="EV81">
        <v>13.66146761735633</v>
      </c>
      <c r="EW81">
        <v>81.60916102658372</v>
      </c>
      <c r="EX81">
        <v>31.47428459166867</v>
      </c>
      <c r="EY81">
        <v>0</v>
      </c>
      <c r="EZ81">
        <v>78.07120779279903</v>
      </c>
      <c r="FA81">
        <v>0.02210801710892537</v>
      </c>
      <c r="FB81">
        <v>22.4172249479812</v>
      </c>
      <c r="FC81">
        <v>251.7744928991447</v>
      </c>
      <c r="FD81">
        <v>27.33478876950128</v>
      </c>
      <c r="FF81">
        <v>0</v>
      </c>
      <c r="FG81">
        <v>4.443666909062144</v>
      </c>
      <c r="FH81">
        <v>3837.990873337641</v>
      </c>
      <c r="FI81">
        <v>417.6330687058139</v>
      </c>
      <c r="FK81">
        <v>7.028498277110182</v>
      </c>
      <c r="FL81">
        <v>50.25933836102575</v>
      </c>
      <c r="FM81">
        <v>9.206197118166497</v>
      </c>
      <c r="FN81">
        <v>3.615683459122498</v>
      </c>
      <c r="FO81">
        <v>120.8116080327943</v>
      </c>
      <c r="FP81">
        <v>779.8624730561526</v>
      </c>
      <c r="FQ81">
        <v>0</v>
      </c>
      <c r="FR81">
        <v>115.8269608144111</v>
      </c>
      <c r="FS81">
        <v>85.87833198520907</v>
      </c>
    </row>
    <row r="82" spans="1:175">
      <c r="A82" s="2">
        <v>44928</v>
      </c>
      <c r="B82">
        <v>649.3401330719192</v>
      </c>
      <c r="C82">
        <v>0.01893609304921218</v>
      </c>
      <c r="DR82" s="2">
        <v>44928</v>
      </c>
      <c r="DS82">
        <v>57.99253912734012</v>
      </c>
      <c r="DT82">
        <v>1511.867960172144</v>
      </c>
      <c r="DU82">
        <v>12.91807536625265</v>
      </c>
      <c r="DV82">
        <v>173.4865245407038</v>
      </c>
      <c r="DW82">
        <v>7930.889163683126</v>
      </c>
      <c r="DX82">
        <v>1.474768537672541</v>
      </c>
      <c r="DY82">
        <v>0.7682308718166034</v>
      </c>
      <c r="DZ82">
        <v>115.4737735492344</v>
      </c>
      <c r="EA82">
        <v>23.33686419297096</v>
      </c>
      <c r="EB82">
        <v>2.50931162496064</v>
      </c>
      <c r="EC82">
        <v>0</v>
      </c>
      <c r="ED82">
        <v>106.2096911533417</v>
      </c>
      <c r="EE82">
        <v>112.7275313704534</v>
      </c>
      <c r="EF82">
        <v>0.2633356721126536</v>
      </c>
      <c r="EG82">
        <v>21.23382048785632</v>
      </c>
      <c r="EH82">
        <v>3.594980140551106</v>
      </c>
      <c r="EI82">
        <v>39.74365269398766</v>
      </c>
      <c r="EJ82">
        <v>6.610441839158499</v>
      </c>
      <c r="EK82">
        <v>0.5350198927269066</v>
      </c>
      <c r="EL82">
        <v>83.86708406616467</v>
      </c>
      <c r="EM82">
        <v>0.4745539669939032</v>
      </c>
      <c r="EN82">
        <v>4.31700316123424</v>
      </c>
      <c r="EO82">
        <v>35.50724530217023</v>
      </c>
      <c r="EP82">
        <v>28.37682869319548</v>
      </c>
      <c r="EQ82">
        <v>17.80719895011329</v>
      </c>
      <c r="ER82">
        <v>2.835229740847145</v>
      </c>
      <c r="ES82">
        <v>1417.819632002007</v>
      </c>
      <c r="ET82">
        <v>225.8010395429849</v>
      </c>
      <c r="EU82">
        <v>1.931070255138391</v>
      </c>
      <c r="EV82">
        <v>12.30921357301127</v>
      </c>
      <c r="EW82">
        <v>80.05491384281947</v>
      </c>
      <c r="EX82">
        <v>31.93561996471443</v>
      </c>
      <c r="EY82">
        <v>0</v>
      </c>
      <c r="EZ82">
        <v>78.23147616858537</v>
      </c>
      <c r="FA82">
        <v>0.02236249801666426</v>
      </c>
      <c r="FB82">
        <v>22.46348535710386</v>
      </c>
      <c r="FC82">
        <v>258.5186756174789</v>
      </c>
      <c r="FD82">
        <v>27.40416816629747</v>
      </c>
      <c r="FF82">
        <v>0</v>
      </c>
      <c r="FG82">
        <v>4.459170247674292</v>
      </c>
      <c r="FH82">
        <v>3764.726741492362</v>
      </c>
      <c r="FI82">
        <v>417.6474698657503</v>
      </c>
      <c r="FK82">
        <v>7.100953129745025</v>
      </c>
      <c r="FL82">
        <v>50.32400700637121</v>
      </c>
      <c r="FM82">
        <v>9.153644713610474</v>
      </c>
      <c r="FN82">
        <v>3.62192305862811</v>
      </c>
      <c r="FO82">
        <v>122.3327324216311</v>
      </c>
      <c r="FP82">
        <v>782.0587248889348</v>
      </c>
      <c r="FQ82">
        <v>0</v>
      </c>
      <c r="FR82">
        <v>116.1008129198492</v>
      </c>
      <c r="FS82">
        <v>85.98959864847393</v>
      </c>
    </row>
    <row r="83" spans="1:175">
      <c r="A83" s="2">
        <v>44929</v>
      </c>
      <c r="B83">
        <v>666.2084500654656</v>
      </c>
      <c r="C83">
        <v>0.0259776288795599</v>
      </c>
      <c r="DR83" s="2">
        <v>44929</v>
      </c>
      <c r="DS83">
        <v>58.00038076738552</v>
      </c>
      <c r="DT83">
        <v>1511.746017799662</v>
      </c>
      <c r="DU83">
        <v>13.09235956401899</v>
      </c>
      <c r="DV83">
        <v>162.7748176867257</v>
      </c>
      <c r="DW83">
        <v>8036.277045765282</v>
      </c>
      <c r="DX83">
        <v>1.473603599764776</v>
      </c>
      <c r="DY83">
        <v>0.7601179178080599</v>
      </c>
      <c r="DZ83">
        <v>116.2966213873452</v>
      </c>
      <c r="EA83">
        <v>23.78738389500149</v>
      </c>
      <c r="EB83">
        <v>2.542323326455528</v>
      </c>
      <c r="EC83">
        <v>0</v>
      </c>
      <c r="ED83">
        <v>105.7007641683485</v>
      </c>
      <c r="EE83">
        <v>114.488661176346</v>
      </c>
      <c r="EF83">
        <v>0.2664064483367464</v>
      </c>
      <c r="EG83">
        <v>21.50474304827591</v>
      </c>
      <c r="EH83">
        <v>3.663723767896906</v>
      </c>
      <c r="EI83">
        <v>40.72069194253363</v>
      </c>
      <c r="EJ83">
        <v>6.542681746513653</v>
      </c>
      <c r="EK83">
        <v>0.5409850457880234</v>
      </c>
      <c r="EL83">
        <v>84.13795384212847</v>
      </c>
      <c r="EM83">
        <v>0.4690812160409687</v>
      </c>
      <c r="EN83">
        <v>4.373892445492027</v>
      </c>
      <c r="EO83">
        <v>35.83602861298827</v>
      </c>
      <c r="EP83">
        <v>27.76197950986186</v>
      </c>
      <c r="EQ83">
        <v>18.21157734962945</v>
      </c>
      <c r="ER83">
        <v>2.77778523463418</v>
      </c>
      <c r="ES83">
        <v>1382.047455213705</v>
      </c>
      <c r="ET83">
        <v>219.3709329037755</v>
      </c>
      <c r="EU83">
        <v>1.936409259005534</v>
      </c>
      <c r="EV83">
        <v>11.19910169108071</v>
      </c>
      <c r="EW83">
        <v>79.66171121737128</v>
      </c>
      <c r="EX83">
        <v>32.57592250030363</v>
      </c>
      <c r="EY83">
        <v>0</v>
      </c>
      <c r="EZ83">
        <v>77.91908156985467</v>
      </c>
      <c r="FA83">
        <v>0.02299556665445539</v>
      </c>
      <c r="FB83">
        <v>22.37592206144733</v>
      </c>
      <c r="FC83">
        <v>257.7379264349846</v>
      </c>
      <c r="FD83">
        <v>27.21037852350043</v>
      </c>
      <c r="FF83">
        <v>0</v>
      </c>
      <c r="FG83">
        <v>4.423940468140919</v>
      </c>
      <c r="FH83">
        <v>3887.438841210935</v>
      </c>
      <c r="FI83">
        <v>416.6165331562553</v>
      </c>
      <c r="FK83">
        <v>7.112949950336399</v>
      </c>
      <c r="FL83">
        <v>48.95910321596673</v>
      </c>
      <c r="FM83">
        <v>9.156520451705168</v>
      </c>
      <c r="FN83">
        <v>3.640883572993256</v>
      </c>
      <c r="FO83">
        <v>124.7353716771213</v>
      </c>
      <c r="FP83">
        <v>795.0728622343661</v>
      </c>
      <c r="FQ83">
        <v>0</v>
      </c>
      <c r="FR83">
        <v>116.119617463708</v>
      </c>
      <c r="FS83">
        <v>84.90815815594952</v>
      </c>
    </row>
    <row r="84" spans="1:175">
      <c r="A84" s="2">
        <v>44930</v>
      </c>
      <c r="B84">
        <v>667.9324652117978</v>
      </c>
      <c r="C84">
        <v>0.002587801379827503</v>
      </c>
      <c r="DR84" s="2">
        <v>44930</v>
      </c>
      <c r="DS84">
        <v>59.65160973581465</v>
      </c>
      <c r="DT84">
        <v>1558.021823370919</v>
      </c>
      <c r="DU84">
        <v>13.13312618962509</v>
      </c>
      <c r="DV84">
        <v>147.4097247690875</v>
      </c>
      <c r="DW84">
        <v>8129.277491122477</v>
      </c>
      <c r="DX84">
        <v>1.457233482572555</v>
      </c>
      <c r="DY84">
        <v>0.735151952712066</v>
      </c>
      <c r="DZ84">
        <v>118.2695170500365</v>
      </c>
      <c r="EA84">
        <v>24.01398656337392</v>
      </c>
      <c r="EB84">
        <v>2.507012765519146</v>
      </c>
      <c r="EC84">
        <v>0</v>
      </c>
      <c r="ED84">
        <v>105.9866699798637</v>
      </c>
      <c r="EE84">
        <v>114.3942150370042</v>
      </c>
      <c r="EF84">
        <v>0.2737766841411762</v>
      </c>
      <c r="EG84">
        <v>21.73466193884649</v>
      </c>
      <c r="EH84">
        <v>3.72479066798232</v>
      </c>
      <c r="EI84">
        <v>41.07951451267157</v>
      </c>
      <c r="EJ84">
        <v>6.66370938673162</v>
      </c>
      <c r="EK84">
        <v>0.5471927540400522</v>
      </c>
      <c r="EL84">
        <v>85.97860300068821</v>
      </c>
      <c r="EM84">
        <v>0.4726311212806613</v>
      </c>
      <c r="EN84">
        <v>4.473740994525348</v>
      </c>
      <c r="EO84">
        <v>33.17461778774711</v>
      </c>
      <c r="EP84">
        <v>27.31223432570029</v>
      </c>
      <c r="EQ84">
        <v>17.77269781731474</v>
      </c>
      <c r="ER84">
        <v>2.656172494628784</v>
      </c>
      <c r="ES84">
        <v>1396.160458818516</v>
      </c>
      <c r="ET84">
        <v>218.1992875619131</v>
      </c>
      <c r="EU84">
        <v>1.933787115382574</v>
      </c>
      <c r="EV84">
        <v>11.37984562206949</v>
      </c>
      <c r="EW84">
        <v>80.45696633776713</v>
      </c>
      <c r="EX84">
        <v>31.96377268547758</v>
      </c>
      <c r="EY84">
        <v>0</v>
      </c>
      <c r="EZ84">
        <v>78.61931401255342</v>
      </c>
      <c r="FA84">
        <v>0.02339612065031186</v>
      </c>
      <c r="FB84">
        <v>22.10997981764248</v>
      </c>
      <c r="FC84">
        <v>257.4627919007665</v>
      </c>
      <c r="FD84">
        <v>27.42182912417384</v>
      </c>
      <c r="FF84">
        <v>0</v>
      </c>
      <c r="FG84">
        <v>4.439679663927574</v>
      </c>
      <c r="FH84">
        <v>3925.639174813276</v>
      </c>
      <c r="FI84">
        <v>419.7359222991237</v>
      </c>
      <c r="FK84">
        <v>7.100932047018784</v>
      </c>
      <c r="FL84">
        <v>48.34480171438609</v>
      </c>
      <c r="FM84">
        <v>9.085050681426633</v>
      </c>
      <c r="FN84">
        <v>3.632150786586163</v>
      </c>
      <c r="FO84">
        <v>125.9008286167901</v>
      </c>
      <c r="FP84">
        <v>802.5645981359795</v>
      </c>
      <c r="FQ84">
        <v>0</v>
      </c>
      <c r="FR84">
        <v>118.8742731505595</v>
      </c>
      <c r="FS84">
        <v>86.39627001025559</v>
      </c>
    </row>
    <row r="85" spans="1:175">
      <c r="A85" s="2">
        <v>44931</v>
      </c>
      <c r="B85">
        <v>693.1760604278452</v>
      </c>
      <c r="C85">
        <v>0.0377936341334193</v>
      </c>
      <c r="DR85" s="2">
        <v>44931</v>
      </c>
      <c r="DS85">
        <v>60.40616167422348</v>
      </c>
      <c r="DT85">
        <v>1570.310344466985</v>
      </c>
      <c r="DU85">
        <v>13.37531293702277</v>
      </c>
      <c r="DV85">
        <v>149.692290286916</v>
      </c>
      <c r="DW85">
        <v>8411.879908275425</v>
      </c>
      <c r="DX85">
        <v>1.496711567012707</v>
      </c>
      <c r="DY85">
        <v>0.7600298730762745</v>
      </c>
      <c r="DZ85">
        <v>119.2904249402911</v>
      </c>
      <c r="EA85">
        <v>24.39368486382872</v>
      </c>
      <c r="EB85">
        <v>2.547938653508904</v>
      </c>
      <c r="EC85">
        <v>0</v>
      </c>
      <c r="ED85">
        <v>105.5410010011359</v>
      </c>
      <c r="EE85">
        <v>116.3137130457953</v>
      </c>
      <c r="EF85">
        <v>0.266469879079182</v>
      </c>
      <c r="EG85">
        <v>21.52594372043878</v>
      </c>
      <c r="EH85">
        <v>3.851273416457542</v>
      </c>
      <c r="EI85">
        <v>42.1325791489806</v>
      </c>
      <c r="EJ85">
        <v>6.828592670838887</v>
      </c>
      <c r="EK85">
        <v>0.548294938455785</v>
      </c>
      <c r="EL85">
        <v>87.15294803589298</v>
      </c>
      <c r="EM85">
        <v>0.4688070742939011</v>
      </c>
      <c r="EN85">
        <v>4.270729917158082</v>
      </c>
      <c r="EO85">
        <v>34.23527281504364</v>
      </c>
      <c r="EP85">
        <v>27.84936720247529</v>
      </c>
      <c r="EQ85">
        <v>16.31395196558658</v>
      </c>
      <c r="ER85">
        <v>2.662241087263097</v>
      </c>
      <c r="ES85">
        <v>1426.374130390382</v>
      </c>
      <c r="ET85">
        <v>222.6687806155276</v>
      </c>
      <c r="EU85">
        <v>1.930718863771964</v>
      </c>
      <c r="EV85">
        <v>10.28500553216206</v>
      </c>
      <c r="EW85">
        <v>76.80113987746657</v>
      </c>
      <c r="EX85">
        <v>33.24579137552911</v>
      </c>
      <c r="EY85">
        <v>0</v>
      </c>
      <c r="EZ85">
        <v>78.20039686238138</v>
      </c>
      <c r="FA85">
        <v>0.02353841806652006</v>
      </c>
      <c r="FB85">
        <v>19.73753911892252</v>
      </c>
      <c r="FC85">
        <v>267.1698045420635</v>
      </c>
      <c r="FD85">
        <v>27.73998014670331</v>
      </c>
      <c r="FF85">
        <v>0</v>
      </c>
      <c r="FG85">
        <v>4.577358774927839</v>
      </c>
      <c r="FH85">
        <v>4027.150178334525</v>
      </c>
      <c r="FI85">
        <v>423.1899904067579</v>
      </c>
      <c r="FK85">
        <v>7.191544156388015</v>
      </c>
      <c r="FL85">
        <v>48.28750848601481</v>
      </c>
      <c r="FM85">
        <v>8.983912608281578</v>
      </c>
      <c r="FN85">
        <v>3.669018307913212</v>
      </c>
      <c r="FO85">
        <v>130.7281200791105</v>
      </c>
      <c r="FP85">
        <v>807.0119038262469</v>
      </c>
      <c r="FQ85">
        <v>0</v>
      </c>
      <c r="FR85">
        <v>115.8315798093947</v>
      </c>
      <c r="FS85">
        <v>87.3083280672173</v>
      </c>
    </row>
    <row r="86" spans="1:175">
      <c r="A86" s="2">
        <v>44932</v>
      </c>
      <c r="B86">
        <v>685.1863782304216</v>
      </c>
      <c r="C86">
        <v>-0.01152619464742066</v>
      </c>
      <c r="DR86" s="2">
        <v>44932</v>
      </c>
      <c r="DS86">
        <v>60.85376237001304</v>
      </c>
      <c r="DT86">
        <v>1582.649989362425</v>
      </c>
      <c r="DU86">
        <v>13.23137642468417</v>
      </c>
      <c r="DV86">
        <v>153.6057070582523</v>
      </c>
      <c r="DW86">
        <v>8248.705441597342</v>
      </c>
      <c r="DX86">
        <v>1.499759345747206</v>
      </c>
      <c r="DY86">
        <v>0.7610800014927269</v>
      </c>
      <c r="DZ86">
        <v>118.9826752634848</v>
      </c>
      <c r="EA86">
        <v>24.24803914552841</v>
      </c>
      <c r="EB86">
        <v>2.475636267448521</v>
      </c>
      <c r="EC86">
        <v>0</v>
      </c>
      <c r="ED86">
        <v>107.309690607613</v>
      </c>
      <c r="EE86">
        <v>107.7180515477138</v>
      </c>
      <c r="EF86">
        <v>0.2646938242058416</v>
      </c>
      <c r="EG86">
        <v>21.77540336288456</v>
      </c>
      <c r="EH86">
        <v>3.934647447589659</v>
      </c>
      <c r="EI86">
        <v>42.07217019085209</v>
      </c>
      <c r="EJ86">
        <v>6.785255807876315</v>
      </c>
      <c r="EK86">
        <v>0.5403331713090305</v>
      </c>
      <c r="EL86">
        <v>86.15539600467697</v>
      </c>
      <c r="EM86">
        <v>0.4823501275030498</v>
      </c>
      <c r="EN86">
        <v>4.311626332443638</v>
      </c>
      <c r="EO86">
        <v>34.87090196293627</v>
      </c>
      <c r="EP86">
        <v>27.85121555335439</v>
      </c>
      <c r="EQ86">
        <v>17.16354121962762</v>
      </c>
      <c r="ER86">
        <v>2.650417164249437</v>
      </c>
      <c r="ES86">
        <v>1399.284948907415</v>
      </c>
      <c r="ET86">
        <v>221.7397117763649</v>
      </c>
      <c r="EU86">
        <v>1.91246425322824</v>
      </c>
      <c r="EV86">
        <v>10.41578501609008</v>
      </c>
      <c r="EW86">
        <v>79.58988669488583</v>
      </c>
      <c r="EX86">
        <v>33.33621320131556</v>
      </c>
      <c r="EY86">
        <v>0</v>
      </c>
      <c r="EZ86">
        <v>77.6921898281944</v>
      </c>
      <c r="FA86">
        <v>0.02294659257319666</v>
      </c>
      <c r="FB86">
        <v>19.83734091035526</v>
      </c>
      <c r="FC86">
        <v>268.1330031825314</v>
      </c>
      <c r="FD86">
        <v>28.00735708369311</v>
      </c>
      <c r="FF86">
        <v>0</v>
      </c>
      <c r="FG86">
        <v>4.429262729026334</v>
      </c>
      <c r="FH86">
        <v>3971.419291875902</v>
      </c>
      <c r="FI86">
        <v>423.6716467834957</v>
      </c>
      <c r="FK86">
        <v>7.151698106511406</v>
      </c>
      <c r="FL86">
        <v>48.56225387876873</v>
      </c>
      <c r="FM86">
        <v>9.253260436415145</v>
      </c>
      <c r="FN86">
        <v>3.652964109156606</v>
      </c>
      <c r="FO86">
        <v>132.0590938731738</v>
      </c>
      <c r="FP86">
        <v>816.2559669543306</v>
      </c>
      <c r="FQ86">
        <v>0</v>
      </c>
      <c r="FR86">
        <v>116.1400949662018</v>
      </c>
      <c r="FS86">
        <v>87.19441703437593</v>
      </c>
    </row>
    <row r="87" spans="1:175">
      <c r="A87" s="2">
        <v>44933</v>
      </c>
      <c r="B87">
        <v>704.8407078375133</v>
      </c>
      <c r="C87">
        <v>0.02868464731866305</v>
      </c>
      <c r="DR87" s="2">
        <v>44933</v>
      </c>
      <c r="DS87">
        <v>61.16767458449927</v>
      </c>
      <c r="DT87">
        <v>1614.38406964497</v>
      </c>
      <c r="DU87">
        <v>13.70172957880469</v>
      </c>
      <c r="DV87">
        <v>154.9227035491459</v>
      </c>
      <c r="DW87">
        <v>8223.199417082928</v>
      </c>
      <c r="DX87">
        <v>1.525572030899714</v>
      </c>
      <c r="DY87">
        <v>0.7686310065486391</v>
      </c>
      <c r="DZ87">
        <v>116.6805671291266</v>
      </c>
      <c r="EA87">
        <v>24.84878296823927</v>
      </c>
      <c r="EB87">
        <v>2.525532170907834</v>
      </c>
      <c r="EC87">
        <v>0</v>
      </c>
      <c r="ED87">
        <v>109.1298174972045</v>
      </c>
      <c r="EE87">
        <v>112.4961065034822</v>
      </c>
      <c r="EF87">
        <v>0.2686190861611761</v>
      </c>
      <c r="EG87">
        <v>22.26328769797557</v>
      </c>
      <c r="EH87">
        <v>4.047555561082669</v>
      </c>
      <c r="EI87">
        <v>43.27619904976817</v>
      </c>
      <c r="EJ87">
        <v>6.743968559483283</v>
      </c>
      <c r="EK87">
        <v>0.5558166078620393</v>
      </c>
      <c r="EL87">
        <v>86.55010953536967</v>
      </c>
      <c r="EM87">
        <v>0.4842560254181417</v>
      </c>
      <c r="EN87">
        <v>4.364366786217428</v>
      </c>
      <c r="EO87">
        <v>36.18722640496658</v>
      </c>
      <c r="EP87">
        <v>27.91544455569002</v>
      </c>
      <c r="EQ87">
        <v>18.1476762320264</v>
      </c>
      <c r="ER87">
        <v>2.648227888313461</v>
      </c>
      <c r="ES87">
        <v>1106.585891241798</v>
      </c>
      <c r="ET87">
        <v>222.6796874995319</v>
      </c>
      <c r="EU87">
        <v>1.944270047020086</v>
      </c>
      <c r="EV87">
        <v>9.415439108665856</v>
      </c>
      <c r="EW87">
        <v>78.22252733726238</v>
      </c>
      <c r="EX87">
        <v>34.04876239967495</v>
      </c>
      <c r="EY87">
        <v>0</v>
      </c>
      <c r="EZ87">
        <v>77.86286395035776</v>
      </c>
      <c r="FA87">
        <v>0.02307309697619885</v>
      </c>
      <c r="FB87">
        <v>19.52232879242129</v>
      </c>
      <c r="FC87">
        <v>274.8069606690453</v>
      </c>
      <c r="FD87">
        <v>28.6545698190357</v>
      </c>
      <c r="FF87">
        <v>0</v>
      </c>
      <c r="FG87">
        <v>4.572000878079384</v>
      </c>
      <c r="FH87">
        <v>4083.953342906376</v>
      </c>
      <c r="FI87">
        <v>424.7695111681315</v>
      </c>
      <c r="FK87">
        <v>7.203223127932139</v>
      </c>
      <c r="FL87">
        <v>49.24331035613275</v>
      </c>
      <c r="FM87">
        <v>8.955499631276117</v>
      </c>
      <c r="FN87">
        <v>3.557020912647252</v>
      </c>
      <c r="FO87">
        <v>138.6618302898568</v>
      </c>
      <c r="FP87">
        <v>829.0329008235508</v>
      </c>
      <c r="FQ87">
        <v>0</v>
      </c>
      <c r="FR87">
        <v>118.8718155274889</v>
      </c>
      <c r="FS87">
        <v>87.515740652711</v>
      </c>
    </row>
    <row r="88" spans="1:175">
      <c r="A88" s="2">
        <v>44934</v>
      </c>
      <c r="B88">
        <v>707.5371762098002</v>
      </c>
      <c r="C88">
        <v>0.003825642222850423</v>
      </c>
      <c r="DR88" s="2">
        <v>44934</v>
      </c>
      <c r="DS88">
        <v>51.84576976721271</v>
      </c>
      <c r="DT88">
        <v>1621.98874985127</v>
      </c>
      <c r="DU88">
        <v>20.22010226305905</v>
      </c>
      <c r="DV88">
        <v>148.6666069784207</v>
      </c>
      <c r="DW88">
        <v>7544.397991428681</v>
      </c>
      <c r="DX88">
        <v>1.160085463695172</v>
      </c>
      <c r="DY88">
        <v>1.227550100467565</v>
      </c>
      <c r="DZ88">
        <v>111.1794500623899</v>
      </c>
      <c r="EA88">
        <v>23.65409306795209</v>
      </c>
      <c r="EB88">
        <v>2.370795588888893</v>
      </c>
      <c r="EC88">
        <v>0</v>
      </c>
      <c r="ED88">
        <v>105.6041593428527</v>
      </c>
      <c r="EE88">
        <v>97.06219157453698</v>
      </c>
      <c r="EF88">
        <v>0.3049287533007445</v>
      </c>
      <c r="EG88">
        <v>24.90892782403849</v>
      </c>
      <c r="EH88">
        <v>4.525442208873579</v>
      </c>
      <c r="EI88">
        <v>84.17663680291017</v>
      </c>
      <c r="EJ88">
        <v>5.380396059086376</v>
      </c>
      <c r="EK88">
        <v>0.5758487450188545</v>
      </c>
      <c r="EL88">
        <v>87.63629721627136</v>
      </c>
      <c r="EM88">
        <v>0.5836872820079577</v>
      </c>
      <c r="EN88">
        <v>4.616857354557133</v>
      </c>
      <c r="EO88">
        <v>38.02669933901235</v>
      </c>
      <c r="EP88">
        <v>17.54715198642675</v>
      </c>
      <c r="EQ88">
        <v>18.99720469139761</v>
      </c>
      <c r="ER88">
        <v>1.757345220819735</v>
      </c>
      <c r="ES88">
        <v>852.9651527773653</v>
      </c>
      <c r="ET88">
        <v>209.4870352982105</v>
      </c>
      <c r="EU88">
        <v>2.254104740518356</v>
      </c>
      <c r="EV88">
        <v>4.013266971135884</v>
      </c>
      <c r="EW88">
        <v>74.12409812723071</v>
      </c>
      <c r="EX88">
        <v>33.17954330086292</v>
      </c>
      <c r="EY88">
        <v>0</v>
      </c>
      <c r="EZ88">
        <v>66.44707021435769</v>
      </c>
      <c r="FA88">
        <v>0.02091502313904494</v>
      </c>
      <c r="FB88">
        <v>19.60634347434241</v>
      </c>
      <c r="FC88">
        <v>374.8425850707456</v>
      </c>
      <c r="FD88">
        <v>28.92048151537892</v>
      </c>
      <c r="FF88">
        <v>0</v>
      </c>
      <c r="FG88">
        <v>4.032857691518662</v>
      </c>
      <c r="FH88">
        <v>4369.018394614125</v>
      </c>
      <c r="FI88">
        <v>420.6032974871218</v>
      </c>
      <c r="FK88">
        <v>7.179848771348849</v>
      </c>
      <c r="FL88">
        <v>42.27619599099033</v>
      </c>
      <c r="FM88">
        <v>7.083645918174018</v>
      </c>
      <c r="FN88">
        <v>4.320954341995192</v>
      </c>
      <c r="FO88">
        <v>211.6169148645114</v>
      </c>
      <c r="FP88">
        <v>925.7332709428297</v>
      </c>
      <c r="FQ88">
        <v>3.413813105641268</v>
      </c>
      <c r="FR88">
        <v>113.0977747212999</v>
      </c>
      <c r="FS88">
        <v>93.49264117154807</v>
      </c>
    </row>
    <row r="89" spans="1:175">
      <c r="A89" s="2">
        <v>44935</v>
      </c>
      <c r="B89">
        <v>745.0500006568961</v>
      </c>
      <c r="C89">
        <v>0.05301887407252304</v>
      </c>
      <c r="DR89" s="2">
        <v>44935</v>
      </c>
      <c r="DS89">
        <v>53.12348302453435</v>
      </c>
      <c r="DT89">
        <v>1686.721875916561</v>
      </c>
      <c r="DU89">
        <v>20.79916444136501</v>
      </c>
      <c r="DV89">
        <v>152.5379547251396</v>
      </c>
      <c r="DW89">
        <v>7709.174579257785</v>
      </c>
      <c r="DX89">
        <v>1.148733292479212</v>
      </c>
      <c r="DY89">
        <v>1.253051925110218</v>
      </c>
      <c r="DZ89">
        <v>110.9979785524053</v>
      </c>
      <c r="EA89">
        <v>24.88788844861664</v>
      </c>
      <c r="EB89">
        <v>2.388046137029248</v>
      </c>
      <c r="EC89">
        <v>0</v>
      </c>
      <c r="ED89">
        <v>107.8626304858607</v>
      </c>
      <c r="EE89">
        <v>99.3175178969401</v>
      </c>
      <c r="EF89">
        <v>0.3135452340673524</v>
      </c>
      <c r="EG89">
        <v>25.21866593094882</v>
      </c>
      <c r="EH89">
        <v>4.657243311341051</v>
      </c>
      <c r="EI89">
        <v>89.43014829346679</v>
      </c>
      <c r="EJ89">
        <v>5.470420411769802</v>
      </c>
      <c r="EK89">
        <v>0.5918674217870207</v>
      </c>
      <c r="EL89">
        <v>87.20100183627444</v>
      </c>
      <c r="EM89">
        <v>0.5938003574767593</v>
      </c>
      <c r="EN89">
        <v>4.682367562861172</v>
      </c>
      <c r="EO89">
        <v>38.50559262098505</v>
      </c>
      <c r="EP89">
        <v>17.80499353345306</v>
      </c>
      <c r="EQ89">
        <v>19.87516433850646</v>
      </c>
      <c r="ER89">
        <v>1.657509445856566</v>
      </c>
      <c r="ES89">
        <v>600.4685883559574</v>
      </c>
      <c r="ET89">
        <v>200.5731549293988</v>
      </c>
      <c r="EU89">
        <v>2.303062756593865</v>
      </c>
      <c r="EV89">
        <v>3.163954627154369</v>
      </c>
      <c r="EW89">
        <v>75.67197584276686</v>
      </c>
      <c r="EX89">
        <v>34.79727365794307</v>
      </c>
      <c r="EY89">
        <v>0</v>
      </c>
      <c r="EZ89">
        <v>64.95324438268376</v>
      </c>
      <c r="FA89">
        <v>0.02054104977590342</v>
      </c>
      <c r="FB89">
        <v>19.67316205678166</v>
      </c>
      <c r="FC89">
        <v>383.4506159093253</v>
      </c>
      <c r="FD89">
        <v>30.11288547461134</v>
      </c>
      <c r="FF89">
        <v>0</v>
      </c>
      <c r="FG89">
        <v>4.073496794752556</v>
      </c>
      <c r="FH89">
        <v>4518.797669475396</v>
      </c>
      <c r="FI89">
        <v>411.0802793324885</v>
      </c>
      <c r="FK89">
        <v>7.333310939440723</v>
      </c>
      <c r="FL89">
        <v>40.79950734205867</v>
      </c>
      <c r="FM89">
        <v>7.158555303193451</v>
      </c>
      <c r="FN89">
        <v>4.470846263057982</v>
      </c>
      <c r="FO89">
        <v>215.1722191429014</v>
      </c>
      <c r="FP89">
        <v>934.8743562263732</v>
      </c>
      <c r="FQ89">
        <v>3.58648433915674</v>
      </c>
      <c r="FR89">
        <v>112.6661636856598</v>
      </c>
      <c r="FS89">
        <v>94.09836829154405</v>
      </c>
    </row>
    <row r="90" spans="1:175">
      <c r="A90" s="2">
        <v>44936</v>
      </c>
      <c r="B90">
        <v>779.8866259522281</v>
      </c>
      <c r="C90">
        <v>0.04675743274225508</v>
      </c>
      <c r="DR90" s="2">
        <v>44936</v>
      </c>
      <c r="DS90">
        <v>53.84940833271995</v>
      </c>
      <c r="DT90">
        <v>1724.683260700658</v>
      </c>
      <c r="DU90">
        <v>21.55963908136559</v>
      </c>
      <c r="DV90">
        <v>149.7758861355466</v>
      </c>
      <c r="DW90">
        <v>7682.129026509308</v>
      </c>
      <c r="DX90">
        <v>1.154646932621901</v>
      </c>
      <c r="DY90">
        <v>1.240725920686197</v>
      </c>
      <c r="DZ90">
        <v>111.2974076444339</v>
      </c>
      <c r="EA90">
        <v>25.9115711537319</v>
      </c>
      <c r="EB90">
        <v>2.451779015443687</v>
      </c>
      <c r="EC90">
        <v>0</v>
      </c>
      <c r="ED90">
        <v>107.1779155450636</v>
      </c>
      <c r="EE90">
        <v>101.7763486256349</v>
      </c>
      <c r="EF90">
        <v>0.3237139169474749</v>
      </c>
      <c r="EG90">
        <v>23.39879097931957</v>
      </c>
      <c r="EH90">
        <v>4.660773855013011</v>
      </c>
      <c r="EI90">
        <v>90.6022146516945</v>
      </c>
      <c r="EJ90">
        <v>5.446620262974718</v>
      </c>
      <c r="EK90">
        <v>0.6197849183100835</v>
      </c>
      <c r="EL90">
        <v>86.63349278375726</v>
      </c>
      <c r="EM90">
        <v>0.6129405202906959</v>
      </c>
      <c r="EN90">
        <v>4.42605154894778</v>
      </c>
      <c r="EO90">
        <v>37.32311505577652</v>
      </c>
      <c r="EP90">
        <v>18.50740907744833</v>
      </c>
      <c r="EQ90">
        <v>14.28825246552411</v>
      </c>
      <c r="ER90">
        <v>1.795435655888182</v>
      </c>
      <c r="ES90">
        <v>537.0054676322899</v>
      </c>
      <c r="ET90">
        <v>207.1659713204821</v>
      </c>
      <c r="EU90">
        <v>2.392978575085356</v>
      </c>
      <c r="EV90">
        <v>3.395527644911545</v>
      </c>
      <c r="EW90">
        <v>79.18093609390451</v>
      </c>
      <c r="EX90">
        <v>35.59562400095918</v>
      </c>
      <c r="EY90">
        <v>0</v>
      </c>
      <c r="EZ90">
        <v>64.79057947199203</v>
      </c>
      <c r="FA90">
        <v>0.02065287583581028</v>
      </c>
      <c r="FB90">
        <v>20.56838022294381</v>
      </c>
      <c r="FC90">
        <v>395.6556146680279</v>
      </c>
      <c r="FD90">
        <v>31.12401498812301</v>
      </c>
      <c r="FF90">
        <v>0</v>
      </c>
      <c r="FG90">
        <v>4.126398279430422</v>
      </c>
      <c r="FH90">
        <v>4524.41987217222</v>
      </c>
      <c r="FI90">
        <v>429.1455375939044</v>
      </c>
      <c r="FK90">
        <v>7.544701804674712</v>
      </c>
      <c r="FL90">
        <v>40.96324148366957</v>
      </c>
      <c r="FM90">
        <v>7.447932090974621</v>
      </c>
      <c r="FN90">
        <v>4.665043070448931</v>
      </c>
      <c r="FO90">
        <v>221.8538510075451</v>
      </c>
      <c r="FP90">
        <v>954.3336131245798</v>
      </c>
      <c r="FQ90">
        <v>3.708075929164333</v>
      </c>
      <c r="FR90">
        <v>116.4458488752172</v>
      </c>
      <c r="FS90">
        <v>96.21455717890923</v>
      </c>
    </row>
    <row r="91" spans="1:175">
      <c r="A91" s="2">
        <v>44937</v>
      </c>
      <c r="B91">
        <v>789.5208426425721</v>
      </c>
      <c r="C91">
        <v>0.01235335543622229</v>
      </c>
      <c r="DR91" s="2">
        <v>44937</v>
      </c>
      <c r="DS91">
        <v>53.20169868592943</v>
      </c>
      <c r="DT91">
        <v>1734.634460373923</v>
      </c>
      <c r="DU91">
        <v>21.70149331497939</v>
      </c>
      <c r="DV91">
        <v>150.0442745180811</v>
      </c>
      <c r="DW91">
        <v>7814.615181629332</v>
      </c>
      <c r="DX91">
        <v>1.101831643583299</v>
      </c>
      <c r="DY91">
        <v>1.23187106299143</v>
      </c>
      <c r="DZ91">
        <v>111.1137965239295</v>
      </c>
      <c r="EA91">
        <v>25.6733600112194</v>
      </c>
      <c r="EB91">
        <v>2.425569436906108</v>
      </c>
      <c r="EC91">
        <v>0</v>
      </c>
      <c r="ED91">
        <v>108.7172512432452</v>
      </c>
      <c r="EE91">
        <v>97.69919606414263</v>
      </c>
      <c r="EF91">
        <v>0.3218332222752877</v>
      </c>
      <c r="EG91">
        <v>23.48801967274742</v>
      </c>
      <c r="EH91">
        <v>4.727314961225044</v>
      </c>
      <c r="EI91">
        <v>91.10694534402866</v>
      </c>
      <c r="EJ91">
        <v>5.291763127653246</v>
      </c>
      <c r="EK91">
        <v>0.618410862198517</v>
      </c>
      <c r="EL91">
        <v>87.77832566588621</v>
      </c>
      <c r="EM91">
        <v>0.6131355094257125</v>
      </c>
      <c r="EN91">
        <v>4.519886818066267</v>
      </c>
      <c r="EO91">
        <v>37.10089671616191</v>
      </c>
      <c r="EP91">
        <v>18.28881808180209</v>
      </c>
      <c r="EQ91">
        <v>15.46387664916778</v>
      </c>
      <c r="ER91">
        <v>1.835909077109554</v>
      </c>
      <c r="ES91">
        <v>529.5518362936247</v>
      </c>
      <c r="ET91">
        <v>204.9281526371346</v>
      </c>
      <c r="EU91">
        <v>2.390169348089991</v>
      </c>
      <c r="EV91">
        <v>3.454928394056564</v>
      </c>
      <c r="EW91">
        <v>77.99878213897389</v>
      </c>
      <c r="EX91">
        <v>36.73318592580269</v>
      </c>
      <c r="EY91">
        <v>0</v>
      </c>
      <c r="EZ91">
        <v>64.694056412127</v>
      </c>
      <c r="FA91">
        <v>0.02039144677968568</v>
      </c>
      <c r="FB91">
        <v>20.77986459062357</v>
      </c>
      <c r="FC91">
        <v>396.8472078100729</v>
      </c>
      <c r="FD91">
        <v>29.80437764911377</v>
      </c>
      <c r="FF91">
        <v>0</v>
      </c>
      <c r="FG91">
        <v>4.175982152227891</v>
      </c>
      <c r="FH91">
        <v>4541.688670754448</v>
      </c>
      <c r="FI91">
        <v>433.229744439854</v>
      </c>
      <c r="FK91">
        <v>7.51171130402207</v>
      </c>
      <c r="FL91">
        <v>41.29703071675542</v>
      </c>
      <c r="FM91">
        <v>7.48141389283379</v>
      </c>
      <c r="FN91">
        <v>4.591796402444627</v>
      </c>
      <c r="FO91">
        <v>223.9436186078171</v>
      </c>
      <c r="FP91">
        <v>931.4719434389497</v>
      </c>
      <c r="FQ91">
        <v>3.724717903271691</v>
      </c>
      <c r="FR91">
        <v>109.1617329202407</v>
      </c>
      <c r="FS91">
        <v>95.12126230275439</v>
      </c>
    </row>
    <row r="92" spans="1:175">
      <c r="A92" s="2">
        <v>44938</v>
      </c>
      <c r="B92">
        <v>809.47870555331</v>
      </c>
      <c r="C92">
        <v>0.02527844970366799</v>
      </c>
      <c r="DR92" s="2">
        <v>44938</v>
      </c>
      <c r="DS92">
        <v>54.308040607058</v>
      </c>
      <c r="DT92">
        <v>1743.793203891013</v>
      </c>
      <c r="DU92">
        <v>22.13129882319712</v>
      </c>
      <c r="DV92">
        <v>151.0400399165186</v>
      </c>
      <c r="DW92">
        <v>7840.066026727293</v>
      </c>
      <c r="DX92">
        <v>1.109646293051243</v>
      </c>
      <c r="DY92">
        <v>1.21825685844222</v>
      </c>
      <c r="DZ92">
        <v>111.6173469225564</v>
      </c>
      <c r="EA92">
        <v>25.82414499178582</v>
      </c>
      <c r="EB92">
        <v>2.493038272594055</v>
      </c>
      <c r="EC92">
        <v>0</v>
      </c>
      <c r="ED92">
        <v>109.1687453967006</v>
      </c>
      <c r="EE92">
        <v>100.03419540652</v>
      </c>
      <c r="EF92">
        <v>0.3305884318398602</v>
      </c>
      <c r="EG92">
        <v>23.46402221675301</v>
      </c>
      <c r="EH92">
        <v>4.774235334715583</v>
      </c>
      <c r="EI92">
        <v>92.69529369711756</v>
      </c>
      <c r="EJ92">
        <v>5.460066707677858</v>
      </c>
      <c r="EK92">
        <v>0.6190070766949846</v>
      </c>
      <c r="EL92">
        <v>87.31059329209053</v>
      </c>
      <c r="EM92">
        <v>0.6178781768440547</v>
      </c>
      <c r="EN92">
        <v>4.697995588716199</v>
      </c>
      <c r="EO92">
        <v>37.25198075044986</v>
      </c>
      <c r="EP92">
        <v>17.88615336691213</v>
      </c>
      <c r="EQ92">
        <v>15.34315191387359</v>
      </c>
      <c r="ER92">
        <v>1.839115696321969</v>
      </c>
      <c r="ES92">
        <v>591.4925594506556</v>
      </c>
      <c r="ET92">
        <v>211.6760316497351</v>
      </c>
      <c r="EU92">
        <v>2.445207284094774</v>
      </c>
      <c r="EV92">
        <v>3.661887732209632</v>
      </c>
      <c r="EW92">
        <v>79.10604637008014</v>
      </c>
      <c r="EX92">
        <v>37.30420558493394</v>
      </c>
      <c r="EY92">
        <v>0</v>
      </c>
      <c r="EZ92">
        <v>65.79844157216733</v>
      </c>
      <c r="FA92">
        <v>0.02080181019772219</v>
      </c>
      <c r="FB92">
        <v>19.27488825973898</v>
      </c>
      <c r="FC92">
        <v>406.4715371588392</v>
      </c>
      <c r="FD92">
        <v>30.79393902670317</v>
      </c>
      <c r="FF92">
        <v>0</v>
      </c>
      <c r="FG92">
        <v>4.08539835944947</v>
      </c>
      <c r="FH92">
        <v>3687.368881477598</v>
      </c>
      <c r="FI92">
        <v>437.3155157415938</v>
      </c>
      <c r="FK92">
        <v>7.694227375766109</v>
      </c>
      <c r="FL92">
        <v>42.1845800303667</v>
      </c>
      <c r="FM92">
        <v>7.543789887747856</v>
      </c>
      <c r="FN92">
        <v>4.806908252688468</v>
      </c>
      <c r="FO92">
        <v>223.3650625150446</v>
      </c>
      <c r="FP92">
        <v>947.2110015886499</v>
      </c>
      <c r="FQ92">
        <v>3.600068525080689</v>
      </c>
      <c r="FR92">
        <v>114.5490645722551</v>
      </c>
      <c r="FS92">
        <v>95.31744194387426</v>
      </c>
    </row>
    <row r="93" spans="1:175">
      <c r="A93" s="2">
        <v>44939</v>
      </c>
      <c r="B93">
        <v>838.9673774265092</v>
      </c>
      <c r="C93">
        <v>0.03642921261658461</v>
      </c>
      <c r="DR93" s="2">
        <v>44939</v>
      </c>
      <c r="DS93">
        <v>54.13565998739243</v>
      </c>
      <c r="DT93">
        <v>1773.123279758773</v>
      </c>
      <c r="DU93">
        <v>22.58005680412688</v>
      </c>
      <c r="DV93">
        <v>146.981816935583</v>
      </c>
      <c r="DW93">
        <v>8108.763581700115</v>
      </c>
      <c r="DX93">
        <v>1.178288757884981</v>
      </c>
      <c r="DY93">
        <v>1.20445771741621</v>
      </c>
      <c r="DZ93">
        <v>111.7501333958606</v>
      </c>
      <c r="EA93">
        <v>26.51945904249821</v>
      </c>
      <c r="EB93">
        <v>2.420849743673514</v>
      </c>
      <c r="EC93">
        <v>0</v>
      </c>
      <c r="ED93">
        <v>110.8144083182631</v>
      </c>
      <c r="EE93">
        <v>98.15416040845905</v>
      </c>
      <c r="EF93">
        <v>0.3274159943687184</v>
      </c>
      <c r="EG93">
        <v>23.52583368555685</v>
      </c>
      <c r="EH93">
        <v>4.799198412395564</v>
      </c>
      <c r="EI93">
        <v>91.08618431843061</v>
      </c>
      <c r="EJ93">
        <v>5.39869420468152</v>
      </c>
      <c r="EK93">
        <v>0.6201529083629158</v>
      </c>
      <c r="EL93">
        <v>89.40885317543332</v>
      </c>
      <c r="EM93">
        <v>0.6321471528112773</v>
      </c>
      <c r="EN93">
        <v>4.689713690914381</v>
      </c>
      <c r="EO93">
        <v>35.77817269493839</v>
      </c>
      <c r="EP93">
        <v>17.24672871580933</v>
      </c>
      <c r="EQ93">
        <v>14.82889195558325</v>
      </c>
      <c r="ER93">
        <v>1.639415425352448</v>
      </c>
      <c r="ES93">
        <v>579.1789238499769</v>
      </c>
      <c r="ET93">
        <v>214.8126926275812</v>
      </c>
      <c r="EU93">
        <v>2.404922719406716</v>
      </c>
      <c r="EV93">
        <v>3.408949121662123</v>
      </c>
      <c r="EW93">
        <v>80.13429309854179</v>
      </c>
      <c r="EX93">
        <v>39.11907947179615</v>
      </c>
      <c r="EY93">
        <v>0</v>
      </c>
      <c r="EZ93">
        <v>66.97877371077699</v>
      </c>
      <c r="FA93">
        <v>0.02096227946897926</v>
      </c>
      <c r="FB93">
        <v>19.70870565013984</v>
      </c>
      <c r="FC93">
        <v>413.7092970990574</v>
      </c>
      <c r="FD93">
        <v>31.07305099649848</v>
      </c>
      <c r="FF93">
        <v>0</v>
      </c>
      <c r="FG93">
        <v>4.344063221030155</v>
      </c>
      <c r="FH93">
        <v>3542.182700162985</v>
      </c>
      <c r="FI93">
        <v>437.5679665152648</v>
      </c>
      <c r="FK93">
        <v>7.449600011907604</v>
      </c>
      <c r="FL93">
        <v>42.60206279067754</v>
      </c>
      <c r="FM93">
        <v>7.729155201303204</v>
      </c>
      <c r="FN93">
        <v>4.795889214306783</v>
      </c>
      <c r="FO93">
        <v>228.1677653480573</v>
      </c>
      <c r="FP93">
        <v>953.5232293648214</v>
      </c>
      <c r="FQ93">
        <v>3.707950618032251</v>
      </c>
      <c r="FR93">
        <v>116.8072515121457</v>
      </c>
      <c r="FS93">
        <v>96.0900012141428</v>
      </c>
    </row>
    <row r="94" spans="1:175">
      <c r="A94" s="2">
        <v>44940</v>
      </c>
      <c r="B94">
        <v>891.6375746088967</v>
      </c>
      <c r="C94">
        <v>0.0627797916814723</v>
      </c>
      <c r="DR94" s="2">
        <v>44940</v>
      </c>
      <c r="DS94">
        <v>55.86876235446963</v>
      </c>
      <c r="DT94">
        <v>1826.41254109864</v>
      </c>
      <c r="DU94">
        <v>23.72472019744625</v>
      </c>
      <c r="DV94">
        <v>149.4685224205326</v>
      </c>
      <c r="DW94">
        <v>8297.443764917489</v>
      </c>
      <c r="DX94">
        <v>1.228953188732598</v>
      </c>
      <c r="DY94">
        <v>1.271723030617028</v>
      </c>
      <c r="DZ94">
        <v>114.2656935901713</v>
      </c>
      <c r="EA94">
        <v>26.98614546551353</v>
      </c>
      <c r="EB94">
        <v>2.257472039279828</v>
      </c>
      <c r="EC94">
        <v>0</v>
      </c>
      <c r="ED94">
        <v>112.9057285266837</v>
      </c>
      <c r="EE94">
        <v>100.9493319375871</v>
      </c>
      <c r="EF94">
        <v>0.3326178095770789</v>
      </c>
      <c r="EG94">
        <v>21.45777440854634</v>
      </c>
      <c r="EH94">
        <v>4.760052574695314</v>
      </c>
      <c r="EI94">
        <v>92.75402068549236</v>
      </c>
      <c r="EJ94">
        <v>5.622543107137415</v>
      </c>
      <c r="EK94">
        <v>0.6328409638724937</v>
      </c>
      <c r="EL94">
        <v>86.52156273999465</v>
      </c>
      <c r="EM94">
        <v>0.639210376684</v>
      </c>
      <c r="EN94">
        <v>4.786247967642359</v>
      </c>
      <c r="EO94">
        <v>36.07343374599849</v>
      </c>
      <c r="EP94">
        <v>17.1111829119488</v>
      </c>
      <c r="EQ94">
        <v>15.41026890665361</v>
      </c>
      <c r="ER94">
        <v>1.664671033426713</v>
      </c>
      <c r="ES94">
        <v>494.9289209941381</v>
      </c>
      <c r="ET94">
        <v>219.7474381855465</v>
      </c>
      <c r="EU94">
        <v>2.509082864254327</v>
      </c>
      <c r="EV94">
        <v>3.562308450595182</v>
      </c>
      <c r="EW94">
        <v>82.70447846963857</v>
      </c>
      <c r="EX94">
        <v>42.71384542948199</v>
      </c>
      <c r="EY94">
        <v>0</v>
      </c>
      <c r="EZ94">
        <v>55.73491133321774</v>
      </c>
      <c r="FA94">
        <v>0.02118799221424811</v>
      </c>
      <c r="FB94">
        <v>19.77291472923071</v>
      </c>
      <c r="FC94">
        <v>428.9254553388355</v>
      </c>
      <c r="FD94">
        <v>32.27695901326351</v>
      </c>
      <c r="FF94">
        <v>0</v>
      </c>
      <c r="FG94">
        <v>4.106469336772463</v>
      </c>
      <c r="FH94">
        <v>3810.83928273635</v>
      </c>
      <c r="FI94">
        <v>435.5656654310146</v>
      </c>
      <c r="FK94">
        <v>7.517931990650976</v>
      </c>
      <c r="FL94">
        <v>39.06310532589779</v>
      </c>
      <c r="FM94">
        <v>7.83470718130042</v>
      </c>
      <c r="FN94">
        <v>4.793254859602782</v>
      </c>
      <c r="FO94">
        <v>230.8045203336065</v>
      </c>
      <c r="FP94">
        <v>952.7219985517747</v>
      </c>
      <c r="FQ94">
        <v>3.836408729687577</v>
      </c>
      <c r="FR94">
        <v>113.7409792958756</v>
      </c>
      <c r="FS94">
        <v>98.01340131649009</v>
      </c>
    </row>
    <row r="95" spans="1:175">
      <c r="A95" s="2">
        <v>44941</v>
      </c>
      <c r="B95">
        <v>952.5171796890399</v>
      </c>
      <c r="C95">
        <v>0.06827842030642017</v>
      </c>
      <c r="DR95" s="2">
        <v>44941</v>
      </c>
      <c r="DS95">
        <v>76.66625824334572</v>
      </c>
      <c r="DT95">
        <v>2716.135900564709</v>
      </c>
      <c r="DU95">
        <v>0</v>
      </c>
      <c r="DV95">
        <v>48.4688877322835</v>
      </c>
      <c r="DW95">
        <v>12084.72282045799</v>
      </c>
      <c r="DX95">
        <v>0</v>
      </c>
      <c r="DY95">
        <v>1.930159793279244</v>
      </c>
      <c r="DZ95">
        <v>122.0200348155886</v>
      </c>
      <c r="EA95">
        <v>27.47453011591753</v>
      </c>
      <c r="EB95">
        <v>2.562037381512179</v>
      </c>
      <c r="EC95">
        <v>0</v>
      </c>
      <c r="ED95">
        <v>159.1948759764617</v>
      </c>
      <c r="EE95">
        <v>182.7241583887066</v>
      </c>
      <c r="EF95">
        <v>0.04546833961396853</v>
      </c>
      <c r="EG95">
        <v>19.81039116776137</v>
      </c>
      <c r="EH95">
        <v>3.97794591718699</v>
      </c>
      <c r="EI95">
        <v>94.69650300822201</v>
      </c>
      <c r="EJ95">
        <v>0</v>
      </c>
      <c r="EK95">
        <v>0.7357199856855187</v>
      </c>
      <c r="EL95">
        <v>111.6998415716205</v>
      </c>
      <c r="EM95">
        <v>0.2206000661707846</v>
      </c>
      <c r="EN95">
        <v>3.474858602366871</v>
      </c>
      <c r="EO95">
        <v>46.47525755232132</v>
      </c>
      <c r="EP95">
        <v>0</v>
      </c>
      <c r="EQ95">
        <v>27.12202083987178</v>
      </c>
      <c r="ER95">
        <v>0</v>
      </c>
      <c r="ES95">
        <v>0</v>
      </c>
      <c r="ET95">
        <v>268.0979240806011</v>
      </c>
      <c r="EU95">
        <v>1.09564932754548</v>
      </c>
      <c r="EV95">
        <v>0</v>
      </c>
      <c r="EW95">
        <v>95.39168236488995</v>
      </c>
      <c r="EX95">
        <v>60.05881257341152</v>
      </c>
      <c r="EY95">
        <v>0</v>
      </c>
      <c r="EZ95">
        <v>36.03486458993758</v>
      </c>
      <c r="FA95">
        <v>0</v>
      </c>
      <c r="FB95">
        <v>21.15485928153035</v>
      </c>
      <c r="FC95">
        <v>613.8881381268862</v>
      </c>
      <c r="FD95">
        <v>41.1580202954099</v>
      </c>
      <c r="FF95">
        <v>0</v>
      </c>
      <c r="FG95">
        <v>6.018015208754767</v>
      </c>
      <c r="FH95">
        <v>4267.042848461903</v>
      </c>
      <c r="FI95">
        <v>496.5439437869192</v>
      </c>
      <c r="FK95">
        <v>0</v>
      </c>
      <c r="FL95">
        <v>36.94334081781941</v>
      </c>
      <c r="FM95">
        <v>7.446055473637628</v>
      </c>
      <c r="FN95">
        <v>0</v>
      </c>
      <c r="FO95">
        <v>0</v>
      </c>
      <c r="FP95">
        <v>713.4723305064163</v>
      </c>
      <c r="FQ95">
        <v>0</v>
      </c>
      <c r="FR95">
        <v>180.7363217485228</v>
      </c>
      <c r="FS95">
        <v>121.5731024382622</v>
      </c>
    </row>
    <row r="96" spans="1:175">
      <c r="A96" s="2">
        <v>44942</v>
      </c>
      <c r="B96">
        <v>987.3058257704758</v>
      </c>
      <c r="C96">
        <v>0.0365228542048901</v>
      </c>
      <c r="DR96" s="2">
        <v>44942</v>
      </c>
      <c r="DS96">
        <v>76.66785667994007</v>
      </c>
      <c r="DT96">
        <v>2884.728177379142</v>
      </c>
      <c r="DU96">
        <v>0</v>
      </c>
      <c r="DV96">
        <v>48.8686824342407</v>
      </c>
      <c r="DW96">
        <v>12766.71331329235</v>
      </c>
      <c r="DX96">
        <v>0</v>
      </c>
      <c r="DY96">
        <v>2.016582090965126</v>
      </c>
      <c r="DZ96">
        <v>122.2562956948641</v>
      </c>
      <c r="EA96">
        <v>29.07595875362951</v>
      </c>
      <c r="EB96">
        <v>2.684715809588145</v>
      </c>
      <c r="EC96">
        <v>0</v>
      </c>
      <c r="ED96">
        <v>160.124734791985</v>
      </c>
      <c r="EE96">
        <v>187.17112460989</v>
      </c>
      <c r="EF96">
        <v>0.04726882787506587</v>
      </c>
      <c r="EG96">
        <v>20.11612356378376</v>
      </c>
      <c r="EH96">
        <v>3.766920987207027</v>
      </c>
      <c r="EI96">
        <v>98.97620638370795</v>
      </c>
      <c r="EJ96">
        <v>0</v>
      </c>
      <c r="EK96">
        <v>0.7566195139207041</v>
      </c>
      <c r="EL96">
        <v>112.571083797668</v>
      </c>
      <c r="EM96">
        <v>0.2273330759943487</v>
      </c>
      <c r="EN96">
        <v>3.655069877715144</v>
      </c>
      <c r="EO96">
        <v>45.29672645442545</v>
      </c>
      <c r="EP96">
        <v>0</v>
      </c>
      <c r="EQ96">
        <v>22.48667293846984</v>
      </c>
      <c r="ER96">
        <v>0</v>
      </c>
      <c r="ES96">
        <v>0</v>
      </c>
      <c r="ET96">
        <v>268.5062621682997</v>
      </c>
      <c r="EU96">
        <v>1.11210382458109</v>
      </c>
      <c r="EV96">
        <v>0</v>
      </c>
      <c r="EW96">
        <v>87.86501262605522</v>
      </c>
      <c r="EX96">
        <v>63.13198282093</v>
      </c>
      <c r="EY96">
        <v>0</v>
      </c>
      <c r="EZ96">
        <v>31.59404077591209</v>
      </c>
      <c r="FA96">
        <v>0</v>
      </c>
      <c r="FB96">
        <v>22.02701703536573</v>
      </c>
      <c r="FC96">
        <v>625.779344173659</v>
      </c>
      <c r="FD96">
        <v>38.33668824783733</v>
      </c>
      <c r="FF96">
        <v>0</v>
      </c>
      <c r="FG96">
        <v>6.037354881161072</v>
      </c>
      <c r="FH96">
        <v>4507.577205496861</v>
      </c>
      <c r="FI96">
        <v>493.411461865817</v>
      </c>
      <c r="FK96">
        <v>0</v>
      </c>
      <c r="FL96">
        <v>35.15814779025485</v>
      </c>
      <c r="FM96">
        <v>7.456217284783618</v>
      </c>
      <c r="FN96">
        <v>0</v>
      </c>
      <c r="FO96">
        <v>0</v>
      </c>
      <c r="FP96">
        <v>725.3253329239401</v>
      </c>
      <c r="FQ96">
        <v>0</v>
      </c>
      <c r="FR96">
        <v>172.9849819575238</v>
      </c>
      <c r="FS96">
        <v>127.298122270136</v>
      </c>
    </row>
    <row r="97" spans="1:175">
      <c r="A97" s="2">
        <v>44943</v>
      </c>
      <c r="B97">
        <v>1019.347355739838</v>
      </c>
      <c r="C97">
        <v>0.03245350035725503</v>
      </c>
      <c r="DR97" s="2">
        <v>44943</v>
      </c>
      <c r="DS97">
        <v>81.04400285213562</v>
      </c>
      <c r="DT97">
        <v>2014.92939083187</v>
      </c>
      <c r="DU97">
        <v>0</v>
      </c>
      <c r="DV97">
        <v>47.44736833421713</v>
      </c>
      <c r="DW97">
        <v>9651.767950553305</v>
      </c>
      <c r="DX97">
        <v>0</v>
      </c>
      <c r="DY97">
        <v>2.158046462068925</v>
      </c>
      <c r="DZ97">
        <v>129.6068282381601</v>
      </c>
      <c r="EA97">
        <v>28.51612242831705</v>
      </c>
      <c r="EB97">
        <v>2.875019306937369</v>
      </c>
      <c r="EC97">
        <v>0</v>
      </c>
      <c r="ED97">
        <v>167.121425074433</v>
      </c>
      <c r="EE97">
        <v>199.272924129321</v>
      </c>
      <c r="EF97">
        <v>0.04945456500358587</v>
      </c>
      <c r="EG97">
        <v>19.94109335119823</v>
      </c>
      <c r="EH97">
        <v>3.566185090168339</v>
      </c>
      <c r="EI97">
        <v>100.820803289933</v>
      </c>
      <c r="EJ97">
        <v>0</v>
      </c>
      <c r="EK97">
        <v>0.7955060310124115</v>
      </c>
      <c r="EL97">
        <v>116.2461838535914</v>
      </c>
      <c r="EM97">
        <v>0.2225292064848767</v>
      </c>
      <c r="EN97">
        <v>3.882010901643306</v>
      </c>
      <c r="EO97">
        <v>47.51738829338439</v>
      </c>
      <c r="EP97">
        <v>0</v>
      </c>
      <c r="EQ97">
        <v>20.42928595689037</v>
      </c>
      <c r="ER97">
        <v>0</v>
      </c>
      <c r="ES97">
        <v>0</v>
      </c>
      <c r="ET97">
        <v>288.4650289735668</v>
      </c>
      <c r="EU97">
        <v>1.153573139597944</v>
      </c>
      <c r="EV97">
        <v>0</v>
      </c>
      <c r="EW97">
        <v>90.32716587735179</v>
      </c>
      <c r="EX97">
        <v>61.43785400629866</v>
      </c>
      <c r="EY97">
        <v>0</v>
      </c>
      <c r="EZ97">
        <v>32.97102694799673</v>
      </c>
      <c r="FA97">
        <v>0</v>
      </c>
      <c r="FB97">
        <v>23.24795989378248</v>
      </c>
      <c r="FC97">
        <v>652.0267860422063</v>
      </c>
      <c r="FD97">
        <v>41.50784701254793</v>
      </c>
      <c r="FF97">
        <v>0</v>
      </c>
      <c r="FG97">
        <v>5.705942283349239</v>
      </c>
      <c r="FH97">
        <v>4730.157514240082</v>
      </c>
      <c r="FI97">
        <v>522.6451767740258</v>
      </c>
      <c r="FK97">
        <v>0</v>
      </c>
      <c r="FL97">
        <v>37.59989897297624</v>
      </c>
      <c r="FM97">
        <v>7.875719984758264</v>
      </c>
      <c r="FN97">
        <v>0</v>
      </c>
      <c r="FO97">
        <v>0</v>
      </c>
      <c r="FP97">
        <v>741.1429583008592</v>
      </c>
      <c r="FQ97">
        <v>0</v>
      </c>
      <c r="FR97">
        <v>185.2340381206198</v>
      </c>
      <c r="FS97">
        <v>127.912177347709</v>
      </c>
    </row>
    <row r="98" spans="1:175">
      <c r="A98" s="2">
        <v>44944</v>
      </c>
      <c r="B98">
        <v>1000.602220366625</v>
      </c>
      <c r="C98">
        <v>-0.01838935007547871</v>
      </c>
      <c r="DR98" s="2">
        <v>44944</v>
      </c>
      <c r="DS98">
        <v>80.60986752934993</v>
      </c>
      <c r="DT98">
        <v>2208.234837757773</v>
      </c>
      <c r="DU98">
        <v>0</v>
      </c>
      <c r="DV98">
        <v>43.93484662164257</v>
      </c>
      <c r="DW98">
        <v>9992.035689653025</v>
      </c>
      <c r="DX98">
        <v>0</v>
      </c>
      <c r="DY98">
        <v>2.144550369215386</v>
      </c>
      <c r="DZ98">
        <v>129.3572399709336</v>
      </c>
      <c r="EA98">
        <v>28.61872953205147</v>
      </c>
      <c r="EB98">
        <v>2.855262531669657</v>
      </c>
      <c r="EC98">
        <v>0</v>
      </c>
      <c r="ED98">
        <v>164.5458348167085</v>
      </c>
      <c r="EE98">
        <v>195.5245009994189</v>
      </c>
      <c r="EF98">
        <v>0.04858015755486159</v>
      </c>
      <c r="EG98">
        <v>18.5476302094634</v>
      </c>
      <c r="EH98">
        <v>3.390639053616542</v>
      </c>
      <c r="EI98">
        <v>98.40842321463107</v>
      </c>
      <c r="EJ98">
        <v>0</v>
      </c>
      <c r="EK98">
        <v>0.7650232026627507</v>
      </c>
      <c r="EL98">
        <v>113.8996781263785</v>
      </c>
      <c r="EM98">
        <v>0.2275138336132178</v>
      </c>
      <c r="EN98">
        <v>3.7444122986847</v>
      </c>
      <c r="EO98">
        <v>47.25302558843513</v>
      </c>
      <c r="EP98">
        <v>0</v>
      </c>
      <c r="EQ98">
        <v>23.98903779485407</v>
      </c>
      <c r="ER98">
        <v>0</v>
      </c>
      <c r="ES98">
        <v>0</v>
      </c>
      <c r="ET98">
        <v>285.0233579661253</v>
      </c>
      <c r="EU98">
        <v>1.158590323609249</v>
      </c>
      <c r="EV98">
        <v>0</v>
      </c>
      <c r="EW98">
        <v>92.38252725955903</v>
      </c>
      <c r="EX98">
        <v>63.42925387290956</v>
      </c>
      <c r="EY98">
        <v>0</v>
      </c>
      <c r="EZ98">
        <v>32.79567970872834</v>
      </c>
      <c r="FA98">
        <v>0</v>
      </c>
      <c r="FB98">
        <v>23.13330915262349</v>
      </c>
      <c r="FC98">
        <v>641.5728798794983</v>
      </c>
      <c r="FD98">
        <v>40.46421779929428</v>
      </c>
      <c r="FF98">
        <v>0</v>
      </c>
      <c r="FG98">
        <v>5.582089698708976</v>
      </c>
      <c r="FH98">
        <v>4741.95701691153</v>
      </c>
      <c r="FI98">
        <v>512.5970121794937</v>
      </c>
      <c r="FK98">
        <v>0</v>
      </c>
      <c r="FL98">
        <v>36.76304188243138</v>
      </c>
      <c r="FM98">
        <v>7.362221554069989</v>
      </c>
      <c r="FN98">
        <v>0</v>
      </c>
      <c r="FO98">
        <v>0</v>
      </c>
      <c r="FP98">
        <v>726.4648005188237</v>
      </c>
      <c r="FQ98">
        <v>0</v>
      </c>
      <c r="FR98">
        <v>186.8219578270933</v>
      </c>
      <c r="FS98">
        <v>125.6407800569027</v>
      </c>
    </row>
    <row r="99" spans="1:175">
      <c r="A99" s="2">
        <v>44945</v>
      </c>
      <c r="B99">
        <v>933.0308058055582</v>
      </c>
      <c r="C99">
        <v>-0.06753074617034927</v>
      </c>
      <c r="DR99" s="2">
        <v>44945</v>
      </c>
      <c r="DS99">
        <v>80.82150143700132</v>
      </c>
      <c r="DT99">
        <v>2396.320434634909</v>
      </c>
      <c r="DU99">
        <v>0</v>
      </c>
      <c r="DV99">
        <v>43.10710188213091</v>
      </c>
      <c r="DW99">
        <v>10190.52771770117</v>
      </c>
      <c r="DX99">
        <v>0</v>
      </c>
      <c r="DY99">
        <v>2.104614650877365</v>
      </c>
      <c r="DZ99">
        <v>132.1321382758983</v>
      </c>
      <c r="EA99">
        <v>29.04743464072277</v>
      </c>
      <c r="EB99">
        <v>2.926927132558246</v>
      </c>
      <c r="EC99">
        <v>0</v>
      </c>
      <c r="ED99">
        <v>157.7241951873006</v>
      </c>
      <c r="EE99">
        <v>200.0963913004098</v>
      </c>
      <c r="EF99">
        <v>0.04679284054045114</v>
      </c>
      <c r="EG99">
        <v>17.55986948737927</v>
      </c>
      <c r="EH99">
        <v>3.270342130154413</v>
      </c>
      <c r="EI99">
        <v>93.7010885318696</v>
      </c>
      <c r="EJ99">
        <v>0</v>
      </c>
      <c r="EK99">
        <v>0.7435399467648289</v>
      </c>
      <c r="EL99">
        <v>104.5256191663937</v>
      </c>
      <c r="EM99">
        <v>0.2226109238722799</v>
      </c>
      <c r="EN99">
        <v>3.799828687036841</v>
      </c>
      <c r="EO99">
        <v>47.36492198976217</v>
      </c>
      <c r="EP99">
        <v>0</v>
      </c>
      <c r="EQ99">
        <v>26.15668240151128</v>
      </c>
      <c r="ER99">
        <v>0</v>
      </c>
      <c r="ES99">
        <v>0</v>
      </c>
      <c r="ET99">
        <v>288.5623729687929</v>
      </c>
      <c r="EU99">
        <v>1.167951759017589</v>
      </c>
      <c r="EV99">
        <v>0</v>
      </c>
      <c r="EW99">
        <v>97.24100547518567</v>
      </c>
      <c r="EX99">
        <v>64.34000081266225</v>
      </c>
      <c r="EY99">
        <v>0</v>
      </c>
      <c r="EZ99">
        <v>32.96183748394929</v>
      </c>
      <c r="FA99">
        <v>0</v>
      </c>
      <c r="FB99">
        <v>23.5054239512545</v>
      </c>
      <c r="FC99">
        <v>635.7485861816386</v>
      </c>
      <c r="FD99">
        <v>41.58957027602533</v>
      </c>
      <c r="FF99">
        <v>0</v>
      </c>
      <c r="FG99">
        <v>5.459845142225425</v>
      </c>
      <c r="FH99">
        <v>4676.112511278305</v>
      </c>
      <c r="FI99">
        <v>514.1087574680994</v>
      </c>
      <c r="FK99">
        <v>0</v>
      </c>
      <c r="FL99">
        <v>34.59551291785359</v>
      </c>
      <c r="FM99">
        <v>7.430243189704775</v>
      </c>
      <c r="FN99">
        <v>0</v>
      </c>
      <c r="FO99">
        <v>0</v>
      </c>
      <c r="FP99">
        <v>731.5887285744442</v>
      </c>
      <c r="FQ99">
        <v>0</v>
      </c>
      <c r="FR99">
        <v>193.1548476610023</v>
      </c>
      <c r="FS99">
        <v>122.9383149555594</v>
      </c>
    </row>
    <row r="100" spans="1:175">
      <c r="A100" s="2">
        <v>44946</v>
      </c>
      <c r="B100">
        <v>985.1697526468748</v>
      </c>
      <c r="C100">
        <v>0.05588127049706682</v>
      </c>
      <c r="DR100" s="2">
        <v>44946</v>
      </c>
      <c r="DS100">
        <v>82.64058839900883</v>
      </c>
      <c r="DT100">
        <v>2420.179603716345</v>
      </c>
      <c r="DU100">
        <v>0</v>
      </c>
      <c r="DV100">
        <v>47.0920788282312</v>
      </c>
      <c r="DW100">
        <v>10662.69965384507</v>
      </c>
      <c r="DX100">
        <v>0</v>
      </c>
      <c r="DY100">
        <v>2.141729169206121</v>
      </c>
      <c r="DZ100">
        <v>136.6358016723668</v>
      </c>
      <c r="EA100">
        <v>30.3319633062275</v>
      </c>
      <c r="EB100">
        <v>2.998655764196084</v>
      </c>
      <c r="EC100">
        <v>0</v>
      </c>
      <c r="ED100">
        <v>155.4689606851558</v>
      </c>
      <c r="EE100">
        <v>205.0259130589406</v>
      </c>
      <c r="EF100">
        <v>0.05100771895860337</v>
      </c>
      <c r="EG100">
        <v>18.64666645163638</v>
      </c>
      <c r="EH100">
        <v>3.421016299369672</v>
      </c>
      <c r="EI100">
        <v>97.94742704967845</v>
      </c>
      <c r="EJ100">
        <v>0</v>
      </c>
      <c r="EK100">
        <v>0.7582347853452546</v>
      </c>
      <c r="EL100">
        <v>98.25640365819514</v>
      </c>
      <c r="EM100">
        <v>0.226846869098497</v>
      </c>
      <c r="EN100">
        <v>3.905293699577647</v>
      </c>
      <c r="EO100">
        <v>47.87325924869185</v>
      </c>
      <c r="EP100">
        <v>0</v>
      </c>
      <c r="EQ100">
        <v>21.34376553117597</v>
      </c>
      <c r="ER100">
        <v>0</v>
      </c>
      <c r="ES100">
        <v>0</v>
      </c>
      <c r="ET100">
        <v>292.0561597128355</v>
      </c>
      <c r="EU100">
        <v>1.192256866893154</v>
      </c>
      <c r="EV100">
        <v>0</v>
      </c>
      <c r="EW100">
        <v>101.5028187944856</v>
      </c>
      <c r="EX100">
        <v>67.24908106241867</v>
      </c>
      <c r="EY100">
        <v>0</v>
      </c>
      <c r="EZ100">
        <v>34.56407446590057</v>
      </c>
      <c r="FA100">
        <v>0</v>
      </c>
      <c r="FB100">
        <v>23.5268115045641</v>
      </c>
      <c r="FC100">
        <v>650.9572844095702</v>
      </c>
      <c r="FD100">
        <v>42.5195750674185</v>
      </c>
      <c r="FF100">
        <v>0</v>
      </c>
      <c r="FG100">
        <v>5.844063518791384</v>
      </c>
      <c r="FH100">
        <v>3955.178801630309</v>
      </c>
      <c r="FI100">
        <v>539.4757827551612</v>
      </c>
      <c r="FK100">
        <v>0</v>
      </c>
      <c r="FL100">
        <v>36.22959466590542</v>
      </c>
      <c r="FM100">
        <v>7.137547851361904</v>
      </c>
      <c r="FN100">
        <v>0</v>
      </c>
      <c r="FO100">
        <v>0</v>
      </c>
      <c r="FP100">
        <v>752.3200461541818</v>
      </c>
      <c r="FQ100">
        <v>0</v>
      </c>
      <c r="FR100">
        <v>200.0055616159436</v>
      </c>
      <c r="FS100">
        <v>126.7685227200134</v>
      </c>
    </row>
    <row r="101" spans="1:175">
      <c r="A101" s="2">
        <v>44947</v>
      </c>
      <c r="B101">
        <v>1064.256434446111</v>
      </c>
      <c r="C101">
        <v>0.08027721272070343</v>
      </c>
      <c r="DR101" s="2">
        <v>44947</v>
      </c>
      <c r="DS101">
        <v>84.34698724898277</v>
      </c>
      <c r="DT101">
        <v>2498.242501410659</v>
      </c>
      <c r="DU101">
        <v>0</v>
      </c>
      <c r="DV101">
        <v>48.2913937808118</v>
      </c>
      <c r="DW101">
        <v>10765.04907684068</v>
      </c>
      <c r="DX101">
        <v>0</v>
      </c>
      <c r="DY101">
        <v>2.115460884642393</v>
      </c>
      <c r="DZ101">
        <v>131.8174458897107</v>
      </c>
      <c r="EA101">
        <v>30.55410195436941</v>
      </c>
      <c r="EB101">
        <v>2.955445429407243</v>
      </c>
      <c r="EC101">
        <v>0</v>
      </c>
      <c r="ED101">
        <v>159.2698323301943</v>
      </c>
      <c r="EE101">
        <v>206.2512167305912</v>
      </c>
      <c r="EF101">
        <v>0.05195250828022602</v>
      </c>
      <c r="EG101">
        <v>17.5857547258957</v>
      </c>
      <c r="EH101">
        <v>3.402254297063254</v>
      </c>
      <c r="EI101">
        <v>98.50580361653277</v>
      </c>
      <c r="EJ101">
        <v>0</v>
      </c>
      <c r="EK101">
        <v>0.7803090148622592</v>
      </c>
      <c r="EL101">
        <v>99.99440294657315</v>
      </c>
      <c r="EM101">
        <v>0.227927310514966</v>
      </c>
      <c r="EN101">
        <v>3.901668149886068</v>
      </c>
      <c r="EO101">
        <v>48.37960089495887</v>
      </c>
      <c r="EP101">
        <v>0</v>
      </c>
      <c r="EQ101">
        <v>22.05711493157029</v>
      </c>
      <c r="ER101">
        <v>0</v>
      </c>
      <c r="ES101">
        <v>0</v>
      </c>
      <c r="ET101">
        <v>292.8600219523946</v>
      </c>
      <c r="EU101">
        <v>1.204339980534858</v>
      </c>
      <c r="EV101">
        <v>0</v>
      </c>
      <c r="EW101">
        <v>94.02270651611204</v>
      </c>
      <c r="EX101">
        <v>72.01773895572387</v>
      </c>
      <c r="EY101">
        <v>0</v>
      </c>
      <c r="EZ101">
        <v>32.91483006628241</v>
      </c>
      <c r="FA101">
        <v>0</v>
      </c>
      <c r="FB101">
        <v>22.37931553248292</v>
      </c>
      <c r="FC101">
        <v>662.9801068649933</v>
      </c>
      <c r="FD101">
        <v>42.57491524938326</v>
      </c>
      <c r="FF101">
        <v>0</v>
      </c>
      <c r="FG101">
        <v>5.475109076917732</v>
      </c>
      <c r="FH101">
        <v>3977.080509266188</v>
      </c>
      <c r="FI101">
        <v>535.9712330291106</v>
      </c>
      <c r="FK101">
        <v>0</v>
      </c>
      <c r="FL101">
        <v>35.83873712972115</v>
      </c>
      <c r="FM101">
        <v>6.751583360688939</v>
      </c>
      <c r="FN101">
        <v>0</v>
      </c>
      <c r="FO101">
        <v>0</v>
      </c>
      <c r="FP101">
        <v>737.9575291777425</v>
      </c>
      <c r="FQ101">
        <v>0</v>
      </c>
      <c r="FR101">
        <v>193.9204210617111</v>
      </c>
      <c r="FS101">
        <v>128.0435105498448</v>
      </c>
    </row>
    <row r="102" spans="1:175">
      <c r="A102" s="2">
        <v>44948</v>
      </c>
      <c r="B102">
        <v>1051.554605795632</v>
      </c>
      <c r="C102">
        <v>-0.01193493244613519</v>
      </c>
      <c r="DR102" s="2">
        <v>44948</v>
      </c>
      <c r="DS102">
        <v>88.8889204331029</v>
      </c>
      <c r="DT102">
        <v>903.22455815608</v>
      </c>
      <c r="DU102">
        <v>38.52332809253516</v>
      </c>
      <c r="DV102">
        <v>0</v>
      </c>
      <c r="DW102">
        <v>1191.559794363922</v>
      </c>
      <c r="DX102">
        <v>0.6842314093214984</v>
      </c>
      <c r="DY102">
        <v>1.008139397259708</v>
      </c>
      <c r="DZ102">
        <v>123.3316847907288</v>
      </c>
      <c r="EA102">
        <v>61.40679058309956</v>
      </c>
      <c r="EB102">
        <v>5.220178156175177</v>
      </c>
      <c r="EC102">
        <v>0</v>
      </c>
      <c r="ED102">
        <v>164.184998951701</v>
      </c>
      <c r="EE102">
        <v>390.2060651779055</v>
      </c>
      <c r="EF102">
        <v>0.5772344932642089</v>
      </c>
      <c r="EG102">
        <v>0</v>
      </c>
      <c r="EH102">
        <v>0</v>
      </c>
      <c r="EI102">
        <v>96.75369035568228</v>
      </c>
      <c r="EJ102">
        <v>0</v>
      </c>
      <c r="EK102">
        <v>0.6772062323124214</v>
      </c>
      <c r="EL102">
        <v>42.2685826240961</v>
      </c>
      <c r="EM102">
        <v>0</v>
      </c>
      <c r="EN102">
        <v>3.59519361548577</v>
      </c>
      <c r="EO102">
        <v>49.74650294095587</v>
      </c>
      <c r="EP102">
        <v>0</v>
      </c>
      <c r="EQ102">
        <v>24.18941440809333</v>
      </c>
      <c r="ER102">
        <v>5.088774371602496</v>
      </c>
      <c r="ES102">
        <v>0</v>
      </c>
      <c r="ET102">
        <v>363.7755270600089</v>
      </c>
      <c r="EU102">
        <v>0</v>
      </c>
      <c r="EV102">
        <v>0</v>
      </c>
      <c r="EW102">
        <v>0</v>
      </c>
      <c r="EX102">
        <v>84.62795167421295</v>
      </c>
      <c r="EY102">
        <v>0</v>
      </c>
      <c r="EZ102">
        <v>1.522287487743613</v>
      </c>
      <c r="FA102">
        <v>0</v>
      </c>
      <c r="FB102">
        <v>22.50131927292589</v>
      </c>
      <c r="FC102">
        <v>663.449066913349</v>
      </c>
      <c r="FD102">
        <v>42.99025537696513</v>
      </c>
      <c r="FF102">
        <v>0</v>
      </c>
      <c r="FG102">
        <v>0</v>
      </c>
      <c r="FH102">
        <v>4045.840026377868</v>
      </c>
      <c r="FI102">
        <v>684.8853711819517</v>
      </c>
      <c r="FK102">
        <v>0</v>
      </c>
      <c r="FL102">
        <v>28.37579089667915</v>
      </c>
      <c r="FM102">
        <v>0</v>
      </c>
      <c r="FN102">
        <v>0</v>
      </c>
      <c r="FO102">
        <v>0</v>
      </c>
      <c r="FP102">
        <v>589.6736224176519</v>
      </c>
      <c r="FQ102">
        <v>107.9558815542224</v>
      </c>
      <c r="FR102">
        <v>221.4648142058555</v>
      </c>
      <c r="FS102">
        <v>130.9969891435649</v>
      </c>
    </row>
    <row r="103" spans="1:175">
      <c r="A103" s="2">
        <v>44949</v>
      </c>
      <c r="B103">
        <v>1080.145436373422</v>
      </c>
      <c r="C103">
        <v>0.02718910689013421</v>
      </c>
      <c r="DR103" s="2">
        <v>44949</v>
      </c>
      <c r="DS103">
        <v>89.6338788197404</v>
      </c>
      <c r="DT103">
        <v>947.5210404108107</v>
      </c>
      <c r="DU103">
        <v>40.14425134382773</v>
      </c>
      <c r="DV103">
        <v>0</v>
      </c>
      <c r="DW103">
        <v>1256.107553218925</v>
      </c>
      <c r="DX103">
        <v>0.705241041147689</v>
      </c>
      <c r="DY103">
        <v>1.022831500112898</v>
      </c>
      <c r="DZ103">
        <v>123.2893776918749</v>
      </c>
      <c r="EA103">
        <v>62.86980874439779</v>
      </c>
      <c r="EB103">
        <v>3.978039834946081</v>
      </c>
      <c r="EC103">
        <v>0</v>
      </c>
      <c r="ED103">
        <v>170.2170662779506</v>
      </c>
      <c r="EE103">
        <v>397.9597540146271</v>
      </c>
      <c r="EF103">
        <v>0.590588482070371</v>
      </c>
      <c r="EG103">
        <v>0</v>
      </c>
      <c r="EH103">
        <v>0</v>
      </c>
      <c r="EI103">
        <v>101.615717836824</v>
      </c>
      <c r="EJ103">
        <v>0</v>
      </c>
      <c r="EK103">
        <v>0.6794912970114003</v>
      </c>
      <c r="EL103">
        <v>43.92999343440049</v>
      </c>
      <c r="EM103">
        <v>0</v>
      </c>
      <c r="EN103">
        <v>3.39455342835631</v>
      </c>
      <c r="EO103">
        <v>46.50014278270699</v>
      </c>
      <c r="EP103">
        <v>0</v>
      </c>
      <c r="EQ103">
        <v>25.75897386067748</v>
      </c>
      <c r="ER103">
        <v>5.377986483639862</v>
      </c>
      <c r="ES103">
        <v>0</v>
      </c>
      <c r="ET103">
        <v>373.4129943626834</v>
      </c>
      <c r="EU103">
        <v>0</v>
      </c>
      <c r="EV103">
        <v>0</v>
      </c>
      <c r="EW103">
        <v>0</v>
      </c>
      <c r="EX103">
        <v>86.13075984082772</v>
      </c>
      <c r="EY103">
        <v>0</v>
      </c>
      <c r="EZ103">
        <v>1.549617777819775</v>
      </c>
      <c r="FA103">
        <v>0</v>
      </c>
      <c r="FB103">
        <v>22.52536404608783</v>
      </c>
      <c r="FC103">
        <v>683.3965450112332</v>
      </c>
      <c r="FD103">
        <v>42.49309997493132</v>
      </c>
      <c r="FF103">
        <v>0</v>
      </c>
      <c r="FG103">
        <v>0</v>
      </c>
      <c r="FH103">
        <v>4341.362661668638</v>
      </c>
      <c r="FI103">
        <v>665.5441367499877</v>
      </c>
      <c r="FK103">
        <v>0</v>
      </c>
      <c r="FL103">
        <v>28.50490855694452</v>
      </c>
      <c r="FM103">
        <v>0</v>
      </c>
      <c r="FN103">
        <v>0</v>
      </c>
      <c r="FO103">
        <v>0</v>
      </c>
      <c r="FP103">
        <v>595.2308745326775</v>
      </c>
      <c r="FQ103">
        <v>111.805984862004</v>
      </c>
      <c r="FR103">
        <v>209.3247777345998</v>
      </c>
      <c r="FS103">
        <v>130.4683680817052</v>
      </c>
    </row>
    <row r="104" spans="1:175">
      <c r="A104" s="2">
        <v>44950</v>
      </c>
      <c r="B104">
        <v>1123.861548629018</v>
      </c>
      <c r="C104">
        <v>0.04047243156659786</v>
      </c>
      <c r="DR104" s="2">
        <v>44950</v>
      </c>
      <c r="DS104">
        <v>89.92551291176056</v>
      </c>
      <c r="DT104">
        <v>961.742523497017</v>
      </c>
      <c r="DU104">
        <v>40.78333180919407</v>
      </c>
      <c r="DV104">
        <v>0</v>
      </c>
      <c r="DW104">
        <v>1264.660424809386</v>
      </c>
      <c r="DX104">
        <v>0.7211299590311357</v>
      </c>
      <c r="DY104">
        <v>1.081361878525542</v>
      </c>
      <c r="DZ104">
        <v>118.9807405950108</v>
      </c>
      <c r="EA104">
        <v>61.26847086651862</v>
      </c>
      <c r="EB104">
        <v>4.099618054216601</v>
      </c>
      <c r="EC104">
        <v>0</v>
      </c>
      <c r="ED104">
        <v>168.7114644457569</v>
      </c>
      <c r="EE104">
        <v>399.6914267911123</v>
      </c>
      <c r="EF104">
        <v>0.6050711216703129</v>
      </c>
      <c r="EG104">
        <v>0</v>
      </c>
      <c r="EH104">
        <v>0</v>
      </c>
      <c r="EI104">
        <v>104.7222604645348</v>
      </c>
      <c r="EJ104">
        <v>0</v>
      </c>
      <c r="EK104">
        <v>0.7008222393635122</v>
      </c>
      <c r="EL104">
        <v>45.59519793420113</v>
      </c>
      <c r="EM104">
        <v>0</v>
      </c>
      <c r="EN104">
        <v>3.52800139255634</v>
      </c>
      <c r="EO104">
        <v>47.27503347690078</v>
      </c>
      <c r="EP104">
        <v>0</v>
      </c>
      <c r="EQ104">
        <v>25.85798501167023</v>
      </c>
      <c r="ER104">
        <v>5.394699549745282</v>
      </c>
      <c r="ES104">
        <v>0</v>
      </c>
      <c r="ET104">
        <v>358.9569918617225</v>
      </c>
      <c r="EU104">
        <v>0</v>
      </c>
      <c r="EV104">
        <v>0</v>
      </c>
      <c r="EW104">
        <v>0</v>
      </c>
      <c r="EX104">
        <v>86.06327643032996</v>
      </c>
      <c r="EY104">
        <v>0</v>
      </c>
      <c r="EZ104">
        <v>1.606282678018052</v>
      </c>
      <c r="FA104">
        <v>0</v>
      </c>
      <c r="FB104">
        <v>22.02506621146257</v>
      </c>
      <c r="FC104">
        <v>597.0951027085205</v>
      </c>
      <c r="FD104">
        <v>43.88195233469229</v>
      </c>
      <c r="FF104">
        <v>0</v>
      </c>
      <c r="FG104">
        <v>0</v>
      </c>
      <c r="FH104">
        <v>4497.030984579612</v>
      </c>
      <c r="FI104">
        <v>678.308723411282</v>
      </c>
      <c r="FK104">
        <v>0</v>
      </c>
      <c r="FL104">
        <v>30.15315941792769</v>
      </c>
      <c r="FM104">
        <v>0</v>
      </c>
      <c r="FN104">
        <v>0</v>
      </c>
      <c r="FO104">
        <v>0</v>
      </c>
      <c r="FP104">
        <v>601.076605684336</v>
      </c>
      <c r="FQ104">
        <v>109.6935409437584</v>
      </c>
      <c r="FR104">
        <v>203.7905517779812</v>
      </c>
      <c r="FS104">
        <v>136.7850316585132</v>
      </c>
    </row>
    <row r="105" spans="1:175">
      <c r="A105" s="2">
        <v>44951</v>
      </c>
      <c r="B105">
        <v>1066.55621249103</v>
      </c>
      <c r="C105">
        <v>-0.05098967591505765</v>
      </c>
      <c r="DR105" s="2">
        <v>44951</v>
      </c>
      <c r="DS105">
        <v>89.01804813322134</v>
      </c>
      <c r="DT105">
        <v>963.5284219701333</v>
      </c>
      <c r="DU105">
        <v>38.53720145798076</v>
      </c>
      <c r="DV105">
        <v>0</v>
      </c>
      <c r="DW105">
        <v>1236.232981890404</v>
      </c>
      <c r="DX105">
        <v>0.7094172664313356</v>
      </c>
      <c r="DY105">
        <v>1.080270975749197</v>
      </c>
      <c r="DZ105">
        <v>83.4558919844699</v>
      </c>
      <c r="EA105">
        <v>61.97067893208943</v>
      </c>
      <c r="EB105">
        <v>4.301142228748781</v>
      </c>
      <c r="EC105">
        <v>0</v>
      </c>
      <c r="ED105">
        <v>168.8477983854168</v>
      </c>
      <c r="EE105">
        <v>399.5350261545971</v>
      </c>
      <c r="EF105">
        <v>0.622447786617037</v>
      </c>
      <c r="EG105">
        <v>0</v>
      </c>
      <c r="EH105">
        <v>0</v>
      </c>
      <c r="EI105">
        <v>100.351424219994</v>
      </c>
      <c r="EJ105">
        <v>0</v>
      </c>
      <c r="EK105">
        <v>0.7023039182876266</v>
      </c>
      <c r="EL105">
        <v>46.46499262997431</v>
      </c>
      <c r="EM105">
        <v>0</v>
      </c>
      <c r="EN105">
        <v>3.660247423006333</v>
      </c>
      <c r="EO105">
        <v>49.53725078700523</v>
      </c>
      <c r="EP105">
        <v>0</v>
      </c>
      <c r="EQ105">
        <v>28.97118076584447</v>
      </c>
      <c r="ER105">
        <v>5.454063081843001</v>
      </c>
      <c r="ES105">
        <v>0</v>
      </c>
      <c r="ET105">
        <v>341.6336118454071</v>
      </c>
      <c r="EU105">
        <v>0</v>
      </c>
      <c r="EV105">
        <v>0</v>
      </c>
      <c r="EW105">
        <v>0</v>
      </c>
      <c r="EX105">
        <v>83.68532581634223</v>
      </c>
      <c r="EY105">
        <v>0</v>
      </c>
      <c r="EZ105">
        <v>1.678358398788834</v>
      </c>
      <c r="FA105">
        <v>0</v>
      </c>
      <c r="FB105">
        <v>22.66771137430875</v>
      </c>
      <c r="FC105">
        <v>618.1442078583125</v>
      </c>
      <c r="FD105">
        <v>36.58426467406415</v>
      </c>
      <c r="FF105">
        <v>0</v>
      </c>
      <c r="FG105">
        <v>0</v>
      </c>
      <c r="FH105">
        <v>4434.706917132642</v>
      </c>
      <c r="FI105">
        <v>696.3061603534869</v>
      </c>
      <c r="FK105">
        <v>0</v>
      </c>
      <c r="FL105">
        <v>31.27272364512327</v>
      </c>
      <c r="FM105">
        <v>0</v>
      </c>
      <c r="FN105">
        <v>0</v>
      </c>
      <c r="FO105">
        <v>0</v>
      </c>
      <c r="FP105">
        <v>598.763921876577</v>
      </c>
      <c r="FQ105">
        <v>108.7126778014417</v>
      </c>
      <c r="FR105">
        <v>219.616318552175</v>
      </c>
      <c r="FS105">
        <v>135.3533461725396</v>
      </c>
    </row>
    <row r="106" spans="1:175">
      <c r="A106" s="2">
        <v>44952</v>
      </c>
      <c r="B106">
        <v>1113.123466967338</v>
      </c>
      <c r="C106">
        <v>0.04366132223593411</v>
      </c>
      <c r="DR106" s="2">
        <v>44952</v>
      </c>
      <c r="DS106">
        <v>88.71587098239901</v>
      </c>
      <c r="DT106">
        <v>931.07751850868</v>
      </c>
      <c r="DU106">
        <v>39.59826649990039</v>
      </c>
      <c r="DV106">
        <v>0</v>
      </c>
      <c r="DW106">
        <v>1268.089526862142</v>
      </c>
      <c r="DX106">
        <v>0.6692716687497891</v>
      </c>
      <c r="DY106">
        <v>1.032358886889423</v>
      </c>
      <c r="DZ106">
        <v>85.91106890079594</v>
      </c>
      <c r="EA106">
        <v>62.34280863459972</v>
      </c>
      <c r="EB106">
        <v>4.224480400124788</v>
      </c>
      <c r="EC106">
        <v>0</v>
      </c>
      <c r="ED106">
        <v>168.5356928788415</v>
      </c>
      <c r="EE106">
        <v>403.8213335631141</v>
      </c>
      <c r="EF106">
        <v>0.6099350782926882</v>
      </c>
      <c r="EG106">
        <v>0</v>
      </c>
      <c r="EH106">
        <v>0</v>
      </c>
      <c r="EI106">
        <v>102.7185643665164</v>
      </c>
      <c r="EJ106">
        <v>0</v>
      </c>
      <c r="EK106">
        <v>0.7056600016858308</v>
      </c>
      <c r="EL106">
        <v>45.74769667078766</v>
      </c>
      <c r="EM106">
        <v>0</v>
      </c>
      <c r="EN106">
        <v>3.464981723598284</v>
      </c>
      <c r="EO106">
        <v>49.28758568407877</v>
      </c>
      <c r="EP106">
        <v>0</v>
      </c>
      <c r="EQ106">
        <v>28.45218309968799</v>
      </c>
      <c r="ER106">
        <v>5.355445654788331</v>
      </c>
      <c r="ES106">
        <v>0</v>
      </c>
      <c r="ET106">
        <v>348.0694388368693</v>
      </c>
      <c r="EU106">
        <v>0</v>
      </c>
      <c r="EV106">
        <v>0</v>
      </c>
      <c r="EW106">
        <v>0</v>
      </c>
      <c r="EX106">
        <v>90.98172483205801</v>
      </c>
      <c r="EY106">
        <v>0</v>
      </c>
      <c r="EZ106">
        <v>1.677741930313769</v>
      </c>
      <c r="FA106">
        <v>0</v>
      </c>
      <c r="FB106">
        <v>21.88877513706709</v>
      </c>
      <c r="FC106">
        <v>634.6242917359266</v>
      </c>
      <c r="FD106">
        <v>39.1494239703829</v>
      </c>
      <c r="FF106">
        <v>0</v>
      </c>
      <c r="FG106">
        <v>0</v>
      </c>
      <c r="FH106">
        <v>4315.492593705553</v>
      </c>
      <c r="FI106">
        <v>669.3380452489173</v>
      </c>
      <c r="FK106">
        <v>0</v>
      </c>
      <c r="FL106">
        <v>31.39753631749649</v>
      </c>
      <c r="FM106">
        <v>0</v>
      </c>
      <c r="FN106">
        <v>0</v>
      </c>
      <c r="FO106">
        <v>0</v>
      </c>
      <c r="FP106">
        <v>591.7751502096879</v>
      </c>
      <c r="FQ106">
        <v>110.6885172366651</v>
      </c>
      <c r="FR106">
        <v>217.6622749509963</v>
      </c>
      <c r="FS106">
        <v>136.0299591769783</v>
      </c>
    </row>
    <row r="107" spans="1:175">
      <c r="A107" s="2">
        <v>44953</v>
      </c>
      <c r="B107">
        <v>1122.833097546086</v>
      </c>
      <c r="C107">
        <v>0.008722869355366036</v>
      </c>
      <c r="DR107" s="2">
        <v>44953</v>
      </c>
      <c r="DS107">
        <v>90.84580409000313</v>
      </c>
      <c r="DT107">
        <v>974.4028295543503</v>
      </c>
      <c r="DU107">
        <v>39.71957424107416</v>
      </c>
      <c r="DV107">
        <v>0</v>
      </c>
      <c r="DW107">
        <v>1306.578237245256</v>
      </c>
      <c r="DX107">
        <v>0.6625277739183379</v>
      </c>
      <c r="DY107">
        <v>1.081451671638674</v>
      </c>
      <c r="DZ107">
        <v>77.8284556756025</v>
      </c>
      <c r="EA107">
        <v>62.8287110070629</v>
      </c>
      <c r="EB107">
        <v>4.220160638110348</v>
      </c>
      <c r="EC107">
        <v>0</v>
      </c>
      <c r="ED107">
        <v>165.4543865789939</v>
      </c>
      <c r="EE107">
        <v>409.8518242714964</v>
      </c>
      <c r="EF107">
        <v>0.5743054988588607</v>
      </c>
      <c r="EG107">
        <v>0</v>
      </c>
      <c r="EH107">
        <v>0</v>
      </c>
      <c r="EI107">
        <v>105.2219596907379</v>
      </c>
      <c r="EJ107">
        <v>0</v>
      </c>
      <c r="EK107">
        <v>0.706575225872904</v>
      </c>
      <c r="EL107">
        <v>47.1881970853473</v>
      </c>
      <c r="EM107">
        <v>0</v>
      </c>
      <c r="EN107">
        <v>3.504756260164669</v>
      </c>
      <c r="EO107">
        <v>50.47449372417056</v>
      </c>
      <c r="EP107">
        <v>0</v>
      </c>
      <c r="EQ107">
        <v>29.86698139245146</v>
      </c>
      <c r="ER107">
        <v>5.508437693274153</v>
      </c>
      <c r="ES107">
        <v>0</v>
      </c>
      <c r="ET107">
        <v>351.0210503162579</v>
      </c>
      <c r="EU107">
        <v>0</v>
      </c>
      <c r="EV107">
        <v>0</v>
      </c>
      <c r="EW107">
        <v>0</v>
      </c>
      <c r="EX107">
        <v>83.66874884881085</v>
      </c>
      <c r="EY107">
        <v>0</v>
      </c>
      <c r="EZ107">
        <v>1.726937966131576</v>
      </c>
      <c r="FA107">
        <v>0</v>
      </c>
      <c r="FB107">
        <v>22.29779426992431</v>
      </c>
      <c r="FC107">
        <v>641.4277633665037</v>
      </c>
      <c r="FD107">
        <v>39.20492668125974</v>
      </c>
      <c r="FF107">
        <v>0</v>
      </c>
      <c r="FG107">
        <v>0</v>
      </c>
      <c r="FH107">
        <v>4113.83420401868</v>
      </c>
      <c r="FI107">
        <v>678.9629170117896</v>
      </c>
      <c r="FK107">
        <v>0</v>
      </c>
      <c r="FL107">
        <v>32.31595405159822</v>
      </c>
      <c r="FM107">
        <v>0</v>
      </c>
      <c r="FN107">
        <v>0</v>
      </c>
      <c r="FO107">
        <v>0</v>
      </c>
      <c r="FP107">
        <v>575.9292374522221</v>
      </c>
      <c r="FQ107">
        <v>113.5964805925537</v>
      </c>
      <c r="FR107">
        <v>208.7860189040251</v>
      </c>
      <c r="FS107">
        <v>136.600064298008</v>
      </c>
    </row>
    <row r="108" spans="1:175">
      <c r="A108" s="2">
        <v>44954</v>
      </c>
      <c r="B108">
        <v>1140.515261845489</v>
      </c>
      <c r="C108">
        <v>0.01574781179682549</v>
      </c>
      <c r="DR108" s="2">
        <v>44954</v>
      </c>
      <c r="DS108">
        <v>90.95543928891529</v>
      </c>
      <c r="DT108">
        <v>983.8246206999763</v>
      </c>
      <c r="DU108">
        <v>39.37377281153341</v>
      </c>
      <c r="DV108">
        <v>0</v>
      </c>
      <c r="DW108">
        <v>1323.553820237896</v>
      </c>
      <c r="DX108">
        <v>0.6541524804805068</v>
      </c>
      <c r="DY108">
        <v>1.066698648608213</v>
      </c>
      <c r="DZ108">
        <v>82.75586733535511</v>
      </c>
      <c r="EA108">
        <v>62.46701969811127</v>
      </c>
      <c r="EB108">
        <v>4.424588527112527</v>
      </c>
      <c r="EC108">
        <v>0</v>
      </c>
      <c r="ED108">
        <v>165.695812321219</v>
      </c>
      <c r="EE108">
        <v>411.9807011469067</v>
      </c>
      <c r="EF108">
        <v>0.5551041420215049</v>
      </c>
      <c r="EG108">
        <v>0</v>
      </c>
      <c r="EH108">
        <v>0</v>
      </c>
      <c r="EI108">
        <v>104.3395942037181</v>
      </c>
      <c r="EJ108">
        <v>0</v>
      </c>
      <c r="EK108">
        <v>0.7005323474379965</v>
      </c>
      <c r="EL108">
        <v>47.12338150954828</v>
      </c>
      <c r="EM108">
        <v>0</v>
      </c>
      <c r="EN108">
        <v>3.607947063628333</v>
      </c>
      <c r="EO108">
        <v>52.6308402464103</v>
      </c>
      <c r="EP108">
        <v>0</v>
      </c>
      <c r="EQ108">
        <v>28.77784534665387</v>
      </c>
      <c r="ER108">
        <v>5.277758380640048</v>
      </c>
      <c r="ES108">
        <v>0</v>
      </c>
      <c r="ET108">
        <v>344.2918616123206</v>
      </c>
      <c r="EU108">
        <v>0</v>
      </c>
      <c r="EV108">
        <v>0</v>
      </c>
      <c r="EW108">
        <v>0</v>
      </c>
      <c r="EX108">
        <v>84.72840810728202</v>
      </c>
      <c r="EY108">
        <v>0</v>
      </c>
      <c r="EZ108">
        <v>1.746776424871709</v>
      </c>
      <c r="FA108">
        <v>0</v>
      </c>
      <c r="FB108">
        <v>22.26830411930551</v>
      </c>
      <c r="FC108">
        <v>652.7066329463769</v>
      </c>
      <c r="FD108">
        <v>38.15303436283835</v>
      </c>
      <c r="FF108">
        <v>0</v>
      </c>
      <c r="FG108">
        <v>0</v>
      </c>
      <c r="FH108">
        <v>4238.592068005932</v>
      </c>
      <c r="FI108">
        <v>682.3107033710212</v>
      </c>
      <c r="FK108">
        <v>0</v>
      </c>
      <c r="FL108">
        <v>32.71084780706151</v>
      </c>
      <c r="FM108">
        <v>0</v>
      </c>
      <c r="FN108">
        <v>0</v>
      </c>
      <c r="FO108">
        <v>0</v>
      </c>
      <c r="FP108">
        <v>561.7671484460875</v>
      </c>
      <c r="FQ108">
        <v>114.7132178856514</v>
      </c>
      <c r="FR108">
        <v>203.5160405357552</v>
      </c>
      <c r="FS108">
        <v>130.9105899090118</v>
      </c>
    </row>
    <row r="109" spans="1:175">
      <c r="A109" s="2">
        <v>44955</v>
      </c>
      <c r="B109">
        <v>1138.085160701695</v>
      </c>
      <c r="C109">
        <v>-0.00213070462543552</v>
      </c>
      <c r="DR109" s="2">
        <v>44955</v>
      </c>
      <c r="DS109">
        <v>48.54806481539615</v>
      </c>
      <c r="DT109">
        <v>1074.975815667748</v>
      </c>
      <c r="DU109">
        <v>66.17561897847712</v>
      </c>
      <c r="DV109">
        <v>0</v>
      </c>
      <c r="DW109">
        <v>1849.636808166788</v>
      </c>
      <c r="DX109">
        <v>0</v>
      </c>
      <c r="DY109">
        <v>0</v>
      </c>
      <c r="DZ109">
        <v>0</v>
      </c>
      <c r="EA109">
        <v>47.51781730718888</v>
      </c>
      <c r="EB109">
        <v>1.31322882502436</v>
      </c>
      <c r="EC109">
        <v>28.38920865508802</v>
      </c>
      <c r="ED109">
        <v>122.3416539463774</v>
      </c>
      <c r="EE109">
        <v>415.8776777949346</v>
      </c>
      <c r="EF109">
        <v>0.2870296362320193</v>
      </c>
      <c r="EG109">
        <v>0</v>
      </c>
      <c r="EH109">
        <v>0</v>
      </c>
      <c r="EI109">
        <v>102.3072999215818</v>
      </c>
      <c r="EJ109">
        <v>24.83578805060397</v>
      </c>
      <c r="EK109">
        <v>0.4505673633657186</v>
      </c>
      <c r="EL109">
        <v>0</v>
      </c>
      <c r="EM109">
        <v>0.07826206756277361</v>
      </c>
      <c r="EN109">
        <v>2.423602311927246</v>
      </c>
      <c r="EO109">
        <v>53.94052410155592</v>
      </c>
      <c r="EP109">
        <v>127.3530542431671</v>
      </c>
      <c r="EQ109">
        <v>29.55677045484079</v>
      </c>
      <c r="ER109">
        <v>5.182940946147793</v>
      </c>
      <c r="ES109">
        <v>996.296971688545</v>
      </c>
      <c r="ET109">
        <v>118.3811348117117</v>
      </c>
      <c r="EU109">
        <v>0</v>
      </c>
      <c r="EV109">
        <v>0</v>
      </c>
      <c r="EW109">
        <v>5.878088549907097</v>
      </c>
      <c r="EX109">
        <v>42.05777238766854</v>
      </c>
      <c r="EY109">
        <v>0.6370216987166923</v>
      </c>
      <c r="EZ109">
        <v>1.838606786007994</v>
      </c>
      <c r="FA109">
        <v>0.04551953926115185</v>
      </c>
      <c r="FB109">
        <v>23.07594203767272</v>
      </c>
      <c r="FC109">
        <v>0</v>
      </c>
      <c r="FD109">
        <v>3.408059374638899</v>
      </c>
      <c r="FF109">
        <v>0</v>
      </c>
      <c r="FG109">
        <v>1.22056214477846</v>
      </c>
      <c r="FH109">
        <v>4150.579309697717</v>
      </c>
      <c r="FI109">
        <v>184.5452888395183</v>
      </c>
      <c r="FJ109">
        <v>1.499420342960804</v>
      </c>
      <c r="FK109">
        <v>0</v>
      </c>
      <c r="FL109">
        <v>33.5737046208444</v>
      </c>
      <c r="FM109">
        <v>0</v>
      </c>
      <c r="FN109">
        <v>0</v>
      </c>
      <c r="FO109">
        <v>0</v>
      </c>
      <c r="FP109">
        <v>0</v>
      </c>
      <c r="FQ109">
        <v>95.59580731132939</v>
      </c>
      <c r="FR109">
        <v>116.0390346782121</v>
      </c>
      <c r="FS109">
        <v>103.7803238335523</v>
      </c>
    </row>
    <row r="110" spans="1:175">
      <c r="A110" s="2">
        <v>44956</v>
      </c>
      <c r="B110">
        <v>1203.930720015152</v>
      </c>
      <c r="C110">
        <v>0.05785644307396121</v>
      </c>
      <c r="DR110" s="2">
        <v>44956</v>
      </c>
      <c r="DS110">
        <v>50.19276631909994</v>
      </c>
      <c r="DT110">
        <v>1082.455913805959</v>
      </c>
      <c r="DU110">
        <v>67.24709824682898</v>
      </c>
      <c r="DV110">
        <v>0</v>
      </c>
      <c r="DW110">
        <v>1939.024805572155</v>
      </c>
      <c r="DX110">
        <v>0</v>
      </c>
      <c r="DY110">
        <v>0</v>
      </c>
      <c r="DZ110">
        <v>0</v>
      </c>
      <c r="EA110">
        <v>47.91755279433963</v>
      </c>
      <c r="EB110">
        <v>1.303296275982715</v>
      </c>
      <c r="EC110">
        <v>29.08499656290799</v>
      </c>
      <c r="ED110">
        <v>123.1464767790196</v>
      </c>
      <c r="EE110">
        <v>423.3800420147558</v>
      </c>
      <c r="EF110">
        <v>0.3015015566380737</v>
      </c>
      <c r="EG110">
        <v>0</v>
      </c>
      <c r="EH110">
        <v>0</v>
      </c>
      <c r="EI110">
        <v>97.59572082789312</v>
      </c>
      <c r="EJ110">
        <v>25.56976837117731</v>
      </c>
      <c r="EK110">
        <v>0.4689112167999603</v>
      </c>
      <c r="EL110">
        <v>0</v>
      </c>
      <c r="EM110">
        <v>0.0819471091622285</v>
      </c>
      <c r="EN110">
        <v>2.451079969451547</v>
      </c>
      <c r="EO110">
        <v>54.11380155532084</v>
      </c>
      <c r="EP110">
        <v>122.5188272970773</v>
      </c>
      <c r="EQ110">
        <v>29.31120849444154</v>
      </c>
      <c r="ER110">
        <v>5.354202488649945</v>
      </c>
      <c r="ES110">
        <v>1014.42444296114</v>
      </c>
      <c r="ET110">
        <v>120.3507538929821</v>
      </c>
      <c r="EU110">
        <v>0</v>
      </c>
      <c r="EV110">
        <v>0</v>
      </c>
      <c r="EW110">
        <v>6.099331622563392</v>
      </c>
      <c r="EX110">
        <v>42.06721000068688</v>
      </c>
      <c r="EY110">
        <v>0.6329124678057285</v>
      </c>
      <c r="EZ110">
        <v>1.678881288891891</v>
      </c>
      <c r="FA110">
        <v>0.04658047782989458</v>
      </c>
      <c r="FB110">
        <v>23.41071277037105</v>
      </c>
      <c r="FC110">
        <v>0</v>
      </c>
      <c r="FD110">
        <v>3.390221380915056</v>
      </c>
      <c r="FF110">
        <v>0</v>
      </c>
      <c r="FG110">
        <v>1.225835559804405</v>
      </c>
      <c r="FH110">
        <v>3789.262841694905</v>
      </c>
      <c r="FI110">
        <v>191.8119365858766</v>
      </c>
      <c r="FJ110">
        <v>1.503509287690886</v>
      </c>
      <c r="FK110">
        <v>0</v>
      </c>
      <c r="FL110">
        <v>32.76360823091026</v>
      </c>
      <c r="FM110">
        <v>0</v>
      </c>
      <c r="FN110">
        <v>0</v>
      </c>
      <c r="FO110">
        <v>0</v>
      </c>
      <c r="FP110">
        <v>0</v>
      </c>
      <c r="FQ110">
        <v>99.61571328125497</v>
      </c>
      <c r="FR110">
        <v>105.2287785539425</v>
      </c>
      <c r="FS110">
        <v>106.9312101016057</v>
      </c>
    </row>
    <row r="111" spans="1:175">
      <c r="A111" s="2">
        <v>44957</v>
      </c>
      <c r="B111">
        <v>1132.868668143832</v>
      </c>
      <c r="C111">
        <v>-0.05902503415680416</v>
      </c>
      <c r="DR111" s="2">
        <v>44957</v>
      </c>
      <c r="DS111">
        <v>50.32162475529685</v>
      </c>
      <c r="DT111">
        <v>818.2023131481145</v>
      </c>
      <c r="DU111">
        <v>68.00746354698103</v>
      </c>
      <c r="DV111">
        <v>0</v>
      </c>
      <c r="DW111">
        <v>1924.578734220965</v>
      </c>
      <c r="DX111">
        <v>0</v>
      </c>
      <c r="DY111">
        <v>0</v>
      </c>
      <c r="DZ111">
        <v>0</v>
      </c>
      <c r="EA111">
        <v>47.64491496231309</v>
      </c>
      <c r="EB111">
        <v>1.379107083169314</v>
      </c>
      <c r="EC111">
        <v>27.35275143724688</v>
      </c>
      <c r="ED111">
        <v>128.826361308644</v>
      </c>
      <c r="EE111">
        <v>432.6433402480598</v>
      </c>
      <c r="EF111">
        <v>0.3079271840953868</v>
      </c>
      <c r="EG111">
        <v>0</v>
      </c>
      <c r="EH111">
        <v>0</v>
      </c>
      <c r="EI111">
        <v>96.08119249500083</v>
      </c>
      <c r="EJ111">
        <v>22.53878377775645</v>
      </c>
      <c r="EK111">
        <v>0.4750361377719292</v>
      </c>
      <c r="EL111">
        <v>0</v>
      </c>
      <c r="EM111">
        <v>0.07705150427248961</v>
      </c>
      <c r="EN111">
        <v>2.483699795502628</v>
      </c>
      <c r="EO111">
        <v>57.69121949286117</v>
      </c>
      <c r="EP111">
        <v>118.6973441627181</v>
      </c>
      <c r="EQ111">
        <v>29.96771406540244</v>
      </c>
      <c r="ER111">
        <v>5.567098381905485</v>
      </c>
      <c r="ES111">
        <v>1059.785022864965</v>
      </c>
      <c r="ET111">
        <v>125.6773252301022</v>
      </c>
      <c r="EU111">
        <v>0</v>
      </c>
      <c r="EV111">
        <v>0</v>
      </c>
      <c r="EW111">
        <v>6.232003386578799</v>
      </c>
      <c r="EX111">
        <v>40.69001651080481</v>
      </c>
      <c r="EY111">
        <v>0.6225156422454903</v>
      </c>
      <c r="EZ111">
        <v>1.692629921956135</v>
      </c>
      <c r="FA111">
        <v>0.04666323115212692</v>
      </c>
      <c r="FB111">
        <v>24.66787574957192</v>
      </c>
      <c r="FC111">
        <v>0</v>
      </c>
      <c r="FD111">
        <v>3.150944167223424</v>
      </c>
      <c r="FF111">
        <v>0</v>
      </c>
      <c r="FG111">
        <v>1.267767610760978</v>
      </c>
      <c r="FH111">
        <v>3862.490790453423</v>
      </c>
      <c r="FI111">
        <v>202.1451071312754</v>
      </c>
      <c r="FJ111">
        <v>1.505607288076364</v>
      </c>
      <c r="FK111">
        <v>0</v>
      </c>
      <c r="FL111">
        <v>34.03838596954973</v>
      </c>
      <c r="FM111">
        <v>0</v>
      </c>
      <c r="FN111">
        <v>0</v>
      </c>
      <c r="FO111">
        <v>0</v>
      </c>
      <c r="FP111">
        <v>0</v>
      </c>
      <c r="FQ111">
        <v>98.36949787534513</v>
      </c>
      <c r="FR111">
        <v>104.7336704773739</v>
      </c>
      <c r="FS111">
        <v>110.6279853884331</v>
      </c>
    </row>
    <row r="112" spans="1:175">
      <c r="A112" s="2">
        <v>44958</v>
      </c>
      <c r="B112">
        <v>1177.729352605327</v>
      </c>
      <c r="C112">
        <v>0.03959919249510024</v>
      </c>
      <c r="DR112" s="2">
        <v>44958</v>
      </c>
      <c r="DS112">
        <v>51.65971090956351</v>
      </c>
      <c r="DT112">
        <v>889.903434729291</v>
      </c>
      <c r="DU112">
        <v>66.07325798467129</v>
      </c>
      <c r="DV112">
        <v>0</v>
      </c>
      <c r="DW112">
        <v>1984.894858812424</v>
      </c>
      <c r="DX112">
        <v>0</v>
      </c>
      <c r="DY112">
        <v>0</v>
      </c>
      <c r="DZ112">
        <v>0</v>
      </c>
      <c r="EA112">
        <v>48.14017992044889</v>
      </c>
      <c r="EB112">
        <v>1.422000860369832</v>
      </c>
      <c r="EC112">
        <v>27.4591940883001</v>
      </c>
      <c r="ED112">
        <v>130.025560693479</v>
      </c>
      <c r="EE112">
        <v>441.45559585265</v>
      </c>
      <c r="EF112">
        <v>0.3170854066461166</v>
      </c>
      <c r="EG112">
        <v>0</v>
      </c>
      <c r="EH112">
        <v>0</v>
      </c>
      <c r="EI112">
        <v>96.25016564720997</v>
      </c>
      <c r="EJ112">
        <v>18.35802735864452</v>
      </c>
      <c r="EK112">
        <v>0.4838587392625323</v>
      </c>
      <c r="EL112">
        <v>0</v>
      </c>
      <c r="EM112">
        <v>0.08099303799338581</v>
      </c>
      <c r="EN112">
        <v>2.516793363769767</v>
      </c>
      <c r="EO112">
        <v>55.26356317853126</v>
      </c>
      <c r="EP112">
        <v>108.5261859384593</v>
      </c>
      <c r="EQ112">
        <v>30.83492226507269</v>
      </c>
      <c r="ER112">
        <v>5.756573692846914</v>
      </c>
      <c r="ES112">
        <v>1086.404629873535</v>
      </c>
      <c r="ET112">
        <v>127.8788782885027</v>
      </c>
      <c r="EU112">
        <v>0</v>
      </c>
      <c r="EV112">
        <v>0</v>
      </c>
      <c r="EW112">
        <v>6.318500844379824</v>
      </c>
      <c r="EX112">
        <v>41.47806553354111</v>
      </c>
      <c r="EY112">
        <v>0.6250624659301152</v>
      </c>
      <c r="EZ112">
        <v>1.765403832987462</v>
      </c>
      <c r="FA112">
        <v>0.04703647334226192</v>
      </c>
      <c r="FB112">
        <v>25.28876547569502</v>
      </c>
      <c r="FC112">
        <v>0</v>
      </c>
      <c r="FD112">
        <v>2.866780442495282</v>
      </c>
      <c r="FF112">
        <v>0</v>
      </c>
      <c r="FG112">
        <v>1.304970580910539</v>
      </c>
      <c r="FH112">
        <v>4154.539190920374</v>
      </c>
      <c r="FI112">
        <v>205.8436214784657</v>
      </c>
      <c r="FJ112">
        <v>1.542463527530984</v>
      </c>
      <c r="FK112">
        <v>0</v>
      </c>
      <c r="FL112">
        <v>34.94099140111206</v>
      </c>
      <c r="FM112">
        <v>0</v>
      </c>
      <c r="FN112">
        <v>0</v>
      </c>
      <c r="FO112">
        <v>0</v>
      </c>
      <c r="FP112">
        <v>0</v>
      </c>
      <c r="FQ112">
        <v>99.20020388800818</v>
      </c>
      <c r="FR112">
        <v>109.0725230837293</v>
      </c>
      <c r="FS112">
        <v>113.8554420682376</v>
      </c>
    </row>
    <row r="113" spans="1:175">
      <c r="A113" s="2">
        <v>44959</v>
      </c>
      <c r="B113">
        <v>1220.386165931001</v>
      </c>
      <c r="C113">
        <v>0.03621953824221991</v>
      </c>
      <c r="DR113" s="2">
        <v>44959</v>
      </c>
      <c r="DS113">
        <v>52.18733012288236</v>
      </c>
      <c r="DT113">
        <v>894.2952891918153</v>
      </c>
      <c r="DU113">
        <v>67.50802024814008</v>
      </c>
      <c r="DV113">
        <v>0</v>
      </c>
      <c r="DW113">
        <v>2000.099195845179</v>
      </c>
      <c r="DX113">
        <v>0</v>
      </c>
      <c r="DY113">
        <v>0</v>
      </c>
      <c r="DZ113">
        <v>0</v>
      </c>
      <c r="EA113">
        <v>47.17770612670413</v>
      </c>
      <c r="EB113">
        <v>1.406189077290651</v>
      </c>
      <c r="EC113">
        <v>27.67898995215231</v>
      </c>
      <c r="ED113">
        <v>125.4991973637137</v>
      </c>
      <c r="EE113">
        <v>439.3543252200001</v>
      </c>
      <c r="EF113">
        <v>0.3085224401507193</v>
      </c>
      <c r="EG113">
        <v>0</v>
      </c>
      <c r="EH113">
        <v>0</v>
      </c>
      <c r="EI113">
        <v>94.71527860169881</v>
      </c>
      <c r="EJ113">
        <v>18.54705178411907</v>
      </c>
      <c r="EK113">
        <v>0.4875037241268442</v>
      </c>
      <c r="EL113">
        <v>0</v>
      </c>
      <c r="EM113">
        <v>0.08198230839433576</v>
      </c>
      <c r="EN113">
        <v>2.401602914464674</v>
      </c>
      <c r="EO113">
        <v>54.05266567007094</v>
      </c>
      <c r="EP113">
        <v>105.7624137430524</v>
      </c>
      <c r="EQ113">
        <v>31.51611235766081</v>
      </c>
      <c r="ER113">
        <v>5.640753581758583</v>
      </c>
      <c r="ES113">
        <v>1069.109686406783</v>
      </c>
      <c r="ET113">
        <v>126.048196023057</v>
      </c>
      <c r="EU113">
        <v>0</v>
      </c>
      <c r="EV113">
        <v>0</v>
      </c>
      <c r="EW113">
        <v>6.05915057337639</v>
      </c>
      <c r="EX113">
        <v>42.13611444696453</v>
      </c>
      <c r="EY113">
        <v>0.606644189859417</v>
      </c>
      <c r="EZ113">
        <v>1.705680393673039</v>
      </c>
      <c r="FA113">
        <v>0.04763194622167574</v>
      </c>
      <c r="FB113">
        <v>25.2237741064087</v>
      </c>
      <c r="FC113">
        <v>0</v>
      </c>
      <c r="FD113">
        <v>2.984249771287059</v>
      </c>
      <c r="FF113">
        <v>0</v>
      </c>
      <c r="FG113">
        <v>1.319250929569624</v>
      </c>
      <c r="FH113">
        <v>4724.556045205416</v>
      </c>
      <c r="FI113">
        <v>202.3089397078772</v>
      </c>
      <c r="FJ113">
        <v>1.533336404363423</v>
      </c>
      <c r="FK113">
        <v>0</v>
      </c>
      <c r="FL113">
        <v>34.61795149658468</v>
      </c>
      <c r="FM113">
        <v>0</v>
      </c>
      <c r="FN113">
        <v>0</v>
      </c>
      <c r="FO113">
        <v>0</v>
      </c>
      <c r="FP113">
        <v>0</v>
      </c>
      <c r="FQ113">
        <v>100.9014839824645</v>
      </c>
      <c r="FR113">
        <v>110.7817082023916</v>
      </c>
      <c r="FS113">
        <v>112.8601124870016</v>
      </c>
    </row>
    <row r="114" spans="1:175">
      <c r="A114" s="2">
        <v>44960</v>
      </c>
      <c r="B114">
        <v>1217.05900431816</v>
      </c>
      <c r="C114">
        <v>-0.002726318689709517</v>
      </c>
      <c r="DR114" s="2">
        <v>44960</v>
      </c>
      <c r="DS114">
        <v>50.73365259730541</v>
      </c>
      <c r="DT114">
        <v>882.0060249272155</v>
      </c>
      <c r="DU114">
        <v>68.64567948382866</v>
      </c>
      <c r="DV114">
        <v>0</v>
      </c>
      <c r="DW114">
        <v>1995.420597661972</v>
      </c>
      <c r="DX114">
        <v>0</v>
      </c>
      <c r="DY114">
        <v>0</v>
      </c>
      <c r="DZ114">
        <v>0</v>
      </c>
      <c r="EA114">
        <v>47.79903908329857</v>
      </c>
      <c r="EB114">
        <v>1.427307063553404</v>
      </c>
      <c r="EC114">
        <v>27.66840801072399</v>
      </c>
      <c r="ED114">
        <v>127.4078551094483</v>
      </c>
      <c r="EE114">
        <v>435.2129343720116</v>
      </c>
      <c r="EF114">
        <v>0.3239660732079724</v>
      </c>
      <c r="EG114">
        <v>0</v>
      </c>
      <c r="EH114">
        <v>0</v>
      </c>
      <c r="EI114">
        <v>94.17012314486787</v>
      </c>
      <c r="EJ114">
        <v>19.00015878312682</v>
      </c>
      <c r="EK114">
        <v>0.4754392819325743</v>
      </c>
      <c r="EL114">
        <v>0</v>
      </c>
      <c r="EM114">
        <v>0.08182626306811698</v>
      </c>
      <c r="EN114">
        <v>2.488699184431982</v>
      </c>
      <c r="EO114">
        <v>54.78044388548936</v>
      </c>
      <c r="EP114">
        <v>100.2935398317475</v>
      </c>
      <c r="EQ114">
        <v>31.8510653729602</v>
      </c>
      <c r="ER114">
        <v>5.684732833675707</v>
      </c>
      <c r="ES114">
        <v>1123.628268889187</v>
      </c>
      <c r="ET114">
        <v>122.8546484850905</v>
      </c>
      <c r="EU114">
        <v>0</v>
      </c>
      <c r="EV114">
        <v>0</v>
      </c>
      <c r="EW114">
        <v>5.407591565281419</v>
      </c>
      <c r="EX114">
        <v>42.13101208590462</v>
      </c>
      <c r="EY114">
        <v>0.6156632465304391</v>
      </c>
      <c r="EZ114">
        <v>1.736328742104289</v>
      </c>
      <c r="FA114">
        <v>0.04734815448987435</v>
      </c>
      <c r="FB114">
        <v>24.89919483756457</v>
      </c>
      <c r="FC114">
        <v>0</v>
      </c>
      <c r="FD114">
        <v>2.962796617390509</v>
      </c>
      <c r="FF114">
        <v>0</v>
      </c>
      <c r="FG114">
        <v>1.310879479196835</v>
      </c>
      <c r="FH114">
        <v>4786.322782956958</v>
      </c>
      <c r="FI114">
        <v>207.241850935625</v>
      </c>
      <c r="FJ114">
        <v>1.450644823875128</v>
      </c>
      <c r="FK114">
        <v>0</v>
      </c>
      <c r="FL114">
        <v>35.25107620425168</v>
      </c>
      <c r="FM114">
        <v>0</v>
      </c>
      <c r="FN114">
        <v>0</v>
      </c>
      <c r="FO114">
        <v>0</v>
      </c>
      <c r="FP114">
        <v>0</v>
      </c>
      <c r="FQ114">
        <v>101.6151372029859</v>
      </c>
      <c r="FR114">
        <v>109.7728174312969</v>
      </c>
      <c r="FS114">
        <v>109.480624490438</v>
      </c>
    </row>
    <row r="115" spans="1:175">
      <c r="A115" s="2">
        <v>44961</v>
      </c>
      <c r="B115">
        <v>1248.205047221141</v>
      </c>
      <c r="C115">
        <v>0.02559123492983795</v>
      </c>
      <c r="DR115" s="2">
        <v>44961</v>
      </c>
      <c r="DS115">
        <v>49.76228998559218</v>
      </c>
      <c r="DT115">
        <v>821.898596469156</v>
      </c>
      <c r="DU115">
        <v>70.65971124938763</v>
      </c>
      <c r="DV115">
        <v>0</v>
      </c>
      <c r="DW115">
        <v>2041.648653498302</v>
      </c>
      <c r="DX115">
        <v>0</v>
      </c>
      <c r="DY115">
        <v>0</v>
      </c>
      <c r="DZ115">
        <v>0</v>
      </c>
      <c r="EA115">
        <v>48.34388163820697</v>
      </c>
      <c r="EB115">
        <v>1.429306931517035</v>
      </c>
      <c r="EC115">
        <v>28.39969822584008</v>
      </c>
      <c r="ED115">
        <v>126.2740080864422</v>
      </c>
      <c r="EE115">
        <v>429.3305593715612</v>
      </c>
      <c r="EF115">
        <v>0.3214189664001516</v>
      </c>
      <c r="EG115">
        <v>0</v>
      </c>
      <c r="EH115">
        <v>0</v>
      </c>
      <c r="EI115">
        <v>96.80350854985254</v>
      </c>
      <c r="EJ115">
        <v>19.31745840622348</v>
      </c>
      <c r="EK115">
        <v>0.4793987581765436</v>
      </c>
      <c r="EL115">
        <v>0</v>
      </c>
      <c r="EM115">
        <v>0.08274013592618976</v>
      </c>
      <c r="EN115">
        <v>2.459975178066181</v>
      </c>
      <c r="EO115">
        <v>52.69108896021228</v>
      </c>
      <c r="EP115">
        <v>98.22835410091513</v>
      </c>
      <c r="EQ115">
        <v>30.46054034316258</v>
      </c>
      <c r="ER115">
        <v>5.640967308188185</v>
      </c>
      <c r="ES115">
        <v>1110.726272527766</v>
      </c>
      <c r="ET115">
        <v>121.8721612178004</v>
      </c>
      <c r="EU115">
        <v>0</v>
      </c>
      <c r="EV115">
        <v>0</v>
      </c>
      <c r="EW115">
        <v>4.280447384574033</v>
      </c>
      <c r="EX115">
        <v>43.64486020413398</v>
      </c>
      <c r="EY115">
        <v>0.6239389759523037</v>
      </c>
      <c r="EZ115">
        <v>1.76843562800108</v>
      </c>
      <c r="FA115">
        <v>0.0466990504806979</v>
      </c>
      <c r="FB115">
        <v>24.88708912821203</v>
      </c>
      <c r="FC115">
        <v>0</v>
      </c>
      <c r="FD115">
        <v>3.064870601185463</v>
      </c>
      <c r="FF115">
        <v>0</v>
      </c>
      <c r="FG115">
        <v>1.306646791265266</v>
      </c>
      <c r="FH115">
        <v>4959.104021892324</v>
      </c>
      <c r="FI115">
        <v>206.8753662174529</v>
      </c>
      <c r="FJ115">
        <v>1.524516262245076</v>
      </c>
      <c r="FK115">
        <v>0</v>
      </c>
      <c r="FL115">
        <v>35.25229354092087</v>
      </c>
      <c r="FM115">
        <v>0</v>
      </c>
      <c r="FN115">
        <v>0</v>
      </c>
      <c r="FO115">
        <v>0</v>
      </c>
      <c r="FP115">
        <v>0</v>
      </c>
      <c r="FQ115">
        <v>103.6685580072381</v>
      </c>
      <c r="FR115">
        <v>109.1163929523183</v>
      </c>
      <c r="FS115">
        <v>102.4640458354851</v>
      </c>
    </row>
    <row r="116" spans="1:175">
      <c r="A116" s="2">
        <v>44962</v>
      </c>
      <c r="B116">
        <v>1242.533954797575</v>
      </c>
      <c r="C116">
        <v>-0.004543398086870432</v>
      </c>
      <c r="DR116" s="2">
        <v>44962</v>
      </c>
      <c r="DS116">
        <v>0</v>
      </c>
      <c r="DT116">
        <v>3546.410626426204</v>
      </c>
      <c r="DU116">
        <v>0</v>
      </c>
      <c r="DV116">
        <v>158.9380044950773</v>
      </c>
      <c r="DW116">
        <v>0</v>
      </c>
      <c r="DX116">
        <v>3.982171711353047</v>
      </c>
      <c r="DY116">
        <v>1.677784234275903</v>
      </c>
      <c r="DZ116">
        <v>176.8394117692125</v>
      </c>
      <c r="EA116">
        <v>0</v>
      </c>
      <c r="EB116">
        <v>0</v>
      </c>
      <c r="EC116">
        <v>27.6376936395431</v>
      </c>
      <c r="ED116">
        <v>0</v>
      </c>
      <c r="EE116">
        <v>0</v>
      </c>
      <c r="EF116">
        <v>0</v>
      </c>
      <c r="EG116">
        <v>24.66977042885988</v>
      </c>
      <c r="EH116">
        <v>4.390502915558804</v>
      </c>
      <c r="EI116">
        <v>0</v>
      </c>
      <c r="EJ116">
        <v>19.83047900339512</v>
      </c>
      <c r="EK116">
        <v>0</v>
      </c>
      <c r="EL116">
        <v>29.16456244322222</v>
      </c>
      <c r="EM116">
        <v>0</v>
      </c>
      <c r="EN116">
        <v>0.4257071301078266</v>
      </c>
      <c r="EO116">
        <v>0</v>
      </c>
      <c r="EP116">
        <v>100.7724711428171</v>
      </c>
      <c r="EQ116">
        <v>31.43195095261413</v>
      </c>
      <c r="ER116">
        <v>5.914180327543315</v>
      </c>
      <c r="ES116">
        <v>1034.34026884697</v>
      </c>
      <c r="ET116">
        <v>225.3676360271827</v>
      </c>
      <c r="EU116">
        <v>15.94995879404865</v>
      </c>
      <c r="EV116">
        <v>23.63591667396713</v>
      </c>
      <c r="EW116">
        <v>182.0163951447379</v>
      </c>
      <c r="EX116">
        <v>0</v>
      </c>
      <c r="EY116">
        <v>0.6296707588213678</v>
      </c>
      <c r="EZ116">
        <v>30.73026736855814</v>
      </c>
      <c r="FA116">
        <v>0</v>
      </c>
      <c r="FB116">
        <v>24.76873265559842</v>
      </c>
      <c r="FC116">
        <v>57.53976700859437</v>
      </c>
      <c r="FD116">
        <v>36.82335452415008</v>
      </c>
      <c r="FF116">
        <v>0.0486171851202412</v>
      </c>
      <c r="FG116">
        <v>1.931926421049117</v>
      </c>
      <c r="FH116">
        <v>5028.737471808541</v>
      </c>
      <c r="FI116">
        <v>0</v>
      </c>
      <c r="FJ116">
        <v>1.527728979907701</v>
      </c>
      <c r="FK116">
        <v>16.81415062157764</v>
      </c>
      <c r="FL116">
        <v>0</v>
      </c>
      <c r="FM116">
        <v>10.11654499650873</v>
      </c>
      <c r="FN116">
        <v>10.76104948895913</v>
      </c>
      <c r="FO116">
        <v>138.9905927688042</v>
      </c>
      <c r="FP116">
        <v>739.6814371089393</v>
      </c>
      <c r="FQ116">
        <v>0</v>
      </c>
      <c r="FR116">
        <v>0</v>
      </c>
      <c r="FS116">
        <v>0</v>
      </c>
    </row>
    <row r="117" spans="1:175">
      <c r="A117" s="2">
        <v>44963</v>
      </c>
      <c r="B117">
        <v>1195.767377974075</v>
      </c>
      <c r="C117">
        <v>-0.03763806746924558</v>
      </c>
      <c r="DR117" s="2">
        <v>44963</v>
      </c>
      <c r="DS117">
        <v>0</v>
      </c>
      <c r="DT117">
        <v>3090.990392897994</v>
      </c>
      <c r="DU117">
        <v>0</v>
      </c>
      <c r="DV117">
        <v>159.6612595868761</v>
      </c>
      <c r="DW117">
        <v>0</v>
      </c>
      <c r="DX117">
        <v>3.920494830498719</v>
      </c>
      <c r="DY117">
        <v>1.613921106466057</v>
      </c>
      <c r="DZ117">
        <v>179.6180595303013</v>
      </c>
      <c r="EA117">
        <v>0</v>
      </c>
      <c r="EB117">
        <v>0</v>
      </c>
      <c r="EC117">
        <v>28.18229143628775</v>
      </c>
      <c r="ED117">
        <v>0</v>
      </c>
      <c r="EE117">
        <v>0</v>
      </c>
      <c r="EF117">
        <v>0</v>
      </c>
      <c r="EG117">
        <v>25.26850254944018</v>
      </c>
      <c r="EH117">
        <v>4.448966866741745</v>
      </c>
      <c r="EI117">
        <v>0</v>
      </c>
      <c r="EJ117">
        <v>20.08620248189366</v>
      </c>
      <c r="EK117">
        <v>0</v>
      </c>
      <c r="EL117">
        <v>29.4262944268587</v>
      </c>
      <c r="EM117">
        <v>0</v>
      </c>
      <c r="EN117">
        <v>0.4293874878322732</v>
      </c>
      <c r="EO117">
        <v>0</v>
      </c>
      <c r="EP117">
        <v>105.0972132839621</v>
      </c>
      <c r="EQ117">
        <v>31.32317883870956</v>
      </c>
      <c r="ER117">
        <v>5.986407618836073</v>
      </c>
      <c r="ES117">
        <v>1029.398784066477</v>
      </c>
      <c r="ET117">
        <v>188.1646585118137</v>
      </c>
      <c r="EU117">
        <v>16.58336234342387</v>
      </c>
      <c r="EV117">
        <v>24.58114918688135</v>
      </c>
      <c r="EW117">
        <v>184.4804165906155</v>
      </c>
      <c r="EX117">
        <v>0</v>
      </c>
      <c r="EY117">
        <v>0.6203362243041806</v>
      </c>
      <c r="EZ117">
        <v>31.43090416016659</v>
      </c>
      <c r="FA117">
        <v>0</v>
      </c>
      <c r="FB117">
        <v>25.01499041880567</v>
      </c>
      <c r="FC117">
        <v>57.05322584614476</v>
      </c>
      <c r="FD117">
        <v>37.97500606075793</v>
      </c>
      <c r="FF117">
        <v>0.04786835608227616</v>
      </c>
      <c r="FG117">
        <v>1.960451299610859</v>
      </c>
      <c r="FH117">
        <v>5144.700967401818</v>
      </c>
      <c r="FI117">
        <v>0</v>
      </c>
      <c r="FJ117">
        <v>1.535660962767047</v>
      </c>
      <c r="FK117">
        <v>17.14375297393371</v>
      </c>
      <c r="FL117">
        <v>0</v>
      </c>
      <c r="FM117">
        <v>10.30122985342515</v>
      </c>
      <c r="FN117">
        <v>10.961698588206</v>
      </c>
      <c r="FO117">
        <v>133.4812370533179</v>
      </c>
      <c r="FP117">
        <v>733.0329865278254</v>
      </c>
      <c r="FQ117">
        <v>0</v>
      </c>
      <c r="FR117">
        <v>0</v>
      </c>
      <c r="FS117">
        <v>0</v>
      </c>
    </row>
    <row r="118" spans="1:175">
      <c r="A118" s="2">
        <v>44964</v>
      </c>
      <c r="B118">
        <v>1197.906897792862</v>
      </c>
      <c r="C118">
        <v>0.001789244177585525</v>
      </c>
      <c r="DR118" s="2">
        <v>44964</v>
      </c>
      <c r="DS118">
        <v>0</v>
      </c>
      <c r="DT118">
        <v>3300.422535610075</v>
      </c>
      <c r="DU118">
        <v>0</v>
      </c>
      <c r="DV118">
        <v>159.3896470787276</v>
      </c>
      <c r="DW118">
        <v>0</v>
      </c>
      <c r="DX118">
        <v>4.050791579233623</v>
      </c>
      <c r="DY118">
        <v>1.689517596026562</v>
      </c>
      <c r="DZ118">
        <v>160.302136343464</v>
      </c>
      <c r="EA118">
        <v>0</v>
      </c>
      <c r="EB118">
        <v>0</v>
      </c>
      <c r="EC118">
        <v>29.22581997439691</v>
      </c>
      <c r="ED118">
        <v>0</v>
      </c>
      <c r="EE118">
        <v>0</v>
      </c>
      <c r="EF118">
        <v>0</v>
      </c>
      <c r="EG118">
        <v>25.39429338208343</v>
      </c>
      <c r="EH118">
        <v>4.347534419886943</v>
      </c>
      <c r="EI118">
        <v>0</v>
      </c>
      <c r="EJ118">
        <v>20.7706038219327</v>
      </c>
      <c r="EK118">
        <v>0</v>
      </c>
      <c r="EL118">
        <v>29.17600843622413</v>
      </c>
      <c r="EM118">
        <v>0</v>
      </c>
      <c r="EN118">
        <v>0.445010632972848</v>
      </c>
      <c r="EO118">
        <v>0</v>
      </c>
      <c r="EP118">
        <v>113.1307793751083</v>
      </c>
      <c r="EQ118">
        <v>31.11070200185552</v>
      </c>
      <c r="ER118">
        <v>4.926698770002341</v>
      </c>
      <c r="ES118">
        <v>1078.096837490489</v>
      </c>
      <c r="ET118">
        <v>190.6831505785875</v>
      </c>
      <c r="EU118">
        <v>17.19890890502066</v>
      </c>
      <c r="EV118">
        <v>22.90149563420658</v>
      </c>
      <c r="EW118">
        <v>209.4163856630767</v>
      </c>
      <c r="EX118">
        <v>0</v>
      </c>
      <c r="EY118">
        <v>0.6242894188862225</v>
      </c>
      <c r="EZ118">
        <v>32.80603704619158</v>
      </c>
      <c r="FA118">
        <v>0</v>
      </c>
      <c r="FB118">
        <v>25.99204518531602</v>
      </c>
      <c r="FC118">
        <v>57.54681568611548</v>
      </c>
      <c r="FD118">
        <v>38.2890030776778</v>
      </c>
      <c r="FF118">
        <v>0.04914495179542223</v>
      </c>
      <c r="FG118">
        <v>1.847083500151581</v>
      </c>
      <c r="FH118">
        <v>4957.413717930285</v>
      </c>
      <c r="FI118">
        <v>0</v>
      </c>
      <c r="FJ118">
        <v>1.471272487530316</v>
      </c>
      <c r="FK118">
        <v>17.27531872037206</v>
      </c>
      <c r="FL118">
        <v>0</v>
      </c>
      <c r="FM118">
        <v>9.478969896571414</v>
      </c>
      <c r="FN118">
        <v>10.95289696546837</v>
      </c>
      <c r="FO118">
        <v>135.7867916022843</v>
      </c>
      <c r="FP118">
        <v>745.4002882777332</v>
      </c>
      <c r="FQ118">
        <v>0</v>
      </c>
      <c r="FR118">
        <v>0</v>
      </c>
      <c r="FS118">
        <v>0</v>
      </c>
    </row>
    <row r="119" spans="1:175">
      <c r="A119" s="2">
        <v>44965</v>
      </c>
      <c r="B119">
        <v>1302.90876430549</v>
      </c>
      <c r="C119">
        <v>0.08765444685734258</v>
      </c>
      <c r="DR119" s="2">
        <v>44965</v>
      </c>
      <c r="DS119">
        <v>0</v>
      </c>
      <c r="DT119">
        <v>3488.837186559484</v>
      </c>
      <c r="DU119">
        <v>0</v>
      </c>
      <c r="DV119">
        <v>158.8958581596111</v>
      </c>
      <c r="DW119">
        <v>0</v>
      </c>
      <c r="DX119">
        <v>4.141528780557357</v>
      </c>
      <c r="DY119">
        <v>1.734984942136783</v>
      </c>
      <c r="DZ119">
        <v>169.067505097676</v>
      </c>
      <c r="EA119">
        <v>0</v>
      </c>
      <c r="EB119">
        <v>0</v>
      </c>
      <c r="EC119">
        <v>28.94081214829605</v>
      </c>
      <c r="ED119">
        <v>0</v>
      </c>
      <c r="EE119">
        <v>0</v>
      </c>
      <c r="EF119">
        <v>0</v>
      </c>
      <c r="EG119">
        <v>26.40330710877434</v>
      </c>
      <c r="EH119">
        <v>4.468545365304666</v>
      </c>
      <c r="EI119">
        <v>0</v>
      </c>
      <c r="EJ119">
        <v>20.5626931540498</v>
      </c>
      <c r="EK119">
        <v>0</v>
      </c>
      <c r="EL119">
        <v>28.60855913055754</v>
      </c>
      <c r="EM119">
        <v>0</v>
      </c>
      <c r="EN119">
        <v>0.4464581742144387</v>
      </c>
      <c r="EO119">
        <v>0</v>
      </c>
      <c r="EP119">
        <v>112.2814479182456</v>
      </c>
      <c r="EQ119">
        <v>31.8344140070885</v>
      </c>
      <c r="ER119">
        <v>5.103973254922022</v>
      </c>
      <c r="ES119">
        <v>1090.13467075629</v>
      </c>
      <c r="ET119">
        <v>129.8667289005903</v>
      </c>
      <c r="EU119">
        <v>15.70602871550353</v>
      </c>
      <c r="EV119">
        <v>21.09300069382784</v>
      </c>
      <c r="EW119">
        <v>214.2367742645098</v>
      </c>
      <c r="EX119">
        <v>0</v>
      </c>
      <c r="EY119">
        <v>0.6452323846115945</v>
      </c>
      <c r="EZ119">
        <v>31.32913059390337</v>
      </c>
      <c r="FA119">
        <v>0</v>
      </c>
      <c r="FB119">
        <v>26.17961588006549</v>
      </c>
      <c r="FC119">
        <v>58.95520188759176</v>
      </c>
      <c r="FD119">
        <v>37.97917834987013</v>
      </c>
      <c r="FF119">
        <v>0.05080029053659153</v>
      </c>
      <c r="FG119">
        <v>2.015344557417014</v>
      </c>
      <c r="FH119">
        <v>5371.958814394253</v>
      </c>
      <c r="FI119">
        <v>0</v>
      </c>
      <c r="FJ119">
        <v>1.513419934629322</v>
      </c>
      <c r="FK119">
        <v>17.0340140846285</v>
      </c>
      <c r="FL119">
        <v>0</v>
      </c>
      <c r="FM119">
        <v>9.787801110885209</v>
      </c>
      <c r="FN119">
        <v>11.42725555796187</v>
      </c>
      <c r="FO119">
        <v>141.6545949650078</v>
      </c>
      <c r="FP119">
        <v>746.3292844026654</v>
      </c>
      <c r="FQ119">
        <v>0</v>
      </c>
      <c r="FR119">
        <v>0</v>
      </c>
      <c r="FS119">
        <v>0</v>
      </c>
    </row>
    <row r="120" spans="1:175">
      <c r="A120" s="2">
        <v>44966</v>
      </c>
      <c r="B120">
        <v>1250.042260489648</v>
      </c>
      <c r="C120">
        <v>-0.04057575270362235</v>
      </c>
      <c r="DR120" s="2">
        <v>44966</v>
      </c>
      <c r="DS120">
        <v>0</v>
      </c>
      <c r="DT120">
        <v>3595.012054324987</v>
      </c>
      <c r="DU120">
        <v>0</v>
      </c>
      <c r="DV120">
        <v>161.0854797417858</v>
      </c>
      <c r="DW120">
        <v>0</v>
      </c>
      <c r="DX120">
        <v>4.107238721599026</v>
      </c>
      <c r="DY120">
        <v>1.644619736353286</v>
      </c>
      <c r="DZ120">
        <v>170.6087978110943</v>
      </c>
      <c r="EA120">
        <v>0</v>
      </c>
      <c r="EB120">
        <v>0</v>
      </c>
      <c r="EC120">
        <v>28.12339428664419</v>
      </c>
      <c r="ED120">
        <v>0</v>
      </c>
      <c r="EE120">
        <v>0</v>
      </c>
      <c r="EF120">
        <v>0</v>
      </c>
      <c r="EG120">
        <v>24.33063573388558</v>
      </c>
      <c r="EH120">
        <v>4.462843374855765</v>
      </c>
      <c r="EI120">
        <v>0</v>
      </c>
      <c r="EJ120">
        <v>21.40957314175986</v>
      </c>
      <c r="EK120">
        <v>0</v>
      </c>
      <c r="EL120">
        <v>27.87164900434173</v>
      </c>
      <c r="EM120">
        <v>0</v>
      </c>
      <c r="EN120">
        <v>0.4364736847542606</v>
      </c>
      <c r="EO120">
        <v>0</v>
      </c>
      <c r="EP120">
        <v>118.7383556858255</v>
      </c>
      <c r="EQ120">
        <v>32.04318905506177</v>
      </c>
      <c r="ER120">
        <v>5.145563569121669</v>
      </c>
      <c r="ES120">
        <v>1116.894501663952</v>
      </c>
      <c r="ET120">
        <v>146.0460726149758</v>
      </c>
      <c r="EU120">
        <v>16.74502931818388</v>
      </c>
      <c r="EV120">
        <v>20.92952804556668</v>
      </c>
      <c r="EW120">
        <v>210.9521832512456</v>
      </c>
      <c r="EX120">
        <v>0</v>
      </c>
      <c r="EY120">
        <v>0.6301462340768258</v>
      </c>
      <c r="EZ120">
        <v>31.60674917080147</v>
      </c>
      <c r="FA120">
        <v>0</v>
      </c>
      <c r="FB120">
        <v>23.50192666748036</v>
      </c>
      <c r="FC120">
        <v>58.16090777677226</v>
      </c>
      <c r="FD120">
        <v>37.8976789816812</v>
      </c>
      <c r="FF120">
        <v>0.04979230385344349</v>
      </c>
      <c r="FG120">
        <v>2.003446165306633</v>
      </c>
      <c r="FH120">
        <v>5261.202539055303</v>
      </c>
      <c r="FI120">
        <v>0</v>
      </c>
      <c r="FJ120">
        <v>1.518240643836749</v>
      </c>
      <c r="FK120">
        <v>16.89248665108061</v>
      </c>
      <c r="FL120">
        <v>0</v>
      </c>
      <c r="FM120">
        <v>10.3001048647913</v>
      </c>
      <c r="FN120">
        <v>11.42291277545565</v>
      </c>
      <c r="FO120">
        <v>133.5252285819309</v>
      </c>
      <c r="FP120">
        <v>721.6696517523949</v>
      </c>
      <c r="FQ120">
        <v>0</v>
      </c>
      <c r="FR120">
        <v>0</v>
      </c>
      <c r="FS120">
        <v>0</v>
      </c>
    </row>
    <row r="121" spans="1:175">
      <c r="A121" s="2">
        <v>44967</v>
      </c>
      <c r="B121">
        <v>1122.155262835301</v>
      </c>
      <c r="C121">
        <v>-0.1023061393174448</v>
      </c>
      <c r="DR121" s="2">
        <v>44967</v>
      </c>
      <c r="DS121">
        <v>0</v>
      </c>
      <c r="DT121">
        <v>3811.77766099302</v>
      </c>
      <c r="DU121">
        <v>0</v>
      </c>
      <c r="DV121">
        <v>159.6505809784633</v>
      </c>
      <c r="DW121">
        <v>0</v>
      </c>
      <c r="DX121">
        <v>4.194415116473842</v>
      </c>
      <c r="DY121">
        <v>1.652249273116475</v>
      </c>
      <c r="DZ121">
        <v>173.697439855097</v>
      </c>
      <c r="EA121">
        <v>0</v>
      </c>
      <c r="EB121">
        <v>0</v>
      </c>
      <c r="EC121">
        <v>29.84757124322624</v>
      </c>
      <c r="ED121">
        <v>0</v>
      </c>
      <c r="EE121">
        <v>0</v>
      </c>
      <c r="EF121">
        <v>0</v>
      </c>
      <c r="EG121">
        <v>25.57729153178969</v>
      </c>
      <c r="EH121">
        <v>4.508417096913932</v>
      </c>
      <c r="EI121">
        <v>0</v>
      </c>
      <c r="EJ121">
        <v>22.39114572406588</v>
      </c>
      <c r="EK121">
        <v>0</v>
      </c>
      <c r="EL121">
        <v>28.30834384453726</v>
      </c>
      <c r="EM121">
        <v>0</v>
      </c>
      <c r="EN121">
        <v>0.4463033037732816</v>
      </c>
      <c r="EO121">
        <v>0</v>
      </c>
      <c r="EP121">
        <v>125.3732880339976</v>
      </c>
      <c r="EQ121">
        <v>35.39964598796131</v>
      </c>
      <c r="ER121">
        <v>4.513116561854333</v>
      </c>
      <c r="ES121">
        <v>1182.31489168253</v>
      </c>
      <c r="ET121">
        <v>156.4266286972237</v>
      </c>
      <c r="EU121">
        <v>17.07200718622601</v>
      </c>
      <c r="EV121">
        <v>17.93383738325651</v>
      </c>
      <c r="EW121">
        <v>225.8470156968512</v>
      </c>
      <c r="EX121">
        <v>0</v>
      </c>
      <c r="EY121">
        <v>0.6104257037454129</v>
      </c>
      <c r="EZ121">
        <v>32.08261922268491</v>
      </c>
      <c r="FA121">
        <v>0</v>
      </c>
      <c r="FB121">
        <v>24.8046209442049</v>
      </c>
      <c r="FC121">
        <v>56.2445482080641</v>
      </c>
      <c r="FD121">
        <v>39.69754697910569</v>
      </c>
      <c r="FF121">
        <v>0.04743093601584895</v>
      </c>
      <c r="FG121">
        <v>1.986246443052707</v>
      </c>
      <c r="FH121">
        <v>5399.343873528708</v>
      </c>
      <c r="FI121">
        <v>0</v>
      </c>
      <c r="FJ121">
        <v>1.15333888464439</v>
      </c>
      <c r="FK121">
        <v>17.21339771014355</v>
      </c>
      <c r="FL121">
        <v>0</v>
      </c>
      <c r="FM121">
        <v>10.4417140147914</v>
      </c>
      <c r="FN121">
        <v>11.71786325079896</v>
      </c>
      <c r="FO121">
        <v>128.261527550824</v>
      </c>
      <c r="FP121">
        <v>717.9649163910553</v>
      </c>
      <c r="FQ121">
        <v>0</v>
      </c>
      <c r="FR121">
        <v>0</v>
      </c>
      <c r="FS121">
        <v>0</v>
      </c>
    </row>
    <row r="122" spans="1:175">
      <c r="A122" s="2">
        <v>44968</v>
      </c>
      <c r="B122">
        <v>1111.412460735174</v>
      </c>
      <c r="C122">
        <v>-0.009573365162485414</v>
      </c>
      <c r="DR122" s="2">
        <v>44968</v>
      </c>
      <c r="DS122">
        <v>0</v>
      </c>
      <c r="DT122">
        <v>3592.690488666508</v>
      </c>
      <c r="DU122">
        <v>0</v>
      </c>
      <c r="DV122">
        <v>160.1114204038283</v>
      </c>
      <c r="DW122">
        <v>0</v>
      </c>
      <c r="DX122">
        <v>4.154230171446497</v>
      </c>
      <c r="DY122">
        <v>1.612499127087792</v>
      </c>
      <c r="DZ122">
        <v>173.9313884633338</v>
      </c>
      <c r="EA122">
        <v>0</v>
      </c>
      <c r="EB122">
        <v>0</v>
      </c>
      <c r="EC122">
        <v>29.54053542062428</v>
      </c>
      <c r="ED122">
        <v>0</v>
      </c>
      <c r="EE122">
        <v>0</v>
      </c>
      <c r="EF122">
        <v>0</v>
      </c>
      <c r="EG122">
        <v>25.67329555581563</v>
      </c>
      <c r="EH122">
        <v>4.373689352906671</v>
      </c>
      <c r="EI122">
        <v>0</v>
      </c>
      <c r="EJ122">
        <v>22.73073958915758</v>
      </c>
      <c r="EK122">
        <v>0</v>
      </c>
      <c r="EL122">
        <v>28.21730758443488</v>
      </c>
      <c r="EM122">
        <v>0</v>
      </c>
      <c r="EN122">
        <v>0.4352359186546426</v>
      </c>
      <c r="EO122">
        <v>0</v>
      </c>
      <c r="EP122">
        <v>126.3463815107711</v>
      </c>
      <c r="EQ122">
        <v>34.32173070208697</v>
      </c>
      <c r="ER122">
        <v>5.339825160776904</v>
      </c>
      <c r="ES122">
        <v>1167.936141565855</v>
      </c>
      <c r="ET122">
        <v>137.3985737263121</v>
      </c>
      <c r="EU122">
        <v>17.66135654007267</v>
      </c>
      <c r="EV122">
        <v>20.39524122882992</v>
      </c>
      <c r="EW122">
        <v>209.7869552971026</v>
      </c>
      <c r="EX122">
        <v>0</v>
      </c>
      <c r="EY122">
        <v>0.5945756011095831</v>
      </c>
      <c r="EZ122">
        <v>31.26289049767415</v>
      </c>
      <c r="FA122">
        <v>0</v>
      </c>
      <c r="FB122">
        <v>24.69858410544652</v>
      </c>
      <c r="FC122">
        <v>54.51323721620285</v>
      </c>
      <c r="FD122">
        <v>40.39068469165271</v>
      </c>
      <c r="FF122">
        <v>0.04703102552608131</v>
      </c>
      <c r="FG122">
        <v>2.035064165390032</v>
      </c>
      <c r="FH122">
        <v>5286.249963166259</v>
      </c>
      <c r="FI122">
        <v>0</v>
      </c>
      <c r="FJ122">
        <v>1.22204214763001</v>
      </c>
      <c r="FK122">
        <v>16.95681523380722</v>
      </c>
      <c r="FL122">
        <v>0</v>
      </c>
      <c r="FM122">
        <v>10.2247139629896</v>
      </c>
      <c r="FN122">
        <v>11.27004837017743</v>
      </c>
      <c r="FO122">
        <v>125.5699218859903</v>
      </c>
      <c r="FP122">
        <v>700.5943770138094</v>
      </c>
      <c r="FQ122">
        <v>0</v>
      </c>
      <c r="FR122">
        <v>0</v>
      </c>
      <c r="FS122">
        <v>0</v>
      </c>
    </row>
    <row r="123" spans="1:175">
      <c r="A123" s="2">
        <v>44969</v>
      </c>
      <c r="B123">
        <v>1157.085332500544</v>
      </c>
      <c r="C123">
        <v>0.0410944391744168</v>
      </c>
      <c r="DR123" s="2">
        <v>44969</v>
      </c>
      <c r="DS123">
        <v>17.38059865426402</v>
      </c>
      <c r="DT123">
        <v>0</v>
      </c>
      <c r="DU123">
        <v>0</v>
      </c>
      <c r="DV123">
        <v>0</v>
      </c>
      <c r="DW123">
        <v>2521.596877948313</v>
      </c>
      <c r="DX123">
        <v>0</v>
      </c>
      <c r="DY123">
        <v>0</v>
      </c>
      <c r="DZ123">
        <v>0</v>
      </c>
      <c r="EA123">
        <v>12.11312052480985</v>
      </c>
      <c r="EB123">
        <v>0.5358493238426736</v>
      </c>
      <c r="EC123">
        <v>29.72221448111994</v>
      </c>
      <c r="ED123">
        <v>45.63423339493288</v>
      </c>
      <c r="EE123">
        <v>203.1675709493564</v>
      </c>
      <c r="EF123">
        <v>0.269487467999651</v>
      </c>
      <c r="EG123">
        <v>0</v>
      </c>
      <c r="EH123">
        <v>0</v>
      </c>
      <c r="EI123">
        <v>60.11669769658842</v>
      </c>
      <c r="EJ123">
        <v>21.96968001069357</v>
      </c>
      <c r="EK123">
        <v>1.144565703683424</v>
      </c>
      <c r="EL123">
        <v>0</v>
      </c>
      <c r="EM123">
        <v>3.283625900303271</v>
      </c>
      <c r="EN123">
        <v>0</v>
      </c>
      <c r="EO123">
        <v>55.35901911082571</v>
      </c>
      <c r="EP123">
        <v>120.706591680419</v>
      </c>
      <c r="EQ123">
        <v>35.55978803932917</v>
      </c>
      <c r="ER123">
        <v>5.442371513191873</v>
      </c>
      <c r="ES123">
        <v>0</v>
      </c>
      <c r="ET123">
        <v>356.6847148597664</v>
      </c>
      <c r="EU123">
        <v>17.08654324360279</v>
      </c>
      <c r="EV123">
        <v>24.29838579487328</v>
      </c>
      <c r="EW123">
        <v>0</v>
      </c>
      <c r="EX123">
        <v>5.893706610334175</v>
      </c>
      <c r="EY123">
        <v>0.6129428909099865</v>
      </c>
      <c r="EZ123">
        <v>0</v>
      </c>
      <c r="FA123">
        <v>0.07162218495394784</v>
      </c>
      <c r="FB123">
        <v>19.74623799516954</v>
      </c>
      <c r="FC123">
        <v>25.73713191283203</v>
      </c>
      <c r="FD123">
        <v>0</v>
      </c>
      <c r="FF123">
        <v>0.3990195459426606</v>
      </c>
      <c r="FG123">
        <v>6.453017086452999</v>
      </c>
      <c r="FH123">
        <v>5060.220096144833</v>
      </c>
      <c r="FI123">
        <v>0</v>
      </c>
      <c r="FJ123">
        <v>1.251734464949711</v>
      </c>
      <c r="FK123">
        <v>0</v>
      </c>
      <c r="FL123">
        <v>1.677852797426205</v>
      </c>
      <c r="FM123">
        <v>0</v>
      </c>
      <c r="FN123">
        <v>10.74014550223157</v>
      </c>
      <c r="FO123">
        <v>10.8634761915283</v>
      </c>
      <c r="FP123">
        <v>0</v>
      </c>
      <c r="FQ123">
        <v>135.3128391338054</v>
      </c>
      <c r="FR123">
        <v>12.36802756249493</v>
      </c>
      <c r="FS123">
        <v>3.417716832124805</v>
      </c>
    </row>
    <row r="124" spans="1:175">
      <c r="A124" s="2">
        <v>44970</v>
      </c>
      <c r="B124">
        <v>1133.86678964769</v>
      </c>
      <c r="C124">
        <v>-0.02006640495794443</v>
      </c>
      <c r="DR124" s="2">
        <v>44970</v>
      </c>
      <c r="DS124">
        <v>17.30995726840124</v>
      </c>
      <c r="DT124">
        <v>0</v>
      </c>
      <c r="DU124">
        <v>0</v>
      </c>
      <c r="DV124">
        <v>0</v>
      </c>
      <c r="DW124">
        <v>2453.726449437523</v>
      </c>
      <c r="DX124">
        <v>0</v>
      </c>
      <c r="DY124">
        <v>0</v>
      </c>
      <c r="DZ124">
        <v>0</v>
      </c>
      <c r="EA124">
        <v>11.91193575023798</v>
      </c>
      <c r="EB124">
        <v>0.5496403426910259</v>
      </c>
      <c r="EC124">
        <v>30.41621066042016</v>
      </c>
      <c r="ED124">
        <v>43.00562678685901</v>
      </c>
      <c r="EE124">
        <v>206.2229437905764</v>
      </c>
      <c r="EF124">
        <v>0.2732020132894876</v>
      </c>
      <c r="EG124">
        <v>0</v>
      </c>
      <c r="EH124">
        <v>0</v>
      </c>
      <c r="EI124">
        <v>59.16091762663124</v>
      </c>
      <c r="EJ124">
        <v>22.58785511496107</v>
      </c>
      <c r="EK124">
        <v>1.135788282823401</v>
      </c>
      <c r="EL124">
        <v>0</v>
      </c>
      <c r="EM124">
        <v>3.287305079688871</v>
      </c>
      <c r="EN124">
        <v>0</v>
      </c>
      <c r="EO124">
        <v>54.89024507837446</v>
      </c>
      <c r="EP124">
        <v>128.3996114036171</v>
      </c>
      <c r="EQ124">
        <v>33.52675255485162</v>
      </c>
      <c r="ER124">
        <v>5.570367650355695</v>
      </c>
      <c r="ES124">
        <v>0</v>
      </c>
      <c r="ET124">
        <v>368.1284387525012</v>
      </c>
      <c r="EU124">
        <v>16.8997711133714</v>
      </c>
      <c r="EV124">
        <v>22.62579867130135</v>
      </c>
      <c r="EW124">
        <v>0</v>
      </c>
      <c r="EX124">
        <v>5.790285496627323</v>
      </c>
      <c r="EY124">
        <v>0.6141143883147747</v>
      </c>
      <c r="EZ124">
        <v>0</v>
      </c>
      <c r="FA124">
        <v>0.07417217661544698</v>
      </c>
      <c r="FB124">
        <v>19.78827905265707</v>
      </c>
      <c r="FC124">
        <v>25.14512160834322</v>
      </c>
      <c r="FD124">
        <v>0</v>
      </c>
      <c r="FF124">
        <v>0.3994471163395103</v>
      </c>
      <c r="FG124">
        <v>6.335420592688672</v>
      </c>
      <c r="FH124">
        <v>5076.94371899272</v>
      </c>
      <c r="FI124">
        <v>0</v>
      </c>
      <c r="FJ124">
        <v>1.217016910814842</v>
      </c>
      <c r="FK124">
        <v>0</v>
      </c>
      <c r="FL124">
        <v>1.752161286237869</v>
      </c>
      <c r="FM124">
        <v>0</v>
      </c>
      <c r="FN124">
        <v>10.94331164890643</v>
      </c>
      <c r="FO124">
        <v>10.64975164167425</v>
      </c>
      <c r="FP124">
        <v>0</v>
      </c>
      <c r="FQ124">
        <v>135.7876518974316</v>
      </c>
      <c r="FR124">
        <v>12.73304745348308</v>
      </c>
      <c r="FS124">
        <v>3.479094808862469</v>
      </c>
    </row>
    <row r="125" spans="1:175">
      <c r="A125" s="2">
        <v>44971</v>
      </c>
      <c r="B125">
        <v>1112.808661213783</v>
      </c>
      <c r="C125">
        <v>-0.0185719597982501</v>
      </c>
      <c r="DR125" s="2">
        <v>44971</v>
      </c>
      <c r="DS125">
        <v>17.03972698800785</v>
      </c>
      <c r="DT125">
        <v>0</v>
      </c>
      <c r="DU125">
        <v>0</v>
      </c>
      <c r="DV125">
        <v>0</v>
      </c>
      <c r="DW125">
        <v>2478.13459303432</v>
      </c>
      <c r="DX125">
        <v>0</v>
      </c>
      <c r="DY125">
        <v>0</v>
      </c>
      <c r="DZ125">
        <v>0</v>
      </c>
      <c r="EA125">
        <v>11.92169970951969</v>
      </c>
      <c r="EB125">
        <v>0.5581486530424729</v>
      </c>
      <c r="EC125">
        <v>30.15164963772467</v>
      </c>
      <c r="ED125">
        <v>41.60528939833571</v>
      </c>
      <c r="EE125">
        <v>208.2819854784077</v>
      </c>
      <c r="EF125">
        <v>0.267600609673745</v>
      </c>
      <c r="EG125">
        <v>0</v>
      </c>
      <c r="EH125">
        <v>0</v>
      </c>
      <c r="EI125">
        <v>59.2953668179079</v>
      </c>
      <c r="EJ125">
        <v>22.91450110764031</v>
      </c>
      <c r="EK125">
        <v>1.170928604623767</v>
      </c>
      <c r="EL125">
        <v>0</v>
      </c>
      <c r="EM125">
        <v>3.291178338956499</v>
      </c>
      <c r="EN125">
        <v>0</v>
      </c>
      <c r="EO125">
        <v>54.71584094836354</v>
      </c>
      <c r="EP125">
        <v>120.4950239448787</v>
      </c>
      <c r="EQ125">
        <v>35.79755533601691</v>
      </c>
      <c r="ER125">
        <v>5.620936951011315</v>
      </c>
      <c r="ES125">
        <v>0</v>
      </c>
      <c r="ET125">
        <v>377.503947768797</v>
      </c>
      <c r="EU125">
        <v>17.05218084776057</v>
      </c>
      <c r="EV125">
        <v>23.34678292892279</v>
      </c>
      <c r="EW125">
        <v>0</v>
      </c>
      <c r="EX125">
        <v>3.958640829657889</v>
      </c>
      <c r="EY125">
        <v>0.6109187774965854</v>
      </c>
      <c r="EZ125">
        <v>0</v>
      </c>
      <c r="FA125">
        <v>0.06472381005810056</v>
      </c>
      <c r="FB125">
        <v>19.85708385255541</v>
      </c>
      <c r="FC125">
        <v>25.6121446218747</v>
      </c>
      <c r="FD125">
        <v>0</v>
      </c>
      <c r="FF125">
        <v>0.3872957490899132</v>
      </c>
      <c r="FG125">
        <v>6.385894510548351</v>
      </c>
      <c r="FH125">
        <v>5198.67521094629</v>
      </c>
      <c r="FI125">
        <v>0</v>
      </c>
      <c r="FJ125">
        <v>1.341539520575056</v>
      </c>
      <c r="FK125">
        <v>0</v>
      </c>
      <c r="FL125">
        <v>1.755646605468314</v>
      </c>
      <c r="FM125">
        <v>0</v>
      </c>
      <c r="FN125">
        <v>10.59667804011411</v>
      </c>
      <c r="FO125">
        <v>10.15633186619798</v>
      </c>
      <c r="FP125">
        <v>0</v>
      </c>
      <c r="FQ125">
        <v>134.1054446814735</v>
      </c>
      <c r="FR125">
        <v>12.70807099925596</v>
      </c>
      <c r="FS125">
        <v>3.559760877614401</v>
      </c>
    </row>
    <row r="126" spans="1:175">
      <c r="A126" s="2">
        <v>44972</v>
      </c>
      <c r="B126">
        <v>1165.192252053501</v>
      </c>
      <c r="C126">
        <v>0.04707331337858323</v>
      </c>
      <c r="DR126" s="2">
        <v>44972</v>
      </c>
      <c r="DS126">
        <v>17.52511693555076</v>
      </c>
      <c r="DT126">
        <v>0</v>
      </c>
      <c r="DU126">
        <v>0</v>
      </c>
      <c r="DV126">
        <v>0</v>
      </c>
      <c r="DW126">
        <v>2541.173562687291</v>
      </c>
      <c r="DX126">
        <v>0</v>
      </c>
      <c r="DY126">
        <v>0</v>
      </c>
      <c r="DZ126">
        <v>0</v>
      </c>
      <c r="EA126">
        <v>12.34172665277512</v>
      </c>
      <c r="EB126">
        <v>0.5611041457573387</v>
      </c>
      <c r="EC126">
        <v>30.78499139883579</v>
      </c>
      <c r="ED126">
        <v>41.7612676256339</v>
      </c>
      <c r="EE126">
        <v>209.9289483929379</v>
      </c>
      <c r="EF126">
        <v>0.2779261147411168</v>
      </c>
      <c r="EG126">
        <v>0</v>
      </c>
      <c r="EH126">
        <v>0</v>
      </c>
      <c r="EI126">
        <v>61.28425134847358</v>
      </c>
      <c r="EJ126">
        <v>22.05554747912812</v>
      </c>
      <c r="EK126">
        <v>1.154641332256417</v>
      </c>
      <c r="EL126">
        <v>0</v>
      </c>
      <c r="EM126">
        <v>3.298045042885123</v>
      </c>
      <c r="EN126">
        <v>0</v>
      </c>
      <c r="EO126">
        <v>56.34139652181346</v>
      </c>
      <c r="EP126">
        <v>111.3728428108777</v>
      </c>
      <c r="EQ126">
        <v>36.32412484977323</v>
      </c>
      <c r="ER126">
        <v>5.774452975846117</v>
      </c>
      <c r="ES126">
        <v>0</v>
      </c>
      <c r="ET126">
        <v>344.3393293226529</v>
      </c>
      <c r="EU126">
        <v>16.68167355554883</v>
      </c>
      <c r="EV126">
        <v>22.6738262834973</v>
      </c>
      <c r="EW126">
        <v>0</v>
      </c>
      <c r="EX126">
        <v>4.881889627887913</v>
      </c>
      <c r="EY126">
        <v>0.6091253354623951</v>
      </c>
      <c r="EZ126">
        <v>0</v>
      </c>
      <c r="FA126">
        <v>0.07045112113048141</v>
      </c>
      <c r="FB126">
        <v>20.2267459527932</v>
      </c>
      <c r="FC126">
        <v>25.82375824284927</v>
      </c>
      <c r="FD126">
        <v>0</v>
      </c>
      <c r="FF126">
        <v>0.3939048076503909</v>
      </c>
      <c r="FG126">
        <v>6.362890136193517</v>
      </c>
      <c r="FH126">
        <v>5137.061400987457</v>
      </c>
      <c r="FI126">
        <v>0</v>
      </c>
      <c r="FJ126">
        <v>1.365935236888357</v>
      </c>
      <c r="FK126">
        <v>0</v>
      </c>
      <c r="FL126">
        <v>1.77001087908144</v>
      </c>
      <c r="FM126">
        <v>0</v>
      </c>
      <c r="FN126">
        <v>10.88217591806653</v>
      </c>
      <c r="FO126">
        <v>10.45095607342012</v>
      </c>
      <c r="FP126">
        <v>0</v>
      </c>
      <c r="FQ126">
        <v>136.665869621397</v>
      </c>
      <c r="FR126">
        <v>12.66886061629551</v>
      </c>
      <c r="FS126">
        <v>3.589286674209224</v>
      </c>
    </row>
    <row r="127" spans="1:175">
      <c r="A127" s="2">
        <v>44973</v>
      </c>
      <c r="B127">
        <v>1258.25044758461</v>
      </c>
      <c r="C127">
        <v>0.07986509982975476</v>
      </c>
      <c r="DR127" s="2">
        <v>44973</v>
      </c>
      <c r="DS127">
        <v>18.05608500744796</v>
      </c>
      <c r="DT127">
        <v>0</v>
      </c>
      <c r="DU127">
        <v>0</v>
      </c>
      <c r="DV127">
        <v>0</v>
      </c>
      <c r="DW127">
        <v>2566.393669316149</v>
      </c>
      <c r="DX127">
        <v>0</v>
      </c>
      <c r="DY127">
        <v>0</v>
      </c>
      <c r="DZ127">
        <v>0</v>
      </c>
      <c r="EA127">
        <v>12.72874560432805</v>
      </c>
      <c r="EB127">
        <v>0.5597931976627392</v>
      </c>
      <c r="EC127">
        <v>31.11953982130082</v>
      </c>
      <c r="ED127">
        <v>42.93947026499097</v>
      </c>
      <c r="EE127">
        <v>213.7997593361451</v>
      </c>
      <c r="EF127">
        <v>0.2841770950080426</v>
      </c>
      <c r="EG127">
        <v>0</v>
      </c>
      <c r="EH127">
        <v>0</v>
      </c>
      <c r="EI127">
        <v>61.31383953209096</v>
      </c>
      <c r="EJ127">
        <v>21.18766540233884</v>
      </c>
      <c r="EK127">
        <v>1.191277998568341</v>
      </c>
      <c r="EL127">
        <v>0</v>
      </c>
      <c r="EM127">
        <v>3.344699762574799</v>
      </c>
      <c r="EN127">
        <v>0</v>
      </c>
      <c r="EO127">
        <v>54.50118418251357</v>
      </c>
      <c r="EP127">
        <v>110.5412873396029</v>
      </c>
      <c r="EQ127">
        <v>37.33465634944491</v>
      </c>
      <c r="ER127">
        <v>5.510006559448835</v>
      </c>
      <c r="ES127">
        <v>0</v>
      </c>
      <c r="ET127">
        <v>341.1404620150983</v>
      </c>
      <c r="EU127">
        <v>16.04117360936127</v>
      </c>
      <c r="EV127">
        <v>22.23758076839735</v>
      </c>
      <c r="EW127">
        <v>0</v>
      </c>
      <c r="EX127">
        <v>5.4779105787708</v>
      </c>
      <c r="EY127">
        <v>0.6123849088182599</v>
      </c>
      <c r="EZ127">
        <v>0</v>
      </c>
      <c r="FA127">
        <v>0.07418953222987663</v>
      </c>
      <c r="FB127">
        <v>19.68378731758724</v>
      </c>
      <c r="FC127">
        <v>26.62038160729779</v>
      </c>
      <c r="FD127">
        <v>0</v>
      </c>
      <c r="FF127">
        <v>0.4005564555875337</v>
      </c>
      <c r="FG127">
        <v>6.391712689558506</v>
      </c>
      <c r="FH127">
        <v>5338.992692662418</v>
      </c>
      <c r="FI127">
        <v>0</v>
      </c>
      <c r="FJ127">
        <v>1.33280039757878</v>
      </c>
      <c r="FK127">
        <v>0</v>
      </c>
      <c r="FL127">
        <v>1.795355296758246</v>
      </c>
      <c r="FM127">
        <v>0</v>
      </c>
      <c r="FN127">
        <v>10.87339533777567</v>
      </c>
      <c r="FO127">
        <v>10.65386945400681</v>
      </c>
      <c r="FP127">
        <v>0</v>
      </c>
      <c r="FQ127">
        <v>140.6818290796256</v>
      </c>
      <c r="FR127">
        <v>12.50237149034978</v>
      </c>
      <c r="FS127">
        <v>3.555247091390903</v>
      </c>
    </row>
    <row r="128" spans="1:175">
      <c r="A128" s="2">
        <v>44974</v>
      </c>
      <c r="B128">
        <v>1193.151521801719</v>
      </c>
      <c r="C128">
        <v>-0.05173765358705606</v>
      </c>
      <c r="DR128" s="2">
        <v>44974</v>
      </c>
      <c r="DS128">
        <v>17.83824763238678</v>
      </c>
      <c r="DT128">
        <v>0</v>
      </c>
      <c r="DU128">
        <v>0</v>
      </c>
      <c r="DV128">
        <v>0</v>
      </c>
      <c r="DW128">
        <v>2606.918020154432</v>
      </c>
      <c r="DX128">
        <v>0</v>
      </c>
      <c r="DY128">
        <v>0</v>
      </c>
      <c r="DZ128">
        <v>0</v>
      </c>
      <c r="EA128">
        <v>11.84150516107609</v>
      </c>
      <c r="EB128">
        <v>0.5621697973738604</v>
      </c>
      <c r="EC128">
        <v>31.03783880980464</v>
      </c>
      <c r="ED128">
        <v>43.25563095108028</v>
      </c>
      <c r="EE128">
        <v>215.4948886031851</v>
      </c>
      <c r="EF128">
        <v>0.2852752182639347</v>
      </c>
      <c r="EG128">
        <v>0</v>
      </c>
      <c r="EH128">
        <v>0</v>
      </c>
      <c r="EI128">
        <v>58.21776190415773</v>
      </c>
      <c r="EJ128">
        <v>20.86056253360283</v>
      </c>
      <c r="EK128">
        <v>1.107024973748733</v>
      </c>
      <c r="EL128">
        <v>0</v>
      </c>
      <c r="EM128">
        <v>3.356401176771481</v>
      </c>
      <c r="EN128">
        <v>0</v>
      </c>
      <c r="EO128">
        <v>53.95116230671999</v>
      </c>
      <c r="EP128">
        <v>112.8003818362695</v>
      </c>
      <c r="EQ128">
        <v>38.69434827930564</v>
      </c>
      <c r="ER128">
        <v>5.874129710491251</v>
      </c>
      <c r="ES128">
        <v>0</v>
      </c>
      <c r="ET128">
        <v>363.1033170036211</v>
      </c>
      <c r="EU128">
        <v>16.35864436816649</v>
      </c>
      <c r="EV128">
        <v>22.67188323489385</v>
      </c>
      <c r="EW128">
        <v>0</v>
      </c>
      <c r="EX128">
        <v>4.696870293423007</v>
      </c>
      <c r="EY128">
        <v>0.6010955967822118</v>
      </c>
      <c r="EZ128">
        <v>0</v>
      </c>
      <c r="FA128">
        <v>0.07556468779756137</v>
      </c>
      <c r="FB128">
        <v>20.1034839240884</v>
      </c>
      <c r="FC128">
        <v>25.84261455931976</v>
      </c>
      <c r="FD128">
        <v>0</v>
      </c>
      <c r="FF128">
        <v>0.4022046805118069</v>
      </c>
      <c r="FG128">
        <v>6.383440538777821</v>
      </c>
      <c r="FH128">
        <v>5181.467745373654</v>
      </c>
      <c r="FI128">
        <v>0</v>
      </c>
      <c r="FJ128">
        <v>1.26291695538051</v>
      </c>
      <c r="FK128">
        <v>0</v>
      </c>
      <c r="FL128">
        <v>1.791191092865203</v>
      </c>
      <c r="FM128">
        <v>0</v>
      </c>
      <c r="FN128">
        <v>10.97416692012596</v>
      </c>
      <c r="FO128">
        <v>10.68017712638744</v>
      </c>
      <c r="FP128">
        <v>0</v>
      </c>
      <c r="FQ128">
        <v>138.6690836390743</v>
      </c>
      <c r="FR128">
        <v>12.98037163317277</v>
      </c>
      <c r="FS128">
        <v>3.541150032827352</v>
      </c>
    </row>
    <row r="129" spans="1:175">
      <c r="A129" s="2">
        <v>44975</v>
      </c>
      <c r="B129">
        <v>1270.256049083768</v>
      </c>
      <c r="C129">
        <v>0.06462257799882498</v>
      </c>
      <c r="DR129" s="2">
        <v>44975</v>
      </c>
      <c r="DS129">
        <v>18.17682977756342</v>
      </c>
      <c r="DT129">
        <v>0</v>
      </c>
      <c r="DU129">
        <v>0</v>
      </c>
      <c r="DV129">
        <v>0</v>
      </c>
      <c r="DW129">
        <v>2667.759233809516</v>
      </c>
      <c r="DX129">
        <v>0</v>
      </c>
      <c r="DY129">
        <v>0</v>
      </c>
      <c r="DZ129">
        <v>0</v>
      </c>
      <c r="EA129">
        <v>11.8351737304691</v>
      </c>
      <c r="EB129">
        <v>0.5702338349977391</v>
      </c>
      <c r="EC129">
        <v>30.91208387146268</v>
      </c>
      <c r="ED129">
        <v>44.34218863550723</v>
      </c>
      <c r="EE129">
        <v>219.3145659534228</v>
      </c>
      <c r="EF129">
        <v>0.2850323351755131</v>
      </c>
      <c r="EG129">
        <v>0</v>
      </c>
      <c r="EH129">
        <v>0</v>
      </c>
      <c r="EI129">
        <v>60.49616250930372</v>
      </c>
      <c r="EJ129">
        <v>20.25852144855876</v>
      </c>
      <c r="EK129">
        <v>1.127469582596572</v>
      </c>
      <c r="EL129">
        <v>0</v>
      </c>
      <c r="EM129">
        <v>3.384329170004281</v>
      </c>
      <c r="EN129">
        <v>0</v>
      </c>
      <c r="EO129">
        <v>48.07034533913876</v>
      </c>
      <c r="EP129">
        <v>114.3408299947832</v>
      </c>
      <c r="EQ129">
        <v>38.69429777109401</v>
      </c>
      <c r="ER129">
        <v>5.761306033554793</v>
      </c>
      <c r="ES129">
        <v>0</v>
      </c>
      <c r="ET129">
        <v>377.3168325069153</v>
      </c>
      <c r="EU129">
        <v>15.9237598595536</v>
      </c>
      <c r="EV129">
        <v>21.04755224122226</v>
      </c>
      <c r="EW129">
        <v>0</v>
      </c>
      <c r="EX129">
        <v>4.896733185118904</v>
      </c>
      <c r="EY129">
        <v>0.632610762874381</v>
      </c>
      <c r="EZ129">
        <v>0</v>
      </c>
      <c r="FA129">
        <v>0.07841498652353004</v>
      </c>
      <c r="FB129">
        <v>20.16370356129259</v>
      </c>
      <c r="FC129">
        <v>26.78570837732564</v>
      </c>
      <c r="FD129">
        <v>0</v>
      </c>
      <c r="FF129">
        <v>0.4197122169433108</v>
      </c>
      <c r="FG129">
        <v>6.42220399804286</v>
      </c>
      <c r="FH129">
        <v>5488.632367750113</v>
      </c>
      <c r="FI129">
        <v>0</v>
      </c>
      <c r="FJ129">
        <v>1.210865062731711</v>
      </c>
      <c r="FK129">
        <v>0</v>
      </c>
      <c r="FL129">
        <v>1.802761601454452</v>
      </c>
      <c r="FM129">
        <v>0</v>
      </c>
      <c r="FN129">
        <v>10.98611643629857</v>
      </c>
      <c r="FO129">
        <v>10.78981532373447</v>
      </c>
      <c r="FP129">
        <v>0</v>
      </c>
      <c r="FQ129">
        <v>144.0741010154927</v>
      </c>
      <c r="FR129">
        <v>10.61432284305888</v>
      </c>
      <c r="FS129">
        <v>3.474103965224887</v>
      </c>
    </row>
    <row r="130" spans="1:175">
      <c r="A130" s="2">
        <v>44976</v>
      </c>
      <c r="B130">
        <v>1296.40962529142</v>
      </c>
      <c r="C130">
        <v>0.02058921602972652</v>
      </c>
      <c r="DR130" s="2">
        <v>44976</v>
      </c>
      <c r="DS130">
        <v>3.617278222441977</v>
      </c>
      <c r="DT130">
        <v>2832.693106659392</v>
      </c>
      <c r="DU130">
        <v>24.39880286049608</v>
      </c>
      <c r="DV130">
        <v>158.120457370626</v>
      </c>
      <c r="DW130">
        <v>0</v>
      </c>
      <c r="DX130">
        <v>4.806048172896906</v>
      </c>
      <c r="DY130">
        <v>1.73290113794467</v>
      </c>
      <c r="DZ130">
        <v>188.6007160228959</v>
      </c>
      <c r="EA130">
        <v>12.5634808058534</v>
      </c>
      <c r="EB130">
        <v>1.613436628913429</v>
      </c>
      <c r="EC130">
        <v>30.75538515153908</v>
      </c>
      <c r="ED130">
        <v>43.89331099563212</v>
      </c>
      <c r="EE130">
        <v>0</v>
      </c>
      <c r="EF130">
        <v>0.1778723793167636</v>
      </c>
      <c r="EG130">
        <v>20.92530088727658</v>
      </c>
      <c r="EH130">
        <v>4.38718815193607</v>
      </c>
      <c r="EI130">
        <v>0</v>
      </c>
      <c r="EJ130">
        <v>21.65905543756451</v>
      </c>
      <c r="EK130">
        <v>0</v>
      </c>
      <c r="EL130">
        <v>48.09206263598877</v>
      </c>
      <c r="EM130">
        <v>0</v>
      </c>
      <c r="EN130">
        <v>5.789619749417559</v>
      </c>
      <c r="EO130">
        <v>0</v>
      </c>
      <c r="EP130">
        <v>118.984564517161</v>
      </c>
      <c r="EQ130">
        <v>0</v>
      </c>
      <c r="ER130">
        <v>5.692000594701946</v>
      </c>
      <c r="ES130">
        <v>835.3037805689738</v>
      </c>
      <c r="ET130">
        <v>366.7742513834456</v>
      </c>
      <c r="EU130">
        <v>13.45172943180741</v>
      </c>
      <c r="EV130">
        <v>18.82552393709036</v>
      </c>
      <c r="EW130">
        <v>33.27453059156203</v>
      </c>
      <c r="EX130">
        <v>47.21086190228933</v>
      </c>
      <c r="EY130">
        <v>0.6498462599300485</v>
      </c>
      <c r="EZ130">
        <v>25.99352199430949</v>
      </c>
      <c r="FA130">
        <v>0</v>
      </c>
      <c r="FB130">
        <v>0</v>
      </c>
      <c r="FC130">
        <v>181.7302050814284</v>
      </c>
      <c r="FD130">
        <v>37.27566338781337</v>
      </c>
      <c r="FF130">
        <v>0</v>
      </c>
      <c r="FG130">
        <v>1.481321385515294</v>
      </c>
      <c r="FH130">
        <v>0</v>
      </c>
      <c r="FI130">
        <v>424.335022258405</v>
      </c>
      <c r="FJ130">
        <v>1.207898794708039</v>
      </c>
      <c r="FK130">
        <v>13.64209397026443</v>
      </c>
      <c r="FL130">
        <v>4.177149771667715</v>
      </c>
      <c r="FM130">
        <v>5.961264945859876</v>
      </c>
      <c r="FN130">
        <v>4.289544641174771</v>
      </c>
      <c r="FO130">
        <v>446.328545551966</v>
      </c>
      <c r="FP130">
        <v>1040.337485605874</v>
      </c>
      <c r="FQ130">
        <v>0</v>
      </c>
      <c r="FR130">
        <v>72.5671442231657</v>
      </c>
      <c r="FS130">
        <v>27.31680540410131</v>
      </c>
    </row>
    <row r="131" spans="1:175">
      <c r="A131" s="2">
        <v>44977</v>
      </c>
      <c r="B131">
        <v>1296.122902380478</v>
      </c>
      <c r="C131">
        <v>-0.0002211669100169456</v>
      </c>
      <c r="DR131" s="2">
        <v>44977</v>
      </c>
      <c r="DS131">
        <v>3.609008010263291</v>
      </c>
      <c r="DT131">
        <v>2168.668339235287</v>
      </c>
      <c r="DU131">
        <v>24.10586199061822</v>
      </c>
      <c r="DV131">
        <v>165.419599436185</v>
      </c>
      <c r="DW131">
        <v>0</v>
      </c>
      <c r="DX131">
        <v>4.853357622493353</v>
      </c>
      <c r="DY131">
        <v>1.746234181040875</v>
      </c>
      <c r="DZ131">
        <v>197.9411895040939</v>
      </c>
      <c r="EA131">
        <v>12.81660266374926</v>
      </c>
      <c r="EB131">
        <v>1.609429616771121</v>
      </c>
      <c r="EC131">
        <v>31.11901675998402</v>
      </c>
      <c r="ED131">
        <v>43.90732308287788</v>
      </c>
      <c r="EE131">
        <v>0</v>
      </c>
      <c r="EF131">
        <v>0.1712971208549963</v>
      </c>
      <c r="EG131">
        <v>21.74171481155376</v>
      </c>
      <c r="EH131">
        <v>4.461155659419972</v>
      </c>
      <c r="EI131">
        <v>0</v>
      </c>
      <c r="EJ131">
        <v>22.85048999427189</v>
      </c>
      <c r="EK131">
        <v>0</v>
      </c>
      <c r="EL131">
        <v>48.57113186140419</v>
      </c>
      <c r="EM131">
        <v>0</v>
      </c>
      <c r="EN131">
        <v>5.05441955764055</v>
      </c>
      <c r="EO131">
        <v>0</v>
      </c>
      <c r="EP131">
        <v>123.9761117607857</v>
      </c>
      <c r="EQ131">
        <v>0</v>
      </c>
      <c r="ER131">
        <v>6.059594034858597</v>
      </c>
      <c r="ES131">
        <v>841.3204244025935</v>
      </c>
      <c r="ET131">
        <v>382.3626820450042</v>
      </c>
      <c r="EU131">
        <v>14.40100477200492</v>
      </c>
      <c r="EV131">
        <v>20.86017342997844</v>
      </c>
      <c r="EW131">
        <v>33.89407717711212</v>
      </c>
      <c r="EX131">
        <v>41.12184246215016</v>
      </c>
      <c r="EY131">
        <v>0.6631175411124894</v>
      </c>
      <c r="EZ131">
        <v>25.82186481632562</v>
      </c>
      <c r="FA131">
        <v>0</v>
      </c>
      <c r="FB131">
        <v>0</v>
      </c>
      <c r="FC131">
        <v>179.2872475325215</v>
      </c>
      <c r="FD131">
        <v>35.86305573052557</v>
      </c>
      <c r="FF131">
        <v>0</v>
      </c>
      <c r="FG131">
        <v>1.437190132768944</v>
      </c>
      <c r="FH131">
        <v>0</v>
      </c>
      <c r="FI131">
        <v>436.3851216194092</v>
      </c>
      <c r="FJ131">
        <v>1.264684034474456</v>
      </c>
      <c r="FK131">
        <v>13.8856050828043</v>
      </c>
      <c r="FL131">
        <v>4.055491689963041</v>
      </c>
      <c r="FM131">
        <v>5.910308473725951</v>
      </c>
      <c r="FN131">
        <v>4.30886517993649</v>
      </c>
      <c r="FO131">
        <v>443.6570706976411</v>
      </c>
      <c r="FP131">
        <v>979.3670345516859</v>
      </c>
      <c r="FQ131">
        <v>0</v>
      </c>
      <c r="FR131">
        <v>76.74156238603074</v>
      </c>
      <c r="FS131">
        <v>27.62684345945445</v>
      </c>
    </row>
    <row r="132" spans="1:175">
      <c r="A132" s="2">
        <v>44978</v>
      </c>
      <c r="B132">
        <v>1353.992082777641</v>
      </c>
      <c r="C132">
        <v>0.04464791131371793</v>
      </c>
      <c r="DR132" s="2">
        <v>44978</v>
      </c>
      <c r="DS132">
        <v>3.544355415185196</v>
      </c>
      <c r="DT132">
        <v>1591.35952079082</v>
      </c>
      <c r="DU132">
        <v>22.8075098008058</v>
      </c>
      <c r="DV132">
        <v>151.3009300406267</v>
      </c>
      <c r="DW132">
        <v>0</v>
      </c>
      <c r="DX132">
        <v>4.859531400121369</v>
      </c>
      <c r="DY132">
        <v>1.797006329836888</v>
      </c>
      <c r="DZ132">
        <v>200.3121508947458</v>
      </c>
      <c r="EA132">
        <v>12.16411471017021</v>
      </c>
      <c r="EB132">
        <v>1.639582306232844</v>
      </c>
      <c r="EC132">
        <v>30.08553354589443</v>
      </c>
      <c r="ED132">
        <v>44.3217136898601</v>
      </c>
      <c r="EE132">
        <v>0</v>
      </c>
      <c r="EF132">
        <v>0.1761736220247719</v>
      </c>
      <c r="EG132">
        <v>21.64704961832313</v>
      </c>
      <c r="EH132">
        <v>4.547381518876903</v>
      </c>
      <c r="EI132">
        <v>0</v>
      </c>
      <c r="EJ132">
        <v>23.42149533534769</v>
      </c>
      <c r="EK132">
        <v>0</v>
      </c>
      <c r="EL132">
        <v>47.33104235626422</v>
      </c>
      <c r="EM132">
        <v>0</v>
      </c>
      <c r="EN132">
        <v>5.312160816557164</v>
      </c>
      <c r="EO132">
        <v>0</v>
      </c>
      <c r="EP132">
        <v>132.006212055422</v>
      </c>
      <c r="EQ132">
        <v>0</v>
      </c>
      <c r="ER132">
        <v>6.283518445835986</v>
      </c>
      <c r="ES132">
        <v>864.6148551948992</v>
      </c>
      <c r="ET132">
        <v>395.5923932880833</v>
      </c>
      <c r="EU132">
        <v>14.90555016012978</v>
      </c>
      <c r="EV132">
        <v>21.94190258193064</v>
      </c>
      <c r="EW132">
        <v>36.07903929848506</v>
      </c>
      <c r="EX132">
        <v>41.87913666636776</v>
      </c>
      <c r="EY132">
        <v>0.7067148924592918</v>
      </c>
      <c r="EZ132">
        <v>26.15297433464978</v>
      </c>
      <c r="FA132">
        <v>0</v>
      </c>
      <c r="FB132">
        <v>0</v>
      </c>
      <c r="FC132">
        <v>176.728499747151</v>
      </c>
      <c r="FD132">
        <v>35.47924612198868</v>
      </c>
      <c r="FF132">
        <v>0</v>
      </c>
      <c r="FG132">
        <v>1.49461451263322</v>
      </c>
      <c r="FH132">
        <v>0</v>
      </c>
      <c r="FI132">
        <v>447.3964570385391</v>
      </c>
      <c r="FJ132">
        <v>1.359614062941263</v>
      </c>
      <c r="FK132">
        <v>13.88005295507537</v>
      </c>
      <c r="FL132">
        <v>4.015199822224341</v>
      </c>
      <c r="FM132">
        <v>5.887910162817914</v>
      </c>
      <c r="FN132">
        <v>4.274599672638956</v>
      </c>
      <c r="FO132">
        <v>455.0258614832396</v>
      </c>
      <c r="FP132">
        <v>928.9239120550352</v>
      </c>
      <c r="FQ132">
        <v>0</v>
      </c>
      <c r="FR132">
        <v>74.48967351349248</v>
      </c>
      <c r="FS132">
        <v>26.77133743748369</v>
      </c>
    </row>
    <row r="133" spans="1:175">
      <c r="A133" s="2">
        <v>44979</v>
      </c>
      <c r="B133">
        <v>1297.030074359083</v>
      </c>
      <c r="C133">
        <v>-0.04206967613998402</v>
      </c>
      <c r="DR133" s="2">
        <v>44979</v>
      </c>
      <c r="DS133">
        <v>3.023656774645107</v>
      </c>
      <c r="DT133">
        <v>1606.850302339716</v>
      </c>
      <c r="DU133">
        <v>22.64030361233157</v>
      </c>
      <c r="DV133">
        <v>141.8920343070933</v>
      </c>
      <c r="DW133">
        <v>0</v>
      </c>
      <c r="DX133">
        <v>4.898490305535828</v>
      </c>
      <c r="DY133">
        <v>1.791700669540007</v>
      </c>
      <c r="DZ133">
        <v>203.6790162553753</v>
      </c>
      <c r="EA133">
        <v>12.16929798649613</v>
      </c>
      <c r="EB133">
        <v>1.633397295035992</v>
      </c>
      <c r="EC133">
        <v>29.64299662293123</v>
      </c>
      <c r="ED133">
        <v>44.02305362467786</v>
      </c>
      <c r="EE133">
        <v>0</v>
      </c>
      <c r="EF133">
        <v>0.1701831919435572</v>
      </c>
      <c r="EG133">
        <v>22.65303688490773</v>
      </c>
      <c r="EH133">
        <v>4.539088211280365</v>
      </c>
      <c r="EI133">
        <v>0</v>
      </c>
      <c r="EJ133">
        <v>23.85686609069622</v>
      </c>
      <c r="EK133">
        <v>0</v>
      </c>
      <c r="EL133">
        <v>47.20597410978112</v>
      </c>
      <c r="EM133">
        <v>0</v>
      </c>
      <c r="EN133">
        <v>5.314266702100158</v>
      </c>
      <c r="EO133">
        <v>0</v>
      </c>
      <c r="EP133">
        <v>124.6600281593229</v>
      </c>
      <c r="EQ133">
        <v>0</v>
      </c>
      <c r="ER133">
        <v>6.341615958509172</v>
      </c>
      <c r="ES133">
        <v>866.9140623466253</v>
      </c>
      <c r="ET133">
        <v>388.0600719336285</v>
      </c>
      <c r="EU133">
        <v>15.19195357199881</v>
      </c>
      <c r="EV133">
        <v>22.08940298668927</v>
      </c>
      <c r="EW133">
        <v>36.02667181682561</v>
      </c>
      <c r="EX133">
        <v>45.30176788528807</v>
      </c>
      <c r="EY133">
        <v>0.6929773716219386</v>
      </c>
      <c r="EZ133">
        <v>26.45265354753808</v>
      </c>
      <c r="FA133">
        <v>0</v>
      </c>
      <c r="FB133">
        <v>0</v>
      </c>
      <c r="FC133">
        <v>174.9646920509842</v>
      </c>
      <c r="FD133">
        <v>35.56559096694042</v>
      </c>
      <c r="FF133">
        <v>0</v>
      </c>
      <c r="FG133">
        <v>1.528497787936784</v>
      </c>
      <c r="FH133">
        <v>0</v>
      </c>
      <c r="FI133">
        <v>435.9444038906593</v>
      </c>
      <c r="FJ133">
        <v>1.356319327261277</v>
      </c>
      <c r="FK133">
        <v>13.7463092085713</v>
      </c>
      <c r="FL133">
        <v>4.08793307719476</v>
      </c>
      <c r="FM133">
        <v>5.97222494537034</v>
      </c>
      <c r="FN133">
        <v>4.27288738809595</v>
      </c>
      <c r="FO133">
        <v>451.1002254092854</v>
      </c>
      <c r="FP133">
        <v>938.9578743656571</v>
      </c>
      <c r="FQ133">
        <v>0</v>
      </c>
      <c r="FR133">
        <v>76.60983137291447</v>
      </c>
      <c r="FS133">
        <v>26.63484132909087</v>
      </c>
    </row>
    <row r="134" spans="1:175">
      <c r="A134" s="2">
        <v>44980</v>
      </c>
      <c r="B134">
        <v>1298.166618993387</v>
      </c>
      <c r="C134">
        <v>0.0008762669862267813</v>
      </c>
      <c r="DR134" s="2">
        <v>44980</v>
      </c>
      <c r="DS134">
        <v>3.241301071588358</v>
      </c>
      <c r="DT134">
        <v>1421.536809181225</v>
      </c>
      <c r="DU134">
        <v>23.13050997210455</v>
      </c>
      <c r="DV134">
        <v>143.2283506881267</v>
      </c>
      <c r="DW134">
        <v>0</v>
      </c>
      <c r="DX134">
        <v>4.937139605467601</v>
      </c>
      <c r="DY134">
        <v>1.827752767566904</v>
      </c>
      <c r="DZ134">
        <v>206.8158544443488</v>
      </c>
      <c r="EA134">
        <v>12.65969970630622</v>
      </c>
      <c r="EB134">
        <v>1.671574476956517</v>
      </c>
      <c r="EC134">
        <v>30.73273408381902</v>
      </c>
      <c r="ED134">
        <v>41.38612402356424</v>
      </c>
      <c r="EE134">
        <v>0</v>
      </c>
      <c r="EF134">
        <v>0.1798695967167449</v>
      </c>
      <c r="EG134">
        <v>23.72305690136952</v>
      </c>
      <c r="EH134">
        <v>4.65368607290317</v>
      </c>
      <c r="EI134">
        <v>0</v>
      </c>
      <c r="EJ134">
        <v>24.31884508081204</v>
      </c>
      <c r="EK134">
        <v>0</v>
      </c>
      <c r="EL134">
        <v>48.67320136567616</v>
      </c>
      <c r="EM134">
        <v>0</v>
      </c>
      <c r="EN134">
        <v>5.389267652301851</v>
      </c>
      <c r="EO134">
        <v>0</v>
      </c>
      <c r="EP134">
        <v>127.5025600634309</v>
      </c>
      <c r="EQ134">
        <v>0</v>
      </c>
      <c r="ER134">
        <v>6.167514741536562</v>
      </c>
      <c r="ES134">
        <v>883.3603723825576</v>
      </c>
      <c r="ET134">
        <v>396.7840874774609</v>
      </c>
      <c r="EU134">
        <v>15.62571309296989</v>
      </c>
      <c r="EV134">
        <v>21.13189999940693</v>
      </c>
      <c r="EW134">
        <v>34.77566659897397</v>
      </c>
      <c r="EX134">
        <v>43.28177853017495</v>
      </c>
      <c r="EY134">
        <v>0.6824758101880469</v>
      </c>
      <c r="EZ134">
        <v>26.58123822030952</v>
      </c>
      <c r="FA134">
        <v>0</v>
      </c>
      <c r="FB134">
        <v>0</v>
      </c>
      <c r="FC134">
        <v>178.2737616729033</v>
      </c>
      <c r="FD134">
        <v>34.91104845714447</v>
      </c>
      <c r="FF134">
        <v>0</v>
      </c>
      <c r="FG134">
        <v>1.569433675022907</v>
      </c>
      <c r="FH134">
        <v>0</v>
      </c>
      <c r="FI134">
        <v>444.0074042508762</v>
      </c>
      <c r="FJ134">
        <v>1.309974577933565</v>
      </c>
      <c r="FK134">
        <v>14.16372025442411</v>
      </c>
      <c r="FL134">
        <v>4.17020513825336</v>
      </c>
      <c r="FM134">
        <v>6.21219950031676</v>
      </c>
      <c r="FN134">
        <v>4.416828925278033</v>
      </c>
      <c r="FO134">
        <v>451.3541142185089</v>
      </c>
      <c r="FP134">
        <v>960.584968062244</v>
      </c>
      <c r="FQ134">
        <v>0</v>
      </c>
      <c r="FR134">
        <v>80.26951671895708</v>
      </c>
      <c r="FS134">
        <v>27.025986930522</v>
      </c>
    </row>
    <row r="135" spans="1:175">
      <c r="A135" s="2">
        <v>44981</v>
      </c>
      <c r="B135">
        <v>1317.102593465571</v>
      </c>
      <c r="C135">
        <v>0.01458670573956589</v>
      </c>
      <c r="DR135" s="2">
        <v>44981</v>
      </c>
      <c r="DS135">
        <v>3.415446022932094</v>
      </c>
      <c r="DT135">
        <v>1468.540846650563</v>
      </c>
      <c r="DU135">
        <v>23.02058710713073</v>
      </c>
      <c r="DV135">
        <v>149.2444294261209</v>
      </c>
      <c r="DW135">
        <v>0</v>
      </c>
      <c r="DX135">
        <v>5.072536872619116</v>
      </c>
      <c r="DY135">
        <v>1.835248208990378</v>
      </c>
      <c r="DZ135">
        <v>179.6010104506633</v>
      </c>
      <c r="EA135">
        <v>11.542711902577</v>
      </c>
      <c r="EB135">
        <v>1.70369429277866</v>
      </c>
      <c r="EC135">
        <v>30.33811964356165</v>
      </c>
      <c r="ED135">
        <v>43.34250987898709</v>
      </c>
      <c r="EE135">
        <v>0</v>
      </c>
      <c r="EF135">
        <v>0.1854925630424955</v>
      </c>
      <c r="EG135">
        <v>24.73603702816414</v>
      </c>
      <c r="EH135">
        <v>4.714634078179594</v>
      </c>
      <c r="EI135">
        <v>0</v>
      </c>
      <c r="EJ135">
        <v>24.75972341119166</v>
      </c>
      <c r="EK135">
        <v>0</v>
      </c>
      <c r="EL135">
        <v>44.07213265010179</v>
      </c>
      <c r="EM135">
        <v>0</v>
      </c>
      <c r="EN135">
        <v>5.608193505338822</v>
      </c>
      <c r="EO135">
        <v>0</v>
      </c>
      <c r="EP135">
        <v>133.9247797188575</v>
      </c>
      <c r="EQ135">
        <v>0</v>
      </c>
      <c r="ER135">
        <v>6.023753205476566</v>
      </c>
      <c r="ES135">
        <v>917.9138532974966</v>
      </c>
      <c r="ET135">
        <v>408.84222245513</v>
      </c>
      <c r="EU135">
        <v>15.51322996377021</v>
      </c>
      <c r="EV135">
        <v>21.06864386805005</v>
      </c>
      <c r="EW135">
        <v>36.65124303656582</v>
      </c>
      <c r="EX135">
        <v>40.79588185565872</v>
      </c>
      <c r="EY135">
        <v>0.6958716351373014</v>
      </c>
      <c r="EZ135">
        <v>26.99282412338994</v>
      </c>
      <c r="FA135">
        <v>0</v>
      </c>
      <c r="FB135">
        <v>0</v>
      </c>
      <c r="FC135">
        <v>182.4257784974761</v>
      </c>
      <c r="FD135">
        <v>34.22508135952622</v>
      </c>
      <c r="FF135">
        <v>0</v>
      </c>
      <c r="FG135">
        <v>1.455101802234495</v>
      </c>
      <c r="FH135">
        <v>0</v>
      </c>
      <c r="FI135">
        <v>456.5577538101562</v>
      </c>
      <c r="FJ135">
        <v>1.322676603006987</v>
      </c>
      <c r="FK135">
        <v>14.30464783219144</v>
      </c>
      <c r="FL135">
        <v>4.258683798826778</v>
      </c>
      <c r="FM135">
        <v>6.003683383531336</v>
      </c>
      <c r="FN135">
        <v>4.251607279392121</v>
      </c>
      <c r="FO135">
        <v>456.9796577433597</v>
      </c>
      <c r="FP135">
        <v>968.6591627960344</v>
      </c>
      <c r="FQ135">
        <v>0</v>
      </c>
      <c r="FR135">
        <v>80.82309281573423</v>
      </c>
      <c r="FS135">
        <v>25.81889583186186</v>
      </c>
    </row>
    <row r="136" spans="1:175">
      <c r="A136" s="2">
        <v>44982</v>
      </c>
      <c r="B136">
        <v>1245.877766917245</v>
      </c>
      <c r="C136">
        <v>-0.05407690099593387</v>
      </c>
      <c r="DR136" s="2">
        <v>44982</v>
      </c>
      <c r="DS136">
        <v>3.332660906502015</v>
      </c>
      <c r="DT136">
        <v>1631.846717316096</v>
      </c>
      <c r="DU136">
        <v>22.10842003384795</v>
      </c>
      <c r="DV136">
        <v>150.9861728917718</v>
      </c>
      <c r="DW136">
        <v>0</v>
      </c>
      <c r="DX136">
        <v>5.07018370088377</v>
      </c>
      <c r="DY136">
        <v>1.821765489423816</v>
      </c>
      <c r="DZ136">
        <v>181.5224596394217</v>
      </c>
      <c r="EA136">
        <v>12.00937732580583</v>
      </c>
      <c r="EB136">
        <v>1.691215908931443</v>
      </c>
      <c r="EC136">
        <v>31.1790419638059</v>
      </c>
      <c r="ED136">
        <v>43.4678252023735</v>
      </c>
      <c r="EE136">
        <v>0</v>
      </c>
      <c r="EF136">
        <v>0.1845511679076989</v>
      </c>
      <c r="EG136">
        <v>25.16339932658558</v>
      </c>
      <c r="EH136">
        <v>4.769146594228653</v>
      </c>
      <c r="EI136">
        <v>0</v>
      </c>
      <c r="EJ136">
        <v>23.53824777859896</v>
      </c>
      <c r="EK136">
        <v>0</v>
      </c>
      <c r="EL136">
        <v>45.47334582264673</v>
      </c>
      <c r="EM136">
        <v>0</v>
      </c>
      <c r="EN136">
        <v>6.082361774470667</v>
      </c>
      <c r="EO136">
        <v>0</v>
      </c>
      <c r="EP136">
        <v>134.7813227722038</v>
      </c>
      <c r="EQ136">
        <v>0</v>
      </c>
      <c r="ER136">
        <v>6.133928619178589</v>
      </c>
      <c r="ES136">
        <v>930.6577018451019</v>
      </c>
      <c r="ET136">
        <v>402.502269041733</v>
      </c>
      <c r="EU136">
        <v>15.78224700593339</v>
      </c>
      <c r="EV136">
        <v>20.62252506877524</v>
      </c>
      <c r="EW136">
        <v>38.71498684411959</v>
      </c>
      <c r="EX136">
        <v>43.80507964306292</v>
      </c>
      <c r="EY136">
        <v>0.6806879142323448</v>
      </c>
      <c r="EZ136">
        <v>26.76462621037383</v>
      </c>
      <c r="FA136">
        <v>0</v>
      </c>
      <c r="FB136">
        <v>0</v>
      </c>
      <c r="FC136">
        <v>180.4236488360804</v>
      </c>
      <c r="FD136">
        <v>23.91909498372902</v>
      </c>
      <c r="FF136">
        <v>0</v>
      </c>
      <c r="FG136">
        <v>1.478417800468534</v>
      </c>
      <c r="FH136">
        <v>0</v>
      </c>
      <c r="FI136">
        <v>459.4213609277575</v>
      </c>
      <c r="FJ136">
        <v>1.332166256353497</v>
      </c>
      <c r="FK136">
        <v>14.17733421062234</v>
      </c>
      <c r="FL136">
        <v>4.255109635324373</v>
      </c>
      <c r="FM136">
        <v>5.637442997351736</v>
      </c>
      <c r="FN136">
        <v>4.353598740026354</v>
      </c>
      <c r="FO136">
        <v>443.1726427228832</v>
      </c>
      <c r="FP136">
        <v>980.9506775095575</v>
      </c>
      <c r="FQ136">
        <v>0</v>
      </c>
      <c r="FR136">
        <v>82.04459330759909</v>
      </c>
      <c r="FS136">
        <v>25.5177023965043</v>
      </c>
    </row>
    <row r="137" spans="1:175">
      <c r="A137" s="2">
        <v>44983</v>
      </c>
      <c r="B137">
        <v>1245.408798778435</v>
      </c>
      <c r="C137">
        <v>-0.0003764158501443626</v>
      </c>
      <c r="DR137" s="2">
        <v>44983</v>
      </c>
      <c r="DS137">
        <v>27.25108998276011</v>
      </c>
      <c r="DT137">
        <v>1589.452638684746</v>
      </c>
      <c r="DU137">
        <v>0</v>
      </c>
      <c r="DV137">
        <v>0</v>
      </c>
      <c r="DW137">
        <v>0</v>
      </c>
      <c r="DX137">
        <v>0</v>
      </c>
      <c r="DY137">
        <v>0.7628921324372403</v>
      </c>
      <c r="DZ137">
        <v>177.1262984693683</v>
      </c>
      <c r="EA137">
        <v>0</v>
      </c>
      <c r="EB137">
        <v>0</v>
      </c>
      <c r="EC137">
        <v>31.17436549726472</v>
      </c>
      <c r="ED137">
        <v>0.8461749576775904</v>
      </c>
      <c r="EE137">
        <v>325.7197731693008</v>
      </c>
      <c r="EF137">
        <v>0.0660701749504515</v>
      </c>
      <c r="EG137">
        <v>0</v>
      </c>
      <c r="EH137">
        <v>0</v>
      </c>
      <c r="EI137">
        <v>65.75452197995014</v>
      </c>
      <c r="EJ137">
        <v>22.27843839994635</v>
      </c>
      <c r="EK137">
        <v>1.00325421068575</v>
      </c>
      <c r="EL137">
        <v>0</v>
      </c>
      <c r="EM137">
        <v>1.386880179578247</v>
      </c>
      <c r="EN137">
        <v>0</v>
      </c>
      <c r="EO137">
        <v>43.42206388464388</v>
      </c>
      <c r="EP137">
        <v>136.6682921907924</v>
      </c>
      <c r="EQ137">
        <v>42.08403363688187</v>
      </c>
      <c r="ER137">
        <v>6.143439091895991</v>
      </c>
      <c r="ES137">
        <v>0</v>
      </c>
      <c r="ET137">
        <v>419.671760771542</v>
      </c>
      <c r="EU137">
        <v>0</v>
      </c>
      <c r="EV137">
        <v>0</v>
      </c>
      <c r="EW137">
        <v>140.8384738219486</v>
      </c>
      <c r="EX137">
        <v>50.57179229592236</v>
      </c>
      <c r="EY137">
        <v>0.6679509237599855</v>
      </c>
      <c r="EZ137">
        <v>0</v>
      </c>
      <c r="FA137">
        <v>0.07809230492802474</v>
      </c>
      <c r="FB137">
        <v>21.00925429546503</v>
      </c>
      <c r="FC137">
        <v>0</v>
      </c>
      <c r="FD137">
        <v>0</v>
      </c>
      <c r="FF137">
        <v>0.4727957735740785</v>
      </c>
      <c r="FG137">
        <v>3.164207534199111</v>
      </c>
      <c r="FH137">
        <v>2085.728389380332</v>
      </c>
      <c r="FI137">
        <v>0</v>
      </c>
      <c r="FJ137">
        <v>1.310490344734077</v>
      </c>
      <c r="FK137">
        <v>0</v>
      </c>
      <c r="FL137">
        <v>27.33485243784718</v>
      </c>
      <c r="FM137">
        <v>0</v>
      </c>
      <c r="FN137">
        <v>26.70151208955778</v>
      </c>
      <c r="FO137">
        <v>0</v>
      </c>
      <c r="FP137">
        <v>0</v>
      </c>
      <c r="FQ137">
        <v>132.9100735714447</v>
      </c>
      <c r="FR137">
        <v>0</v>
      </c>
      <c r="FS137">
        <v>0</v>
      </c>
    </row>
    <row r="138" spans="1:175">
      <c r="A138" s="2">
        <v>44984</v>
      </c>
      <c r="B138">
        <v>1285.103651423689</v>
      </c>
      <c r="C138">
        <v>0.03187295021858572</v>
      </c>
      <c r="DR138" s="2">
        <v>44984</v>
      </c>
      <c r="DS138">
        <v>28.04181245610884</v>
      </c>
      <c r="DT138">
        <v>1639.363214643387</v>
      </c>
      <c r="DU138">
        <v>0</v>
      </c>
      <c r="DV138">
        <v>0</v>
      </c>
      <c r="DW138">
        <v>0</v>
      </c>
      <c r="DX138">
        <v>0</v>
      </c>
      <c r="DY138">
        <v>0.7787526580808574</v>
      </c>
      <c r="DZ138">
        <v>184.6730872651787</v>
      </c>
      <c r="EA138">
        <v>0</v>
      </c>
      <c r="EB138">
        <v>0</v>
      </c>
      <c r="EC138">
        <v>31.94963972431483</v>
      </c>
      <c r="ED138">
        <v>0.8169595926536596</v>
      </c>
      <c r="EE138">
        <v>330.9922106727969</v>
      </c>
      <c r="EF138">
        <v>0.06665020184250964</v>
      </c>
      <c r="EG138">
        <v>0</v>
      </c>
      <c r="EH138">
        <v>0</v>
      </c>
      <c r="EI138">
        <v>66.87151689538811</v>
      </c>
      <c r="EJ138">
        <v>22.54896439426732</v>
      </c>
      <c r="EK138">
        <v>1.000034710455414</v>
      </c>
      <c r="EL138">
        <v>0</v>
      </c>
      <c r="EM138">
        <v>1.319392739997696</v>
      </c>
      <c r="EN138">
        <v>0</v>
      </c>
      <c r="EO138">
        <v>44.52596904677363</v>
      </c>
      <c r="EP138">
        <v>135.9649406285164</v>
      </c>
      <c r="EQ138">
        <v>41.71053850426534</v>
      </c>
      <c r="ER138">
        <v>6.128156067135066</v>
      </c>
      <c r="ES138">
        <v>0</v>
      </c>
      <c r="ET138">
        <v>400.2509470180834</v>
      </c>
      <c r="EU138">
        <v>0</v>
      </c>
      <c r="EV138">
        <v>0</v>
      </c>
      <c r="EW138">
        <v>138.554673669206</v>
      </c>
      <c r="EX138">
        <v>46.86997525601792</v>
      </c>
      <c r="EY138">
        <v>0.6750517216278583</v>
      </c>
      <c r="EZ138">
        <v>0</v>
      </c>
      <c r="FA138">
        <v>0.07308687900388652</v>
      </c>
      <c r="FB138">
        <v>20.8883424435408</v>
      </c>
      <c r="FC138">
        <v>0</v>
      </c>
      <c r="FD138">
        <v>0</v>
      </c>
      <c r="FF138">
        <v>0.4900455390458358</v>
      </c>
      <c r="FG138">
        <v>3.233870712115903</v>
      </c>
      <c r="FH138">
        <v>2108.144915752562</v>
      </c>
      <c r="FI138">
        <v>0</v>
      </c>
      <c r="FJ138">
        <v>1.290435523754876</v>
      </c>
      <c r="FK138">
        <v>0</v>
      </c>
      <c r="FL138">
        <v>27.85541325779869</v>
      </c>
      <c r="FM138">
        <v>0</v>
      </c>
      <c r="FN138">
        <v>27.05968451818497</v>
      </c>
      <c r="FO138">
        <v>0</v>
      </c>
      <c r="FP138">
        <v>0</v>
      </c>
      <c r="FQ138">
        <v>137.128654301395</v>
      </c>
      <c r="FR138">
        <v>0</v>
      </c>
      <c r="FS138">
        <v>0</v>
      </c>
    </row>
    <row r="139" spans="1:175">
      <c r="A139" s="2">
        <v>44985</v>
      </c>
      <c r="B139">
        <v>1272.032594108729</v>
      </c>
      <c r="C139">
        <v>-0.01017120860288512</v>
      </c>
      <c r="DR139" s="2">
        <v>44985</v>
      </c>
      <c r="DS139">
        <v>27.97769673650116</v>
      </c>
      <c r="DT139">
        <v>1620.770944677771</v>
      </c>
      <c r="DU139">
        <v>0</v>
      </c>
      <c r="DV139">
        <v>0</v>
      </c>
      <c r="DW139">
        <v>0</v>
      </c>
      <c r="DX139">
        <v>0</v>
      </c>
      <c r="DY139">
        <v>0.7820463281927604</v>
      </c>
      <c r="DZ139">
        <v>190.3547663766488</v>
      </c>
      <c r="EA139">
        <v>0</v>
      </c>
      <c r="EB139">
        <v>0</v>
      </c>
      <c r="EC139">
        <v>31.68835567224637</v>
      </c>
      <c r="ED139">
        <v>0.8285563118929676</v>
      </c>
      <c r="EE139">
        <v>332.3496294063386</v>
      </c>
      <c r="EF139">
        <v>0.06772655651152094</v>
      </c>
      <c r="EG139">
        <v>0</v>
      </c>
      <c r="EH139">
        <v>0</v>
      </c>
      <c r="EI139">
        <v>66.7271642194889</v>
      </c>
      <c r="EJ139">
        <v>21.50369407888709</v>
      </c>
      <c r="EK139">
        <v>1.012102181843214</v>
      </c>
      <c r="EL139">
        <v>0</v>
      </c>
      <c r="EM139">
        <v>1.303394840799109</v>
      </c>
      <c r="EN139">
        <v>0</v>
      </c>
      <c r="EO139">
        <v>44.59324252112818</v>
      </c>
      <c r="EP139">
        <v>139.2874132285411</v>
      </c>
      <c r="EQ139">
        <v>42.3096085067114</v>
      </c>
      <c r="ER139">
        <v>5.743677290590722</v>
      </c>
      <c r="ES139">
        <v>0</v>
      </c>
      <c r="ET139">
        <v>404.0327877962188</v>
      </c>
      <c r="EU139">
        <v>0</v>
      </c>
      <c r="EV139">
        <v>0</v>
      </c>
      <c r="EW139">
        <v>139.7875894137695</v>
      </c>
      <c r="EX139">
        <v>50.34730242519439</v>
      </c>
      <c r="EY139">
        <v>0.6765033178996172</v>
      </c>
      <c r="EZ139">
        <v>0</v>
      </c>
      <c r="FA139">
        <v>0.07120005638665211</v>
      </c>
      <c r="FB139">
        <v>20.89798584848127</v>
      </c>
      <c r="FC139">
        <v>0</v>
      </c>
      <c r="FD139">
        <v>0</v>
      </c>
      <c r="FF139">
        <v>0.5058753057755851</v>
      </c>
      <c r="FG139">
        <v>3.243777239454498</v>
      </c>
      <c r="FH139">
        <v>1866.777504752106</v>
      </c>
      <c r="FI139">
        <v>0</v>
      </c>
      <c r="FJ139">
        <v>1.317492293494459</v>
      </c>
      <c r="FK139">
        <v>0</v>
      </c>
      <c r="FL139">
        <v>27.79163972068965</v>
      </c>
      <c r="FM139">
        <v>0</v>
      </c>
      <c r="FN139">
        <v>27.63695374108294</v>
      </c>
      <c r="FO139">
        <v>0</v>
      </c>
      <c r="FP139">
        <v>0</v>
      </c>
      <c r="FQ139">
        <v>135.1442601818167</v>
      </c>
      <c r="FR139">
        <v>0</v>
      </c>
      <c r="FS139">
        <v>0</v>
      </c>
    </row>
    <row r="140" spans="1:175">
      <c r="A140" s="2">
        <v>44986</v>
      </c>
      <c r="B140">
        <v>1289.181549792598</v>
      </c>
      <c r="C140">
        <v>0.01348153794430473</v>
      </c>
      <c r="DR140" s="2">
        <v>44986</v>
      </c>
      <c r="DS140">
        <v>28.65538074905565</v>
      </c>
      <c r="DT140">
        <v>1895.234652391718</v>
      </c>
      <c r="DU140">
        <v>0</v>
      </c>
      <c r="DV140">
        <v>0</v>
      </c>
      <c r="DW140">
        <v>0</v>
      </c>
      <c r="DX140">
        <v>0</v>
      </c>
      <c r="DY140">
        <v>0.8247915778267753</v>
      </c>
      <c r="DZ140">
        <v>208.4549511845993</v>
      </c>
      <c r="EA140">
        <v>0</v>
      </c>
      <c r="EB140">
        <v>0</v>
      </c>
      <c r="EC140">
        <v>32.84242123399855</v>
      </c>
      <c r="ED140">
        <v>0.8814830881649917</v>
      </c>
      <c r="EE140">
        <v>344.1151298169667</v>
      </c>
      <c r="EF140">
        <v>0.0706313905531129</v>
      </c>
      <c r="EG140">
        <v>0</v>
      </c>
      <c r="EH140">
        <v>0</v>
      </c>
      <c r="EI140">
        <v>67.91543113262736</v>
      </c>
      <c r="EJ140">
        <v>22.06970159603235</v>
      </c>
      <c r="EK140">
        <v>1.038346961574724</v>
      </c>
      <c r="EL140">
        <v>0</v>
      </c>
      <c r="EM140">
        <v>1.41805348623946</v>
      </c>
      <c r="EN140">
        <v>0</v>
      </c>
      <c r="EO140">
        <v>47.14300278342537</v>
      </c>
      <c r="EP140">
        <v>150.5448330910731</v>
      </c>
      <c r="EQ140">
        <v>44.63856231138575</v>
      </c>
      <c r="ER140">
        <v>5.641828999704409</v>
      </c>
      <c r="ES140">
        <v>0</v>
      </c>
      <c r="ET140">
        <v>421.1075551850464</v>
      </c>
      <c r="EU140">
        <v>0</v>
      </c>
      <c r="EV140">
        <v>0</v>
      </c>
      <c r="EW140">
        <v>141.1491150572149</v>
      </c>
      <c r="EX140">
        <v>28.3213091509617</v>
      </c>
      <c r="EY140">
        <v>0.6871373336405618</v>
      </c>
      <c r="EZ140">
        <v>0</v>
      </c>
      <c r="FA140">
        <v>0.07173281126465764</v>
      </c>
      <c r="FB140">
        <v>22.26060158152093</v>
      </c>
      <c r="FC140">
        <v>0</v>
      </c>
      <c r="FD140">
        <v>0</v>
      </c>
      <c r="FF140">
        <v>0.5107335003873281</v>
      </c>
      <c r="FG140">
        <v>3.399936173836548</v>
      </c>
      <c r="FH140">
        <v>1910.911495739857</v>
      </c>
      <c r="FI140">
        <v>0</v>
      </c>
      <c r="FJ140">
        <v>1.383565392601894</v>
      </c>
      <c r="FK140">
        <v>0</v>
      </c>
      <c r="FL140">
        <v>29.33425474225978</v>
      </c>
      <c r="FM140">
        <v>0</v>
      </c>
      <c r="FN140">
        <v>28.49143052278735</v>
      </c>
      <c r="FO140">
        <v>0</v>
      </c>
      <c r="FP140">
        <v>0</v>
      </c>
      <c r="FQ140">
        <v>137.5307274226794</v>
      </c>
      <c r="FR140">
        <v>0</v>
      </c>
      <c r="FS140">
        <v>0</v>
      </c>
    </row>
    <row r="141" spans="1:175">
      <c r="A141" s="2">
        <v>44987</v>
      </c>
      <c r="B141">
        <v>1343.674381775248</v>
      </c>
      <c r="C141">
        <v>0.04226932350328494</v>
      </c>
      <c r="DR141" s="2">
        <v>44987</v>
      </c>
      <c r="DS141">
        <v>29.09897047842511</v>
      </c>
      <c r="DT141">
        <v>1855.778389862395</v>
      </c>
      <c r="DU141">
        <v>0</v>
      </c>
      <c r="DV141">
        <v>0</v>
      </c>
      <c r="DW141">
        <v>0</v>
      </c>
      <c r="DX141">
        <v>0</v>
      </c>
      <c r="DY141">
        <v>0.828333550932714</v>
      </c>
      <c r="DZ141">
        <v>210.4618378918784</v>
      </c>
      <c r="EA141">
        <v>0</v>
      </c>
      <c r="EB141">
        <v>0</v>
      </c>
      <c r="EC141">
        <v>32.48588159044343</v>
      </c>
      <c r="ED141">
        <v>0.8886278956783479</v>
      </c>
      <c r="EE141">
        <v>344.7597188253018</v>
      </c>
      <c r="EF141">
        <v>0.06965148773603741</v>
      </c>
      <c r="EG141">
        <v>0</v>
      </c>
      <c r="EH141">
        <v>0</v>
      </c>
      <c r="EI141">
        <v>73.80689698596223</v>
      </c>
      <c r="EJ141">
        <v>20.75809349998524</v>
      </c>
      <c r="EK141">
        <v>1.073278423118331</v>
      </c>
      <c r="EL141">
        <v>0</v>
      </c>
      <c r="EM141">
        <v>1.400178023112801</v>
      </c>
      <c r="EN141">
        <v>0</v>
      </c>
      <c r="EO141">
        <v>47.61235458570599</v>
      </c>
      <c r="EP141">
        <v>143.1804326131849</v>
      </c>
      <c r="EQ141">
        <v>45.37437681459042</v>
      </c>
      <c r="ER141">
        <v>5.605669066438081</v>
      </c>
      <c r="ES141">
        <v>0</v>
      </c>
      <c r="ET141">
        <v>419.6417918519356</v>
      </c>
      <c r="EU141">
        <v>0</v>
      </c>
      <c r="EV141">
        <v>0</v>
      </c>
      <c r="EW141">
        <v>136.3016496132362</v>
      </c>
      <c r="EX141">
        <v>34.85139114789012</v>
      </c>
      <c r="EY141">
        <v>0.6879479456954198</v>
      </c>
      <c r="EZ141">
        <v>0</v>
      </c>
      <c r="FA141">
        <v>0.06406422064957136</v>
      </c>
      <c r="FB141">
        <v>22.37519012224009</v>
      </c>
      <c r="FC141">
        <v>0</v>
      </c>
      <c r="FD141">
        <v>0</v>
      </c>
      <c r="FF141">
        <v>0.5278474663423671</v>
      </c>
      <c r="FG141">
        <v>3.478372441276899</v>
      </c>
      <c r="FH141">
        <v>1518.002516713515</v>
      </c>
      <c r="FI141">
        <v>0</v>
      </c>
      <c r="FJ141">
        <v>1.436726805064474</v>
      </c>
      <c r="FK141">
        <v>0</v>
      </c>
      <c r="FL141">
        <v>29.67069650269232</v>
      </c>
      <c r="FM141">
        <v>0</v>
      </c>
      <c r="FN141">
        <v>27.97604776802888</v>
      </c>
      <c r="FO141">
        <v>0</v>
      </c>
      <c r="FP141">
        <v>0</v>
      </c>
      <c r="FQ141">
        <v>141.0181825256346</v>
      </c>
      <c r="FR141">
        <v>0</v>
      </c>
      <c r="FS141">
        <v>0</v>
      </c>
    </row>
    <row r="142" spans="1:175">
      <c r="A142" s="2">
        <v>44988</v>
      </c>
      <c r="B142">
        <v>1302.011169108909</v>
      </c>
      <c r="C142">
        <v>-0.03100692640377167</v>
      </c>
      <c r="DR142" s="2">
        <v>44988</v>
      </c>
      <c r="DS142">
        <v>29.27382358800351</v>
      </c>
      <c r="DT142">
        <v>1894.484349740673</v>
      </c>
      <c r="DU142">
        <v>0</v>
      </c>
      <c r="DV142">
        <v>0</v>
      </c>
      <c r="DW142">
        <v>0</v>
      </c>
      <c r="DX142">
        <v>0</v>
      </c>
      <c r="DY142">
        <v>0.8210949627342659</v>
      </c>
      <c r="DZ142">
        <v>215.8774760342587</v>
      </c>
      <c r="EA142">
        <v>0</v>
      </c>
      <c r="EB142">
        <v>0</v>
      </c>
      <c r="EC142">
        <v>32.69553526434841</v>
      </c>
      <c r="ED142">
        <v>0.8831630416901887</v>
      </c>
      <c r="EE142">
        <v>339.8405277846767</v>
      </c>
      <c r="EF142">
        <v>0.06995967250682181</v>
      </c>
      <c r="EG142">
        <v>0</v>
      </c>
      <c r="EH142">
        <v>0</v>
      </c>
      <c r="EI142">
        <v>71.35364005215402</v>
      </c>
      <c r="EJ142">
        <v>21.43210388938019</v>
      </c>
      <c r="EK142">
        <v>1.092753435534264</v>
      </c>
      <c r="EL142">
        <v>0</v>
      </c>
      <c r="EM142">
        <v>1.39457457204656</v>
      </c>
      <c r="EN142">
        <v>0</v>
      </c>
      <c r="EO142">
        <v>48.25442209872851</v>
      </c>
      <c r="EP142">
        <v>146.2725265362992</v>
      </c>
      <c r="EQ142">
        <v>45.71265999326966</v>
      </c>
      <c r="ER142">
        <v>5.868704196013947</v>
      </c>
      <c r="ES142">
        <v>0</v>
      </c>
      <c r="ET142">
        <v>421.5658370992573</v>
      </c>
      <c r="EU142">
        <v>0</v>
      </c>
      <c r="EV142">
        <v>0</v>
      </c>
      <c r="EW142">
        <v>141.2106793240102</v>
      </c>
      <c r="EX142">
        <v>35.75381483653983</v>
      </c>
      <c r="EY142">
        <v>0.6841058879452165</v>
      </c>
      <c r="EZ142">
        <v>0</v>
      </c>
      <c r="FA142">
        <v>0.0650570412622009</v>
      </c>
      <c r="FB142">
        <v>22.25760332335938</v>
      </c>
      <c r="FC142">
        <v>0</v>
      </c>
      <c r="FD142">
        <v>0</v>
      </c>
      <c r="FF142">
        <v>0.5145978069696738</v>
      </c>
      <c r="FG142">
        <v>3.436226471414967</v>
      </c>
      <c r="FH142">
        <v>1059.828763325141</v>
      </c>
      <c r="FI142">
        <v>0</v>
      </c>
      <c r="FJ142">
        <v>1.471946611300832</v>
      </c>
      <c r="FK142">
        <v>0</v>
      </c>
      <c r="FL142">
        <v>29.39396670554114</v>
      </c>
      <c r="FM142">
        <v>0</v>
      </c>
      <c r="FN142">
        <v>28.04100119129496</v>
      </c>
      <c r="FO142">
        <v>0</v>
      </c>
      <c r="FP142">
        <v>0</v>
      </c>
      <c r="FQ142">
        <v>138.9137931665839</v>
      </c>
      <c r="FR142">
        <v>0</v>
      </c>
      <c r="FS142">
        <v>0</v>
      </c>
    </row>
    <row r="143" spans="1:175">
      <c r="A143" s="2">
        <v>44989</v>
      </c>
      <c r="B143">
        <v>1232.46510709007</v>
      </c>
      <c r="C143">
        <v>-0.05341433596643919</v>
      </c>
      <c r="DR143" s="2">
        <v>44989</v>
      </c>
      <c r="DS143">
        <v>29.64295494941933</v>
      </c>
      <c r="DT143">
        <v>1874.734065192822</v>
      </c>
      <c r="DU143">
        <v>0</v>
      </c>
      <c r="DV143">
        <v>0</v>
      </c>
      <c r="DW143">
        <v>0</v>
      </c>
      <c r="DX143">
        <v>0</v>
      </c>
      <c r="DY143">
        <v>0.807590204354997</v>
      </c>
      <c r="DZ143">
        <v>220.4449533227898</v>
      </c>
      <c r="EA143">
        <v>0</v>
      </c>
      <c r="EB143">
        <v>0</v>
      </c>
      <c r="EC143">
        <v>33.84548756677376</v>
      </c>
      <c r="ED143">
        <v>0.908762757226208</v>
      </c>
      <c r="EE143">
        <v>340.2495882553833</v>
      </c>
      <c r="EF143">
        <v>0.06946401909133423</v>
      </c>
      <c r="EG143">
        <v>0</v>
      </c>
      <c r="EH143">
        <v>0</v>
      </c>
      <c r="EI143">
        <v>70.64444708671526</v>
      </c>
      <c r="EJ143">
        <v>23.55193002305344</v>
      </c>
      <c r="EK143">
        <v>1.104989501997533</v>
      </c>
      <c r="EL143">
        <v>0</v>
      </c>
      <c r="EM143">
        <v>1.449865442574257</v>
      </c>
      <c r="EN143">
        <v>0</v>
      </c>
      <c r="EO143">
        <v>48.56447822525016</v>
      </c>
      <c r="EP143">
        <v>144.9378730635694</v>
      </c>
      <c r="EQ143">
        <v>48.06266006066597</v>
      </c>
      <c r="ER143">
        <v>6.082314810955515</v>
      </c>
      <c r="ES143">
        <v>0</v>
      </c>
      <c r="ET143">
        <v>419.8066796544151</v>
      </c>
      <c r="EU143">
        <v>0</v>
      </c>
      <c r="EV143">
        <v>0</v>
      </c>
      <c r="EW143">
        <v>150.7308052020282</v>
      </c>
      <c r="EX143">
        <v>30.77907120237163</v>
      </c>
      <c r="EY143">
        <v>0.6809253658733097</v>
      </c>
      <c r="EZ143">
        <v>0</v>
      </c>
      <c r="FA143">
        <v>0.06073273728365355</v>
      </c>
      <c r="FB143">
        <v>22.63003953874217</v>
      </c>
      <c r="FC143">
        <v>0</v>
      </c>
      <c r="FD143">
        <v>0</v>
      </c>
      <c r="FF143">
        <v>0.494794818080576</v>
      </c>
      <c r="FG143">
        <v>3.597082840755373</v>
      </c>
      <c r="FH143">
        <v>1105.230254885801</v>
      </c>
      <c r="FI143">
        <v>0</v>
      </c>
      <c r="FJ143">
        <v>1.499548237173862</v>
      </c>
      <c r="FK143">
        <v>0</v>
      </c>
      <c r="FL143">
        <v>29.90581115209795</v>
      </c>
      <c r="FM143">
        <v>0</v>
      </c>
      <c r="FN143">
        <v>28.19120281286739</v>
      </c>
      <c r="FO143">
        <v>0</v>
      </c>
      <c r="FP143">
        <v>0</v>
      </c>
      <c r="FQ143">
        <v>131.5969753973792</v>
      </c>
      <c r="FR143">
        <v>0</v>
      </c>
      <c r="FS143">
        <v>0</v>
      </c>
    </row>
    <row r="144" spans="1:175">
      <c r="A144" s="2">
        <v>44990</v>
      </c>
      <c r="B144">
        <v>1190.837762052817</v>
      </c>
      <c r="C144">
        <v>-0.03377567835209327</v>
      </c>
      <c r="DR144" s="2">
        <v>44990</v>
      </c>
      <c r="DS144">
        <v>95.44193974670169</v>
      </c>
      <c r="DT144">
        <v>0</v>
      </c>
      <c r="DU144">
        <v>30.5269346741829</v>
      </c>
      <c r="DV144">
        <v>318.6407050869406</v>
      </c>
      <c r="DW144">
        <v>0</v>
      </c>
      <c r="DX144">
        <v>0</v>
      </c>
      <c r="DY144">
        <v>2.88846579124178</v>
      </c>
      <c r="DZ144">
        <v>0</v>
      </c>
      <c r="EA144">
        <v>37.90292439473902</v>
      </c>
      <c r="EB144">
        <v>1.234090277143154</v>
      </c>
      <c r="EC144">
        <v>34.47029166163957</v>
      </c>
      <c r="ED144">
        <v>154.4269546208302</v>
      </c>
      <c r="EE144">
        <v>486.544184979971</v>
      </c>
      <c r="EF144">
        <v>0.2730609908187672</v>
      </c>
      <c r="EG144">
        <v>11.76210199326852</v>
      </c>
      <c r="EH144">
        <v>0</v>
      </c>
      <c r="EI144">
        <v>98.15128180617759</v>
      </c>
      <c r="EJ144">
        <v>0</v>
      </c>
      <c r="EK144">
        <v>1.394762636055885</v>
      </c>
      <c r="EL144">
        <v>44.45889141431348</v>
      </c>
      <c r="EM144">
        <v>2.157950947492877</v>
      </c>
      <c r="EN144">
        <v>0.8154717136730891</v>
      </c>
      <c r="EO144">
        <v>56.70649160400075</v>
      </c>
      <c r="EP144">
        <v>0</v>
      </c>
      <c r="EQ144">
        <v>47.51411519400963</v>
      </c>
      <c r="ER144">
        <v>0</v>
      </c>
      <c r="ES144">
        <v>361.6679035220382</v>
      </c>
      <c r="ET144">
        <v>0</v>
      </c>
      <c r="EU144">
        <v>0</v>
      </c>
      <c r="EV144">
        <v>0</v>
      </c>
      <c r="EW144">
        <v>241.8221023783232</v>
      </c>
      <c r="EX144">
        <v>0</v>
      </c>
      <c r="EY144">
        <v>0</v>
      </c>
      <c r="EZ144">
        <v>45.61898333528105</v>
      </c>
      <c r="FA144">
        <v>0.0131271609201793</v>
      </c>
      <c r="FB144">
        <v>29.06970837935908</v>
      </c>
      <c r="FC144">
        <v>452.5231935181195</v>
      </c>
      <c r="FD144">
        <v>0</v>
      </c>
      <c r="FF144">
        <v>0.4762332233212702</v>
      </c>
      <c r="FG144">
        <v>29.21989746794943</v>
      </c>
      <c r="FH144">
        <v>0</v>
      </c>
      <c r="FI144">
        <v>548.1663259365365</v>
      </c>
      <c r="FJ144">
        <v>0</v>
      </c>
      <c r="FK144">
        <v>11.09153466335083</v>
      </c>
      <c r="FL144">
        <v>74.36240066509971</v>
      </c>
      <c r="FM144">
        <v>0</v>
      </c>
      <c r="FN144">
        <v>44.56945598268326</v>
      </c>
      <c r="FO144">
        <v>0</v>
      </c>
      <c r="FP144">
        <v>283.9768250263326</v>
      </c>
      <c r="FQ144">
        <v>138.956499662014</v>
      </c>
      <c r="FR144">
        <v>147.9958778817459</v>
      </c>
      <c r="FS144">
        <v>75.1777021619</v>
      </c>
    </row>
    <row r="145" spans="1:175">
      <c r="A145" s="2">
        <v>44991</v>
      </c>
      <c r="B145">
        <v>1193.237479265189</v>
      </c>
      <c r="C145">
        <v>0.00201515041665723</v>
      </c>
      <c r="DR145" s="2">
        <v>44991</v>
      </c>
      <c r="DS145">
        <v>96.41737234487164</v>
      </c>
      <c r="DT145">
        <v>0</v>
      </c>
      <c r="DU145">
        <v>30.32956118652358</v>
      </c>
      <c r="DV145">
        <v>318.6902737647782</v>
      </c>
      <c r="DW145">
        <v>0</v>
      </c>
      <c r="DX145">
        <v>0</v>
      </c>
      <c r="DY145">
        <v>2.848860698375764</v>
      </c>
      <c r="DZ145">
        <v>0</v>
      </c>
      <c r="EA145">
        <v>37.45081035187846</v>
      </c>
      <c r="EB145">
        <v>1.237452220290396</v>
      </c>
      <c r="EC145">
        <v>34.5141604110262</v>
      </c>
      <c r="ED145">
        <v>156.3040012011242</v>
      </c>
      <c r="EE145">
        <v>488.9789608078607</v>
      </c>
      <c r="EF145">
        <v>0.2792123406051344</v>
      </c>
      <c r="EG145">
        <v>11.52694086565847</v>
      </c>
      <c r="EH145">
        <v>0</v>
      </c>
      <c r="EI145">
        <v>98.74292520374718</v>
      </c>
      <c r="EJ145">
        <v>0</v>
      </c>
      <c r="EK145">
        <v>1.385916708625732</v>
      </c>
      <c r="EL145">
        <v>45.20301493693226</v>
      </c>
      <c r="EM145">
        <v>2.1911384659156</v>
      </c>
      <c r="EN145">
        <v>0.7850556635183861</v>
      </c>
      <c r="EO145">
        <v>57.10172060655439</v>
      </c>
      <c r="EP145">
        <v>0</v>
      </c>
      <c r="EQ145">
        <v>47.16342528865642</v>
      </c>
      <c r="ER145">
        <v>0</v>
      </c>
      <c r="ES145">
        <v>349.8974122325083</v>
      </c>
      <c r="ET145">
        <v>0</v>
      </c>
      <c r="EU145">
        <v>0</v>
      </c>
      <c r="EV145">
        <v>0</v>
      </c>
      <c r="EW145">
        <v>238.8703913647093</v>
      </c>
      <c r="EX145">
        <v>0</v>
      </c>
      <c r="EY145">
        <v>0</v>
      </c>
      <c r="EZ145">
        <v>45.76907667439882</v>
      </c>
      <c r="FA145">
        <v>0.01190172085496077</v>
      </c>
      <c r="FB145">
        <v>29.41523174340108</v>
      </c>
      <c r="FC145">
        <v>449.8284361330743</v>
      </c>
      <c r="FD145">
        <v>0</v>
      </c>
      <c r="FF145">
        <v>0.476014092766942</v>
      </c>
      <c r="FG145">
        <v>28.98949010717631</v>
      </c>
      <c r="FH145">
        <v>0</v>
      </c>
      <c r="FI145">
        <v>542.5582600494216</v>
      </c>
      <c r="FJ145">
        <v>0</v>
      </c>
      <c r="FK145">
        <v>10.99855300035747</v>
      </c>
      <c r="FL145">
        <v>75.11992351041975</v>
      </c>
      <c r="FM145">
        <v>0</v>
      </c>
      <c r="FN145">
        <v>44.61307474322717</v>
      </c>
      <c r="FO145">
        <v>0</v>
      </c>
      <c r="FP145">
        <v>285.2802381824383</v>
      </c>
      <c r="FQ145">
        <v>141.7449973200594</v>
      </c>
      <c r="FR145">
        <v>146.2975082891973</v>
      </c>
      <c r="FS145">
        <v>76.12276264150499</v>
      </c>
    </row>
    <row r="146" spans="1:175">
      <c r="A146" s="2">
        <v>44992</v>
      </c>
      <c r="B146">
        <v>1211.703429700063</v>
      </c>
      <c r="C146">
        <v>0.01547550320515012</v>
      </c>
      <c r="DR146" s="2">
        <v>44992</v>
      </c>
      <c r="DS146">
        <v>95.42566518215185</v>
      </c>
      <c r="DT146">
        <v>0</v>
      </c>
      <c r="DU146">
        <v>30.15637997222134</v>
      </c>
      <c r="DV146">
        <v>310.5883590282149</v>
      </c>
      <c r="DW146">
        <v>0</v>
      </c>
      <c r="DX146">
        <v>0</v>
      </c>
      <c r="DY146">
        <v>2.895654712985545</v>
      </c>
      <c r="DZ146">
        <v>0</v>
      </c>
      <c r="EA146">
        <v>37.87755575554023</v>
      </c>
      <c r="EB146">
        <v>1.23841562301983</v>
      </c>
      <c r="EC146">
        <v>34.98913055583799</v>
      </c>
      <c r="ED146">
        <v>156.5551214133985</v>
      </c>
      <c r="EE146">
        <v>491.3793153094132</v>
      </c>
      <c r="EF146">
        <v>0.2787110231952685</v>
      </c>
      <c r="EG146">
        <v>11.44873461723907</v>
      </c>
      <c r="EH146">
        <v>0</v>
      </c>
      <c r="EI146">
        <v>99.54991211476538</v>
      </c>
      <c r="EJ146">
        <v>0</v>
      </c>
      <c r="EK146">
        <v>1.381212307335156</v>
      </c>
      <c r="EL146">
        <v>44.8875501251576</v>
      </c>
      <c r="EM146">
        <v>2.220454619139985</v>
      </c>
      <c r="EN146">
        <v>0.8010794099999724</v>
      </c>
      <c r="EO146">
        <v>57.46913420933481</v>
      </c>
      <c r="EP146">
        <v>0</v>
      </c>
      <c r="EQ146">
        <v>45.7435059849193</v>
      </c>
      <c r="ER146">
        <v>0</v>
      </c>
      <c r="ES146">
        <v>330.2181590259462</v>
      </c>
      <c r="ET146">
        <v>0</v>
      </c>
      <c r="EU146">
        <v>0</v>
      </c>
      <c r="EV146">
        <v>0</v>
      </c>
      <c r="EW146">
        <v>243.4331479791732</v>
      </c>
      <c r="EX146">
        <v>0</v>
      </c>
      <c r="EY146">
        <v>0</v>
      </c>
      <c r="EZ146">
        <v>43.64118953557131</v>
      </c>
      <c r="FA146">
        <v>0.01258853071763353</v>
      </c>
      <c r="FB146">
        <v>29.45590802858386</v>
      </c>
      <c r="FC146">
        <v>451.6232248110785</v>
      </c>
      <c r="FD146">
        <v>0</v>
      </c>
      <c r="FF146">
        <v>0.4812360296858388</v>
      </c>
      <c r="FG146">
        <v>29.36716069974644</v>
      </c>
      <c r="FH146">
        <v>0</v>
      </c>
      <c r="FI146">
        <v>544.6696766978148</v>
      </c>
      <c r="FJ146">
        <v>0</v>
      </c>
      <c r="FK146">
        <v>11.04416969832829</v>
      </c>
      <c r="FL146">
        <v>74.33275662688516</v>
      </c>
      <c r="FM146">
        <v>0</v>
      </c>
      <c r="FN146">
        <v>44.72666278055321</v>
      </c>
      <c r="FO146">
        <v>0</v>
      </c>
      <c r="FP146">
        <v>286.2474330388105</v>
      </c>
      <c r="FQ146">
        <v>142.5906566423107</v>
      </c>
      <c r="FR146">
        <v>143.796674454749</v>
      </c>
      <c r="FS146">
        <v>76.39446768841164</v>
      </c>
    </row>
    <row r="147" spans="1:175">
      <c r="A147" s="2">
        <v>44993</v>
      </c>
      <c r="B147">
        <v>1178.313861021405</v>
      </c>
      <c r="C147">
        <v>-0.02755589186284912</v>
      </c>
      <c r="DR147" s="2">
        <v>44993</v>
      </c>
      <c r="DS147">
        <v>95.97091400771436</v>
      </c>
      <c r="DT147">
        <v>0</v>
      </c>
      <c r="DU147">
        <v>27.43866348222813</v>
      </c>
      <c r="DV147">
        <v>312.6344490786382</v>
      </c>
      <c r="DW147">
        <v>0</v>
      </c>
      <c r="DX147">
        <v>0</v>
      </c>
      <c r="DY147">
        <v>2.879173422016403</v>
      </c>
      <c r="DZ147">
        <v>0</v>
      </c>
      <c r="EA147">
        <v>38.42905694971007</v>
      </c>
      <c r="EB147">
        <v>1.24398166865512</v>
      </c>
      <c r="EC147">
        <v>35.07795660279825</v>
      </c>
      <c r="ED147">
        <v>157.8201338532363</v>
      </c>
      <c r="EE147">
        <v>487.8145641492861</v>
      </c>
      <c r="EF147">
        <v>0.2775450944529052</v>
      </c>
      <c r="EG147">
        <v>10.86382273783763</v>
      </c>
      <c r="EH147">
        <v>0</v>
      </c>
      <c r="EI147">
        <v>99.23087744990607</v>
      </c>
      <c r="EJ147">
        <v>0</v>
      </c>
      <c r="EK147">
        <v>1.402497127295866</v>
      </c>
      <c r="EL147">
        <v>43.32268245537151</v>
      </c>
      <c r="EM147">
        <v>2.160133031651967</v>
      </c>
      <c r="EN147">
        <v>0.7961514518429271</v>
      </c>
      <c r="EO147">
        <v>58.19832026819329</v>
      </c>
      <c r="EP147">
        <v>0</v>
      </c>
      <c r="EQ147">
        <v>47.47898618075944</v>
      </c>
      <c r="ER147">
        <v>0</v>
      </c>
      <c r="ES147">
        <v>339.3189416618933</v>
      </c>
      <c r="ET147">
        <v>0</v>
      </c>
      <c r="EU147">
        <v>0</v>
      </c>
      <c r="EV147">
        <v>0</v>
      </c>
      <c r="EW147">
        <v>240.9690771642578</v>
      </c>
      <c r="EX147">
        <v>0</v>
      </c>
      <c r="EY147">
        <v>0</v>
      </c>
      <c r="EZ147">
        <v>44.20510253038835</v>
      </c>
      <c r="FA147">
        <v>0.01213285438659343</v>
      </c>
      <c r="FB147">
        <v>29.48222888698767</v>
      </c>
      <c r="FC147">
        <v>452.1214925072528</v>
      </c>
      <c r="FD147">
        <v>0</v>
      </c>
      <c r="FF147">
        <v>0.4809228075229797</v>
      </c>
      <c r="FG147">
        <v>29.59344186260673</v>
      </c>
      <c r="FH147">
        <v>0</v>
      </c>
      <c r="FI147">
        <v>550.7621301701411</v>
      </c>
      <c r="FJ147">
        <v>0</v>
      </c>
      <c r="FK147">
        <v>10.96895765434661</v>
      </c>
      <c r="FL147">
        <v>74.81824649003099</v>
      </c>
      <c r="FM147">
        <v>0</v>
      </c>
      <c r="FN147">
        <v>44.55154068899591</v>
      </c>
      <c r="FO147">
        <v>0</v>
      </c>
      <c r="FP147">
        <v>291.8341388520012</v>
      </c>
      <c r="FQ147">
        <v>134.975023716164</v>
      </c>
      <c r="FR147">
        <v>146.5163963898549</v>
      </c>
      <c r="FS147">
        <v>76.74382418083165</v>
      </c>
    </row>
    <row r="148" spans="1:175">
      <c r="A148" s="2">
        <v>44994</v>
      </c>
      <c r="B148">
        <v>1111.483911189952</v>
      </c>
      <c r="C148">
        <v>-0.05671659482433833</v>
      </c>
      <c r="DR148" s="2">
        <v>44994</v>
      </c>
      <c r="DS148">
        <v>97.36893434046019</v>
      </c>
      <c r="DT148">
        <v>0</v>
      </c>
      <c r="DU148">
        <v>25.73542390969411</v>
      </c>
      <c r="DV148">
        <v>317.6282030018648</v>
      </c>
      <c r="DW148">
        <v>0</v>
      </c>
      <c r="DX148">
        <v>0</v>
      </c>
      <c r="DY148">
        <v>2.910826028767473</v>
      </c>
      <c r="DZ148">
        <v>0</v>
      </c>
      <c r="EA148">
        <v>38.73817251707476</v>
      </c>
      <c r="EB148">
        <v>1.275713630917522</v>
      </c>
      <c r="EC148">
        <v>35.19930015052466</v>
      </c>
      <c r="ED148">
        <v>157.3922136724175</v>
      </c>
      <c r="EE148">
        <v>495.8073738998437</v>
      </c>
      <c r="EF148">
        <v>0.2885067601025623</v>
      </c>
      <c r="EG148">
        <v>11.23094853331762</v>
      </c>
      <c r="EH148">
        <v>0</v>
      </c>
      <c r="EI148">
        <v>95.22062411262324</v>
      </c>
      <c r="EJ148">
        <v>0</v>
      </c>
      <c r="EK148">
        <v>1.387297664665047</v>
      </c>
      <c r="EL148">
        <v>44.82736018970846</v>
      </c>
      <c r="EM148">
        <v>2.196667621012819</v>
      </c>
      <c r="EN148">
        <v>0.7716271761982245</v>
      </c>
      <c r="EO148">
        <v>58.50940845178965</v>
      </c>
      <c r="EP148">
        <v>0</v>
      </c>
      <c r="EQ148">
        <v>47.33872916672865</v>
      </c>
      <c r="ER148">
        <v>0</v>
      </c>
      <c r="ES148">
        <v>349.9901777075498</v>
      </c>
      <c r="ET148">
        <v>0</v>
      </c>
      <c r="EU148">
        <v>0</v>
      </c>
      <c r="EV148">
        <v>0</v>
      </c>
      <c r="EW148">
        <v>246.3015664241156</v>
      </c>
      <c r="EX148">
        <v>0</v>
      </c>
      <c r="EY148">
        <v>0</v>
      </c>
      <c r="EZ148">
        <v>44.70478782286072</v>
      </c>
      <c r="FA148">
        <v>0.01199635811486738</v>
      </c>
      <c r="FB148">
        <v>30.13550378560207</v>
      </c>
      <c r="FC148">
        <v>442.6006542009491</v>
      </c>
      <c r="FD148">
        <v>0</v>
      </c>
      <c r="FF148">
        <v>0.4789687729327043</v>
      </c>
      <c r="FG148">
        <v>28.92348256904521</v>
      </c>
      <c r="FH148">
        <v>0</v>
      </c>
      <c r="FI148">
        <v>555.7606394470989</v>
      </c>
      <c r="FJ148">
        <v>0</v>
      </c>
      <c r="FK148">
        <v>11.07073700630625</v>
      </c>
      <c r="FL148">
        <v>75.34237243767063</v>
      </c>
      <c r="FM148">
        <v>0</v>
      </c>
      <c r="FN148">
        <v>44.63674228877158</v>
      </c>
      <c r="FO148">
        <v>0</v>
      </c>
      <c r="FP148">
        <v>291.9489724194121</v>
      </c>
      <c r="FQ148">
        <v>124.3518353709364</v>
      </c>
      <c r="FR148">
        <v>151.3566139905084</v>
      </c>
      <c r="FS148">
        <v>77.77720658359806</v>
      </c>
    </row>
    <row r="149" spans="1:175">
      <c r="A149" s="2">
        <v>44995</v>
      </c>
      <c r="B149">
        <v>1047.219905240069</v>
      </c>
      <c r="C149">
        <v>-0.057818206186252</v>
      </c>
      <c r="DR149" s="2">
        <v>44995</v>
      </c>
      <c r="DS149">
        <v>99.00891833277481</v>
      </c>
      <c r="DT149">
        <v>0</v>
      </c>
      <c r="DU149">
        <v>26.22119468489257</v>
      </c>
      <c r="DV149">
        <v>313.6064673382328</v>
      </c>
      <c r="DW149">
        <v>0</v>
      </c>
      <c r="DX149">
        <v>0</v>
      </c>
      <c r="DY149">
        <v>2.74579272348435</v>
      </c>
      <c r="DZ149">
        <v>0</v>
      </c>
      <c r="EA149">
        <v>38.59431569589294</v>
      </c>
      <c r="EB149">
        <v>1.297676191173885</v>
      </c>
      <c r="EC149">
        <v>36.1172223617033</v>
      </c>
      <c r="ED149">
        <v>160.7014909626105</v>
      </c>
      <c r="EE149">
        <v>497.2304008454544</v>
      </c>
      <c r="EF149">
        <v>0.2901342465024472</v>
      </c>
      <c r="EG149">
        <v>11.26156118732341</v>
      </c>
      <c r="EH149">
        <v>0</v>
      </c>
      <c r="EI149">
        <v>96.52786557377088</v>
      </c>
      <c r="EJ149">
        <v>0</v>
      </c>
      <c r="EK149">
        <v>1.38456033435292</v>
      </c>
      <c r="EL149">
        <v>46.11819746121403</v>
      </c>
      <c r="EM149">
        <v>2.19642530185366</v>
      </c>
      <c r="EN149">
        <v>0.7710678897219532</v>
      </c>
      <c r="EO149">
        <v>58.89592455013535</v>
      </c>
      <c r="EP149">
        <v>0</v>
      </c>
      <c r="EQ149">
        <v>46.11412062631585</v>
      </c>
      <c r="ER149">
        <v>0</v>
      </c>
      <c r="ES149">
        <v>345.6958444966486</v>
      </c>
      <c r="ET149">
        <v>0</v>
      </c>
      <c r="EU149">
        <v>0</v>
      </c>
      <c r="EV149">
        <v>0</v>
      </c>
      <c r="EW149">
        <v>262.4331577412896</v>
      </c>
      <c r="EX149">
        <v>0</v>
      </c>
      <c r="EY149">
        <v>0</v>
      </c>
      <c r="EZ149">
        <v>44.79516683145859</v>
      </c>
      <c r="FA149">
        <v>0.01218645933696772</v>
      </c>
      <c r="FB149">
        <v>29.3161446622313</v>
      </c>
      <c r="FC149">
        <v>433.4036838988363</v>
      </c>
      <c r="FD149">
        <v>0</v>
      </c>
      <c r="FF149">
        <v>0.4672988070674737</v>
      </c>
      <c r="FG149">
        <v>28.58016948937874</v>
      </c>
      <c r="FH149">
        <v>0</v>
      </c>
      <c r="FI149">
        <v>559.5951430992853</v>
      </c>
      <c r="FJ149">
        <v>0</v>
      </c>
      <c r="FK149">
        <v>11.25283361934785</v>
      </c>
      <c r="FL149">
        <v>75.95652251353941</v>
      </c>
      <c r="FM149">
        <v>0</v>
      </c>
      <c r="FN149">
        <v>44.61502818782565</v>
      </c>
      <c r="FO149">
        <v>0</v>
      </c>
      <c r="FP149">
        <v>300.7436516845815</v>
      </c>
      <c r="FQ149">
        <v>122.6329287643612</v>
      </c>
      <c r="FR149">
        <v>152.4574538648433</v>
      </c>
      <c r="FS149">
        <v>79.86709173696565</v>
      </c>
    </row>
    <row r="150" spans="1:175">
      <c r="A150" s="2">
        <v>44996</v>
      </c>
      <c r="B150">
        <v>1060.247155980016</v>
      </c>
      <c r="C150">
        <v>0.01243984255337471</v>
      </c>
      <c r="DR150" s="2">
        <v>44996</v>
      </c>
      <c r="DS150">
        <v>97.73151281273681</v>
      </c>
      <c r="DT150">
        <v>0</v>
      </c>
      <c r="DU150">
        <v>27.29475375937896</v>
      </c>
      <c r="DV150">
        <v>313.9215762665538</v>
      </c>
      <c r="DW150">
        <v>0</v>
      </c>
      <c r="DX150">
        <v>0</v>
      </c>
      <c r="DY150">
        <v>2.715544879373068</v>
      </c>
      <c r="DZ150">
        <v>0</v>
      </c>
      <c r="EA150">
        <v>38.27435598835989</v>
      </c>
      <c r="EB150">
        <v>1.294632152009205</v>
      </c>
      <c r="EC150">
        <v>36.05927067025972</v>
      </c>
      <c r="ED150">
        <v>166.4274933726643</v>
      </c>
      <c r="EE150">
        <v>479.2887839830044</v>
      </c>
      <c r="EF150">
        <v>0.2902637416387609</v>
      </c>
      <c r="EG150">
        <v>10.69706806958091</v>
      </c>
      <c r="EH150">
        <v>0</v>
      </c>
      <c r="EI150">
        <v>99.10635273549582</v>
      </c>
      <c r="EJ150">
        <v>0</v>
      </c>
      <c r="EK150">
        <v>1.373821565365468</v>
      </c>
      <c r="EL150">
        <v>46.61879479296484</v>
      </c>
      <c r="EM150">
        <v>2.153236649939068</v>
      </c>
      <c r="EN150">
        <v>0.8004751873637007</v>
      </c>
      <c r="EO150">
        <v>60.17836918157968</v>
      </c>
      <c r="EP150">
        <v>0</v>
      </c>
      <c r="EQ150">
        <v>48.26260962737087</v>
      </c>
      <c r="ER150">
        <v>0</v>
      </c>
      <c r="ES150">
        <v>341.0198772318039</v>
      </c>
      <c r="ET150">
        <v>0</v>
      </c>
      <c r="EU150">
        <v>0</v>
      </c>
      <c r="EV150">
        <v>0</v>
      </c>
      <c r="EW150">
        <v>266.5617088576681</v>
      </c>
      <c r="EX150">
        <v>0</v>
      </c>
      <c r="EY150">
        <v>0</v>
      </c>
      <c r="EZ150">
        <v>44.21689181124132</v>
      </c>
      <c r="FA150">
        <v>0.01277639196739255</v>
      </c>
      <c r="FB150">
        <v>29.3075513581092</v>
      </c>
      <c r="FC150">
        <v>430.3432702033851</v>
      </c>
      <c r="FD150">
        <v>0</v>
      </c>
      <c r="FF150">
        <v>0.4422697861147087</v>
      </c>
      <c r="FG150">
        <v>29.12821040806631</v>
      </c>
      <c r="FH150">
        <v>0</v>
      </c>
      <c r="FI150">
        <v>552.0359553916227</v>
      </c>
      <c r="FJ150">
        <v>0</v>
      </c>
      <c r="FK150">
        <v>11.65802090595329</v>
      </c>
      <c r="FL150">
        <v>75.9276517934549</v>
      </c>
      <c r="FM150">
        <v>0</v>
      </c>
      <c r="FN150">
        <v>43.55611197316538</v>
      </c>
      <c r="FO150">
        <v>0</v>
      </c>
      <c r="FP150">
        <v>297.579837974988</v>
      </c>
      <c r="FQ150">
        <v>124.2531425383975</v>
      </c>
      <c r="FR150">
        <v>154.7793719757584</v>
      </c>
      <c r="FS150">
        <v>79.50281700323117</v>
      </c>
    </row>
    <row r="151" spans="1:175">
      <c r="A151" s="2">
        <v>44997</v>
      </c>
      <c r="B151">
        <v>1042.133989221533</v>
      </c>
      <c r="C151">
        <v>-0.01708390978114938</v>
      </c>
      <c r="DR151" s="2">
        <v>44997</v>
      </c>
      <c r="DS151">
        <v>0</v>
      </c>
      <c r="DT151">
        <v>2050.312049845784</v>
      </c>
      <c r="DU151">
        <v>154.2720587952847</v>
      </c>
      <c r="DV151">
        <v>6.311834531578715</v>
      </c>
      <c r="DW151">
        <v>1886.789911053773</v>
      </c>
      <c r="DX151">
        <v>6.041042407780024</v>
      </c>
      <c r="DY151">
        <v>0</v>
      </c>
      <c r="DZ151">
        <v>201.8986177746167</v>
      </c>
      <c r="EA151">
        <v>0</v>
      </c>
      <c r="EB151">
        <v>1.018842774272726</v>
      </c>
      <c r="EC151">
        <v>35.57653416914432</v>
      </c>
      <c r="ED151">
        <v>0</v>
      </c>
      <c r="EE151">
        <v>475.5741048151913</v>
      </c>
      <c r="EF151">
        <v>0</v>
      </c>
      <c r="EG151">
        <v>40.43637092479551</v>
      </c>
      <c r="EH151">
        <v>7.544106883868182</v>
      </c>
      <c r="EI151">
        <v>0</v>
      </c>
      <c r="EJ151">
        <v>0</v>
      </c>
      <c r="EK151">
        <v>0</v>
      </c>
      <c r="EL151">
        <v>7.818859090859827</v>
      </c>
      <c r="EM151">
        <v>0</v>
      </c>
      <c r="EN151">
        <v>2.664432516274204</v>
      </c>
      <c r="EO151">
        <v>0</v>
      </c>
      <c r="EP151">
        <v>154.7478235724135</v>
      </c>
      <c r="EQ151">
        <v>50.5847035955894</v>
      </c>
      <c r="ER151">
        <v>6.805310477284483</v>
      </c>
      <c r="ES151">
        <v>0</v>
      </c>
      <c r="ET151">
        <v>455.1774701035115</v>
      </c>
      <c r="EU151">
        <v>16.69112922640111</v>
      </c>
      <c r="EV151">
        <v>24.35459617549043</v>
      </c>
      <c r="EW151">
        <v>0</v>
      </c>
      <c r="EX151">
        <v>24.11115349746204</v>
      </c>
      <c r="EY151">
        <v>0.3819594798236827</v>
      </c>
      <c r="EZ151">
        <v>16.95530131851228</v>
      </c>
      <c r="FA151">
        <v>0</v>
      </c>
      <c r="FB151">
        <v>0</v>
      </c>
      <c r="FC151">
        <v>0</v>
      </c>
      <c r="FD151">
        <v>66.95799049760217</v>
      </c>
      <c r="FF151">
        <v>0.07115499708043779</v>
      </c>
      <c r="FG151">
        <v>33.95417288281632</v>
      </c>
      <c r="FH151">
        <v>3112.221442611068</v>
      </c>
      <c r="FI151">
        <v>0</v>
      </c>
      <c r="FJ151">
        <v>1.520246311530937</v>
      </c>
      <c r="FK151">
        <v>8.146232815334111</v>
      </c>
      <c r="FL151">
        <v>0</v>
      </c>
      <c r="FM151">
        <v>8.681310864447406</v>
      </c>
      <c r="FN151">
        <v>0</v>
      </c>
      <c r="FO151">
        <v>218.6503410838585</v>
      </c>
      <c r="FP151">
        <v>0</v>
      </c>
      <c r="FQ151">
        <v>0</v>
      </c>
      <c r="FR151">
        <v>0</v>
      </c>
      <c r="FS151">
        <v>56.16907898992453</v>
      </c>
    </row>
    <row r="152" spans="1:175">
      <c r="A152" s="2">
        <v>44998</v>
      </c>
      <c r="B152">
        <v>1142.373236729295</v>
      </c>
      <c r="C152">
        <v>0.09618652547993389</v>
      </c>
      <c r="DR152" s="2">
        <v>44998</v>
      </c>
      <c r="DS152">
        <v>0</v>
      </c>
      <c r="DT152">
        <v>2012.003616115906</v>
      </c>
      <c r="DU152">
        <v>159.1945063151037</v>
      </c>
      <c r="DV152">
        <v>6.102461355306659</v>
      </c>
      <c r="DW152">
        <v>1943.790063232982</v>
      </c>
      <c r="DX152">
        <v>5.640645781469513</v>
      </c>
      <c r="DY152">
        <v>0</v>
      </c>
      <c r="DZ152">
        <v>202.6621222842865</v>
      </c>
      <c r="EA152">
        <v>0</v>
      </c>
      <c r="EB152">
        <v>1.035743721608402</v>
      </c>
      <c r="EC152">
        <v>35.92418819968869</v>
      </c>
      <c r="ED152">
        <v>0</v>
      </c>
      <c r="EE152">
        <v>496.2630773109444</v>
      </c>
      <c r="EF152">
        <v>0</v>
      </c>
      <c r="EG152">
        <v>40.74470007289618</v>
      </c>
      <c r="EH152">
        <v>7.665950934137777</v>
      </c>
      <c r="EI152">
        <v>0</v>
      </c>
      <c r="EJ152">
        <v>0</v>
      </c>
      <c r="EK152">
        <v>0</v>
      </c>
      <c r="EL152">
        <v>7.861324194104008</v>
      </c>
      <c r="EM152">
        <v>0</v>
      </c>
      <c r="EN152">
        <v>2.597402089062822</v>
      </c>
      <c r="EO152">
        <v>0</v>
      </c>
      <c r="EP152">
        <v>145.4217879331729</v>
      </c>
      <c r="EQ152">
        <v>51.26599094953342</v>
      </c>
      <c r="ER152">
        <v>6.61268769562911</v>
      </c>
      <c r="ES152">
        <v>0</v>
      </c>
      <c r="ET152">
        <v>436.5125118866775</v>
      </c>
      <c r="EU152">
        <v>15.52835593696031</v>
      </c>
      <c r="EV152">
        <v>23.43590112340209</v>
      </c>
      <c r="EW152">
        <v>0</v>
      </c>
      <c r="EX152">
        <v>26.52612208849705</v>
      </c>
      <c r="EY152">
        <v>0.3822565569570265</v>
      </c>
      <c r="EZ152">
        <v>16.98532275096245</v>
      </c>
      <c r="FA152">
        <v>0</v>
      </c>
      <c r="FB152">
        <v>0</v>
      </c>
      <c r="FC152">
        <v>0</v>
      </c>
      <c r="FD152">
        <v>68.05645456678162</v>
      </c>
      <c r="FF152">
        <v>0.07321909865875817</v>
      </c>
      <c r="FG152">
        <v>35.35711324007342</v>
      </c>
      <c r="FH152">
        <v>3323.943795409718</v>
      </c>
      <c r="FI152">
        <v>0</v>
      </c>
      <c r="FJ152">
        <v>1.538190905156308</v>
      </c>
      <c r="FK152">
        <v>8.137072194514131</v>
      </c>
      <c r="FL152">
        <v>0</v>
      </c>
      <c r="FM152">
        <v>7.712936608803778</v>
      </c>
      <c r="FN152">
        <v>0</v>
      </c>
      <c r="FO152">
        <v>222.0577959762789</v>
      </c>
      <c r="FP152">
        <v>0</v>
      </c>
      <c r="FQ152">
        <v>0</v>
      </c>
      <c r="FR152">
        <v>0</v>
      </c>
      <c r="FS152">
        <v>57.45400003042786</v>
      </c>
    </row>
    <row r="153" spans="1:175">
      <c r="A153" s="2">
        <v>44999</v>
      </c>
      <c r="B153">
        <v>1239.67873646692</v>
      </c>
      <c r="C153">
        <v>0.08517837831724595</v>
      </c>
      <c r="DR153" s="2">
        <v>44999</v>
      </c>
      <c r="DS153">
        <v>0</v>
      </c>
      <c r="DT153">
        <v>1805.610709833771</v>
      </c>
      <c r="DU153">
        <v>165.3636377710259</v>
      </c>
      <c r="DV153">
        <v>6.424225534890419</v>
      </c>
      <c r="DW153">
        <v>2101.526277523125</v>
      </c>
      <c r="DX153">
        <v>6.109941996247835</v>
      </c>
      <c r="DY153">
        <v>0</v>
      </c>
      <c r="DZ153">
        <v>207.5368412085834</v>
      </c>
      <c r="EA153">
        <v>0</v>
      </c>
      <c r="EB153">
        <v>1.065903061592322</v>
      </c>
      <c r="EC153">
        <v>36.80442678920769</v>
      </c>
      <c r="ED153">
        <v>0</v>
      </c>
      <c r="EE153">
        <v>522.0020102717777</v>
      </c>
      <c r="EF153">
        <v>0</v>
      </c>
      <c r="EG153">
        <v>42.3127346644799</v>
      </c>
      <c r="EH153">
        <v>7.974253344157072</v>
      </c>
      <c r="EI153">
        <v>0</v>
      </c>
      <c r="EJ153">
        <v>0</v>
      </c>
      <c r="EK153">
        <v>0</v>
      </c>
      <c r="EL153">
        <v>8.06642200477375</v>
      </c>
      <c r="EM153">
        <v>0</v>
      </c>
      <c r="EN153">
        <v>2.468570008044365</v>
      </c>
      <c r="EO153">
        <v>0</v>
      </c>
      <c r="EP153">
        <v>149.6710247419482</v>
      </c>
      <c r="EQ153">
        <v>54.31836711903755</v>
      </c>
      <c r="ER153">
        <v>6.92557245064401</v>
      </c>
      <c r="ES153">
        <v>0</v>
      </c>
      <c r="ET153">
        <v>427.090781178393</v>
      </c>
      <c r="EU153">
        <v>14.95859706477723</v>
      </c>
      <c r="EV153">
        <v>23.22316324943128</v>
      </c>
      <c r="EW153">
        <v>0</v>
      </c>
      <c r="EX153">
        <v>22.68733492180144</v>
      </c>
      <c r="EY153">
        <v>0.3864038922557178</v>
      </c>
      <c r="EZ153">
        <v>17.60759402441578</v>
      </c>
      <c r="FA153">
        <v>0</v>
      </c>
      <c r="FB153">
        <v>0</v>
      </c>
      <c r="FC153">
        <v>0</v>
      </c>
      <c r="FD153">
        <v>71.42447649391515</v>
      </c>
      <c r="FF153">
        <v>0.07893032271769593</v>
      </c>
      <c r="FG153">
        <v>35.49793322981858</v>
      </c>
      <c r="FH153">
        <v>3349.844925200887</v>
      </c>
      <c r="FI153">
        <v>0</v>
      </c>
      <c r="FJ153">
        <v>1.444909219341225</v>
      </c>
      <c r="FK153">
        <v>8.349592224058005</v>
      </c>
      <c r="FL153">
        <v>0</v>
      </c>
      <c r="FM153">
        <v>7.173677138343645</v>
      </c>
      <c r="FN153">
        <v>0</v>
      </c>
      <c r="FO153">
        <v>229.3813342535479</v>
      </c>
      <c r="FP153">
        <v>0</v>
      </c>
      <c r="FQ153">
        <v>0</v>
      </c>
      <c r="FR153">
        <v>0</v>
      </c>
      <c r="FS153">
        <v>58.90912832111443</v>
      </c>
    </row>
    <row r="154" spans="1:175">
      <c r="A154" s="2">
        <v>45000</v>
      </c>
      <c r="B154">
        <v>1283.628305280286</v>
      </c>
      <c r="C154">
        <v>0.03545238578393484</v>
      </c>
      <c r="DR154" s="2">
        <v>45000</v>
      </c>
      <c r="DS154">
        <v>0</v>
      </c>
      <c r="DT154">
        <v>1756.718420780854</v>
      </c>
      <c r="DU154">
        <v>173.7169754190791</v>
      </c>
      <c r="DV154">
        <v>6.311278394980379</v>
      </c>
      <c r="DW154">
        <v>2155.124990127455</v>
      </c>
      <c r="DX154">
        <v>6.56390062137115</v>
      </c>
      <c r="DY154">
        <v>0</v>
      </c>
      <c r="DZ154">
        <v>203.6647344962641</v>
      </c>
      <c r="EA154">
        <v>0</v>
      </c>
      <c r="EB154">
        <v>1.065626361890497</v>
      </c>
      <c r="EC154">
        <v>36.21798801000252</v>
      </c>
      <c r="ED154">
        <v>0</v>
      </c>
      <c r="EE154">
        <v>522.2810425996121</v>
      </c>
      <c r="EF154">
        <v>0</v>
      </c>
      <c r="EG154">
        <v>43.25233037944759</v>
      </c>
      <c r="EH154">
        <v>7.849637980005581</v>
      </c>
      <c r="EI154">
        <v>0</v>
      </c>
      <c r="EJ154">
        <v>0</v>
      </c>
      <c r="EK154">
        <v>0</v>
      </c>
      <c r="EL154">
        <v>7.909052775152359</v>
      </c>
      <c r="EM154">
        <v>0</v>
      </c>
      <c r="EN154">
        <v>2.407538518371111</v>
      </c>
      <c r="EO154">
        <v>0</v>
      </c>
      <c r="EP154">
        <v>142.4424534135693</v>
      </c>
      <c r="EQ154">
        <v>53.74078277243671</v>
      </c>
      <c r="ER154">
        <v>7.131464693214804</v>
      </c>
      <c r="ES154">
        <v>0</v>
      </c>
      <c r="ET154">
        <v>419.7657203850545</v>
      </c>
      <c r="EU154">
        <v>15.00552505772395</v>
      </c>
      <c r="EV154">
        <v>23.16326083483641</v>
      </c>
      <c r="EW154">
        <v>0</v>
      </c>
      <c r="EX154">
        <v>21.36756846238602</v>
      </c>
      <c r="EY154">
        <v>0.3869147534710241</v>
      </c>
      <c r="EZ154">
        <v>17.75469779528774</v>
      </c>
      <c r="FA154">
        <v>0</v>
      </c>
      <c r="FB154">
        <v>0</v>
      </c>
      <c r="FC154">
        <v>0</v>
      </c>
      <c r="FD154">
        <v>67.28534414571885</v>
      </c>
      <c r="FF154">
        <v>0.07976002107573626</v>
      </c>
      <c r="FG154">
        <v>37.27590873364077</v>
      </c>
      <c r="FH154">
        <v>3580.419483950158</v>
      </c>
      <c r="FI154">
        <v>0</v>
      </c>
      <c r="FJ154">
        <v>1.489444589273611</v>
      </c>
      <c r="FK154">
        <v>8.384861297266472</v>
      </c>
      <c r="FL154">
        <v>0</v>
      </c>
      <c r="FM154">
        <v>7.388384551864632</v>
      </c>
      <c r="FN154">
        <v>0</v>
      </c>
      <c r="FO154">
        <v>237.2246197730798</v>
      </c>
      <c r="FP154">
        <v>0</v>
      </c>
      <c r="FQ154">
        <v>0</v>
      </c>
      <c r="FR154">
        <v>0</v>
      </c>
      <c r="FS154">
        <v>58.34480747057177</v>
      </c>
    </row>
    <row r="155" spans="1:175">
      <c r="A155" s="2">
        <v>45001</v>
      </c>
      <c r="B155">
        <v>1164.154546784631</v>
      </c>
      <c r="C155">
        <v>-0.09307504205399064</v>
      </c>
      <c r="DR155" s="2">
        <v>45001</v>
      </c>
      <c r="DS155">
        <v>0</v>
      </c>
      <c r="DT155">
        <v>1708.295585432344</v>
      </c>
      <c r="DU155">
        <v>167.1114362086595</v>
      </c>
      <c r="DV155">
        <v>6.248005426437331</v>
      </c>
      <c r="DW155">
        <v>2096.076402855149</v>
      </c>
      <c r="DX155">
        <v>6.234195684225234</v>
      </c>
      <c r="DY155">
        <v>0</v>
      </c>
      <c r="DZ155">
        <v>206.3828467516731</v>
      </c>
      <c r="EA155">
        <v>0</v>
      </c>
      <c r="EB155">
        <v>1.064356828180935</v>
      </c>
      <c r="EC155">
        <v>36.30269611065159</v>
      </c>
      <c r="ED155">
        <v>0</v>
      </c>
      <c r="EE155">
        <v>510.4499786909657</v>
      </c>
      <c r="EF155">
        <v>0</v>
      </c>
      <c r="EG155">
        <v>43.71347017373588</v>
      </c>
      <c r="EH155">
        <v>7.657717510067533</v>
      </c>
      <c r="EI155">
        <v>0</v>
      </c>
      <c r="EJ155">
        <v>0</v>
      </c>
      <c r="EK155">
        <v>0</v>
      </c>
      <c r="EL155">
        <v>7.983201039672454</v>
      </c>
      <c r="EM155">
        <v>0</v>
      </c>
      <c r="EN155">
        <v>2.641894445064443</v>
      </c>
      <c r="EO155">
        <v>0</v>
      </c>
      <c r="EP155">
        <v>149.1406402655196</v>
      </c>
      <c r="EQ155">
        <v>52.75783209417446</v>
      </c>
      <c r="ER155">
        <v>7.116877305592585</v>
      </c>
      <c r="ES155">
        <v>0</v>
      </c>
      <c r="ET155">
        <v>415.7080591017244</v>
      </c>
      <c r="EU155">
        <v>14.35945205737232</v>
      </c>
      <c r="EV155">
        <v>25.24786965582985</v>
      </c>
      <c r="EW155">
        <v>0</v>
      </c>
      <c r="EX155">
        <v>21.24715079262336</v>
      </c>
      <c r="EY155">
        <v>0.3882730640198874</v>
      </c>
      <c r="EZ155">
        <v>17.68773800980259</v>
      </c>
      <c r="FA155">
        <v>0</v>
      </c>
      <c r="FB155">
        <v>0</v>
      </c>
      <c r="FC155">
        <v>0</v>
      </c>
      <c r="FD155">
        <v>67.18132351387229</v>
      </c>
      <c r="FF155">
        <v>0.07712521329730833</v>
      </c>
      <c r="FG155">
        <v>35.67491748759635</v>
      </c>
      <c r="FH155">
        <v>3877.917789620939</v>
      </c>
      <c r="FI155">
        <v>0</v>
      </c>
      <c r="FJ155">
        <v>1.505452148178138</v>
      </c>
      <c r="FK155">
        <v>8.226459916980955</v>
      </c>
      <c r="FL155">
        <v>0</v>
      </c>
      <c r="FM155">
        <v>8.006133041301538</v>
      </c>
      <c r="FN155">
        <v>0</v>
      </c>
      <c r="FO155">
        <v>221.2859805590422</v>
      </c>
      <c r="FP155">
        <v>0</v>
      </c>
      <c r="FQ155">
        <v>0</v>
      </c>
      <c r="FR155">
        <v>0</v>
      </c>
      <c r="FS155">
        <v>57.54333714679009</v>
      </c>
    </row>
    <row r="156" spans="1:175">
      <c r="A156" s="2">
        <v>45002</v>
      </c>
      <c r="B156">
        <v>1188.089248634526</v>
      </c>
      <c r="C156">
        <v>0.02055972887448854</v>
      </c>
      <c r="DR156" s="2">
        <v>45002</v>
      </c>
      <c r="DS156">
        <v>0</v>
      </c>
      <c r="DT156">
        <v>1715.627704391965</v>
      </c>
      <c r="DU156">
        <v>169.8011810384559</v>
      </c>
      <c r="DV156">
        <v>6.27658477984398</v>
      </c>
      <c r="DW156">
        <v>2100.650169003866</v>
      </c>
      <c r="DX156">
        <v>6.353152803775524</v>
      </c>
      <c r="DY156">
        <v>0</v>
      </c>
      <c r="DZ156">
        <v>207.1447485360141</v>
      </c>
      <c r="EA156">
        <v>0</v>
      </c>
      <c r="EB156">
        <v>1.060207948828827</v>
      </c>
      <c r="EC156">
        <v>36.47427067271031</v>
      </c>
      <c r="ED156">
        <v>0</v>
      </c>
      <c r="EE156">
        <v>506.5470784586382</v>
      </c>
      <c r="EF156">
        <v>0</v>
      </c>
      <c r="EG156">
        <v>43.58314727430034</v>
      </c>
      <c r="EH156">
        <v>8.332493411053997</v>
      </c>
      <c r="EI156">
        <v>0</v>
      </c>
      <c r="EJ156">
        <v>0</v>
      </c>
      <c r="EK156">
        <v>0</v>
      </c>
      <c r="EL156">
        <v>8.049118886503694</v>
      </c>
      <c r="EM156">
        <v>0</v>
      </c>
      <c r="EN156">
        <v>2.59706987697797</v>
      </c>
      <c r="EO156">
        <v>0</v>
      </c>
      <c r="EP156">
        <v>144.6801041989518</v>
      </c>
      <c r="EQ156">
        <v>52.90363798570028</v>
      </c>
      <c r="ER156">
        <v>7.153362860307102</v>
      </c>
      <c r="ES156">
        <v>0</v>
      </c>
      <c r="ET156">
        <v>393.321248621906</v>
      </c>
      <c r="EU156">
        <v>14.59647643874967</v>
      </c>
      <c r="EV156">
        <v>24.80156638462714</v>
      </c>
      <c r="EW156">
        <v>0</v>
      </c>
      <c r="EX156">
        <v>21.55060148096737</v>
      </c>
      <c r="EY156">
        <v>0.3826676331643578</v>
      </c>
      <c r="EZ156">
        <v>17.51778406234749</v>
      </c>
      <c r="FA156">
        <v>0</v>
      </c>
      <c r="FB156">
        <v>0</v>
      </c>
      <c r="FC156">
        <v>0</v>
      </c>
      <c r="FD156">
        <v>67.78465188745115</v>
      </c>
      <c r="FF156">
        <v>0.07700335479425</v>
      </c>
      <c r="FG156">
        <v>36.70927717903444</v>
      </c>
      <c r="FH156">
        <v>3956.12017782445</v>
      </c>
      <c r="FI156">
        <v>0</v>
      </c>
      <c r="FJ156">
        <v>1.435691443180581</v>
      </c>
      <c r="FK156">
        <v>8.291103306739899</v>
      </c>
      <c r="FL156">
        <v>0</v>
      </c>
      <c r="FM156">
        <v>7.677231448303925</v>
      </c>
      <c r="FN156">
        <v>0</v>
      </c>
      <c r="FO156">
        <v>225.7977507653768</v>
      </c>
      <c r="FP156">
        <v>0</v>
      </c>
      <c r="FQ156">
        <v>0</v>
      </c>
      <c r="FR156">
        <v>0</v>
      </c>
      <c r="FS156">
        <v>57.3559781280837</v>
      </c>
    </row>
    <row r="157" spans="1:175">
      <c r="A157" s="2">
        <v>45003</v>
      </c>
      <c r="B157">
        <v>1288.349838208639</v>
      </c>
      <c r="C157">
        <v>0.08438809600317754</v>
      </c>
      <c r="DR157" s="2">
        <v>45003</v>
      </c>
      <c r="DS157">
        <v>0</v>
      </c>
      <c r="DT157">
        <v>1595.411137831777</v>
      </c>
      <c r="DU157">
        <v>173.8815325091757</v>
      </c>
      <c r="DV157">
        <v>6.223291184991389</v>
      </c>
      <c r="DW157">
        <v>2207.64890557457</v>
      </c>
      <c r="DX157">
        <v>6.376381943640195</v>
      </c>
      <c r="DY157">
        <v>0</v>
      </c>
      <c r="DZ157">
        <v>201.9464181679175</v>
      </c>
      <c r="EA157">
        <v>0</v>
      </c>
      <c r="EB157">
        <v>1.036096943806903</v>
      </c>
      <c r="EC157">
        <v>35.8850953321658</v>
      </c>
      <c r="ED157">
        <v>0</v>
      </c>
      <c r="EE157">
        <v>520.0186810411976</v>
      </c>
      <c r="EF157">
        <v>0</v>
      </c>
      <c r="EG157">
        <v>42.89924934408907</v>
      </c>
      <c r="EH157">
        <v>8.269449860018019</v>
      </c>
      <c r="EI157">
        <v>0</v>
      </c>
      <c r="EJ157">
        <v>0</v>
      </c>
      <c r="EK157">
        <v>0</v>
      </c>
      <c r="EL157">
        <v>8.073995298586345</v>
      </c>
      <c r="EM157">
        <v>0</v>
      </c>
      <c r="EN157">
        <v>2.57180214138477</v>
      </c>
      <c r="EO157">
        <v>0</v>
      </c>
      <c r="EP157">
        <v>127.4544740009439</v>
      </c>
      <c r="EQ157">
        <v>55.07268800464468</v>
      </c>
      <c r="ER157">
        <v>7.286184530086978</v>
      </c>
      <c r="ES157">
        <v>0</v>
      </c>
      <c r="ET157">
        <v>399.0971124856882</v>
      </c>
      <c r="EU157">
        <v>13.40290476545898</v>
      </c>
      <c r="EV157">
        <v>25.22562895032015</v>
      </c>
      <c r="EW157">
        <v>0</v>
      </c>
      <c r="EX157">
        <v>22.66923886478825</v>
      </c>
      <c r="EY157">
        <v>0.3841410925881829</v>
      </c>
      <c r="EZ157">
        <v>16.89364278721651</v>
      </c>
      <c r="FA157">
        <v>0</v>
      </c>
      <c r="FB157">
        <v>0</v>
      </c>
      <c r="FC157">
        <v>0</v>
      </c>
      <c r="FD157">
        <v>69.13640958528737</v>
      </c>
      <c r="FF157">
        <v>0.0788918581399822</v>
      </c>
      <c r="FG157">
        <v>37.86840255678803</v>
      </c>
      <c r="FH157">
        <v>4210.335405505865</v>
      </c>
      <c r="FI157">
        <v>0</v>
      </c>
      <c r="FJ157">
        <v>1.49648324342269</v>
      </c>
      <c r="FK157">
        <v>8.340793248812226</v>
      </c>
      <c r="FL157">
        <v>0</v>
      </c>
      <c r="FM157">
        <v>7.765250475676901</v>
      </c>
      <c r="FN157">
        <v>0</v>
      </c>
      <c r="FO157">
        <v>236.063382803322</v>
      </c>
      <c r="FP157">
        <v>0</v>
      </c>
      <c r="FQ157">
        <v>0</v>
      </c>
      <c r="FR157">
        <v>0</v>
      </c>
      <c r="FS157">
        <v>57.6082964739149</v>
      </c>
    </row>
    <row r="158" spans="1:175">
      <c r="A158" s="2">
        <v>45004</v>
      </c>
      <c r="B158">
        <v>1261.174367903846</v>
      </c>
      <c r="C158">
        <v>-0.021093238419294</v>
      </c>
      <c r="DR158" s="2">
        <v>45004</v>
      </c>
      <c r="DS158">
        <v>0</v>
      </c>
      <c r="DT158">
        <v>1666.672797666867</v>
      </c>
      <c r="DU158">
        <v>128.3954425261923</v>
      </c>
      <c r="DV158">
        <v>165.0027645052458</v>
      </c>
      <c r="DW158">
        <v>2997.588459062963</v>
      </c>
      <c r="DX158">
        <v>5.040892587205041</v>
      </c>
      <c r="DY158">
        <v>1.618866045811084</v>
      </c>
      <c r="DZ158">
        <v>168.8562475593787</v>
      </c>
      <c r="EA158">
        <v>18.52405266128941</v>
      </c>
      <c r="EB158">
        <v>1.666612727241971</v>
      </c>
      <c r="EC158">
        <v>0</v>
      </c>
      <c r="ED158">
        <v>31.00342209637633</v>
      </c>
      <c r="EE158">
        <v>0</v>
      </c>
      <c r="EF158">
        <v>0.2288902173081241</v>
      </c>
      <c r="EG158">
        <v>41.72773547697604</v>
      </c>
      <c r="EH158">
        <v>6.223830774639199</v>
      </c>
      <c r="EI158">
        <v>43.06787982955439</v>
      </c>
      <c r="EJ158">
        <v>5.591816935990124</v>
      </c>
      <c r="EK158">
        <v>0.02515029129522901</v>
      </c>
      <c r="EL158">
        <v>52.49230931269773</v>
      </c>
      <c r="EM158">
        <v>0.5533031082987091</v>
      </c>
      <c r="EN158">
        <v>2.552766815022963</v>
      </c>
      <c r="EO158">
        <v>0</v>
      </c>
      <c r="EP158">
        <v>122.6251530961918</v>
      </c>
      <c r="EQ158">
        <v>0.01462753434543883</v>
      </c>
      <c r="ER158">
        <v>6.027989690178593</v>
      </c>
      <c r="ES158">
        <v>630.2054112943118</v>
      </c>
      <c r="ET158">
        <v>351.4522260137716</v>
      </c>
      <c r="EU158">
        <v>14.04542946526314</v>
      </c>
      <c r="EV158">
        <v>18.8247808288266</v>
      </c>
      <c r="EW158">
        <v>48.77511846907701</v>
      </c>
      <c r="EX158">
        <v>24.59580458979899</v>
      </c>
      <c r="EY158">
        <v>0.3394557881135247</v>
      </c>
      <c r="EZ158">
        <v>58.66861396958583</v>
      </c>
      <c r="FA158">
        <v>0.006258713152246293</v>
      </c>
      <c r="FB158">
        <v>4.612507734951619</v>
      </c>
      <c r="FC158">
        <v>163.0963371518541</v>
      </c>
      <c r="FD158">
        <v>44.97555978068877</v>
      </c>
      <c r="FE158">
        <v>1192.022361847089</v>
      </c>
      <c r="FF158">
        <v>0.07155972789088499</v>
      </c>
      <c r="FG158">
        <v>0</v>
      </c>
      <c r="FH158">
        <v>1543.219293093962</v>
      </c>
      <c r="FI158">
        <v>315.9790867231035</v>
      </c>
      <c r="FJ158">
        <v>1.492327158458803</v>
      </c>
      <c r="FK158">
        <v>11.69425099891769</v>
      </c>
      <c r="FL158">
        <v>14.16166699712272</v>
      </c>
      <c r="FM158">
        <v>10.02112095082964</v>
      </c>
      <c r="FN158">
        <v>0</v>
      </c>
      <c r="FO158">
        <v>547.2035394015649</v>
      </c>
      <c r="FP158">
        <v>796.0157562005782</v>
      </c>
      <c r="FQ158">
        <v>0</v>
      </c>
      <c r="FR158">
        <v>68.30657418138946</v>
      </c>
      <c r="FS158">
        <v>90.70199760483386</v>
      </c>
    </row>
    <row r="159" spans="1:175">
      <c r="A159" s="2">
        <v>45005</v>
      </c>
      <c r="B159">
        <v>1295.87029034037</v>
      </c>
      <c r="C159">
        <v>0.02751080526175875</v>
      </c>
      <c r="DR159" s="2">
        <v>45005</v>
      </c>
      <c r="DS159">
        <v>0</v>
      </c>
      <c r="DT159">
        <v>1551.169856357538</v>
      </c>
      <c r="DU159">
        <v>128.4701851776997</v>
      </c>
      <c r="DV159">
        <v>161.6212185469</v>
      </c>
      <c r="DW159">
        <v>3055.191215674867</v>
      </c>
      <c r="DX159">
        <v>5.089688055976747</v>
      </c>
      <c r="DY159">
        <v>1.639725583212345</v>
      </c>
      <c r="DZ159">
        <v>159.2336613269044</v>
      </c>
      <c r="EA159">
        <v>19.17942700663104</v>
      </c>
      <c r="EB159">
        <v>1.636544439928524</v>
      </c>
      <c r="EC159">
        <v>0</v>
      </c>
      <c r="ED159">
        <v>30.4270155185134</v>
      </c>
      <c r="EE159">
        <v>0</v>
      </c>
      <c r="EF159">
        <v>0.2270797393034672</v>
      </c>
      <c r="EG159">
        <v>41.20213215608818</v>
      </c>
      <c r="EH159">
        <v>6.165493219857088</v>
      </c>
      <c r="EI159">
        <v>43.0861861296567</v>
      </c>
      <c r="EJ159">
        <v>5.493528572290205</v>
      </c>
      <c r="EK159">
        <v>0.02535029887110971</v>
      </c>
      <c r="EL159">
        <v>51.90689486239435</v>
      </c>
      <c r="EM159">
        <v>0.554325008571712</v>
      </c>
      <c r="EN159">
        <v>2.437385206054469</v>
      </c>
      <c r="EO159">
        <v>0</v>
      </c>
      <c r="EP159">
        <v>122.2972573227705</v>
      </c>
      <c r="EQ159">
        <v>0.0149412708475078</v>
      </c>
      <c r="ER159">
        <v>6.270369953194469</v>
      </c>
      <c r="ES159">
        <v>634.4658238705435</v>
      </c>
      <c r="ET159">
        <v>354.6439590126191</v>
      </c>
      <c r="EU159">
        <v>14.93320888679097</v>
      </c>
      <c r="EV159">
        <v>19.10500745853529</v>
      </c>
      <c r="EW159">
        <v>46.30948322472413</v>
      </c>
      <c r="EX159">
        <v>26.1881661741479</v>
      </c>
      <c r="EY159">
        <v>0.3405867817597779</v>
      </c>
      <c r="EZ159">
        <v>58.78615759040903</v>
      </c>
      <c r="FA159">
        <v>0.006372272888213386</v>
      </c>
      <c r="FB159">
        <v>4.58520526577543</v>
      </c>
      <c r="FC159">
        <v>163.0919962014839</v>
      </c>
      <c r="FD159">
        <v>44.2005178897797</v>
      </c>
      <c r="FE159">
        <v>1181.950510965655</v>
      </c>
      <c r="FF159">
        <v>0.07135384017574446</v>
      </c>
      <c r="FG159">
        <v>0</v>
      </c>
      <c r="FH159">
        <v>1573.241098526114</v>
      </c>
      <c r="FI159">
        <v>308.3111497560967</v>
      </c>
      <c r="FJ159">
        <v>1.495981092568473</v>
      </c>
      <c r="FK159">
        <v>11.68599481725807</v>
      </c>
      <c r="FL159">
        <v>14.12734611383216</v>
      </c>
      <c r="FM159">
        <v>10.1113683132087</v>
      </c>
      <c r="FN159">
        <v>0</v>
      </c>
      <c r="FO159">
        <v>553.7125892319156</v>
      </c>
      <c r="FP159">
        <v>766.54852787409</v>
      </c>
      <c r="FQ159">
        <v>0</v>
      </c>
      <c r="FR159">
        <v>71.86642298539458</v>
      </c>
      <c r="FS159">
        <v>85.5701492286136</v>
      </c>
    </row>
    <row r="160" spans="1:175">
      <c r="A160" s="2">
        <v>45006</v>
      </c>
      <c r="B160">
        <v>1213.782540112977</v>
      </c>
      <c r="C160">
        <v>-0.06334565337232356</v>
      </c>
      <c r="DR160" s="2">
        <v>45006</v>
      </c>
      <c r="DS160">
        <v>0</v>
      </c>
      <c r="DT160">
        <v>1624.559525047187</v>
      </c>
      <c r="DU160">
        <v>127.9243990790548</v>
      </c>
      <c r="DV160">
        <v>164.9914953069954</v>
      </c>
      <c r="DW160">
        <v>3004.195255436934</v>
      </c>
      <c r="DX160">
        <v>5.079539065894187</v>
      </c>
      <c r="DY160">
        <v>1.648071809946078</v>
      </c>
      <c r="DZ160">
        <v>158.024167834992</v>
      </c>
      <c r="EA160">
        <v>19.11568519225175</v>
      </c>
      <c r="EB160">
        <v>1.621502697624284</v>
      </c>
      <c r="EC160">
        <v>0</v>
      </c>
      <c r="ED160">
        <v>29.73687523573002</v>
      </c>
      <c r="EE160">
        <v>0</v>
      </c>
      <c r="EF160">
        <v>0.2254138841527484</v>
      </c>
      <c r="EG160">
        <v>41.2139389154204</v>
      </c>
      <c r="EH160">
        <v>6.100243223002558</v>
      </c>
      <c r="EI160">
        <v>41.32108784123613</v>
      </c>
      <c r="EJ160">
        <v>5.722191854526247</v>
      </c>
      <c r="EK160">
        <v>0.0217461228616805</v>
      </c>
      <c r="EL160">
        <v>51.50842752319927</v>
      </c>
      <c r="EM160">
        <v>0.5540513884924071</v>
      </c>
      <c r="EN160">
        <v>2.522730004698924</v>
      </c>
      <c r="EO160">
        <v>0</v>
      </c>
      <c r="EP160">
        <v>125.1563681389822</v>
      </c>
      <c r="EQ160">
        <v>0.01487209340924617</v>
      </c>
      <c r="ER160">
        <v>6.333709395346349</v>
      </c>
      <c r="ES160">
        <v>645.5190119348767</v>
      </c>
      <c r="ET160">
        <v>353.2186660033282</v>
      </c>
      <c r="EU160">
        <v>15.19548404385274</v>
      </c>
      <c r="EV160">
        <v>19.54033718562086</v>
      </c>
      <c r="EW160">
        <v>48.70812210776791</v>
      </c>
      <c r="EX160">
        <v>27.55405787183379</v>
      </c>
      <c r="EY160">
        <v>0.3445838259505303</v>
      </c>
      <c r="EZ160">
        <v>58.81152311120078</v>
      </c>
      <c r="FA160">
        <v>0.006175436268157166</v>
      </c>
      <c r="FB160">
        <v>4.624248056722363</v>
      </c>
      <c r="FC160">
        <v>162.7172658376624</v>
      </c>
      <c r="FD160">
        <v>45.16898972790484</v>
      </c>
      <c r="FE160">
        <v>1162.985003482711</v>
      </c>
      <c r="FF160">
        <v>0.0693800027243615</v>
      </c>
      <c r="FG160">
        <v>0</v>
      </c>
      <c r="FH160">
        <v>1262.586634131175</v>
      </c>
      <c r="FI160">
        <v>311.1124252843484</v>
      </c>
      <c r="FJ160">
        <v>1.49012024307534</v>
      </c>
      <c r="FK160">
        <v>11.41579098634877</v>
      </c>
      <c r="FL160">
        <v>13.79829794879785</v>
      </c>
      <c r="FM160">
        <v>9.243506686651438</v>
      </c>
      <c r="FN160">
        <v>0</v>
      </c>
      <c r="FO160">
        <v>532.2192471657928</v>
      </c>
      <c r="FP160">
        <v>767.5181359148339</v>
      </c>
      <c r="FQ160">
        <v>0</v>
      </c>
      <c r="FR160">
        <v>76.3650557268751</v>
      </c>
      <c r="FS160">
        <v>86.01106168644962</v>
      </c>
    </row>
    <row r="161" spans="1:175">
      <c r="A161" s="2">
        <v>45007</v>
      </c>
      <c r="B161">
        <v>1248.654180713165</v>
      </c>
      <c r="C161">
        <v>0.02872972665840301</v>
      </c>
      <c r="DR161" s="2">
        <v>45007</v>
      </c>
      <c r="DS161">
        <v>0</v>
      </c>
      <c r="DT161">
        <v>1616.16272494421</v>
      </c>
      <c r="DU161">
        <v>124.9870238940408</v>
      </c>
      <c r="DV161">
        <v>164.2459363479111</v>
      </c>
      <c r="DW161">
        <v>3010.540647293084</v>
      </c>
      <c r="DX161">
        <v>5.123318174612876</v>
      </c>
      <c r="DY161">
        <v>1.645484790489219</v>
      </c>
      <c r="DZ161">
        <v>159.1639608295969</v>
      </c>
      <c r="EA161">
        <v>19.75021268372738</v>
      </c>
      <c r="EB161">
        <v>1.632771779314787</v>
      </c>
      <c r="EC161">
        <v>0</v>
      </c>
      <c r="ED161">
        <v>29.89804885505736</v>
      </c>
      <c r="EE161">
        <v>0</v>
      </c>
      <c r="EF161">
        <v>0.2233400066886014</v>
      </c>
      <c r="EG161">
        <v>41.02990296850245</v>
      </c>
      <c r="EH161">
        <v>6.077609330958832</v>
      </c>
      <c r="EI161">
        <v>42.54061353246591</v>
      </c>
      <c r="EJ161">
        <v>5.663709702132577</v>
      </c>
      <c r="EK161">
        <v>0.02433589721025816</v>
      </c>
      <c r="EL161">
        <v>51.9653192435416</v>
      </c>
      <c r="EM161">
        <v>0.5495500952902901</v>
      </c>
      <c r="EN161">
        <v>2.511480251859333</v>
      </c>
      <c r="EO161">
        <v>0</v>
      </c>
      <c r="EP161">
        <v>121.3363338949258</v>
      </c>
      <c r="EQ161">
        <v>0.01454246628579278</v>
      </c>
      <c r="ER161">
        <v>6.315368833222377</v>
      </c>
      <c r="ES161">
        <v>659.0132259170666</v>
      </c>
      <c r="ET161">
        <v>355.387524166342</v>
      </c>
      <c r="EU161">
        <v>14.76549096958872</v>
      </c>
      <c r="EV161">
        <v>19.22860425098569</v>
      </c>
      <c r="EW161">
        <v>47.82633853545457</v>
      </c>
      <c r="EX161">
        <v>26.22847368791873</v>
      </c>
      <c r="EY161">
        <v>0.3370823445218316</v>
      </c>
      <c r="EZ161">
        <v>58.59432157945776</v>
      </c>
      <c r="FA161">
        <v>0.006136044868834756</v>
      </c>
      <c r="FB161">
        <v>4.599377415626021</v>
      </c>
      <c r="FC161">
        <v>164.9428366030268</v>
      </c>
      <c r="FD161">
        <v>44.55186173702221</v>
      </c>
      <c r="FE161">
        <v>1199.931046882805</v>
      </c>
      <c r="FF161">
        <v>0.06954705204781948</v>
      </c>
      <c r="FG161">
        <v>0</v>
      </c>
      <c r="FH161">
        <v>1413.237035895841</v>
      </c>
      <c r="FI161">
        <v>311.2133710425871</v>
      </c>
      <c r="FJ161">
        <v>1.527351214488509</v>
      </c>
      <c r="FK161">
        <v>11.37054586867353</v>
      </c>
      <c r="FL161">
        <v>13.94612572476629</v>
      </c>
      <c r="FM161">
        <v>9.99246439016895</v>
      </c>
      <c r="FN161">
        <v>0</v>
      </c>
      <c r="FO161">
        <v>531.6268997906628</v>
      </c>
      <c r="FP161">
        <v>763.8163165258828</v>
      </c>
      <c r="FQ161">
        <v>0</v>
      </c>
      <c r="FR161">
        <v>76.36774603281927</v>
      </c>
      <c r="FS161">
        <v>87.10944698561177</v>
      </c>
    </row>
    <row r="162" spans="1:175">
      <c r="A162" s="2">
        <v>45008</v>
      </c>
      <c r="B162">
        <v>1192.039313838336</v>
      </c>
      <c r="C162">
        <v>-0.0453407098212677</v>
      </c>
      <c r="DR162" s="2">
        <v>45008</v>
      </c>
      <c r="DS162">
        <v>0</v>
      </c>
      <c r="DT162">
        <v>1689.546327266764</v>
      </c>
      <c r="DU162">
        <v>121.9172437270707</v>
      </c>
      <c r="DV162">
        <v>169.1648283363426</v>
      </c>
      <c r="DW162">
        <v>3051.440928090838</v>
      </c>
      <c r="DX162">
        <v>5.065707358609703</v>
      </c>
      <c r="DY162">
        <v>1.653939811117048</v>
      </c>
      <c r="DZ162">
        <v>158.0129590155217</v>
      </c>
      <c r="EA162">
        <v>19.29050328636553</v>
      </c>
      <c r="EB162">
        <v>1.650373261474299</v>
      </c>
      <c r="EC162">
        <v>0</v>
      </c>
      <c r="ED162">
        <v>30.2577344234764</v>
      </c>
      <c r="EE162">
        <v>0</v>
      </c>
      <c r="EF162">
        <v>0.227561127173371</v>
      </c>
      <c r="EG162">
        <v>41.51088052565279</v>
      </c>
      <c r="EH162">
        <v>6.117273382137052</v>
      </c>
      <c r="EI162">
        <v>42.29865248994974</v>
      </c>
      <c r="EJ162">
        <v>5.618011379816112</v>
      </c>
      <c r="EK162">
        <v>0.02449293765956967</v>
      </c>
      <c r="EL162">
        <v>52.8067907092864</v>
      </c>
      <c r="EM162">
        <v>0.5473464842002854</v>
      </c>
      <c r="EN162">
        <v>2.513988701733998</v>
      </c>
      <c r="EO162">
        <v>0</v>
      </c>
      <c r="EP162">
        <v>119.1177513196778</v>
      </c>
      <c r="EQ162">
        <v>0.01499177542472914</v>
      </c>
      <c r="ER162">
        <v>6.166216995805377</v>
      </c>
      <c r="ES162">
        <v>673.3779668736699</v>
      </c>
      <c r="ET162">
        <v>359.1050708107759</v>
      </c>
      <c r="EU162">
        <v>14.45791732460554</v>
      </c>
      <c r="EV162">
        <v>18.62039460579908</v>
      </c>
      <c r="EW162">
        <v>47.92353878327079</v>
      </c>
      <c r="EX162">
        <v>27.19177484180641</v>
      </c>
      <c r="EY162">
        <v>0.3047201216838821</v>
      </c>
      <c r="EZ162">
        <v>59.55738849088364</v>
      </c>
      <c r="FA162">
        <v>0.006041817573467316</v>
      </c>
      <c r="FB162">
        <v>4.658818273871388</v>
      </c>
      <c r="FC162">
        <v>164.5229894932888</v>
      </c>
      <c r="FD162">
        <v>43.12284764954272</v>
      </c>
      <c r="FE162">
        <v>1153.907739455343</v>
      </c>
      <c r="FF162">
        <v>0.06923542604866337</v>
      </c>
      <c r="FG162">
        <v>0</v>
      </c>
      <c r="FH162">
        <v>1452.942780512961</v>
      </c>
      <c r="FI162">
        <v>319.0913876356578</v>
      </c>
      <c r="FJ162">
        <v>1.549239254658582</v>
      </c>
      <c r="FK162">
        <v>11.52312628405186</v>
      </c>
      <c r="FL162">
        <v>14.09766744145224</v>
      </c>
      <c r="FM162">
        <v>10.12607279162259</v>
      </c>
      <c r="FN162">
        <v>0</v>
      </c>
      <c r="FO162">
        <v>569.5378292992031</v>
      </c>
      <c r="FP162">
        <v>770.6745336495886</v>
      </c>
      <c r="FQ162">
        <v>0</v>
      </c>
      <c r="FR162">
        <v>75.34589204221798</v>
      </c>
      <c r="FS162">
        <v>87.168667193058</v>
      </c>
    </row>
    <row r="163" spans="1:175">
      <c r="A163" s="2">
        <v>45009</v>
      </c>
      <c r="B163">
        <v>1234.739570438925</v>
      </c>
      <c r="C163">
        <v>0.0358211814869549</v>
      </c>
      <c r="DR163" s="2">
        <v>45009</v>
      </c>
      <c r="DS163">
        <v>0</v>
      </c>
      <c r="DT163">
        <v>1723.121244220695</v>
      </c>
      <c r="DU163">
        <v>123.2088407121306</v>
      </c>
      <c r="DV163">
        <v>164.2817077251158</v>
      </c>
      <c r="DW163">
        <v>2992.164293976592</v>
      </c>
      <c r="DX163">
        <v>5.038248540311697</v>
      </c>
      <c r="DY163">
        <v>1.658756394797884</v>
      </c>
      <c r="DZ163">
        <v>158.8970872019298</v>
      </c>
      <c r="EA163">
        <v>19.03145247644751</v>
      </c>
      <c r="EB163">
        <v>1.641683528408199</v>
      </c>
      <c r="EC163">
        <v>0</v>
      </c>
      <c r="ED163">
        <v>29.49511192373352</v>
      </c>
      <c r="EE163">
        <v>0</v>
      </c>
      <c r="EF163">
        <v>0.2277717965288393</v>
      </c>
      <c r="EG163">
        <v>41.70807603032158</v>
      </c>
      <c r="EH163">
        <v>6.196092233139126</v>
      </c>
      <c r="EI163">
        <v>42.62385667749231</v>
      </c>
      <c r="EJ163">
        <v>5.55509785520746</v>
      </c>
      <c r="EK163">
        <v>0.02443177324982967</v>
      </c>
      <c r="EL163">
        <v>52.31793818543856</v>
      </c>
      <c r="EM163">
        <v>0.5508835554733328</v>
      </c>
      <c r="EN163">
        <v>2.47446883389865</v>
      </c>
      <c r="EO163">
        <v>0</v>
      </c>
      <c r="EP163">
        <v>116.8697156823822</v>
      </c>
      <c r="EQ163">
        <v>0.01527138389421494</v>
      </c>
      <c r="ER163">
        <v>6.219384233403543</v>
      </c>
      <c r="ES163">
        <v>666.3090683858672</v>
      </c>
      <c r="ET163">
        <v>349.6696408031226</v>
      </c>
      <c r="EU163">
        <v>14.54492418490689</v>
      </c>
      <c r="EV163">
        <v>19.68848762324929</v>
      </c>
      <c r="EW163">
        <v>47.74104096281962</v>
      </c>
      <c r="EX163">
        <v>27.05019700225921</v>
      </c>
      <c r="EY163">
        <v>0.2942900108174901</v>
      </c>
      <c r="EZ163">
        <v>58.26972521456393</v>
      </c>
      <c r="FA163">
        <v>0.006172103966581848</v>
      </c>
      <c r="FB163">
        <v>4.59799954600439</v>
      </c>
      <c r="FC163">
        <v>164.7643058764191</v>
      </c>
      <c r="FD163">
        <v>41.62724780687427</v>
      </c>
      <c r="FE163">
        <v>1231.821571440621</v>
      </c>
      <c r="FF163">
        <v>0.07031225062273952</v>
      </c>
      <c r="FG163">
        <v>0</v>
      </c>
      <c r="FH163">
        <v>1501.967774866876</v>
      </c>
      <c r="FI163">
        <v>315.0517715374266</v>
      </c>
      <c r="FJ163">
        <v>1.534327960695308</v>
      </c>
      <c r="FK163">
        <v>11.30914533459804</v>
      </c>
      <c r="FL163">
        <v>14.03078866708276</v>
      </c>
      <c r="FM163">
        <v>10.41888221278344</v>
      </c>
      <c r="FN163">
        <v>0</v>
      </c>
      <c r="FO163">
        <v>540.5430444473485</v>
      </c>
      <c r="FP163">
        <v>759.6685472829153</v>
      </c>
      <c r="FQ163">
        <v>0</v>
      </c>
      <c r="FR163">
        <v>77.06839519080062</v>
      </c>
      <c r="FS163">
        <v>86.29009422848505</v>
      </c>
    </row>
    <row r="164" spans="1:175">
      <c r="A164" s="2">
        <v>45010</v>
      </c>
      <c r="B164">
        <v>1174.781473392629</v>
      </c>
      <c r="C164">
        <v>-0.04855930633613803</v>
      </c>
      <c r="DR164" s="2">
        <v>45010</v>
      </c>
      <c r="DS164">
        <v>0</v>
      </c>
      <c r="DT164">
        <v>1829.515981668738</v>
      </c>
      <c r="DU164">
        <v>121.4218007190772</v>
      </c>
      <c r="DV164">
        <v>165.0700764698756</v>
      </c>
      <c r="DW164">
        <v>3018.624434429911</v>
      </c>
      <c r="DX164">
        <v>4.887102865450507</v>
      </c>
      <c r="DY164">
        <v>1.647040912340197</v>
      </c>
      <c r="DZ164">
        <v>160.7568727111081</v>
      </c>
      <c r="EA164">
        <v>18.50960067995725</v>
      </c>
      <c r="EB164">
        <v>1.633484945181652</v>
      </c>
      <c r="EC164">
        <v>0</v>
      </c>
      <c r="ED164">
        <v>29.46280765429743</v>
      </c>
      <c r="EE164">
        <v>0</v>
      </c>
      <c r="EF164">
        <v>0.2259258856929545</v>
      </c>
      <c r="EG164">
        <v>42.35340626882127</v>
      </c>
      <c r="EH164">
        <v>6.328578307247741</v>
      </c>
      <c r="EI164">
        <v>41.94893830503398</v>
      </c>
      <c r="EJ164">
        <v>5.72116864022728</v>
      </c>
      <c r="EK164">
        <v>0.02386842647117373</v>
      </c>
      <c r="EL164">
        <v>51.86643666038193</v>
      </c>
      <c r="EM164">
        <v>0.5473420147312443</v>
      </c>
      <c r="EN164">
        <v>2.521974364076928</v>
      </c>
      <c r="EO164">
        <v>0</v>
      </c>
      <c r="EP164">
        <v>120.2506698377352</v>
      </c>
      <c r="EQ164">
        <v>0.01544150617768782</v>
      </c>
      <c r="ER164">
        <v>6.113254627376066</v>
      </c>
      <c r="ES164">
        <v>679.3885505105206</v>
      </c>
      <c r="ET164">
        <v>355.4759564801876</v>
      </c>
      <c r="EU164">
        <v>14.07878430060464</v>
      </c>
      <c r="EV164">
        <v>20.38420556900625</v>
      </c>
      <c r="EW164">
        <v>48.37521599738113</v>
      </c>
      <c r="EX164">
        <v>27.29080863789029</v>
      </c>
      <c r="EY164">
        <v>0.2813767568080716</v>
      </c>
      <c r="EZ164">
        <v>58.09791565796231</v>
      </c>
      <c r="FA164">
        <v>0.005956294874841745</v>
      </c>
      <c r="FB164">
        <v>4.560162944370753</v>
      </c>
      <c r="FC164">
        <v>162.5425665752149</v>
      </c>
      <c r="FD164">
        <v>42.16235285920461</v>
      </c>
      <c r="FE164">
        <v>1132.675800399969</v>
      </c>
      <c r="FF164">
        <v>0.06908470932482791</v>
      </c>
      <c r="FG164">
        <v>0</v>
      </c>
      <c r="FH164">
        <v>1503.756242177825</v>
      </c>
      <c r="FI164">
        <v>314.3717326783747</v>
      </c>
      <c r="FJ164">
        <v>1.540417784802306</v>
      </c>
      <c r="FK164">
        <v>11.20894902615153</v>
      </c>
      <c r="FL164">
        <v>14.00442110841476</v>
      </c>
      <c r="FM164">
        <v>10.56906080915184</v>
      </c>
      <c r="FN164">
        <v>0</v>
      </c>
      <c r="FO164">
        <v>528.224559559696</v>
      </c>
      <c r="FP164">
        <v>747.2041084485243</v>
      </c>
      <c r="FQ164">
        <v>0</v>
      </c>
      <c r="FR164">
        <v>81.92042366643769</v>
      </c>
      <c r="FS164">
        <v>85.13867475136367</v>
      </c>
    </row>
    <row r="165" spans="1:175">
      <c r="A165" s="2">
        <v>45011</v>
      </c>
      <c r="B165">
        <v>1146.05214949845</v>
      </c>
      <c r="C165">
        <v>-0.02445503657051462</v>
      </c>
      <c r="DR165" s="2">
        <v>45011</v>
      </c>
      <c r="DS165">
        <v>0</v>
      </c>
      <c r="DT165">
        <v>1762.628679456476</v>
      </c>
      <c r="DU165">
        <v>121.8969803349268</v>
      </c>
      <c r="DV165">
        <v>113.3286261993534</v>
      </c>
      <c r="DW165">
        <v>2961.384575144407</v>
      </c>
      <c r="DX165">
        <v>4.860667871778242</v>
      </c>
      <c r="DY165">
        <v>1.108325401030278</v>
      </c>
      <c r="DZ165">
        <v>197.3035593061657</v>
      </c>
      <c r="EA165">
        <v>0</v>
      </c>
      <c r="EB165">
        <v>2.402928437594703</v>
      </c>
      <c r="EC165">
        <v>0</v>
      </c>
      <c r="ED165">
        <v>12.71533549091106</v>
      </c>
      <c r="EE165">
        <v>0</v>
      </c>
      <c r="EF165">
        <v>0.1956951582803463</v>
      </c>
      <c r="EG165">
        <v>29.16200540590296</v>
      </c>
      <c r="EH165">
        <v>3.729951749983682</v>
      </c>
      <c r="EI165">
        <v>52.00788037063577</v>
      </c>
      <c r="EJ165">
        <v>7.017730962365486</v>
      </c>
      <c r="EK165">
        <v>0</v>
      </c>
      <c r="EL165">
        <v>56.02879589533104</v>
      </c>
      <c r="EM165">
        <v>0.05830882871701049</v>
      </c>
      <c r="EN165">
        <v>2.572855972729606</v>
      </c>
      <c r="EO165">
        <v>0</v>
      </c>
      <c r="EP165">
        <v>131.9828202245154</v>
      </c>
      <c r="EQ165">
        <v>0</v>
      </c>
      <c r="ER165">
        <v>6.507453109130662</v>
      </c>
      <c r="ES165">
        <v>776.452764954216</v>
      </c>
      <c r="ET165">
        <v>414.9093430334549</v>
      </c>
      <c r="EU165">
        <v>14.97206483883658</v>
      </c>
      <c r="EV165">
        <v>24.5148597272757</v>
      </c>
      <c r="EW165">
        <v>38.87925794921907</v>
      </c>
      <c r="EX165">
        <v>27.58416612666912</v>
      </c>
      <c r="EY165">
        <v>0.2879301694927497</v>
      </c>
      <c r="EZ165">
        <v>74.96269668421535</v>
      </c>
      <c r="FA165">
        <v>0.005793356551746827</v>
      </c>
      <c r="FB165">
        <v>6.165160710716145</v>
      </c>
      <c r="FC165">
        <v>106.2243075632889</v>
      </c>
      <c r="FD165">
        <v>61.44841766238131</v>
      </c>
      <c r="FE165">
        <v>1154.773079824225</v>
      </c>
      <c r="FF165">
        <v>0.0312780675934415</v>
      </c>
      <c r="FG165">
        <v>0</v>
      </c>
      <c r="FH165">
        <v>873.4391671992717</v>
      </c>
      <c r="FI165">
        <v>347.8434467206046</v>
      </c>
      <c r="FJ165">
        <v>1.488406075329385</v>
      </c>
      <c r="FK165">
        <v>12.60359842699862</v>
      </c>
      <c r="FL165">
        <v>12.67986291330272</v>
      </c>
      <c r="FM165">
        <v>10.47729307618911</v>
      </c>
      <c r="FN165">
        <v>0</v>
      </c>
      <c r="FO165">
        <v>309.0985473274957</v>
      </c>
      <c r="FP165">
        <v>983.5986431501241</v>
      </c>
      <c r="FQ165">
        <v>29.32870451859973</v>
      </c>
      <c r="FR165">
        <v>44.01480102219307</v>
      </c>
      <c r="FS165">
        <v>70.84540700803488</v>
      </c>
    </row>
    <row r="166" spans="1:175">
      <c r="A166" s="2">
        <v>45012</v>
      </c>
      <c r="B166">
        <v>1185.988503902983</v>
      </c>
      <c r="C166">
        <v>0.0348468910616424</v>
      </c>
      <c r="DR166" s="2">
        <v>45012</v>
      </c>
      <c r="DS166">
        <v>0</v>
      </c>
      <c r="DT166">
        <v>1758.452470809327</v>
      </c>
      <c r="DU166">
        <v>123.4275702907238</v>
      </c>
      <c r="DV166">
        <v>114.4592933463807</v>
      </c>
      <c r="DW166">
        <v>2999.222907321318</v>
      </c>
      <c r="DX166">
        <v>4.887052710705078</v>
      </c>
      <c r="DY166">
        <v>1.122162467388981</v>
      </c>
      <c r="DZ166">
        <v>202.9633635909688</v>
      </c>
      <c r="EA166">
        <v>0</v>
      </c>
      <c r="EB166">
        <v>2.434186953658907</v>
      </c>
      <c r="EC166">
        <v>0</v>
      </c>
      <c r="ED166">
        <v>12.56068403643437</v>
      </c>
      <c r="EE166">
        <v>0</v>
      </c>
      <c r="EF166">
        <v>0.1984236084835466</v>
      </c>
      <c r="EG166">
        <v>29.53387586095849</v>
      </c>
      <c r="EH166">
        <v>3.829587707175152</v>
      </c>
      <c r="EI166">
        <v>53.0354261570705</v>
      </c>
      <c r="EJ166">
        <v>6.943708925748232</v>
      </c>
      <c r="EK166">
        <v>0</v>
      </c>
      <c r="EL166">
        <v>56.44116499036967</v>
      </c>
      <c r="EM166">
        <v>0.05951884397640395</v>
      </c>
      <c r="EN166">
        <v>2.502216474202648</v>
      </c>
      <c r="EO166">
        <v>0</v>
      </c>
      <c r="EP166">
        <v>132.1053623383992</v>
      </c>
      <c r="EQ166">
        <v>0</v>
      </c>
      <c r="ER166">
        <v>6.547973576663257</v>
      </c>
      <c r="ES166">
        <v>768.0618532930272</v>
      </c>
      <c r="ET166">
        <v>417.0812394613411</v>
      </c>
      <c r="EU166">
        <v>14.60213975228143</v>
      </c>
      <c r="EV166">
        <v>23.8597179662416</v>
      </c>
      <c r="EW166">
        <v>39.24874496770908</v>
      </c>
      <c r="EX166">
        <v>27.79325061428255</v>
      </c>
      <c r="EY166">
        <v>0.2907293691507722</v>
      </c>
      <c r="EZ166">
        <v>75.8561202382209</v>
      </c>
      <c r="FA166">
        <v>0.005938093890236027</v>
      </c>
      <c r="FB166">
        <v>6.244334331536967</v>
      </c>
      <c r="FC166">
        <v>108.7229189668115</v>
      </c>
      <c r="FD166">
        <v>60.43280456066071</v>
      </c>
      <c r="FE166">
        <v>1134.883099446626</v>
      </c>
      <c r="FF166">
        <v>0.03210318611574702</v>
      </c>
      <c r="FG166">
        <v>0</v>
      </c>
      <c r="FH166">
        <v>899.431204161478</v>
      </c>
      <c r="FI166">
        <v>352.1622236231062</v>
      </c>
      <c r="FJ166">
        <v>1.402541660603652</v>
      </c>
      <c r="FK166">
        <v>12.7865421323271</v>
      </c>
      <c r="FL166">
        <v>12.88834650400874</v>
      </c>
      <c r="FM166">
        <v>10.51568741244444</v>
      </c>
      <c r="FN166">
        <v>0</v>
      </c>
      <c r="FO166">
        <v>316.7367273356691</v>
      </c>
      <c r="FP166">
        <v>1008.045476783504</v>
      </c>
      <c r="FQ166">
        <v>29.95951584495393</v>
      </c>
      <c r="FR166">
        <v>43.14113269590352</v>
      </c>
      <c r="FS166">
        <v>71.78657194185702</v>
      </c>
    </row>
    <row r="167" spans="1:175">
      <c r="A167" s="2">
        <v>45013</v>
      </c>
      <c r="B167">
        <v>1133.934432165307</v>
      </c>
      <c r="C167">
        <v>-0.04389087378703149</v>
      </c>
      <c r="DR167" s="2">
        <v>45013</v>
      </c>
      <c r="DS167">
        <v>0</v>
      </c>
      <c r="DT167">
        <v>1812.141587715691</v>
      </c>
      <c r="DU167">
        <v>122.6066774448041</v>
      </c>
      <c r="DV167">
        <v>116.4917109766288</v>
      </c>
      <c r="DW167">
        <v>2990.661860655026</v>
      </c>
      <c r="DX167">
        <v>4.92040810535576</v>
      </c>
      <c r="DY167">
        <v>1.123681753362643</v>
      </c>
      <c r="DZ167">
        <v>199.1389527326448</v>
      </c>
      <c r="EA167">
        <v>0</v>
      </c>
      <c r="EB167">
        <v>2.445798676234145</v>
      </c>
      <c r="EC167">
        <v>0</v>
      </c>
      <c r="ED167">
        <v>12.55177152682763</v>
      </c>
      <c r="EE167">
        <v>0</v>
      </c>
      <c r="EF167">
        <v>0.1971203225518925</v>
      </c>
      <c r="EG167">
        <v>29.69113718126574</v>
      </c>
      <c r="EH167">
        <v>3.822297878542475</v>
      </c>
      <c r="EI167">
        <v>52.83753181308893</v>
      </c>
      <c r="EJ167">
        <v>6.622588404179199</v>
      </c>
      <c r="EK167">
        <v>0</v>
      </c>
      <c r="EL167">
        <v>57.34135448127581</v>
      </c>
      <c r="EM167">
        <v>0.05976384486169336</v>
      </c>
      <c r="EN167">
        <v>2.560726117911603</v>
      </c>
      <c r="EO167">
        <v>0</v>
      </c>
      <c r="EP167">
        <v>137.9609707923431</v>
      </c>
      <c r="EQ167">
        <v>0</v>
      </c>
      <c r="ER167">
        <v>6.630967105453366</v>
      </c>
      <c r="ES167">
        <v>783.1465904865391</v>
      </c>
      <c r="ET167">
        <v>422.8397434553145</v>
      </c>
      <c r="EU167">
        <v>14.96334604896254</v>
      </c>
      <c r="EV167">
        <v>23.50697059757657</v>
      </c>
      <c r="EW167">
        <v>40.82473993604107</v>
      </c>
      <c r="EX167">
        <v>25.25361192160049</v>
      </c>
      <c r="EY167">
        <v>0.2923281923406986</v>
      </c>
      <c r="EZ167">
        <v>76.34401699553004</v>
      </c>
      <c r="FA167">
        <v>0.005641665027568556</v>
      </c>
      <c r="FB167">
        <v>6.363606491376554</v>
      </c>
      <c r="FC167">
        <v>107.0947031565603</v>
      </c>
      <c r="FD167">
        <v>63.02064392498402</v>
      </c>
      <c r="FE167">
        <v>1083.427911453057</v>
      </c>
      <c r="FF167">
        <v>0.0317832431063441</v>
      </c>
      <c r="FG167">
        <v>0</v>
      </c>
      <c r="FH167">
        <v>914.2950144413325</v>
      </c>
      <c r="FI167">
        <v>358.9260651684514</v>
      </c>
      <c r="FJ167">
        <v>1.410683027750957</v>
      </c>
      <c r="FK167">
        <v>12.88858734787789</v>
      </c>
      <c r="FL167">
        <v>13.14292825003127</v>
      </c>
      <c r="FM167">
        <v>10.65904849141865</v>
      </c>
      <c r="FN167">
        <v>0</v>
      </c>
      <c r="FO167">
        <v>306.4464101415724</v>
      </c>
      <c r="FP167">
        <v>1004.198013079386</v>
      </c>
      <c r="FQ167">
        <v>26.88144597633215</v>
      </c>
      <c r="FR167">
        <v>44.61868171631265</v>
      </c>
      <c r="FS167">
        <v>73.08069456855783</v>
      </c>
    </row>
    <row r="168" spans="1:175">
      <c r="A168" s="2">
        <v>45014</v>
      </c>
      <c r="B168">
        <v>1185.313884700094</v>
      </c>
      <c r="C168">
        <v>0.04531077906918779</v>
      </c>
      <c r="DR168" s="2">
        <v>45014</v>
      </c>
      <c r="DS168">
        <v>0</v>
      </c>
      <c r="DT168">
        <v>1784.846416743443</v>
      </c>
      <c r="DU168">
        <v>123.934536079159</v>
      </c>
      <c r="DV168">
        <v>117.8767389991033</v>
      </c>
      <c r="DW168">
        <v>3142.726614959387</v>
      </c>
      <c r="DX168">
        <v>4.936353780891248</v>
      </c>
      <c r="DY168">
        <v>1.132827254302165</v>
      </c>
      <c r="DZ168">
        <v>192.933397082208</v>
      </c>
      <c r="EA168">
        <v>0</v>
      </c>
      <c r="EB168">
        <v>2.48627516099509</v>
      </c>
      <c r="EC168">
        <v>0</v>
      </c>
      <c r="ED168">
        <v>12.71943983193006</v>
      </c>
      <c r="EE168">
        <v>0</v>
      </c>
      <c r="EF168">
        <v>0.2028273089965046</v>
      </c>
      <c r="EG168">
        <v>29.96978871704733</v>
      </c>
      <c r="EH168">
        <v>3.881585852589294</v>
      </c>
      <c r="EI168">
        <v>54.88241442711466</v>
      </c>
      <c r="EJ168">
        <v>6.554545165008665</v>
      </c>
      <c r="EK168">
        <v>0</v>
      </c>
      <c r="EL168">
        <v>58.63213023599654</v>
      </c>
      <c r="EM168">
        <v>0.06044550979875899</v>
      </c>
      <c r="EN168">
        <v>2.563281561888425</v>
      </c>
      <c r="EO168">
        <v>0</v>
      </c>
      <c r="EP168">
        <v>140.1264044906512</v>
      </c>
      <c r="EQ168">
        <v>0</v>
      </c>
      <c r="ER168">
        <v>6.410075063208694</v>
      </c>
      <c r="ES168">
        <v>787.5059836892174</v>
      </c>
      <c r="ET168">
        <v>421.560080422263</v>
      </c>
      <c r="EU168">
        <v>14.16269624796294</v>
      </c>
      <c r="EV168">
        <v>22.15067446156072</v>
      </c>
      <c r="EW168">
        <v>41.34897543557592</v>
      </c>
      <c r="EX168">
        <v>27.65252135038775</v>
      </c>
      <c r="EY168">
        <v>0.3054042267213111</v>
      </c>
      <c r="EZ168">
        <v>77.85336135488375</v>
      </c>
      <c r="FA168">
        <v>0.005904284594605174</v>
      </c>
      <c r="FB168">
        <v>6.499768207943805</v>
      </c>
      <c r="FC168">
        <v>110.7954107990016</v>
      </c>
      <c r="FD168">
        <v>63.82586751372317</v>
      </c>
      <c r="FE168">
        <v>1057.830786331693</v>
      </c>
      <c r="FF168">
        <v>0.03247922794245989</v>
      </c>
      <c r="FG168">
        <v>0</v>
      </c>
      <c r="FH168">
        <v>1005.539344778566</v>
      </c>
      <c r="FI168">
        <v>360.161350500028</v>
      </c>
      <c r="FJ168">
        <v>1.298667344528688</v>
      </c>
      <c r="FK168">
        <v>13.39372115362832</v>
      </c>
      <c r="FL168">
        <v>13.29336213619034</v>
      </c>
      <c r="FM168">
        <v>10.88769304423173</v>
      </c>
      <c r="FN168">
        <v>0</v>
      </c>
      <c r="FO168">
        <v>316.9016088007249</v>
      </c>
      <c r="FP168">
        <v>1029.710564986463</v>
      </c>
      <c r="FQ168">
        <v>26.07764298606398</v>
      </c>
      <c r="FR168">
        <v>45.29884883661908</v>
      </c>
      <c r="FS168">
        <v>74.69309838312144</v>
      </c>
    </row>
    <row r="169" spans="1:175">
      <c r="A169" s="2">
        <v>45015</v>
      </c>
      <c r="B169">
        <v>1233.423491867281</v>
      </c>
      <c r="C169">
        <v>0.04058807357964911</v>
      </c>
      <c r="DR169" s="2">
        <v>45015</v>
      </c>
      <c r="DS169">
        <v>0</v>
      </c>
      <c r="DT169">
        <v>1714.373143421047</v>
      </c>
      <c r="DU169">
        <v>128.2842387374722</v>
      </c>
      <c r="DV169">
        <v>116.7246866682914</v>
      </c>
      <c r="DW169">
        <v>3192.92972162124</v>
      </c>
      <c r="DX169">
        <v>5.08382859064354</v>
      </c>
      <c r="DY169">
        <v>1.156581929793617</v>
      </c>
      <c r="DZ169">
        <v>199.8639112478554</v>
      </c>
      <c r="EA169">
        <v>0</v>
      </c>
      <c r="EB169">
        <v>2.506868427729474</v>
      </c>
      <c r="EC169">
        <v>0</v>
      </c>
      <c r="ED169">
        <v>12.52244171519482</v>
      </c>
      <c r="EE169">
        <v>0</v>
      </c>
      <c r="EF169">
        <v>0.201960953921882</v>
      </c>
      <c r="EG169">
        <v>30.4639195018919</v>
      </c>
      <c r="EH169">
        <v>3.781794059300263</v>
      </c>
      <c r="EI169">
        <v>55.59150187945202</v>
      </c>
      <c r="EJ169">
        <v>6.842940636303598</v>
      </c>
      <c r="EK169">
        <v>0</v>
      </c>
      <c r="EL169">
        <v>57.4116400292821</v>
      </c>
      <c r="EM169">
        <v>0.06064695853286951</v>
      </c>
      <c r="EN169">
        <v>2.583580610354729</v>
      </c>
      <c r="EO169">
        <v>0</v>
      </c>
      <c r="EP169">
        <v>134.1179592405819</v>
      </c>
      <c r="EQ169">
        <v>0</v>
      </c>
      <c r="ER169">
        <v>6.162865997666032</v>
      </c>
      <c r="ES169">
        <v>762.2565018996318</v>
      </c>
      <c r="ET169">
        <v>419.6025196998677</v>
      </c>
      <c r="EU169">
        <v>14.16084543272343</v>
      </c>
      <c r="EV169">
        <v>22.43915499970122</v>
      </c>
      <c r="EW169">
        <v>42.29188544235271</v>
      </c>
      <c r="EX169">
        <v>27.76365124875569</v>
      </c>
      <c r="EY169">
        <v>0.3098741739355245</v>
      </c>
      <c r="EZ169">
        <v>78.15005153430828</v>
      </c>
      <c r="FA169">
        <v>0.005993335466337201</v>
      </c>
      <c r="FB169">
        <v>6.374994719606114</v>
      </c>
      <c r="FC169">
        <v>112.0347521492113</v>
      </c>
      <c r="FD169">
        <v>64.82490830342526</v>
      </c>
      <c r="FE169">
        <v>1055.568090593457</v>
      </c>
      <c r="FF169">
        <v>0.03244480926235121</v>
      </c>
      <c r="FG169">
        <v>0</v>
      </c>
      <c r="FH169">
        <v>1034.941852813339</v>
      </c>
      <c r="FI169">
        <v>357.1363000891265</v>
      </c>
      <c r="FJ169">
        <v>1.348266184210048</v>
      </c>
      <c r="FK169">
        <v>13.16258972745955</v>
      </c>
      <c r="FL169">
        <v>13.29092176823544</v>
      </c>
      <c r="FM169">
        <v>10.55849056489339</v>
      </c>
      <c r="FN169">
        <v>0</v>
      </c>
      <c r="FO169">
        <v>329.1749188488005</v>
      </c>
      <c r="FP169">
        <v>1035.054971716505</v>
      </c>
      <c r="FQ169">
        <v>25.72109166612097</v>
      </c>
      <c r="FR169">
        <v>45.49856457134599</v>
      </c>
      <c r="FS169">
        <v>72.28253732093854</v>
      </c>
    </row>
    <row r="170" spans="1:175">
      <c r="A170" s="2">
        <v>45016</v>
      </c>
      <c r="B170">
        <v>1204.699186140917</v>
      </c>
      <c r="C170">
        <v>-0.02328827520779464</v>
      </c>
      <c r="DR170" s="2">
        <v>45016</v>
      </c>
      <c r="DS170">
        <v>0</v>
      </c>
      <c r="DT170">
        <v>1712.680031866492</v>
      </c>
      <c r="DU170">
        <v>130.1591168359612</v>
      </c>
      <c r="DV170">
        <v>114.5406415283594</v>
      </c>
      <c r="DW170">
        <v>2992.260449632688</v>
      </c>
      <c r="DX170">
        <v>5.05163812187986</v>
      </c>
      <c r="DY170">
        <v>1.160541165186006</v>
      </c>
      <c r="DZ170">
        <v>204.0223846437291</v>
      </c>
      <c r="EA170">
        <v>0</v>
      </c>
      <c r="EB170">
        <v>2.527239408567361</v>
      </c>
      <c r="EC170">
        <v>0</v>
      </c>
      <c r="ED170">
        <v>12.57872039439474</v>
      </c>
      <c r="EE170">
        <v>0</v>
      </c>
      <c r="EF170">
        <v>0.2032960973341637</v>
      </c>
      <c r="EG170">
        <v>30.51592713452748</v>
      </c>
      <c r="EH170">
        <v>3.765667910807485</v>
      </c>
      <c r="EI170">
        <v>55.21126601495318</v>
      </c>
      <c r="EJ170">
        <v>6.924340013100118</v>
      </c>
      <c r="EK170">
        <v>0</v>
      </c>
      <c r="EL170">
        <v>57.37036291707222</v>
      </c>
      <c r="EM170">
        <v>0.06054149275537766</v>
      </c>
      <c r="EN170">
        <v>2.614380414373882</v>
      </c>
      <c r="EO170">
        <v>0</v>
      </c>
      <c r="EP170">
        <v>134.1161449817654</v>
      </c>
      <c r="EQ170">
        <v>0</v>
      </c>
      <c r="ER170">
        <v>6.231963197314699</v>
      </c>
      <c r="ES170">
        <v>767.0105905661696</v>
      </c>
      <c r="ET170">
        <v>416.8157510695041</v>
      </c>
      <c r="EU170">
        <v>12.88695515515275</v>
      </c>
      <c r="EV170">
        <v>22.7625919989822</v>
      </c>
      <c r="EW170">
        <v>42.04320988777118</v>
      </c>
      <c r="EX170">
        <v>28.38043822839033</v>
      </c>
      <c r="EY170">
        <v>0.3111132091699792</v>
      </c>
      <c r="EZ170">
        <v>78.98077262685806</v>
      </c>
      <c r="FA170">
        <v>0.006000486540722102</v>
      </c>
      <c r="FB170">
        <v>6.476969921387272</v>
      </c>
      <c r="FC170">
        <v>104.6665425814193</v>
      </c>
      <c r="FD170">
        <v>66.25607040418109</v>
      </c>
      <c r="FE170">
        <v>1044.201875517668</v>
      </c>
      <c r="FF170">
        <v>0.03209462959874668</v>
      </c>
      <c r="FG170">
        <v>0</v>
      </c>
      <c r="FH170">
        <v>1010.839842120957</v>
      </c>
      <c r="FI170">
        <v>351.1460465185578</v>
      </c>
      <c r="FJ170">
        <v>1.403944311636784</v>
      </c>
      <c r="FK170">
        <v>13.08903707943136</v>
      </c>
      <c r="FL170">
        <v>13.43536397508554</v>
      </c>
      <c r="FM170">
        <v>10.92954213961429</v>
      </c>
      <c r="FN170">
        <v>0</v>
      </c>
      <c r="FO170">
        <v>319.1347454598966</v>
      </c>
      <c r="FP170">
        <v>1026.643422151788</v>
      </c>
      <c r="FQ170">
        <v>25.5891443723445</v>
      </c>
      <c r="FR170">
        <v>46.52367772810503</v>
      </c>
      <c r="FS170">
        <v>72.47196722532824</v>
      </c>
    </row>
    <row r="171" spans="1:175">
      <c r="A171" s="2">
        <v>45017</v>
      </c>
      <c r="B171">
        <v>1241.364282847629</v>
      </c>
      <c r="C171">
        <v>0.03043506389687489</v>
      </c>
      <c r="DR171" s="2">
        <v>45017</v>
      </c>
      <c r="DS171">
        <v>0</v>
      </c>
      <c r="DT171">
        <v>1749.19880869482</v>
      </c>
      <c r="DU171">
        <v>132.5899666408761</v>
      </c>
      <c r="DV171">
        <v>115.5324358426357</v>
      </c>
      <c r="DW171">
        <v>3152.412912053891</v>
      </c>
      <c r="DX171">
        <v>5.034120736849881</v>
      </c>
      <c r="DY171">
        <v>1.190962885728276</v>
      </c>
      <c r="DZ171">
        <v>204.5138667216793</v>
      </c>
      <c r="EA171">
        <v>0</v>
      </c>
      <c r="EB171">
        <v>2.558308151937582</v>
      </c>
      <c r="EC171">
        <v>0</v>
      </c>
      <c r="ED171">
        <v>12.04485343300504</v>
      </c>
      <c r="EE171">
        <v>0</v>
      </c>
      <c r="EF171">
        <v>0.2054290123165127</v>
      </c>
      <c r="EG171">
        <v>30.8390331886082</v>
      </c>
      <c r="EH171">
        <v>3.853946993345073</v>
      </c>
      <c r="EI171">
        <v>56.5558297338525</v>
      </c>
      <c r="EJ171">
        <v>6.915016563958702</v>
      </c>
      <c r="EK171">
        <v>0</v>
      </c>
      <c r="EL171">
        <v>56.69064789605007</v>
      </c>
      <c r="EM171">
        <v>0.06148080828105375</v>
      </c>
      <c r="EN171">
        <v>2.626803605778218</v>
      </c>
      <c r="EO171">
        <v>0</v>
      </c>
      <c r="EP171">
        <v>129.9543583863463</v>
      </c>
      <c r="EQ171">
        <v>0</v>
      </c>
      <c r="ER171">
        <v>6.072741694396713</v>
      </c>
      <c r="ES171">
        <v>774.5595740306803</v>
      </c>
      <c r="ET171">
        <v>425.3150537002983</v>
      </c>
      <c r="EU171">
        <v>13.12745742043242</v>
      </c>
      <c r="EV171">
        <v>22.01751209972012</v>
      </c>
      <c r="EW171">
        <v>38.23016005383701</v>
      </c>
      <c r="EX171">
        <v>29.12206973024791</v>
      </c>
      <c r="EY171">
        <v>0.3177914018275008</v>
      </c>
      <c r="EZ171">
        <v>79.73294474908373</v>
      </c>
      <c r="FA171">
        <v>0.006081874876567664</v>
      </c>
      <c r="FB171">
        <v>6.428160423691151</v>
      </c>
      <c r="FC171">
        <v>109.9129528518701</v>
      </c>
      <c r="FD171">
        <v>66.13041601444286</v>
      </c>
      <c r="FE171">
        <v>1026.843604353959</v>
      </c>
      <c r="FF171">
        <v>0.03301213224312595</v>
      </c>
      <c r="FG171">
        <v>0</v>
      </c>
      <c r="FH171">
        <v>1041.604817305415</v>
      </c>
      <c r="FI171">
        <v>344.7846686406307</v>
      </c>
      <c r="FJ171">
        <v>1.409710815662279</v>
      </c>
      <c r="FK171">
        <v>13.11835622390642</v>
      </c>
      <c r="FL171">
        <v>13.59515071935295</v>
      </c>
      <c r="FM171">
        <v>10.63488075057443</v>
      </c>
      <c r="FN171">
        <v>0</v>
      </c>
      <c r="FO171">
        <v>324.7389622892385</v>
      </c>
      <c r="FP171">
        <v>1029.106253636343</v>
      </c>
      <c r="FQ171">
        <v>26.15170475128919</v>
      </c>
      <c r="FR171">
        <v>47.25976561060911</v>
      </c>
      <c r="FS171">
        <v>58.42310646954651</v>
      </c>
    </row>
    <row r="172" spans="1:175">
      <c r="A172" s="2">
        <v>45018</v>
      </c>
      <c r="B172">
        <v>1249.02206244413</v>
      </c>
      <c r="C172">
        <v>0.006168841573993111</v>
      </c>
      <c r="DR172" s="2">
        <v>45018</v>
      </c>
      <c r="DS172">
        <v>19.77373986756242</v>
      </c>
      <c r="DT172">
        <v>1777.38152515039</v>
      </c>
      <c r="DU172">
        <v>69.97486924975186</v>
      </c>
      <c r="DV172">
        <v>133.2625097197311</v>
      </c>
      <c r="DW172">
        <v>2005.419855477053</v>
      </c>
      <c r="DX172">
        <v>1.53664097652064</v>
      </c>
      <c r="DY172">
        <v>1.059093768578212</v>
      </c>
      <c r="DZ172">
        <v>184.7972276267215</v>
      </c>
      <c r="EA172">
        <v>0</v>
      </c>
      <c r="EB172">
        <v>2.126016521940524</v>
      </c>
      <c r="EC172">
        <v>0</v>
      </c>
      <c r="ED172">
        <v>49.32587894372122</v>
      </c>
      <c r="EE172">
        <v>0</v>
      </c>
      <c r="EF172">
        <v>0.2702079238453073</v>
      </c>
      <c r="EG172">
        <v>33.69742667736382</v>
      </c>
      <c r="EH172">
        <v>6.180055281483019</v>
      </c>
      <c r="EI172">
        <v>34.58407456657987</v>
      </c>
      <c r="EJ172">
        <v>7.883488696900168</v>
      </c>
      <c r="EK172">
        <v>0</v>
      </c>
      <c r="EL172">
        <v>65.38351499832116</v>
      </c>
      <c r="EM172">
        <v>0</v>
      </c>
      <c r="EN172">
        <v>2.362818534227676</v>
      </c>
      <c r="EO172">
        <v>0</v>
      </c>
      <c r="EP172">
        <v>107.3693985574718</v>
      </c>
      <c r="EQ172">
        <v>0.8144550298492244</v>
      </c>
      <c r="ER172">
        <v>6.683569590478454</v>
      </c>
      <c r="ES172">
        <v>847.419913568011</v>
      </c>
      <c r="ET172">
        <v>410.011327919795</v>
      </c>
      <c r="EU172">
        <v>12.04543974568488</v>
      </c>
      <c r="EV172">
        <v>25.92037149168242</v>
      </c>
      <c r="EW172">
        <v>20.96402493561392</v>
      </c>
      <c r="EX172">
        <v>27.34440326710608</v>
      </c>
      <c r="EY172">
        <v>0.2407591953151619</v>
      </c>
      <c r="EZ172">
        <v>66.49361257653219</v>
      </c>
      <c r="FA172">
        <v>0.0118540142468397</v>
      </c>
      <c r="FB172">
        <v>4.990906838279757</v>
      </c>
      <c r="FC172">
        <v>118.4940409477471</v>
      </c>
      <c r="FD172">
        <v>49.93294678656203</v>
      </c>
      <c r="FE172">
        <v>1160.88918539308</v>
      </c>
      <c r="FF172">
        <v>0</v>
      </c>
      <c r="FG172">
        <v>0</v>
      </c>
      <c r="FH172">
        <v>1434.765323222228</v>
      </c>
      <c r="FI172">
        <v>383.9980115792507</v>
      </c>
      <c r="FJ172">
        <v>1.397879956779464</v>
      </c>
      <c r="FK172">
        <v>5.35673950757417</v>
      </c>
      <c r="FL172">
        <v>6.367731484345292</v>
      </c>
      <c r="FM172">
        <v>10.57499830393497</v>
      </c>
      <c r="FN172">
        <v>0</v>
      </c>
      <c r="FO172">
        <v>330.6786763255419</v>
      </c>
      <c r="FP172">
        <v>1049.254633261779</v>
      </c>
      <c r="FQ172">
        <v>79.84960623318665</v>
      </c>
      <c r="FR172">
        <v>17.61688846956566</v>
      </c>
      <c r="FS172">
        <v>167.2998074348503</v>
      </c>
    </row>
    <row r="173" spans="1:175">
      <c r="A173" s="2">
        <v>45019</v>
      </c>
      <c r="B173">
        <v>1215.703530561648</v>
      </c>
      <c r="C173">
        <v>-0.02667569523734659</v>
      </c>
      <c r="DR173" s="2">
        <v>45019</v>
      </c>
      <c r="DS173">
        <v>19.95521626880566</v>
      </c>
      <c r="DT173">
        <v>1819.336581834099</v>
      </c>
      <c r="DU173">
        <v>69.21570496711841</v>
      </c>
      <c r="DV173">
        <v>131.8920325795043</v>
      </c>
      <c r="DW173">
        <v>2001.350250776262</v>
      </c>
      <c r="DX173">
        <v>1.534617045158536</v>
      </c>
      <c r="DY173">
        <v>1.057110008843747</v>
      </c>
      <c r="DZ173">
        <v>184.9384819669322</v>
      </c>
      <c r="EA173">
        <v>0</v>
      </c>
      <c r="EB173">
        <v>2.124470794407251</v>
      </c>
      <c r="EC173">
        <v>0</v>
      </c>
      <c r="ED173">
        <v>49.40509058762643</v>
      </c>
      <c r="EE173">
        <v>0</v>
      </c>
      <c r="EF173">
        <v>0.2717029027248958</v>
      </c>
      <c r="EG173">
        <v>33.44532750151744</v>
      </c>
      <c r="EH173">
        <v>6.131126722969156</v>
      </c>
      <c r="EI173">
        <v>34.75644890335184</v>
      </c>
      <c r="EJ173">
        <v>7.800284112115487</v>
      </c>
      <c r="EK173">
        <v>0</v>
      </c>
      <c r="EL173">
        <v>66.9460397241553</v>
      </c>
      <c r="EM173">
        <v>0</v>
      </c>
      <c r="EN173">
        <v>2.387398870749101</v>
      </c>
      <c r="EO173">
        <v>0</v>
      </c>
      <c r="EP173">
        <v>108.7856095709226</v>
      </c>
      <c r="EQ173">
        <v>0.809681756898451</v>
      </c>
      <c r="ER173">
        <v>6.620235245302504</v>
      </c>
      <c r="ES173">
        <v>843.480619051055</v>
      </c>
      <c r="ET173">
        <v>411.5870355751682</v>
      </c>
      <c r="EU173">
        <v>11.72167943720491</v>
      </c>
      <c r="EV173">
        <v>26.04752971136223</v>
      </c>
      <c r="EW173">
        <v>21.3463884525194</v>
      </c>
      <c r="EX173">
        <v>27.58669645635838</v>
      </c>
      <c r="EY173">
        <v>0.2336922517175036</v>
      </c>
      <c r="EZ173">
        <v>64.41019723237351</v>
      </c>
      <c r="FA173">
        <v>0.0118594225053127</v>
      </c>
      <c r="FB173">
        <v>5.039473133102008</v>
      </c>
      <c r="FC173">
        <v>117.843896430246</v>
      </c>
      <c r="FD173">
        <v>51.14678070965462</v>
      </c>
      <c r="FE173">
        <v>1169.997681665828</v>
      </c>
      <c r="FF173">
        <v>0</v>
      </c>
      <c r="FG173">
        <v>0</v>
      </c>
      <c r="FH173">
        <v>1396.491960722838</v>
      </c>
      <c r="FI173">
        <v>389.9173916334224</v>
      </c>
      <c r="FJ173">
        <v>1.395245808674723</v>
      </c>
      <c r="FK173">
        <v>5.336867388352005</v>
      </c>
      <c r="FL173">
        <v>6.397993011090284</v>
      </c>
      <c r="FM173">
        <v>10.36602514998511</v>
      </c>
      <c r="FN173">
        <v>0</v>
      </c>
      <c r="FO173">
        <v>327.0517981472473</v>
      </c>
      <c r="FP173">
        <v>1035.299120544546</v>
      </c>
      <c r="FQ173">
        <v>76.37278432955246</v>
      </c>
      <c r="FR173">
        <v>17.53294855550273</v>
      </c>
      <c r="FS173">
        <v>177.3852152684764</v>
      </c>
    </row>
    <row r="174" spans="1:175">
      <c r="A174" s="2">
        <v>45020</v>
      </c>
      <c r="B174">
        <v>1239.216146047558</v>
      </c>
      <c r="C174">
        <v>0.01934074788369422</v>
      </c>
      <c r="DR174" s="2">
        <v>45020</v>
      </c>
      <c r="DS174">
        <v>20.54575134847778</v>
      </c>
      <c r="DT174">
        <v>1662.842080209514</v>
      </c>
      <c r="DU174">
        <v>70.23670291327853</v>
      </c>
      <c r="DV174">
        <v>131.6402345928954</v>
      </c>
      <c r="DW174">
        <v>2019.263287149042</v>
      </c>
      <c r="DX174">
        <v>1.52693091561724</v>
      </c>
      <c r="DY174">
        <v>1.072065030448574</v>
      </c>
      <c r="DZ174">
        <v>189.0335734565471</v>
      </c>
      <c r="EA174">
        <v>0</v>
      </c>
      <c r="EB174">
        <v>2.172377017871459</v>
      </c>
      <c r="EC174">
        <v>0</v>
      </c>
      <c r="ED174">
        <v>48.64926772860763</v>
      </c>
      <c r="EE174">
        <v>0</v>
      </c>
      <c r="EF174">
        <v>0.2741622203045872</v>
      </c>
      <c r="EG174">
        <v>33.49997110148185</v>
      </c>
      <c r="EH174">
        <v>6.293223957384467</v>
      </c>
      <c r="EI174">
        <v>35.71019498786347</v>
      </c>
      <c r="EJ174">
        <v>7.810515978611771</v>
      </c>
      <c r="EK174">
        <v>0</v>
      </c>
      <c r="EL174">
        <v>67.17656554207004</v>
      </c>
      <c r="EM174">
        <v>0</v>
      </c>
      <c r="EN174">
        <v>2.417978559427055</v>
      </c>
      <c r="EO174">
        <v>0</v>
      </c>
      <c r="EP174">
        <v>110.803995961252</v>
      </c>
      <c r="EQ174">
        <v>0.8484395204215213</v>
      </c>
      <c r="ER174">
        <v>6.483040856889335</v>
      </c>
      <c r="ES174">
        <v>869.878880900859</v>
      </c>
      <c r="ET174">
        <v>416.854312789354</v>
      </c>
      <c r="EU174">
        <v>10.53086701723597</v>
      </c>
      <c r="EV174">
        <v>25.7954867100152</v>
      </c>
      <c r="EW174">
        <v>21.92003235862343</v>
      </c>
      <c r="EX174">
        <v>27.5246772398801</v>
      </c>
      <c r="EY174">
        <v>0.2377066555008175</v>
      </c>
      <c r="EZ174">
        <v>66.61413109766141</v>
      </c>
      <c r="FA174">
        <v>0.0120609255636292</v>
      </c>
      <c r="FB174">
        <v>5.042150758715596</v>
      </c>
      <c r="FC174">
        <v>121.2353369251651</v>
      </c>
      <c r="FD174">
        <v>53.14255107444711</v>
      </c>
      <c r="FE174">
        <v>1141.909348134689</v>
      </c>
      <c r="FF174">
        <v>0</v>
      </c>
      <c r="FG174">
        <v>0</v>
      </c>
      <c r="FH174">
        <v>1423.501159656784</v>
      </c>
      <c r="FI174">
        <v>392.1504693363172</v>
      </c>
      <c r="FJ174">
        <v>1.431555682152</v>
      </c>
      <c r="FK174">
        <v>5.243027280575688</v>
      </c>
      <c r="FL174">
        <v>6.435072340870896</v>
      </c>
      <c r="FM174">
        <v>10.58378594314255</v>
      </c>
      <c r="FN174">
        <v>0</v>
      </c>
      <c r="FO174">
        <v>331.0451321178958</v>
      </c>
      <c r="FP174">
        <v>1060.106513962175</v>
      </c>
      <c r="FQ174">
        <v>81.1206932780869</v>
      </c>
      <c r="FR174">
        <v>18.15223290994004</v>
      </c>
      <c r="FS174">
        <v>177.8773411939268</v>
      </c>
    </row>
    <row r="175" spans="1:175">
      <c r="A175" s="2">
        <v>45021</v>
      </c>
      <c r="B175">
        <v>1273.426366348338</v>
      </c>
      <c r="C175">
        <v>0.02760633841795279</v>
      </c>
      <c r="DR175" s="2">
        <v>45021</v>
      </c>
      <c r="DS175">
        <v>20.26452986094779</v>
      </c>
      <c r="DT175">
        <v>1690.290994891506</v>
      </c>
      <c r="DU175">
        <v>71.77103741955808</v>
      </c>
      <c r="DV175">
        <v>135.187815572439</v>
      </c>
      <c r="DW175">
        <v>2057.356745532899</v>
      </c>
      <c r="DX175">
        <v>1.58010431513745</v>
      </c>
      <c r="DY175">
        <v>1.094820896648949</v>
      </c>
      <c r="DZ175">
        <v>191.1017664000031</v>
      </c>
      <c r="EA175">
        <v>0</v>
      </c>
      <c r="EB175">
        <v>2.193508926488156</v>
      </c>
      <c r="EC175">
        <v>0</v>
      </c>
      <c r="ED175">
        <v>49.03613118899525</v>
      </c>
      <c r="EE175">
        <v>0</v>
      </c>
      <c r="EF175">
        <v>0.2759640227190271</v>
      </c>
      <c r="EG175">
        <v>31.90561506350778</v>
      </c>
      <c r="EH175">
        <v>6.1273650071354</v>
      </c>
      <c r="EI175">
        <v>36.44329130907439</v>
      </c>
      <c r="EJ175">
        <v>7.914186206773436</v>
      </c>
      <c r="EK175">
        <v>0</v>
      </c>
      <c r="EL175">
        <v>67.7423054753733</v>
      </c>
      <c r="EM175">
        <v>0</v>
      </c>
      <c r="EN175">
        <v>2.476242238485871</v>
      </c>
      <c r="EO175">
        <v>0</v>
      </c>
      <c r="EP175">
        <v>113.7552538016573</v>
      </c>
      <c r="EQ175">
        <v>0.8608222785865087</v>
      </c>
      <c r="ER175">
        <v>6.303210383337894</v>
      </c>
      <c r="ES175">
        <v>887.6418741336406</v>
      </c>
      <c r="ET175">
        <v>418.377737226965</v>
      </c>
      <c r="EU175">
        <v>11.66674928062429</v>
      </c>
      <c r="EV175">
        <v>24.71824585658043</v>
      </c>
      <c r="EW175">
        <v>22.21033461106924</v>
      </c>
      <c r="EX175">
        <v>25.62874688691022</v>
      </c>
      <c r="EY175">
        <v>0.2462748039786471</v>
      </c>
      <c r="EZ175">
        <v>67.73674201145623</v>
      </c>
      <c r="FA175">
        <v>0.01229195661726043</v>
      </c>
      <c r="FB175">
        <v>5.080858151849044</v>
      </c>
      <c r="FC175">
        <v>123.5180923165838</v>
      </c>
      <c r="FD175">
        <v>52.98232610435829</v>
      </c>
      <c r="FE175">
        <v>1259.118069334389</v>
      </c>
      <c r="FF175">
        <v>0</v>
      </c>
      <c r="FG175">
        <v>0</v>
      </c>
      <c r="FH175">
        <v>1462.798814408618</v>
      </c>
      <c r="FI175">
        <v>403.2664330586912</v>
      </c>
      <c r="FJ175">
        <v>1.368633612023689</v>
      </c>
      <c r="FK175">
        <v>5.054052586919653</v>
      </c>
      <c r="FL175">
        <v>6.502564318951634</v>
      </c>
      <c r="FM175">
        <v>10.08175925441094</v>
      </c>
      <c r="FN175">
        <v>0</v>
      </c>
      <c r="FO175">
        <v>340.5493673212093</v>
      </c>
      <c r="FP175">
        <v>1045.785066817961</v>
      </c>
      <c r="FQ175">
        <v>82.51408864051579</v>
      </c>
      <c r="FR175">
        <v>18.17528765054857</v>
      </c>
      <c r="FS175">
        <v>158.207595636233</v>
      </c>
    </row>
    <row r="176" spans="1:175">
      <c r="A176" s="2">
        <v>45022</v>
      </c>
      <c r="B176">
        <v>1280.466070465183</v>
      </c>
      <c r="C176">
        <v>0.005528159540964861</v>
      </c>
      <c r="DR176" s="2">
        <v>45022</v>
      </c>
      <c r="DS176">
        <v>20.3250340277277</v>
      </c>
      <c r="DT176">
        <v>1712.933761136008</v>
      </c>
      <c r="DU176">
        <v>71.59893332177482</v>
      </c>
      <c r="DV176">
        <v>134.0902076685524</v>
      </c>
      <c r="DW176">
        <v>2040.016913606104</v>
      </c>
      <c r="DX176">
        <v>1.589051875853302</v>
      </c>
      <c r="DY176">
        <v>1.072669291479225</v>
      </c>
      <c r="DZ176">
        <v>188.0249638704844</v>
      </c>
      <c r="EA176">
        <v>0</v>
      </c>
      <c r="EB176">
        <v>2.129991597126415</v>
      </c>
      <c r="EC176">
        <v>0</v>
      </c>
      <c r="ED176">
        <v>46.79460505002179</v>
      </c>
      <c r="EE176">
        <v>0</v>
      </c>
      <c r="EF176">
        <v>0.2757754860242166</v>
      </c>
      <c r="EG176">
        <v>31.84697871432783</v>
      </c>
      <c r="EH176">
        <v>6.051144236858361</v>
      </c>
      <c r="EI176">
        <v>36.87928827851515</v>
      </c>
      <c r="EJ176">
        <v>7.535957777679234</v>
      </c>
      <c r="EK176">
        <v>0</v>
      </c>
      <c r="EL176">
        <v>64.95775954115318</v>
      </c>
      <c r="EM176">
        <v>0</v>
      </c>
      <c r="EN176">
        <v>2.462777236300507</v>
      </c>
      <c r="EO176">
        <v>0</v>
      </c>
      <c r="EP176">
        <v>110.7705501524297</v>
      </c>
      <c r="EQ176">
        <v>0.8479893833060266</v>
      </c>
      <c r="ER176">
        <v>6.200133076215323</v>
      </c>
      <c r="ES176">
        <v>868.349829374986</v>
      </c>
      <c r="ET176">
        <v>406.5358898013613</v>
      </c>
      <c r="EU176">
        <v>11.57741701531858</v>
      </c>
      <c r="EV176">
        <v>24.68397956941867</v>
      </c>
      <c r="EW176">
        <v>22.1773519440799</v>
      </c>
      <c r="EX176">
        <v>26.05475104129745</v>
      </c>
      <c r="EY176">
        <v>0.2472219227509785</v>
      </c>
      <c r="EZ176">
        <v>66.15542891937041</v>
      </c>
      <c r="FA176">
        <v>0.012114391087769</v>
      </c>
      <c r="FB176">
        <v>5.017182630311217</v>
      </c>
      <c r="FC176">
        <v>119.9901159016555</v>
      </c>
      <c r="FD176">
        <v>54.69286538406507</v>
      </c>
      <c r="FE176">
        <v>1419.635136440383</v>
      </c>
      <c r="FF176">
        <v>0</v>
      </c>
      <c r="FG176">
        <v>0</v>
      </c>
      <c r="FH176">
        <v>1470.885399631003</v>
      </c>
      <c r="FI176">
        <v>393.7839800579721</v>
      </c>
      <c r="FJ176">
        <v>1.359775271887326</v>
      </c>
      <c r="FK176">
        <v>5.025810565908316</v>
      </c>
      <c r="FL176">
        <v>6.324461379920559</v>
      </c>
      <c r="FM176">
        <v>10.29483382598514</v>
      </c>
      <c r="FN176">
        <v>0</v>
      </c>
      <c r="FO176">
        <v>340.4903172210027</v>
      </c>
      <c r="FP176">
        <v>1039.273741629528</v>
      </c>
      <c r="FQ176">
        <v>82.45167408361993</v>
      </c>
      <c r="FR176">
        <v>16.79753985438187</v>
      </c>
      <c r="FS176">
        <v>166.3253797615153</v>
      </c>
    </row>
    <row r="177" spans="1:175">
      <c r="A177" s="2">
        <v>45023</v>
      </c>
      <c r="B177">
        <v>1277.404744078598</v>
      </c>
      <c r="C177">
        <v>-0.002390790710661284</v>
      </c>
      <c r="DR177" s="2">
        <v>45023</v>
      </c>
      <c r="DS177">
        <v>20.3207959750942</v>
      </c>
      <c r="DT177">
        <v>1595.78702842455</v>
      </c>
      <c r="DU177">
        <v>71.77672094850234</v>
      </c>
      <c r="DV177">
        <v>133.6558521064856</v>
      </c>
      <c r="DW177">
        <v>2056.213050230404</v>
      </c>
      <c r="DX177">
        <v>1.586222151050706</v>
      </c>
      <c r="DY177">
        <v>1.089260050825911</v>
      </c>
      <c r="DZ177">
        <v>170.692624168617</v>
      </c>
      <c r="EA177">
        <v>0</v>
      </c>
      <c r="EB177">
        <v>2.166800043068326</v>
      </c>
      <c r="EC177">
        <v>0</v>
      </c>
      <c r="ED177">
        <v>48.30294921442862</v>
      </c>
      <c r="EE177">
        <v>0</v>
      </c>
      <c r="EF177">
        <v>0.2794936468741785</v>
      </c>
      <c r="EG177">
        <v>31.56102592936422</v>
      </c>
      <c r="EH177">
        <v>6.1863860909815</v>
      </c>
      <c r="EI177">
        <v>37.37468723509218</v>
      </c>
      <c r="EJ177">
        <v>7.748537584792413</v>
      </c>
      <c r="EK177">
        <v>0</v>
      </c>
      <c r="EL177">
        <v>66.26690078597699</v>
      </c>
      <c r="EM177">
        <v>0</v>
      </c>
      <c r="EN177">
        <v>2.486515012134127</v>
      </c>
      <c r="EO177">
        <v>0</v>
      </c>
      <c r="EP177">
        <v>113.4925017572587</v>
      </c>
      <c r="EQ177">
        <v>0.8702972182785977</v>
      </c>
      <c r="ER177">
        <v>6.239415558346325</v>
      </c>
      <c r="ES177">
        <v>892.5643408726022</v>
      </c>
      <c r="ET177">
        <v>411.748750719123</v>
      </c>
      <c r="EU177">
        <v>11.33253500740894</v>
      </c>
      <c r="EV177">
        <v>24.67960931384586</v>
      </c>
      <c r="EW177">
        <v>21.18907528108141</v>
      </c>
      <c r="EX177">
        <v>25.92308801199193</v>
      </c>
      <c r="EY177">
        <v>0.2512377778361675</v>
      </c>
      <c r="EZ177">
        <v>67.60903306123532</v>
      </c>
      <c r="FA177">
        <v>0.0116382645726908</v>
      </c>
      <c r="FB177">
        <v>5.111326767348253</v>
      </c>
      <c r="FC177">
        <v>121.5010985616239</v>
      </c>
      <c r="FD177">
        <v>53.5906247581681</v>
      </c>
      <c r="FE177">
        <v>1407.306855616522</v>
      </c>
      <c r="FF177">
        <v>0</v>
      </c>
      <c r="FG177">
        <v>0</v>
      </c>
      <c r="FH177">
        <v>1467.368820481118</v>
      </c>
      <c r="FI177">
        <v>400.8270836691585</v>
      </c>
      <c r="FJ177">
        <v>1.395098067742606</v>
      </c>
      <c r="FK177">
        <v>5.119454440165343</v>
      </c>
      <c r="FL177">
        <v>6.48844756047405</v>
      </c>
      <c r="FM177">
        <v>10.40705711772625</v>
      </c>
      <c r="FN177">
        <v>0</v>
      </c>
      <c r="FO177">
        <v>339.8677800835607</v>
      </c>
      <c r="FP177">
        <v>1030.585272915573</v>
      </c>
      <c r="FQ177">
        <v>82.68066891641091</v>
      </c>
      <c r="FR177">
        <v>17.90568762990148</v>
      </c>
      <c r="FS177">
        <v>176.5674031808311</v>
      </c>
    </row>
    <row r="178" spans="1:175">
      <c r="A178" s="2">
        <v>45024</v>
      </c>
      <c r="B178">
        <v>1265.048363792036</v>
      </c>
      <c r="C178">
        <v>-0.009673034599127162</v>
      </c>
      <c r="DR178" s="2">
        <v>45024</v>
      </c>
      <c r="DS178">
        <v>20.4992295116855</v>
      </c>
      <c r="DT178">
        <v>1594.766871454984</v>
      </c>
      <c r="DU178">
        <v>72.05276745806843</v>
      </c>
      <c r="DV178">
        <v>133.0680264284501</v>
      </c>
      <c r="DW178">
        <v>2054.99804218669</v>
      </c>
      <c r="DX178">
        <v>1.578503706637914</v>
      </c>
      <c r="DY178">
        <v>1.105928397252049</v>
      </c>
      <c r="DZ178">
        <v>175.8425334453457</v>
      </c>
      <c r="EA178">
        <v>0</v>
      </c>
      <c r="EB178">
        <v>2.081311432002418</v>
      </c>
      <c r="EC178">
        <v>0</v>
      </c>
      <c r="ED178">
        <v>46.28981170406297</v>
      </c>
      <c r="EE178">
        <v>0</v>
      </c>
      <c r="EF178">
        <v>0.2797700701030426</v>
      </c>
      <c r="EG178">
        <v>30.93447456576919</v>
      </c>
      <c r="EH178">
        <v>6.178261879606388</v>
      </c>
      <c r="EI178">
        <v>37.46382047126514</v>
      </c>
      <c r="EJ178">
        <v>7.976442123311639</v>
      </c>
      <c r="EK178">
        <v>0</v>
      </c>
      <c r="EL178">
        <v>58.00977882491345</v>
      </c>
      <c r="EM178">
        <v>0</v>
      </c>
      <c r="EN178">
        <v>2.386853235880024</v>
      </c>
      <c r="EO178">
        <v>0</v>
      </c>
      <c r="EP178">
        <v>110.7659109232356</v>
      </c>
      <c r="EQ178">
        <v>0.8779651902104569</v>
      </c>
      <c r="ER178">
        <v>6.287322686380749</v>
      </c>
      <c r="ES178">
        <v>891.5643972239702</v>
      </c>
      <c r="ET178">
        <v>416.0731893246205</v>
      </c>
      <c r="EU178">
        <v>11.33111377856575</v>
      </c>
      <c r="EV178">
        <v>25.36822537174341</v>
      </c>
      <c r="EW178">
        <v>21.34989851628602</v>
      </c>
      <c r="EX178">
        <v>26.48757536706392</v>
      </c>
      <c r="EY178">
        <v>0.2496302912240149</v>
      </c>
      <c r="EZ178">
        <v>65.66085582704621</v>
      </c>
      <c r="FA178">
        <v>0.01192279726180389</v>
      </c>
      <c r="FB178">
        <v>4.980758494538866</v>
      </c>
      <c r="FC178">
        <v>123.3729505497625</v>
      </c>
      <c r="FD178">
        <v>54.26417546061506</v>
      </c>
      <c r="FE178">
        <v>1430.594223918851</v>
      </c>
      <c r="FF178">
        <v>0</v>
      </c>
      <c r="FG178">
        <v>0</v>
      </c>
      <c r="FH178">
        <v>1453.174911110923</v>
      </c>
      <c r="FI178">
        <v>403.9747307353415</v>
      </c>
      <c r="FJ178">
        <v>1.408768005428939</v>
      </c>
      <c r="FK178">
        <v>5.11729610345416</v>
      </c>
      <c r="FL178">
        <v>6.250022465283259</v>
      </c>
      <c r="FM178">
        <v>10.42157400455349</v>
      </c>
      <c r="FN178">
        <v>0</v>
      </c>
      <c r="FO178">
        <v>336.5265094412196</v>
      </c>
      <c r="FP178">
        <v>1036.358960162755</v>
      </c>
      <c r="FQ178">
        <v>80.2658099923199</v>
      </c>
      <c r="FR178">
        <v>18.35102638044404</v>
      </c>
      <c r="FS178">
        <v>182.272255497374</v>
      </c>
    </row>
    <row r="179" spans="1:175">
      <c r="A179" s="2">
        <v>45025</v>
      </c>
      <c r="B179">
        <v>1244.026072050345</v>
      </c>
      <c r="C179">
        <v>-0.01661777710907086</v>
      </c>
      <c r="DR179" s="2">
        <v>45025</v>
      </c>
      <c r="DS179">
        <v>51.26471452946649</v>
      </c>
      <c r="DT179">
        <v>1642.20361196734</v>
      </c>
      <c r="DU179">
        <v>34.73579601630153</v>
      </c>
      <c r="DV179">
        <v>178.4039557977748</v>
      </c>
      <c r="DW179">
        <v>2600.475483666806</v>
      </c>
      <c r="DX179">
        <v>1.546234441437508</v>
      </c>
      <c r="DY179">
        <v>1.278846565690465</v>
      </c>
      <c r="DZ179">
        <v>203.9217048260029</v>
      </c>
      <c r="EA179">
        <v>9.173108837587497</v>
      </c>
      <c r="EB179">
        <v>0.6281207790937633</v>
      </c>
      <c r="EC179">
        <v>0</v>
      </c>
      <c r="ED179">
        <v>77.31427939083245</v>
      </c>
      <c r="EE179">
        <v>0</v>
      </c>
      <c r="EF179">
        <v>0.1509842069023302</v>
      </c>
      <c r="EG179">
        <v>39.91050709320303</v>
      </c>
      <c r="EH179">
        <v>6.881191569725429</v>
      </c>
      <c r="EI179">
        <v>4.646621604735732</v>
      </c>
      <c r="EJ179">
        <v>12.54257243985515</v>
      </c>
      <c r="EK179">
        <v>0</v>
      </c>
      <c r="EL179">
        <v>78.42629422286373</v>
      </c>
      <c r="EM179">
        <v>0</v>
      </c>
      <c r="EN179">
        <v>2.807837373710345</v>
      </c>
      <c r="EO179">
        <v>0</v>
      </c>
      <c r="EP179">
        <v>104.4029724378047</v>
      </c>
      <c r="EQ179">
        <v>0</v>
      </c>
      <c r="ER179">
        <v>4.278233402435297</v>
      </c>
      <c r="ES179">
        <v>755.829482243746</v>
      </c>
      <c r="ET179">
        <v>391.4868719833629</v>
      </c>
      <c r="EU179">
        <v>11.486353271433</v>
      </c>
      <c r="EV179">
        <v>26.04687832907039</v>
      </c>
      <c r="EW179">
        <v>0</v>
      </c>
      <c r="EX179">
        <v>27.88380532923404</v>
      </c>
      <c r="EY179">
        <v>0.2265726100731063</v>
      </c>
      <c r="EZ179">
        <v>76.32323456183866</v>
      </c>
      <c r="FA179">
        <v>0.02039447070982124</v>
      </c>
      <c r="FB179">
        <v>5.79464424223385</v>
      </c>
      <c r="FC179">
        <v>107.9642817830128</v>
      </c>
      <c r="FD179">
        <v>50.07309647405533</v>
      </c>
      <c r="FE179">
        <v>1015.29615727189</v>
      </c>
      <c r="FF179">
        <v>0</v>
      </c>
      <c r="FG179">
        <v>0</v>
      </c>
      <c r="FH179">
        <v>1291.392789680776</v>
      </c>
      <c r="FI179">
        <v>433.4085541220646</v>
      </c>
      <c r="FJ179">
        <v>1.375891384051894</v>
      </c>
      <c r="FK179">
        <v>9.005212763958147</v>
      </c>
      <c r="FL179">
        <v>11.67718803723102</v>
      </c>
      <c r="FM179">
        <v>9.019646365979956</v>
      </c>
      <c r="FN179">
        <v>0</v>
      </c>
      <c r="FO179">
        <v>307.2003099845302</v>
      </c>
      <c r="FP179">
        <v>1208.241857649285</v>
      </c>
      <c r="FQ179">
        <v>80.21753449652991</v>
      </c>
      <c r="FR179">
        <v>35.41725578354831</v>
      </c>
      <c r="FS179">
        <v>145.3400803935013</v>
      </c>
    </row>
    <row r="180" spans="1:175">
      <c r="A180" s="2">
        <v>45026</v>
      </c>
      <c r="B180">
        <v>1258.054117386906</v>
      </c>
      <c r="C180">
        <v>0.01127632744339557</v>
      </c>
      <c r="DR180" s="2">
        <v>45026</v>
      </c>
      <c r="DS180">
        <v>51.48022849300297</v>
      </c>
      <c r="DT180">
        <v>1521.387231748585</v>
      </c>
      <c r="DU180">
        <v>34.4705912439312</v>
      </c>
      <c r="DV180">
        <v>177.01185167746</v>
      </c>
      <c r="DW180">
        <v>2634.192870758481</v>
      </c>
      <c r="DX180">
        <v>1.567522765153543</v>
      </c>
      <c r="DY180">
        <v>1.283375946010029</v>
      </c>
      <c r="DZ180">
        <v>199.7672350548968</v>
      </c>
      <c r="EA180">
        <v>9.459365329196833</v>
      </c>
      <c r="EB180">
        <v>0.637491186575702</v>
      </c>
      <c r="EC180">
        <v>0</v>
      </c>
      <c r="ED180">
        <v>79.5354267850593</v>
      </c>
      <c r="EE180">
        <v>0</v>
      </c>
      <c r="EF180">
        <v>0.1501634775924889</v>
      </c>
      <c r="EG180">
        <v>40.78108322187196</v>
      </c>
      <c r="EH180">
        <v>6.792804360312002</v>
      </c>
      <c r="EI180">
        <v>4.681083000051926</v>
      </c>
      <c r="EJ180">
        <v>12.53104732730848</v>
      </c>
      <c r="EK180">
        <v>0</v>
      </c>
      <c r="EL180">
        <v>78.92942496552369</v>
      </c>
      <c r="EM180">
        <v>0</v>
      </c>
      <c r="EN180">
        <v>2.852707538384895</v>
      </c>
      <c r="EO180">
        <v>0</v>
      </c>
      <c r="EP180">
        <v>105.0292522141391</v>
      </c>
      <c r="EQ180">
        <v>0</v>
      </c>
      <c r="ER180">
        <v>4.515312045708713</v>
      </c>
      <c r="ES180">
        <v>754.7705048496098</v>
      </c>
      <c r="ET180">
        <v>390.4582765176551</v>
      </c>
      <c r="EU180">
        <v>11.05222543513208</v>
      </c>
      <c r="EV180">
        <v>26.78376045460518</v>
      </c>
      <c r="EW180">
        <v>0</v>
      </c>
      <c r="EX180">
        <v>28.39895235482385</v>
      </c>
      <c r="EY180">
        <v>0.2274072312744965</v>
      </c>
      <c r="EZ180">
        <v>76.99995763750636</v>
      </c>
      <c r="FA180">
        <v>0.0201196705112078</v>
      </c>
      <c r="FB180">
        <v>5.742808085870548</v>
      </c>
      <c r="FC180">
        <v>109.3130602330251</v>
      </c>
      <c r="FD180">
        <v>49.53291658716102</v>
      </c>
      <c r="FE180">
        <v>1039.685440856391</v>
      </c>
      <c r="FF180">
        <v>0</v>
      </c>
      <c r="FG180">
        <v>0</v>
      </c>
      <c r="FH180">
        <v>1305.954957635256</v>
      </c>
      <c r="FI180">
        <v>430.2392153236468</v>
      </c>
      <c r="FJ180">
        <v>1.405138586802266</v>
      </c>
      <c r="FK180">
        <v>8.899106763795894</v>
      </c>
      <c r="FL180">
        <v>11.72929211113359</v>
      </c>
      <c r="FM180">
        <v>9.08436617399104</v>
      </c>
      <c r="FN180">
        <v>0</v>
      </c>
      <c r="FO180">
        <v>308.4586523883551</v>
      </c>
      <c r="FP180">
        <v>1203.050896782301</v>
      </c>
      <c r="FQ180">
        <v>81.09327288331384</v>
      </c>
      <c r="FR180">
        <v>35.41604955017668</v>
      </c>
      <c r="FS180">
        <v>142.1407942802732</v>
      </c>
    </row>
    <row r="181" spans="1:175">
      <c r="A181" s="2">
        <v>45027</v>
      </c>
      <c r="B181">
        <v>1301.786948556665</v>
      </c>
      <c r="C181">
        <v>0.0347622813401669</v>
      </c>
      <c r="DR181" s="2">
        <v>45027</v>
      </c>
      <c r="DS181">
        <v>51.98481233874125</v>
      </c>
      <c r="DT181">
        <v>1490.323010632223</v>
      </c>
      <c r="DU181">
        <v>36.17728523576754</v>
      </c>
      <c r="DV181">
        <v>176.8529623797088</v>
      </c>
      <c r="DW181">
        <v>2694.455870003233</v>
      </c>
      <c r="DX181">
        <v>1.57129876852516</v>
      </c>
      <c r="DY181">
        <v>1.310244797691163</v>
      </c>
      <c r="DZ181">
        <v>201.1621177022713</v>
      </c>
      <c r="EA181">
        <v>9.452041778883117</v>
      </c>
      <c r="EB181">
        <v>0.6458692401064243</v>
      </c>
      <c r="EC181">
        <v>0</v>
      </c>
      <c r="ED181">
        <v>81.02385473824495</v>
      </c>
      <c r="EE181">
        <v>0</v>
      </c>
      <c r="EF181">
        <v>0.152254973789618</v>
      </c>
      <c r="EG181">
        <v>41.60284042715458</v>
      </c>
      <c r="EH181">
        <v>6.896332891341092</v>
      </c>
      <c r="EI181">
        <v>4.712649189228122</v>
      </c>
      <c r="EJ181">
        <v>12.48220299318323</v>
      </c>
      <c r="EK181">
        <v>0</v>
      </c>
      <c r="EL181">
        <v>82.9122570084881</v>
      </c>
      <c r="EM181">
        <v>0</v>
      </c>
      <c r="EN181">
        <v>2.745632286638565</v>
      </c>
      <c r="EO181">
        <v>0</v>
      </c>
      <c r="EP181">
        <v>104.0567254564794</v>
      </c>
      <c r="EQ181">
        <v>0</v>
      </c>
      <c r="ER181">
        <v>4.504971573405261</v>
      </c>
      <c r="ES181">
        <v>754.1374092017289</v>
      </c>
      <c r="ET181">
        <v>380.7341270308332</v>
      </c>
      <c r="EU181">
        <v>10.31430747428331</v>
      </c>
      <c r="EV181">
        <v>26.3890684077132</v>
      </c>
      <c r="EW181">
        <v>0</v>
      </c>
      <c r="EX181">
        <v>28.48494409794299</v>
      </c>
      <c r="EY181">
        <v>0.2272852477083112</v>
      </c>
      <c r="EZ181">
        <v>78.16553650129674</v>
      </c>
      <c r="FA181">
        <v>0.02021589178578082</v>
      </c>
      <c r="FB181">
        <v>5.789338238709573</v>
      </c>
      <c r="FC181">
        <v>110.0531965395829</v>
      </c>
      <c r="FD181">
        <v>50.49069753373587</v>
      </c>
      <c r="FE181">
        <v>1047.832176238154</v>
      </c>
      <c r="FF181">
        <v>0</v>
      </c>
      <c r="FG181">
        <v>0</v>
      </c>
      <c r="FH181">
        <v>1351.352931290159</v>
      </c>
      <c r="FI181">
        <v>429.8462054369383</v>
      </c>
      <c r="FJ181">
        <v>1.375579479720505</v>
      </c>
      <c r="FK181">
        <v>8.907377769452124</v>
      </c>
      <c r="FL181">
        <v>11.89261251822353</v>
      </c>
      <c r="FM181">
        <v>9.193810663300203</v>
      </c>
      <c r="FN181">
        <v>0</v>
      </c>
      <c r="FO181">
        <v>315.8639731731073</v>
      </c>
      <c r="FP181">
        <v>1213.432596009313</v>
      </c>
      <c r="FQ181">
        <v>81.82583777292649</v>
      </c>
      <c r="FR181">
        <v>35.48438751634538</v>
      </c>
      <c r="FS181">
        <v>146.7997685002075</v>
      </c>
    </row>
    <row r="182" spans="1:175">
      <c r="A182" s="2">
        <v>45028</v>
      </c>
      <c r="B182">
        <v>1289.511171055022</v>
      </c>
      <c r="C182">
        <v>-0.009429943598108559</v>
      </c>
      <c r="DR182" s="2">
        <v>45028</v>
      </c>
      <c r="DS182">
        <v>51.70389940020765</v>
      </c>
      <c r="DT182">
        <v>1536.46529108962</v>
      </c>
      <c r="DU182">
        <v>33.53854001178123</v>
      </c>
      <c r="DV182">
        <v>176.4912524048566</v>
      </c>
      <c r="DW182">
        <v>2616.649002850545</v>
      </c>
      <c r="DX182">
        <v>1.552104271543533</v>
      </c>
      <c r="DY182">
        <v>1.288871789868609</v>
      </c>
      <c r="DZ182">
        <v>192.3532374918181</v>
      </c>
      <c r="EA182">
        <v>9.611316309998172</v>
      </c>
      <c r="EB182">
        <v>0.6379893156170828</v>
      </c>
      <c r="EC182">
        <v>0</v>
      </c>
      <c r="ED182">
        <v>80.8746004926939</v>
      </c>
      <c r="EE182">
        <v>0</v>
      </c>
      <c r="EF182">
        <v>0.1517907602019893</v>
      </c>
      <c r="EG182">
        <v>41.55396467654622</v>
      </c>
      <c r="EH182">
        <v>6.808240859074184</v>
      </c>
      <c r="EI182">
        <v>4.641589436004568</v>
      </c>
      <c r="EJ182">
        <v>12.42184309768363</v>
      </c>
      <c r="EK182">
        <v>0</v>
      </c>
      <c r="EL182">
        <v>83.21343616470533</v>
      </c>
      <c r="EM182">
        <v>0</v>
      </c>
      <c r="EN182">
        <v>2.759567543056267</v>
      </c>
      <c r="EO182">
        <v>0</v>
      </c>
      <c r="EP182">
        <v>99.6725867585123</v>
      </c>
      <c r="EQ182">
        <v>0</v>
      </c>
      <c r="ER182">
        <v>4.643117657071141</v>
      </c>
      <c r="ES182">
        <v>745.3581170513725</v>
      </c>
      <c r="ET182">
        <v>388.9812911279538</v>
      </c>
      <c r="EU182">
        <v>9.684814183739118</v>
      </c>
      <c r="EV182">
        <v>27.66829180497908</v>
      </c>
      <c r="EW182">
        <v>0</v>
      </c>
      <c r="EX182">
        <v>29.26064453016805</v>
      </c>
      <c r="EY182">
        <v>0.2245024800780244</v>
      </c>
      <c r="EZ182">
        <v>78.07690301395014</v>
      </c>
      <c r="FA182">
        <v>0.02004334559910941</v>
      </c>
      <c r="FB182">
        <v>5.774408911785759</v>
      </c>
      <c r="FC182">
        <v>109.6182553757761</v>
      </c>
      <c r="FD182">
        <v>50.00753035621299</v>
      </c>
      <c r="FE182">
        <v>1026.987510321815</v>
      </c>
      <c r="FF182">
        <v>0</v>
      </c>
      <c r="FG182">
        <v>0</v>
      </c>
      <c r="FH182">
        <v>1338.609749366954</v>
      </c>
      <c r="FI182">
        <v>427.6679675400749</v>
      </c>
      <c r="FJ182">
        <v>1.480403891694301</v>
      </c>
      <c r="FK182">
        <v>8.910828563648504</v>
      </c>
      <c r="FL182">
        <v>11.86642101383191</v>
      </c>
      <c r="FM182">
        <v>9.344873673076007</v>
      </c>
      <c r="FN182">
        <v>0</v>
      </c>
      <c r="FO182">
        <v>317.5633429828879</v>
      </c>
      <c r="FP182">
        <v>1206.147538960689</v>
      </c>
      <c r="FQ182">
        <v>81.23688289753363</v>
      </c>
      <c r="FR182">
        <v>36.0501663772157</v>
      </c>
      <c r="FS182">
        <v>147.2295844560062</v>
      </c>
    </row>
    <row r="183" spans="1:175">
      <c r="A183" s="2">
        <v>45029</v>
      </c>
      <c r="B183">
        <v>1277.786387034811</v>
      </c>
      <c r="C183">
        <v>-0.009092425318516728</v>
      </c>
      <c r="DR183" s="2">
        <v>45029</v>
      </c>
      <c r="DS183">
        <v>52.04754409123231</v>
      </c>
      <c r="DT183">
        <v>1544.664757864173</v>
      </c>
      <c r="DU183">
        <v>34.9767098588683</v>
      </c>
      <c r="DV183">
        <v>176.5017368213622</v>
      </c>
      <c r="DW183">
        <v>2659.017773553359</v>
      </c>
      <c r="DX183">
        <v>1.494570768139608</v>
      </c>
      <c r="DY183">
        <v>1.271097051460578</v>
      </c>
      <c r="DZ183">
        <v>194.2012440668329</v>
      </c>
      <c r="EA183">
        <v>9.764088351160272</v>
      </c>
      <c r="EB183">
        <v>0.6373795671626945</v>
      </c>
      <c r="EC183">
        <v>0</v>
      </c>
      <c r="ED183">
        <v>79.39157379353753</v>
      </c>
      <c r="EE183">
        <v>0</v>
      </c>
      <c r="EF183">
        <v>0.1516810507232859</v>
      </c>
      <c r="EG183">
        <v>40.76873060971189</v>
      </c>
      <c r="EH183">
        <v>6.651369724162231</v>
      </c>
      <c r="EI183">
        <v>4.591520188997598</v>
      </c>
      <c r="EJ183">
        <v>12.65307301071225</v>
      </c>
      <c r="EK183">
        <v>0</v>
      </c>
      <c r="EL183">
        <v>84.31434436892266</v>
      </c>
      <c r="EM183">
        <v>0</v>
      </c>
      <c r="EN183">
        <v>2.795856827097612</v>
      </c>
      <c r="EO183">
        <v>0</v>
      </c>
      <c r="EP183">
        <v>97.02050480441183</v>
      </c>
      <c r="EQ183">
        <v>0</v>
      </c>
      <c r="ER183">
        <v>4.622431736799924</v>
      </c>
      <c r="ES183">
        <v>704.9977142743412</v>
      </c>
      <c r="ET183">
        <v>385.4798737507813</v>
      </c>
      <c r="EU183">
        <v>9.723018009863052</v>
      </c>
      <c r="EV183">
        <v>27.37231421340967</v>
      </c>
      <c r="EW183">
        <v>0</v>
      </c>
      <c r="EX183">
        <v>30.57978938045994</v>
      </c>
      <c r="EY183">
        <v>0.2272255918621092</v>
      </c>
      <c r="EZ183">
        <v>77.17026983164436</v>
      </c>
      <c r="FA183">
        <v>0.01986247858007188</v>
      </c>
      <c r="FB183">
        <v>5.260878248499258</v>
      </c>
      <c r="FC183">
        <v>111.2763274838094</v>
      </c>
      <c r="FD183">
        <v>49.93094989614601</v>
      </c>
      <c r="FE183">
        <v>1052.649920450297</v>
      </c>
      <c r="FF183">
        <v>0</v>
      </c>
      <c r="FG183">
        <v>0</v>
      </c>
      <c r="FH183">
        <v>1326.438540190197</v>
      </c>
      <c r="FI183">
        <v>422.6393596502324</v>
      </c>
      <c r="FJ183">
        <v>1.488968434160355</v>
      </c>
      <c r="FK183">
        <v>8.996432753847841</v>
      </c>
      <c r="FL183">
        <v>11.61671460578587</v>
      </c>
      <c r="FM183">
        <v>9.438843578376925</v>
      </c>
      <c r="FN183">
        <v>0</v>
      </c>
      <c r="FO183">
        <v>320.7296593918388</v>
      </c>
      <c r="FP183">
        <v>1215.446676664827</v>
      </c>
      <c r="FQ183">
        <v>82.40291739737877</v>
      </c>
      <c r="FR183">
        <v>34.93461702444679</v>
      </c>
      <c r="FS183">
        <v>149.0282335077262</v>
      </c>
    </row>
    <row r="184" spans="1:175">
      <c r="A184" s="2">
        <v>45030</v>
      </c>
      <c r="B184">
        <v>1309.971808434639</v>
      </c>
      <c r="C184">
        <v>0.02518842094922946</v>
      </c>
      <c r="DR184" s="2">
        <v>45030</v>
      </c>
      <c r="DS184">
        <v>52.07127647837056</v>
      </c>
      <c r="DT184">
        <v>1637.503292986328</v>
      </c>
      <c r="DU184">
        <v>36.03781189299836</v>
      </c>
      <c r="DV184">
        <v>175.9248437946132</v>
      </c>
      <c r="DW184">
        <v>2691.45253719709</v>
      </c>
      <c r="DX184">
        <v>1.52945030169428</v>
      </c>
      <c r="DY184">
        <v>1.249659756366542</v>
      </c>
      <c r="DZ184">
        <v>198.671966918016</v>
      </c>
      <c r="EA184">
        <v>9.817055460318919</v>
      </c>
      <c r="EB184">
        <v>0.6402626402231355</v>
      </c>
      <c r="EC184">
        <v>0</v>
      </c>
      <c r="ED184">
        <v>81.9112596160177</v>
      </c>
      <c r="EE184">
        <v>0</v>
      </c>
      <c r="EF184">
        <v>0.1513602168168262</v>
      </c>
      <c r="EG184">
        <v>40.30577833207105</v>
      </c>
      <c r="EH184">
        <v>6.45974565144791</v>
      </c>
      <c r="EI184">
        <v>4.614240766015069</v>
      </c>
      <c r="EJ184">
        <v>12.22990946471773</v>
      </c>
      <c r="EK184">
        <v>0</v>
      </c>
      <c r="EL184">
        <v>84.33492081384229</v>
      </c>
      <c r="EM184">
        <v>0</v>
      </c>
      <c r="EN184">
        <v>2.812223639801993</v>
      </c>
      <c r="EO184">
        <v>0</v>
      </c>
      <c r="EP184">
        <v>97.64346721088305</v>
      </c>
      <c r="EQ184">
        <v>0</v>
      </c>
      <c r="ER184">
        <v>4.502931791689502</v>
      </c>
      <c r="ES184">
        <v>731.4288135550596</v>
      </c>
      <c r="ET184">
        <v>388.6118885446313</v>
      </c>
      <c r="EU184">
        <v>9.749138574566402</v>
      </c>
      <c r="EV184">
        <v>26.75877115548673</v>
      </c>
      <c r="EW184">
        <v>0</v>
      </c>
      <c r="EX184">
        <v>30.17839616352889</v>
      </c>
      <c r="EY184">
        <v>0.2281854175136031</v>
      </c>
      <c r="EZ184">
        <v>78.11925084325932</v>
      </c>
      <c r="FA184">
        <v>0.01962912961033618</v>
      </c>
      <c r="FB184">
        <v>5.468842208689332</v>
      </c>
      <c r="FC184">
        <v>113.8701673957874</v>
      </c>
      <c r="FD184">
        <v>49.01135492631904</v>
      </c>
      <c r="FE184">
        <v>1040.975137192529</v>
      </c>
      <c r="FF184">
        <v>0</v>
      </c>
      <c r="FG184">
        <v>0</v>
      </c>
      <c r="FH184">
        <v>1359.849432503789</v>
      </c>
      <c r="FI184">
        <v>406.6195448849246</v>
      </c>
      <c r="FJ184">
        <v>1.421682252525582</v>
      </c>
      <c r="FK184">
        <v>9.052544435323286</v>
      </c>
      <c r="FL184">
        <v>11.76176880261444</v>
      </c>
      <c r="FM184">
        <v>9.49035161912691</v>
      </c>
      <c r="FN184">
        <v>0</v>
      </c>
      <c r="FO184">
        <v>327.9132603562263</v>
      </c>
      <c r="FP184">
        <v>1204.316098800665</v>
      </c>
      <c r="FQ184">
        <v>83.22897784859016</v>
      </c>
      <c r="FR184">
        <v>34.73099912415263</v>
      </c>
      <c r="FS184">
        <v>151.881990741724</v>
      </c>
    </row>
    <row r="185" spans="1:175">
      <c r="A185" s="2">
        <v>45031</v>
      </c>
      <c r="B185">
        <v>1375.29107205216</v>
      </c>
      <c r="C185">
        <v>0.04986310636377311</v>
      </c>
      <c r="DR185" s="2">
        <v>45031</v>
      </c>
      <c r="DS185">
        <v>53.1789483202628</v>
      </c>
      <c r="DT185">
        <v>1729.769066233372</v>
      </c>
      <c r="DU185">
        <v>38.22088850640278</v>
      </c>
      <c r="DV185">
        <v>181.9126834119865</v>
      </c>
      <c r="DW185">
        <v>2764.597209980178</v>
      </c>
      <c r="DX185">
        <v>1.573561342096587</v>
      </c>
      <c r="DY185">
        <v>1.264802343030332</v>
      </c>
      <c r="DZ185">
        <v>197.7644023189409</v>
      </c>
      <c r="EA185">
        <v>9.92572644680039</v>
      </c>
      <c r="EB185">
        <v>0.6539552215582106</v>
      </c>
      <c r="EC185">
        <v>0</v>
      </c>
      <c r="ED185">
        <v>84.47514696540129</v>
      </c>
      <c r="EE185">
        <v>0</v>
      </c>
      <c r="EF185">
        <v>0.1559330673989355</v>
      </c>
      <c r="EG185">
        <v>41.38327160396174</v>
      </c>
      <c r="EH185">
        <v>6.583381706984455</v>
      </c>
      <c r="EI185">
        <v>4.804967246373193</v>
      </c>
      <c r="EJ185">
        <v>12.31410620548758</v>
      </c>
      <c r="EK185">
        <v>0</v>
      </c>
      <c r="EL185">
        <v>85.22627858305786</v>
      </c>
      <c r="EM185">
        <v>0</v>
      </c>
      <c r="EN185">
        <v>2.880421948950012</v>
      </c>
      <c r="EO185">
        <v>0</v>
      </c>
      <c r="EP185">
        <v>101.8164750992535</v>
      </c>
      <c r="EQ185">
        <v>0</v>
      </c>
      <c r="ER185">
        <v>4.27685583251058</v>
      </c>
      <c r="ES185">
        <v>763.3211902975588</v>
      </c>
      <c r="ET185">
        <v>378.5704936449417</v>
      </c>
      <c r="EU185">
        <v>8.531018054379626</v>
      </c>
      <c r="EV185">
        <v>26.16870494470015</v>
      </c>
      <c r="EW185">
        <v>0</v>
      </c>
      <c r="EX185">
        <v>28.88788266984901</v>
      </c>
      <c r="EY185">
        <v>0.2340183975018354</v>
      </c>
      <c r="EZ185">
        <v>78.95058120856785</v>
      </c>
      <c r="FA185">
        <v>0.02005965392749285</v>
      </c>
      <c r="FB185">
        <v>5.681748312449328</v>
      </c>
      <c r="FC185">
        <v>117.7094547111543</v>
      </c>
      <c r="FD185">
        <v>49.74171253745235</v>
      </c>
      <c r="FE185">
        <v>1087.874003109733</v>
      </c>
      <c r="FF185">
        <v>0</v>
      </c>
      <c r="FG185">
        <v>0</v>
      </c>
      <c r="FH185">
        <v>1427.655749395442</v>
      </c>
      <c r="FI185">
        <v>397.0173677362813</v>
      </c>
      <c r="FJ185">
        <v>1.344845513498858</v>
      </c>
      <c r="FK185">
        <v>9.238777874497387</v>
      </c>
      <c r="FL185">
        <v>11.89242023121761</v>
      </c>
      <c r="FM185">
        <v>9.54844530444438</v>
      </c>
      <c r="FN185">
        <v>0</v>
      </c>
      <c r="FO185">
        <v>339.4903053678265</v>
      </c>
      <c r="FP185">
        <v>1239.623315955776</v>
      </c>
      <c r="FQ185">
        <v>85.58639946729566</v>
      </c>
      <c r="FR185">
        <v>36.34846187622066</v>
      </c>
      <c r="FS185">
        <v>149.5383859437729</v>
      </c>
    </row>
    <row r="186" spans="1:175">
      <c r="A186" s="2">
        <v>45032</v>
      </c>
      <c r="B186">
        <v>1375.309875687595</v>
      </c>
      <c r="C186">
        <v>1.367247691619333E-05</v>
      </c>
      <c r="DR186" s="2">
        <v>45032</v>
      </c>
      <c r="DS186">
        <v>54.26067696313929</v>
      </c>
      <c r="DT186">
        <v>1445.326727325776</v>
      </c>
      <c r="DU186">
        <v>51.48912005682476</v>
      </c>
      <c r="DV186">
        <v>169.1018982908516</v>
      </c>
      <c r="DW186">
        <v>4281.062441159676</v>
      </c>
      <c r="DX186">
        <v>3.72028909040957</v>
      </c>
      <c r="DY186">
        <v>2.344261274204813</v>
      </c>
      <c r="DZ186">
        <v>138.4492021627595</v>
      </c>
      <c r="EA186">
        <v>21.40971228921741</v>
      </c>
      <c r="EB186">
        <v>1.722899506895339</v>
      </c>
      <c r="EC186">
        <v>4.932702113426715</v>
      </c>
      <c r="ED186">
        <v>79.08221531033765</v>
      </c>
      <c r="EE186">
        <v>41.70152028626995</v>
      </c>
      <c r="EF186">
        <v>0.3819868846804376</v>
      </c>
      <c r="EG186">
        <v>34.7391175750862</v>
      </c>
      <c r="EH186">
        <v>6.82834653339874</v>
      </c>
      <c r="EI186">
        <v>21.27887267344622</v>
      </c>
      <c r="EJ186">
        <v>9.538844988816754</v>
      </c>
      <c r="EK186">
        <v>0.1667851706098165</v>
      </c>
      <c r="EL186">
        <v>66.96218533018144</v>
      </c>
      <c r="EM186">
        <v>0.8432890482514143</v>
      </c>
      <c r="EN186">
        <v>5.101698382655004</v>
      </c>
      <c r="EO186">
        <v>16.22085865458116</v>
      </c>
      <c r="EP186">
        <v>79.36547174660396</v>
      </c>
      <c r="EQ186">
        <v>9.115587587680503</v>
      </c>
      <c r="ER186">
        <v>3.358360463526204</v>
      </c>
      <c r="ES186">
        <v>802.1513905180343</v>
      </c>
      <c r="ET186">
        <v>249.024093113768</v>
      </c>
      <c r="EU186">
        <v>8.38448569755203</v>
      </c>
      <c r="EV186">
        <v>15.55129839407105</v>
      </c>
      <c r="EW186">
        <v>33.78590934603631</v>
      </c>
      <c r="EX186">
        <v>21.5517022691464</v>
      </c>
      <c r="EY186">
        <v>0.2887062768830563</v>
      </c>
      <c r="EZ186">
        <v>59.23249931028214</v>
      </c>
      <c r="FA186">
        <v>0.02883914513309391</v>
      </c>
      <c r="FB186">
        <v>11.85429334836791</v>
      </c>
      <c r="FC186">
        <v>161.2818257475416</v>
      </c>
      <c r="FD186">
        <v>36.75507016291106</v>
      </c>
      <c r="FE186">
        <v>662.2064066123891</v>
      </c>
      <c r="FF186">
        <v>0.04997229511609637</v>
      </c>
      <c r="FG186">
        <v>0</v>
      </c>
      <c r="FH186">
        <v>1139.688838735963</v>
      </c>
      <c r="FI186">
        <v>449.4666328504501</v>
      </c>
      <c r="FJ186">
        <v>1.054725653712089</v>
      </c>
      <c r="FK186">
        <v>9.133229466236306</v>
      </c>
      <c r="FL186">
        <v>32.57348517584444</v>
      </c>
      <c r="FM186">
        <v>10.07851049512803</v>
      </c>
      <c r="FN186">
        <v>8.489281909394355</v>
      </c>
      <c r="FO186">
        <v>185.8484408801912</v>
      </c>
      <c r="FP186">
        <v>1055.984063783512</v>
      </c>
      <c r="FQ186">
        <v>79.66424055174899</v>
      </c>
      <c r="FR186">
        <v>60.00082293337523</v>
      </c>
      <c r="FS186">
        <v>114.9544250805286</v>
      </c>
    </row>
    <row r="187" spans="1:175">
      <c r="A187" s="2">
        <v>45033</v>
      </c>
      <c r="B187">
        <v>1417.162907310969</v>
      </c>
      <c r="C187">
        <v>0.03043171023726465</v>
      </c>
      <c r="DR187" s="2">
        <v>45033</v>
      </c>
      <c r="DS187">
        <v>55.09370684846183</v>
      </c>
      <c r="DT187">
        <v>1418.76478873913</v>
      </c>
      <c r="DU187">
        <v>53.07139463029371</v>
      </c>
      <c r="DV187">
        <v>169.6756285397308</v>
      </c>
      <c r="DW187">
        <v>4480.131281035229</v>
      </c>
      <c r="DX187">
        <v>3.84665390589694</v>
      </c>
      <c r="DY187">
        <v>2.352707798146646</v>
      </c>
      <c r="DZ187">
        <v>137.7537538292139</v>
      </c>
      <c r="EA187">
        <v>21.39168617114431</v>
      </c>
      <c r="EB187">
        <v>1.736241691311622</v>
      </c>
      <c r="EC187">
        <v>4.927169815883509</v>
      </c>
      <c r="ED187">
        <v>80.49890110724994</v>
      </c>
      <c r="EE187">
        <v>41.57298807320788</v>
      </c>
      <c r="EF187">
        <v>0.3840309455115072</v>
      </c>
      <c r="EG187">
        <v>35.39145468138661</v>
      </c>
      <c r="EH187">
        <v>6.956134419903994</v>
      </c>
      <c r="EI187">
        <v>21.79119094130198</v>
      </c>
      <c r="EJ187">
        <v>9.869943715904204</v>
      </c>
      <c r="EK187">
        <v>0.1731263470676251</v>
      </c>
      <c r="EL187">
        <v>68.25301472570716</v>
      </c>
      <c r="EM187">
        <v>0.8290347818059635</v>
      </c>
      <c r="EN187">
        <v>5.249576646752969</v>
      </c>
      <c r="EO187">
        <v>16.58089966692172</v>
      </c>
      <c r="EP187">
        <v>79.23616509870941</v>
      </c>
      <c r="EQ187">
        <v>9.728227841950442</v>
      </c>
      <c r="ER187">
        <v>3.430227073281505</v>
      </c>
      <c r="ES187">
        <v>803.2608992041595</v>
      </c>
      <c r="ET187">
        <v>257.5239345894745</v>
      </c>
      <c r="EU187">
        <v>7.600405296611529</v>
      </c>
      <c r="EV187">
        <v>15.60867418878752</v>
      </c>
      <c r="EW187">
        <v>34.97824587001915</v>
      </c>
      <c r="EX187">
        <v>21.75612970566202</v>
      </c>
      <c r="EY187">
        <v>0.2877712909851462</v>
      </c>
      <c r="EZ187">
        <v>60.45721774190092</v>
      </c>
      <c r="FA187">
        <v>0.02891958048759836</v>
      </c>
      <c r="FB187">
        <v>12.1921222650399</v>
      </c>
      <c r="FC187">
        <v>164.6938217491692</v>
      </c>
      <c r="FD187">
        <v>35.29233858894649</v>
      </c>
      <c r="FE187">
        <v>667.5061200889633</v>
      </c>
      <c r="FF187">
        <v>0.05139861229921291</v>
      </c>
      <c r="FG187">
        <v>0</v>
      </c>
      <c r="FH187">
        <v>1174.37151923702</v>
      </c>
      <c r="FI187">
        <v>435.4717922658118</v>
      </c>
      <c r="FJ187">
        <v>0.9522030725732571</v>
      </c>
      <c r="FK187">
        <v>9.326181149847237</v>
      </c>
      <c r="FL187">
        <v>33.26056872452467</v>
      </c>
      <c r="FM187">
        <v>10.05972955648099</v>
      </c>
      <c r="FN187">
        <v>8.625723286822792</v>
      </c>
      <c r="FO187">
        <v>190.1012448212408</v>
      </c>
      <c r="FP187">
        <v>1069.287902411836</v>
      </c>
      <c r="FQ187">
        <v>82.03488499214789</v>
      </c>
      <c r="FR187">
        <v>59.6722787486091</v>
      </c>
      <c r="FS187">
        <v>114.3046121914223</v>
      </c>
    </row>
    <row r="188" spans="1:175">
      <c r="A188" s="2">
        <v>45034</v>
      </c>
      <c r="B188">
        <v>1391.133099169202</v>
      </c>
      <c r="C188">
        <v>-0.01836754829489384</v>
      </c>
      <c r="DR188" s="2">
        <v>45034</v>
      </c>
      <c r="DS188">
        <v>55.68189392592759</v>
      </c>
      <c r="DT188">
        <v>1480.544526655491</v>
      </c>
      <c r="DU188">
        <v>52.62936074981577</v>
      </c>
      <c r="DV188">
        <v>170.3218795666927</v>
      </c>
      <c r="DW188">
        <v>4506.487411516898</v>
      </c>
      <c r="DX188">
        <v>3.810235316825362</v>
      </c>
      <c r="DY188">
        <v>2.372292520377198</v>
      </c>
      <c r="DZ188">
        <v>123.6793453522599</v>
      </c>
      <c r="EA188">
        <v>21.46964931670613</v>
      </c>
      <c r="EB188">
        <v>1.686408330868056</v>
      </c>
      <c r="EC188">
        <v>5.031214678811723</v>
      </c>
      <c r="ED188">
        <v>81.8021727422479</v>
      </c>
      <c r="EE188">
        <v>41.58192850283087</v>
      </c>
      <c r="EF188">
        <v>0.3839488156360995</v>
      </c>
      <c r="EG188">
        <v>36.55240880043247</v>
      </c>
      <c r="EH188">
        <v>6.8940014770009</v>
      </c>
      <c r="EI188">
        <v>22.1126439458978</v>
      </c>
      <c r="EJ188">
        <v>9.373514655660053</v>
      </c>
      <c r="EK188">
        <v>0.1685684300015385</v>
      </c>
      <c r="EL188">
        <v>66.6611199780581</v>
      </c>
      <c r="EM188">
        <v>0.8410032436919493</v>
      </c>
      <c r="EN188">
        <v>5.341571593788714</v>
      </c>
      <c r="EO188">
        <v>16.83916346233262</v>
      </c>
      <c r="EP188">
        <v>79.13632247971285</v>
      </c>
      <c r="EQ188">
        <v>10.34044470925959</v>
      </c>
      <c r="ER188">
        <v>3.454584821380104</v>
      </c>
      <c r="ES188">
        <v>792.9644884521266</v>
      </c>
      <c r="ET188">
        <v>246.6017582466928</v>
      </c>
      <c r="EU188">
        <v>7.703307005411919</v>
      </c>
      <c r="EV188">
        <v>15.84180519826132</v>
      </c>
      <c r="EW188">
        <v>37.42364577283849</v>
      </c>
      <c r="EX188">
        <v>21.36300359360863</v>
      </c>
      <c r="EY188">
        <v>0.2870714906389841</v>
      </c>
      <c r="EZ188">
        <v>55.28211405495908</v>
      </c>
      <c r="FA188">
        <v>0.02906424580378912</v>
      </c>
      <c r="FB188">
        <v>12.14235086080622</v>
      </c>
      <c r="FC188">
        <v>166.699097299958</v>
      </c>
      <c r="FD188">
        <v>36.58691261359433</v>
      </c>
      <c r="FE188">
        <v>677.7780148074994</v>
      </c>
      <c r="FF188">
        <v>0.05184513211240071</v>
      </c>
      <c r="FG188">
        <v>0</v>
      </c>
      <c r="FH188">
        <v>1152.801193641287</v>
      </c>
      <c r="FI188">
        <v>449.1417852856278</v>
      </c>
      <c r="FJ188">
        <v>1.002133841743089</v>
      </c>
      <c r="FK188">
        <v>9.368364375936466</v>
      </c>
      <c r="FL188">
        <v>32.18822948603584</v>
      </c>
      <c r="FM188">
        <v>10.19801958561401</v>
      </c>
      <c r="FN188">
        <v>8.692977853917194</v>
      </c>
      <c r="FO188">
        <v>188.7290031632325</v>
      </c>
      <c r="FP188">
        <v>1078.80451089888</v>
      </c>
      <c r="FQ188">
        <v>82.06595669137806</v>
      </c>
      <c r="FR188">
        <v>60.96160736688095</v>
      </c>
      <c r="FS188">
        <v>117.012924536357</v>
      </c>
    </row>
    <row r="189" spans="1:175">
      <c r="A189" s="2">
        <v>45035</v>
      </c>
      <c r="B189">
        <v>1421.338075861493</v>
      </c>
      <c r="C189">
        <v>0.02171249947997755</v>
      </c>
      <c r="DR189" s="2">
        <v>45035</v>
      </c>
      <c r="DS189">
        <v>55.7705989552766</v>
      </c>
      <c r="DT189">
        <v>1486.576525512405</v>
      </c>
      <c r="DU189">
        <v>53.37103622003576</v>
      </c>
      <c r="DV189">
        <v>168.226115772917</v>
      </c>
      <c r="DW189">
        <v>4560.927553553197</v>
      </c>
      <c r="DX189">
        <v>3.878276390715385</v>
      </c>
      <c r="DY189">
        <v>2.389178700798492</v>
      </c>
      <c r="DZ189">
        <v>128.5706279104254</v>
      </c>
      <c r="EA189">
        <v>21.24072310188083</v>
      </c>
      <c r="EB189">
        <v>1.715310517469155</v>
      </c>
      <c r="EC189">
        <v>5.017113508027521</v>
      </c>
      <c r="ED189">
        <v>82.14643379235945</v>
      </c>
      <c r="EE189">
        <v>41.74710114201623</v>
      </c>
      <c r="EF189">
        <v>0.3865863234012641</v>
      </c>
      <c r="EG189">
        <v>36.54759239348393</v>
      </c>
      <c r="EH189">
        <v>6.810898353881083</v>
      </c>
      <c r="EI189">
        <v>22.00391675245186</v>
      </c>
      <c r="EJ189">
        <v>8.950149173637046</v>
      </c>
      <c r="EK189">
        <v>0.1726947261242045</v>
      </c>
      <c r="EL189">
        <v>67.74591682731545</v>
      </c>
      <c r="EM189">
        <v>0.842453891079362</v>
      </c>
      <c r="EN189">
        <v>5.333923523444133</v>
      </c>
      <c r="EO189">
        <v>16.79775141311798</v>
      </c>
      <c r="EP189">
        <v>78.83238313677967</v>
      </c>
      <c r="EQ189">
        <v>8.823265555861221</v>
      </c>
      <c r="ER189">
        <v>3.494331915974842</v>
      </c>
      <c r="ES189">
        <v>757.6166629816357</v>
      </c>
      <c r="ET189">
        <v>253.5636072807116</v>
      </c>
      <c r="EU189">
        <v>8.214988643578458</v>
      </c>
      <c r="EV189">
        <v>15.97124823402828</v>
      </c>
      <c r="EW189">
        <v>36.74810318193558</v>
      </c>
      <c r="EX189">
        <v>21.56588109407122</v>
      </c>
      <c r="EY189">
        <v>0.2843279511086306</v>
      </c>
      <c r="EZ189">
        <v>57.0145280343116</v>
      </c>
      <c r="FA189">
        <v>0.02941762986028692</v>
      </c>
      <c r="FB189">
        <v>12.13201507835684</v>
      </c>
      <c r="FC189">
        <v>166.9361902870486</v>
      </c>
      <c r="FD189">
        <v>36.31380080998716</v>
      </c>
      <c r="FE189">
        <v>685.5044907884547</v>
      </c>
      <c r="FF189">
        <v>0.05207519853310027</v>
      </c>
      <c r="FG189">
        <v>0</v>
      </c>
      <c r="FH189">
        <v>1177.83138895874</v>
      </c>
      <c r="FI189">
        <v>426.9066380716118</v>
      </c>
      <c r="FJ189">
        <v>1.003944320693556</v>
      </c>
      <c r="FK189">
        <v>9.290956574394416</v>
      </c>
      <c r="FL189">
        <v>32.86763384247489</v>
      </c>
      <c r="FM189">
        <v>9.54613576076607</v>
      </c>
      <c r="FN189">
        <v>8.59288206770499</v>
      </c>
      <c r="FO189">
        <v>190.0660799774988</v>
      </c>
      <c r="FP189">
        <v>1062.446814745587</v>
      </c>
      <c r="FQ189">
        <v>80.48808644057867</v>
      </c>
      <c r="FR189">
        <v>61.06952434271842</v>
      </c>
      <c r="FS189">
        <v>115.2290163665429</v>
      </c>
    </row>
    <row r="190" spans="1:175">
      <c r="A190" s="2">
        <v>45036</v>
      </c>
      <c r="B190">
        <v>1290.424447873127</v>
      </c>
      <c r="C190">
        <v>-0.09210590373371741</v>
      </c>
      <c r="DR190" s="2">
        <v>45036</v>
      </c>
      <c r="DS190">
        <v>56.58137765295465</v>
      </c>
      <c r="DT190">
        <v>1449.254612377971</v>
      </c>
      <c r="DU190">
        <v>50.44501082476939</v>
      </c>
      <c r="DV190">
        <v>159.2335469298011</v>
      </c>
      <c r="DW190">
        <v>4291.83633897912</v>
      </c>
      <c r="DX190">
        <v>3.836021399773597</v>
      </c>
      <c r="DY190">
        <v>2.327420235724891</v>
      </c>
      <c r="DZ190">
        <v>131.5374735537549</v>
      </c>
      <c r="EA190">
        <v>20.75234732098528</v>
      </c>
      <c r="EB190">
        <v>1.73621470364374</v>
      </c>
      <c r="EC190">
        <v>5.082665939313445</v>
      </c>
      <c r="ED190">
        <v>81.94737506854611</v>
      </c>
      <c r="EE190">
        <v>40.13487428201802</v>
      </c>
      <c r="EF190">
        <v>0.3930104859487419</v>
      </c>
      <c r="EG190">
        <v>37.35583022996112</v>
      </c>
      <c r="EH190">
        <v>6.777849399990304</v>
      </c>
      <c r="EI190">
        <v>20.89291367626405</v>
      </c>
      <c r="EJ190">
        <v>9.252064331701906</v>
      </c>
      <c r="EK190">
        <v>0.1716850473009604</v>
      </c>
      <c r="EL190">
        <v>68.60957856313581</v>
      </c>
      <c r="EM190">
        <v>0.8369956601546847</v>
      </c>
      <c r="EN190">
        <v>5.331419302085498</v>
      </c>
      <c r="EO190">
        <v>16.89906083213346</v>
      </c>
      <c r="EP190">
        <v>80.87775296783882</v>
      </c>
      <c r="EQ190">
        <v>8.930118527970498</v>
      </c>
      <c r="ER190">
        <v>3.602900433956684</v>
      </c>
      <c r="ES190">
        <v>751.4933155606494</v>
      </c>
      <c r="ET190">
        <v>257.7255708685579</v>
      </c>
      <c r="EU190">
        <v>7.861962872976492</v>
      </c>
      <c r="EV190">
        <v>16.27541672015984</v>
      </c>
      <c r="EW190">
        <v>38.27699750333044</v>
      </c>
      <c r="EX190">
        <v>22.64952759590097</v>
      </c>
      <c r="EY190">
        <v>0.2911422421748051</v>
      </c>
      <c r="EZ190">
        <v>57.78410567226911</v>
      </c>
      <c r="FA190">
        <v>0.02923702350966172</v>
      </c>
      <c r="FB190">
        <v>12.03313066904921</v>
      </c>
      <c r="FC190">
        <v>163.2800663904029</v>
      </c>
      <c r="FD190">
        <v>37.22693741684169</v>
      </c>
      <c r="FE190">
        <v>702.2401042726623</v>
      </c>
      <c r="FF190">
        <v>0.05042142204940069</v>
      </c>
      <c r="FG190">
        <v>0</v>
      </c>
      <c r="FH190">
        <v>1069.346164432756</v>
      </c>
      <c r="FI190">
        <v>441.1756545941425</v>
      </c>
      <c r="FJ190">
        <v>1.010086059718678</v>
      </c>
      <c r="FK190">
        <v>9.401849213769106</v>
      </c>
      <c r="FL190">
        <v>32.96799949701456</v>
      </c>
      <c r="FM190">
        <v>9.164806780684026</v>
      </c>
      <c r="FN190">
        <v>8.586228192167406</v>
      </c>
      <c r="FO190">
        <v>175.0898146994555</v>
      </c>
      <c r="FP190">
        <v>1069.619855645762</v>
      </c>
      <c r="FQ190">
        <v>79.30639890533377</v>
      </c>
      <c r="FR190">
        <v>63.05461684494636</v>
      </c>
      <c r="FS190">
        <v>115.2080316926058</v>
      </c>
    </row>
    <row r="191" spans="1:175">
      <c r="A191" s="2">
        <v>45037</v>
      </c>
      <c r="B191">
        <v>1250.723968034896</v>
      </c>
      <c r="C191">
        <v>-0.03076544303207041</v>
      </c>
      <c r="DR191" s="2">
        <v>45037</v>
      </c>
      <c r="DS191">
        <v>54.89392428912691</v>
      </c>
      <c r="DT191">
        <v>1487.280924944967</v>
      </c>
      <c r="DU191">
        <v>50.89604930435339</v>
      </c>
      <c r="DV191">
        <v>170.9903559011971</v>
      </c>
      <c r="DW191">
        <v>4291.625905304511</v>
      </c>
      <c r="DX191">
        <v>3.773541009495288</v>
      </c>
      <c r="DY191">
        <v>2.316218419988428</v>
      </c>
      <c r="DZ191">
        <v>134.5594590692197</v>
      </c>
      <c r="EA191">
        <v>20.91354075115056</v>
      </c>
      <c r="EB191">
        <v>1.728196465736478</v>
      </c>
      <c r="EC191">
        <v>5.099395006774169</v>
      </c>
      <c r="ED191">
        <v>81.14262086625425</v>
      </c>
      <c r="EE191">
        <v>39.52408711843309</v>
      </c>
      <c r="EF191">
        <v>0.3882930474693334</v>
      </c>
      <c r="EG191">
        <v>36.63358026496068</v>
      </c>
      <c r="EH191">
        <v>6.785816346309813</v>
      </c>
      <c r="EI191">
        <v>20.87270473363392</v>
      </c>
      <c r="EJ191">
        <v>9.252029947001365</v>
      </c>
      <c r="EK191">
        <v>0.1677286102320975</v>
      </c>
      <c r="EL191">
        <v>67.90238823586549</v>
      </c>
      <c r="EM191">
        <v>0.8285892761370739</v>
      </c>
      <c r="EN191">
        <v>5.283179605649382</v>
      </c>
      <c r="EO191">
        <v>16.61029892885283</v>
      </c>
      <c r="EP191">
        <v>79.34301949330614</v>
      </c>
      <c r="EQ191">
        <v>9.170704735768128</v>
      </c>
      <c r="ER191">
        <v>3.526277327209301</v>
      </c>
      <c r="ES191">
        <v>741.3951645023665</v>
      </c>
      <c r="ET191">
        <v>258.8121340739633</v>
      </c>
      <c r="EU191">
        <v>7.923040964568169</v>
      </c>
      <c r="EV191">
        <v>16.59894793851791</v>
      </c>
      <c r="EW191">
        <v>37.37065887842094</v>
      </c>
      <c r="EX191">
        <v>21.94004275950725</v>
      </c>
      <c r="EY191">
        <v>0.2823408222233746</v>
      </c>
      <c r="EZ191">
        <v>58.20984647014945</v>
      </c>
      <c r="FA191">
        <v>0.02852561968780987</v>
      </c>
      <c r="FB191">
        <v>12.2433182256101</v>
      </c>
      <c r="FC191">
        <v>162.0451853137025</v>
      </c>
      <c r="FD191">
        <v>37.80311337350906</v>
      </c>
      <c r="FE191">
        <v>703.2406504496545</v>
      </c>
      <c r="FF191">
        <v>0.04921909504957526</v>
      </c>
      <c r="FG191">
        <v>0</v>
      </c>
      <c r="FH191">
        <v>1036.447255929337</v>
      </c>
      <c r="FI191">
        <v>439.5725446826809</v>
      </c>
      <c r="FJ191">
        <v>1.054492405870278</v>
      </c>
      <c r="FK191">
        <v>9.311289580606534</v>
      </c>
      <c r="FL191">
        <v>32.9798957818362</v>
      </c>
      <c r="FM191">
        <v>9.350779896758183</v>
      </c>
      <c r="FN191">
        <v>8.506513943948159</v>
      </c>
      <c r="FO191">
        <v>170.7153914096195</v>
      </c>
      <c r="FP191">
        <v>1070.320655670572</v>
      </c>
      <c r="FQ191">
        <v>79.57427535834857</v>
      </c>
      <c r="FR191">
        <v>62.15517819524417</v>
      </c>
      <c r="FS191">
        <v>116.1859908123165</v>
      </c>
    </row>
    <row r="192" spans="1:175">
      <c r="A192" s="2">
        <v>45038</v>
      </c>
      <c r="B192">
        <v>1180.806091061331</v>
      </c>
      <c r="C192">
        <v>-0.05590192461364407</v>
      </c>
      <c r="DR192" s="2">
        <v>45038</v>
      </c>
      <c r="DS192">
        <v>53.54810837596536</v>
      </c>
      <c r="DT192">
        <v>1473.17099083881</v>
      </c>
      <c r="DU192">
        <v>49.18818209214763</v>
      </c>
      <c r="DV192">
        <v>175.4617919457377</v>
      </c>
      <c r="DW192">
        <v>4222.95545461341</v>
      </c>
      <c r="DX192">
        <v>3.730577970527556</v>
      </c>
      <c r="DY192">
        <v>2.310653308485355</v>
      </c>
      <c r="DZ192">
        <v>135.3129129979561</v>
      </c>
      <c r="EA192">
        <v>20.83404971822207</v>
      </c>
      <c r="EB192">
        <v>1.690313279119356</v>
      </c>
      <c r="EC192">
        <v>5.135969356174853</v>
      </c>
      <c r="ED192">
        <v>78.90021173264016</v>
      </c>
      <c r="EE192">
        <v>39.86060861842563</v>
      </c>
      <c r="EF192">
        <v>0.3830904065739613</v>
      </c>
      <c r="EG192">
        <v>35.37014430915461</v>
      </c>
      <c r="EH192">
        <v>6.720570872427376</v>
      </c>
      <c r="EI192">
        <v>20.80324479558091</v>
      </c>
      <c r="EJ192">
        <v>9.494578067511526</v>
      </c>
      <c r="EK192">
        <v>0.1628875531494331</v>
      </c>
      <c r="EL192">
        <v>66.82922371927529</v>
      </c>
      <c r="EM192">
        <v>0.8377386653534956</v>
      </c>
      <c r="EN192">
        <v>5.283139589725185</v>
      </c>
      <c r="EO192">
        <v>16.34417894049904</v>
      </c>
      <c r="EP192">
        <v>82.30830844298595</v>
      </c>
      <c r="EQ192">
        <v>9.414386321863995</v>
      </c>
      <c r="ER192">
        <v>3.589554595032372</v>
      </c>
      <c r="ES192">
        <v>748.7468418331318</v>
      </c>
      <c r="ET192">
        <v>262.299530257302</v>
      </c>
      <c r="EU192">
        <v>8.116647067413119</v>
      </c>
      <c r="EV192">
        <v>16.35509124043902</v>
      </c>
      <c r="EW192">
        <v>37.15232388666256</v>
      </c>
      <c r="EX192">
        <v>22.70750910965657</v>
      </c>
      <c r="EY192">
        <v>0.2810734982336919</v>
      </c>
      <c r="EZ192">
        <v>57.69891002971687</v>
      </c>
      <c r="FA192">
        <v>0.02845721239380841</v>
      </c>
      <c r="FB192">
        <v>12.27527861449494</v>
      </c>
      <c r="FC192">
        <v>158.7768555273042</v>
      </c>
      <c r="FD192">
        <v>38.76596608434916</v>
      </c>
      <c r="FE192">
        <v>687.3905742109307</v>
      </c>
      <c r="FF192">
        <v>0.047353800258233</v>
      </c>
      <c r="FG192">
        <v>0</v>
      </c>
      <c r="FH192">
        <v>978.5078595623571</v>
      </c>
      <c r="FI192">
        <v>455.7198811473316</v>
      </c>
      <c r="FJ192">
        <v>1.061473185011905</v>
      </c>
      <c r="FK192">
        <v>9.556630092128684</v>
      </c>
      <c r="FL192">
        <v>32.58308428797883</v>
      </c>
      <c r="FM192">
        <v>9.571958084840714</v>
      </c>
      <c r="FN192">
        <v>8.393489418722293</v>
      </c>
      <c r="FO192">
        <v>162.4528677788711</v>
      </c>
      <c r="FP192">
        <v>1053.649144464182</v>
      </c>
      <c r="FQ192">
        <v>79.4303836813591</v>
      </c>
      <c r="FR192">
        <v>61.91983280289689</v>
      </c>
      <c r="FS192">
        <v>113.9937363494432</v>
      </c>
    </row>
    <row r="193" spans="1:175">
      <c r="A193" s="2">
        <v>45039</v>
      </c>
      <c r="B193">
        <v>1214.790703605969</v>
      </c>
      <c r="C193">
        <v>0.02878085809507636</v>
      </c>
      <c r="DR193" s="2">
        <v>45039</v>
      </c>
      <c r="DS193">
        <v>43.93634837692125</v>
      </c>
      <c r="DT193">
        <v>1749.648961503452</v>
      </c>
      <c r="DU193">
        <v>22.87892170381891</v>
      </c>
      <c r="DV193">
        <v>151.2821312124624</v>
      </c>
      <c r="DW193">
        <v>2744.384854707413</v>
      </c>
      <c r="DX193">
        <v>1.918617171935022</v>
      </c>
      <c r="DY193">
        <v>1.84431429915982</v>
      </c>
      <c r="DZ193">
        <v>160.7979862197286</v>
      </c>
      <c r="EA193">
        <v>17.69375635489623</v>
      </c>
      <c r="EB193">
        <v>0.9730708525312206</v>
      </c>
      <c r="EC193">
        <v>3.249179090243752</v>
      </c>
      <c r="ED193">
        <v>76.8037685453077</v>
      </c>
      <c r="EE193">
        <v>57.0584587366099</v>
      </c>
      <c r="EF193">
        <v>0.3066156332709229</v>
      </c>
      <c r="EG193">
        <v>36.64046202994284</v>
      </c>
      <c r="EH193">
        <v>5.972681269193839</v>
      </c>
      <c r="EI193">
        <v>8.603529345132294</v>
      </c>
      <c r="EJ193">
        <v>13.92236159969724</v>
      </c>
      <c r="EK193">
        <v>0.2238379594824445</v>
      </c>
      <c r="EL193">
        <v>63.50682539171437</v>
      </c>
      <c r="EM193">
        <v>0.7029386818386251</v>
      </c>
      <c r="EN193">
        <v>5.56285593804983</v>
      </c>
      <c r="EO193">
        <v>13.1788564742598</v>
      </c>
      <c r="EP193">
        <v>85.58456509639949</v>
      </c>
      <c r="EQ193">
        <v>13.41921779407354</v>
      </c>
      <c r="ER193">
        <v>3.714160092347822</v>
      </c>
      <c r="ES193">
        <v>1044.727457175265</v>
      </c>
      <c r="ET193">
        <v>286.5888644984872</v>
      </c>
      <c r="EU193">
        <v>7.995191970286148</v>
      </c>
      <c r="EV193">
        <v>19.80266900459921</v>
      </c>
      <c r="EW193">
        <v>0</v>
      </c>
      <c r="EX193">
        <v>26.82404693610787</v>
      </c>
      <c r="EY193">
        <v>0.2295320040789487</v>
      </c>
      <c r="EZ193">
        <v>60.50524405588427</v>
      </c>
      <c r="FA193">
        <v>0.0242404027355313</v>
      </c>
      <c r="FB193">
        <v>11.98847518494297</v>
      </c>
      <c r="FC193">
        <v>133.1361917893355</v>
      </c>
      <c r="FD193">
        <v>41.24138930604072</v>
      </c>
      <c r="FE193">
        <v>493.6114764354737</v>
      </c>
      <c r="FF193">
        <v>0.066534603488348</v>
      </c>
      <c r="FG193">
        <v>0</v>
      </c>
      <c r="FH193">
        <v>1669.307640310487</v>
      </c>
      <c r="FI193">
        <v>550.5446716242387</v>
      </c>
      <c r="FJ193">
        <v>1.194809681014265</v>
      </c>
      <c r="FK193">
        <v>0.1277448670691589</v>
      </c>
      <c r="FL193">
        <v>31.72063007972875</v>
      </c>
      <c r="FM193">
        <v>11.37200082057455</v>
      </c>
      <c r="FN193">
        <v>6.856347329993691</v>
      </c>
      <c r="FO193">
        <v>199.3955311911949</v>
      </c>
      <c r="FP193">
        <v>1011.399852530951</v>
      </c>
      <c r="FQ193">
        <v>54.64124871191749</v>
      </c>
      <c r="FR193">
        <v>67.54067643969593</v>
      </c>
      <c r="FS193">
        <v>122.492753847736</v>
      </c>
    </row>
    <row r="194" spans="1:175">
      <c r="A194" s="2">
        <v>45040</v>
      </c>
      <c r="B194">
        <v>1184.010891505295</v>
      </c>
      <c r="C194">
        <v>-0.02533754333920046</v>
      </c>
      <c r="DR194" s="2">
        <v>45040</v>
      </c>
      <c r="DS194">
        <v>43.96729412699394</v>
      </c>
      <c r="DT194">
        <v>1765.334585335637</v>
      </c>
      <c r="DU194">
        <v>23.10506941732757</v>
      </c>
      <c r="DV194">
        <v>150.0717660773896</v>
      </c>
      <c r="DW194">
        <v>2712.912409307167</v>
      </c>
      <c r="DX194">
        <v>1.864592116655043</v>
      </c>
      <c r="DY194">
        <v>1.83265372467652</v>
      </c>
      <c r="DZ194">
        <v>160.1851868881135</v>
      </c>
      <c r="EA194">
        <v>17.95815744963172</v>
      </c>
      <c r="EB194">
        <v>0.9664900896223531</v>
      </c>
      <c r="EC194">
        <v>3.268473737167912</v>
      </c>
      <c r="ED194">
        <v>74.94529847684196</v>
      </c>
      <c r="EE194">
        <v>56.74152460087336</v>
      </c>
      <c r="EF194">
        <v>0.3028390997444597</v>
      </c>
      <c r="EG194">
        <v>35.42718183539642</v>
      </c>
      <c r="EH194">
        <v>5.884205858190633</v>
      </c>
      <c r="EI194">
        <v>8.497349810035928</v>
      </c>
      <c r="EJ194">
        <v>14.34111046093636</v>
      </c>
      <c r="EK194">
        <v>0.2188999770492348</v>
      </c>
      <c r="EL194">
        <v>63.05405559436995</v>
      </c>
      <c r="EM194">
        <v>0.6992951060154788</v>
      </c>
      <c r="EN194">
        <v>5.475082020131176</v>
      </c>
      <c r="EO194">
        <v>13.14765053125473</v>
      </c>
      <c r="EP194">
        <v>85.11967424188416</v>
      </c>
      <c r="EQ194">
        <v>13.97073199012549</v>
      </c>
      <c r="ER194">
        <v>3.677731121586487</v>
      </c>
      <c r="ES194">
        <v>1040.96912173214</v>
      </c>
      <c r="ET194">
        <v>285.9007798656939</v>
      </c>
      <c r="EU194">
        <v>8.594932102398243</v>
      </c>
      <c r="EV194">
        <v>19.56978834664022</v>
      </c>
      <c r="EW194">
        <v>0</v>
      </c>
      <c r="EX194">
        <v>27.64050593542744</v>
      </c>
      <c r="EY194">
        <v>0.2243295358169226</v>
      </c>
      <c r="EZ194">
        <v>60.15325157215756</v>
      </c>
      <c r="FA194">
        <v>0.02398444081499229</v>
      </c>
      <c r="FB194">
        <v>11.89100977256137</v>
      </c>
      <c r="FC194">
        <v>132.7315881575451</v>
      </c>
      <c r="FD194">
        <v>40.74447484232255</v>
      </c>
      <c r="FE194">
        <v>490.0747058301</v>
      </c>
      <c r="FF194">
        <v>0.0657595602076019</v>
      </c>
      <c r="FG194">
        <v>0</v>
      </c>
      <c r="FH194">
        <v>1627.011485627662</v>
      </c>
      <c r="FI194">
        <v>568.4117667630788</v>
      </c>
      <c r="FJ194">
        <v>1.177652023996818</v>
      </c>
      <c r="FK194">
        <v>0.1265896723057474</v>
      </c>
      <c r="FL194">
        <v>31.6744275807316</v>
      </c>
      <c r="FM194">
        <v>11.37757964649768</v>
      </c>
      <c r="FN194">
        <v>6.72763699426584</v>
      </c>
      <c r="FO194">
        <v>192.5775199573398</v>
      </c>
      <c r="FP194">
        <v>1009.536058904013</v>
      </c>
      <c r="FQ194">
        <v>54.1706441913184</v>
      </c>
      <c r="FR194">
        <v>67.34967735616694</v>
      </c>
      <c r="FS194">
        <v>121.4003601797588</v>
      </c>
    </row>
    <row r="195" spans="1:175">
      <c r="A195" s="2">
        <v>45041</v>
      </c>
      <c r="B195">
        <v>1182.239418155704</v>
      </c>
      <c r="C195">
        <v>-0.001496163052469246</v>
      </c>
      <c r="DR195" s="2">
        <v>45041</v>
      </c>
      <c r="DS195">
        <v>44.5542103051949</v>
      </c>
      <c r="DT195">
        <v>1747.687722623979</v>
      </c>
      <c r="DU195">
        <v>23.35487898326531</v>
      </c>
      <c r="DV195">
        <v>149.215780489666</v>
      </c>
      <c r="DW195">
        <v>2689.460791714505</v>
      </c>
      <c r="DX195">
        <v>1.869474824876335</v>
      </c>
      <c r="DY195">
        <v>1.820316908837379</v>
      </c>
      <c r="DZ195">
        <v>154.0946526924095</v>
      </c>
      <c r="EA195">
        <v>17.89262680408646</v>
      </c>
      <c r="EB195">
        <v>0.971020531446896</v>
      </c>
      <c r="EC195">
        <v>3.257889694157641</v>
      </c>
      <c r="ED195">
        <v>76.28047167953304</v>
      </c>
      <c r="EE195">
        <v>55.13280038086064</v>
      </c>
      <c r="EF195">
        <v>0.3007579335585417</v>
      </c>
      <c r="EG195">
        <v>35.9995420505235</v>
      </c>
      <c r="EH195">
        <v>5.952058905015742</v>
      </c>
      <c r="EI195">
        <v>8.551847992608826</v>
      </c>
      <c r="EJ195">
        <v>13.81671334444793</v>
      </c>
      <c r="EK195">
        <v>0.2194645377895191</v>
      </c>
      <c r="EL195">
        <v>62.81744227013017</v>
      </c>
      <c r="EM195">
        <v>0.6940486408404599</v>
      </c>
      <c r="EN195">
        <v>5.478036668323268</v>
      </c>
      <c r="EO195">
        <v>12.96985413094055</v>
      </c>
      <c r="EP195">
        <v>86.62529932822009</v>
      </c>
      <c r="EQ195">
        <v>13.94457999725576</v>
      </c>
      <c r="ER195">
        <v>3.602160275369414</v>
      </c>
      <c r="ES195">
        <v>1057.56574927787</v>
      </c>
      <c r="ET195">
        <v>290.2609933002094</v>
      </c>
      <c r="EU195">
        <v>8.456894618378961</v>
      </c>
      <c r="EV195">
        <v>19.41449267314475</v>
      </c>
      <c r="EW195">
        <v>0</v>
      </c>
      <c r="EX195">
        <v>28.09345408229984</v>
      </c>
      <c r="EY195">
        <v>0.2197958315467345</v>
      </c>
      <c r="EZ195">
        <v>60.59054872056714</v>
      </c>
      <c r="FA195">
        <v>0.0241773164705306</v>
      </c>
      <c r="FB195">
        <v>12.03376143899651</v>
      </c>
      <c r="FC195">
        <v>131.8511186380141</v>
      </c>
      <c r="FD195">
        <v>40.97359266087877</v>
      </c>
      <c r="FE195">
        <v>523.3704976320762</v>
      </c>
      <c r="FF195">
        <v>0.06662525943577058</v>
      </c>
      <c r="FG195">
        <v>0</v>
      </c>
      <c r="FH195">
        <v>1624.577211156922</v>
      </c>
      <c r="FI195">
        <v>567.8536838661986</v>
      </c>
      <c r="FJ195">
        <v>1.186562210007115</v>
      </c>
      <c r="FK195">
        <v>0.1275708523815489</v>
      </c>
      <c r="FL195">
        <v>31.62514358584719</v>
      </c>
      <c r="FM195">
        <v>11.35983669980862</v>
      </c>
      <c r="FN195">
        <v>6.696248140773098</v>
      </c>
      <c r="FO195">
        <v>193.8212781757517</v>
      </c>
      <c r="FP195">
        <v>1008.277482593725</v>
      </c>
      <c r="FQ195">
        <v>54.38445535380472</v>
      </c>
      <c r="FR195">
        <v>67.87652157632985</v>
      </c>
      <c r="FS195">
        <v>122.5214731946347</v>
      </c>
    </row>
    <row r="196" spans="1:175">
      <c r="A196" s="2">
        <v>45042</v>
      </c>
      <c r="B196">
        <v>1212.81917660081</v>
      </c>
      <c r="C196">
        <v>0.02586596079904901</v>
      </c>
      <c r="DR196" s="2">
        <v>45042</v>
      </c>
      <c r="DS196">
        <v>45.0657803133959</v>
      </c>
      <c r="DT196">
        <v>1775.543555811399</v>
      </c>
      <c r="DU196">
        <v>23.55378307675787</v>
      </c>
      <c r="DV196">
        <v>151.4763145894112</v>
      </c>
      <c r="DW196">
        <v>2723.936647851035</v>
      </c>
      <c r="DX196">
        <v>1.897646318671728</v>
      </c>
      <c r="DY196">
        <v>1.838899394365834</v>
      </c>
      <c r="DZ196">
        <v>157.0395238940385</v>
      </c>
      <c r="EA196">
        <v>17.64318807445006</v>
      </c>
      <c r="EB196">
        <v>0.978680024972401</v>
      </c>
      <c r="EC196">
        <v>3.299226119245028</v>
      </c>
      <c r="ED196">
        <v>77.30975498927239</v>
      </c>
      <c r="EE196">
        <v>54.31079078598244</v>
      </c>
      <c r="EF196">
        <v>0.3048785014362279</v>
      </c>
      <c r="EG196">
        <v>36.43749434222083</v>
      </c>
      <c r="EH196">
        <v>6.010918828370668</v>
      </c>
      <c r="EI196">
        <v>8.556231625807856</v>
      </c>
      <c r="EJ196">
        <v>13.65047043461296</v>
      </c>
      <c r="EK196">
        <v>0.2253737833094617</v>
      </c>
      <c r="EL196">
        <v>63.39269678324613</v>
      </c>
      <c r="EM196">
        <v>0.709312687342703</v>
      </c>
      <c r="EN196">
        <v>5.523876024833348</v>
      </c>
      <c r="EO196">
        <v>13.31791580650308</v>
      </c>
      <c r="EP196">
        <v>86.10087314807807</v>
      </c>
      <c r="EQ196">
        <v>14.36278372004177</v>
      </c>
      <c r="ER196">
        <v>3.608355277548672</v>
      </c>
      <c r="ES196">
        <v>1077.306303895565</v>
      </c>
      <c r="ET196">
        <v>286.3494943187353</v>
      </c>
      <c r="EU196">
        <v>7.338704542327863</v>
      </c>
      <c r="EV196">
        <v>19.36903943241035</v>
      </c>
      <c r="EW196">
        <v>0</v>
      </c>
      <c r="EX196">
        <v>28.02838458814898</v>
      </c>
      <c r="EY196">
        <v>0.2189800391213765</v>
      </c>
      <c r="EZ196">
        <v>61.48358136485029</v>
      </c>
      <c r="FA196">
        <v>0.02443274938736744</v>
      </c>
      <c r="FB196">
        <v>11.86126539206339</v>
      </c>
      <c r="FC196">
        <v>134.2797233208223</v>
      </c>
      <c r="FD196">
        <v>41.36001997501265</v>
      </c>
      <c r="FE196">
        <v>529.6766324012268</v>
      </c>
      <c r="FF196">
        <v>0.06780520181805234</v>
      </c>
      <c r="FG196">
        <v>0</v>
      </c>
      <c r="FH196">
        <v>1666.598461615736</v>
      </c>
      <c r="FI196">
        <v>567.2591875075041</v>
      </c>
      <c r="FJ196">
        <v>1.19142124894021</v>
      </c>
      <c r="FK196">
        <v>0.1299501596289906</v>
      </c>
      <c r="FL196">
        <v>31.88457887721149</v>
      </c>
      <c r="FM196">
        <v>11.6730772308819</v>
      </c>
      <c r="FN196">
        <v>6.757944685758343</v>
      </c>
      <c r="FO196">
        <v>199.6104359191228</v>
      </c>
      <c r="FP196">
        <v>1008.9517596041</v>
      </c>
      <c r="FQ196">
        <v>54.80299352615064</v>
      </c>
      <c r="FR196">
        <v>69.58181370601061</v>
      </c>
      <c r="FS196">
        <v>123.484388159672</v>
      </c>
    </row>
    <row r="197" spans="1:175">
      <c r="A197" s="2">
        <v>45043</v>
      </c>
      <c r="B197">
        <v>1187.606219186475</v>
      </c>
      <c r="C197">
        <v>-0.02078871929202109</v>
      </c>
      <c r="DR197" s="2">
        <v>45043</v>
      </c>
      <c r="DS197">
        <v>45.49083307464208</v>
      </c>
      <c r="DT197">
        <v>1824.710802771433</v>
      </c>
      <c r="DU197">
        <v>22.33354486870856</v>
      </c>
      <c r="DV197">
        <v>147.0758279731168</v>
      </c>
      <c r="DW197">
        <v>2670.7082113909</v>
      </c>
      <c r="DX197">
        <v>1.895571852697171</v>
      </c>
      <c r="DY197">
        <v>1.828724222220287</v>
      </c>
      <c r="DZ197">
        <v>161.604460488427</v>
      </c>
      <c r="EA197">
        <v>17.12682828969451</v>
      </c>
      <c r="EB197">
        <v>0.9842942808752062</v>
      </c>
      <c r="EC197">
        <v>3.12724692461864</v>
      </c>
      <c r="ED197">
        <v>76.58582236187796</v>
      </c>
      <c r="EE197">
        <v>53.91332356606017</v>
      </c>
      <c r="EF197">
        <v>0.3031997386310588</v>
      </c>
      <c r="EG197">
        <v>36.54464256524287</v>
      </c>
      <c r="EH197">
        <v>5.983761716032917</v>
      </c>
      <c r="EI197">
        <v>8.310042315166077</v>
      </c>
      <c r="EJ197">
        <v>13.63050214937638</v>
      </c>
      <c r="EK197">
        <v>0.2053848534960763</v>
      </c>
      <c r="EL197">
        <v>63.23942969496232</v>
      </c>
      <c r="EM197">
        <v>0.7099010527739879</v>
      </c>
      <c r="EN197">
        <v>5.518638089939835</v>
      </c>
      <c r="EO197">
        <v>13.42686479461061</v>
      </c>
      <c r="EP197">
        <v>87.18557849723793</v>
      </c>
      <c r="EQ197">
        <v>14.62642357636671</v>
      </c>
      <c r="ER197">
        <v>3.612914177960025</v>
      </c>
      <c r="ES197">
        <v>1091.342076424032</v>
      </c>
      <c r="ET197">
        <v>285.9263202102285</v>
      </c>
      <c r="EU197">
        <v>7.112467334933789</v>
      </c>
      <c r="EV197">
        <v>19.76575194946718</v>
      </c>
      <c r="EW197">
        <v>0</v>
      </c>
      <c r="EX197">
        <v>28.46958868089473</v>
      </c>
      <c r="EY197">
        <v>0.2216454519186474</v>
      </c>
      <c r="EZ197">
        <v>62.31144737601117</v>
      </c>
      <c r="FA197">
        <v>0.02403342959823637</v>
      </c>
      <c r="FB197">
        <v>12.08551669476828</v>
      </c>
      <c r="FC197">
        <v>132.5489684487048</v>
      </c>
      <c r="FD197">
        <v>41.66422996805846</v>
      </c>
      <c r="FE197">
        <v>480.8051694244518</v>
      </c>
      <c r="FF197">
        <v>0.06631536994719285</v>
      </c>
      <c r="FG197">
        <v>0</v>
      </c>
      <c r="FH197">
        <v>1631.952014024692</v>
      </c>
      <c r="FI197">
        <v>580.2577354621299</v>
      </c>
      <c r="FJ197">
        <v>1.167279810472111</v>
      </c>
      <c r="FK197">
        <v>0.12958341280518</v>
      </c>
      <c r="FL197">
        <v>32.42310436671909</v>
      </c>
      <c r="FM197">
        <v>11.75667299711013</v>
      </c>
      <c r="FN197">
        <v>6.844519211922178</v>
      </c>
      <c r="FO197">
        <v>197.4136135998052</v>
      </c>
      <c r="FP197">
        <v>1017.875976088034</v>
      </c>
      <c r="FQ197">
        <v>54.64986134528612</v>
      </c>
      <c r="FR197">
        <v>69.93803204973693</v>
      </c>
      <c r="FS197">
        <v>123.1608825115117</v>
      </c>
    </row>
    <row r="198" spans="1:175">
      <c r="A198" s="2">
        <v>45044</v>
      </c>
      <c r="B198">
        <v>1217.590324245766</v>
      </c>
      <c r="C198">
        <v>0.02524751434851025</v>
      </c>
      <c r="DR198" s="2">
        <v>45044</v>
      </c>
      <c r="DS198">
        <v>45.66932386523315</v>
      </c>
      <c r="DT198">
        <v>1813.218327636424</v>
      </c>
      <c r="DU198">
        <v>22.85247421685797</v>
      </c>
      <c r="DV198">
        <v>137.8289817129597</v>
      </c>
      <c r="DW198">
        <v>2704.935649992847</v>
      </c>
      <c r="DX198">
        <v>1.864817768954067</v>
      </c>
      <c r="DY198">
        <v>1.7732187058034</v>
      </c>
      <c r="DZ198">
        <v>162.5178915456916</v>
      </c>
      <c r="EA198">
        <v>17.29057805657601</v>
      </c>
      <c r="EB198">
        <v>0.9902927975616593</v>
      </c>
      <c r="EC198">
        <v>3.208621504328359</v>
      </c>
      <c r="ED198">
        <v>76.52892772558322</v>
      </c>
      <c r="EE198">
        <v>54.4990965717133</v>
      </c>
      <c r="EF198">
        <v>0.3021118524684981</v>
      </c>
      <c r="EG198">
        <v>36.44980809493669</v>
      </c>
      <c r="EH198">
        <v>6.064414418584029</v>
      </c>
      <c r="EI198">
        <v>8.319122615434051</v>
      </c>
      <c r="EJ198">
        <v>13.38260825235539</v>
      </c>
      <c r="EK198">
        <v>0.1997950274581753</v>
      </c>
      <c r="EL198">
        <v>63.48808650679572</v>
      </c>
      <c r="EM198">
        <v>0.7100979166898408</v>
      </c>
      <c r="EN198">
        <v>5.501320918851898</v>
      </c>
      <c r="EO198">
        <v>13.50644407452018</v>
      </c>
      <c r="EP198">
        <v>87.18608356714347</v>
      </c>
      <c r="EQ198">
        <v>15.27744124664103</v>
      </c>
      <c r="ER198">
        <v>3.65040335607395</v>
      </c>
      <c r="ES198">
        <v>1090.077738378218</v>
      </c>
      <c r="ET198">
        <v>289.6827559248079</v>
      </c>
      <c r="EU198">
        <v>6.841785924375969</v>
      </c>
      <c r="EV198">
        <v>19.4995780562713</v>
      </c>
      <c r="EW198">
        <v>0</v>
      </c>
      <c r="EX198">
        <v>28.29523499004889</v>
      </c>
      <c r="EY198">
        <v>0.2233034244260477</v>
      </c>
      <c r="EZ198">
        <v>62.3526851199877</v>
      </c>
      <c r="FA198">
        <v>0.02413754362316854</v>
      </c>
      <c r="FB198">
        <v>12.16182906412329</v>
      </c>
      <c r="FC198">
        <v>135.3485483865221</v>
      </c>
      <c r="FD198">
        <v>41.84670922017509</v>
      </c>
      <c r="FE198">
        <v>509.3196815617543</v>
      </c>
      <c r="FF198">
        <v>0.06695157748073427</v>
      </c>
      <c r="FG198">
        <v>0</v>
      </c>
      <c r="FH198">
        <v>1673.154745914861</v>
      </c>
      <c r="FI198">
        <v>570.7278045853346</v>
      </c>
      <c r="FJ198">
        <v>1.185619533889001</v>
      </c>
      <c r="FK198">
        <v>0.1294987205638795</v>
      </c>
      <c r="FL198">
        <v>32.50978795553445</v>
      </c>
      <c r="FM198">
        <v>11.82060347088968</v>
      </c>
      <c r="FN198">
        <v>6.844967622815322</v>
      </c>
      <c r="FO198">
        <v>200.6943698073681</v>
      </c>
      <c r="FP198">
        <v>1017.302431078027</v>
      </c>
      <c r="FQ198">
        <v>55.41407572225337</v>
      </c>
      <c r="FR198">
        <v>70.06248078663033</v>
      </c>
      <c r="FS198">
        <v>122.5770688978767</v>
      </c>
    </row>
    <row r="199" spans="1:175">
      <c r="A199" s="2">
        <v>45045</v>
      </c>
      <c r="B199">
        <v>1205.22587185248</v>
      </c>
      <c r="C199">
        <v>-0.01015485434392305</v>
      </c>
      <c r="DR199" s="2">
        <v>45045</v>
      </c>
      <c r="DS199">
        <v>45.82293834235173</v>
      </c>
      <c r="DT199">
        <v>1837.161542855713</v>
      </c>
      <c r="DU199">
        <v>22.77702794457444</v>
      </c>
      <c r="DV199">
        <v>129.3036394168377</v>
      </c>
      <c r="DW199">
        <v>2729.648752879322</v>
      </c>
      <c r="DX199">
        <v>1.870167837382188</v>
      </c>
      <c r="DY199">
        <v>1.722773722060079</v>
      </c>
      <c r="DZ199">
        <v>164.9137022926147</v>
      </c>
      <c r="EA199">
        <v>17.10901729934601</v>
      </c>
      <c r="EB199">
        <v>0.9774423045147405</v>
      </c>
      <c r="EC199">
        <v>3.231734642536926</v>
      </c>
      <c r="ED199">
        <v>76.42781371958499</v>
      </c>
      <c r="EE199">
        <v>54.29679261679444</v>
      </c>
      <c r="EF199">
        <v>0.2996146687122344</v>
      </c>
      <c r="EG199">
        <v>36.81323353145197</v>
      </c>
      <c r="EH199">
        <v>6.077199221101647</v>
      </c>
      <c r="EI199">
        <v>8.316857856853574</v>
      </c>
      <c r="EJ199">
        <v>12.88278642597534</v>
      </c>
      <c r="EK199">
        <v>0.2002653692693665</v>
      </c>
      <c r="EL199">
        <v>63.61723698894052</v>
      </c>
      <c r="EM199">
        <v>0.6985596411406688</v>
      </c>
      <c r="EN199">
        <v>5.351658157312326</v>
      </c>
      <c r="EO199">
        <v>13.33777134519526</v>
      </c>
      <c r="EP199">
        <v>87.78104531929648</v>
      </c>
      <c r="EQ199">
        <v>15.35186659990176</v>
      </c>
      <c r="ER199">
        <v>3.847792278448161</v>
      </c>
      <c r="ES199">
        <v>1092.189444071607</v>
      </c>
      <c r="ET199">
        <v>293.0348809254622</v>
      </c>
      <c r="EU199">
        <v>7.149806439417898</v>
      </c>
      <c r="EV199">
        <v>19.8031186797593</v>
      </c>
      <c r="EW199">
        <v>0</v>
      </c>
      <c r="EX199">
        <v>27.23617789350332</v>
      </c>
      <c r="EY199">
        <v>0.2208769133910875</v>
      </c>
      <c r="EZ199">
        <v>62.24052384418908</v>
      </c>
      <c r="FA199">
        <v>0.02405489500200245</v>
      </c>
      <c r="FB199">
        <v>12.08576542309738</v>
      </c>
      <c r="FC199">
        <v>133.4563343525017</v>
      </c>
      <c r="FD199">
        <v>41.65231458707558</v>
      </c>
      <c r="FE199">
        <v>507.9172359252046</v>
      </c>
      <c r="FF199">
        <v>0.0657424555611382</v>
      </c>
      <c r="FG199">
        <v>0</v>
      </c>
      <c r="FH199">
        <v>1656.164103175252</v>
      </c>
      <c r="FI199">
        <v>576.9908848035768</v>
      </c>
      <c r="FJ199">
        <v>1.205284541154412</v>
      </c>
      <c r="FK199">
        <v>0.1310575191804293</v>
      </c>
      <c r="FL199">
        <v>32.27336786731424</v>
      </c>
      <c r="FM199">
        <v>11.75395707184705</v>
      </c>
      <c r="FN199">
        <v>6.824229257377811</v>
      </c>
      <c r="FO199">
        <v>195.9122315282609</v>
      </c>
      <c r="FP199">
        <v>1014.220265731196</v>
      </c>
      <c r="FQ199">
        <v>53.46520920917773</v>
      </c>
      <c r="FR199">
        <v>70.26757199670318</v>
      </c>
      <c r="FS199">
        <v>122.8312874327038</v>
      </c>
    </row>
    <row r="200" spans="1:175">
      <c r="A200" s="2">
        <v>45046</v>
      </c>
      <c r="B200">
        <v>1213.048592146736</v>
      </c>
      <c r="C200">
        <v>0.006490667415089968</v>
      </c>
      <c r="DR200" s="2">
        <v>45046</v>
      </c>
      <c r="DS200">
        <v>43.0751771638697</v>
      </c>
      <c r="DT200">
        <v>1531.841871943139</v>
      </c>
      <c r="DU200">
        <v>33.14867078639626</v>
      </c>
      <c r="DV200">
        <v>247.308687487161</v>
      </c>
      <c r="DW200">
        <v>2443.32536877658</v>
      </c>
      <c r="DX200">
        <v>1.889270213581701</v>
      </c>
      <c r="DY200">
        <v>1.537813543625187</v>
      </c>
      <c r="DZ200">
        <v>142.0681575643602</v>
      </c>
      <c r="EA200">
        <v>20.97792144941267</v>
      </c>
      <c r="EB200">
        <v>1.844983348526954</v>
      </c>
      <c r="EC200">
        <v>6.126864813470806</v>
      </c>
      <c r="ED200">
        <v>94.77822210425202</v>
      </c>
      <c r="EE200">
        <v>121.9126263600991</v>
      </c>
      <c r="EF200">
        <v>0.4077791807660032</v>
      </c>
      <c r="EG200">
        <v>30.50787402545033</v>
      </c>
      <c r="EH200">
        <v>6.126877236284701</v>
      </c>
      <c r="EI200">
        <v>19.63176639114767</v>
      </c>
      <c r="EJ200">
        <v>14.06030337291428</v>
      </c>
      <c r="EK200">
        <v>0.3757615831300168</v>
      </c>
      <c r="EL200">
        <v>69.91845632520405</v>
      </c>
      <c r="EM200">
        <v>0.7342981299560687</v>
      </c>
      <c r="EN200">
        <v>4.868693537600957</v>
      </c>
      <c r="EO200">
        <v>19.2976766218582</v>
      </c>
      <c r="EP200">
        <v>75.23362098351809</v>
      </c>
      <c r="EQ200">
        <v>13.16683313856722</v>
      </c>
      <c r="ER200">
        <v>3.754312896306387</v>
      </c>
      <c r="ES200">
        <v>1039.674725532071</v>
      </c>
      <c r="ET200">
        <v>258.4746781612881</v>
      </c>
      <c r="EU200">
        <v>7.510699970537607</v>
      </c>
      <c r="EV200">
        <v>16.20379679702869</v>
      </c>
      <c r="EW200">
        <v>0</v>
      </c>
      <c r="EX200">
        <v>22.96957077685373</v>
      </c>
      <c r="EY200">
        <v>0.1935052525445256</v>
      </c>
      <c r="EZ200">
        <v>62.83355674145587</v>
      </c>
      <c r="FA200">
        <v>0.02660402887275343</v>
      </c>
      <c r="FB200">
        <v>11.50217212442558</v>
      </c>
      <c r="FC200">
        <v>193.9752136597176</v>
      </c>
      <c r="FD200">
        <v>37.89869622967197</v>
      </c>
      <c r="FE200">
        <v>248.9859642648836</v>
      </c>
      <c r="FF200">
        <v>0.0499574660079798</v>
      </c>
      <c r="FG200">
        <v>2.239092933590805</v>
      </c>
      <c r="FH200">
        <v>1687.682477564959</v>
      </c>
      <c r="FI200">
        <v>465.010656497835</v>
      </c>
      <c r="FJ200">
        <v>1.017108008616147</v>
      </c>
      <c r="FK200">
        <v>2.946835177179356</v>
      </c>
      <c r="FL200">
        <v>41.92133198774186</v>
      </c>
      <c r="FM200">
        <v>10.52291805497101</v>
      </c>
      <c r="FN200">
        <v>7.016440180422856</v>
      </c>
      <c r="FO200">
        <v>185.2844953376098</v>
      </c>
      <c r="FP200">
        <v>951.0177844437146</v>
      </c>
      <c r="FQ200">
        <v>51.88902498972406</v>
      </c>
      <c r="FR200">
        <v>60.34283705435431</v>
      </c>
      <c r="FS200">
        <v>130.2422030562525</v>
      </c>
    </row>
    <row r="201" spans="1:175">
      <c r="A201" s="2">
        <v>45047</v>
      </c>
      <c r="B201">
        <v>1185.823529664002</v>
      </c>
      <c r="C201">
        <v>-0.02244350527999417</v>
      </c>
      <c r="DR201" s="2">
        <v>45047</v>
      </c>
      <c r="DS201">
        <v>44.14482226616909</v>
      </c>
      <c r="DT201">
        <v>1562.449179946234</v>
      </c>
      <c r="DU201">
        <v>33.7453846471553</v>
      </c>
      <c r="DV201">
        <v>268.8180598822678</v>
      </c>
      <c r="DW201">
        <v>2379.688937784331</v>
      </c>
      <c r="DX201">
        <v>1.925056362774583</v>
      </c>
      <c r="DY201">
        <v>1.517637425622661</v>
      </c>
      <c r="DZ201">
        <v>141.6186860197567</v>
      </c>
      <c r="EA201">
        <v>21.32012041820719</v>
      </c>
      <c r="EB201">
        <v>1.81333373576527</v>
      </c>
      <c r="EC201">
        <v>6.102037118992462</v>
      </c>
      <c r="ED201">
        <v>94.93888568069497</v>
      </c>
      <c r="EE201">
        <v>119.6905380375765</v>
      </c>
      <c r="EF201">
        <v>0.4047649722891433</v>
      </c>
      <c r="EG201">
        <v>30.41987324714437</v>
      </c>
      <c r="EH201">
        <v>6.085017469860611</v>
      </c>
      <c r="EI201">
        <v>19.18708424779066</v>
      </c>
      <c r="EJ201">
        <v>14.00885640388499</v>
      </c>
      <c r="EK201">
        <v>0.3692350555246416</v>
      </c>
      <c r="EL201">
        <v>69.97810569202849</v>
      </c>
      <c r="EM201">
        <v>0.7325643910563362</v>
      </c>
      <c r="EN201">
        <v>4.872911116115086</v>
      </c>
      <c r="EO201">
        <v>19.12253543099311</v>
      </c>
      <c r="EP201">
        <v>74.33144163169864</v>
      </c>
      <c r="EQ201">
        <v>13.0214125487416</v>
      </c>
      <c r="ER201">
        <v>3.812377202981748</v>
      </c>
      <c r="ES201">
        <v>1039.615761711477</v>
      </c>
      <c r="ET201">
        <v>256.9998040009819</v>
      </c>
      <c r="EU201">
        <v>7.580249991835383</v>
      </c>
      <c r="EV201">
        <v>16.29907680345191</v>
      </c>
      <c r="EW201">
        <v>0</v>
      </c>
      <c r="EX201">
        <v>23.15601990583589</v>
      </c>
      <c r="EY201">
        <v>0.1940331284832701</v>
      </c>
      <c r="EZ201">
        <v>62.21567214089642</v>
      </c>
      <c r="FA201">
        <v>0.0264483980814854</v>
      </c>
      <c r="FB201">
        <v>11.20707736928829</v>
      </c>
      <c r="FC201">
        <v>194.8753059947895</v>
      </c>
      <c r="FD201">
        <v>37.93061169483158</v>
      </c>
      <c r="FE201">
        <v>240.7680541156973</v>
      </c>
      <c r="FF201">
        <v>0.0496645369809724</v>
      </c>
      <c r="FG201">
        <v>2.371418545854742</v>
      </c>
      <c r="FH201">
        <v>1649.804966968776</v>
      </c>
      <c r="FI201">
        <v>466.3759902345557</v>
      </c>
      <c r="FJ201">
        <v>1.00370264147964</v>
      </c>
      <c r="FK201">
        <v>2.920544594249936</v>
      </c>
      <c r="FL201">
        <v>41.66681772897789</v>
      </c>
      <c r="FM201">
        <v>10.40171566650018</v>
      </c>
      <c r="FN201">
        <v>7.065550440642967</v>
      </c>
      <c r="FO201">
        <v>182.4989477926877</v>
      </c>
      <c r="FP201">
        <v>944.6330500018038</v>
      </c>
      <c r="FQ201">
        <v>51.21793733908952</v>
      </c>
      <c r="FR201">
        <v>60.49499151854318</v>
      </c>
      <c r="FS201">
        <v>129.4288942340063</v>
      </c>
    </row>
    <row r="202" spans="1:175">
      <c r="A202" s="2">
        <v>45048</v>
      </c>
      <c r="B202">
        <v>1149.54062495466</v>
      </c>
      <c r="C202">
        <v>-0.03059722108872454</v>
      </c>
      <c r="DR202" s="2">
        <v>45048</v>
      </c>
      <c r="DS202">
        <v>44.54330923073</v>
      </c>
      <c r="DT202">
        <v>1579.905301922505</v>
      </c>
      <c r="DU202">
        <v>33.71585941787566</v>
      </c>
      <c r="DV202">
        <v>263.9080543243832</v>
      </c>
      <c r="DW202">
        <v>2414.866148611276</v>
      </c>
      <c r="DX202">
        <v>1.886778908991467</v>
      </c>
      <c r="DY202">
        <v>1.54889012395848</v>
      </c>
      <c r="DZ202">
        <v>141.7723676752349</v>
      </c>
      <c r="EA202">
        <v>21.12087460322686</v>
      </c>
      <c r="EB202">
        <v>1.839095838229909</v>
      </c>
      <c r="EC202">
        <v>6.026313588207722</v>
      </c>
      <c r="ED202">
        <v>96.43413434982621</v>
      </c>
      <c r="EE202">
        <v>115.0901443451284</v>
      </c>
      <c r="EF202">
        <v>0.4095747253686868</v>
      </c>
      <c r="EG202">
        <v>30.43724523502785</v>
      </c>
      <c r="EH202">
        <v>6.09197475001768</v>
      </c>
      <c r="EI202">
        <v>19.52101365825215</v>
      </c>
      <c r="EJ202">
        <v>14.50467638513466</v>
      </c>
      <c r="EK202">
        <v>0.3565343705931697</v>
      </c>
      <c r="EL202">
        <v>70.1527413795458</v>
      </c>
      <c r="EM202">
        <v>0.7368738312529277</v>
      </c>
      <c r="EN202">
        <v>4.851081037396254</v>
      </c>
      <c r="EO202">
        <v>19.46342673229355</v>
      </c>
      <c r="EP202">
        <v>74.20131785007524</v>
      </c>
      <c r="EQ202">
        <v>13.51012219966972</v>
      </c>
      <c r="ER202">
        <v>3.704238380631886</v>
      </c>
      <c r="ES202">
        <v>1040.393713413581</v>
      </c>
      <c r="ET202">
        <v>259.7056253099951</v>
      </c>
      <c r="EU202">
        <v>7.309913737551711</v>
      </c>
      <c r="EV202">
        <v>16.32028451326017</v>
      </c>
      <c r="EW202">
        <v>0</v>
      </c>
      <c r="EX202">
        <v>23.55936524983973</v>
      </c>
      <c r="EY202">
        <v>0.1924743510518289</v>
      </c>
      <c r="EZ202">
        <v>62.56573005157441</v>
      </c>
      <c r="FA202">
        <v>0.02540984913784413</v>
      </c>
      <c r="FB202">
        <v>11.49115375517724</v>
      </c>
      <c r="FC202">
        <v>194.735478219089</v>
      </c>
      <c r="FD202">
        <v>40.18283287385533</v>
      </c>
      <c r="FE202">
        <v>250.5122035507989</v>
      </c>
      <c r="FF202">
        <v>0.04989194003406096</v>
      </c>
      <c r="FG202">
        <v>2.348412840571086</v>
      </c>
      <c r="FH202">
        <v>1599.325519641157</v>
      </c>
      <c r="FI202">
        <v>466.9088485796796</v>
      </c>
      <c r="FJ202">
        <v>0.9771217595615348</v>
      </c>
      <c r="FK202">
        <v>2.932702563560713</v>
      </c>
      <c r="FL202">
        <v>41.8832158008701</v>
      </c>
      <c r="FM202">
        <v>10.49404329387181</v>
      </c>
      <c r="FN202">
        <v>6.946451648396026</v>
      </c>
      <c r="FO202">
        <v>174.1949218421925</v>
      </c>
      <c r="FP202">
        <v>950.60077447757</v>
      </c>
      <c r="FQ202">
        <v>50.53210068568313</v>
      </c>
      <c r="FR202">
        <v>61.15452195235575</v>
      </c>
      <c r="FS202">
        <v>130.9301259897657</v>
      </c>
    </row>
    <row r="203" spans="1:175">
      <c r="A203" s="2">
        <v>45049</v>
      </c>
      <c r="B203">
        <v>1158.669900362463</v>
      </c>
      <c r="C203">
        <v>0.007941672707880931</v>
      </c>
      <c r="DR203" s="2">
        <v>45049</v>
      </c>
      <c r="DS203">
        <v>44.52008489782416</v>
      </c>
      <c r="DT203">
        <v>1595.008101923355</v>
      </c>
      <c r="DU203">
        <v>33.61018512147657</v>
      </c>
      <c r="DV203">
        <v>279.1905513984246</v>
      </c>
      <c r="DW203">
        <v>2401.724420997345</v>
      </c>
      <c r="DX203">
        <v>1.913117962041284</v>
      </c>
      <c r="DY203">
        <v>1.55700553463236</v>
      </c>
      <c r="DZ203">
        <v>143.3191003290815</v>
      </c>
      <c r="EA203">
        <v>20.71926468382496</v>
      </c>
      <c r="EB203">
        <v>1.849534513203662</v>
      </c>
      <c r="EC203">
        <v>5.964299594181938</v>
      </c>
      <c r="ED203">
        <v>96.04109066718469</v>
      </c>
      <c r="EE203">
        <v>116.7381168326236</v>
      </c>
      <c r="EF203">
        <v>0.4142542748789249</v>
      </c>
      <c r="EG203">
        <v>29.97768994567178</v>
      </c>
      <c r="EH203">
        <v>6.043575349480972</v>
      </c>
      <c r="EI203">
        <v>19.47906561522596</v>
      </c>
      <c r="EJ203">
        <v>14.61620780463697</v>
      </c>
      <c r="EK203">
        <v>0.3685303591577533</v>
      </c>
      <c r="EL203">
        <v>70.24107440788903</v>
      </c>
      <c r="EM203">
        <v>0.7323145326575998</v>
      </c>
      <c r="EN203">
        <v>4.905428842787889</v>
      </c>
      <c r="EO203">
        <v>19.4067120986235</v>
      </c>
      <c r="EP203">
        <v>74.17928235620239</v>
      </c>
      <c r="EQ203">
        <v>13.58484597195761</v>
      </c>
      <c r="ER203">
        <v>3.6539440465769</v>
      </c>
      <c r="ES203">
        <v>1040.718598863752</v>
      </c>
      <c r="ET203">
        <v>257.7223246369245</v>
      </c>
      <c r="EU203">
        <v>7.35939926268335</v>
      </c>
      <c r="EV203">
        <v>16.30702292135763</v>
      </c>
      <c r="EW203">
        <v>0</v>
      </c>
      <c r="EX203">
        <v>23.6948939296195</v>
      </c>
      <c r="EY203">
        <v>0.1904769582328046</v>
      </c>
      <c r="EZ203">
        <v>62.44361973260826</v>
      </c>
      <c r="FA203">
        <v>0.02572567835325576</v>
      </c>
      <c r="FB203">
        <v>11.58166666504693</v>
      </c>
      <c r="FC203">
        <v>192.0911750243853</v>
      </c>
      <c r="FD203">
        <v>39.7170773223593</v>
      </c>
      <c r="FE203">
        <v>232.895405874317</v>
      </c>
      <c r="FF203">
        <v>0.04956109280947148</v>
      </c>
      <c r="FG203">
        <v>2.339782864320518</v>
      </c>
      <c r="FH203">
        <v>1612.026839471509</v>
      </c>
      <c r="FI203">
        <v>460.8748690008744</v>
      </c>
      <c r="FJ203">
        <v>0.9438395911687106</v>
      </c>
      <c r="FK203">
        <v>2.948052945305466</v>
      </c>
      <c r="FL203">
        <v>41.48745811176289</v>
      </c>
      <c r="FM203">
        <v>10.14409139250175</v>
      </c>
      <c r="FN203">
        <v>6.956264878356116</v>
      </c>
      <c r="FO203">
        <v>173.5501681917113</v>
      </c>
      <c r="FP203">
        <v>972.3147870618949</v>
      </c>
      <c r="FQ203">
        <v>50.93249361645129</v>
      </c>
      <c r="FR203">
        <v>60.93149618685567</v>
      </c>
      <c r="FS203">
        <v>131.1836877876052</v>
      </c>
    </row>
    <row r="204" spans="1:175">
      <c r="A204" s="2">
        <v>45050</v>
      </c>
      <c r="B204">
        <v>1181.537045088647</v>
      </c>
      <c r="C204">
        <v>0.01973568547783122</v>
      </c>
      <c r="DR204" s="2">
        <v>45050</v>
      </c>
      <c r="DS204">
        <v>45.54925896325267</v>
      </c>
      <c r="DT204">
        <v>1608.352304585988</v>
      </c>
      <c r="DU204">
        <v>35.0375430968535</v>
      </c>
      <c r="DV204">
        <v>273.2995006407531</v>
      </c>
      <c r="DW204">
        <v>2429.194076380028</v>
      </c>
      <c r="DX204">
        <v>1.9402043542728</v>
      </c>
      <c r="DY204">
        <v>1.578345386490638</v>
      </c>
      <c r="DZ204">
        <v>142.7733363893174</v>
      </c>
      <c r="EA204">
        <v>21.79439188575666</v>
      </c>
      <c r="EB204">
        <v>1.861516139106254</v>
      </c>
      <c r="EC204">
        <v>6.014423304420985</v>
      </c>
      <c r="ED204">
        <v>96.14822186827219</v>
      </c>
      <c r="EE204">
        <v>116.2424543454089</v>
      </c>
      <c r="EF204">
        <v>0.4134007636123619</v>
      </c>
      <c r="EG204">
        <v>28.45293313278702</v>
      </c>
      <c r="EH204">
        <v>5.973714952852794</v>
      </c>
      <c r="EI204">
        <v>19.75889719210312</v>
      </c>
      <c r="EJ204">
        <v>14.14355063227508</v>
      </c>
      <c r="EK204">
        <v>0.3826631677713903</v>
      </c>
      <c r="EL204">
        <v>70.17670389679122</v>
      </c>
      <c r="EM204">
        <v>0.7359794576988173</v>
      </c>
      <c r="EN204">
        <v>4.94531990233519</v>
      </c>
      <c r="EO204">
        <v>19.61955643717987</v>
      </c>
      <c r="EP204">
        <v>71.57675559968493</v>
      </c>
      <c r="EQ204">
        <v>13.6149832778097</v>
      </c>
      <c r="ER204">
        <v>3.607387045696783</v>
      </c>
      <c r="ES204">
        <v>1070.777781301569</v>
      </c>
      <c r="ET204">
        <v>255.7650749485318</v>
      </c>
      <c r="EU204">
        <v>7.418696243930616</v>
      </c>
      <c r="EV204">
        <v>16.34306230347623</v>
      </c>
      <c r="EW204">
        <v>0</v>
      </c>
      <c r="EX204">
        <v>23.97654741115399</v>
      </c>
      <c r="EY204">
        <v>0.1929853229797779</v>
      </c>
      <c r="EZ204">
        <v>62.2464762846444</v>
      </c>
      <c r="FA204">
        <v>0.02628581269929152</v>
      </c>
      <c r="FB204">
        <v>11.37170458284442</v>
      </c>
      <c r="FC204">
        <v>196.1672230984781</v>
      </c>
      <c r="FD204">
        <v>39.43809425147708</v>
      </c>
      <c r="FE204">
        <v>236.3731540366782</v>
      </c>
      <c r="FF204">
        <v>0.05091890411396924</v>
      </c>
      <c r="FG204">
        <v>2.42325888078351</v>
      </c>
      <c r="FH204">
        <v>1643.84129415714</v>
      </c>
      <c r="FI204">
        <v>454.9998761931448</v>
      </c>
      <c r="FJ204">
        <v>0.8973594893734506</v>
      </c>
      <c r="FK204">
        <v>2.957194699772343</v>
      </c>
      <c r="FL204">
        <v>41.43839937698888</v>
      </c>
      <c r="FM204">
        <v>10.10582148467349</v>
      </c>
      <c r="FN204">
        <v>6.907263056635445</v>
      </c>
      <c r="FO204">
        <v>177.2600538307291</v>
      </c>
      <c r="FP204">
        <v>1001.30627867007</v>
      </c>
      <c r="FQ204">
        <v>52.08636669810063</v>
      </c>
      <c r="FR204">
        <v>62.5528559344353</v>
      </c>
      <c r="FS204">
        <v>132.0447017940007</v>
      </c>
    </row>
    <row r="205" spans="1:175">
      <c r="A205" s="2">
        <v>45051</v>
      </c>
      <c r="B205">
        <v>1148.933486734676</v>
      </c>
      <c r="C205">
        <v>-0.02759419054146095</v>
      </c>
      <c r="DR205" s="2">
        <v>45051</v>
      </c>
      <c r="DS205">
        <v>44.82223515461313</v>
      </c>
      <c r="DT205">
        <v>1640.3181752926</v>
      </c>
      <c r="DU205">
        <v>34.66037258649697</v>
      </c>
      <c r="DV205">
        <v>280.3299894747308</v>
      </c>
      <c r="DW205">
        <v>2411.480360339298</v>
      </c>
      <c r="DX205">
        <v>1.925505382469898</v>
      </c>
      <c r="DY205">
        <v>1.552694245104346</v>
      </c>
      <c r="DZ205">
        <v>145.2062978360069</v>
      </c>
      <c r="EA205">
        <v>21.45128720824718</v>
      </c>
      <c r="EB205">
        <v>1.846403037338629</v>
      </c>
      <c r="EC205">
        <v>6.005658929816108</v>
      </c>
      <c r="ED205">
        <v>95.22622888219807</v>
      </c>
      <c r="EE205">
        <v>113.5760256810198</v>
      </c>
      <c r="EF205">
        <v>0.4102157338538563</v>
      </c>
      <c r="EG205">
        <v>28.95154127110327</v>
      </c>
      <c r="EH205">
        <v>5.920276155164402</v>
      </c>
      <c r="EI205">
        <v>19.36431057323628</v>
      </c>
      <c r="EJ205">
        <v>14.2253417671831</v>
      </c>
      <c r="EK205">
        <v>0.3798146796460433</v>
      </c>
      <c r="EL205">
        <v>69.13969563876255</v>
      </c>
      <c r="EM205">
        <v>0.7184858946614691</v>
      </c>
      <c r="EN205">
        <v>4.88526620887339</v>
      </c>
      <c r="EO205">
        <v>18.79162972709041</v>
      </c>
      <c r="EP205">
        <v>71.35796059700697</v>
      </c>
      <c r="EQ205">
        <v>12.95481846861718</v>
      </c>
      <c r="ER205">
        <v>3.729499571795344</v>
      </c>
      <c r="ES205">
        <v>1110.581288860586</v>
      </c>
      <c r="ET205">
        <v>257.1800348881349</v>
      </c>
      <c r="EU205">
        <v>7.786476591009751</v>
      </c>
      <c r="EV205">
        <v>16.95635583000851</v>
      </c>
      <c r="EW205">
        <v>0</v>
      </c>
      <c r="EX205">
        <v>23.59717568791354</v>
      </c>
      <c r="EY205">
        <v>0.1884164432247359</v>
      </c>
      <c r="EZ205">
        <v>61.87950093972351</v>
      </c>
      <c r="FA205">
        <v>0.02590782324422821</v>
      </c>
      <c r="FB205">
        <v>11.45371434043333</v>
      </c>
      <c r="FC205">
        <v>191.4029830393765</v>
      </c>
      <c r="FD205">
        <v>39.03162703374191</v>
      </c>
      <c r="FE205">
        <v>228.9861848774803</v>
      </c>
      <c r="FF205">
        <v>0.04967124023190485</v>
      </c>
      <c r="FG205">
        <v>2.264710866516811</v>
      </c>
      <c r="FH205">
        <v>1598.480824266247</v>
      </c>
      <c r="FI205">
        <v>463.3955344834813</v>
      </c>
      <c r="FJ205">
        <v>0.9101345205276262</v>
      </c>
      <c r="FK205">
        <v>2.901930072619147</v>
      </c>
      <c r="FL205">
        <v>41.41740460080344</v>
      </c>
      <c r="FM205">
        <v>9.879177587826607</v>
      </c>
      <c r="FN205">
        <v>6.800275862689166</v>
      </c>
      <c r="FO205">
        <v>171.7374880195795</v>
      </c>
      <c r="FP205">
        <v>984.6280919333562</v>
      </c>
      <c r="FQ205">
        <v>50.90328752653929</v>
      </c>
      <c r="FR205">
        <v>61.70151450359166</v>
      </c>
      <c r="FS205">
        <v>131.642813374803</v>
      </c>
    </row>
    <row r="206" spans="1:175">
      <c r="A206" s="2">
        <v>45052</v>
      </c>
      <c r="B206">
        <v>1172.762975395915</v>
      </c>
      <c r="C206">
        <v>0.02074052931381054</v>
      </c>
      <c r="DR206" s="2">
        <v>45052</v>
      </c>
      <c r="DS206">
        <v>44.42625168886436</v>
      </c>
      <c r="DT206">
        <v>1626.138964087665</v>
      </c>
      <c r="DU206">
        <v>36.10972661370067</v>
      </c>
      <c r="DV206">
        <v>285.0021031594778</v>
      </c>
      <c r="DW206">
        <v>2458.53881306914</v>
      </c>
      <c r="DX206">
        <v>1.957268391324167</v>
      </c>
      <c r="DY206">
        <v>1.549336933957029</v>
      </c>
      <c r="DZ206">
        <v>144.4225006065501</v>
      </c>
      <c r="EA206">
        <v>21.78628631343359</v>
      </c>
      <c r="EB206">
        <v>1.844716774362264</v>
      </c>
      <c r="EC206">
        <v>5.9935129720483</v>
      </c>
      <c r="ED206">
        <v>95.11934899566371</v>
      </c>
      <c r="EE206">
        <v>114.8170865839446</v>
      </c>
      <c r="EF206">
        <v>0.4098799441513119</v>
      </c>
      <c r="EG206">
        <v>28.70386101448111</v>
      </c>
      <c r="EH206">
        <v>5.744503123396553</v>
      </c>
      <c r="EI206">
        <v>19.3005927579786</v>
      </c>
      <c r="EJ206">
        <v>14.11254435463647</v>
      </c>
      <c r="EK206">
        <v>0.3804882221167356</v>
      </c>
      <c r="EL206">
        <v>69.56616354900071</v>
      </c>
      <c r="EM206">
        <v>0.7260559666602401</v>
      </c>
      <c r="EN206">
        <v>4.974588215100979</v>
      </c>
      <c r="EO206">
        <v>19.16222871942561</v>
      </c>
      <c r="EP206">
        <v>71.94484137289429</v>
      </c>
      <c r="EQ206">
        <v>13.52640111622584</v>
      </c>
      <c r="ER206">
        <v>3.67910569475583</v>
      </c>
      <c r="ES206">
        <v>1144.955447640758</v>
      </c>
      <c r="ET206">
        <v>258.1764827838983</v>
      </c>
      <c r="EU206">
        <v>7.47296951769667</v>
      </c>
      <c r="EV206">
        <v>16.93443493406849</v>
      </c>
      <c r="EW206">
        <v>0</v>
      </c>
      <c r="EX206">
        <v>24.0018491085741</v>
      </c>
      <c r="EY206">
        <v>0.1915490994254895</v>
      </c>
      <c r="EZ206">
        <v>62.35666561365858</v>
      </c>
      <c r="FA206">
        <v>0.02511251429744351</v>
      </c>
      <c r="FB206">
        <v>11.51958076615597</v>
      </c>
      <c r="FC206">
        <v>192.5758388707831</v>
      </c>
      <c r="FD206">
        <v>38.30847522641363</v>
      </c>
      <c r="FE206">
        <v>214.4486636525778</v>
      </c>
      <c r="FF206">
        <v>0.04987427821226344</v>
      </c>
      <c r="FG206">
        <v>2.343264531813916</v>
      </c>
      <c r="FH206">
        <v>1631.634162659505</v>
      </c>
      <c r="FI206">
        <v>467.2582789665684</v>
      </c>
      <c r="FJ206">
        <v>0.9130085370672092</v>
      </c>
      <c r="FK206">
        <v>2.898012358489978</v>
      </c>
      <c r="FL206">
        <v>41.43653426622071</v>
      </c>
      <c r="FM206">
        <v>9.770995878893201</v>
      </c>
      <c r="FN206">
        <v>6.816975245824237</v>
      </c>
      <c r="FO206">
        <v>171.40215559456</v>
      </c>
      <c r="FP206">
        <v>982.8278086607255</v>
      </c>
      <c r="FQ206">
        <v>51.25258704059651</v>
      </c>
      <c r="FR206">
        <v>62.03837824377786</v>
      </c>
      <c r="FS206">
        <v>130.2197392904618</v>
      </c>
    </row>
    <row r="207" spans="1:175">
      <c r="A207" s="2">
        <v>45053</v>
      </c>
      <c r="B207">
        <v>1109.503328706416</v>
      </c>
      <c r="C207">
        <v>-0.05394069220862263</v>
      </c>
      <c r="DR207" s="2">
        <v>45053</v>
      </c>
      <c r="DS207">
        <v>29.9284511906133</v>
      </c>
      <c r="DT207">
        <v>2032.712471668752</v>
      </c>
      <c r="DU207">
        <v>0</v>
      </c>
      <c r="DV207">
        <v>238.5966626270792</v>
      </c>
      <c r="DW207">
        <v>1571.860913704812</v>
      </c>
      <c r="DX207">
        <v>0</v>
      </c>
      <c r="DY207">
        <v>0.6083016253391821</v>
      </c>
      <c r="DZ207">
        <v>168.5933032543226</v>
      </c>
      <c r="EA207">
        <v>11.76547209276714</v>
      </c>
      <c r="EB207">
        <v>0.8050155803848864</v>
      </c>
      <c r="EC207">
        <v>5.864735245144526</v>
      </c>
      <c r="ED207">
        <v>95.67205238851709</v>
      </c>
      <c r="EE207">
        <v>98.24686497317062</v>
      </c>
      <c r="EF207">
        <v>0.3160843248199661</v>
      </c>
      <c r="EG207">
        <v>40.82937544777252</v>
      </c>
      <c r="EH207">
        <v>9.514452688535556</v>
      </c>
      <c r="EI207">
        <v>19.27238411199324</v>
      </c>
      <c r="EJ207">
        <v>16.54275638258326</v>
      </c>
      <c r="EK207">
        <v>0.3354478312700963</v>
      </c>
      <c r="EL207">
        <v>77.74209193357005</v>
      </c>
      <c r="EM207">
        <v>0</v>
      </c>
      <c r="EN207">
        <v>5.156836642368992</v>
      </c>
      <c r="EO207">
        <v>17.64188174469906</v>
      </c>
      <c r="EP207">
        <v>92.07093155919895</v>
      </c>
      <c r="EQ207">
        <v>14.06140040721504</v>
      </c>
      <c r="ER207">
        <v>3.372651724571792</v>
      </c>
      <c r="ES207">
        <v>677.4661832732237</v>
      </c>
      <c r="ET207">
        <v>318.8889607212049</v>
      </c>
      <c r="EU207">
        <v>7.645399648262352</v>
      </c>
      <c r="EV207">
        <v>6.50303443021358</v>
      </c>
      <c r="EW207">
        <v>0</v>
      </c>
      <c r="EX207">
        <v>32.75000976911901</v>
      </c>
      <c r="EY207">
        <v>0.09766662831039949</v>
      </c>
      <c r="EZ207">
        <v>69.60188802098249</v>
      </c>
      <c r="FA207">
        <v>0.03227708250227583</v>
      </c>
      <c r="FB207">
        <v>4.676540447357258</v>
      </c>
      <c r="FC207">
        <v>159.4550814745539</v>
      </c>
      <c r="FD207">
        <v>48.13768189080128</v>
      </c>
      <c r="FE207">
        <v>322.33050878347</v>
      </c>
      <c r="FF207">
        <v>0</v>
      </c>
      <c r="FG207">
        <v>0</v>
      </c>
      <c r="FH207">
        <v>2136.360618883481</v>
      </c>
      <c r="FI207">
        <v>538.0495134481329</v>
      </c>
      <c r="FJ207">
        <v>1.146789759211991</v>
      </c>
      <c r="FK207">
        <v>0</v>
      </c>
      <c r="FL207">
        <v>37.8199369721484</v>
      </c>
      <c r="FM207">
        <v>11.34652780775904</v>
      </c>
      <c r="FN207">
        <v>0</v>
      </c>
      <c r="FO207">
        <v>341.8154476253218</v>
      </c>
      <c r="FP207">
        <v>890.5738130094444</v>
      </c>
      <c r="FQ207">
        <v>69.01933855831039</v>
      </c>
      <c r="FR207">
        <v>44.5890621907016</v>
      </c>
      <c r="FS207">
        <v>146.874995340185</v>
      </c>
    </row>
    <row r="208" spans="1:175">
      <c r="A208" s="2">
        <v>45054</v>
      </c>
      <c r="B208">
        <v>1104.050682906563</v>
      </c>
      <c r="C208">
        <v>-0.004914492510996071</v>
      </c>
      <c r="DR208" s="2">
        <v>45054</v>
      </c>
      <c r="DS208">
        <v>29.63123781149508</v>
      </c>
      <c r="DT208">
        <v>2068.441014176754</v>
      </c>
      <c r="DU208">
        <v>0</v>
      </c>
      <c r="DV208">
        <v>246.0000287119005</v>
      </c>
      <c r="DW208">
        <v>1631.20756901651</v>
      </c>
      <c r="DX208">
        <v>0</v>
      </c>
      <c r="DY208">
        <v>0.5944199807799082</v>
      </c>
      <c r="DZ208">
        <v>170.4992538531809</v>
      </c>
      <c r="EA208">
        <v>11.86238158027034</v>
      </c>
      <c r="EB208">
        <v>0.8080773136679932</v>
      </c>
      <c r="EC208">
        <v>5.910309455691344</v>
      </c>
      <c r="ED208">
        <v>95.97799994061236</v>
      </c>
      <c r="EE208">
        <v>97.36278288975615</v>
      </c>
      <c r="EF208">
        <v>0.318067689002584</v>
      </c>
      <c r="EG208">
        <v>40.9938197317685</v>
      </c>
      <c r="EH208">
        <v>9.549655226304901</v>
      </c>
      <c r="EI208">
        <v>19.10432246655201</v>
      </c>
      <c r="EJ208">
        <v>16.44548384865905</v>
      </c>
      <c r="EK208">
        <v>0.3335599259324477</v>
      </c>
      <c r="EL208">
        <v>77.73237356234192</v>
      </c>
      <c r="EM208">
        <v>0</v>
      </c>
      <c r="EN208">
        <v>5.119472714648023</v>
      </c>
      <c r="EO208">
        <v>17.60304709617137</v>
      </c>
      <c r="EP208">
        <v>92.64260750192749</v>
      </c>
      <c r="EQ208">
        <v>14.16968087118865</v>
      </c>
      <c r="ER208">
        <v>3.352641795275634</v>
      </c>
      <c r="ES208">
        <v>678.3739382632976</v>
      </c>
      <c r="ET208">
        <v>316.6463045194782</v>
      </c>
      <c r="EU208">
        <v>7.498578313618245</v>
      </c>
      <c r="EV208">
        <v>6.489573908310335</v>
      </c>
      <c r="EW208">
        <v>0</v>
      </c>
      <c r="EX208">
        <v>32.38029548992518</v>
      </c>
      <c r="EY208">
        <v>0.09663535242134864</v>
      </c>
      <c r="EZ208">
        <v>69.97879293436105</v>
      </c>
      <c r="FA208">
        <v>0.03168521749219047</v>
      </c>
      <c r="FB208">
        <v>4.708656322551827</v>
      </c>
      <c r="FC208">
        <v>157.3618830893884</v>
      </c>
      <c r="FD208">
        <v>47.26046175818528</v>
      </c>
      <c r="FE208">
        <v>327.8100008106948</v>
      </c>
      <c r="FF208">
        <v>0</v>
      </c>
      <c r="FG208">
        <v>0</v>
      </c>
      <c r="FH208">
        <v>2125.861490621192</v>
      </c>
      <c r="FI208">
        <v>558.0081379079591</v>
      </c>
      <c r="FJ208">
        <v>1.122064381956198</v>
      </c>
      <c r="FK208">
        <v>0</v>
      </c>
      <c r="FL208">
        <v>37.79901033850356</v>
      </c>
      <c r="FM208">
        <v>11.34402110555296</v>
      </c>
      <c r="FN208">
        <v>0</v>
      </c>
      <c r="FO208">
        <v>344.2398713112964</v>
      </c>
      <c r="FP208">
        <v>887.5355372409722</v>
      </c>
      <c r="FQ208">
        <v>69.54462542800724</v>
      </c>
      <c r="FR208">
        <v>45.3997306535254</v>
      </c>
      <c r="FS208">
        <v>147.3296457833166</v>
      </c>
    </row>
    <row r="209" spans="1:175">
      <c r="A209" s="2">
        <v>45055</v>
      </c>
      <c r="B209">
        <v>1012.182989743612</v>
      </c>
      <c r="C209">
        <v>-0.08320967015852598</v>
      </c>
      <c r="DR209" s="2">
        <v>45055</v>
      </c>
      <c r="DS209">
        <v>29.9857731634756</v>
      </c>
      <c r="DT209">
        <v>2123.980882558795</v>
      </c>
      <c r="DU209">
        <v>0</v>
      </c>
      <c r="DV209">
        <v>249.0184556055679</v>
      </c>
      <c r="DW209">
        <v>1580.507418685768</v>
      </c>
      <c r="DX209">
        <v>0</v>
      </c>
      <c r="DY209">
        <v>0.5664854808646282</v>
      </c>
      <c r="DZ209">
        <v>174.3028376120592</v>
      </c>
      <c r="EA209">
        <v>11.6192243909632</v>
      </c>
      <c r="EB209">
        <v>0.7953172661830615</v>
      </c>
      <c r="EC209">
        <v>6.133919455615871</v>
      </c>
      <c r="ED209">
        <v>95.22863692706528</v>
      </c>
      <c r="EE209">
        <v>99.28311433486897</v>
      </c>
      <c r="EF209">
        <v>0.3112149939102452</v>
      </c>
      <c r="EG209">
        <v>40.35215096496379</v>
      </c>
      <c r="EH209">
        <v>9.466687983470372</v>
      </c>
      <c r="EI209">
        <v>19.68266861397682</v>
      </c>
      <c r="EJ209">
        <v>16.83694058901212</v>
      </c>
      <c r="EK209">
        <v>0.3227770101631119</v>
      </c>
      <c r="EL209">
        <v>76.16597817171235</v>
      </c>
      <c r="EM209">
        <v>0</v>
      </c>
      <c r="EN209">
        <v>5.250207428283642</v>
      </c>
      <c r="EO209">
        <v>17.73781381547092</v>
      </c>
      <c r="EP209">
        <v>95.12703276289335</v>
      </c>
      <c r="EQ209">
        <v>13.88883852788099</v>
      </c>
      <c r="ER209">
        <v>3.366367660010291</v>
      </c>
      <c r="ES209">
        <v>703.3466689382039</v>
      </c>
      <c r="ET209">
        <v>314.6932359641656</v>
      </c>
      <c r="EU209">
        <v>7.615339898775228</v>
      </c>
      <c r="EV209">
        <v>6.041525149350393</v>
      </c>
      <c r="EW209">
        <v>0</v>
      </c>
      <c r="EX209">
        <v>35.74655759150695</v>
      </c>
      <c r="EY209">
        <v>0.09547803131319682</v>
      </c>
      <c r="EZ209">
        <v>69.52215751277448</v>
      </c>
      <c r="FA209">
        <v>0.03040214803673216</v>
      </c>
      <c r="FB209">
        <v>4.595102886145732</v>
      </c>
      <c r="FC209">
        <v>154.5632467244941</v>
      </c>
      <c r="FD209">
        <v>49.61432510504986</v>
      </c>
      <c r="FE209">
        <v>304.4297840756695</v>
      </c>
      <c r="FF209">
        <v>0</v>
      </c>
      <c r="FG209">
        <v>0</v>
      </c>
      <c r="FH209">
        <v>1948.96925718389</v>
      </c>
      <c r="FI209">
        <v>572.0577450903932</v>
      </c>
      <c r="FJ209">
        <v>1.071534101600449</v>
      </c>
      <c r="FK209">
        <v>0</v>
      </c>
      <c r="FL209">
        <v>37.36981950495984</v>
      </c>
      <c r="FM209">
        <v>11.46424665150714</v>
      </c>
      <c r="FN209">
        <v>0</v>
      </c>
      <c r="FO209">
        <v>320.1217230446949</v>
      </c>
      <c r="FP209">
        <v>852.6942387495869</v>
      </c>
      <c r="FQ209">
        <v>67.43487490790478</v>
      </c>
      <c r="FR209">
        <v>46.96430894153028</v>
      </c>
      <c r="FS209">
        <v>150.2387992259477</v>
      </c>
    </row>
    <row r="210" spans="1:175">
      <c r="A210" s="2">
        <v>45056</v>
      </c>
      <c r="B210">
        <v>1012.827926164015</v>
      </c>
      <c r="C210">
        <v>0.0006371737392720789</v>
      </c>
      <c r="DR210" s="2">
        <v>45056</v>
      </c>
      <c r="DS210">
        <v>29.41304178128641</v>
      </c>
      <c r="DT210">
        <v>2184.382217376822</v>
      </c>
      <c r="DU210">
        <v>0</v>
      </c>
      <c r="DV210">
        <v>243.1272855420946</v>
      </c>
      <c r="DW210">
        <v>1568.896135448376</v>
      </c>
      <c r="DX210">
        <v>0</v>
      </c>
      <c r="DY210">
        <v>0.5800434228885373</v>
      </c>
      <c r="DZ210">
        <v>173.017319059727</v>
      </c>
      <c r="EA210">
        <v>11.00434043140819</v>
      </c>
      <c r="EB210">
        <v>0.784446583145715</v>
      </c>
      <c r="EC210">
        <v>6.090986875082858</v>
      </c>
      <c r="ED210">
        <v>93.25708669999084</v>
      </c>
      <c r="EE210">
        <v>99.74652193984993</v>
      </c>
      <c r="EF210">
        <v>0.3104482018367069</v>
      </c>
      <c r="EG210">
        <v>40.22307162892929</v>
      </c>
      <c r="EH210">
        <v>9.788060957874999</v>
      </c>
      <c r="EI210">
        <v>19.82281341397172</v>
      </c>
      <c r="EJ210">
        <v>16.8640572912388</v>
      </c>
      <c r="EK210">
        <v>0.3185094049565821</v>
      </c>
      <c r="EL210">
        <v>76.28591253351009</v>
      </c>
      <c r="EM210">
        <v>0</v>
      </c>
      <c r="EN210">
        <v>5.228921760021993</v>
      </c>
      <c r="EO210">
        <v>17.55314325091591</v>
      </c>
      <c r="EP210">
        <v>93.83373257082073</v>
      </c>
      <c r="EQ210">
        <v>13.44071936195197</v>
      </c>
      <c r="ER210">
        <v>3.39467622741462</v>
      </c>
      <c r="ES210">
        <v>702.9439666888416</v>
      </c>
      <c r="ET210">
        <v>320.3697323226799</v>
      </c>
      <c r="EU210">
        <v>8.062579884270601</v>
      </c>
      <c r="EV210">
        <v>5.929384621043585</v>
      </c>
      <c r="EW210">
        <v>0</v>
      </c>
      <c r="EX210">
        <v>36.08372562672971</v>
      </c>
      <c r="EY210">
        <v>0.09304211727027753</v>
      </c>
      <c r="EZ210">
        <v>70.30925112728232</v>
      </c>
      <c r="FA210">
        <v>0.03029665623418864</v>
      </c>
      <c r="FB210">
        <v>4.663210840728193</v>
      </c>
      <c r="FC210">
        <v>155.0519817685203</v>
      </c>
      <c r="FD210">
        <v>47.68077897865225</v>
      </c>
      <c r="FE210">
        <v>301.5718700712968</v>
      </c>
      <c r="FF210">
        <v>0</v>
      </c>
      <c r="FG210">
        <v>0</v>
      </c>
      <c r="FH210">
        <v>1950.211089213217</v>
      </c>
      <c r="FI210">
        <v>548.209422588929</v>
      </c>
      <c r="FJ210">
        <v>1.061307606114398</v>
      </c>
      <c r="FK210">
        <v>0</v>
      </c>
      <c r="FL210">
        <v>37.33079159182993</v>
      </c>
      <c r="FM210">
        <v>11.62865783607181</v>
      </c>
      <c r="FN210">
        <v>0</v>
      </c>
      <c r="FO210">
        <v>317.4282437072434</v>
      </c>
      <c r="FP210">
        <v>851.5066050040069</v>
      </c>
      <c r="FQ210">
        <v>67.33323865979349</v>
      </c>
      <c r="FR210">
        <v>46.67967508709663</v>
      </c>
      <c r="FS210">
        <v>147.1731611755864</v>
      </c>
    </row>
    <row r="211" spans="1:175">
      <c r="A211" s="2">
        <v>45057</v>
      </c>
      <c r="B211">
        <v>1033.773436507749</v>
      </c>
      <c r="C211">
        <v>0.02068022593241747</v>
      </c>
      <c r="DR211" s="2">
        <v>45057</v>
      </c>
      <c r="DS211">
        <v>29.51856000010802</v>
      </c>
      <c r="DT211">
        <v>2158.761286977769</v>
      </c>
      <c r="DU211">
        <v>0</v>
      </c>
      <c r="DV211">
        <v>238.6620159744214</v>
      </c>
      <c r="DW211">
        <v>1579.571015096925</v>
      </c>
      <c r="DX211">
        <v>0</v>
      </c>
      <c r="DY211">
        <v>0.5593824765894935</v>
      </c>
      <c r="DZ211">
        <v>171.0658092756388</v>
      </c>
      <c r="EA211">
        <v>11.08908531273161</v>
      </c>
      <c r="EB211">
        <v>0.7941147463994239</v>
      </c>
      <c r="EC211">
        <v>6.123338851724733</v>
      </c>
      <c r="ED211">
        <v>94.18007798891129</v>
      </c>
      <c r="EE211">
        <v>103.4551331365126</v>
      </c>
      <c r="EF211">
        <v>0.3162305051817467</v>
      </c>
      <c r="EG211">
        <v>40.90653663724922</v>
      </c>
      <c r="EH211">
        <v>9.842399935370779</v>
      </c>
      <c r="EI211">
        <v>20.69160146865878</v>
      </c>
      <c r="EJ211">
        <v>16.59774511514318</v>
      </c>
      <c r="EK211">
        <v>0.3242513441713167</v>
      </c>
      <c r="EL211">
        <v>75.91253685528109</v>
      </c>
      <c r="EM211">
        <v>0</v>
      </c>
      <c r="EN211">
        <v>5.268377966681591</v>
      </c>
      <c r="EO211">
        <v>17.69043038107092</v>
      </c>
      <c r="EP211">
        <v>92.69604627352044</v>
      </c>
      <c r="EQ211">
        <v>15.16198205827969</v>
      </c>
      <c r="ER211">
        <v>3.450981402132892</v>
      </c>
      <c r="ES211">
        <v>646.7103601224499</v>
      </c>
      <c r="ET211">
        <v>315.5202629314129</v>
      </c>
      <c r="EU211">
        <v>7.75983725533538</v>
      </c>
      <c r="EV211">
        <v>5.967320140241018</v>
      </c>
      <c r="EW211">
        <v>0</v>
      </c>
      <c r="EX211">
        <v>35.6438581247457</v>
      </c>
      <c r="EY211">
        <v>0.09365779926124536</v>
      </c>
      <c r="EZ211">
        <v>70.22400329055877</v>
      </c>
      <c r="FA211">
        <v>0.03145159333647703</v>
      </c>
      <c r="FB211">
        <v>4.643140581411358</v>
      </c>
      <c r="FC211">
        <v>158.7864246699301</v>
      </c>
      <c r="FD211">
        <v>46.64156430334187</v>
      </c>
      <c r="FE211">
        <v>309.2730061653667</v>
      </c>
      <c r="FF211">
        <v>0</v>
      </c>
      <c r="FG211">
        <v>0</v>
      </c>
      <c r="FH211">
        <v>1990.541895154052</v>
      </c>
      <c r="FI211">
        <v>529.627639039678</v>
      </c>
      <c r="FJ211">
        <v>1.10138095757058</v>
      </c>
      <c r="FK211">
        <v>0</v>
      </c>
      <c r="FL211">
        <v>37.43770703359196</v>
      </c>
      <c r="FM211">
        <v>11.62560982141854</v>
      </c>
      <c r="FN211">
        <v>0</v>
      </c>
      <c r="FO211">
        <v>322.358615318733</v>
      </c>
      <c r="FP211">
        <v>858.5844133597055</v>
      </c>
      <c r="FQ211">
        <v>68.37712743930307</v>
      </c>
      <c r="FR211">
        <v>47.35343164294383</v>
      </c>
      <c r="FS211">
        <v>145.2212336751669</v>
      </c>
    </row>
    <row r="212" spans="1:175">
      <c r="A212" s="2">
        <v>45058</v>
      </c>
      <c r="B212">
        <v>975.319065147393</v>
      </c>
      <c r="C212">
        <v>-0.0565446637493644</v>
      </c>
      <c r="DR212" s="2">
        <v>45058</v>
      </c>
      <c r="DS212">
        <v>28.7619300177597</v>
      </c>
      <c r="DT212">
        <v>2163.52927294148</v>
      </c>
      <c r="DU212">
        <v>0</v>
      </c>
      <c r="DV212">
        <v>242.8482559784652</v>
      </c>
      <c r="DW212">
        <v>1594.811240710126</v>
      </c>
      <c r="DX212">
        <v>0</v>
      </c>
      <c r="DY212">
        <v>0.5252393716861757</v>
      </c>
      <c r="DZ212">
        <v>174.216864201233</v>
      </c>
      <c r="EA212">
        <v>11.30327258860193</v>
      </c>
      <c r="EB212">
        <v>0.7765849797047044</v>
      </c>
      <c r="EC212">
        <v>6.092775539206809</v>
      </c>
      <c r="ED212">
        <v>92.2134493446911</v>
      </c>
      <c r="EE212">
        <v>101.4417246606237</v>
      </c>
      <c r="EF212">
        <v>0.3091922043566038</v>
      </c>
      <c r="EG212">
        <v>40.5367616680079</v>
      </c>
      <c r="EH212">
        <v>10.03460335024272</v>
      </c>
      <c r="EI212">
        <v>20.16355116090048</v>
      </c>
      <c r="EJ212">
        <v>17.30067061715352</v>
      </c>
      <c r="EK212">
        <v>0.3123490404280027</v>
      </c>
      <c r="EL212">
        <v>75.72261498460635</v>
      </c>
      <c r="EM212">
        <v>0</v>
      </c>
      <c r="EN212">
        <v>5.268559937685279</v>
      </c>
      <c r="EO212">
        <v>17.56812331938381</v>
      </c>
      <c r="EP212">
        <v>90.59345222863141</v>
      </c>
      <c r="EQ212">
        <v>15.0701250178441</v>
      </c>
      <c r="ER212">
        <v>3.721226211953058</v>
      </c>
      <c r="ES212">
        <v>673.5742618833234</v>
      </c>
      <c r="ET212">
        <v>317.9214998538137</v>
      </c>
      <c r="EU212">
        <v>8.402772243962845</v>
      </c>
      <c r="EV212">
        <v>6.39088344207683</v>
      </c>
      <c r="EW212">
        <v>0</v>
      </c>
      <c r="EX212">
        <v>34.6017115974041</v>
      </c>
      <c r="EY212">
        <v>0.08868736648916781</v>
      </c>
      <c r="EZ212">
        <v>70.14096423736088</v>
      </c>
      <c r="FA212">
        <v>0.03148765265692483</v>
      </c>
      <c r="FB212">
        <v>4.560141241267147</v>
      </c>
      <c r="FC212">
        <v>157.0501218200196</v>
      </c>
      <c r="FD212">
        <v>45.45274651590414</v>
      </c>
      <c r="FE212">
        <v>301.0912349514307</v>
      </c>
      <c r="FF212">
        <v>0</v>
      </c>
      <c r="FG212">
        <v>0</v>
      </c>
      <c r="FH212">
        <v>1877.987373013543</v>
      </c>
      <c r="FI212">
        <v>530.126600015038</v>
      </c>
      <c r="FJ212">
        <v>1.085919682301984</v>
      </c>
      <c r="FK212">
        <v>0</v>
      </c>
      <c r="FL212">
        <v>36.81465641809496</v>
      </c>
      <c r="FM212">
        <v>11.81994531347447</v>
      </c>
      <c r="FN212">
        <v>0</v>
      </c>
      <c r="FO212">
        <v>312.0175549542888</v>
      </c>
      <c r="FP212">
        <v>836.5350333064423</v>
      </c>
      <c r="FQ212">
        <v>66.00682051881296</v>
      </c>
      <c r="FR212">
        <v>48.43561986130765</v>
      </c>
      <c r="FS212">
        <v>144.460675305434</v>
      </c>
    </row>
    <row r="213" spans="1:175">
      <c r="A213" s="2">
        <v>45059</v>
      </c>
      <c r="B213">
        <v>992.6763196613997</v>
      </c>
      <c r="C213">
        <v>0.01779648848695858</v>
      </c>
      <c r="DR213" s="2">
        <v>45059</v>
      </c>
      <c r="DS213">
        <v>28.89776800209759</v>
      </c>
      <c r="DT213">
        <v>2181.215688135617</v>
      </c>
      <c r="DU213">
        <v>0</v>
      </c>
      <c r="DV213">
        <v>239.3120539769296</v>
      </c>
      <c r="DW213">
        <v>1631.575062474293</v>
      </c>
      <c r="DX213">
        <v>0</v>
      </c>
      <c r="DY213">
        <v>0.5291909292717015</v>
      </c>
      <c r="DZ213">
        <v>172.5088704987195</v>
      </c>
      <c r="EA213">
        <v>11.14117930268127</v>
      </c>
      <c r="EB213">
        <v>0.7855498539371454</v>
      </c>
      <c r="EC213">
        <v>5.956222980810804</v>
      </c>
      <c r="ED213">
        <v>93.37180012481247</v>
      </c>
      <c r="EE213">
        <v>102.5613072275131</v>
      </c>
      <c r="EF213">
        <v>0.3183983686347247</v>
      </c>
      <c r="EG213">
        <v>40.44678060630772</v>
      </c>
      <c r="EH213">
        <v>9.84115775041457</v>
      </c>
      <c r="EI213">
        <v>21.0753140256091</v>
      </c>
      <c r="EJ213">
        <v>16.62807969299955</v>
      </c>
      <c r="EK213">
        <v>0.3163800058212153</v>
      </c>
      <c r="EL213">
        <v>76.3854261977729</v>
      </c>
      <c r="EM213">
        <v>0</v>
      </c>
      <c r="EN213">
        <v>5.264956816922932</v>
      </c>
      <c r="EO213">
        <v>17.73476950398395</v>
      </c>
      <c r="EP213">
        <v>91.28539538383113</v>
      </c>
      <c r="EQ213">
        <v>15.5807791979774</v>
      </c>
      <c r="ER213">
        <v>3.439802815377273</v>
      </c>
      <c r="ES213">
        <v>649.5505594855539</v>
      </c>
      <c r="ET213">
        <v>310.4681055583414</v>
      </c>
      <c r="EU213">
        <v>8.103209844116494</v>
      </c>
      <c r="EV213">
        <v>5.66872810435508</v>
      </c>
      <c r="EW213">
        <v>0</v>
      </c>
      <c r="EX213">
        <v>34.62612944428726</v>
      </c>
      <c r="EY213">
        <v>0.09063418359467841</v>
      </c>
      <c r="EZ213">
        <v>70.78370116855373</v>
      </c>
      <c r="FA213">
        <v>0.03127348450607609</v>
      </c>
      <c r="FB213">
        <v>4.494499347957881</v>
      </c>
      <c r="FC213">
        <v>158.1120612487858</v>
      </c>
      <c r="FD213">
        <v>44.68625118058346</v>
      </c>
      <c r="FE213">
        <v>315.589602069208</v>
      </c>
      <c r="FF213">
        <v>0</v>
      </c>
      <c r="FG213">
        <v>0</v>
      </c>
      <c r="FH213">
        <v>2907.011376752368</v>
      </c>
      <c r="FI213">
        <v>527.2607847019714</v>
      </c>
      <c r="FJ213">
        <v>1.063379152200792</v>
      </c>
      <c r="FK213">
        <v>0</v>
      </c>
      <c r="FL213">
        <v>36.67831879843899</v>
      </c>
      <c r="FM213">
        <v>11.73038794526315</v>
      </c>
      <c r="FN213">
        <v>0</v>
      </c>
      <c r="FO213">
        <v>311.2551651511435</v>
      </c>
      <c r="FP213">
        <v>842.9210763954451</v>
      </c>
      <c r="FQ213">
        <v>65.73641599075835</v>
      </c>
      <c r="FR213">
        <v>46.54857327662194</v>
      </c>
      <c r="FS213">
        <v>144.8059903184472</v>
      </c>
    </row>
    <row r="214" spans="1:175">
      <c r="A214" s="2">
        <v>45060</v>
      </c>
      <c r="B214">
        <v>986.1403317696769</v>
      </c>
      <c r="C214">
        <v>-0.006584208530281299</v>
      </c>
      <c r="DR214" s="2">
        <v>45060</v>
      </c>
      <c r="DS214">
        <v>47.62355566416704</v>
      </c>
      <c r="DT214">
        <v>0</v>
      </c>
      <c r="DU214">
        <v>240.314307901216</v>
      </c>
      <c r="DV214">
        <v>0</v>
      </c>
      <c r="DW214">
        <v>12720.59761009083</v>
      </c>
      <c r="DX214">
        <v>15.14371404693317</v>
      </c>
      <c r="DY214">
        <v>2.434066492721935</v>
      </c>
      <c r="DZ214">
        <v>0</v>
      </c>
      <c r="EA214">
        <v>40.97444898275993</v>
      </c>
      <c r="EB214">
        <v>5.664497520211917</v>
      </c>
      <c r="EC214">
        <v>16.9798938080875</v>
      </c>
      <c r="ED214">
        <v>4.623095186065963</v>
      </c>
      <c r="EE214">
        <v>296.4239843027428</v>
      </c>
      <c r="EF214">
        <v>0.5179645043656371</v>
      </c>
      <c r="EG214">
        <v>0</v>
      </c>
      <c r="EH214">
        <v>0</v>
      </c>
      <c r="EI214">
        <v>124.5953834863645</v>
      </c>
      <c r="EJ214">
        <v>0</v>
      </c>
      <c r="EK214">
        <v>0.07663833698511387</v>
      </c>
      <c r="EL214">
        <v>0.09775691668829579</v>
      </c>
      <c r="EM214">
        <v>4.080273241798984</v>
      </c>
      <c r="EN214">
        <v>0</v>
      </c>
      <c r="EO214">
        <v>38.49941871228695</v>
      </c>
      <c r="EP214">
        <v>0</v>
      </c>
      <c r="EQ214">
        <v>21.17943712282248</v>
      </c>
      <c r="ER214">
        <v>0.652531667264015</v>
      </c>
      <c r="ES214">
        <v>1668.652382469078</v>
      </c>
      <c r="ET214">
        <v>0</v>
      </c>
      <c r="EU214">
        <v>8.145891275331483</v>
      </c>
      <c r="EV214">
        <v>6.526979479099818</v>
      </c>
      <c r="EW214">
        <v>665.1867356824954</v>
      </c>
      <c r="EX214">
        <v>0</v>
      </c>
      <c r="EY214">
        <v>0.1398085121228303</v>
      </c>
      <c r="EZ214">
        <v>47.23145689456171</v>
      </c>
      <c r="FA214">
        <v>0.02056013963976487</v>
      </c>
      <c r="FB214">
        <v>13.20339107166096</v>
      </c>
      <c r="FC214">
        <v>289.2369580027208</v>
      </c>
      <c r="FD214">
        <v>0</v>
      </c>
      <c r="FE214">
        <v>335.1342192435592</v>
      </c>
      <c r="FF214">
        <v>0.339661031990634</v>
      </c>
      <c r="FG214">
        <v>36.29061901008923</v>
      </c>
      <c r="FH214">
        <v>3145.322747703799</v>
      </c>
      <c r="FI214">
        <v>0</v>
      </c>
      <c r="FJ214">
        <v>0</v>
      </c>
      <c r="FK214">
        <v>40.0530563312407</v>
      </c>
      <c r="FL214">
        <v>64.13855523201875</v>
      </c>
      <c r="FM214">
        <v>0</v>
      </c>
      <c r="FN214">
        <v>48.47090834118791</v>
      </c>
      <c r="FO214">
        <v>0</v>
      </c>
      <c r="FP214">
        <v>339.4438871376494</v>
      </c>
      <c r="FQ214">
        <v>0</v>
      </c>
      <c r="FR214">
        <v>134.2228391376725</v>
      </c>
      <c r="FS214">
        <v>0</v>
      </c>
    </row>
    <row r="215" spans="1:175">
      <c r="A215" s="2">
        <v>45061</v>
      </c>
      <c r="B215">
        <v>998.275913674466</v>
      </c>
      <c r="C215">
        <v>0.01230614093534865</v>
      </c>
      <c r="DR215" s="2">
        <v>45061</v>
      </c>
      <c r="DS215">
        <v>47.85938543080395</v>
      </c>
      <c r="DT215">
        <v>0</v>
      </c>
      <c r="DU215">
        <v>237.504144664099</v>
      </c>
      <c r="DV215">
        <v>0</v>
      </c>
      <c r="DW215">
        <v>12895.30359212059</v>
      </c>
      <c r="DX215">
        <v>15.1013091977111</v>
      </c>
      <c r="DY215">
        <v>2.462884907867971</v>
      </c>
      <c r="DZ215">
        <v>0</v>
      </c>
      <c r="EA215">
        <v>41.54297232873377</v>
      </c>
      <c r="EB215">
        <v>5.712150032567339</v>
      </c>
      <c r="EC215">
        <v>16.99850765295644</v>
      </c>
      <c r="ED215">
        <v>4.594349847236557</v>
      </c>
      <c r="EE215">
        <v>297.8338370350864</v>
      </c>
      <c r="EF215">
        <v>0.5203165638162803</v>
      </c>
      <c r="EG215">
        <v>0</v>
      </c>
      <c r="EH215">
        <v>0</v>
      </c>
      <c r="EI215">
        <v>126.9731467665501</v>
      </c>
      <c r="EJ215">
        <v>0</v>
      </c>
      <c r="EK215">
        <v>0.07756997033941945</v>
      </c>
      <c r="EL215">
        <v>0.09815114167174799</v>
      </c>
      <c r="EM215">
        <v>4.071634202626807</v>
      </c>
      <c r="EN215">
        <v>0</v>
      </c>
      <c r="EO215">
        <v>38.86872526770141</v>
      </c>
      <c r="EP215">
        <v>0</v>
      </c>
      <c r="EQ215">
        <v>21.11691283100238</v>
      </c>
      <c r="ER215">
        <v>0.6408549743085279</v>
      </c>
      <c r="ES215">
        <v>1642.636357496781</v>
      </c>
      <c r="ET215">
        <v>0</v>
      </c>
      <c r="EU215">
        <v>8.182931410228635</v>
      </c>
      <c r="EV215">
        <v>6.441449784461426</v>
      </c>
      <c r="EW215">
        <v>626.6254049420372</v>
      </c>
      <c r="EX215">
        <v>0</v>
      </c>
      <c r="EY215">
        <v>0.1362381589945695</v>
      </c>
      <c r="EZ215">
        <v>47.29045661741986</v>
      </c>
      <c r="FA215">
        <v>0.02103523653090527</v>
      </c>
      <c r="FB215">
        <v>13.41065578248257</v>
      </c>
      <c r="FC215">
        <v>290.9891061614127</v>
      </c>
      <c r="FD215">
        <v>0</v>
      </c>
      <c r="FE215">
        <v>337.7622412642874</v>
      </c>
      <c r="FF215">
        <v>0.3400158342465999</v>
      </c>
      <c r="FG215">
        <v>36.68558355302522</v>
      </c>
      <c r="FH215">
        <v>3112.652132709881</v>
      </c>
      <c r="FI215">
        <v>0</v>
      </c>
      <c r="FJ215">
        <v>0</v>
      </c>
      <c r="FK215">
        <v>40.71378081270755</v>
      </c>
      <c r="FL215">
        <v>64.66112072690923</v>
      </c>
      <c r="FM215">
        <v>0</v>
      </c>
      <c r="FN215">
        <v>48.51929557899334</v>
      </c>
      <c r="FO215">
        <v>0</v>
      </c>
      <c r="FP215">
        <v>343.0497050422417</v>
      </c>
      <c r="FQ215">
        <v>0</v>
      </c>
      <c r="FR215">
        <v>132.8455536903253</v>
      </c>
      <c r="FS215">
        <v>0</v>
      </c>
    </row>
    <row r="216" spans="1:175">
      <c r="A216" s="2">
        <v>45062</v>
      </c>
      <c r="B216">
        <v>1012.657065821022</v>
      </c>
      <c r="C216">
        <v>0.01440598931574133</v>
      </c>
      <c r="DR216" s="2">
        <v>45062</v>
      </c>
      <c r="DS216">
        <v>48.34136355209942</v>
      </c>
      <c r="DT216">
        <v>0</v>
      </c>
      <c r="DU216">
        <v>241.3690679699322</v>
      </c>
      <c r="DV216">
        <v>0</v>
      </c>
      <c r="DW216">
        <v>12918.939768386</v>
      </c>
      <c r="DX216">
        <v>15.017910052236</v>
      </c>
      <c r="DY216">
        <v>2.52024375804932</v>
      </c>
      <c r="DZ216">
        <v>0</v>
      </c>
      <c r="EA216">
        <v>41.37804877619694</v>
      </c>
      <c r="EB216">
        <v>5.77756881086762</v>
      </c>
      <c r="EC216">
        <v>17.21764667591147</v>
      </c>
      <c r="ED216">
        <v>4.584941221657783</v>
      </c>
      <c r="EE216">
        <v>299.3112605152784</v>
      </c>
      <c r="EF216">
        <v>0.5256178712192104</v>
      </c>
      <c r="EG216">
        <v>0</v>
      </c>
      <c r="EH216">
        <v>0</v>
      </c>
      <c r="EI216">
        <v>128.4135060423795</v>
      </c>
      <c r="EJ216">
        <v>0</v>
      </c>
      <c r="EK216">
        <v>0.07860997880856732</v>
      </c>
      <c r="EL216">
        <v>0.09871628631458858</v>
      </c>
      <c r="EM216">
        <v>4.09617587809029</v>
      </c>
      <c r="EN216">
        <v>0</v>
      </c>
      <c r="EO216">
        <v>38.8721882353999</v>
      </c>
      <c r="EP216">
        <v>0</v>
      </c>
      <c r="EQ216">
        <v>21.38179338471409</v>
      </c>
      <c r="ER216">
        <v>0.6177027040824231</v>
      </c>
      <c r="ES216">
        <v>1667.505342883488</v>
      </c>
      <c r="ET216">
        <v>0</v>
      </c>
      <c r="EU216">
        <v>7.891037031590102</v>
      </c>
      <c r="EV216">
        <v>5.92425914767316</v>
      </c>
      <c r="EW216">
        <v>586.2227957092088</v>
      </c>
      <c r="EX216">
        <v>0</v>
      </c>
      <c r="EY216">
        <v>0.1320914937513669</v>
      </c>
      <c r="EZ216">
        <v>46.73718422906901</v>
      </c>
      <c r="FA216">
        <v>0.02095422501100462</v>
      </c>
      <c r="FB216">
        <v>13.57080586899484</v>
      </c>
      <c r="FC216">
        <v>292.0569846278302</v>
      </c>
      <c r="FD216">
        <v>0</v>
      </c>
      <c r="FE216">
        <v>335.4257849586905</v>
      </c>
      <c r="FF216">
        <v>0.3506890293013542</v>
      </c>
      <c r="FG216">
        <v>37.62272220810193</v>
      </c>
      <c r="FH216">
        <v>3104.184085050244</v>
      </c>
      <c r="FI216">
        <v>0</v>
      </c>
      <c r="FJ216">
        <v>0</v>
      </c>
      <c r="FK216">
        <v>41.23382932534106</v>
      </c>
      <c r="FL216">
        <v>65.55874829233738</v>
      </c>
      <c r="FM216">
        <v>0</v>
      </c>
      <c r="FN216">
        <v>49.3779404925068</v>
      </c>
      <c r="FO216">
        <v>0</v>
      </c>
      <c r="FP216">
        <v>342.9176146030243</v>
      </c>
      <c r="FQ216">
        <v>0</v>
      </c>
      <c r="FR216">
        <v>125.4751455079971</v>
      </c>
      <c r="FS216">
        <v>0</v>
      </c>
    </row>
    <row r="217" spans="1:175">
      <c r="A217" s="2">
        <v>45063</v>
      </c>
      <c r="B217">
        <v>1018.746368042728</v>
      </c>
      <c r="C217">
        <v>0.006013192844084081</v>
      </c>
      <c r="DR217" s="2">
        <v>45063</v>
      </c>
      <c r="DS217">
        <v>48.65730678731833</v>
      </c>
      <c r="DT217">
        <v>0</v>
      </c>
      <c r="DU217">
        <v>240.3137010737129</v>
      </c>
      <c r="DV217">
        <v>0</v>
      </c>
      <c r="DW217">
        <v>13062.24880851081</v>
      </c>
      <c r="DX217">
        <v>14.86745171804463</v>
      </c>
      <c r="DY217">
        <v>2.518725883248286</v>
      </c>
      <c r="DZ217">
        <v>0</v>
      </c>
      <c r="EA217">
        <v>41.21481529681439</v>
      </c>
      <c r="EB217">
        <v>5.811138637754916</v>
      </c>
      <c r="EC217">
        <v>17.20544114168369</v>
      </c>
      <c r="ED217">
        <v>4.571942317752564</v>
      </c>
      <c r="EE217">
        <v>301.5155421850388</v>
      </c>
      <c r="EF217">
        <v>0.5274178418799864</v>
      </c>
      <c r="EG217">
        <v>0</v>
      </c>
      <c r="EH217">
        <v>0</v>
      </c>
      <c r="EI217">
        <v>131.5240837708692</v>
      </c>
      <c r="EJ217">
        <v>0</v>
      </c>
      <c r="EK217">
        <v>0.0810642688967609</v>
      </c>
      <c r="EL217">
        <v>0.09724121525348334</v>
      </c>
      <c r="EM217">
        <v>4.091708685634216</v>
      </c>
      <c r="EN217">
        <v>0</v>
      </c>
      <c r="EO217">
        <v>39.06036233387531</v>
      </c>
      <c r="EP217">
        <v>0</v>
      </c>
      <c r="EQ217">
        <v>21.76691582247274</v>
      </c>
      <c r="ER217">
        <v>0.60677140999805</v>
      </c>
      <c r="ES217">
        <v>1567.812084569397</v>
      </c>
      <c r="ET217">
        <v>0</v>
      </c>
      <c r="EU217">
        <v>8.291621344151361</v>
      </c>
      <c r="EV217">
        <v>5.756227681326949</v>
      </c>
      <c r="EW217">
        <v>544.8257646550659</v>
      </c>
      <c r="EX217">
        <v>0</v>
      </c>
      <c r="EY217">
        <v>0.1290484327168171</v>
      </c>
      <c r="EZ217">
        <v>45.79636173788455</v>
      </c>
      <c r="FA217">
        <v>0.0212347630916005</v>
      </c>
      <c r="FB217">
        <v>13.6769233164823</v>
      </c>
      <c r="FC217">
        <v>295.6515187921993</v>
      </c>
      <c r="FD217">
        <v>0</v>
      </c>
      <c r="FE217">
        <v>341.7346053833684</v>
      </c>
      <c r="FF217">
        <v>0.3520411986753496</v>
      </c>
      <c r="FG217">
        <v>38.220932869345</v>
      </c>
      <c r="FH217">
        <v>3196.758986696836</v>
      </c>
      <c r="FI217">
        <v>0</v>
      </c>
      <c r="FJ217">
        <v>0</v>
      </c>
      <c r="FK217">
        <v>42.22843601440338</v>
      </c>
      <c r="FL217">
        <v>64.29451594921453</v>
      </c>
      <c r="FM217">
        <v>0</v>
      </c>
      <c r="FN217">
        <v>49.4638656268509</v>
      </c>
      <c r="FO217">
        <v>0</v>
      </c>
      <c r="FP217">
        <v>345.4968748189527</v>
      </c>
      <c r="FQ217">
        <v>0</v>
      </c>
      <c r="FR217">
        <v>129.3684762428629</v>
      </c>
      <c r="FS217">
        <v>0</v>
      </c>
    </row>
    <row r="218" spans="1:175">
      <c r="A218" s="2">
        <v>45064</v>
      </c>
      <c r="B218">
        <v>1048.112452584065</v>
      </c>
      <c r="C218">
        <v>0.02882570722461208</v>
      </c>
      <c r="DR218" s="2">
        <v>45064</v>
      </c>
      <c r="DS218">
        <v>50.0264090654117</v>
      </c>
      <c r="DT218">
        <v>0</v>
      </c>
      <c r="DU218">
        <v>247.1052445916299</v>
      </c>
      <c r="DV218">
        <v>0</v>
      </c>
      <c r="DW218">
        <v>13221.47997102648</v>
      </c>
      <c r="DX218">
        <v>15.31370238260228</v>
      </c>
      <c r="DY218">
        <v>2.580216041366739</v>
      </c>
      <c r="DZ218">
        <v>0</v>
      </c>
      <c r="EA218">
        <v>41.92474289839771</v>
      </c>
      <c r="EB218">
        <v>5.589452144861525</v>
      </c>
      <c r="EC218">
        <v>16.99912601064268</v>
      </c>
      <c r="ED218">
        <v>4.626154615126728</v>
      </c>
      <c r="EE218">
        <v>308.4498367083789</v>
      </c>
      <c r="EF218">
        <v>0.5280359227938499</v>
      </c>
      <c r="EG218">
        <v>0</v>
      </c>
      <c r="EH218">
        <v>0</v>
      </c>
      <c r="EI218">
        <v>134.2754005035928</v>
      </c>
      <c r="EJ218">
        <v>0</v>
      </c>
      <c r="EK218">
        <v>0.08280602933376854</v>
      </c>
      <c r="EL218">
        <v>0.09755514194536639</v>
      </c>
      <c r="EM218">
        <v>4.187509229197409</v>
      </c>
      <c r="EN218">
        <v>0</v>
      </c>
      <c r="EO218">
        <v>38.93783308598005</v>
      </c>
      <c r="EP218">
        <v>0</v>
      </c>
      <c r="EQ218">
        <v>21.00786204821526</v>
      </c>
      <c r="ER218">
        <v>0.6138621870441442</v>
      </c>
      <c r="ES218">
        <v>1606.020690953164</v>
      </c>
      <c r="ET218">
        <v>0</v>
      </c>
      <c r="EU218">
        <v>7.915716420862398</v>
      </c>
      <c r="EV218">
        <v>5.524323965115083</v>
      </c>
      <c r="EW218">
        <v>483.3695836053398</v>
      </c>
      <c r="EX218">
        <v>0</v>
      </c>
      <c r="EY218">
        <v>0.1269902988575991</v>
      </c>
      <c r="EZ218">
        <v>44.55577384985237</v>
      </c>
      <c r="FA218">
        <v>0.02163177420296608</v>
      </c>
      <c r="FB218">
        <v>13.71088748366579</v>
      </c>
      <c r="FC218">
        <v>302.4093084978783</v>
      </c>
      <c r="FD218">
        <v>0</v>
      </c>
      <c r="FE218">
        <v>340.1179449983251</v>
      </c>
      <c r="FF218">
        <v>0.3630317634047919</v>
      </c>
      <c r="FG218">
        <v>39.69892386056758</v>
      </c>
      <c r="FH218">
        <v>3289.763629686476</v>
      </c>
      <c r="FI218">
        <v>0</v>
      </c>
      <c r="FJ218">
        <v>0</v>
      </c>
      <c r="FK218">
        <v>42.35569350852908</v>
      </c>
      <c r="FL218">
        <v>64.15390978080264</v>
      </c>
      <c r="FM218">
        <v>0</v>
      </c>
      <c r="FN218">
        <v>49.36640605566571</v>
      </c>
      <c r="FO218">
        <v>0</v>
      </c>
      <c r="FP218">
        <v>346.827638877724</v>
      </c>
      <c r="FQ218">
        <v>0</v>
      </c>
      <c r="FR218">
        <v>127.0191985122797</v>
      </c>
      <c r="FS218">
        <v>0</v>
      </c>
    </row>
    <row r="219" spans="1:175">
      <c r="A219" s="2">
        <v>45065</v>
      </c>
      <c r="B219">
        <v>1025.037565478335</v>
      </c>
      <c r="C219">
        <v>-0.0220156597212825</v>
      </c>
      <c r="DR219" s="2">
        <v>45065</v>
      </c>
      <c r="DS219">
        <v>50.53058567903069</v>
      </c>
      <c r="DT219">
        <v>0</v>
      </c>
      <c r="DU219">
        <v>245.1721492477534</v>
      </c>
      <c r="DV219">
        <v>0</v>
      </c>
      <c r="DW219">
        <v>13285.01500446313</v>
      </c>
      <c r="DX219">
        <v>15.07252977550039</v>
      </c>
      <c r="DY219">
        <v>2.563519154533298</v>
      </c>
      <c r="DZ219">
        <v>0</v>
      </c>
      <c r="EA219">
        <v>41.58605608370619</v>
      </c>
      <c r="EB219">
        <v>5.676155316040698</v>
      </c>
      <c r="EC219">
        <v>16.93522053397976</v>
      </c>
      <c r="ED219">
        <v>4.571883489571038</v>
      </c>
      <c r="EE219">
        <v>304.7095697190645</v>
      </c>
      <c r="EF219">
        <v>0.5223618269516767</v>
      </c>
      <c r="EG219">
        <v>0</v>
      </c>
      <c r="EH219">
        <v>0</v>
      </c>
      <c r="EI219">
        <v>132.7204724998624</v>
      </c>
      <c r="EJ219">
        <v>0</v>
      </c>
      <c r="EK219">
        <v>0.08270467730317171</v>
      </c>
      <c r="EL219">
        <v>0.09783784069537432</v>
      </c>
      <c r="EM219">
        <v>4.235294184302077</v>
      </c>
      <c r="EN219">
        <v>0</v>
      </c>
      <c r="EO219">
        <v>38.87878328236827</v>
      </c>
      <c r="EP219">
        <v>0</v>
      </c>
      <c r="EQ219">
        <v>21.52551209405729</v>
      </c>
      <c r="ER219">
        <v>0.6118789391497568</v>
      </c>
      <c r="ES219">
        <v>1609.307981335095</v>
      </c>
      <c r="ET219">
        <v>0</v>
      </c>
      <c r="EU219">
        <v>7.697622500563592</v>
      </c>
      <c r="EV219">
        <v>5.958369155441536</v>
      </c>
      <c r="EW219">
        <v>514.1114784438865</v>
      </c>
      <c r="EX219">
        <v>0</v>
      </c>
      <c r="EY219">
        <v>0.1286260264251322</v>
      </c>
      <c r="EZ219">
        <v>44.0106475324191</v>
      </c>
      <c r="FA219">
        <v>0.02158369916047601</v>
      </c>
      <c r="FB219">
        <v>13.75417724711542</v>
      </c>
      <c r="FC219">
        <v>302.2497965208335</v>
      </c>
      <c r="FD219">
        <v>0</v>
      </c>
      <c r="FE219">
        <v>335.2895713648529</v>
      </c>
      <c r="FF219">
        <v>0.3617213113254333</v>
      </c>
      <c r="FG219">
        <v>39.65939915232703</v>
      </c>
      <c r="FH219">
        <v>3222.569174330528</v>
      </c>
      <c r="FI219">
        <v>0</v>
      </c>
      <c r="FJ219">
        <v>0</v>
      </c>
      <c r="FK219">
        <v>42.09952197924386</v>
      </c>
      <c r="FL219">
        <v>62.60843593830232</v>
      </c>
      <c r="FM219">
        <v>0</v>
      </c>
      <c r="FN219">
        <v>49.19211905149931</v>
      </c>
      <c r="FO219">
        <v>0</v>
      </c>
      <c r="FP219">
        <v>346.6899173851424</v>
      </c>
      <c r="FQ219">
        <v>0</v>
      </c>
      <c r="FR219">
        <v>129.6950782913162</v>
      </c>
      <c r="FS219">
        <v>0</v>
      </c>
    </row>
    <row r="220" spans="1:175">
      <c r="A220" s="2">
        <v>45066</v>
      </c>
      <c r="B220">
        <v>1023.98321647167</v>
      </c>
      <c r="C220">
        <v>-0.001028595479984906</v>
      </c>
      <c r="DR220" s="2">
        <v>45066</v>
      </c>
      <c r="DS220">
        <v>50.61892019101706</v>
      </c>
      <c r="DT220">
        <v>0</v>
      </c>
      <c r="DU220">
        <v>244.6410110281246</v>
      </c>
      <c r="DV220">
        <v>0</v>
      </c>
      <c r="DW220">
        <v>13370.51231821767</v>
      </c>
      <c r="DX220">
        <v>14.92481229843618</v>
      </c>
      <c r="DY220">
        <v>2.596420069966498</v>
      </c>
      <c r="DZ220">
        <v>0</v>
      </c>
      <c r="EA220">
        <v>41.62095043320391</v>
      </c>
      <c r="EB220">
        <v>5.683403767948009</v>
      </c>
      <c r="EC220">
        <v>16.78538515227901</v>
      </c>
      <c r="ED220">
        <v>4.585735329013814</v>
      </c>
      <c r="EE220">
        <v>303.4333256578787</v>
      </c>
      <c r="EF220">
        <v>0.5171689837033983</v>
      </c>
      <c r="EG220">
        <v>0</v>
      </c>
      <c r="EH220">
        <v>0</v>
      </c>
      <c r="EI220">
        <v>132.6789312294186</v>
      </c>
      <c r="EJ220">
        <v>0</v>
      </c>
      <c r="EK220">
        <v>0.08278506743756378</v>
      </c>
      <c r="EL220">
        <v>0.09786332747547401</v>
      </c>
      <c r="EM220">
        <v>4.176125398518849</v>
      </c>
      <c r="EN220">
        <v>0</v>
      </c>
      <c r="EO220">
        <v>38.72079171613765</v>
      </c>
      <c r="EP220">
        <v>0</v>
      </c>
      <c r="EQ220">
        <v>22.01776759539565</v>
      </c>
      <c r="ER220">
        <v>0.6097132804917506</v>
      </c>
      <c r="ES220">
        <v>1643.569977782989</v>
      </c>
      <c r="ET220">
        <v>0</v>
      </c>
      <c r="EU220">
        <v>7.283042054072458</v>
      </c>
      <c r="EV220">
        <v>5.863906032317372</v>
      </c>
      <c r="EW220">
        <v>536.4785102855025</v>
      </c>
      <c r="EX220">
        <v>0</v>
      </c>
      <c r="EY220">
        <v>0.1270073359898102</v>
      </c>
      <c r="EZ220">
        <v>45.04624495976343</v>
      </c>
      <c r="FA220">
        <v>0.02152692220322561</v>
      </c>
      <c r="FB220">
        <v>13.66672734812435</v>
      </c>
      <c r="FC220">
        <v>300.4355403100739</v>
      </c>
      <c r="FD220">
        <v>0</v>
      </c>
      <c r="FE220">
        <v>329.6055350097927</v>
      </c>
      <c r="FF220">
        <v>0.3636366990306248</v>
      </c>
      <c r="FG220">
        <v>40.22906230604318</v>
      </c>
      <c r="FH220">
        <v>3117.637454609808</v>
      </c>
      <c r="FI220">
        <v>0</v>
      </c>
      <c r="FJ220">
        <v>0</v>
      </c>
      <c r="FK220">
        <v>42.43911668107047</v>
      </c>
      <c r="FL220">
        <v>62.55623571496752</v>
      </c>
      <c r="FM220">
        <v>0</v>
      </c>
      <c r="FN220">
        <v>49.51078709734367</v>
      </c>
      <c r="FO220">
        <v>0</v>
      </c>
      <c r="FP220">
        <v>344.9954313083377</v>
      </c>
      <c r="FQ220">
        <v>0</v>
      </c>
      <c r="FR220">
        <v>130.3308095815346</v>
      </c>
      <c r="FS220">
        <v>0</v>
      </c>
    </row>
    <row r="221" spans="1:175">
      <c r="A221" s="2">
        <v>45067</v>
      </c>
      <c r="B221">
        <v>1026.577245993049</v>
      </c>
      <c r="C221">
        <v>0.002533273475241238</v>
      </c>
      <c r="DR221" s="2">
        <v>45067</v>
      </c>
      <c r="DS221">
        <v>47.50943912109562</v>
      </c>
      <c r="DT221">
        <v>0</v>
      </c>
      <c r="DU221">
        <v>117.1343581007118</v>
      </c>
      <c r="DV221">
        <v>102.784517569624</v>
      </c>
      <c r="DW221">
        <v>17417.77071232983</v>
      </c>
      <c r="DX221">
        <v>11.86478314192196</v>
      </c>
      <c r="DY221">
        <v>2.64388914689941</v>
      </c>
      <c r="DZ221">
        <v>0</v>
      </c>
      <c r="EA221">
        <v>26.3171291403177</v>
      </c>
      <c r="EB221">
        <v>2.973168127780566</v>
      </c>
      <c r="EC221">
        <v>11.85626609786884</v>
      </c>
      <c r="ED221">
        <v>55.97083576235525</v>
      </c>
      <c r="EE221">
        <v>213.9506482450772</v>
      </c>
      <c r="EF221">
        <v>0.8708079032665063</v>
      </c>
      <c r="EG221">
        <v>21.07197716457561</v>
      </c>
      <c r="EH221">
        <v>2.857891434185593</v>
      </c>
      <c r="EI221">
        <v>121.5398070276786</v>
      </c>
      <c r="EJ221">
        <v>0</v>
      </c>
      <c r="EK221">
        <v>0.3935084913238284</v>
      </c>
      <c r="EL221">
        <v>59.52487472694018</v>
      </c>
      <c r="EM221">
        <v>3.588603840882079</v>
      </c>
      <c r="EN221">
        <v>0.8189160524296323</v>
      </c>
      <c r="EO221">
        <v>39.89881552191866</v>
      </c>
      <c r="EP221">
        <v>0</v>
      </c>
      <c r="EQ221">
        <v>48.41885329010502</v>
      </c>
      <c r="ER221">
        <v>4.074170698518867</v>
      </c>
      <c r="ES221">
        <v>1121.446243359636</v>
      </c>
      <c r="ET221">
        <v>0</v>
      </c>
      <c r="EU221">
        <v>0</v>
      </c>
      <c r="EV221">
        <v>3.043005790185103</v>
      </c>
      <c r="EW221">
        <v>485.4575968833889</v>
      </c>
      <c r="EX221">
        <v>0</v>
      </c>
      <c r="EY221">
        <v>0</v>
      </c>
      <c r="EZ221">
        <v>71.71229210799088</v>
      </c>
      <c r="FA221">
        <v>0.02146943995764387</v>
      </c>
      <c r="FB221">
        <v>18.61488455332713</v>
      </c>
      <c r="FC221">
        <v>302.7545336424436</v>
      </c>
      <c r="FD221">
        <v>0</v>
      </c>
      <c r="FE221">
        <v>511.6195917233654</v>
      </c>
      <c r="FF221">
        <v>0.4762344411222201</v>
      </c>
      <c r="FG221">
        <v>39.74514112598884</v>
      </c>
      <c r="FH221">
        <v>2665.072664409202</v>
      </c>
      <c r="FI221">
        <v>0</v>
      </c>
      <c r="FJ221">
        <v>0</v>
      </c>
      <c r="FK221">
        <v>34.66658128367627</v>
      </c>
      <c r="FL221">
        <v>67.56219544976955</v>
      </c>
      <c r="FM221">
        <v>2.593959060390582</v>
      </c>
      <c r="FN221">
        <v>36.26064841553004</v>
      </c>
      <c r="FO221">
        <v>0</v>
      </c>
      <c r="FP221">
        <v>694.2420056531126</v>
      </c>
      <c r="FQ221">
        <v>0</v>
      </c>
      <c r="FR221">
        <v>76.30010953969666</v>
      </c>
      <c r="FS221">
        <v>0</v>
      </c>
    </row>
    <row r="222" spans="1:175">
      <c r="A222" s="2">
        <v>45068</v>
      </c>
      <c r="B222">
        <v>1006.962542885899</v>
      </c>
      <c r="C222">
        <v>-0.01910689447258929</v>
      </c>
      <c r="DR222" s="2">
        <v>45068</v>
      </c>
      <c r="DS222">
        <v>47.37030714217218</v>
      </c>
      <c r="DT222">
        <v>0</v>
      </c>
      <c r="DU222">
        <v>117.8242933223466</v>
      </c>
      <c r="DV222">
        <v>103.0115339402299</v>
      </c>
      <c r="DW222">
        <v>17472.66550950726</v>
      </c>
      <c r="DX222">
        <v>11.56541951446408</v>
      </c>
      <c r="DY222">
        <v>2.622758220342519</v>
      </c>
      <c r="DZ222">
        <v>0</v>
      </c>
      <c r="EA222">
        <v>26.34263727140139</v>
      </c>
      <c r="EB222">
        <v>3.00894320434413</v>
      </c>
      <c r="EC222">
        <v>12.22042223190144</v>
      </c>
      <c r="ED222">
        <v>55.57527324810138</v>
      </c>
      <c r="EE222">
        <v>214.4901110118355</v>
      </c>
      <c r="EF222">
        <v>0.8817544348956077</v>
      </c>
      <c r="EG222">
        <v>20.47010879594616</v>
      </c>
      <c r="EH222">
        <v>2.871569990804532</v>
      </c>
      <c r="EI222">
        <v>120.5426753539265</v>
      </c>
      <c r="EJ222">
        <v>0</v>
      </c>
      <c r="EK222">
        <v>0.3928555859924135</v>
      </c>
      <c r="EL222">
        <v>59.18556032584239</v>
      </c>
      <c r="EM222">
        <v>3.668735425988513</v>
      </c>
      <c r="EN222">
        <v>0.8258158698621877</v>
      </c>
      <c r="EO222">
        <v>40.39977709417498</v>
      </c>
      <c r="EP222">
        <v>0</v>
      </c>
      <c r="EQ222">
        <v>48.65058669672487</v>
      </c>
      <c r="ER222">
        <v>4.065832564229507</v>
      </c>
      <c r="ES222">
        <v>1151.426445919572</v>
      </c>
      <c r="ET222">
        <v>0</v>
      </c>
      <c r="EU222">
        <v>0</v>
      </c>
      <c r="EV222">
        <v>3.087843770429461</v>
      </c>
      <c r="EW222">
        <v>476.5967248515985</v>
      </c>
      <c r="EX222">
        <v>0</v>
      </c>
      <c r="EY222">
        <v>0</v>
      </c>
      <c r="EZ222">
        <v>71.86630499185664</v>
      </c>
      <c r="FA222">
        <v>0.02110099957868573</v>
      </c>
      <c r="FB222">
        <v>18.79631400318423</v>
      </c>
      <c r="FC222">
        <v>302.1550156925285</v>
      </c>
      <c r="FD222">
        <v>0</v>
      </c>
      <c r="FE222">
        <v>516.6263588589164</v>
      </c>
      <c r="FF222">
        <v>0.4754500643346981</v>
      </c>
      <c r="FG222">
        <v>37.68605812039491</v>
      </c>
      <c r="FH222">
        <v>2713.566265066951</v>
      </c>
      <c r="FI222">
        <v>0</v>
      </c>
      <c r="FJ222">
        <v>0</v>
      </c>
      <c r="FK222">
        <v>35.13231448768644</v>
      </c>
      <c r="FL222">
        <v>67.99531257716404</v>
      </c>
      <c r="FM222">
        <v>2.613115637260544</v>
      </c>
      <c r="FN222">
        <v>36.31257390231252</v>
      </c>
      <c r="FO222">
        <v>0</v>
      </c>
      <c r="FP222">
        <v>696.1184013237074</v>
      </c>
      <c r="FQ222">
        <v>0</v>
      </c>
      <c r="FR222">
        <v>79.44481301393391</v>
      </c>
      <c r="FS222">
        <v>0</v>
      </c>
    </row>
    <row r="223" spans="1:175">
      <c r="A223" s="2">
        <v>45069</v>
      </c>
      <c r="B223">
        <v>1008.572939219317</v>
      </c>
      <c r="C223">
        <v>0.001599261407283725</v>
      </c>
      <c r="DR223" s="2">
        <v>45069</v>
      </c>
      <c r="DS223">
        <v>47.38342485680597</v>
      </c>
      <c r="DT223">
        <v>0</v>
      </c>
      <c r="DU223">
        <v>118.8099299652065</v>
      </c>
      <c r="DV223">
        <v>101.9110903093298</v>
      </c>
      <c r="DW223">
        <v>17532.69115260211</v>
      </c>
      <c r="DX223">
        <v>11.7057661702728</v>
      </c>
      <c r="DY223">
        <v>2.626980789221863</v>
      </c>
      <c r="DZ223">
        <v>0</v>
      </c>
      <c r="EA223">
        <v>26.69288349831942</v>
      </c>
      <c r="EB223">
        <v>2.98218891789416</v>
      </c>
      <c r="EC223">
        <v>12.37844881311788</v>
      </c>
      <c r="ED223">
        <v>54.84623869787939</v>
      </c>
      <c r="EE223">
        <v>214.667659601389</v>
      </c>
      <c r="EF223">
        <v>0.8680222951785557</v>
      </c>
      <c r="EG223">
        <v>20.21152317627839</v>
      </c>
      <c r="EH223">
        <v>2.854015565938206</v>
      </c>
      <c r="EI223">
        <v>120.9373703477265</v>
      </c>
      <c r="EJ223">
        <v>0</v>
      </c>
      <c r="EK223">
        <v>0.3922661575145621</v>
      </c>
      <c r="EL223">
        <v>59.81868332038302</v>
      </c>
      <c r="EM223">
        <v>3.640523411678922</v>
      </c>
      <c r="EN223">
        <v>0.8213519716216399</v>
      </c>
      <c r="EO223">
        <v>39.93823132609666</v>
      </c>
      <c r="EP223">
        <v>0</v>
      </c>
      <c r="EQ223">
        <v>46.21399410698103</v>
      </c>
      <c r="ER223">
        <v>4.092814115121809</v>
      </c>
      <c r="ES223">
        <v>1134.342560062402</v>
      </c>
      <c r="ET223">
        <v>0</v>
      </c>
      <c r="EU223">
        <v>0</v>
      </c>
      <c r="EV223">
        <v>3.157494901497655</v>
      </c>
      <c r="EW223">
        <v>497.7798943128986</v>
      </c>
      <c r="EX223">
        <v>0</v>
      </c>
      <c r="EY223">
        <v>0</v>
      </c>
      <c r="EZ223">
        <v>72.05897816200552</v>
      </c>
      <c r="FA223">
        <v>0.02096868241022786</v>
      </c>
      <c r="FB223">
        <v>18.84592921485086</v>
      </c>
      <c r="FC223">
        <v>302.1360797645081</v>
      </c>
      <c r="FD223">
        <v>0</v>
      </c>
      <c r="FE223">
        <v>498.363610911117</v>
      </c>
      <c r="FF223">
        <v>0.4799339166598674</v>
      </c>
      <c r="FG223">
        <v>38.94610819049483</v>
      </c>
      <c r="FH223">
        <v>2701.957378911027</v>
      </c>
      <c r="FI223">
        <v>0</v>
      </c>
      <c r="FJ223">
        <v>0</v>
      </c>
      <c r="FK223">
        <v>35.24260830217351</v>
      </c>
      <c r="FL223">
        <v>68.64965727874667</v>
      </c>
      <c r="FM223">
        <v>2.524106090884211</v>
      </c>
      <c r="FN223">
        <v>35.78783658240182</v>
      </c>
      <c r="FO223">
        <v>0</v>
      </c>
      <c r="FP223">
        <v>685.9681756246698</v>
      </c>
      <c r="FQ223">
        <v>0</v>
      </c>
      <c r="FR223">
        <v>79.48091300328097</v>
      </c>
      <c r="FS223">
        <v>0</v>
      </c>
    </row>
    <row r="224" spans="1:175">
      <c r="A224" s="2">
        <v>45070</v>
      </c>
      <c r="B224">
        <v>1017.391874518409</v>
      </c>
      <c r="C224">
        <v>0.008743973743652766</v>
      </c>
      <c r="DR224" s="2">
        <v>45070</v>
      </c>
      <c r="DS224">
        <v>47.31320108973226</v>
      </c>
      <c r="DT224">
        <v>0</v>
      </c>
      <c r="DU224">
        <v>121.048549159629</v>
      </c>
      <c r="DV224">
        <v>97.29840689459662</v>
      </c>
      <c r="DW224">
        <v>17868.89993644933</v>
      </c>
      <c r="DX224">
        <v>11.57568420847919</v>
      </c>
      <c r="DY224">
        <v>2.641319945345483</v>
      </c>
      <c r="DZ224">
        <v>0</v>
      </c>
      <c r="EA224">
        <v>26.24669196145532</v>
      </c>
      <c r="EB224">
        <v>2.998248239996886</v>
      </c>
      <c r="EC224">
        <v>12.18937821026953</v>
      </c>
      <c r="ED224">
        <v>55.03768842267564</v>
      </c>
      <c r="EE224">
        <v>216.7836499968139</v>
      </c>
      <c r="EF224">
        <v>0.868434251183283</v>
      </c>
      <c r="EG224">
        <v>20.02764181733886</v>
      </c>
      <c r="EH224">
        <v>2.838654776092291</v>
      </c>
      <c r="EI224">
        <v>119.8682747114896</v>
      </c>
      <c r="EJ224">
        <v>0</v>
      </c>
      <c r="EK224">
        <v>0.3965929163457246</v>
      </c>
      <c r="EL224">
        <v>60.00452960030117</v>
      </c>
      <c r="EM224">
        <v>3.584869645459312</v>
      </c>
      <c r="EN224">
        <v>0.8092159686443934</v>
      </c>
      <c r="EO224">
        <v>39.61524362821083</v>
      </c>
      <c r="EP224">
        <v>0</v>
      </c>
      <c r="EQ224">
        <v>45.46580871480739</v>
      </c>
      <c r="ER224">
        <v>4.123539401488689</v>
      </c>
      <c r="ES224">
        <v>1120.166700224814</v>
      </c>
      <c r="ET224">
        <v>0</v>
      </c>
      <c r="EU224">
        <v>0</v>
      </c>
      <c r="EV224">
        <v>3.160119750927787</v>
      </c>
      <c r="EW224">
        <v>492.846400916142</v>
      </c>
      <c r="EX224">
        <v>0</v>
      </c>
      <c r="EY224">
        <v>0</v>
      </c>
      <c r="EZ224">
        <v>73.00045400399324</v>
      </c>
      <c r="FA224">
        <v>0.02098928521531425</v>
      </c>
      <c r="FB224">
        <v>18.64585715704185</v>
      </c>
      <c r="FC224">
        <v>304.5070384065536</v>
      </c>
      <c r="FD224">
        <v>0</v>
      </c>
      <c r="FE224">
        <v>501.5939367101238</v>
      </c>
      <c r="FF224">
        <v>0.4780115552919054</v>
      </c>
      <c r="FG224">
        <v>40.02913025412916</v>
      </c>
      <c r="FH224">
        <v>2794.741409153792</v>
      </c>
      <c r="FI224">
        <v>0</v>
      </c>
      <c r="FJ224">
        <v>0</v>
      </c>
      <c r="FK224">
        <v>34.73939934003495</v>
      </c>
      <c r="FL224">
        <v>69.22228625399667</v>
      </c>
      <c r="FM224">
        <v>2.502076580763144</v>
      </c>
      <c r="FN224">
        <v>35.9606542600277</v>
      </c>
      <c r="FO224">
        <v>0</v>
      </c>
      <c r="FP224">
        <v>688.2546704936741</v>
      </c>
      <c r="FQ224">
        <v>0</v>
      </c>
      <c r="FR224">
        <v>79.9729641966596</v>
      </c>
      <c r="FS224">
        <v>0</v>
      </c>
    </row>
    <row r="225" spans="1:175">
      <c r="A225" s="2">
        <v>45071</v>
      </c>
      <c r="B225">
        <v>979.5050398858563</v>
      </c>
      <c r="C225">
        <v>-0.03723917556397505</v>
      </c>
      <c r="DR225" s="2">
        <v>45071</v>
      </c>
      <c r="DS225">
        <v>46.95728645416334</v>
      </c>
      <c r="DT225">
        <v>0</v>
      </c>
      <c r="DU225">
        <v>121.345636783795</v>
      </c>
      <c r="DV225">
        <v>94.40369000371808</v>
      </c>
      <c r="DW225">
        <v>18526.73475771246</v>
      </c>
      <c r="DX225">
        <v>11.69108594820257</v>
      </c>
      <c r="DY225">
        <v>2.566737870587714</v>
      </c>
      <c r="DZ225">
        <v>0</v>
      </c>
      <c r="EA225">
        <v>26.41311973046931</v>
      </c>
      <c r="EB225">
        <v>3.005264988321171</v>
      </c>
      <c r="EC225">
        <v>12.14454812341013</v>
      </c>
      <c r="ED225">
        <v>54.50858933328513</v>
      </c>
      <c r="EE225">
        <v>216.6989601080521</v>
      </c>
      <c r="EF225">
        <v>0.8545118856298001</v>
      </c>
      <c r="EG225">
        <v>20.05144216025888</v>
      </c>
      <c r="EH225">
        <v>2.832904502770496</v>
      </c>
      <c r="EI225">
        <v>119.7477416944343</v>
      </c>
      <c r="EJ225">
        <v>0</v>
      </c>
      <c r="EK225">
        <v>0.3881440293212718</v>
      </c>
      <c r="EL225">
        <v>60.25214595223757</v>
      </c>
      <c r="EM225">
        <v>3.615743564248932</v>
      </c>
      <c r="EN225">
        <v>0.7883992708410827</v>
      </c>
      <c r="EO225">
        <v>39.59589374954434</v>
      </c>
      <c r="EP225">
        <v>0</v>
      </c>
      <c r="EQ225">
        <v>47.14459756057939</v>
      </c>
      <c r="ER225">
        <v>4.049553522972497</v>
      </c>
      <c r="ES225">
        <v>1111.142405747213</v>
      </c>
      <c r="ET225">
        <v>0</v>
      </c>
      <c r="EU225">
        <v>0</v>
      </c>
      <c r="EV225">
        <v>3.019339325385378</v>
      </c>
      <c r="EW225">
        <v>527.0403438845029</v>
      </c>
      <c r="EX225">
        <v>0</v>
      </c>
      <c r="EY225">
        <v>0</v>
      </c>
      <c r="EZ225">
        <v>73.66775573519013</v>
      </c>
      <c r="FA225">
        <v>0.02067455884475757</v>
      </c>
      <c r="FB225">
        <v>18.72988327774681</v>
      </c>
      <c r="FC225">
        <v>297.5066995166964</v>
      </c>
      <c r="FD225">
        <v>0</v>
      </c>
      <c r="FE225">
        <v>492.298830111787</v>
      </c>
      <c r="FF225">
        <v>0.470243559049731</v>
      </c>
      <c r="FG225">
        <v>39.01221897865167</v>
      </c>
      <c r="FH225">
        <v>2753.440687893489</v>
      </c>
      <c r="FI225">
        <v>0</v>
      </c>
      <c r="FJ225">
        <v>0</v>
      </c>
      <c r="FK225">
        <v>34.78680155565247</v>
      </c>
      <c r="FL225">
        <v>68.68746545548305</v>
      </c>
      <c r="FM225">
        <v>2.432730169414679</v>
      </c>
      <c r="FN225">
        <v>35.97190527053503</v>
      </c>
      <c r="FO225">
        <v>0</v>
      </c>
      <c r="FP225">
        <v>660.6255216761886</v>
      </c>
      <c r="FQ225">
        <v>0</v>
      </c>
      <c r="FR225">
        <v>79.99857081995367</v>
      </c>
      <c r="FS225">
        <v>0</v>
      </c>
    </row>
    <row r="226" spans="1:175">
      <c r="A226" s="2">
        <v>45072</v>
      </c>
      <c r="B226">
        <v>978.138045582463</v>
      </c>
      <c r="C226">
        <v>-0.001395597008416183</v>
      </c>
      <c r="DR226" s="2">
        <v>45072</v>
      </c>
      <c r="DS226">
        <v>46.54511648937392</v>
      </c>
      <c r="DT226">
        <v>0</v>
      </c>
      <c r="DU226">
        <v>122.3302224193983</v>
      </c>
      <c r="DV226">
        <v>95.62098187902765</v>
      </c>
      <c r="DW226">
        <v>18866.1942243361</v>
      </c>
      <c r="DX226">
        <v>12.03736755321038</v>
      </c>
      <c r="DY226">
        <v>2.547239302413115</v>
      </c>
      <c r="DZ226">
        <v>0</v>
      </c>
      <c r="EA226">
        <v>25.58146588318403</v>
      </c>
      <c r="EB226">
        <v>2.885304530434222</v>
      </c>
      <c r="EC226">
        <v>12.20896496401183</v>
      </c>
      <c r="ED226">
        <v>54.42196902017009</v>
      </c>
      <c r="EE226">
        <v>220.1784076575471</v>
      </c>
      <c r="EF226">
        <v>0.8745412586780021</v>
      </c>
      <c r="EG226">
        <v>20.23317841177668</v>
      </c>
      <c r="EH226">
        <v>2.852771425476265</v>
      </c>
      <c r="EI226">
        <v>119.828964666902</v>
      </c>
      <c r="EJ226">
        <v>0</v>
      </c>
      <c r="EK226">
        <v>0.3907745449146605</v>
      </c>
      <c r="EL226">
        <v>58.83399119391238</v>
      </c>
      <c r="EM226">
        <v>3.600946383313523</v>
      </c>
      <c r="EN226">
        <v>0.7962760403694091</v>
      </c>
      <c r="EO226">
        <v>39.38591185788596</v>
      </c>
      <c r="EP226">
        <v>0</v>
      </c>
      <c r="EQ226">
        <v>46.64945548565349</v>
      </c>
      <c r="ER226">
        <v>4.143237055545718</v>
      </c>
      <c r="ES226">
        <v>1099.710038346577</v>
      </c>
      <c r="ET226">
        <v>0</v>
      </c>
      <c r="EU226">
        <v>0</v>
      </c>
      <c r="EV226">
        <v>3.084735312533716</v>
      </c>
      <c r="EW226">
        <v>512.118834370893</v>
      </c>
      <c r="EX226">
        <v>0</v>
      </c>
      <c r="EY226">
        <v>0</v>
      </c>
      <c r="EZ226">
        <v>72.04349571764079</v>
      </c>
      <c r="FA226">
        <v>0.02048465230261597</v>
      </c>
      <c r="FB226">
        <v>18.87152873945252</v>
      </c>
      <c r="FC226">
        <v>301.0479612908512</v>
      </c>
      <c r="FD226">
        <v>0</v>
      </c>
      <c r="FE226">
        <v>493.6970181274593</v>
      </c>
      <c r="FF226">
        <v>0.4772907286036063</v>
      </c>
      <c r="FG226">
        <v>41.01537618049652</v>
      </c>
      <c r="FH226">
        <v>2629.406195934601</v>
      </c>
      <c r="FI226">
        <v>0</v>
      </c>
      <c r="FJ226">
        <v>0</v>
      </c>
      <c r="FK226">
        <v>33.95117848027676</v>
      </c>
      <c r="FL226">
        <v>67.19010758390353</v>
      </c>
      <c r="FM226">
        <v>2.559539559523183</v>
      </c>
      <c r="FN226">
        <v>36.50652017395328</v>
      </c>
      <c r="FO226">
        <v>0</v>
      </c>
      <c r="FP226">
        <v>665.4848205692776</v>
      </c>
      <c r="FQ226">
        <v>0</v>
      </c>
      <c r="FR226">
        <v>75.41249177699153</v>
      </c>
      <c r="FS226">
        <v>0</v>
      </c>
    </row>
    <row r="227" spans="1:175">
      <c r="A227" s="2">
        <v>45073</v>
      </c>
      <c r="B227">
        <v>988.7278509790917</v>
      </c>
      <c r="C227">
        <v>0.01082649370858757</v>
      </c>
      <c r="DR227" s="2">
        <v>45073</v>
      </c>
      <c r="DS227">
        <v>46.78649762389608</v>
      </c>
      <c r="DT227">
        <v>0</v>
      </c>
      <c r="DU227">
        <v>123.1009570552246</v>
      </c>
      <c r="DV227">
        <v>93.96446052052757</v>
      </c>
      <c r="DW227">
        <v>19032.44302237891</v>
      </c>
      <c r="DX227">
        <v>12.18946225554047</v>
      </c>
      <c r="DY227">
        <v>2.563284279021334</v>
      </c>
      <c r="DZ227">
        <v>0</v>
      </c>
      <c r="EA227">
        <v>26.0435016055188</v>
      </c>
      <c r="EB227">
        <v>2.941247944534761</v>
      </c>
      <c r="EC227">
        <v>12.24063509035845</v>
      </c>
      <c r="ED227">
        <v>54.55373048257924</v>
      </c>
      <c r="EE227">
        <v>221.5257396126188</v>
      </c>
      <c r="EF227">
        <v>0.8730837554212784</v>
      </c>
      <c r="EG227">
        <v>19.72467981501115</v>
      </c>
      <c r="EH227">
        <v>2.870264827025114</v>
      </c>
      <c r="EI227">
        <v>120.1598396577172</v>
      </c>
      <c r="EJ227">
        <v>0</v>
      </c>
      <c r="EK227">
        <v>0.3917228175031716</v>
      </c>
      <c r="EL227">
        <v>59.97101296359518</v>
      </c>
      <c r="EM227">
        <v>3.484323260649987</v>
      </c>
      <c r="EN227">
        <v>0.8003383760467069</v>
      </c>
      <c r="EO227">
        <v>39.68755220422248</v>
      </c>
      <c r="EP227">
        <v>0</v>
      </c>
      <c r="EQ227">
        <v>47.42094761488123</v>
      </c>
      <c r="ER227">
        <v>4.10592873298229</v>
      </c>
      <c r="ES227">
        <v>1106.076496621994</v>
      </c>
      <c r="ET227">
        <v>0</v>
      </c>
      <c r="EU227">
        <v>0</v>
      </c>
      <c r="EV227">
        <v>3.150178726398898</v>
      </c>
      <c r="EW227">
        <v>487.6026827338076</v>
      </c>
      <c r="EX227">
        <v>0</v>
      </c>
      <c r="EY227">
        <v>0</v>
      </c>
      <c r="EZ227">
        <v>72.87035293099242</v>
      </c>
      <c r="FA227">
        <v>0.02070900577171337</v>
      </c>
      <c r="FB227">
        <v>18.85539301963007</v>
      </c>
      <c r="FC227">
        <v>297.1888552814873</v>
      </c>
      <c r="FD227">
        <v>0</v>
      </c>
      <c r="FE227">
        <v>496.9611121689342</v>
      </c>
      <c r="FF227">
        <v>0.4723051658680435</v>
      </c>
      <c r="FG227">
        <v>40.78435361462538</v>
      </c>
      <c r="FH227">
        <v>2663.596297301634</v>
      </c>
      <c r="FI227">
        <v>0</v>
      </c>
      <c r="FJ227">
        <v>0</v>
      </c>
      <c r="FK227">
        <v>33.82041305874965</v>
      </c>
      <c r="FL227">
        <v>66.96140672444946</v>
      </c>
      <c r="FM227">
        <v>2.48259293748451</v>
      </c>
      <c r="FN227">
        <v>37.36500993073948</v>
      </c>
      <c r="FO227">
        <v>0</v>
      </c>
      <c r="FP227">
        <v>673.4971041853577</v>
      </c>
      <c r="FQ227">
        <v>0</v>
      </c>
      <c r="FR227">
        <v>75.12845417699869</v>
      </c>
      <c r="FS227">
        <v>0</v>
      </c>
    </row>
    <row r="228" spans="1:175">
      <c r="A228" s="2">
        <v>45074</v>
      </c>
      <c r="B228">
        <v>994.4867970228166</v>
      </c>
      <c r="C228">
        <v>0.005824601823466447</v>
      </c>
      <c r="DR228" s="2">
        <v>45074</v>
      </c>
      <c r="DS228">
        <v>54.55496391618675</v>
      </c>
      <c r="DT228">
        <v>0</v>
      </c>
      <c r="DU228">
        <v>151.294463595207</v>
      </c>
      <c r="DV228">
        <v>167.4769915572529</v>
      </c>
      <c r="DW228">
        <v>19044.86946392031</v>
      </c>
      <c r="DX228">
        <v>14.85864950821148</v>
      </c>
      <c r="DY228">
        <v>2.21108004373245</v>
      </c>
      <c r="DZ228">
        <v>49.50195334113082</v>
      </c>
      <c r="EA228">
        <v>31.19123512275355</v>
      </c>
      <c r="EB228">
        <v>4.239130270874173</v>
      </c>
      <c r="EC228">
        <v>14.93446892075229</v>
      </c>
      <c r="ED228">
        <v>55.59723833144383</v>
      </c>
      <c r="EE228">
        <v>213.668022891419</v>
      </c>
      <c r="EF228">
        <v>0.8904741265296927</v>
      </c>
      <c r="EG228">
        <v>20.16166424575233</v>
      </c>
      <c r="EH228">
        <v>3.291669940040247</v>
      </c>
      <c r="EI228">
        <v>97.49586464626334</v>
      </c>
      <c r="EJ228">
        <v>3.655401028598239</v>
      </c>
      <c r="EK228">
        <v>0.4500438315678583</v>
      </c>
      <c r="EL228">
        <v>43.30532179319184</v>
      </c>
      <c r="EM228">
        <v>3.350938692889602</v>
      </c>
      <c r="EN228">
        <v>2.07765867901741</v>
      </c>
      <c r="EO228">
        <v>30.7556597503887</v>
      </c>
      <c r="EP228">
        <v>52.08593203890833</v>
      </c>
      <c r="EQ228">
        <v>33.62463520611843</v>
      </c>
      <c r="ER228">
        <v>3.28830004695635</v>
      </c>
      <c r="ES228">
        <v>1014.893992535332</v>
      </c>
      <c r="ET228">
        <v>0</v>
      </c>
      <c r="EU228">
        <v>0</v>
      </c>
      <c r="EV228">
        <v>5.022890059438909</v>
      </c>
      <c r="EW228">
        <v>422.4185152299237</v>
      </c>
      <c r="EX228">
        <v>0</v>
      </c>
      <c r="EY228">
        <v>0.001982571198459861</v>
      </c>
      <c r="EZ228">
        <v>48.96872724179013</v>
      </c>
      <c r="FA228">
        <v>0.006450886542429785</v>
      </c>
      <c r="FB228">
        <v>17.01631266647123</v>
      </c>
      <c r="FC228">
        <v>386.5144248125983</v>
      </c>
      <c r="FD228">
        <v>0.3906275572611437</v>
      </c>
      <c r="FE228">
        <v>518.1437329504008</v>
      </c>
      <c r="FF228">
        <v>0.4286531759423458</v>
      </c>
      <c r="FG228">
        <v>37.33104473305665</v>
      </c>
      <c r="FH228">
        <v>2207.115062347417</v>
      </c>
      <c r="FI228">
        <v>76.29050932868211</v>
      </c>
      <c r="FJ228">
        <v>0</v>
      </c>
      <c r="FK228">
        <v>29.10385428988981</v>
      </c>
      <c r="FL228">
        <v>45.31649790597641</v>
      </c>
      <c r="FM228">
        <v>1.398771575174158</v>
      </c>
      <c r="FN228">
        <v>35.31383614690157</v>
      </c>
      <c r="FO228">
        <v>0</v>
      </c>
      <c r="FP228">
        <v>721.5219044584115</v>
      </c>
      <c r="FQ228">
        <v>0</v>
      </c>
      <c r="FR228">
        <v>78.69536123356382</v>
      </c>
      <c r="FS228">
        <v>26.50615530642065</v>
      </c>
    </row>
    <row r="229" spans="1:175">
      <c r="A229" s="2">
        <v>45075</v>
      </c>
      <c r="B229">
        <v>1022.535913545516</v>
      </c>
      <c r="C229">
        <v>0.02820461428615206</v>
      </c>
      <c r="DR229" s="2">
        <v>45075</v>
      </c>
      <c r="DS229">
        <v>54.99801332387835</v>
      </c>
      <c r="DT229">
        <v>0</v>
      </c>
      <c r="DU229">
        <v>151.8016428261533</v>
      </c>
      <c r="DV229">
        <v>160.3315810837976</v>
      </c>
      <c r="DW229">
        <v>18976.93740948457</v>
      </c>
      <c r="DX229">
        <v>14.98605358517721</v>
      </c>
      <c r="DY229">
        <v>2.192846073129076</v>
      </c>
      <c r="DZ229">
        <v>50.11131347483682</v>
      </c>
      <c r="EA229">
        <v>30.82887263893052</v>
      </c>
      <c r="EB229">
        <v>4.252640611640891</v>
      </c>
      <c r="EC229">
        <v>15.0131834978151</v>
      </c>
      <c r="ED229">
        <v>55.63667528906787</v>
      </c>
      <c r="EE229">
        <v>215.1101267625486</v>
      </c>
      <c r="EF229">
        <v>0.8795060866956874</v>
      </c>
      <c r="EG229">
        <v>20.41083745416756</v>
      </c>
      <c r="EH229">
        <v>3.275868484832785</v>
      </c>
      <c r="EI229">
        <v>97.30926106041106</v>
      </c>
      <c r="EJ229">
        <v>3.665767893188628</v>
      </c>
      <c r="EK229">
        <v>0.4541532001649731</v>
      </c>
      <c r="EL229">
        <v>43.63897333291186</v>
      </c>
      <c r="EM229">
        <v>3.363276734945207</v>
      </c>
      <c r="EN229">
        <v>2.057486389100958</v>
      </c>
      <c r="EO229">
        <v>30.93785553972184</v>
      </c>
      <c r="EP229">
        <v>50.7577177556028</v>
      </c>
      <c r="EQ229">
        <v>34.0832542641821</v>
      </c>
      <c r="ER229">
        <v>3.334357309913522</v>
      </c>
      <c r="ES229">
        <v>1007.78064344395</v>
      </c>
      <c r="ET229">
        <v>0</v>
      </c>
      <c r="EU229">
        <v>0</v>
      </c>
      <c r="EV229">
        <v>4.847165972184017</v>
      </c>
      <c r="EW229">
        <v>426.1394307982318</v>
      </c>
      <c r="EX229">
        <v>0</v>
      </c>
      <c r="EY229">
        <v>0.001972508325261721</v>
      </c>
      <c r="EZ229">
        <v>48.79446841547352</v>
      </c>
      <c r="FA229">
        <v>0.006491721013783558</v>
      </c>
      <c r="FB229">
        <v>17.20321115631146</v>
      </c>
      <c r="FC229">
        <v>390.7642140074147</v>
      </c>
      <c r="FD229">
        <v>0.3929199466693736</v>
      </c>
      <c r="FE229">
        <v>566.432789985176</v>
      </c>
      <c r="FF229">
        <v>0.4196333587951848</v>
      </c>
      <c r="FG229">
        <v>37.05295360716868</v>
      </c>
      <c r="FH229">
        <v>2211.989809529619</v>
      </c>
      <c r="FI229">
        <v>76.2015834880622</v>
      </c>
      <c r="FJ229">
        <v>0</v>
      </c>
      <c r="FK229">
        <v>29.14284003617747</v>
      </c>
      <c r="FL229">
        <v>44.17352518877609</v>
      </c>
      <c r="FM229">
        <v>1.384539419174209</v>
      </c>
      <c r="FN229">
        <v>34.53324269342905</v>
      </c>
      <c r="FO229">
        <v>0</v>
      </c>
      <c r="FP229">
        <v>730.4193992756886</v>
      </c>
      <c r="FQ229">
        <v>0</v>
      </c>
      <c r="FR229">
        <v>80.87042081520357</v>
      </c>
      <c r="FS229">
        <v>26.30753058127303</v>
      </c>
    </row>
    <row r="230" spans="1:175">
      <c r="A230" s="2">
        <v>45076</v>
      </c>
      <c r="B230">
        <v>1012.279649193779</v>
      </c>
      <c r="C230">
        <v>-0.01003022408882881</v>
      </c>
      <c r="DR230" s="2">
        <v>45076</v>
      </c>
      <c r="DS230">
        <v>56.00619551425216</v>
      </c>
      <c r="DT230">
        <v>0</v>
      </c>
      <c r="DU230">
        <v>153.3807255251856</v>
      </c>
      <c r="DV230">
        <v>158.8432983317943</v>
      </c>
      <c r="DW230">
        <v>19241.26067517131</v>
      </c>
      <c r="DX230">
        <v>15.321310323326</v>
      </c>
      <c r="DY230">
        <v>2.205472264268798</v>
      </c>
      <c r="DZ230">
        <v>51.14402189064759</v>
      </c>
      <c r="EA230">
        <v>31.44201609023794</v>
      </c>
      <c r="EB230">
        <v>4.19573304335019</v>
      </c>
      <c r="EC230">
        <v>15.04698764395423</v>
      </c>
      <c r="ED230">
        <v>55.9268492203452</v>
      </c>
      <c r="EE230">
        <v>217.2381676708503</v>
      </c>
      <c r="EF230">
        <v>0.8628272604769273</v>
      </c>
      <c r="EG230">
        <v>20.41134318768166</v>
      </c>
      <c r="EH230">
        <v>3.35335885694776</v>
      </c>
      <c r="EI230">
        <v>96.551200923959</v>
      </c>
      <c r="EJ230">
        <v>3.736471557812955</v>
      </c>
      <c r="EK230">
        <v>0.4499183417614025</v>
      </c>
      <c r="EL230">
        <v>44.36825415188373</v>
      </c>
      <c r="EM230">
        <v>3.371322411355652</v>
      </c>
      <c r="EN230">
        <v>2.045035498124432</v>
      </c>
      <c r="EO230">
        <v>31.16143480177027</v>
      </c>
      <c r="EP230">
        <v>52.53967664709802</v>
      </c>
      <c r="EQ230">
        <v>34.4861743937807</v>
      </c>
      <c r="ER230">
        <v>3.379695790188904</v>
      </c>
      <c r="ES230">
        <v>1034.788208721213</v>
      </c>
      <c r="ET230">
        <v>0</v>
      </c>
      <c r="EU230">
        <v>0</v>
      </c>
      <c r="EV230">
        <v>4.626337186258263</v>
      </c>
      <c r="EW230">
        <v>427.2035711084131</v>
      </c>
      <c r="EX230">
        <v>0</v>
      </c>
      <c r="EY230">
        <v>0.001964791232414888</v>
      </c>
      <c r="EZ230">
        <v>49.33425441146149</v>
      </c>
      <c r="FA230">
        <v>0.006534948521343205</v>
      </c>
      <c r="FB230">
        <v>17.42988607933599</v>
      </c>
      <c r="FC230">
        <v>389.664816201884</v>
      </c>
      <c r="FD230">
        <v>0.4032753293052499</v>
      </c>
      <c r="FE230">
        <v>500.7942831091164</v>
      </c>
      <c r="FF230">
        <v>0.3946478348977243</v>
      </c>
      <c r="FG230">
        <v>36.54283260333083</v>
      </c>
      <c r="FH230">
        <v>2241.739501318109</v>
      </c>
      <c r="FI230">
        <v>76.59812279809645</v>
      </c>
      <c r="FJ230">
        <v>0</v>
      </c>
      <c r="FK230">
        <v>28.93725341184131</v>
      </c>
      <c r="FL230">
        <v>44.19073437035891</v>
      </c>
      <c r="FM230">
        <v>1.418075844588833</v>
      </c>
      <c r="FN230">
        <v>34.80431786614687</v>
      </c>
      <c r="FO230">
        <v>0</v>
      </c>
      <c r="FP230">
        <v>722.3970684621904</v>
      </c>
      <c r="FQ230">
        <v>0</v>
      </c>
      <c r="FR230">
        <v>82.83063867324647</v>
      </c>
      <c r="FS230">
        <v>26.2028783747483</v>
      </c>
    </row>
    <row r="231" spans="1:175">
      <c r="A231" s="2">
        <v>45077</v>
      </c>
      <c r="B231">
        <v>1010.715951959539</v>
      </c>
      <c r="C231">
        <v>-0.001544728510037729</v>
      </c>
      <c r="DR231" s="2">
        <v>45077</v>
      </c>
      <c r="DS231">
        <v>55.82253281132201</v>
      </c>
      <c r="DT231">
        <v>0</v>
      </c>
      <c r="DU231">
        <v>154.2106280100031</v>
      </c>
      <c r="DV231">
        <v>160.1144922030755</v>
      </c>
      <c r="DW231">
        <v>18672.58388524006</v>
      </c>
      <c r="DX231">
        <v>15.34609353346478</v>
      </c>
      <c r="DY231">
        <v>2.18534330539565</v>
      </c>
      <c r="DZ231">
        <v>49.99256894567624</v>
      </c>
      <c r="EA231">
        <v>31.57786023785215</v>
      </c>
      <c r="EB231">
        <v>4.262004655478671</v>
      </c>
      <c r="EC231">
        <v>15.06338061885654</v>
      </c>
      <c r="ED231">
        <v>56.78067030911404</v>
      </c>
      <c r="EE231">
        <v>218.2427777699572</v>
      </c>
      <c r="EF231">
        <v>0.8705927601583751</v>
      </c>
      <c r="EG231">
        <v>20.82877579284701</v>
      </c>
      <c r="EH231">
        <v>3.41861648302107</v>
      </c>
      <c r="EI231">
        <v>97.28614559421355</v>
      </c>
      <c r="EJ231">
        <v>3.573477638269513</v>
      </c>
      <c r="EK231">
        <v>0.4474624834748672</v>
      </c>
      <c r="EL231">
        <v>44.02188827111615</v>
      </c>
      <c r="EM231">
        <v>3.41607306395024</v>
      </c>
      <c r="EN231">
        <v>1.961206396215333</v>
      </c>
      <c r="EO231">
        <v>31.38905929143602</v>
      </c>
      <c r="EP231">
        <v>53.29408505241563</v>
      </c>
      <c r="EQ231">
        <v>35.80526836263057</v>
      </c>
      <c r="ER231">
        <v>3.466216097871297</v>
      </c>
      <c r="ES231">
        <v>1038.396968355678</v>
      </c>
      <c r="ET231">
        <v>0</v>
      </c>
      <c r="EU231">
        <v>0</v>
      </c>
      <c r="EV231">
        <v>4.666587309746217</v>
      </c>
      <c r="EW231">
        <v>414.7374613974939</v>
      </c>
      <c r="EX231">
        <v>0</v>
      </c>
      <c r="EY231">
        <v>0.00193551998955015</v>
      </c>
      <c r="EZ231">
        <v>49.06748197241104</v>
      </c>
      <c r="FA231">
        <v>0.006462380065187912</v>
      </c>
      <c r="FB231">
        <v>17.62659229779341</v>
      </c>
      <c r="FC231">
        <v>387.7184911745342</v>
      </c>
      <c r="FD231">
        <v>0.3937583917890797</v>
      </c>
      <c r="FE231">
        <v>526.3121396279383</v>
      </c>
      <c r="FF231">
        <v>0.3798344468046893</v>
      </c>
      <c r="FG231">
        <v>37.30702258595942</v>
      </c>
      <c r="FH231">
        <v>2260.135876335428</v>
      </c>
      <c r="FI231">
        <v>74.59806006343744</v>
      </c>
      <c r="FJ231">
        <v>0</v>
      </c>
      <c r="FK231">
        <v>29.22484746641729</v>
      </c>
      <c r="FL231">
        <v>43.75892767577538</v>
      </c>
      <c r="FM231">
        <v>1.420779933071847</v>
      </c>
      <c r="FN231">
        <v>34.72322670054439</v>
      </c>
      <c r="FO231">
        <v>0</v>
      </c>
      <c r="FP231">
        <v>705.7956859680656</v>
      </c>
      <c r="FQ231">
        <v>0</v>
      </c>
      <c r="FR231">
        <v>78.71709861025079</v>
      </c>
      <c r="FS231">
        <v>25.67485916953371</v>
      </c>
    </row>
    <row r="232" spans="1:175">
      <c r="A232" s="2">
        <v>45078</v>
      </c>
      <c r="B232">
        <v>983.0393796791334</v>
      </c>
      <c r="C232">
        <v>-0.02738313591147623</v>
      </c>
      <c r="DR232" s="2">
        <v>45078</v>
      </c>
      <c r="DS232">
        <v>56.27304918170464</v>
      </c>
      <c r="DT232">
        <v>0</v>
      </c>
      <c r="DU232">
        <v>153.4142844157339</v>
      </c>
      <c r="DV232">
        <v>168.3088896428804</v>
      </c>
      <c r="DW232">
        <v>18704.13097070293</v>
      </c>
      <c r="DX232">
        <v>15.14492660681837</v>
      </c>
      <c r="DY232">
        <v>2.202320402458463</v>
      </c>
      <c r="DZ232">
        <v>50.6628351670462</v>
      </c>
      <c r="EA232">
        <v>31.63826086877449</v>
      </c>
      <c r="EB232">
        <v>4.265613237244719</v>
      </c>
      <c r="EC232">
        <v>15.3781963941974</v>
      </c>
      <c r="ED232">
        <v>56.62602320844994</v>
      </c>
      <c r="EE232">
        <v>215.3593968722529</v>
      </c>
      <c r="EF232">
        <v>0.8619843166731528</v>
      </c>
      <c r="EG232">
        <v>20.73897297882084</v>
      </c>
      <c r="EH232">
        <v>3.498415806576152</v>
      </c>
      <c r="EI232">
        <v>95.87687465266522</v>
      </c>
      <c r="EJ232">
        <v>3.634283412238708</v>
      </c>
      <c r="EK232">
        <v>0.436935789731565</v>
      </c>
      <c r="EL232">
        <v>44.47065337096043</v>
      </c>
      <c r="EM232">
        <v>3.471917148230276</v>
      </c>
      <c r="EN232">
        <v>1.964814690675576</v>
      </c>
      <c r="EO232">
        <v>31.53658882039132</v>
      </c>
      <c r="EP232">
        <v>54.45041438366179</v>
      </c>
      <c r="EQ232">
        <v>35.31980780881322</v>
      </c>
      <c r="ER232">
        <v>3.463961119925085</v>
      </c>
      <c r="ES232">
        <v>1029.820850794718</v>
      </c>
      <c r="ET232">
        <v>0</v>
      </c>
      <c r="EU232">
        <v>0</v>
      </c>
      <c r="EV232">
        <v>4.685949409183916</v>
      </c>
      <c r="EW232">
        <v>433.9837905875594</v>
      </c>
      <c r="EX232">
        <v>0</v>
      </c>
      <c r="EY232">
        <v>0.001918700031988255</v>
      </c>
      <c r="EZ232">
        <v>49.48518897189151</v>
      </c>
      <c r="FA232">
        <v>0.006368872255392873</v>
      </c>
      <c r="FB232">
        <v>17.62585079325863</v>
      </c>
      <c r="FC232">
        <v>390.103448052367</v>
      </c>
      <c r="FD232">
        <v>0.3955135733902154</v>
      </c>
      <c r="FE232">
        <v>527.4743308385999</v>
      </c>
      <c r="FF232">
        <v>0.3695571346045741</v>
      </c>
      <c r="FG232">
        <v>36.69464177148555</v>
      </c>
      <c r="FH232">
        <v>2086.258392334977</v>
      </c>
      <c r="FI232">
        <v>75.11559996011465</v>
      </c>
      <c r="FJ232">
        <v>0</v>
      </c>
      <c r="FK232">
        <v>29.10005638044066</v>
      </c>
      <c r="FL232">
        <v>44.3234061029111</v>
      </c>
      <c r="FM232">
        <v>1.429013821772819</v>
      </c>
      <c r="FN232">
        <v>35.04088923494913</v>
      </c>
      <c r="FO232">
        <v>0</v>
      </c>
      <c r="FP232">
        <v>705.5425962666565</v>
      </c>
      <c r="FQ232">
        <v>0</v>
      </c>
      <c r="FR232">
        <v>81.54579832469108</v>
      </c>
      <c r="FS232">
        <v>25.55044118178219</v>
      </c>
    </row>
    <row r="233" spans="1:175">
      <c r="A233" s="2">
        <v>45079</v>
      </c>
      <c r="B233">
        <v>983.6517438221247</v>
      </c>
      <c r="C233">
        <v>0.0006229294122390705</v>
      </c>
      <c r="DR233" s="2">
        <v>45079</v>
      </c>
      <c r="DS233">
        <v>58.08977882852005</v>
      </c>
      <c r="DT233">
        <v>0</v>
      </c>
      <c r="DU233">
        <v>154.3295793951619</v>
      </c>
      <c r="DV233">
        <v>163.8113984483784</v>
      </c>
      <c r="DW233">
        <v>19067.75741878305</v>
      </c>
      <c r="DX233">
        <v>15.53402636009722</v>
      </c>
      <c r="DY233">
        <v>2.233879770191497</v>
      </c>
      <c r="DZ233">
        <v>50.35171020063474</v>
      </c>
      <c r="EA233">
        <v>31.54356043308211</v>
      </c>
      <c r="EB233">
        <v>4.209789604384879</v>
      </c>
      <c r="EC233">
        <v>15.16639903367464</v>
      </c>
      <c r="ED233">
        <v>56.65507669300316</v>
      </c>
      <c r="EE233">
        <v>212.8891975512018</v>
      </c>
      <c r="EF233">
        <v>0.8738282531151137</v>
      </c>
      <c r="EG233">
        <v>20.88597062852644</v>
      </c>
      <c r="EH233">
        <v>3.482306592035956</v>
      </c>
      <c r="EI233">
        <v>97.30910462870476</v>
      </c>
      <c r="EJ233">
        <v>3.685412040410762</v>
      </c>
      <c r="EK233">
        <v>0.4350545231305421</v>
      </c>
      <c r="EL233">
        <v>43.75689291357266</v>
      </c>
      <c r="EM233">
        <v>3.471047094428596</v>
      </c>
      <c r="EN233">
        <v>1.966078417060295</v>
      </c>
      <c r="EO233">
        <v>31.78186256911949</v>
      </c>
      <c r="EP233">
        <v>54.70332538283167</v>
      </c>
      <c r="EQ233">
        <v>36.03154906854795</v>
      </c>
      <c r="ER233">
        <v>3.45763957395612</v>
      </c>
      <c r="ES233">
        <v>1018.997768616776</v>
      </c>
      <c r="ET233">
        <v>0</v>
      </c>
      <c r="EU233">
        <v>0</v>
      </c>
      <c r="EV233">
        <v>4.701428737833274</v>
      </c>
      <c r="EW233">
        <v>434.409526813702</v>
      </c>
      <c r="EX233">
        <v>0</v>
      </c>
      <c r="EY233">
        <v>0.001849370864819945</v>
      </c>
      <c r="EZ233">
        <v>48.58536468908578</v>
      </c>
      <c r="FA233">
        <v>0.00630674700493709</v>
      </c>
      <c r="FB233">
        <v>17.85355242370482</v>
      </c>
      <c r="FC233">
        <v>391.3867714145516</v>
      </c>
      <c r="FD233">
        <v>0.4006852726436039</v>
      </c>
      <c r="FE233">
        <v>537.4172421533674</v>
      </c>
      <c r="FF233">
        <v>0.3726752445744287</v>
      </c>
      <c r="FG233">
        <v>38.80214260571123</v>
      </c>
      <c r="FH233">
        <v>1592.649307523706</v>
      </c>
      <c r="FI233">
        <v>74.16541193920827</v>
      </c>
      <c r="FJ233">
        <v>0</v>
      </c>
      <c r="FK233">
        <v>28.86849870965478</v>
      </c>
      <c r="FL233">
        <v>42.68836410910976</v>
      </c>
      <c r="FM233">
        <v>1.429372808642811</v>
      </c>
      <c r="FN233">
        <v>35.25777127585624</v>
      </c>
      <c r="FO233">
        <v>0</v>
      </c>
      <c r="FP233">
        <v>727.0143043968554</v>
      </c>
      <c r="FQ233">
        <v>0</v>
      </c>
      <c r="FR233">
        <v>81.52462774726995</v>
      </c>
      <c r="FS233">
        <v>26.30814947179848</v>
      </c>
    </row>
    <row r="234" spans="1:175">
      <c r="A234" s="2">
        <v>45080</v>
      </c>
      <c r="B234">
        <v>1005.800330323332</v>
      </c>
      <c r="C234">
        <v>0.02251669520265964</v>
      </c>
      <c r="DR234" s="2">
        <v>45080</v>
      </c>
      <c r="DS234">
        <v>57.40967963653448</v>
      </c>
      <c r="DT234">
        <v>0</v>
      </c>
      <c r="DU234">
        <v>155.9406405519956</v>
      </c>
      <c r="DV234">
        <v>154.2578481011522</v>
      </c>
      <c r="DW234">
        <v>18865.16624234215</v>
      </c>
      <c r="DX234">
        <v>15.51755163555622</v>
      </c>
      <c r="DY234">
        <v>2.212130568865707</v>
      </c>
      <c r="DZ234">
        <v>50.69990898762248</v>
      </c>
      <c r="EA234">
        <v>31.64770907323764</v>
      </c>
      <c r="EB234">
        <v>4.207993543356388</v>
      </c>
      <c r="EC234">
        <v>14.94001990731921</v>
      </c>
      <c r="ED234">
        <v>57.02740842622926</v>
      </c>
      <c r="EE234">
        <v>216.7122462270954</v>
      </c>
      <c r="EF234">
        <v>0.8856085369449139</v>
      </c>
      <c r="EG234">
        <v>20.32821534844687</v>
      </c>
      <c r="EH234">
        <v>3.512479968263676</v>
      </c>
      <c r="EI234">
        <v>98.76758082361711</v>
      </c>
      <c r="EJ234">
        <v>3.580007947687506</v>
      </c>
      <c r="EK234">
        <v>0.4377415243645743</v>
      </c>
      <c r="EL234">
        <v>44.26820198646008</v>
      </c>
      <c r="EM234">
        <v>3.480729186632846</v>
      </c>
      <c r="EN234">
        <v>1.895885824607922</v>
      </c>
      <c r="EO234">
        <v>32.07926035192082</v>
      </c>
      <c r="EP234">
        <v>53.9458624076632</v>
      </c>
      <c r="EQ234">
        <v>35.49898212596236</v>
      </c>
      <c r="ER234">
        <v>3.492715333823302</v>
      </c>
      <c r="ES234">
        <v>1026.343593768674</v>
      </c>
      <c r="ET234">
        <v>0</v>
      </c>
      <c r="EU234">
        <v>0</v>
      </c>
      <c r="EV234">
        <v>4.356637419901997</v>
      </c>
      <c r="EW234">
        <v>449.0641475151822</v>
      </c>
      <c r="EX234">
        <v>0</v>
      </c>
      <c r="EY234">
        <v>0.001863703912046706</v>
      </c>
      <c r="EZ234">
        <v>48.491154371386</v>
      </c>
      <c r="FA234">
        <v>0.006242977711357405</v>
      </c>
      <c r="FB234">
        <v>17.49886156860016</v>
      </c>
      <c r="FC234">
        <v>391.9682067314401</v>
      </c>
      <c r="FD234">
        <v>0.3940423051700416</v>
      </c>
      <c r="FE234">
        <v>555.9651693738972</v>
      </c>
      <c r="FF234">
        <v>0.3717072399337587</v>
      </c>
      <c r="FG234">
        <v>38.7128057296994</v>
      </c>
      <c r="FH234">
        <v>1747.89999878415</v>
      </c>
      <c r="FI234">
        <v>74.08123074933168</v>
      </c>
      <c r="FJ234">
        <v>0</v>
      </c>
      <c r="FK234">
        <v>28.5148113454177</v>
      </c>
      <c r="FL234">
        <v>42.06845079990465</v>
      </c>
      <c r="FM234">
        <v>1.429100295012307</v>
      </c>
      <c r="FN234">
        <v>35.17705848293648</v>
      </c>
      <c r="FO234">
        <v>0</v>
      </c>
      <c r="FP234">
        <v>742.3295760376857</v>
      </c>
      <c r="FQ234">
        <v>0</v>
      </c>
      <c r="FR234">
        <v>81.56069157091403</v>
      </c>
      <c r="FS234">
        <v>26.65466809241086</v>
      </c>
    </row>
    <row r="235" spans="1:175">
      <c r="A235" s="2">
        <v>45081</v>
      </c>
      <c r="B235">
        <v>999.9316076940352</v>
      </c>
      <c r="C235">
        <v>-0.005834878407139032</v>
      </c>
      <c r="DR235" s="2">
        <v>45081</v>
      </c>
      <c r="DS235">
        <v>72.82181262105128</v>
      </c>
      <c r="DT235">
        <v>0</v>
      </c>
      <c r="DU235">
        <v>137.072045096352</v>
      </c>
      <c r="DV235">
        <v>68.44977552884713</v>
      </c>
      <c r="DW235">
        <v>16999.30798557574</v>
      </c>
      <c r="DX235">
        <v>13.34305211027439</v>
      </c>
      <c r="DY235">
        <v>2.63734510366113</v>
      </c>
      <c r="DZ235">
        <v>41.02718481669175</v>
      </c>
      <c r="EA235">
        <v>37.44350559653234</v>
      </c>
      <c r="EB235">
        <v>3.773311297960786</v>
      </c>
      <c r="EC235">
        <v>13.42256789464992</v>
      </c>
      <c r="ED235">
        <v>74.54103278368402</v>
      </c>
      <c r="EE235">
        <v>211.3245726695436</v>
      </c>
      <c r="EF235">
        <v>0.66509149850958</v>
      </c>
      <c r="EG235">
        <v>16.71012034780188</v>
      </c>
      <c r="EH235">
        <v>7.234083555124737</v>
      </c>
      <c r="EI235">
        <v>120.7166463475871</v>
      </c>
      <c r="EJ235">
        <v>8.914145907074266</v>
      </c>
      <c r="EK235">
        <v>0.3202114726325511</v>
      </c>
      <c r="EL235">
        <v>60.40544567112187</v>
      </c>
      <c r="EM235">
        <v>3.197665710222317</v>
      </c>
      <c r="EN235">
        <v>1.460349693627235</v>
      </c>
      <c r="EO235">
        <v>40.78183130685743</v>
      </c>
      <c r="EP235">
        <v>93.04843138844913</v>
      </c>
      <c r="EQ235">
        <v>37.25352128217155</v>
      </c>
      <c r="ER235">
        <v>3.698140104973207</v>
      </c>
      <c r="ES235">
        <v>993.4112540676517</v>
      </c>
      <c r="ET235">
        <v>0</v>
      </c>
      <c r="EU235">
        <v>0</v>
      </c>
      <c r="EV235">
        <v>0.4780570263856044</v>
      </c>
      <c r="EW235">
        <v>517.5934168558085</v>
      </c>
      <c r="EX235">
        <v>0</v>
      </c>
      <c r="EY235">
        <v>0.02683745768762801</v>
      </c>
      <c r="EZ235">
        <v>56.78702599656718</v>
      </c>
      <c r="FA235">
        <v>0.003039179219132199</v>
      </c>
      <c r="FB235">
        <v>17.36995388428847</v>
      </c>
      <c r="FC235">
        <v>529.9080414149573</v>
      </c>
      <c r="FD235">
        <v>13.83372557411701</v>
      </c>
      <c r="FE235">
        <v>342.7397344523967</v>
      </c>
      <c r="FF235">
        <v>0.1915898312375304</v>
      </c>
      <c r="FG235">
        <v>35.49192003689342</v>
      </c>
      <c r="FH235">
        <v>901.9163058325363</v>
      </c>
      <c r="FI235">
        <v>29.439274719071</v>
      </c>
      <c r="FJ235">
        <v>0</v>
      </c>
      <c r="FK235">
        <v>24.5159736490394</v>
      </c>
      <c r="FL235">
        <v>31.7601279959518</v>
      </c>
      <c r="FM235">
        <v>1.847663256101732</v>
      </c>
      <c r="FN235">
        <v>39.74495073921241</v>
      </c>
      <c r="FO235">
        <v>0</v>
      </c>
      <c r="FP235">
        <v>659.7608961309119</v>
      </c>
      <c r="FQ235">
        <v>0</v>
      </c>
      <c r="FR235">
        <v>109.7946285592506</v>
      </c>
      <c r="FS235">
        <v>38.06361183497832</v>
      </c>
    </row>
    <row r="236" spans="1:175">
      <c r="A236" s="2">
        <v>45082</v>
      </c>
      <c r="B236">
        <v>1009.9373503155</v>
      </c>
      <c r="C236">
        <v>0.01000642698408116</v>
      </c>
      <c r="DR236" s="2">
        <v>45082</v>
      </c>
      <c r="DS236">
        <v>73.15910911049959</v>
      </c>
      <c r="DT236">
        <v>0</v>
      </c>
      <c r="DU236">
        <v>139.6027104668028</v>
      </c>
      <c r="DV236">
        <v>68.93599714924503</v>
      </c>
      <c r="DW236">
        <v>16942.48207489413</v>
      </c>
      <c r="DX236">
        <v>12.63926275358055</v>
      </c>
      <c r="DY236">
        <v>2.645292041836092</v>
      </c>
      <c r="DZ236">
        <v>41.432196300988</v>
      </c>
      <c r="EA236">
        <v>37.84002139264769</v>
      </c>
      <c r="EB236">
        <v>3.760242797281195</v>
      </c>
      <c r="EC236">
        <v>13.89502413038067</v>
      </c>
      <c r="ED236">
        <v>74.50484711882707</v>
      </c>
      <c r="EE236">
        <v>214.6710964506148</v>
      </c>
      <c r="EF236">
        <v>0.6709255072120461</v>
      </c>
      <c r="EG236">
        <v>16.87738493114847</v>
      </c>
      <c r="EH236">
        <v>7.371494594038839</v>
      </c>
      <c r="EI236">
        <v>121.1499385047365</v>
      </c>
      <c r="EJ236">
        <v>8.728767413921661</v>
      </c>
      <c r="EK236">
        <v>0.327493900685834</v>
      </c>
      <c r="EL236">
        <v>59.78133154321795</v>
      </c>
      <c r="EM236">
        <v>3.213603500356488</v>
      </c>
      <c r="EN236">
        <v>1.540403113428883</v>
      </c>
      <c r="EO236">
        <v>40.82939964790189</v>
      </c>
      <c r="EP236">
        <v>91.68760289260301</v>
      </c>
      <c r="EQ236">
        <v>36.46618423243934</v>
      </c>
      <c r="ER236">
        <v>3.693081536634085</v>
      </c>
      <c r="ES236">
        <v>1013.319345423209</v>
      </c>
      <c r="ET236">
        <v>0</v>
      </c>
      <c r="EU236">
        <v>0</v>
      </c>
      <c r="EV236">
        <v>0.4873622579797763</v>
      </c>
      <c r="EW236">
        <v>522.0319942102086</v>
      </c>
      <c r="EX236">
        <v>0</v>
      </c>
      <c r="EY236">
        <v>0.02753540792993911</v>
      </c>
      <c r="EZ236">
        <v>54.99478236518932</v>
      </c>
      <c r="FA236">
        <v>0.00303030121984771</v>
      </c>
      <c r="FB236">
        <v>17.47412211229102</v>
      </c>
      <c r="FC236">
        <v>532.8115343515284</v>
      </c>
      <c r="FD236">
        <v>13.9970097600401</v>
      </c>
      <c r="FE236">
        <v>338.0369083871822</v>
      </c>
      <c r="FF236">
        <v>0.1942093535673529</v>
      </c>
      <c r="FG236">
        <v>36.09740428563025</v>
      </c>
      <c r="FH236">
        <v>820.6241177932284</v>
      </c>
      <c r="FI236">
        <v>28.3769107886449</v>
      </c>
      <c r="FJ236">
        <v>0</v>
      </c>
      <c r="FK236">
        <v>24.57482564791619</v>
      </c>
      <c r="FL236">
        <v>30.85731290388595</v>
      </c>
      <c r="FM236">
        <v>1.857966291128671</v>
      </c>
      <c r="FN236">
        <v>39.67271039616525</v>
      </c>
      <c r="FO236">
        <v>0</v>
      </c>
      <c r="FP236">
        <v>672.5166991149339</v>
      </c>
      <c r="FQ236">
        <v>0</v>
      </c>
      <c r="FR236">
        <v>110.322413329808</v>
      </c>
      <c r="FS236">
        <v>38.30398324372454</v>
      </c>
    </row>
    <row r="237" spans="1:175">
      <c r="A237" s="2">
        <v>45083</v>
      </c>
      <c r="B237">
        <v>921.642718631344</v>
      </c>
      <c r="C237">
        <v>-0.08742585038227713</v>
      </c>
      <c r="DR237" s="2">
        <v>45083</v>
      </c>
      <c r="DS237">
        <v>76.0674434732733</v>
      </c>
      <c r="DT237">
        <v>0</v>
      </c>
      <c r="DU237">
        <v>140.0015904442332</v>
      </c>
      <c r="DV237">
        <v>69.72647927963065</v>
      </c>
      <c r="DW237">
        <v>16722.0911773573</v>
      </c>
      <c r="DX237">
        <v>13.48222155911462</v>
      </c>
      <c r="DY237">
        <v>2.598097546294507</v>
      </c>
      <c r="DZ237">
        <v>41.66241233548346</v>
      </c>
      <c r="EA237">
        <v>38.67891667129255</v>
      </c>
      <c r="EB237">
        <v>3.766626833184233</v>
      </c>
      <c r="EC237">
        <v>14.22878615740728</v>
      </c>
      <c r="ED237">
        <v>74.57171818484993</v>
      </c>
      <c r="EE237">
        <v>211.5346701736531</v>
      </c>
      <c r="EF237">
        <v>0.6662514187485173</v>
      </c>
      <c r="EG237">
        <v>16.82879638689802</v>
      </c>
      <c r="EH237">
        <v>7.403797235069844</v>
      </c>
      <c r="EI237">
        <v>116.0976964811591</v>
      </c>
      <c r="EJ237">
        <v>8.519111606845405</v>
      </c>
      <c r="EK237">
        <v>0.3118314176124173</v>
      </c>
      <c r="EL237">
        <v>59.30006842389154</v>
      </c>
      <c r="EM237">
        <v>3.18464479157094</v>
      </c>
      <c r="EN237">
        <v>1.546952808839348</v>
      </c>
      <c r="EO237">
        <v>41.03284322617155</v>
      </c>
      <c r="EP237">
        <v>94.2618426947225</v>
      </c>
      <c r="EQ237">
        <v>37.00548970329718</v>
      </c>
      <c r="ER237">
        <v>3.599615504932005</v>
      </c>
      <c r="ES237">
        <v>1040.810005537444</v>
      </c>
      <c r="ET237">
        <v>0</v>
      </c>
      <c r="EU237">
        <v>0</v>
      </c>
      <c r="EV237">
        <v>0.4605744790627574</v>
      </c>
      <c r="EW237">
        <v>541.4506097719924</v>
      </c>
      <c r="EX237">
        <v>0</v>
      </c>
      <c r="EY237">
        <v>0.02702868374835741</v>
      </c>
      <c r="EZ237">
        <v>55.64391523425757</v>
      </c>
      <c r="FA237">
        <v>0.002916583036454755</v>
      </c>
      <c r="FB237">
        <v>17.24063940825221</v>
      </c>
      <c r="FC237">
        <v>519.8857382574258</v>
      </c>
      <c r="FD237">
        <v>13.93639087819748</v>
      </c>
      <c r="FE237">
        <v>334.2007468514858</v>
      </c>
      <c r="FF237">
        <v>0.1821880241841877</v>
      </c>
      <c r="FG237">
        <v>34.33237024764308</v>
      </c>
      <c r="FH237">
        <v>847.2281897207388</v>
      </c>
      <c r="FI237">
        <v>28.38802949403944</v>
      </c>
      <c r="FJ237">
        <v>0</v>
      </c>
      <c r="FK237">
        <v>24.367912319076</v>
      </c>
      <c r="FL237">
        <v>31.96108916493808</v>
      </c>
      <c r="FM237">
        <v>1.785827171080703</v>
      </c>
      <c r="FN237">
        <v>40.94260562682965</v>
      </c>
      <c r="FO237">
        <v>0</v>
      </c>
      <c r="FP237">
        <v>654.5265234487248</v>
      </c>
      <c r="FQ237">
        <v>0</v>
      </c>
      <c r="FR237">
        <v>113.0988623366496</v>
      </c>
      <c r="FS237">
        <v>37.84131310257746</v>
      </c>
    </row>
    <row r="238" spans="1:175">
      <c r="A238" s="2">
        <v>45084</v>
      </c>
      <c r="B238">
        <v>947.5260553436153</v>
      </c>
      <c r="C238">
        <v>0.02808391602193594</v>
      </c>
      <c r="DR238" s="2">
        <v>45084</v>
      </c>
      <c r="DS238">
        <v>76.53600625012889</v>
      </c>
      <c r="DT238">
        <v>0</v>
      </c>
      <c r="DU238">
        <v>141.0570862639172</v>
      </c>
      <c r="DV238">
        <v>66.02548474110785</v>
      </c>
      <c r="DW238">
        <v>17160.65422559392</v>
      </c>
      <c r="DX238">
        <v>12.5908822405643</v>
      </c>
      <c r="DY238">
        <v>2.631252087025603</v>
      </c>
      <c r="DZ238">
        <v>42.4109777615692</v>
      </c>
      <c r="EA238">
        <v>39.11156183046577</v>
      </c>
      <c r="EB238">
        <v>3.77262914422234</v>
      </c>
      <c r="EC238">
        <v>14.29571522471199</v>
      </c>
      <c r="ED238">
        <v>73.89628217577692</v>
      </c>
      <c r="EE238">
        <v>215.8334934473517</v>
      </c>
      <c r="EF238">
        <v>0.6606078358243292</v>
      </c>
      <c r="EG238">
        <v>16.8221847714829</v>
      </c>
      <c r="EH238">
        <v>7.308508352919953</v>
      </c>
      <c r="EI238">
        <v>115.4553593580248</v>
      </c>
      <c r="EJ238">
        <v>8.253423443388412</v>
      </c>
      <c r="EK238">
        <v>0.3160561725617385</v>
      </c>
      <c r="EL238">
        <v>58.31309936700085</v>
      </c>
      <c r="EM238">
        <v>3.219648809477951</v>
      </c>
      <c r="EN238">
        <v>1.526952323322661</v>
      </c>
      <c r="EO238">
        <v>41.54427898881533</v>
      </c>
      <c r="EP238">
        <v>92.57809324502014</v>
      </c>
      <c r="EQ238">
        <v>37.07369750673874</v>
      </c>
      <c r="ER238">
        <v>3.616711972685866</v>
      </c>
      <c r="ES238">
        <v>1025.805175849319</v>
      </c>
      <c r="ET238">
        <v>0</v>
      </c>
      <c r="EU238">
        <v>0</v>
      </c>
      <c r="EV238">
        <v>0.434566699454526</v>
      </c>
      <c r="EW238">
        <v>535.7234551394977</v>
      </c>
      <c r="EX238">
        <v>0</v>
      </c>
      <c r="EY238">
        <v>0.0268559364908897</v>
      </c>
      <c r="EZ238">
        <v>56.63572796857675</v>
      </c>
      <c r="FA238">
        <v>0.002991856148603104</v>
      </c>
      <c r="FB238">
        <v>17.35155740366595</v>
      </c>
      <c r="FC238">
        <v>530.7624104110171</v>
      </c>
      <c r="FD238">
        <v>13.42902965094818</v>
      </c>
      <c r="FE238">
        <v>317.4463603289493</v>
      </c>
      <c r="FF238">
        <v>0.1796240026110038</v>
      </c>
      <c r="FG238">
        <v>36.50007627656835</v>
      </c>
      <c r="FH238">
        <v>846.8049902239374</v>
      </c>
      <c r="FI238">
        <v>28.15920089162206</v>
      </c>
      <c r="FJ238">
        <v>0</v>
      </c>
      <c r="FK238">
        <v>24.17241393407795</v>
      </c>
      <c r="FL238">
        <v>32.31647831711052</v>
      </c>
      <c r="FM238">
        <v>1.794648424840042</v>
      </c>
      <c r="FN238">
        <v>41.68101263352074</v>
      </c>
      <c r="FO238">
        <v>0</v>
      </c>
      <c r="FP238">
        <v>661.6798156495335</v>
      </c>
      <c r="FQ238">
        <v>0</v>
      </c>
      <c r="FR238">
        <v>111.5458321063715</v>
      </c>
      <c r="FS238">
        <v>37.89386165976368</v>
      </c>
    </row>
    <row r="239" spans="1:175">
      <c r="A239" s="2">
        <v>45085</v>
      </c>
      <c r="B239">
        <v>894.1355866284773</v>
      </c>
      <c r="C239">
        <v>-0.05634723015165666</v>
      </c>
      <c r="DR239" s="2">
        <v>45085</v>
      </c>
      <c r="DS239">
        <v>76.99202990914267</v>
      </c>
      <c r="DT239">
        <v>0</v>
      </c>
      <c r="DU239">
        <v>147.3358304222113</v>
      </c>
      <c r="DV239">
        <v>53.16266052226724</v>
      </c>
      <c r="DW239">
        <v>17403.81404935179</v>
      </c>
      <c r="DX239">
        <v>12.85273599441693</v>
      </c>
      <c r="DY239">
        <v>2.680143201562768</v>
      </c>
      <c r="DZ239">
        <v>43.6653905797112</v>
      </c>
      <c r="EA239">
        <v>38.63550332705093</v>
      </c>
      <c r="EB239">
        <v>3.852711653726835</v>
      </c>
      <c r="EC239">
        <v>14.69380800629067</v>
      </c>
      <c r="ED239">
        <v>73.2898518549954</v>
      </c>
      <c r="EE239">
        <v>223.2749309114189</v>
      </c>
      <c r="EF239">
        <v>0.6575549276705497</v>
      </c>
      <c r="EG239">
        <v>16.83593440275289</v>
      </c>
      <c r="EH239">
        <v>7.150853726728648</v>
      </c>
      <c r="EI239">
        <v>111.4557373225326</v>
      </c>
      <c r="EJ239">
        <v>8.442442862261334</v>
      </c>
      <c r="EK239">
        <v>0.310816774795032</v>
      </c>
      <c r="EL239">
        <v>59.44235714856043</v>
      </c>
      <c r="EM239">
        <v>3.184440011715354</v>
      </c>
      <c r="EN239">
        <v>1.53499961731406</v>
      </c>
      <c r="EO239">
        <v>41.97987016968467</v>
      </c>
      <c r="EP239">
        <v>91.36818600345283</v>
      </c>
      <c r="EQ239">
        <v>34.42734300042431</v>
      </c>
      <c r="ER239">
        <v>3.535131451145534</v>
      </c>
      <c r="ES239">
        <v>1036.636959892581</v>
      </c>
      <c r="ET239">
        <v>0</v>
      </c>
      <c r="EU239">
        <v>0</v>
      </c>
      <c r="EV239">
        <v>0.4331597554431461</v>
      </c>
      <c r="EW239">
        <v>544.4092437017175</v>
      </c>
      <c r="EX239">
        <v>0</v>
      </c>
      <c r="EY239">
        <v>0.02595097568270128</v>
      </c>
      <c r="EZ239">
        <v>58.89503368063426</v>
      </c>
      <c r="FA239">
        <v>0.002947644802286477</v>
      </c>
      <c r="FB239">
        <v>17.77235980531678</v>
      </c>
      <c r="FC239">
        <v>538.5535262175001</v>
      </c>
      <c r="FD239">
        <v>13.63792651077048</v>
      </c>
      <c r="FE239">
        <v>321.1951771227829</v>
      </c>
      <c r="FF239">
        <v>0.1768902432637727</v>
      </c>
      <c r="FG239">
        <v>35.09516535890939</v>
      </c>
      <c r="FH239">
        <v>900.5564935105505</v>
      </c>
      <c r="FI239">
        <v>28.90613983805747</v>
      </c>
      <c r="FJ239">
        <v>0</v>
      </c>
      <c r="FK239">
        <v>23.84275566415504</v>
      </c>
      <c r="FL239">
        <v>33.1160328342972</v>
      </c>
      <c r="FM239">
        <v>1.850090152311174</v>
      </c>
      <c r="FN239">
        <v>41.66336761218757</v>
      </c>
      <c r="FO239">
        <v>0</v>
      </c>
      <c r="FP239">
        <v>665.211514693126</v>
      </c>
      <c r="FQ239">
        <v>0</v>
      </c>
      <c r="FR239">
        <v>112.308641707474</v>
      </c>
      <c r="FS239">
        <v>37.71547000660726</v>
      </c>
    </row>
    <row r="240" spans="1:175">
      <c r="A240" s="2">
        <v>45086</v>
      </c>
      <c r="B240">
        <v>906.2196733722041</v>
      </c>
      <c r="C240">
        <v>0.01351482585464736</v>
      </c>
      <c r="DR240" s="2">
        <v>45086</v>
      </c>
      <c r="DS240">
        <v>76.02166843183717</v>
      </c>
      <c r="DT240">
        <v>0</v>
      </c>
      <c r="DU240">
        <v>143.8114737224474</v>
      </c>
      <c r="DV240">
        <v>66.11769225886242</v>
      </c>
      <c r="DW240">
        <v>17706.97297656765</v>
      </c>
      <c r="DX240">
        <v>12.93411136090941</v>
      </c>
      <c r="DY240">
        <v>2.706553745368266</v>
      </c>
      <c r="DZ240">
        <v>43.88150177178849</v>
      </c>
      <c r="EA240">
        <v>38.58752782864907</v>
      </c>
      <c r="EB240">
        <v>3.912211804420649</v>
      </c>
      <c r="EC240">
        <v>14.37825682678857</v>
      </c>
      <c r="ED240">
        <v>74.2737567922541</v>
      </c>
      <c r="EE240">
        <v>223.2018537676612</v>
      </c>
      <c r="EF240">
        <v>0.668556177318028</v>
      </c>
      <c r="EG240">
        <v>16.94156288896351</v>
      </c>
      <c r="EH240">
        <v>7.321873019994242</v>
      </c>
      <c r="EI240">
        <v>113.4154580225813</v>
      </c>
      <c r="EJ240">
        <v>8.468382774557956</v>
      </c>
      <c r="EK240">
        <v>0.3166930149806429</v>
      </c>
      <c r="EL240">
        <v>60.07232774131318</v>
      </c>
      <c r="EM240">
        <v>3.24643739442711</v>
      </c>
      <c r="EN240">
        <v>1.567119517215001</v>
      </c>
      <c r="EO240">
        <v>42.76900251155084</v>
      </c>
      <c r="EP240">
        <v>91.23718122209365</v>
      </c>
      <c r="EQ240">
        <v>28.79956957184575</v>
      </c>
      <c r="ER240">
        <v>3.684896400637002</v>
      </c>
      <c r="ES240">
        <v>1041.076928955356</v>
      </c>
      <c r="ET240">
        <v>0</v>
      </c>
      <c r="EU240">
        <v>0</v>
      </c>
      <c r="EV240">
        <v>0.4619076292676738</v>
      </c>
      <c r="EW240">
        <v>533.2512120141323</v>
      </c>
      <c r="EX240">
        <v>0</v>
      </c>
      <c r="EY240">
        <v>0.02637940063865648</v>
      </c>
      <c r="EZ240">
        <v>60.01070494701901</v>
      </c>
      <c r="FA240">
        <v>0.002973716136718047</v>
      </c>
      <c r="FB240">
        <v>18.01237572975474</v>
      </c>
      <c r="FC240">
        <v>548.7664777699484</v>
      </c>
      <c r="FD240">
        <v>14.03891612523256</v>
      </c>
      <c r="FE240">
        <v>340.0983301181343</v>
      </c>
      <c r="FF240">
        <v>0.18145648525606</v>
      </c>
      <c r="FG240">
        <v>33.05920772046052</v>
      </c>
      <c r="FH240">
        <v>917.0090434641247</v>
      </c>
      <c r="FI240">
        <v>29.11763470625133</v>
      </c>
      <c r="FJ240">
        <v>0</v>
      </c>
      <c r="FK240">
        <v>23.9894626986689</v>
      </c>
      <c r="FL240">
        <v>33.93300989510058</v>
      </c>
      <c r="FM240">
        <v>1.908236243832498</v>
      </c>
      <c r="FN240">
        <v>41.05638975498991</v>
      </c>
      <c r="FO240">
        <v>0</v>
      </c>
      <c r="FP240">
        <v>669.4314394263079</v>
      </c>
      <c r="FQ240">
        <v>0</v>
      </c>
      <c r="FR240">
        <v>111.4141397229708</v>
      </c>
      <c r="FS240">
        <v>37.95397636341389</v>
      </c>
    </row>
    <row r="241" spans="1:175">
      <c r="A241" s="2">
        <v>45087</v>
      </c>
      <c r="B241">
        <v>886.258116169981</v>
      </c>
      <c r="C241">
        <v>-0.02202728299634293</v>
      </c>
      <c r="DR241" s="2">
        <v>45087</v>
      </c>
      <c r="DS241">
        <v>74.47113747984505</v>
      </c>
      <c r="DT241">
        <v>0</v>
      </c>
      <c r="DU241">
        <v>143.0569430412878</v>
      </c>
      <c r="DV241">
        <v>63.99008667498506</v>
      </c>
      <c r="DW241">
        <v>17446.70044017088</v>
      </c>
      <c r="DX241">
        <v>13.11274915640561</v>
      </c>
      <c r="DY241">
        <v>2.728738882717976</v>
      </c>
      <c r="DZ241">
        <v>43.5923207205988</v>
      </c>
      <c r="EA241">
        <v>38.37295788223607</v>
      </c>
      <c r="EB241">
        <v>3.975087808358853</v>
      </c>
      <c r="EC241">
        <v>14.7393755029181</v>
      </c>
      <c r="ED241">
        <v>74.45075199542262</v>
      </c>
      <c r="EE241">
        <v>219.7757502124756</v>
      </c>
      <c r="EF241">
        <v>0.6503898872596097</v>
      </c>
      <c r="EG241">
        <v>16.66882519356405</v>
      </c>
      <c r="EH241">
        <v>7.283905800528758</v>
      </c>
      <c r="EI241">
        <v>111.0011719326093</v>
      </c>
      <c r="EJ241">
        <v>8.383659483005937</v>
      </c>
      <c r="EK241">
        <v>0.3129342112122449</v>
      </c>
      <c r="EL241">
        <v>60.83939997963542</v>
      </c>
      <c r="EM241">
        <v>3.171896904467377</v>
      </c>
      <c r="EN241">
        <v>1.560030569798262</v>
      </c>
      <c r="EO241">
        <v>42.96205266741953</v>
      </c>
      <c r="EP241">
        <v>92.37827186177236</v>
      </c>
      <c r="EQ241">
        <v>32.82361976651638</v>
      </c>
      <c r="ER241">
        <v>3.655205088335597</v>
      </c>
      <c r="ES241">
        <v>1040.537769350376</v>
      </c>
      <c r="ET241">
        <v>0</v>
      </c>
      <c r="EU241">
        <v>0</v>
      </c>
      <c r="EV241">
        <v>0.4536015999415007</v>
      </c>
      <c r="EW241">
        <v>532.5799479482943</v>
      </c>
      <c r="EX241">
        <v>0</v>
      </c>
      <c r="EY241">
        <v>0.02563211190771619</v>
      </c>
      <c r="EZ241">
        <v>60.54501636878139</v>
      </c>
      <c r="FA241">
        <v>0.002900841350245959</v>
      </c>
      <c r="FB241">
        <v>17.9538122518949</v>
      </c>
      <c r="FC241">
        <v>535.5413186167365</v>
      </c>
      <c r="FD241">
        <v>13.84302668247526</v>
      </c>
      <c r="FE241">
        <v>332.3930633544931</v>
      </c>
      <c r="FF241">
        <v>0.1835890065328351</v>
      </c>
      <c r="FG241">
        <v>34.05018962779409</v>
      </c>
      <c r="FH241">
        <v>876.728363091432</v>
      </c>
      <c r="FI241">
        <v>28.5168815113408</v>
      </c>
      <c r="FJ241">
        <v>0</v>
      </c>
      <c r="FK241">
        <v>23.60384317534784</v>
      </c>
      <c r="FL241">
        <v>34.5119983883846</v>
      </c>
      <c r="FM241">
        <v>1.880502632780462</v>
      </c>
      <c r="FN241">
        <v>40.0758667932648</v>
      </c>
      <c r="FO241">
        <v>0</v>
      </c>
      <c r="FP241">
        <v>684.7472517685587</v>
      </c>
      <c r="FQ241">
        <v>0</v>
      </c>
      <c r="FR241">
        <v>110.3353962272031</v>
      </c>
      <c r="FS241">
        <v>37.43794503741756</v>
      </c>
    </row>
    <row r="242" spans="1:175">
      <c r="A242" s="2">
        <v>45088</v>
      </c>
      <c r="B242">
        <v>765.0117973193701</v>
      </c>
      <c r="C242">
        <v>-0.1368070053615806</v>
      </c>
      <c r="DR242" s="2">
        <v>45088</v>
      </c>
      <c r="DS242">
        <v>65.04875637997678</v>
      </c>
      <c r="DT242">
        <v>0</v>
      </c>
      <c r="DU242">
        <v>133.6118307831276</v>
      </c>
      <c r="DV242">
        <v>49.00807525751113</v>
      </c>
      <c r="DW242">
        <v>15529.84602309107</v>
      </c>
      <c r="DX242">
        <v>8.030117791589648</v>
      </c>
      <c r="DY242">
        <v>2.755031718464464</v>
      </c>
      <c r="DZ242">
        <v>72.02913447430112</v>
      </c>
      <c r="EA242">
        <v>32.4254552921629</v>
      </c>
      <c r="EB242">
        <v>4.488840879707826</v>
      </c>
      <c r="EC242">
        <v>18.16435404320529</v>
      </c>
      <c r="ED242">
        <v>99.92948456000454</v>
      </c>
      <c r="EE242">
        <v>320.3524676339841</v>
      </c>
      <c r="EF242">
        <v>0.7208670340047408</v>
      </c>
      <c r="EG242">
        <v>15.49373229153996</v>
      </c>
      <c r="EH242">
        <v>5.628596952427565</v>
      </c>
      <c r="EI242">
        <v>79.50835456795346</v>
      </c>
      <c r="EJ242">
        <v>6.331098856522338</v>
      </c>
      <c r="EK242">
        <v>0.4439286186930704</v>
      </c>
      <c r="EL242">
        <v>69.39032803076853</v>
      </c>
      <c r="EM242">
        <v>2.674176243732565</v>
      </c>
      <c r="EN242">
        <v>2.261558425307659</v>
      </c>
      <c r="EO242">
        <v>45.88181122285278</v>
      </c>
      <c r="EP242">
        <v>60.59845923202398</v>
      </c>
      <c r="EQ242">
        <v>19.51160099957855</v>
      </c>
      <c r="ER242">
        <v>3.809864915742684</v>
      </c>
      <c r="ES242">
        <v>929.2453842768449</v>
      </c>
      <c r="ET242">
        <v>143.5292650681342</v>
      </c>
      <c r="EU242">
        <v>0</v>
      </c>
      <c r="EV242">
        <v>2.669602815590687</v>
      </c>
      <c r="EW242">
        <v>530.3030507181838</v>
      </c>
      <c r="EX242">
        <v>0</v>
      </c>
      <c r="EY242">
        <v>0.07094096258500768</v>
      </c>
      <c r="EZ242">
        <v>61.76843763737391</v>
      </c>
      <c r="FA242">
        <v>0.007340089500427372</v>
      </c>
      <c r="FB242">
        <v>18.46380871564747</v>
      </c>
      <c r="FC242">
        <v>513.9052059843339</v>
      </c>
      <c r="FD242">
        <v>18.8795824184025</v>
      </c>
      <c r="FE242">
        <v>340.5059140977432</v>
      </c>
      <c r="FF242">
        <v>0.1236876004049689</v>
      </c>
      <c r="FG242">
        <v>25.5522008759438</v>
      </c>
      <c r="FH242">
        <v>855.4704685607028</v>
      </c>
      <c r="FI242">
        <v>219.6925356798818</v>
      </c>
      <c r="FJ242">
        <v>0.02471347099093853</v>
      </c>
      <c r="FK242">
        <v>19.48383437743072</v>
      </c>
      <c r="FL242">
        <v>46.18810034465636</v>
      </c>
      <c r="FM242">
        <v>4.038456796820146</v>
      </c>
      <c r="FN242">
        <v>38.13427473355625</v>
      </c>
      <c r="FO242">
        <v>0</v>
      </c>
      <c r="FP242">
        <v>1002.747574891039</v>
      </c>
      <c r="FQ242">
        <v>0</v>
      </c>
      <c r="FR242">
        <v>111.9372064727406</v>
      </c>
      <c r="FS242">
        <v>53.54315882804821</v>
      </c>
    </row>
    <row r="243" spans="1:175">
      <c r="A243" s="2">
        <v>45089</v>
      </c>
      <c r="B243">
        <v>761.9143263670028</v>
      </c>
      <c r="C243">
        <v>-0.004048919197352174</v>
      </c>
      <c r="DR243" s="2">
        <v>45089</v>
      </c>
      <c r="DS243">
        <v>65.86757192266707</v>
      </c>
      <c r="DT243">
        <v>0</v>
      </c>
      <c r="DU243">
        <v>135.2511682241154</v>
      </c>
      <c r="DV243">
        <v>49.24757095396019</v>
      </c>
      <c r="DW243">
        <v>15685.28073804523</v>
      </c>
      <c r="DX243">
        <v>7.803628216337779</v>
      </c>
      <c r="DY243">
        <v>2.68072424100591</v>
      </c>
      <c r="DZ243">
        <v>71.17110260730557</v>
      </c>
      <c r="EA243">
        <v>32.5441864236448</v>
      </c>
      <c r="EB243">
        <v>4.514488946682422</v>
      </c>
      <c r="EC243">
        <v>17.484510585649</v>
      </c>
      <c r="ED243">
        <v>99.18840191490611</v>
      </c>
      <c r="EE243">
        <v>323.7624686678615</v>
      </c>
      <c r="EF243">
        <v>0.7320726214532597</v>
      </c>
      <c r="EG243">
        <v>15.51668070540173</v>
      </c>
      <c r="EH243">
        <v>5.471693180792319</v>
      </c>
      <c r="EI243">
        <v>77.9193364878037</v>
      </c>
      <c r="EJ243">
        <v>6.442115623268454</v>
      </c>
      <c r="EK243">
        <v>0.4425478231573688</v>
      </c>
      <c r="EL243">
        <v>69.26592494040187</v>
      </c>
      <c r="EM243">
        <v>2.770020799907269</v>
      </c>
      <c r="EN243">
        <v>2.299998737381599</v>
      </c>
      <c r="EO243">
        <v>46.16800494675867</v>
      </c>
      <c r="EP243">
        <v>60.50881891412912</v>
      </c>
      <c r="EQ243">
        <v>19.70508643810956</v>
      </c>
      <c r="ER243">
        <v>3.85113150642199</v>
      </c>
      <c r="ES243">
        <v>908.2420275060337</v>
      </c>
      <c r="ET243">
        <v>148.2984295725308</v>
      </c>
      <c r="EU243">
        <v>0</v>
      </c>
      <c r="EV243">
        <v>2.651342475722618</v>
      </c>
      <c r="EW243">
        <v>552.4390174250706</v>
      </c>
      <c r="EX243">
        <v>0</v>
      </c>
      <c r="EY243">
        <v>0.07047277368498915</v>
      </c>
      <c r="EZ243">
        <v>62.59924639962384</v>
      </c>
      <c r="FA243">
        <v>0.007478873450261925</v>
      </c>
      <c r="FB243">
        <v>18.35466066674832</v>
      </c>
      <c r="FC243">
        <v>511.6758276097992</v>
      </c>
      <c r="FD243">
        <v>18.95182468251791</v>
      </c>
      <c r="FE243">
        <v>330.1421823792098</v>
      </c>
      <c r="FF243">
        <v>0.1246304965573499</v>
      </c>
      <c r="FG243">
        <v>24.21693104550115</v>
      </c>
      <c r="FH243">
        <v>810.9768958795945</v>
      </c>
      <c r="FI243">
        <v>222.9047539512052</v>
      </c>
      <c r="FJ243">
        <v>0.02448926226947699</v>
      </c>
      <c r="FK243">
        <v>20.05483417976807</v>
      </c>
      <c r="FL243">
        <v>46.22902812371572</v>
      </c>
      <c r="FM243">
        <v>3.926806396780964</v>
      </c>
      <c r="FN243">
        <v>39.31807878093805</v>
      </c>
      <c r="FO243">
        <v>0</v>
      </c>
      <c r="FP243">
        <v>985.1800700037472</v>
      </c>
      <c r="FQ243">
        <v>0</v>
      </c>
      <c r="FR243">
        <v>112.9210107418542</v>
      </c>
      <c r="FS243">
        <v>52.68929347066967</v>
      </c>
    </row>
    <row r="244" spans="1:175">
      <c r="A244" s="2">
        <v>45090</v>
      </c>
      <c r="B244">
        <v>763.0366969813529</v>
      </c>
      <c r="C244">
        <v>0.001473092939073384</v>
      </c>
      <c r="DR244" s="2">
        <v>45090</v>
      </c>
      <c r="DS244">
        <v>65.64994066761339</v>
      </c>
      <c r="DT244">
        <v>0</v>
      </c>
      <c r="DU244">
        <v>136.3895912036607</v>
      </c>
      <c r="DV244">
        <v>44.81542802605044</v>
      </c>
      <c r="DW244">
        <v>15112.94851621217</v>
      </c>
      <c r="DX244">
        <v>8.177259011512025</v>
      </c>
      <c r="DY244">
        <v>2.584980335822828</v>
      </c>
      <c r="DZ244">
        <v>70.62718051824031</v>
      </c>
      <c r="EA244">
        <v>31.77397511262316</v>
      </c>
      <c r="EB244">
        <v>4.544762065702245</v>
      </c>
      <c r="EC244">
        <v>17.47850367013145</v>
      </c>
      <c r="ED244">
        <v>99.9059157470722</v>
      </c>
      <c r="EE244">
        <v>325.9750342984743</v>
      </c>
      <c r="EF244">
        <v>0.6770833273693457</v>
      </c>
      <c r="EG244">
        <v>16.31844066474147</v>
      </c>
      <c r="EH244">
        <v>5.623408675864965</v>
      </c>
      <c r="EI244">
        <v>78.48566884357332</v>
      </c>
      <c r="EJ244">
        <v>6.416494420267441</v>
      </c>
      <c r="EK244">
        <v>0.4410914804914453</v>
      </c>
      <c r="EL244">
        <v>68.60891813642866</v>
      </c>
      <c r="EM244">
        <v>2.679210782285361</v>
      </c>
      <c r="EN244">
        <v>2.227061544159537</v>
      </c>
      <c r="EO244">
        <v>46.95474210317543</v>
      </c>
      <c r="EP244">
        <v>59.37741401563541</v>
      </c>
      <c r="EQ244">
        <v>19.65391284401394</v>
      </c>
      <c r="ER244">
        <v>3.764756424626294</v>
      </c>
      <c r="ES244">
        <v>903.5153564098151</v>
      </c>
      <c r="ET244">
        <v>148.3837273449906</v>
      </c>
      <c r="EU244">
        <v>0</v>
      </c>
      <c r="EV244">
        <v>2.69995699386563</v>
      </c>
      <c r="EW244">
        <v>579.2114199730871</v>
      </c>
      <c r="EX244">
        <v>0</v>
      </c>
      <c r="EY244">
        <v>0.0705466198234198</v>
      </c>
      <c r="EZ244">
        <v>62.27704847095571</v>
      </c>
      <c r="FA244">
        <v>0.007362553720230535</v>
      </c>
      <c r="FB244">
        <v>18.49216739239106</v>
      </c>
      <c r="FC244">
        <v>522.1382746687215</v>
      </c>
      <c r="FD244">
        <v>18.62034641436702</v>
      </c>
      <c r="FE244">
        <v>335.7358686366825</v>
      </c>
      <c r="FF244">
        <v>0.1276774508681028</v>
      </c>
      <c r="FG244">
        <v>24.5593451716956</v>
      </c>
      <c r="FH244">
        <v>824.1873218302651</v>
      </c>
      <c r="FI244">
        <v>220.63013217336</v>
      </c>
      <c r="FJ244">
        <v>0.0262918456426841</v>
      </c>
      <c r="FK244">
        <v>21.73192361534062</v>
      </c>
      <c r="FL244">
        <v>45.9378062804417</v>
      </c>
      <c r="FM244">
        <v>3.869707207061471</v>
      </c>
      <c r="FN244">
        <v>39.00866373724493</v>
      </c>
      <c r="FO244">
        <v>0</v>
      </c>
      <c r="FP244">
        <v>980.0833231816398</v>
      </c>
      <c r="FQ244">
        <v>0</v>
      </c>
      <c r="FR244">
        <v>110.11139800702</v>
      </c>
      <c r="FS244">
        <v>53.95125898969822</v>
      </c>
    </row>
    <row r="245" spans="1:175">
      <c r="A245" s="2">
        <v>45091</v>
      </c>
      <c r="B245">
        <v>765.5414915866812</v>
      </c>
      <c r="C245">
        <v>0.003282665978238786</v>
      </c>
      <c r="DR245" s="2">
        <v>45091</v>
      </c>
      <c r="DS245">
        <v>66.47862064777388</v>
      </c>
      <c r="DT245">
        <v>0</v>
      </c>
      <c r="DU245">
        <v>136.3853985855736</v>
      </c>
      <c r="DV245">
        <v>45.00120208777927</v>
      </c>
      <c r="DW245">
        <v>15544.06444986923</v>
      </c>
      <c r="DX245">
        <v>8.294266603615009</v>
      </c>
      <c r="DY245">
        <v>2.630623255973653</v>
      </c>
      <c r="DZ245">
        <v>70.00336415145301</v>
      </c>
      <c r="EA245">
        <v>31.59500700775073</v>
      </c>
      <c r="EB245">
        <v>4.580036089082888</v>
      </c>
      <c r="EC245">
        <v>17.63798454744257</v>
      </c>
      <c r="ED245">
        <v>100.2313953561996</v>
      </c>
      <c r="EE245">
        <v>323.9020063743579</v>
      </c>
      <c r="EF245">
        <v>0.7068676181719474</v>
      </c>
      <c r="EG245">
        <v>16.05872979069732</v>
      </c>
      <c r="EH245">
        <v>5.638960764676763</v>
      </c>
      <c r="EI245">
        <v>78.97274397990728</v>
      </c>
      <c r="EJ245">
        <v>6.313255490221762</v>
      </c>
      <c r="EK245">
        <v>0.4357520133317047</v>
      </c>
      <c r="EL245">
        <v>68.10090141203715</v>
      </c>
      <c r="EM245">
        <v>2.724897347535134</v>
      </c>
      <c r="EN245">
        <v>2.164496841963046</v>
      </c>
      <c r="EO245">
        <v>47.82920555747615</v>
      </c>
      <c r="EP245">
        <v>56.17418246056259</v>
      </c>
      <c r="EQ245">
        <v>19.15133827328447</v>
      </c>
      <c r="ER245">
        <v>3.778751210158851</v>
      </c>
      <c r="ES245">
        <v>891.8921352680244</v>
      </c>
      <c r="ET245">
        <v>150.3965451319348</v>
      </c>
      <c r="EU245">
        <v>0</v>
      </c>
      <c r="EV245">
        <v>2.73960961819864</v>
      </c>
      <c r="EW245">
        <v>559.939850800964</v>
      </c>
      <c r="EX245">
        <v>0</v>
      </c>
      <c r="EY245">
        <v>0.07100390836787787</v>
      </c>
      <c r="EZ245">
        <v>62.72802258688326</v>
      </c>
      <c r="FA245">
        <v>0.007307040827065936</v>
      </c>
      <c r="FB245">
        <v>18.57483295223649</v>
      </c>
      <c r="FC245">
        <v>524.9780725969598</v>
      </c>
      <c r="FD245">
        <v>18.57526113051507</v>
      </c>
      <c r="FE245">
        <v>337.087080182952</v>
      </c>
      <c r="FF245">
        <v>0.1281867476163343</v>
      </c>
      <c r="FG245">
        <v>24.20829108154998</v>
      </c>
      <c r="FH245">
        <v>784.2857793489168</v>
      </c>
      <c r="FI245">
        <v>216.7811326249776</v>
      </c>
      <c r="FJ245">
        <v>0.02632968669955367</v>
      </c>
      <c r="FK245">
        <v>21.89756933286042</v>
      </c>
      <c r="FL245">
        <v>46.27646687464383</v>
      </c>
      <c r="FM245">
        <v>3.870762999112896</v>
      </c>
      <c r="FN245">
        <v>38.87807873159297</v>
      </c>
      <c r="FO245">
        <v>0</v>
      </c>
      <c r="FP245">
        <v>976.9943358447525</v>
      </c>
      <c r="FQ245">
        <v>0</v>
      </c>
      <c r="FR245">
        <v>108.6330692603782</v>
      </c>
      <c r="FS245">
        <v>53.44008802889525</v>
      </c>
    </row>
    <row r="246" spans="1:175">
      <c r="A246" s="2">
        <v>45092</v>
      </c>
      <c r="B246">
        <v>739.4181670054026</v>
      </c>
      <c r="C246">
        <v>-0.03412398265590388</v>
      </c>
      <c r="DR246" s="2">
        <v>45092</v>
      </c>
      <c r="DS246">
        <v>65.55122617604326</v>
      </c>
      <c r="DT246">
        <v>0</v>
      </c>
      <c r="DU246">
        <v>133.0754267027594</v>
      </c>
      <c r="DV246">
        <v>41.25569064413496</v>
      </c>
      <c r="DW246">
        <v>15046.75916108278</v>
      </c>
      <c r="DX246">
        <v>8.658969588751049</v>
      </c>
      <c r="DY246">
        <v>2.58997475471585</v>
      </c>
      <c r="DZ246">
        <v>69.14466609937431</v>
      </c>
      <c r="EA246">
        <v>31.92513155396762</v>
      </c>
      <c r="EB246">
        <v>4.614075713566882</v>
      </c>
      <c r="EC246">
        <v>17.64063737342981</v>
      </c>
      <c r="ED246">
        <v>100.0472745604993</v>
      </c>
      <c r="EE246">
        <v>326.7380011239072</v>
      </c>
      <c r="EF246">
        <v>0.7018605525719928</v>
      </c>
      <c r="EG246">
        <v>17.61295320662252</v>
      </c>
      <c r="EH246">
        <v>5.757201316577705</v>
      </c>
      <c r="EI246">
        <v>78.83585310175381</v>
      </c>
      <c r="EJ246">
        <v>6.256238430445697</v>
      </c>
      <c r="EK246">
        <v>0.4363717331438062</v>
      </c>
      <c r="EL246">
        <v>68.30651007508565</v>
      </c>
      <c r="EM246">
        <v>2.727415487244381</v>
      </c>
      <c r="EN246">
        <v>2.146764388626854</v>
      </c>
      <c r="EO246">
        <v>49.18799945544455</v>
      </c>
      <c r="EP246">
        <v>55.55410002215439</v>
      </c>
      <c r="EQ246">
        <v>19.30304411334286</v>
      </c>
      <c r="ER246">
        <v>3.814076736609259</v>
      </c>
      <c r="ES246">
        <v>896.1931518977624</v>
      </c>
      <c r="ET246">
        <v>147.8095619523895</v>
      </c>
      <c r="EU246">
        <v>0</v>
      </c>
      <c r="EV246">
        <v>2.781048187110625</v>
      </c>
      <c r="EW246">
        <v>570.8388123318922</v>
      </c>
      <c r="EX246">
        <v>0</v>
      </c>
      <c r="EY246">
        <v>0.07255201162887012</v>
      </c>
      <c r="EZ246">
        <v>62.02704749990254</v>
      </c>
      <c r="FA246">
        <v>0.007123607256702557</v>
      </c>
      <c r="FB246">
        <v>18.31353291647062</v>
      </c>
      <c r="FC246">
        <v>533.1968677839955</v>
      </c>
      <c r="FD246">
        <v>18.61940350427836</v>
      </c>
      <c r="FE246">
        <v>326.417780387979</v>
      </c>
      <c r="FF246">
        <v>0.125475306493848</v>
      </c>
      <c r="FG246">
        <v>23.4979624938483</v>
      </c>
      <c r="FH246">
        <v>773.8997049381026</v>
      </c>
      <c r="FI246">
        <v>213.6216347130588</v>
      </c>
      <c r="FJ246">
        <v>0.02686977049821805</v>
      </c>
      <c r="FK246">
        <v>22.45766672415584</v>
      </c>
      <c r="FL246">
        <v>46.55927138144234</v>
      </c>
      <c r="FM246">
        <v>3.826399420588167</v>
      </c>
      <c r="FN246">
        <v>38.79973347888307</v>
      </c>
      <c r="FO246">
        <v>0</v>
      </c>
      <c r="FP246">
        <v>982.8464482906672</v>
      </c>
      <c r="FQ246">
        <v>0</v>
      </c>
      <c r="FR246">
        <v>110.8869019100227</v>
      </c>
      <c r="FS246">
        <v>53.18225889544534</v>
      </c>
    </row>
    <row r="247" spans="1:175">
      <c r="A247" s="2">
        <v>45093</v>
      </c>
      <c r="B247">
        <v>753.3683029192188</v>
      </c>
      <c r="C247">
        <v>0.01886636890504523</v>
      </c>
      <c r="DR247" s="2">
        <v>45093</v>
      </c>
      <c r="DS247">
        <v>67.31444179453381</v>
      </c>
      <c r="DT247">
        <v>0</v>
      </c>
      <c r="DU247">
        <v>136.7670763346985</v>
      </c>
      <c r="DV247">
        <v>42.88860014343352</v>
      </c>
      <c r="DW247">
        <v>15189.25393207399</v>
      </c>
      <c r="DX247">
        <v>8.703537060864052</v>
      </c>
      <c r="DY247">
        <v>2.584990802420982</v>
      </c>
      <c r="DZ247">
        <v>70.01827897630025</v>
      </c>
      <c r="EA247">
        <v>32.26063993950779</v>
      </c>
      <c r="EB247">
        <v>4.628983753724668</v>
      </c>
      <c r="EC247">
        <v>15.98166406864205</v>
      </c>
      <c r="ED247">
        <v>99.53867343992154</v>
      </c>
      <c r="EE247">
        <v>327.1017348423654</v>
      </c>
      <c r="EF247">
        <v>0.7024205133949246</v>
      </c>
      <c r="EG247">
        <v>16.90768916119802</v>
      </c>
      <c r="EH247">
        <v>5.876533282253567</v>
      </c>
      <c r="EI247">
        <v>80.80098965355886</v>
      </c>
      <c r="EJ247">
        <v>6.13327339196843</v>
      </c>
      <c r="EK247">
        <v>0.4466685321590623</v>
      </c>
      <c r="EL247">
        <v>67.78427674580635</v>
      </c>
      <c r="EM247">
        <v>2.768844744357558</v>
      </c>
      <c r="EN247">
        <v>2.129098797712755</v>
      </c>
      <c r="EO247">
        <v>50.04969941300589</v>
      </c>
      <c r="EP247">
        <v>55.49831710800532</v>
      </c>
      <c r="EQ247">
        <v>17.50075509873636</v>
      </c>
      <c r="ER247">
        <v>3.970604185680316</v>
      </c>
      <c r="ES247">
        <v>875.703020733244</v>
      </c>
      <c r="ET247">
        <v>149.4437692230665</v>
      </c>
      <c r="EU247">
        <v>0</v>
      </c>
      <c r="EV247">
        <v>2.839494718878413</v>
      </c>
      <c r="EW247">
        <v>556.3154917853063</v>
      </c>
      <c r="EX247">
        <v>0</v>
      </c>
      <c r="EY247">
        <v>0.07264434578334628</v>
      </c>
      <c r="EZ247">
        <v>63.3138213251481</v>
      </c>
      <c r="FA247">
        <v>0.007072153541920289</v>
      </c>
      <c r="FB247">
        <v>18.34618311296633</v>
      </c>
      <c r="FC247">
        <v>553.2502390240003</v>
      </c>
      <c r="FD247">
        <v>18.63610309961258</v>
      </c>
      <c r="FE247">
        <v>332.2794118075188</v>
      </c>
      <c r="FF247">
        <v>0.1291060302663577</v>
      </c>
      <c r="FG247">
        <v>22.44037991907134</v>
      </c>
      <c r="FH247">
        <v>810.7852246705924</v>
      </c>
      <c r="FI247">
        <v>215.1626547274852</v>
      </c>
      <c r="FJ247">
        <v>0.02670024939787664</v>
      </c>
      <c r="FK247">
        <v>22.16254772446311</v>
      </c>
      <c r="FL247">
        <v>46.74664574722251</v>
      </c>
      <c r="FM247">
        <v>3.932075165313354</v>
      </c>
      <c r="FN247">
        <v>37.34803088474266</v>
      </c>
      <c r="FO247">
        <v>0</v>
      </c>
      <c r="FP247">
        <v>1029.400046030631</v>
      </c>
      <c r="FQ247">
        <v>0</v>
      </c>
      <c r="FR247">
        <v>109.0284090970753</v>
      </c>
      <c r="FS247">
        <v>53.09296975625757</v>
      </c>
    </row>
    <row r="248" spans="1:175">
      <c r="A248" s="2">
        <v>45094</v>
      </c>
      <c r="B248">
        <v>770.1928386932339</v>
      </c>
      <c r="C248">
        <v>0.02233241790080887</v>
      </c>
      <c r="DR248" s="2">
        <v>45094</v>
      </c>
      <c r="DS248">
        <v>65.05944025077112</v>
      </c>
      <c r="DT248">
        <v>0</v>
      </c>
      <c r="DU248">
        <v>139.3567819497005</v>
      </c>
      <c r="DV248">
        <v>43.87340127959703</v>
      </c>
      <c r="DW248">
        <v>15549.85293783512</v>
      </c>
      <c r="DX248">
        <v>8.851934323434723</v>
      </c>
      <c r="DY248">
        <v>2.611399304403552</v>
      </c>
      <c r="DZ248">
        <v>70.55959850492651</v>
      </c>
      <c r="EA248">
        <v>32.41200695577437</v>
      </c>
      <c r="EB248">
        <v>4.667131783635082</v>
      </c>
      <c r="EC248">
        <v>16.7701753227965</v>
      </c>
      <c r="ED248">
        <v>98.85751054758167</v>
      </c>
      <c r="EE248">
        <v>332.5535463370854</v>
      </c>
      <c r="EF248">
        <v>0.6967588841553027</v>
      </c>
      <c r="EG248">
        <v>16.84241514433264</v>
      </c>
      <c r="EH248">
        <v>5.781207324101171</v>
      </c>
      <c r="EI248">
        <v>80.47139966472038</v>
      </c>
      <c r="EJ248">
        <v>5.972464130083583</v>
      </c>
      <c r="EK248">
        <v>0.4431299250629509</v>
      </c>
      <c r="EL248">
        <v>67.96442115513869</v>
      </c>
      <c r="EM248">
        <v>2.696310417163373</v>
      </c>
      <c r="EN248">
        <v>2.154563285889649</v>
      </c>
      <c r="EO248">
        <v>50.4784078844345</v>
      </c>
      <c r="EP248">
        <v>54.85785943977715</v>
      </c>
      <c r="EQ248">
        <v>18.1881618782078</v>
      </c>
      <c r="ER248">
        <v>3.576934121453045</v>
      </c>
      <c r="ES248">
        <v>892.0786738347185</v>
      </c>
      <c r="ET248">
        <v>151.02952665727</v>
      </c>
      <c r="EU248">
        <v>0</v>
      </c>
      <c r="EV248">
        <v>2.789597672588386</v>
      </c>
      <c r="EW248">
        <v>548.8878453248094</v>
      </c>
      <c r="EX248">
        <v>0</v>
      </c>
      <c r="EY248">
        <v>0.07267537917800464</v>
      </c>
      <c r="EZ248">
        <v>64.12014786205488</v>
      </c>
      <c r="FA248">
        <v>0.006879381026676137</v>
      </c>
      <c r="FB248">
        <v>18.46158673172259</v>
      </c>
      <c r="FC248">
        <v>566.0789692099646</v>
      </c>
      <c r="FD248">
        <v>18.87754032756959</v>
      </c>
      <c r="FE248">
        <v>344.6284513127283</v>
      </c>
      <c r="FF248">
        <v>0.1149419702297242</v>
      </c>
      <c r="FG248">
        <v>22.4252446914877</v>
      </c>
      <c r="FH248">
        <v>800.2286178609878</v>
      </c>
      <c r="FI248">
        <v>218.1720673201712</v>
      </c>
      <c r="FJ248">
        <v>0.02660779132707174</v>
      </c>
      <c r="FK248">
        <v>22.16538115189354</v>
      </c>
      <c r="FL248">
        <v>47.13536124477147</v>
      </c>
      <c r="FM248">
        <v>3.86274051407031</v>
      </c>
      <c r="FN248">
        <v>37.38721569216096</v>
      </c>
      <c r="FO248">
        <v>0</v>
      </c>
      <c r="FP248">
        <v>1070.006386008536</v>
      </c>
      <c r="FQ248">
        <v>0</v>
      </c>
      <c r="FR248">
        <v>107.3211808560401</v>
      </c>
      <c r="FS248">
        <v>53.74506364660567</v>
      </c>
    </row>
    <row r="249" spans="1:175">
      <c r="A249" s="2">
        <v>45095</v>
      </c>
      <c r="B249">
        <v>780.3410037920123</v>
      </c>
      <c r="C249">
        <v>0.01317613536370521</v>
      </c>
      <c r="DR249" s="2">
        <v>45095</v>
      </c>
      <c r="DS249">
        <v>59.3051442144042</v>
      </c>
      <c r="DT249">
        <v>101.8144466118188</v>
      </c>
      <c r="DU249">
        <v>143.7944088612874</v>
      </c>
      <c r="DV249">
        <v>40.91870395679168</v>
      </c>
      <c r="DW249">
        <v>12010.0983805576</v>
      </c>
      <c r="DX249">
        <v>9.115886586905885</v>
      </c>
      <c r="DY249">
        <v>1.990952664950782</v>
      </c>
      <c r="DZ249">
        <v>89.36849435971645</v>
      </c>
      <c r="EA249">
        <v>35.51582257317642</v>
      </c>
      <c r="EB249">
        <v>4.307706764365951</v>
      </c>
      <c r="EC249">
        <v>14.28351287076562</v>
      </c>
      <c r="ED249">
        <v>100.1805281044392</v>
      </c>
      <c r="EE249">
        <v>295.3804091244205</v>
      </c>
      <c r="EF249">
        <v>0.5489169347166987</v>
      </c>
      <c r="EG249">
        <v>26.59457183972626</v>
      </c>
      <c r="EH249">
        <v>6.374848967991582</v>
      </c>
      <c r="EI249">
        <v>81.39685304591713</v>
      </c>
      <c r="EJ249">
        <v>7.184619210415631</v>
      </c>
      <c r="EK249">
        <v>0.4903857059289748</v>
      </c>
      <c r="EL249">
        <v>64.06903780785851</v>
      </c>
      <c r="EM249">
        <v>2.545523790047905</v>
      </c>
      <c r="EN249">
        <v>3.977529269737766</v>
      </c>
      <c r="EO249">
        <v>63.50624731996469</v>
      </c>
      <c r="EP249">
        <v>53.51517969710094</v>
      </c>
      <c r="EQ249">
        <v>13.21369049440221</v>
      </c>
      <c r="ER249">
        <v>2.686745366113191</v>
      </c>
      <c r="ES249">
        <v>702.8032091268432</v>
      </c>
      <c r="ET249">
        <v>148.9636674251318</v>
      </c>
      <c r="EU249">
        <v>0</v>
      </c>
      <c r="EV249">
        <v>5.221837922839176</v>
      </c>
      <c r="EW249">
        <v>467.4569327648783</v>
      </c>
      <c r="EX249">
        <v>1.676301473058915</v>
      </c>
      <c r="EY249">
        <v>0.08621044276151048</v>
      </c>
      <c r="EZ249">
        <v>58.1269564792908</v>
      </c>
      <c r="FA249">
        <v>0.003943643407063824</v>
      </c>
      <c r="FB249">
        <v>16.21600873805302</v>
      </c>
      <c r="FC249">
        <v>561.9903194960755</v>
      </c>
      <c r="FD249">
        <v>27.01205106181245</v>
      </c>
      <c r="FE249">
        <v>454.7050126769554</v>
      </c>
      <c r="FF249">
        <v>0.1259227520617256</v>
      </c>
      <c r="FG249">
        <v>18.60215560142246</v>
      </c>
      <c r="FH249">
        <v>701.0348921321757</v>
      </c>
      <c r="FI249">
        <v>277.112282579241</v>
      </c>
      <c r="FJ249">
        <v>0.1691539588975811</v>
      </c>
      <c r="FK249">
        <v>24.54651479234772</v>
      </c>
      <c r="FL249">
        <v>41.73120769528568</v>
      </c>
      <c r="FM249">
        <v>3.441753584340566</v>
      </c>
      <c r="FN249">
        <v>34.36829289068059</v>
      </c>
      <c r="FO249">
        <v>0</v>
      </c>
      <c r="FP249">
        <v>1312.595461146286</v>
      </c>
      <c r="FQ249">
        <v>0</v>
      </c>
      <c r="FR249">
        <v>118.7970588404132</v>
      </c>
      <c r="FS249">
        <v>60.12146561346643</v>
      </c>
    </row>
    <row r="250" spans="1:175">
      <c r="A250" s="2">
        <v>45096</v>
      </c>
      <c r="B250">
        <v>766.0288200250168</v>
      </c>
      <c r="C250">
        <v>-0.01834093517762936</v>
      </c>
      <c r="DR250" s="2">
        <v>45096</v>
      </c>
      <c r="DS250">
        <v>58.4803968025177</v>
      </c>
      <c r="DT250">
        <v>102.7125288424546</v>
      </c>
      <c r="DU250">
        <v>144.4033991464709</v>
      </c>
      <c r="DV250">
        <v>41.00960583434571</v>
      </c>
      <c r="DW250">
        <v>12776.87566890838</v>
      </c>
      <c r="DX250">
        <v>9.238513929311381</v>
      </c>
      <c r="DY250">
        <v>2.035942104929654</v>
      </c>
      <c r="DZ250">
        <v>90.01272923278363</v>
      </c>
      <c r="EA250">
        <v>35.21706994398734</v>
      </c>
      <c r="EB250">
        <v>4.279841020686019</v>
      </c>
      <c r="EC250">
        <v>13.98810688354052</v>
      </c>
      <c r="ED250">
        <v>100.8167975131268</v>
      </c>
      <c r="EE250">
        <v>295.9681010356825</v>
      </c>
      <c r="EF250">
        <v>0.5532461191778275</v>
      </c>
      <c r="EG250">
        <v>25.95234437656679</v>
      </c>
      <c r="EH250">
        <v>6.275738825559176</v>
      </c>
      <c r="EI250">
        <v>80.07651912477823</v>
      </c>
      <c r="EJ250">
        <v>7.135660273582767</v>
      </c>
      <c r="EK250">
        <v>0.4955060265326762</v>
      </c>
      <c r="EL250">
        <v>64.01241243311803</v>
      </c>
      <c r="EM250">
        <v>2.546670564709743</v>
      </c>
      <c r="EN250">
        <v>3.939895963924539</v>
      </c>
      <c r="EO250">
        <v>63.64066855183594</v>
      </c>
      <c r="EP250">
        <v>54.75268205088754</v>
      </c>
      <c r="EQ250">
        <v>13.29464265479347</v>
      </c>
      <c r="ER250">
        <v>2.728274449550753</v>
      </c>
      <c r="ES250">
        <v>703.5998329213054</v>
      </c>
      <c r="ET250">
        <v>150.2013316996581</v>
      </c>
      <c r="EU250">
        <v>0</v>
      </c>
      <c r="EV250">
        <v>5.362816143214721</v>
      </c>
      <c r="EW250">
        <v>474.8413710229693</v>
      </c>
      <c r="EX250">
        <v>1.682946035851311</v>
      </c>
      <c r="EY250">
        <v>0.08436422441844058</v>
      </c>
      <c r="EZ250">
        <v>57.94199584160863</v>
      </c>
      <c r="FA250">
        <v>0.00385660789853344</v>
      </c>
      <c r="FB250">
        <v>16.15705168096137</v>
      </c>
      <c r="FC250">
        <v>534.4312886837964</v>
      </c>
      <c r="FD250">
        <v>26.37989614332691</v>
      </c>
      <c r="FE250">
        <v>451.9854463144015</v>
      </c>
      <c r="FF250">
        <v>0.1288818025103515</v>
      </c>
      <c r="FG250">
        <v>18.91691682982579</v>
      </c>
      <c r="FH250">
        <v>684.8861310265227</v>
      </c>
      <c r="FI250">
        <v>275.3848012705865</v>
      </c>
      <c r="FJ250">
        <v>0.167167522762335</v>
      </c>
      <c r="FK250">
        <v>24.22120483666487</v>
      </c>
      <c r="FL250">
        <v>41.31882158638657</v>
      </c>
      <c r="FM250">
        <v>3.489819008078864</v>
      </c>
      <c r="FN250">
        <v>34.015878785356</v>
      </c>
      <c r="FO250">
        <v>0</v>
      </c>
      <c r="FP250">
        <v>1304.17193179439</v>
      </c>
      <c r="FQ250">
        <v>0</v>
      </c>
      <c r="FR250">
        <v>121.2628660972636</v>
      </c>
      <c r="FS250">
        <v>60.10888808751956</v>
      </c>
    </row>
    <row r="251" spans="1:175">
      <c r="A251" s="2">
        <v>45097</v>
      </c>
      <c r="B251">
        <v>778.3060112239143</v>
      </c>
      <c r="C251">
        <v>0.01602706174748958</v>
      </c>
      <c r="DR251" s="2">
        <v>45097</v>
      </c>
      <c r="DS251">
        <v>59.12285349979878</v>
      </c>
      <c r="DT251">
        <v>105.0002348710583</v>
      </c>
      <c r="DU251">
        <v>140.511957426005</v>
      </c>
      <c r="DV251">
        <v>40.20732847792137</v>
      </c>
      <c r="DW251">
        <v>12878.76474156644</v>
      </c>
      <c r="DX251">
        <v>9.298055456271307</v>
      </c>
      <c r="DY251">
        <v>2.060537994394387</v>
      </c>
      <c r="DZ251">
        <v>91.14023770152733</v>
      </c>
      <c r="EA251">
        <v>35.16269017931133</v>
      </c>
      <c r="EB251">
        <v>4.247023543076439</v>
      </c>
      <c r="EC251">
        <v>14.02511840163195</v>
      </c>
      <c r="ED251">
        <v>101.4320960920254</v>
      </c>
      <c r="EE251">
        <v>293.9870794298286</v>
      </c>
      <c r="EF251">
        <v>0.5531771324687516</v>
      </c>
      <c r="EG251">
        <v>26.08259905715452</v>
      </c>
      <c r="EH251">
        <v>6.246611836819341</v>
      </c>
      <c r="EI251">
        <v>80.9389263616852</v>
      </c>
      <c r="EJ251">
        <v>7.185055916727091</v>
      </c>
      <c r="EK251">
        <v>0.4985436051839359</v>
      </c>
      <c r="EL251">
        <v>64.46249576385797</v>
      </c>
      <c r="EM251">
        <v>2.519624930276792</v>
      </c>
      <c r="EN251">
        <v>3.998776292027892</v>
      </c>
      <c r="EO251">
        <v>64.22402187058211</v>
      </c>
      <c r="EP251">
        <v>55.41839277665994</v>
      </c>
      <c r="EQ251">
        <v>12.94318182870888</v>
      </c>
      <c r="ER251">
        <v>2.670295599318921</v>
      </c>
      <c r="ES251">
        <v>707.2560835290844</v>
      </c>
      <c r="ET251">
        <v>151.5157954465909</v>
      </c>
      <c r="EU251">
        <v>0</v>
      </c>
      <c r="EV251">
        <v>5.262883493201105</v>
      </c>
      <c r="EW251">
        <v>478.0419711489218</v>
      </c>
      <c r="EX251">
        <v>1.683577913241227</v>
      </c>
      <c r="EY251">
        <v>0.08545372316844523</v>
      </c>
      <c r="EZ251">
        <v>58.38982199957442</v>
      </c>
      <c r="FA251">
        <v>0.003724096660285778</v>
      </c>
      <c r="FB251">
        <v>16.46213439099499</v>
      </c>
      <c r="FC251">
        <v>509.706437540314</v>
      </c>
      <c r="FD251">
        <v>26.56798408611339</v>
      </c>
      <c r="FE251">
        <v>433.6874227281605</v>
      </c>
      <c r="FF251">
        <v>0.1317522544601897</v>
      </c>
      <c r="FG251">
        <v>19.10972230491289</v>
      </c>
      <c r="FH251">
        <v>710.5183153663462</v>
      </c>
      <c r="FI251">
        <v>269.9192252841764</v>
      </c>
      <c r="FJ251">
        <v>0.1720029323532619</v>
      </c>
      <c r="FK251">
        <v>24.21863580042059</v>
      </c>
      <c r="FL251">
        <v>41.66614614534964</v>
      </c>
      <c r="FM251">
        <v>3.547402693256386</v>
      </c>
      <c r="FN251">
        <v>34.49083726278275</v>
      </c>
      <c r="FO251">
        <v>0</v>
      </c>
      <c r="FP251">
        <v>1299.39644271387</v>
      </c>
      <c r="FQ251">
        <v>0</v>
      </c>
      <c r="FR251">
        <v>117.8191848474231</v>
      </c>
      <c r="FS251">
        <v>60.00842446840345</v>
      </c>
    </row>
    <row r="252" spans="1:175">
      <c r="A252" s="2">
        <v>45098</v>
      </c>
      <c r="B252">
        <v>806.4659072464522</v>
      </c>
      <c r="C252">
        <v>0.03618100800513591</v>
      </c>
      <c r="DR252" s="2">
        <v>45098</v>
      </c>
      <c r="DS252">
        <v>57.90303323207074</v>
      </c>
      <c r="DT252">
        <v>100.5673376923243</v>
      </c>
      <c r="DU252">
        <v>144.3516294979873</v>
      </c>
      <c r="DV252">
        <v>40.35088029956489</v>
      </c>
      <c r="DW252">
        <v>12668.76618902851</v>
      </c>
      <c r="DX252">
        <v>9.228631823564163</v>
      </c>
      <c r="DY252">
        <v>2.087934114990913</v>
      </c>
      <c r="DZ252">
        <v>90.99979955116956</v>
      </c>
      <c r="EA252">
        <v>35.34910512613752</v>
      </c>
      <c r="EB252">
        <v>4.191094953656584</v>
      </c>
      <c r="EC252">
        <v>13.8968806021955</v>
      </c>
      <c r="ED252">
        <v>102.052434956807</v>
      </c>
      <c r="EE252">
        <v>294.8272380077156</v>
      </c>
      <c r="EF252">
        <v>0.5653867213336206</v>
      </c>
      <c r="EG252">
        <v>25.71307565773327</v>
      </c>
      <c r="EH252">
        <v>6.152176691499102</v>
      </c>
      <c r="EI252">
        <v>80.20425304224339</v>
      </c>
      <c r="EJ252">
        <v>7.03670665534812</v>
      </c>
      <c r="EK252">
        <v>0.5090267029900613</v>
      </c>
      <c r="EL252">
        <v>64.48904896419116</v>
      </c>
      <c r="EM252">
        <v>2.558899365210297</v>
      </c>
      <c r="EN252">
        <v>4.032411131695843</v>
      </c>
      <c r="EO252">
        <v>64.76091636648555</v>
      </c>
      <c r="EP252">
        <v>55.03008043403897</v>
      </c>
      <c r="EQ252">
        <v>13.31155146781798</v>
      </c>
      <c r="ER252">
        <v>2.606347714363257</v>
      </c>
      <c r="ES252">
        <v>703.5048510744094</v>
      </c>
      <c r="ET252">
        <v>151.4668898816508</v>
      </c>
      <c r="EU252">
        <v>0</v>
      </c>
      <c r="EV252">
        <v>5.202176790758457</v>
      </c>
      <c r="EW252">
        <v>465.9619280218373</v>
      </c>
      <c r="EX252">
        <v>1.665612636974567</v>
      </c>
      <c r="EY252">
        <v>0.085370696204932</v>
      </c>
      <c r="EZ252">
        <v>58.40914476557157</v>
      </c>
      <c r="FA252">
        <v>0.003738095611779477</v>
      </c>
      <c r="FB252">
        <v>16.26402712794971</v>
      </c>
      <c r="FC252">
        <v>522.2473030863342</v>
      </c>
      <c r="FD252">
        <v>25.77206890645328</v>
      </c>
      <c r="FE252">
        <v>456.1520407757606</v>
      </c>
      <c r="FF252">
        <v>0.1362534839102119</v>
      </c>
      <c r="FG252">
        <v>19.10373631473658</v>
      </c>
      <c r="FH252">
        <v>744.9991678202369</v>
      </c>
      <c r="FI252">
        <v>266.2045335238851</v>
      </c>
      <c r="FJ252">
        <v>0.1731988468094325</v>
      </c>
      <c r="FK252">
        <v>24.15477829176226</v>
      </c>
      <c r="FL252">
        <v>41.69948229400257</v>
      </c>
      <c r="FM252">
        <v>3.479435012630157</v>
      </c>
      <c r="FN252">
        <v>34.37665978950152</v>
      </c>
      <c r="FO252">
        <v>0</v>
      </c>
      <c r="FP252">
        <v>1309.775609748381</v>
      </c>
      <c r="FQ252">
        <v>0</v>
      </c>
      <c r="FR252">
        <v>117.8608814359358</v>
      </c>
      <c r="FS252">
        <v>60.14172940303606</v>
      </c>
    </row>
    <row r="253" spans="1:175">
      <c r="A253" s="2">
        <v>45099</v>
      </c>
      <c r="B253">
        <v>847.8489804437025</v>
      </c>
      <c r="C253">
        <v>0.05131410122288527</v>
      </c>
      <c r="DR253" s="2">
        <v>45099</v>
      </c>
      <c r="DS253">
        <v>57.57990619176532</v>
      </c>
      <c r="DT253">
        <v>100.676020603492</v>
      </c>
      <c r="DU253">
        <v>147.6115406350948</v>
      </c>
      <c r="DV253">
        <v>42.16474313760362</v>
      </c>
      <c r="DW253">
        <v>12784.76713512545</v>
      </c>
      <c r="DX253">
        <v>9.349578473525849</v>
      </c>
      <c r="DY253">
        <v>2.125911445141132</v>
      </c>
      <c r="DZ253">
        <v>92.16877483246428</v>
      </c>
      <c r="EA253">
        <v>35.57987542973147</v>
      </c>
      <c r="EB253">
        <v>4.166953467726056</v>
      </c>
      <c r="EC253">
        <v>13.78746656937652</v>
      </c>
      <c r="ED253">
        <v>102.2141484758331</v>
      </c>
      <c r="EE253">
        <v>294.2746635561659</v>
      </c>
      <c r="EF253">
        <v>0.5717463239848768</v>
      </c>
      <c r="EG253">
        <v>25.97354135875641</v>
      </c>
      <c r="EH253">
        <v>6.089559705512604</v>
      </c>
      <c r="EI253">
        <v>79.46621040678778</v>
      </c>
      <c r="EJ253">
        <v>7.086797324431855</v>
      </c>
      <c r="EK253">
        <v>0.5054122042423351</v>
      </c>
      <c r="EL253">
        <v>64.28706068450828</v>
      </c>
      <c r="EM253">
        <v>2.604911735619484</v>
      </c>
      <c r="EN253">
        <v>4.060914642452246</v>
      </c>
      <c r="EO253">
        <v>58.10917501741449</v>
      </c>
      <c r="EP253">
        <v>52.92346978598567</v>
      </c>
      <c r="EQ253">
        <v>13.5804712713924</v>
      </c>
      <c r="ER253">
        <v>2.675244250110707</v>
      </c>
      <c r="ES253">
        <v>699.3023320577996</v>
      </c>
      <c r="ET253">
        <v>151.2422655605206</v>
      </c>
      <c r="EU253">
        <v>0</v>
      </c>
      <c r="EV253">
        <v>5.189103852512125</v>
      </c>
      <c r="EW253">
        <v>461.9819278643538</v>
      </c>
      <c r="EX253">
        <v>1.569797917528377</v>
      </c>
      <c r="EY253">
        <v>0.0845139998340465</v>
      </c>
      <c r="EZ253">
        <v>57.5739707448536</v>
      </c>
      <c r="FA253">
        <v>0.003792450713056296</v>
      </c>
      <c r="FB253">
        <v>16.53849081251761</v>
      </c>
      <c r="FC253">
        <v>539.4755327555948</v>
      </c>
      <c r="FD253">
        <v>25.97099154374806</v>
      </c>
      <c r="FE253">
        <v>446.8984558934392</v>
      </c>
      <c r="FF253">
        <v>0.1356724732503745</v>
      </c>
      <c r="FG253">
        <v>19.38245636331578</v>
      </c>
      <c r="FH253">
        <v>774.9021336518555</v>
      </c>
      <c r="FI253">
        <v>269.278501155451</v>
      </c>
      <c r="FJ253">
        <v>0.1852966268767163</v>
      </c>
      <c r="FK253">
        <v>23.91552862793667</v>
      </c>
      <c r="FL253">
        <v>41.50399869510225</v>
      </c>
      <c r="FM253">
        <v>3.544099095616034</v>
      </c>
      <c r="FN253">
        <v>34.98476180076921</v>
      </c>
      <c r="FO253">
        <v>0</v>
      </c>
      <c r="FP253">
        <v>1303.177130178753</v>
      </c>
      <c r="FQ253">
        <v>0</v>
      </c>
      <c r="FR253">
        <v>119.9749506787023</v>
      </c>
      <c r="FS253">
        <v>59.952299234259</v>
      </c>
    </row>
    <row r="254" spans="1:175">
      <c r="A254" s="2">
        <v>45100</v>
      </c>
      <c r="B254">
        <v>836.1764644117546</v>
      </c>
      <c r="C254">
        <v>-0.01376721126189162</v>
      </c>
      <c r="DR254" s="2">
        <v>45100</v>
      </c>
      <c r="DS254">
        <v>57.74989099039184</v>
      </c>
      <c r="DT254">
        <v>100.3303749176131</v>
      </c>
      <c r="DU254">
        <v>147.5867024601442</v>
      </c>
      <c r="DV254">
        <v>42.02049578292496</v>
      </c>
      <c r="DW254">
        <v>12853.2989223501</v>
      </c>
      <c r="DX254">
        <v>9.438414592594661</v>
      </c>
      <c r="DY254">
        <v>2.106490259840657</v>
      </c>
      <c r="DZ254">
        <v>87.07817094806798</v>
      </c>
      <c r="EA254">
        <v>35.61488958002329</v>
      </c>
      <c r="EB254">
        <v>4.226377199152273</v>
      </c>
      <c r="EC254">
        <v>14.02650760708228</v>
      </c>
      <c r="ED254">
        <v>101.894457535927</v>
      </c>
      <c r="EE254">
        <v>293.5313261946787</v>
      </c>
      <c r="EF254">
        <v>0.5706024207464044</v>
      </c>
      <c r="EG254">
        <v>26.39622810776248</v>
      </c>
      <c r="EH254">
        <v>6.144564124388429</v>
      </c>
      <c r="EI254">
        <v>78.95103947189442</v>
      </c>
      <c r="EJ254">
        <v>7.139530428488026</v>
      </c>
      <c r="EK254">
        <v>0.5027224245069761</v>
      </c>
      <c r="EL254">
        <v>64.05210410880808</v>
      </c>
      <c r="EM254">
        <v>2.652171821346375</v>
      </c>
      <c r="EN254">
        <v>4.025471773166281</v>
      </c>
      <c r="EO254">
        <v>60.70886305525273</v>
      </c>
      <c r="EP254">
        <v>53.91683499954031</v>
      </c>
      <c r="EQ254">
        <v>12.12517780683683</v>
      </c>
      <c r="ER254">
        <v>2.702245292465134</v>
      </c>
      <c r="ES254">
        <v>706.5744749355604</v>
      </c>
      <c r="ET254">
        <v>151.440499941287</v>
      </c>
      <c r="EU254">
        <v>0</v>
      </c>
      <c r="EV254">
        <v>5.287839387287376</v>
      </c>
      <c r="EW254">
        <v>461.3087734836077</v>
      </c>
      <c r="EX254">
        <v>1.672401645602721</v>
      </c>
      <c r="EY254">
        <v>0.08252935424182099</v>
      </c>
      <c r="EZ254">
        <v>57.60274951594447</v>
      </c>
      <c r="FA254">
        <v>0.003823026220228327</v>
      </c>
      <c r="FB254">
        <v>16.4711926858369</v>
      </c>
      <c r="FC254">
        <v>558.4225040269521</v>
      </c>
      <c r="FD254">
        <v>25.46731878388902</v>
      </c>
      <c r="FE254">
        <v>436.6225715386269</v>
      </c>
      <c r="FF254">
        <v>0.1389419645529366</v>
      </c>
      <c r="FG254">
        <v>19.31695660200305</v>
      </c>
      <c r="FH254">
        <v>760.3491641279392</v>
      </c>
      <c r="FI254">
        <v>276.4729161788667</v>
      </c>
      <c r="FJ254">
        <v>0.182937078935011</v>
      </c>
      <c r="FK254">
        <v>23.73118790302709</v>
      </c>
      <c r="FL254">
        <v>41.54911976898298</v>
      </c>
      <c r="FM254">
        <v>3.582473981301884</v>
      </c>
      <c r="FN254">
        <v>34.3831714003591</v>
      </c>
      <c r="FO254">
        <v>0</v>
      </c>
      <c r="FP254">
        <v>1246.166328380382</v>
      </c>
      <c r="FQ254">
        <v>0</v>
      </c>
      <c r="FR254">
        <v>119.7977765012021</v>
      </c>
      <c r="FS254">
        <v>59.73689468720536</v>
      </c>
    </row>
    <row r="255" spans="1:175">
      <c r="A255" s="2">
        <v>45101</v>
      </c>
      <c r="B255">
        <v>866.4063115186783</v>
      </c>
      <c r="C255">
        <v>0.0361524730646301</v>
      </c>
      <c r="DR255" s="2">
        <v>45101</v>
      </c>
      <c r="DS255">
        <v>57.35960734659736</v>
      </c>
      <c r="DT255">
        <v>101.1588465965789</v>
      </c>
      <c r="DU255">
        <v>144.812910493515</v>
      </c>
      <c r="DV255">
        <v>41.75680620083183</v>
      </c>
      <c r="DW255">
        <v>13487.91523039489</v>
      </c>
      <c r="DX255">
        <v>9.394315523589514</v>
      </c>
      <c r="DY255">
        <v>2.117372606770994</v>
      </c>
      <c r="DZ255">
        <v>90.94995377114331</v>
      </c>
      <c r="EA255">
        <v>35.85139014090402</v>
      </c>
      <c r="EB255">
        <v>4.150332934160943</v>
      </c>
      <c r="EC255">
        <v>13.63588076142929</v>
      </c>
      <c r="ED255">
        <v>101.3728651159337</v>
      </c>
      <c r="EE255">
        <v>290.577812735264</v>
      </c>
      <c r="EF255">
        <v>0.57254222309461</v>
      </c>
      <c r="EG255">
        <v>26.50433677432068</v>
      </c>
      <c r="EH255">
        <v>6.386789637297219</v>
      </c>
      <c r="EI255">
        <v>80.42596443994549</v>
      </c>
      <c r="EJ255">
        <v>7.147831321828575</v>
      </c>
      <c r="EK255">
        <v>0.5046656026036843</v>
      </c>
      <c r="EL255">
        <v>63.61780175918737</v>
      </c>
      <c r="EM255">
        <v>2.598162815930288</v>
      </c>
      <c r="EN255">
        <v>4.055607199156516</v>
      </c>
      <c r="EO255">
        <v>60.43880921646276</v>
      </c>
      <c r="EP255">
        <v>52.20452743297793</v>
      </c>
      <c r="EQ255">
        <v>12.32030907937651</v>
      </c>
      <c r="ER255">
        <v>2.856875494294985</v>
      </c>
      <c r="ES255">
        <v>698.9266670429178</v>
      </c>
      <c r="ET255">
        <v>150.4123284449447</v>
      </c>
      <c r="EU255">
        <v>0</v>
      </c>
      <c r="EV255">
        <v>5.384175606520706</v>
      </c>
      <c r="EW255">
        <v>455.6849305825095</v>
      </c>
      <c r="EX255">
        <v>1.663315214895187</v>
      </c>
      <c r="EY255">
        <v>0.08069111954311518</v>
      </c>
      <c r="EZ255">
        <v>56.49336528382058</v>
      </c>
      <c r="FA255">
        <v>0.004027607810739876</v>
      </c>
      <c r="FB255">
        <v>16.42023854996976</v>
      </c>
      <c r="FC255">
        <v>569.2441457136965</v>
      </c>
      <c r="FD255">
        <v>25.13745869731125</v>
      </c>
      <c r="FE255">
        <v>453.9310637527188</v>
      </c>
      <c r="FF255">
        <v>0.1379666448930096</v>
      </c>
      <c r="FG255">
        <v>19.11234170245428</v>
      </c>
      <c r="FH255">
        <v>783.2681448976929</v>
      </c>
      <c r="FI255">
        <v>278.7602707556091</v>
      </c>
      <c r="FJ255">
        <v>0.191120187363112</v>
      </c>
      <c r="FK255">
        <v>23.47542505444861</v>
      </c>
      <c r="FL255">
        <v>41.17623556524061</v>
      </c>
      <c r="FM255">
        <v>3.596773698312476</v>
      </c>
      <c r="FN255">
        <v>33.71510757077895</v>
      </c>
      <c r="FO255">
        <v>0</v>
      </c>
      <c r="FP255">
        <v>1169.529622617206</v>
      </c>
      <c r="FQ255">
        <v>0</v>
      </c>
      <c r="FR255">
        <v>121.0168865653901</v>
      </c>
      <c r="FS255">
        <v>58.96888306338745</v>
      </c>
    </row>
    <row r="256" spans="1:175">
      <c r="A256" s="2">
        <v>45102</v>
      </c>
      <c r="B256">
        <v>862.2036544584255</v>
      </c>
      <c r="C256">
        <v>-0.004850676875709947</v>
      </c>
      <c r="DR256" s="2">
        <v>45102</v>
      </c>
      <c r="DS256">
        <v>59.66348954893142</v>
      </c>
      <c r="DT256">
        <v>623.5852625419367</v>
      </c>
      <c r="DU256">
        <v>178.2570415698697</v>
      </c>
      <c r="DV256">
        <v>33.19361637558396</v>
      </c>
      <c r="DW256">
        <v>20121.55411216085</v>
      </c>
      <c r="DX256">
        <v>11.01109675718892</v>
      </c>
      <c r="DY256">
        <v>1.882903574278576</v>
      </c>
      <c r="DZ256">
        <v>109.4349762714048</v>
      </c>
      <c r="EA256">
        <v>40.46298397130052</v>
      </c>
      <c r="EB256">
        <v>3.41921006010437</v>
      </c>
      <c r="EC256">
        <v>12.46158080681073</v>
      </c>
      <c r="ED256">
        <v>89.07217042005605</v>
      </c>
      <c r="EE256">
        <v>269.7837174877342</v>
      </c>
      <c r="EF256">
        <v>0.6131458830650109</v>
      </c>
      <c r="EG256">
        <v>20.48522309683712</v>
      </c>
      <c r="EH256">
        <v>5.324066111758132</v>
      </c>
      <c r="EI256">
        <v>72.48163622272308</v>
      </c>
      <c r="EJ256">
        <v>5.622813388002402</v>
      </c>
      <c r="EK256">
        <v>0.5197073484856236</v>
      </c>
      <c r="EL256">
        <v>65.43510413497356</v>
      </c>
      <c r="EM256">
        <v>2.840599480983268</v>
      </c>
      <c r="EN256">
        <v>4.195483278577356</v>
      </c>
      <c r="EO256">
        <v>57.57772295384391</v>
      </c>
      <c r="EP256">
        <v>36.07478883216489</v>
      </c>
      <c r="EQ256">
        <v>11.46065396630713</v>
      </c>
      <c r="ER256">
        <v>3.028663307633322</v>
      </c>
      <c r="ES256">
        <v>527.6014465370324</v>
      </c>
      <c r="ET256">
        <v>130.623452341059</v>
      </c>
      <c r="EU256">
        <v>0</v>
      </c>
      <c r="EV256">
        <v>6.107342364575119</v>
      </c>
      <c r="EW256">
        <v>450.0122430552619</v>
      </c>
      <c r="EX256">
        <v>1.319774043768271</v>
      </c>
      <c r="EY256">
        <v>0.008410939891470707</v>
      </c>
      <c r="EZ256">
        <v>47.04237369151627</v>
      </c>
      <c r="FA256">
        <v>0.002971749488743191</v>
      </c>
      <c r="FB256">
        <v>14.88614625619316</v>
      </c>
      <c r="FC256">
        <v>613.1131082702733</v>
      </c>
      <c r="FD256">
        <v>45.22235582005979</v>
      </c>
      <c r="FE256">
        <v>412.7002296278717</v>
      </c>
      <c r="FF256">
        <v>0.1356945539021251</v>
      </c>
      <c r="FG256">
        <v>21.46439505146094</v>
      </c>
      <c r="FH256">
        <v>1368.836090592399</v>
      </c>
      <c r="FI256">
        <v>191.7198836814624</v>
      </c>
      <c r="FJ256">
        <v>0.2101204038523263</v>
      </c>
      <c r="FK256">
        <v>21.04608007597294</v>
      </c>
      <c r="FL256">
        <v>36.98057409632867</v>
      </c>
      <c r="FM256">
        <v>4.245985714341914</v>
      </c>
      <c r="FN256">
        <v>34.84720647156774</v>
      </c>
      <c r="FO256">
        <v>0</v>
      </c>
      <c r="FP256">
        <v>1050.870406914753</v>
      </c>
      <c r="FQ256">
        <v>0</v>
      </c>
      <c r="FR256">
        <v>113.2148635730503</v>
      </c>
      <c r="FS256">
        <v>48.6108717145167</v>
      </c>
    </row>
    <row r="257" spans="1:175">
      <c r="A257" s="2">
        <v>45103</v>
      </c>
      <c r="B257">
        <v>889.2148680576594</v>
      </c>
      <c r="C257">
        <v>0.03132811309666783</v>
      </c>
      <c r="DR257" s="2">
        <v>45103</v>
      </c>
      <c r="DS257">
        <v>61.20902356388177</v>
      </c>
      <c r="DT257">
        <v>632.5720781631046</v>
      </c>
      <c r="DU257">
        <v>182.393626210869</v>
      </c>
      <c r="DV257">
        <v>34.58395051750696</v>
      </c>
      <c r="DW257">
        <v>20201.65771265248</v>
      </c>
      <c r="DX257">
        <v>10.70882688333273</v>
      </c>
      <c r="DY257">
        <v>1.922391379715163</v>
      </c>
      <c r="DZ257">
        <v>108.8759420203156</v>
      </c>
      <c r="EA257">
        <v>41.60593566586248</v>
      </c>
      <c r="EB257">
        <v>3.539904188901822</v>
      </c>
      <c r="EC257">
        <v>12.25152804531327</v>
      </c>
      <c r="ED257">
        <v>92.11043321326143</v>
      </c>
      <c r="EE257">
        <v>273.3537544333545</v>
      </c>
      <c r="EF257">
        <v>0.5116675369797749</v>
      </c>
      <c r="EG257">
        <v>20.13562559547872</v>
      </c>
      <c r="EH257">
        <v>5.409894905512195</v>
      </c>
      <c r="EI257">
        <v>75.2177257736554</v>
      </c>
      <c r="EJ257">
        <v>5.385813264541716</v>
      </c>
      <c r="EK257">
        <v>0.5095720465768151</v>
      </c>
      <c r="EL257">
        <v>65.67723960814772</v>
      </c>
      <c r="EM257">
        <v>2.808490424195939</v>
      </c>
      <c r="EN257">
        <v>4.118401046802261</v>
      </c>
      <c r="EO257">
        <v>57.31231614975466</v>
      </c>
      <c r="EP257">
        <v>37.154589804033</v>
      </c>
      <c r="EQ257">
        <v>10.67333970460892</v>
      </c>
      <c r="ER257">
        <v>3.03941588868511</v>
      </c>
      <c r="ES257">
        <v>537.5622105516833</v>
      </c>
      <c r="ET257">
        <v>130.9081022570993</v>
      </c>
      <c r="EU257">
        <v>0</v>
      </c>
      <c r="EV257">
        <v>5.943008064157159</v>
      </c>
      <c r="EW257">
        <v>422.9094674561184</v>
      </c>
      <c r="EX257">
        <v>1.326953141445266</v>
      </c>
      <c r="EY257">
        <v>0.008808500590035741</v>
      </c>
      <c r="EZ257">
        <v>49.58675202107695</v>
      </c>
      <c r="FA257">
        <v>0.002963810497763765</v>
      </c>
      <c r="FB257">
        <v>15.44464966419785</v>
      </c>
      <c r="FC257">
        <v>628.8196056060171</v>
      </c>
      <c r="FD257">
        <v>45.16448615195045</v>
      </c>
      <c r="FE257">
        <v>423.7135729598529</v>
      </c>
      <c r="FF257">
        <v>0.1367770742143352</v>
      </c>
      <c r="FG257">
        <v>21.81451605940062</v>
      </c>
      <c r="FH257">
        <v>1402.12800429146</v>
      </c>
      <c r="FI257">
        <v>197.4359079521705</v>
      </c>
      <c r="FJ257">
        <v>0.2153294579958973</v>
      </c>
      <c r="FK257">
        <v>20.92534202027694</v>
      </c>
      <c r="FL257">
        <v>38.18054524281308</v>
      </c>
      <c r="FM257">
        <v>3.852818793569887</v>
      </c>
      <c r="FN257">
        <v>34.66877590359623</v>
      </c>
      <c r="FO257">
        <v>0</v>
      </c>
      <c r="FP257">
        <v>1065.698189815136</v>
      </c>
      <c r="FQ257">
        <v>0</v>
      </c>
      <c r="FR257">
        <v>109.41214738163</v>
      </c>
      <c r="FS257">
        <v>49.64177198085446</v>
      </c>
    </row>
    <row r="258" spans="1:175">
      <c r="A258" s="2">
        <v>45104</v>
      </c>
      <c r="B258">
        <v>868.0795077050101</v>
      </c>
      <c r="C258">
        <v>-0.02376856383296422</v>
      </c>
      <c r="DR258" s="2">
        <v>45104</v>
      </c>
      <c r="DS258">
        <v>61.27310814792224</v>
      </c>
      <c r="DT258">
        <v>635.2742220416441</v>
      </c>
      <c r="DU258">
        <v>181.8083257863825</v>
      </c>
      <c r="DV258">
        <v>35.50871548307113</v>
      </c>
      <c r="DW258">
        <v>20443.03824943201</v>
      </c>
      <c r="DX258">
        <v>10.4237231429854</v>
      </c>
      <c r="DY258">
        <v>1.936466585480342</v>
      </c>
      <c r="DZ258">
        <v>109.0585334379108</v>
      </c>
      <c r="EA258">
        <v>41.53924970455553</v>
      </c>
      <c r="EB258">
        <v>3.502380614993038</v>
      </c>
      <c r="EC258">
        <v>12.35622694567755</v>
      </c>
      <c r="ED258">
        <v>91.60759444069909</v>
      </c>
      <c r="EE258">
        <v>275.0562829789638</v>
      </c>
      <c r="EF258">
        <v>0.5264140948881638</v>
      </c>
      <c r="EG258">
        <v>20.38787781322952</v>
      </c>
      <c r="EH258">
        <v>5.485903557635115</v>
      </c>
      <c r="EI258">
        <v>74.37231763579184</v>
      </c>
      <c r="EJ258">
        <v>5.321224133035185</v>
      </c>
      <c r="EK258">
        <v>0.5153741104712959</v>
      </c>
      <c r="EL258">
        <v>66.70813055622877</v>
      </c>
      <c r="EM258">
        <v>2.833676937087924</v>
      </c>
      <c r="EN258">
        <v>4.189519873732141</v>
      </c>
      <c r="EO258">
        <v>57.84992237223247</v>
      </c>
      <c r="EP258">
        <v>37.24051550663334</v>
      </c>
      <c r="EQ258">
        <v>9.18203617060791</v>
      </c>
      <c r="ER258">
        <v>2.966636819608259</v>
      </c>
      <c r="ES258">
        <v>550.5875816935127</v>
      </c>
      <c r="ET258">
        <v>134.684550354407</v>
      </c>
      <c r="EU258">
        <v>0</v>
      </c>
      <c r="EV258">
        <v>5.842939759714628</v>
      </c>
      <c r="EW258">
        <v>445.1211083955498</v>
      </c>
      <c r="EX258">
        <v>1.342109977558599</v>
      </c>
      <c r="EY258">
        <v>0.008703349184832869</v>
      </c>
      <c r="EZ258">
        <v>50.34381972658408</v>
      </c>
      <c r="FA258">
        <v>0.002961734583123019</v>
      </c>
      <c r="FB258">
        <v>14.23104133521596</v>
      </c>
      <c r="FC258">
        <v>631.0277371785035</v>
      </c>
      <c r="FD258">
        <v>45.8248184560447</v>
      </c>
      <c r="FE258">
        <v>417.4787693720341</v>
      </c>
      <c r="FF258">
        <v>0.1347367346082657</v>
      </c>
      <c r="FG258">
        <v>21.07683063699368</v>
      </c>
      <c r="FH258">
        <v>1363.489429155718</v>
      </c>
      <c r="FI258">
        <v>201.7039580591388</v>
      </c>
      <c r="FJ258">
        <v>0.2166093774993402</v>
      </c>
      <c r="FK258">
        <v>20.8769102675722</v>
      </c>
      <c r="FL258">
        <v>38.73272269595937</v>
      </c>
      <c r="FM258">
        <v>3.970276917914375</v>
      </c>
      <c r="FN258">
        <v>35.14627481090922</v>
      </c>
      <c r="FO258">
        <v>0</v>
      </c>
      <c r="FP258">
        <v>1048.581548251779</v>
      </c>
      <c r="FQ258">
        <v>0</v>
      </c>
      <c r="FR258">
        <v>114.9638539199485</v>
      </c>
      <c r="FS258">
        <v>47.54132314950809</v>
      </c>
    </row>
    <row r="259" spans="1:175">
      <c r="A259" s="2">
        <v>45105</v>
      </c>
      <c r="B259">
        <v>885.3516982348274</v>
      </c>
      <c r="C259">
        <v>0.01989701447449299</v>
      </c>
      <c r="DR259" s="2">
        <v>45105</v>
      </c>
      <c r="DS259">
        <v>62.66059463383126</v>
      </c>
      <c r="DT259">
        <v>628.8326107846896</v>
      </c>
      <c r="DU259">
        <v>182.0453588605871</v>
      </c>
      <c r="DV259">
        <v>36.25193979810693</v>
      </c>
      <c r="DW259">
        <v>20863.44232771092</v>
      </c>
      <c r="DX259">
        <v>10.65339946133286</v>
      </c>
      <c r="DY259">
        <v>1.925505723350476</v>
      </c>
      <c r="DZ259">
        <v>113.2903967102195</v>
      </c>
      <c r="EA259">
        <v>40.62549672595835</v>
      </c>
      <c r="EB259">
        <v>3.510190246188135</v>
      </c>
      <c r="EC259">
        <v>12.61661211913462</v>
      </c>
      <c r="ED259">
        <v>91.99399141849145</v>
      </c>
      <c r="EE259">
        <v>280.899573241477</v>
      </c>
      <c r="EF259">
        <v>0.4564239939237585</v>
      </c>
      <c r="EG259">
        <v>20.36117133167473</v>
      </c>
      <c r="EH259">
        <v>5.564741735324579</v>
      </c>
      <c r="EI259">
        <v>74.70358128178688</v>
      </c>
      <c r="EJ259">
        <v>5.336996750634001</v>
      </c>
      <c r="EK259">
        <v>0.5210859106412261</v>
      </c>
      <c r="EL259">
        <v>67.21490413017324</v>
      </c>
      <c r="EM259">
        <v>2.806758636849299</v>
      </c>
      <c r="EN259">
        <v>4.206769431667357</v>
      </c>
      <c r="EO259">
        <v>58.5591591491435</v>
      </c>
      <c r="EP259">
        <v>37.12308262852384</v>
      </c>
      <c r="EQ259">
        <v>8.875096451677541</v>
      </c>
      <c r="ER259">
        <v>3.163404697908649</v>
      </c>
      <c r="ES259">
        <v>560.9448193544132</v>
      </c>
      <c r="ET259">
        <v>135.5671616540395</v>
      </c>
      <c r="EU259">
        <v>0</v>
      </c>
      <c r="EV259">
        <v>5.873161274539495</v>
      </c>
      <c r="EW259">
        <v>427.935229505338</v>
      </c>
      <c r="EX259">
        <v>1.352491786492775</v>
      </c>
      <c r="EY259">
        <v>0.008800686420895385</v>
      </c>
      <c r="EZ259">
        <v>49.94594925173199</v>
      </c>
      <c r="FA259">
        <v>0.003019858282335432</v>
      </c>
      <c r="FB259">
        <v>14.59408147278035</v>
      </c>
      <c r="FC259">
        <v>620.2327642679037</v>
      </c>
      <c r="FD259">
        <v>45.12196203181348</v>
      </c>
      <c r="FE259">
        <v>392.4676556648911</v>
      </c>
      <c r="FF259">
        <v>0.1358129038765014</v>
      </c>
      <c r="FG259">
        <v>20.89249447980125</v>
      </c>
      <c r="FH259">
        <v>1410.220015984797</v>
      </c>
      <c r="FI259">
        <v>201.6644679714769</v>
      </c>
      <c r="FJ259">
        <v>0.2178913580534526</v>
      </c>
      <c r="FK259">
        <v>20.89486336998746</v>
      </c>
      <c r="FL259">
        <v>39.23401022781792</v>
      </c>
      <c r="FM259">
        <v>3.962584161823022</v>
      </c>
      <c r="FN259">
        <v>35.53028922247908</v>
      </c>
      <c r="FO259">
        <v>0</v>
      </c>
      <c r="FP259">
        <v>1034.814816690711</v>
      </c>
      <c r="FQ259">
        <v>0</v>
      </c>
      <c r="FR259">
        <v>114.2605861801189</v>
      </c>
      <c r="FS259">
        <v>47.20949544927162</v>
      </c>
    </row>
    <row r="260" spans="1:175">
      <c r="A260" s="2">
        <v>45106</v>
      </c>
      <c r="B260">
        <v>837.3411730329527</v>
      </c>
      <c r="C260">
        <v>-0.05422763100539119</v>
      </c>
      <c r="DR260" s="2">
        <v>45106</v>
      </c>
      <c r="DS260">
        <v>63.06734735096614</v>
      </c>
      <c r="DT260">
        <v>649.2510015456986</v>
      </c>
      <c r="DU260">
        <v>179.6583601480785</v>
      </c>
      <c r="DV260">
        <v>37.17108552839665</v>
      </c>
      <c r="DW260">
        <v>20770.40697415024</v>
      </c>
      <c r="DX260">
        <v>10.5876164767926</v>
      </c>
      <c r="DY260">
        <v>1.875101835199871</v>
      </c>
      <c r="DZ260">
        <v>115.9038168200624</v>
      </c>
      <c r="EA260">
        <v>41.37376158725153</v>
      </c>
      <c r="EB260">
        <v>3.524398170873563</v>
      </c>
      <c r="EC260">
        <v>12.67093650196646</v>
      </c>
      <c r="ED260">
        <v>92.87812588376842</v>
      </c>
      <c r="EE260">
        <v>282.2967965368374</v>
      </c>
      <c r="EF260">
        <v>0.4481780745061623</v>
      </c>
      <c r="EG260">
        <v>20.14871426173249</v>
      </c>
      <c r="EH260">
        <v>5.549089882858993</v>
      </c>
      <c r="EI260">
        <v>72.2820794096196</v>
      </c>
      <c r="EJ260">
        <v>5.330048399768997</v>
      </c>
      <c r="EK260">
        <v>0.5136336106254421</v>
      </c>
      <c r="EL260">
        <v>67.83218026858829</v>
      </c>
      <c r="EM260">
        <v>2.835743856342353</v>
      </c>
      <c r="EN260">
        <v>4.241643820015947</v>
      </c>
      <c r="EO260">
        <v>59.18517261561093</v>
      </c>
      <c r="EP260">
        <v>36.88255994524156</v>
      </c>
      <c r="EQ260">
        <v>6.304046824010229</v>
      </c>
      <c r="ER260">
        <v>3.094393812513046</v>
      </c>
      <c r="ES260">
        <v>579.3771459743698</v>
      </c>
      <c r="ET260">
        <v>136.8212753302651</v>
      </c>
      <c r="EU260">
        <v>0</v>
      </c>
      <c r="EV260">
        <v>5.839093550991589</v>
      </c>
      <c r="EW260">
        <v>463.1805321900287</v>
      </c>
      <c r="EX260">
        <v>1.349205354324401</v>
      </c>
      <c r="EY260">
        <v>0.008793936118168665</v>
      </c>
      <c r="EZ260">
        <v>50.80709270579754</v>
      </c>
      <c r="FA260">
        <v>0.002898911479816557</v>
      </c>
      <c r="FB260">
        <v>14.93027440045977</v>
      </c>
      <c r="FC260">
        <v>637.2322255061022</v>
      </c>
      <c r="FD260">
        <v>45.74163524343588</v>
      </c>
      <c r="FE260">
        <v>393.8257277589764</v>
      </c>
      <c r="FF260">
        <v>0.1332611484806676</v>
      </c>
      <c r="FG260">
        <v>20.79814150970929</v>
      </c>
      <c r="FH260">
        <v>1391.549170487562</v>
      </c>
      <c r="FI260">
        <v>205.0053623415957</v>
      </c>
      <c r="FJ260">
        <v>0.2134084957691113</v>
      </c>
      <c r="FK260">
        <v>20.85081319813803</v>
      </c>
      <c r="FL260">
        <v>39.74511763733101</v>
      </c>
      <c r="FM260">
        <v>3.925274961739797</v>
      </c>
      <c r="FN260">
        <v>36.30978807506533</v>
      </c>
      <c r="FO260">
        <v>0</v>
      </c>
      <c r="FP260">
        <v>1025.507834047124</v>
      </c>
      <c r="FQ260">
        <v>0</v>
      </c>
      <c r="FR260">
        <v>117.1393723624708</v>
      </c>
      <c r="FS260">
        <v>49.20567225867905</v>
      </c>
    </row>
    <row r="261" spans="1:175">
      <c r="A261" s="2">
        <v>45107</v>
      </c>
      <c r="B261">
        <v>857.4302323504288</v>
      </c>
      <c r="C261">
        <v>0.02399148634326798</v>
      </c>
      <c r="DR261" s="2">
        <v>45107</v>
      </c>
      <c r="DS261">
        <v>62.58915022248958</v>
      </c>
      <c r="DT261">
        <v>676.8008162975839</v>
      </c>
      <c r="DU261">
        <v>183.5825109247174</v>
      </c>
      <c r="DV261">
        <v>37.75843175038557</v>
      </c>
      <c r="DW261">
        <v>20977.25984933123</v>
      </c>
      <c r="DX261">
        <v>10.68110657612419</v>
      </c>
      <c r="DY261">
        <v>1.951339907321177</v>
      </c>
      <c r="DZ261">
        <v>113.9272201916909</v>
      </c>
      <c r="EA261">
        <v>41.75793100895524</v>
      </c>
      <c r="EB261">
        <v>3.542845731767255</v>
      </c>
      <c r="EC261">
        <v>12.97626618782005</v>
      </c>
      <c r="ED261">
        <v>92.70315319184566</v>
      </c>
      <c r="EE261">
        <v>283.5070634631155</v>
      </c>
      <c r="EF261">
        <v>0.3719409761030465</v>
      </c>
      <c r="EG261">
        <v>19.2210201963051</v>
      </c>
      <c r="EH261">
        <v>5.588067688582991</v>
      </c>
      <c r="EI261">
        <v>73.63027892795766</v>
      </c>
      <c r="EJ261">
        <v>5.135435134577521</v>
      </c>
      <c r="EK261">
        <v>0.5041475342288798</v>
      </c>
      <c r="EL261">
        <v>67.96820011894494</v>
      </c>
      <c r="EM261">
        <v>2.844208013712248</v>
      </c>
      <c r="EN261">
        <v>4.266867302239515</v>
      </c>
      <c r="EO261">
        <v>60.07894171303834</v>
      </c>
      <c r="EP261">
        <v>37.44119624746712</v>
      </c>
      <c r="EQ261">
        <v>5.567124448682603</v>
      </c>
      <c r="ER261">
        <v>3.144771546516039</v>
      </c>
      <c r="ES261">
        <v>575.3910349624969</v>
      </c>
      <c r="ET261">
        <v>139.8545111273657</v>
      </c>
      <c r="EU261">
        <v>0</v>
      </c>
      <c r="EV261">
        <v>5.914635769646761</v>
      </c>
      <c r="EW261">
        <v>459.3782511986478</v>
      </c>
      <c r="EX261">
        <v>1.38134778973935</v>
      </c>
      <c r="EY261">
        <v>0.008832548405729506</v>
      </c>
      <c r="EZ261">
        <v>50.95193989660889</v>
      </c>
      <c r="FA261">
        <v>0.002930459104254632</v>
      </c>
      <c r="FB261">
        <v>15.44840429604799</v>
      </c>
      <c r="FC261">
        <v>652.620891169638</v>
      </c>
      <c r="FD261">
        <v>46.15822649448788</v>
      </c>
      <c r="FE261">
        <v>399.5792479615088</v>
      </c>
      <c r="FF261">
        <v>0.1326798655309837</v>
      </c>
      <c r="FG261">
        <v>21.38060960912563</v>
      </c>
      <c r="FH261">
        <v>1418.876886720192</v>
      </c>
      <c r="FI261">
        <v>209.0252236376999</v>
      </c>
      <c r="FJ261">
        <v>0.214800112968465</v>
      </c>
      <c r="FK261">
        <v>20.77295880530121</v>
      </c>
      <c r="FL261">
        <v>39.89051579521787</v>
      </c>
      <c r="FM261">
        <v>3.642343110989831</v>
      </c>
      <c r="FN261">
        <v>35.93417353679143</v>
      </c>
      <c r="FO261">
        <v>0</v>
      </c>
      <c r="FP261">
        <v>1004.686828591743</v>
      </c>
      <c r="FQ261">
        <v>0</v>
      </c>
      <c r="FR261">
        <v>119.9565586441534</v>
      </c>
      <c r="FS261">
        <v>49.30231632583386</v>
      </c>
    </row>
    <row r="262" spans="1:175">
      <c r="A262" s="2">
        <v>45108</v>
      </c>
      <c r="B262">
        <v>888.0229768660903</v>
      </c>
      <c r="C262">
        <v>0.03567957293947899</v>
      </c>
      <c r="DR262" s="2">
        <v>45108</v>
      </c>
      <c r="DS262">
        <v>63.1077135042713</v>
      </c>
      <c r="DT262">
        <v>703.5502006687359</v>
      </c>
      <c r="DU262">
        <v>188.5492357059512</v>
      </c>
      <c r="DV262">
        <v>38.70975006748982</v>
      </c>
      <c r="DW262">
        <v>21686.48680915772</v>
      </c>
      <c r="DX262">
        <v>11.11141036346981</v>
      </c>
      <c r="DY262">
        <v>1.955153747433035</v>
      </c>
      <c r="DZ262">
        <v>115.834696159223</v>
      </c>
      <c r="EA262">
        <v>40.79967978911206</v>
      </c>
      <c r="EB262">
        <v>3.489842059153037</v>
      </c>
      <c r="EC262">
        <v>12.61366399431309</v>
      </c>
      <c r="ED262">
        <v>91.26610824950328</v>
      </c>
      <c r="EE262">
        <v>287.6042738176971</v>
      </c>
      <c r="EF262">
        <v>0.3448544928450497</v>
      </c>
      <c r="EG262">
        <v>18.57908807289213</v>
      </c>
      <c r="EH262">
        <v>5.423779246036434</v>
      </c>
      <c r="EI262">
        <v>75.75206189663841</v>
      </c>
      <c r="EJ262">
        <v>5.131996018562045</v>
      </c>
      <c r="EK262">
        <v>0.5098469274555191</v>
      </c>
      <c r="EL262">
        <v>67.10695583064599</v>
      </c>
      <c r="EM262">
        <v>2.731502613199466</v>
      </c>
      <c r="EN262">
        <v>4.293614413609357</v>
      </c>
      <c r="EO262">
        <v>58.96102934769835</v>
      </c>
      <c r="EP262">
        <v>38.21137430365616</v>
      </c>
      <c r="EQ262">
        <v>6.077753684767615</v>
      </c>
      <c r="ER262">
        <v>3.081991037613634</v>
      </c>
      <c r="ES262">
        <v>586.1576486335391</v>
      </c>
      <c r="ET262">
        <v>140.675699289753</v>
      </c>
      <c r="EU262">
        <v>0</v>
      </c>
      <c r="EV262">
        <v>5.602288951375741</v>
      </c>
      <c r="EW262">
        <v>493.5255554249484</v>
      </c>
      <c r="EX262">
        <v>1.382098934415621</v>
      </c>
      <c r="EY262">
        <v>0.007185516990453278</v>
      </c>
      <c r="EZ262">
        <v>50.52276224938239</v>
      </c>
      <c r="FA262">
        <v>0.002506564153869386</v>
      </c>
      <c r="FB262">
        <v>15.62440432635865</v>
      </c>
      <c r="FC262">
        <v>651.33184625117</v>
      </c>
      <c r="FD262">
        <v>43.51676878410601</v>
      </c>
      <c r="FE262">
        <v>374.8749931304822</v>
      </c>
      <c r="FF262">
        <v>0.135475286128821</v>
      </c>
      <c r="FG262">
        <v>21.88561107475397</v>
      </c>
      <c r="FH262">
        <v>1501.039806203274</v>
      </c>
      <c r="FI262">
        <v>203.8369190605906</v>
      </c>
      <c r="FJ262">
        <v>0.2153079112849821</v>
      </c>
      <c r="FK262">
        <v>20.41705416737831</v>
      </c>
      <c r="FL262">
        <v>40.08350132189528</v>
      </c>
      <c r="FM262">
        <v>3.667961958156831</v>
      </c>
      <c r="FN262">
        <v>35.18028468905241</v>
      </c>
      <c r="FO262">
        <v>0</v>
      </c>
      <c r="FP262">
        <v>997.9243596271053</v>
      </c>
      <c r="FQ262">
        <v>0</v>
      </c>
      <c r="FR262">
        <v>122.2079534770224</v>
      </c>
      <c r="FS262">
        <v>48.3987443038292</v>
      </c>
    </row>
    <row r="263" spans="1:175">
      <c r="A263" s="2">
        <v>45109</v>
      </c>
      <c r="B263">
        <v>914.4022498041329</v>
      </c>
      <c r="C263">
        <v>0.0297056198153085</v>
      </c>
      <c r="DR263" s="2">
        <v>45109</v>
      </c>
      <c r="DS263">
        <v>63.18778366749328</v>
      </c>
      <c r="DT263">
        <v>846.9083043404462</v>
      </c>
      <c r="DU263">
        <v>242.7277062919457</v>
      </c>
      <c r="DV263">
        <v>38.16984594145074</v>
      </c>
      <c r="DW263">
        <v>22124.1784001292</v>
      </c>
      <c r="DX263">
        <v>13.08528663164937</v>
      </c>
      <c r="DY263">
        <v>1.774508879457526</v>
      </c>
      <c r="DZ263">
        <v>109.5937185662138</v>
      </c>
      <c r="EA263">
        <v>39.06712888106652</v>
      </c>
      <c r="EB263">
        <v>2.771160195758816</v>
      </c>
      <c r="EC263">
        <v>12.58403462536487</v>
      </c>
      <c r="ED263">
        <v>74.81452015876779</v>
      </c>
      <c r="EE263">
        <v>324.2847521130858</v>
      </c>
      <c r="EF263">
        <v>0</v>
      </c>
      <c r="EG263">
        <v>11.31828976013423</v>
      </c>
      <c r="EH263">
        <v>7.426970154336323</v>
      </c>
      <c r="EI263">
        <v>84.83435220845969</v>
      </c>
      <c r="EJ263">
        <v>4.511145485829901</v>
      </c>
      <c r="EK263">
        <v>0.3586594426614674</v>
      </c>
      <c r="EL263">
        <v>54.1700079911317</v>
      </c>
      <c r="EM263">
        <v>2.523169441445206</v>
      </c>
      <c r="EN263">
        <v>4.281080679965672</v>
      </c>
      <c r="EO263">
        <v>34.5404867717418</v>
      </c>
      <c r="EP263">
        <v>42.13799844519643</v>
      </c>
      <c r="EQ263">
        <v>0</v>
      </c>
      <c r="ER263">
        <v>3.884539165339863</v>
      </c>
      <c r="ES263">
        <v>704.7739101146975</v>
      </c>
      <c r="ET263">
        <v>188.1330693465514</v>
      </c>
      <c r="EU263">
        <v>0</v>
      </c>
      <c r="EV263">
        <v>4.459508612002637</v>
      </c>
      <c r="EW263">
        <v>592.9766490170649</v>
      </c>
      <c r="EX263">
        <v>24.73215334872935</v>
      </c>
      <c r="EY263">
        <v>0</v>
      </c>
      <c r="EZ263">
        <v>46.73455184369619</v>
      </c>
      <c r="FA263">
        <v>0.005187627616433258</v>
      </c>
      <c r="FB263">
        <v>14.29205302214251</v>
      </c>
      <c r="FC263">
        <v>798.8274837234634</v>
      </c>
      <c r="FD263">
        <v>44.43040061071219</v>
      </c>
      <c r="FE263">
        <v>290.6616257735081</v>
      </c>
      <c r="FF263">
        <v>0.08625418833365953</v>
      </c>
      <c r="FG263">
        <v>21.61904433696947</v>
      </c>
      <c r="FH263">
        <v>4908.01587569571</v>
      </c>
      <c r="FI263">
        <v>141.1131129588599</v>
      </c>
      <c r="FJ263">
        <v>0.1331849401856783</v>
      </c>
      <c r="FK263">
        <v>17.98913071639175</v>
      </c>
      <c r="FL263">
        <v>35.9493950236929</v>
      </c>
      <c r="FM263">
        <v>3.519010988356385</v>
      </c>
      <c r="FN263">
        <v>39.9847527445272</v>
      </c>
      <c r="FO263">
        <v>0</v>
      </c>
      <c r="FP263">
        <v>654.877926554854</v>
      </c>
      <c r="FQ263">
        <v>0</v>
      </c>
      <c r="FR263">
        <v>127.8724390510139</v>
      </c>
      <c r="FS263">
        <v>33.92736203572919</v>
      </c>
    </row>
    <row r="264" spans="1:175">
      <c r="A264" s="2">
        <v>45110</v>
      </c>
      <c r="B264">
        <v>914.3278896451185</v>
      </c>
      <c r="C264">
        <v>-8.132105868108308E-05</v>
      </c>
      <c r="DR264" s="2">
        <v>45110</v>
      </c>
      <c r="DS264">
        <v>64.44688481382298</v>
      </c>
      <c r="DT264">
        <v>855.9273103426065</v>
      </c>
      <c r="DU264">
        <v>244.8927798845158</v>
      </c>
      <c r="DV264">
        <v>38.7178180494231</v>
      </c>
      <c r="DW264">
        <v>22391.87435225827</v>
      </c>
      <c r="DX264">
        <v>13.57673416896434</v>
      </c>
      <c r="DY264">
        <v>1.769494812435137</v>
      </c>
      <c r="DZ264">
        <v>108.7324834112573</v>
      </c>
      <c r="EA264">
        <v>37.92799391966186</v>
      </c>
      <c r="EB264">
        <v>2.869830512169089</v>
      </c>
      <c r="EC264">
        <v>12.61583200576876</v>
      </c>
      <c r="ED264">
        <v>75.74541640107198</v>
      </c>
      <c r="EE264">
        <v>330.337027109367</v>
      </c>
      <c r="EF264">
        <v>0</v>
      </c>
      <c r="EG264">
        <v>11.50168017849147</v>
      </c>
      <c r="EH264">
        <v>7.321017460001798</v>
      </c>
      <c r="EI264">
        <v>84.75688034011124</v>
      </c>
      <c r="EJ264">
        <v>4.471275250201775</v>
      </c>
      <c r="EK264">
        <v>0.3608007978653145</v>
      </c>
      <c r="EL264">
        <v>54.63998220587342</v>
      </c>
      <c r="EM264">
        <v>2.553385760288893</v>
      </c>
      <c r="EN264">
        <v>4.266260225987138</v>
      </c>
      <c r="EO264">
        <v>33.57060051155913</v>
      </c>
      <c r="EP264">
        <v>41.63152743515311</v>
      </c>
      <c r="EQ264">
        <v>0</v>
      </c>
      <c r="ER264">
        <v>3.942417675956486</v>
      </c>
      <c r="ES264">
        <v>705.987602973392</v>
      </c>
      <c r="ET264">
        <v>167.6441959406235</v>
      </c>
      <c r="EU264">
        <v>0</v>
      </c>
      <c r="EV264">
        <v>4.473222660664121</v>
      </c>
      <c r="EW264">
        <v>583.2723263293495</v>
      </c>
      <c r="EX264">
        <v>24.64755096211759</v>
      </c>
      <c r="EY264">
        <v>0</v>
      </c>
      <c r="EZ264">
        <v>47.72857980796309</v>
      </c>
      <c r="FA264">
        <v>0.005090647879064178</v>
      </c>
      <c r="FB264">
        <v>14.36819975545175</v>
      </c>
      <c r="FC264">
        <v>801.7041099798571</v>
      </c>
      <c r="FD264">
        <v>45.14866311092813</v>
      </c>
      <c r="FE264">
        <v>290.9015634307634</v>
      </c>
      <c r="FF264">
        <v>0.08737289683670563</v>
      </c>
      <c r="FG264">
        <v>20.42466144133989</v>
      </c>
      <c r="FH264">
        <v>4945.376627685088</v>
      </c>
      <c r="FI264">
        <v>142.6963589042908</v>
      </c>
      <c r="FJ264">
        <v>0.1321535307804428</v>
      </c>
      <c r="FK264">
        <v>17.86371798108764</v>
      </c>
      <c r="FL264">
        <v>36.39654411685954</v>
      </c>
      <c r="FM264">
        <v>3.442261611978831</v>
      </c>
      <c r="FN264">
        <v>39.83307019291246</v>
      </c>
      <c r="FO264">
        <v>0</v>
      </c>
      <c r="FP264">
        <v>658.9418591763131</v>
      </c>
      <c r="FQ264">
        <v>0</v>
      </c>
      <c r="FR264">
        <v>130.2540640666704</v>
      </c>
      <c r="FS264">
        <v>34.70285209517423</v>
      </c>
    </row>
    <row r="265" spans="1:175">
      <c r="A265" s="2">
        <v>45111</v>
      </c>
      <c r="B265">
        <v>941.7948484435908</v>
      </c>
      <c r="C265">
        <v>0.03004060043397905</v>
      </c>
      <c r="DR265" s="2">
        <v>45111</v>
      </c>
      <c r="DS265">
        <v>63.38971172764888</v>
      </c>
      <c r="DT265">
        <v>832.969873525543</v>
      </c>
      <c r="DU265">
        <v>241.5598497289375</v>
      </c>
      <c r="DV265">
        <v>38.76360560996584</v>
      </c>
      <c r="DW265">
        <v>22099.01324048834</v>
      </c>
      <c r="DX265">
        <v>13.84494063229921</v>
      </c>
      <c r="DY265">
        <v>1.760903057890893</v>
      </c>
      <c r="DZ265">
        <v>108.7242402889502</v>
      </c>
      <c r="EA265">
        <v>36.82154222866831</v>
      </c>
      <c r="EB265">
        <v>2.940629728761491</v>
      </c>
      <c r="EC265">
        <v>12.74623678067294</v>
      </c>
      <c r="ED265">
        <v>78.35655249137471</v>
      </c>
      <c r="EE265">
        <v>332.5529144918268</v>
      </c>
      <c r="EF265">
        <v>0</v>
      </c>
      <c r="EG265">
        <v>11.56834438164765</v>
      </c>
      <c r="EH265">
        <v>7.300553288904934</v>
      </c>
      <c r="EI265">
        <v>86.07672656751907</v>
      </c>
      <c r="EJ265">
        <v>4.940473997821329</v>
      </c>
      <c r="EK265">
        <v>0.362623469143969</v>
      </c>
      <c r="EL265">
        <v>55.27170346139168</v>
      </c>
      <c r="EM265">
        <v>2.63087314000073</v>
      </c>
      <c r="EN265">
        <v>3.81194367306891</v>
      </c>
      <c r="EO265">
        <v>35.89667968337923</v>
      </c>
      <c r="EP265">
        <v>42.01610159745748</v>
      </c>
      <c r="EQ265">
        <v>0</v>
      </c>
      <c r="ER265">
        <v>3.68528490661615</v>
      </c>
      <c r="ES265">
        <v>709.6019661800449</v>
      </c>
      <c r="ET265">
        <v>150.5570303041658</v>
      </c>
      <c r="EU265">
        <v>0</v>
      </c>
      <c r="EV265">
        <v>4.440944297613798</v>
      </c>
      <c r="EW265">
        <v>603.3045498461462</v>
      </c>
      <c r="EX265">
        <v>24.57593042656168</v>
      </c>
      <c r="EY265">
        <v>0</v>
      </c>
      <c r="EZ265">
        <v>49.08484273437656</v>
      </c>
      <c r="FA265">
        <v>0.004564092168596512</v>
      </c>
      <c r="FB265">
        <v>14.94895197122631</v>
      </c>
      <c r="FC265">
        <v>736.7335687483982</v>
      </c>
      <c r="FD265">
        <v>45.7654994799495</v>
      </c>
      <c r="FE265">
        <v>297.90568477638</v>
      </c>
      <c r="FF265">
        <v>0.09039545555999132</v>
      </c>
      <c r="FG265">
        <v>21.47991795504375</v>
      </c>
      <c r="FH265">
        <v>5007.249836015909</v>
      </c>
      <c r="FI265">
        <v>142.8397104118426</v>
      </c>
      <c r="FJ265">
        <v>0.1322007378988497</v>
      </c>
      <c r="FK265">
        <v>17.97571272826007</v>
      </c>
      <c r="FL265">
        <v>37.35451302013003</v>
      </c>
      <c r="FM265">
        <v>3.751922856783427</v>
      </c>
      <c r="FN265">
        <v>40.40887353781337</v>
      </c>
      <c r="FO265">
        <v>0</v>
      </c>
      <c r="FP265">
        <v>678.4485116853032</v>
      </c>
      <c r="FQ265">
        <v>0</v>
      </c>
      <c r="FR265">
        <v>128.3717628880956</v>
      </c>
      <c r="FS265">
        <v>35.0543871363466</v>
      </c>
    </row>
    <row r="266" spans="1:175">
      <c r="A266" s="2">
        <v>45112</v>
      </c>
      <c r="B266">
        <v>929.011046944659</v>
      </c>
      <c r="C266">
        <v>-0.01357387070024674</v>
      </c>
      <c r="DR266" s="2">
        <v>45112</v>
      </c>
      <c r="DS266">
        <v>64.84016443000684</v>
      </c>
      <c r="DT266">
        <v>855.1254219327665</v>
      </c>
      <c r="DU266">
        <v>234.9241980868422</v>
      </c>
      <c r="DV266">
        <v>38.82422487771424</v>
      </c>
      <c r="DW266">
        <v>22105.80020841589</v>
      </c>
      <c r="DX266">
        <v>13.92639293223375</v>
      </c>
      <c r="DY266">
        <v>1.774378477867862</v>
      </c>
      <c r="DZ266">
        <v>107.4266873078291</v>
      </c>
      <c r="EA266">
        <v>38.26197539877145</v>
      </c>
      <c r="EB266">
        <v>2.958340911122544</v>
      </c>
      <c r="EC266">
        <v>12.69473134698227</v>
      </c>
      <c r="ED266">
        <v>76.4124356806135</v>
      </c>
      <c r="EE266">
        <v>328.1088067576621</v>
      </c>
      <c r="EF266">
        <v>0</v>
      </c>
      <c r="EG266">
        <v>11.04938258770205</v>
      </c>
      <c r="EH266">
        <v>6.847635832765421</v>
      </c>
      <c r="EI266">
        <v>86.56380026516231</v>
      </c>
      <c r="EJ266">
        <v>4.918613326216429</v>
      </c>
      <c r="EK266">
        <v>0.3578880622674509</v>
      </c>
      <c r="EL266">
        <v>54.95220630669691</v>
      </c>
      <c r="EM266">
        <v>2.621423053291728</v>
      </c>
      <c r="EN266">
        <v>3.897469563233183</v>
      </c>
      <c r="EO266">
        <v>38.15876576504479</v>
      </c>
      <c r="EP266">
        <v>41.63195969027769</v>
      </c>
      <c r="EQ266">
        <v>0</v>
      </c>
      <c r="ER266">
        <v>3.603262445166726</v>
      </c>
      <c r="ES266">
        <v>711.4553107383689</v>
      </c>
      <c r="ET266">
        <v>157.1221794402186</v>
      </c>
      <c r="EU266">
        <v>0</v>
      </c>
      <c r="EV266">
        <v>4.474720799813586</v>
      </c>
      <c r="EW266">
        <v>588.0612533361814</v>
      </c>
      <c r="EX266">
        <v>24.1988394950666</v>
      </c>
      <c r="EY266">
        <v>0</v>
      </c>
      <c r="EZ266">
        <v>49.34554243655959</v>
      </c>
      <c r="FA266">
        <v>0.004464583939692258</v>
      </c>
      <c r="FB266">
        <v>15.25705515430434</v>
      </c>
      <c r="FC266">
        <v>751.5116497142626</v>
      </c>
      <c r="FD266">
        <v>45.50885883848298</v>
      </c>
      <c r="FE266">
        <v>294.743801944428</v>
      </c>
      <c r="FF266">
        <v>0.09083368930961473</v>
      </c>
      <c r="FG266">
        <v>21.61241427364592</v>
      </c>
      <c r="FH266">
        <v>4994.727945172676</v>
      </c>
      <c r="FI266">
        <v>141.9953572260153</v>
      </c>
      <c r="FJ266">
        <v>0.1316802981862963</v>
      </c>
      <c r="FK266">
        <v>18.36112108729679</v>
      </c>
      <c r="FL266">
        <v>37.54685176658227</v>
      </c>
      <c r="FM266">
        <v>3.740905282969755</v>
      </c>
      <c r="FN266">
        <v>40.14800120172613</v>
      </c>
      <c r="FO266">
        <v>0</v>
      </c>
      <c r="FP266">
        <v>685.9299406436508</v>
      </c>
      <c r="FQ266">
        <v>0</v>
      </c>
      <c r="FR266">
        <v>129.7843223015753</v>
      </c>
      <c r="FS266">
        <v>34.89907445498358</v>
      </c>
    </row>
    <row r="267" spans="1:175">
      <c r="A267" s="2">
        <v>45113</v>
      </c>
      <c r="B267">
        <v>901.0236984110495</v>
      </c>
      <c r="C267">
        <v>-0.03012595880926772</v>
      </c>
      <c r="DR267" s="2">
        <v>45113</v>
      </c>
      <c r="DS267">
        <v>65.49587039095971</v>
      </c>
      <c r="DT267">
        <v>871.1846420345089</v>
      </c>
      <c r="DU267">
        <v>232.9257216763675</v>
      </c>
      <c r="DV267">
        <v>38.5395194050603</v>
      </c>
      <c r="DW267">
        <v>21462.29922898286</v>
      </c>
      <c r="DX267">
        <v>13.99987589287323</v>
      </c>
      <c r="DY267">
        <v>1.777293940458969</v>
      </c>
      <c r="DZ267">
        <v>107.8415815646965</v>
      </c>
      <c r="EA267">
        <v>36.70328387124044</v>
      </c>
      <c r="EB267">
        <v>2.976709151146883</v>
      </c>
      <c r="EC267">
        <v>12.75933421754577</v>
      </c>
      <c r="ED267">
        <v>76.7207581479617</v>
      </c>
      <c r="EE267">
        <v>327.333510015742</v>
      </c>
      <c r="EF267">
        <v>0</v>
      </c>
      <c r="EG267">
        <v>11.06736058760292</v>
      </c>
      <c r="EH267">
        <v>6.671621291479394</v>
      </c>
      <c r="EI267">
        <v>86.05983550192207</v>
      </c>
      <c r="EJ267">
        <v>4.924742363676966</v>
      </c>
      <c r="EK267">
        <v>0.3587439684674404</v>
      </c>
      <c r="EL267">
        <v>54.07825441503527</v>
      </c>
      <c r="EM267">
        <v>2.664284052063221</v>
      </c>
      <c r="EN267">
        <v>3.743459559304806</v>
      </c>
      <c r="EO267">
        <v>38.74142087740605</v>
      </c>
      <c r="EP267">
        <v>42.73250831062502</v>
      </c>
      <c r="EQ267">
        <v>0</v>
      </c>
      <c r="ER267">
        <v>3.612710085292925</v>
      </c>
      <c r="ES267">
        <v>720.9776019856471</v>
      </c>
      <c r="ET267">
        <v>162.8036877574324</v>
      </c>
      <c r="EU267">
        <v>0</v>
      </c>
      <c r="EV267">
        <v>4.541935484441558</v>
      </c>
      <c r="EW267">
        <v>604.1030645266974</v>
      </c>
      <c r="EX267">
        <v>24.61569106407103</v>
      </c>
      <c r="EY267">
        <v>0</v>
      </c>
      <c r="EZ267">
        <v>49.45239296908161</v>
      </c>
      <c r="FA267">
        <v>0.004656932055429576</v>
      </c>
      <c r="FB267">
        <v>15.32636261676476</v>
      </c>
      <c r="FC267">
        <v>756.112932959093</v>
      </c>
      <c r="FD267">
        <v>46.75355696943652</v>
      </c>
      <c r="FE267">
        <v>289.3755675476317</v>
      </c>
      <c r="FF267">
        <v>0.09040163578745111</v>
      </c>
      <c r="FG267">
        <v>21.38676636090656</v>
      </c>
      <c r="FH267">
        <v>4906.338233185615</v>
      </c>
      <c r="FI267">
        <v>144.1343792218652</v>
      </c>
      <c r="FJ267">
        <v>0.1291093781490556</v>
      </c>
      <c r="FK267">
        <v>18.21148118846602</v>
      </c>
      <c r="FL267">
        <v>37.58173372612016</v>
      </c>
      <c r="FM267">
        <v>3.748701378441691</v>
      </c>
      <c r="FN267">
        <v>39.94451295187539</v>
      </c>
      <c r="FO267">
        <v>0</v>
      </c>
      <c r="FP267">
        <v>689.3596013605521</v>
      </c>
      <c r="FQ267">
        <v>0</v>
      </c>
      <c r="FR267">
        <v>132.808149732771</v>
      </c>
      <c r="FS267">
        <v>32.63519155604178</v>
      </c>
    </row>
    <row r="268" spans="1:175">
      <c r="A268" s="2">
        <v>45114</v>
      </c>
      <c r="B268">
        <v>872.8857392899993</v>
      </c>
      <c r="C268">
        <v>-0.03122887796477647</v>
      </c>
      <c r="DR268" s="2">
        <v>45114</v>
      </c>
      <c r="DS268">
        <v>65.90579326123546</v>
      </c>
      <c r="DT268">
        <v>837.1014574772331</v>
      </c>
      <c r="DU268">
        <v>230.5506365631046</v>
      </c>
      <c r="DV268">
        <v>39.23245732938842</v>
      </c>
      <c r="DW268">
        <v>21573.65245410709</v>
      </c>
      <c r="DX268">
        <v>14.64335566667867</v>
      </c>
      <c r="DY268">
        <v>1.752534279802999</v>
      </c>
      <c r="DZ268">
        <v>107.5668261655685</v>
      </c>
      <c r="EA268">
        <v>36.64098382956077</v>
      </c>
      <c r="EB268">
        <v>2.950583584916567</v>
      </c>
      <c r="EC268">
        <v>12.82054199599916</v>
      </c>
      <c r="ED268">
        <v>78.01212116131616</v>
      </c>
      <c r="EE268">
        <v>327.5251319685345</v>
      </c>
      <c r="EF268">
        <v>0</v>
      </c>
      <c r="EG268">
        <v>11.52272474188461</v>
      </c>
      <c r="EH268">
        <v>6.705311897920888</v>
      </c>
      <c r="EI268">
        <v>85.50405727192312</v>
      </c>
      <c r="EJ268">
        <v>4.98640543469106</v>
      </c>
      <c r="EK268">
        <v>0.36031052322436</v>
      </c>
      <c r="EL268">
        <v>55.17007251223698</v>
      </c>
      <c r="EM268">
        <v>2.51602849837573</v>
      </c>
      <c r="EN268">
        <v>3.851027855699876</v>
      </c>
      <c r="EO268">
        <v>36.91593920426799</v>
      </c>
      <c r="EP268">
        <v>45.92340617111378</v>
      </c>
      <c r="EQ268">
        <v>0</v>
      </c>
      <c r="ER268">
        <v>3.460926773063022</v>
      </c>
      <c r="ES268">
        <v>721.2467075209818</v>
      </c>
      <c r="ET268">
        <v>161.9135147127747</v>
      </c>
      <c r="EU268">
        <v>0</v>
      </c>
      <c r="EV268">
        <v>4.71257428233742</v>
      </c>
      <c r="EW268">
        <v>605.1229474357954</v>
      </c>
      <c r="EX268">
        <v>24.84632884887449</v>
      </c>
      <c r="EY268">
        <v>0</v>
      </c>
      <c r="EZ268">
        <v>49.40705758540197</v>
      </c>
      <c r="FA268">
        <v>0.004260980754917492</v>
      </c>
      <c r="FB268">
        <v>15.28369649134377</v>
      </c>
      <c r="FC268">
        <v>759.9267563029067</v>
      </c>
      <c r="FD268">
        <v>46.82313421298077</v>
      </c>
      <c r="FE268">
        <v>292.330363847225</v>
      </c>
      <c r="FF268">
        <v>0.08958291526287725</v>
      </c>
      <c r="FG268">
        <v>20.94662663926738</v>
      </c>
      <c r="FH268">
        <v>4853.273428021483</v>
      </c>
      <c r="FI268">
        <v>144.7968436807801</v>
      </c>
      <c r="FJ268">
        <v>0.1294401749609856</v>
      </c>
      <c r="FK268">
        <v>18.27288279027681</v>
      </c>
      <c r="FL268">
        <v>37.59607878960701</v>
      </c>
      <c r="FM268">
        <v>3.714335832579175</v>
      </c>
      <c r="FN268">
        <v>40.51005347951102</v>
      </c>
      <c r="FO268">
        <v>0</v>
      </c>
      <c r="FP268">
        <v>696.5597009190391</v>
      </c>
      <c r="FQ268">
        <v>0</v>
      </c>
      <c r="FR268">
        <v>136.8359996487374</v>
      </c>
      <c r="FS268">
        <v>34.34257653043264</v>
      </c>
    </row>
    <row r="269" spans="1:175">
      <c r="A269" s="2">
        <v>45115</v>
      </c>
      <c r="B269">
        <v>877.5396913186754</v>
      </c>
      <c r="C269">
        <v>0.005331685258670449</v>
      </c>
      <c r="DR269" s="2">
        <v>45115</v>
      </c>
      <c r="DS269">
        <v>65.09351796117156</v>
      </c>
      <c r="DT269">
        <v>848.6510988052098</v>
      </c>
      <c r="DU269">
        <v>232.27402395967</v>
      </c>
      <c r="DV269">
        <v>40.0593944288763</v>
      </c>
      <c r="DW269">
        <v>21381.3524708343</v>
      </c>
      <c r="DX269">
        <v>14.87938738088625</v>
      </c>
      <c r="DY269">
        <v>1.77565902099868</v>
      </c>
      <c r="DZ269">
        <v>106.3709485764657</v>
      </c>
      <c r="EA269">
        <v>35.36185048969148</v>
      </c>
      <c r="EB269">
        <v>2.90108795268757</v>
      </c>
      <c r="EC269">
        <v>12.89223865920753</v>
      </c>
      <c r="ED269">
        <v>78.74063829960875</v>
      </c>
      <c r="EE269">
        <v>321.7265010738161</v>
      </c>
      <c r="EF269">
        <v>0</v>
      </c>
      <c r="EG269">
        <v>10.71369870297784</v>
      </c>
      <c r="EH269">
        <v>6.531259110921514</v>
      </c>
      <c r="EI269">
        <v>86.77428495144743</v>
      </c>
      <c r="EJ269">
        <v>4.856321521898241</v>
      </c>
      <c r="EK269">
        <v>0.3553690843188613</v>
      </c>
      <c r="EL269">
        <v>55.62369692653557</v>
      </c>
      <c r="EM269">
        <v>2.468512279403496</v>
      </c>
      <c r="EN269">
        <v>3.81954180416253</v>
      </c>
      <c r="EO269">
        <v>37.82856724705557</v>
      </c>
      <c r="EP269">
        <v>46.55244099245985</v>
      </c>
      <c r="EQ269">
        <v>0</v>
      </c>
      <c r="ER269">
        <v>3.486323962132647</v>
      </c>
      <c r="ES269">
        <v>705.8098139996653</v>
      </c>
      <c r="ET269">
        <v>163.772360953671</v>
      </c>
      <c r="EU269">
        <v>0</v>
      </c>
      <c r="EV269">
        <v>4.730012413829773</v>
      </c>
      <c r="EW269">
        <v>602.1404420924687</v>
      </c>
      <c r="EX269">
        <v>24.88934208406257</v>
      </c>
      <c r="EY269">
        <v>0</v>
      </c>
      <c r="EZ269">
        <v>48.68519271651414</v>
      </c>
      <c r="FA269">
        <v>0.004435633531300218</v>
      </c>
      <c r="FB269">
        <v>15.1854650106738</v>
      </c>
      <c r="FC269">
        <v>775.4635185387054</v>
      </c>
      <c r="FD269">
        <v>46.52368277454594</v>
      </c>
      <c r="FE269">
        <v>314.3790910977537</v>
      </c>
      <c r="FF269">
        <v>0.08908565000793688</v>
      </c>
      <c r="FG269">
        <v>21.41417423154919</v>
      </c>
      <c r="FH269">
        <v>4919.670419831947</v>
      </c>
      <c r="FI269">
        <v>145.5614442957983</v>
      </c>
      <c r="FJ269">
        <v>0.1324929071009386</v>
      </c>
      <c r="FK269">
        <v>18.16458460843238</v>
      </c>
      <c r="FL269">
        <v>37.25989906560285</v>
      </c>
      <c r="FM269">
        <v>3.676790263886589</v>
      </c>
      <c r="FN269">
        <v>40.72254208252419</v>
      </c>
      <c r="FO269">
        <v>0</v>
      </c>
      <c r="FP269">
        <v>692.4474603829316</v>
      </c>
      <c r="FQ269">
        <v>0</v>
      </c>
      <c r="FR269">
        <v>138.0200673936397</v>
      </c>
      <c r="FS269">
        <v>33.92916585320179</v>
      </c>
    </row>
    <row r="270" spans="1:175">
      <c r="A270" s="2">
        <v>45116</v>
      </c>
      <c r="B270">
        <v>880.6941245014809</v>
      </c>
      <c r="C270">
        <v>0.003594633056500651</v>
      </c>
      <c r="DR270" s="2">
        <v>45116</v>
      </c>
      <c r="DS270">
        <v>75.81002905995845</v>
      </c>
      <c r="DT270">
        <v>866.0587372763563</v>
      </c>
      <c r="DU270">
        <v>278.5423689107548</v>
      </c>
      <c r="DV270">
        <v>0</v>
      </c>
      <c r="DW270">
        <v>21548.41378621959</v>
      </c>
      <c r="DX270">
        <v>19.14877942124449</v>
      </c>
      <c r="DY270">
        <v>2.154095240741199</v>
      </c>
      <c r="DZ270">
        <v>73.41258592839593</v>
      </c>
      <c r="EA270">
        <v>21.25992813800417</v>
      </c>
      <c r="EB270">
        <v>2.978518997988706</v>
      </c>
      <c r="EC270">
        <v>10.28361805157497</v>
      </c>
      <c r="ED270">
        <v>53.61370729607365</v>
      </c>
      <c r="EE270">
        <v>356.9295378125291</v>
      </c>
      <c r="EF270">
        <v>0</v>
      </c>
      <c r="EG270">
        <v>11.09463394113053</v>
      </c>
      <c r="EH270">
        <v>4.530178386533969</v>
      </c>
      <c r="EI270">
        <v>130.9497334447145</v>
      </c>
      <c r="EJ270">
        <v>2.733281514778642</v>
      </c>
      <c r="EK270">
        <v>0.3046236201322157</v>
      </c>
      <c r="EL270">
        <v>46.44471130165876</v>
      </c>
      <c r="EM270">
        <v>2.612209530273751</v>
      </c>
      <c r="EN270">
        <v>2.681110635718144</v>
      </c>
      <c r="EO270">
        <v>47.64423715649393</v>
      </c>
      <c r="EP270">
        <v>42.20538067618173</v>
      </c>
      <c r="EQ270">
        <v>0</v>
      </c>
      <c r="ER270">
        <v>1.975945954915329</v>
      </c>
      <c r="ES270">
        <v>800.7611860748935</v>
      </c>
      <c r="ET270">
        <v>3.516942886118992</v>
      </c>
      <c r="EU270">
        <v>0</v>
      </c>
      <c r="EV270">
        <v>4.189108959124473</v>
      </c>
      <c r="EW270">
        <v>656.6167006020607</v>
      </c>
      <c r="EX270">
        <v>40.03217048109363</v>
      </c>
      <c r="EY270">
        <v>0</v>
      </c>
      <c r="EZ270">
        <v>57.42093329137055</v>
      </c>
      <c r="FA270">
        <v>0</v>
      </c>
      <c r="FB270">
        <v>15.70382112798876</v>
      </c>
      <c r="FC270">
        <v>840.6239626498241</v>
      </c>
      <c r="FD270">
        <v>53.59804510981542</v>
      </c>
      <c r="FE270">
        <v>354.0582095532318</v>
      </c>
      <c r="FF270">
        <v>0.1639551734525767</v>
      </c>
      <c r="FG270">
        <v>25.14749262364254</v>
      </c>
      <c r="FH270">
        <v>5233.2545577496</v>
      </c>
      <c r="FI270">
        <v>72.63545996222636</v>
      </c>
      <c r="FJ270">
        <v>0</v>
      </c>
      <c r="FK270">
        <v>15.51594725438225</v>
      </c>
      <c r="FL270">
        <v>39.87244196165485</v>
      </c>
      <c r="FM270">
        <v>1.809893042337585</v>
      </c>
      <c r="FN270">
        <v>54.4827220642069</v>
      </c>
      <c r="FO270">
        <v>0</v>
      </c>
      <c r="FP270">
        <v>448.541766645511</v>
      </c>
      <c r="FQ270">
        <v>0</v>
      </c>
      <c r="FR270">
        <v>161.5156154272304</v>
      </c>
      <c r="FS270">
        <v>0</v>
      </c>
    </row>
    <row r="271" spans="1:175">
      <c r="A271" s="2">
        <v>45117</v>
      </c>
      <c r="B271">
        <v>876.1004318102857</v>
      </c>
      <c r="C271">
        <v>-0.005215991072718307</v>
      </c>
      <c r="DR271" s="2">
        <v>45117</v>
      </c>
      <c r="DS271">
        <v>76.14086648140045</v>
      </c>
      <c r="DT271">
        <v>892.5446969862992</v>
      </c>
      <c r="DU271">
        <v>279.7400930752235</v>
      </c>
      <c r="DV271">
        <v>0</v>
      </c>
      <c r="DW271">
        <v>21639.56041501851</v>
      </c>
      <c r="DX271">
        <v>19.0686923211832</v>
      </c>
      <c r="DY271">
        <v>2.090160721999709</v>
      </c>
      <c r="DZ271">
        <v>74.50010406028055</v>
      </c>
      <c r="EA271">
        <v>21.02338633289263</v>
      </c>
      <c r="EB271">
        <v>2.992074090821532</v>
      </c>
      <c r="EC271">
        <v>10.38451324962126</v>
      </c>
      <c r="ED271">
        <v>53.61206879791027</v>
      </c>
      <c r="EE271">
        <v>358.7547909894043</v>
      </c>
      <c r="EF271">
        <v>0</v>
      </c>
      <c r="EG271">
        <v>10.79286680198012</v>
      </c>
      <c r="EH271">
        <v>4.504485544441719</v>
      </c>
      <c r="EI271">
        <v>130.2957489565938</v>
      </c>
      <c r="EJ271">
        <v>2.750078302630236</v>
      </c>
      <c r="EK271">
        <v>0.2998454246010414</v>
      </c>
      <c r="EL271">
        <v>46.97276167532602</v>
      </c>
      <c r="EM271">
        <v>2.623676001441485</v>
      </c>
      <c r="EN271">
        <v>2.673616288241534</v>
      </c>
      <c r="EO271">
        <v>47.00902567963269</v>
      </c>
      <c r="EP271">
        <v>43.21541265796331</v>
      </c>
      <c r="EQ271">
        <v>0</v>
      </c>
      <c r="ER271">
        <v>1.980151546639654</v>
      </c>
      <c r="ES271">
        <v>795.8135162726769</v>
      </c>
      <c r="ET271">
        <v>3.529138307227653</v>
      </c>
      <c r="EU271">
        <v>0</v>
      </c>
      <c r="EV271">
        <v>4.231630906096419</v>
      </c>
      <c r="EW271">
        <v>628.4383468690428</v>
      </c>
      <c r="EX271">
        <v>40.21361694685832</v>
      </c>
      <c r="EY271">
        <v>0</v>
      </c>
      <c r="EZ271">
        <v>58.16735008558675</v>
      </c>
      <c r="FA271">
        <v>0</v>
      </c>
      <c r="FB271">
        <v>16.29905603326582</v>
      </c>
      <c r="FC271">
        <v>842.90273615339</v>
      </c>
      <c r="FD271">
        <v>54.33212573554859</v>
      </c>
      <c r="FE271">
        <v>358.2708280590408</v>
      </c>
      <c r="FF271">
        <v>0.1653172486953769</v>
      </c>
      <c r="FG271">
        <v>25.54615171948686</v>
      </c>
      <c r="FH271">
        <v>5099.457175444171</v>
      </c>
      <c r="FI271">
        <v>73.45304334214752</v>
      </c>
      <c r="FJ271">
        <v>0</v>
      </c>
      <c r="FK271">
        <v>15.53536607076737</v>
      </c>
      <c r="FL271">
        <v>39.96330767400468</v>
      </c>
      <c r="FM271">
        <v>1.812645208634282</v>
      </c>
      <c r="FN271">
        <v>54.29870598128001</v>
      </c>
      <c r="FO271">
        <v>0</v>
      </c>
      <c r="FP271">
        <v>451.7200875323497</v>
      </c>
      <c r="FQ271">
        <v>0</v>
      </c>
      <c r="FR271">
        <v>162.8823229637133</v>
      </c>
      <c r="FS271">
        <v>0</v>
      </c>
    </row>
    <row r="272" spans="1:175">
      <c r="A272" s="2">
        <v>45118</v>
      </c>
      <c r="B272">
        <v>876.4914517337196</v>
      </c>
      <c r="C272">
        <v>0.0004463186059913138</v>
      </c>
      <c r="DR272" s="2">
        <v>45118</v>
      </c>
      <c r="DS272">
        <v>75.66690262884603</v>
      </c>
      <c r="DT272">
        <v>891.806805061733</v>
      </c>
      <c r="DU272">
        <v>282.9020318270694</v>
      </c>
      <c r="DV272">
        <v>0</v>
      </c>
      <c r="DW272">
        <v>21654.90177554202</v>
      </c>
      <c r="DX272">
        <v>19.70913561810364</v>
      </c>
      <c r="DY272">
        <v>2.133470939679277</v>
      </c>
      <c r="DZ272">
        <v>74.45238130116728</v>
      </c>
      <c r="EA272">
        <v>21.34306772182517</v>
      </c>
      <c r="EB272">
        <v>2.994811803580295</v>
      </c>
      <c r="EC272">
        <v>10.13212903573723</v>
      </c>
      <c r="ED272">
        <v>53.16220281814354</v>
      </c>
      <c r="EE272">
        <v>357.974623994422</v>
      </c>
      <c r="EF272">
        <v>0</v>
      </c>
      <c r="EG272">
        <v>10.64613626825961</v>
      </c>
      <c r="EH272">
        <v>4.488075343724263</v>
      </c>
      <c r="EI272">
        <v>128.5291564757335</v>
      </c>
      <c r="EJ272">
        <v>2.721058462444237</v>
      </c>
      <c r="EK272">
        <v>0.2947401605932731</v>
      </c>
      <c r="EL272">
        <v>47.03206355838375</v>
      </c>
      <c r="EM272">
        <v>2.587595050832237</v>
      </c>
      <c r="EN272">
        <v>2.685847255591454</v>
      </c>
      <c r="EO272">
        <v>47.44937120438514</v>
      </c>
      <c r="EP272">
        <v>42.51159387717509</v>
      </c>
      <c r="EQ272">
        <v>0</v>
      </c>
      <c r="ER272">
        <v>1.991906816233122</v>
      </c>
      <c r="ES272">
        <v>788.5513368180218</v>
      </c>
      <c r="ET272">
        <v>3.574295920210377</v>
      </c>
      <c r="EU272">
        <v>0</v>
      </c>
      <c r="EV272">
        <v>4.157936626848302</v>
      </c>
      <c r="EW272">
        <v>617.6448680592797</v>
      </c>
      <c r="EX272">
        <v>39.79792979438246</v>
      </c>
      <c r="EY272">
        <v>0</v>
      </c>
      <c r="EZ272">
        <v>57.58787948863627</v>
      </c>
      <c r="FA272">
        <v>0</v>
      </c>
      <c r="FB272">
        <v>16.23860034873853</v>
      </c>
      <c r="FC272">
        <v>847.1590821244572</v>
      </c>
      <c r="FD272">
        <v>54.7961070864165</v>
      </c>
      <c r="FE272">
        <v>351.0511205366728</v>
      </c>
      <c r="FF272">
        <v>0.1664992646478418</v>
      </c>
      <c r="FG272">
        <v>25.24540943156917</v>
      </c>
      <c r="FH272">
        <v>5290.98266568599</v>
      </c>
      <c r="FI272">
        <v>71.65187852073443</v>
      </c>
      <c r="FJ272">
        <v>0</v>
      </c>
      <c r="FK272">
        <v>15.29984342169642</v>
      </c>
      <c r="FL272">
        <v>39.53100745568463</v>
      </c>
      <c r="FM272">
        <v>1.841818327799109</v>
      </c>
      <c r="FN272">
        <v>54.39924465379814</v>
      </c>
      <c r="FO272">
        <v>0</v>
      </c>
      <c r="FP272">
        <v>450.6823223896244</v>
      </c>
      <c r="FQ272">
        <v>0</v>
      </c>
      <c r="FR272">
        <v>163.6656588756448</v>
      </c>
      <c r="FS272">
        <v>0</v>
      </c>
    </row>
    <row r="273" spans="1:175">
      <c r="A273" s="2">
        <v>45119</v>
      </c>
      <c r="B273">
        <v>884.461253341821</v>
      </c>
      <c r="C273">
        <v>0.009092845791407234</v>
      </c>
      <c r="DR273" s="2">
        <v>45119</v>
      </c>
      <c r="DS273">
        <v>74.21164560291881</v>
      </c>
      <c r="DT273">
        <v>916.5979440626431</v>
      </c>
      <c r="DU273">
        <v>284.3466185435478</v>
      </c>
      <c r="DV273">
        <v>0</v>
      </c>
      <c r="DW273">
        <v>21746.49587394804</v>
      </c>
      <c r="DX273">
        <v>19.96549653659424</v>
      </c>
      <c r="DY273">
        <v>2.164710404278784</v>
      </c>
      <c r="DZ273">
        <v>74.95321091142196</v>
      </c>
      <c r="EA273">
        <v>20.81290744321821</v>
      </c>
      <c r="EB273">
        <v>2.956676525652059</v>
      </c>
      <c r="EC273">
        <v>10.33377053793271</v>
      </c>
      <c r="ED273">
        <v>52.39120389733537</v>
      </c>
      <c r="EE273">
        <v>355.8516017316714</v>
      </c>
      <c r="EF273">
        <v>0</v>
      </c>
      <c r="EG273">
        <v>10.91989231426108</v>
      </c>
      <c r="EH273">
        <v>4.534560490737319</v>
      </c>
      <c r="EI273">
        <v>129.9800083781396</v>
      </c>
      <c r="EJ273">
        <v>2.717852517432576</v>
      </c>
      <c r="EK273">
        <v>0.2947381728308975</v>
      </c>
      <c r="EL273">
        <v>46.08592255915561</v>
      </c>
      <c r="EM273">
        <v>2.579988039632048</v>
      </c>
      <c r="EN273">
        <v>2.725650456462695</v>
      </c>
      <c r="EO273">
        <v>47.81966507957519</v>
      </c>
      <c r="EP273">
        <v>42.96726704078534</v>
      </c>
      <c r="EQ273">
        <v>0</v>
      </c>
      <c r="ER273">
        <v>2.008226266702121</v>
      </c>
      <c r="ES273">
        <v>783.6685410778456</v>
      </c>
      <c r="ET273">
        <v>3.608781328944418</v>
      </c>
      <c r="EU273">
        <v>0</v>
      </c>
      <c r="EV273">
        <v>4.290065129709367</v>
      </c>
      <c r="EW273">
        <v>625.1543634689326</v>
      </c>
      <c r="EX273">
        <v>36.73896609391964</v>
      </c>
      <c r="EY273">
        <v>0</v>
      </c>
      <c r="EZ273">
        <v>56.95870698556867</v>
      </c>
      <c r="FA273">
        <v>0</v>
      </c>
      <c r="FB273">
        <v>16.39874612818269</v>
      </c>
      <c r="FC273">
        <v>867.5058982432248</v>
      </c>
      <c r="FD273">
        <v>54.41875918859348</v>
      </c>
      <c r="FE273">
        <v>365.172876160277</v>
      </c>
      <c r="FF273">
        <v>0.1672968541522778</v>
      </c>
      <c r="FG273">
        <v>23.71330843087685</v>
      </c>
      <c r="FH273">
        <v>5455.723116913727</v>
      </c>
      <c r="FI273">
        <v>72.25655220550122</v>
      </c>
      <c r="FJ273">
        <v>0</v>
      </c>
      <c r="FK273">
        <v>15.78180714945514</v>
      </c>
      <c r="FL273">
        <v>39.18606596884555</v>
      </c>
      <c r="FM273">
        <v>1.86668927006262</v>
      </c>
      <c r="FN273">
        <v>54.5469024083017</v>
      </c>
      <c r="FO273">
        <v>0</v>
      </c>
      <c r="FP273">
        <v>450.4247851420967</v>
      </c>
      <c r="FQ273">
        <v>0</v>
      </c>
      <c r="FR273">
        <v>159.6579268323441</v>
      </c>
      <c r="FS273">
        <v>0</v>
      </c>
    </row>
    <row r="274" spans="1:175">
      <c r="A274" s="2">
        <v>45120</v>
      </c>
      <c r="B274">
        <v>885.2574763890874</v>
      </c>
      <c r="C274">
        <v>0.00090023508012127</v>
      </c>
      <c r="DR274" s="2">
        <v>45120</v>
      </c>
      <c r="DS274">
        <v>71.91966570708654</v>
      </c>
      <c r="DT274">
        <v>881.6827763804504</v>
      </c>
      <c r="DU274">
        <v>286.1806367693985</v>
      </c>
      <c r="DV274">
        <v>0</v>
      </c>
      <c r="DW274">
        <v>22068.22453774643</v>
      </c>
      <c r="DX274">
        <v>20.38597195340356</v>
      </c>
      <c r="DY274">
        <v>2.198386653452865</v>
      </c>
      <c r="DZ274">
        <v>74.94723771257011</v>
      </c>
      <c r="EA274">
        <v>21.00822241061103</v>
      </c>
      <c r="EB274">
        <v>2.928158658835991</v>
      </c>
      <c r="EC274">
        <v>10.48027823462328</v>
      </c>
      <c r="ED274">
        <v>51.65429614883528</v>
      </c>
      <c r="EE274">
        <v>358.9388983084095</v>
      </c>
      <c r="EF274">
        <v>0</v>
      </c>
      <c r="EG274">
        <v>11.06780425533489</v>
      </c>
      <c r="EH274">
        <v>4.578181648510201</v>
      </c>
      <c r="EI274">
        <v>130.6946824378111</v>
      </c>
      <c r="EJ274">
        <v>2.763995357557576</v>
      </c>
      <c r="EK274">
        <v>0.2964299106783904</v>
      </c>
      <c r="EL274">
        <v>46.37869173854908</v>
      </c>
      <c r="EM274">
        <v>2.48899002644555</v>
      </c>
      <c r="EN274">
        <v>2.763943187427392</v>
      </c>
      <c r="EO274">
        <v>49.33644036778698</v>
      </c>
      <c r="EP274">
        <v>43.02184275379726</v>
      </c>
      <c r="EQ274">
        <v>0</v>
      </c>
      <c r="ER274">
        <v>2.016575222881967</v>
      </c>
      <c r="ES274">
        <v>802.2543497558854</v>
      </c>
      <c r="ET274">
        <v>3.533861852759847</v>
      </c>
      <c r="EU274">
        <v>0</v>
      </c>
      <c r="EV274">
        <v>4.366848136045219</v>
      </c>
      <c r="EW274">
        <v>629.4209358485821</v>
      </c>
      <c r="EX274">
        <v>32.20963433890998</v>
      </c>
      <c r="EY274">
        <v>0</v>
      </c>
      <c r="EZ274">
        <v>56.72297847882373</v>
      </c>
      <c r="FA274">
        <v>0</v>
      </c>
      <c r="FB274">
        <v>16.38240646361398</v>
      </c>
      <c r="FC274">
        <v>865.1838062156098</v>
      </c>
      <c r="FD274">
        <v>55.71184296833656</v>
      </c>
      <c r="FE274">
        <v>356.0757461984289</v>
      </c>
      <c r="FF274">
        <v>0.1696626778913721</v>
      </c>
      <c r="FG274">
        <v>23.98070400024782</v>
      </c>
      <c r="FH274">
        <v>5601.399138942308</v>
      </c>
      <c r="FI274">
        <v>71.25315449867763</v>
      </c>
      <c r="FJ274">
        <v>0</v>
      </c>
      <c r="FK274">
        <v>15.94792489092636</v>
      </c>
      <c r="FL274">
        <v>39.33019478046206</v>
      </c>
      <c r="FM274">
        <v>1.855256184501201</v>
      </c>
      <c r="FN274">
        <v>54.88592730728676</v>
      </c>
      <c r="FO274">
        <v>0</v>
      </c>
      <c r="FP274">
        <v>446.4505504683722</v>
      </c>
      <c r="FQ274">
        <v>0</v>
      </c>
      <c r="FR274">
        <v>163.1366635684006</v>
      </c>
      <c r="FS274">
        <v>0</v>
      </c>
    </row>
    <row r="275" spans="1:175">
      <c r="A275" s="2">
        <v>45121</v>
      </c>
      <c r="B275">
        <v>954.9788959087412</v>
      </c>
      <c r="C275">
        <v>0.07875835152959487</v>
      </c>
      <c r="DR275" s="2">
        <v>45121</v>
      </c>
      <c r="DS275">
        <v>71.91353238607962</v>
      </c>
      <c r="DT275">
        <v>896.8941463802933</v>
      </c>
      <c r="DU275">
        <v>296.6461320641334</v>
      </c>
      <c r="DV275">
        <v>0</v>
      </c>
      <c r="DW275">
        <v>22168.83272632307</v>
      </c>
      <c r="DX275">
        <v>20.7128505831543</v>
      </c>
      <c r="DY275">
        <v>2.178442064516031</v>
      </c>
      <c r="DZ275">
        <v>74.15416494487918</v>
      </c>
      <c r="EA275">
        <v>21.43082686456547</v>
      </c>
      <c r="EB275">
        <v>2.823964641450693</v>
      </c>
      <c r="EC275">
        <v>10.58342008797568</v>
      </c>
      <c r="ED275">
        <v>51.48340194187135</v>
      </c>
      <c r="EE275">
        <v>351.7948907101414</v>
      </c>
      <c r="EF275">
        <v>0</v>
      </c>
      <c r="EG275">
        <v>11.08962239365257</v>
      </c>
      <c r="EH275">
        <v>4.679746559138867</v>
      </c>
      <c r="EI275">
        <v>135.3930626901555</v>
      </c>
      <c r="EJ275">
        <v>2.720867580593785</v>
      </c>
      <c r="EK275">
        <v>0.3050280054933086</v>
      </c>
      <c r="EL275">
        <v>46.07140553720616</v>
      </c>
      <c r="EM275">
        <v>2.598458406392258</v>
      </c>
      <c r="EN275">
        <v>2.728861192975201</v>
      </c>
      <c r="EO275">
        <v>49.0531212603711</v>
      </c>
      <c r="EP275">
        <v>41.13165628997147</v>
      </c>
      <c r="EQ275">
        <v>0</v>
      </c>
      <c r="ER275">
        <v>2.038602578272109</v>
      </c>
      <c r="ES275">
        <v>799.6947243543494</v>
      </c>
      <c r="ET275">
        <v>3.624139097576565</v>
      </c>
      <c r="EU275">
        <v>0</v>
      </c>
      <c r="EV275">
        <v>3.934628885771911</v>
      </c>
      <c r="EW275">
        <v>634.7935357652622</v>
      </c>
      <c r="EX275">
        <v>26.98014878629519</v>
      </c>
      <c r="EY275">
        <v>0</v>
      </c>
      <c r="EZ275">
        <v>54.7414587159249</v>
      </c>
      <c r="FA275">
        <v>0</v>
      </c>
      <c r="FB275">
        <v>16.0943306908324</v>
      </c>
      <c r="FC275">
        <v>897.3943285461479</v>
      </c>
      <c r="FD275">
        <v>55.08010710080641</v>
      </c>
      <c r="FE275">
        <v>386.8227286468872</v>
      </c>
      <c r="FF275">
        <v>0.1763641086867718</v>
      </c>
      <c r="FG275">
        <v>25.81103846511906</v>
      </c>
      <c r="FH275">
        <v>5938.698169866544</v>
      </c>
      <c r="FI275">
        <v>71.45510572964325</v>
      </c>
      <c r="FJ275">
        <v>0</v>
      </c>
      <c r="FK275">
        <v>15.85219195273431</v>
      </c>
      <c r="FL275">
        <v>37.61770172382177</v>
      </c>
      <c r="FM275">
        <v>1.882546915070361</v>
      </c>
      <c r="FN275">
        <v>52.76925415119641</v>
      </c>
      <c r="FO275">
        <v>0</v>
      </c>
      <c r="FP275">
        <v>452.7030164335558</v>
      </c>
      <c r="FQ275">
        <v>0</v>
      </c>
      <c r="FR275">
        <v>164.6069187081502</v>
      </c>
      <c r="FS275">
        <v>0</v>
      </c>
    </row>
    <row r="276" spans="1:175">
      <c r="A276" s="2">
        <v>45122</v>
      </c>
      <c r="B276">
        <v>933.3543803302916</v>
      </c>
      <c r="C276">
        <v>-0.02264397220827796</v>
      </c>
      <c r="DR276" s="2">
        <v>45122</v>
      </c>
      <c r="DS276">
        <v>73.63581395217858</v>
      </c>
      <c r="DT276">
        <v>906.283393197028</v>
      </c>
      <c r="DU276">
        <v>300.112801333376</v>
      </c>
      <c r="DV276">
        <v>0</v>
      </c>
      <c r="DW276">
        <v>21886.69906945051</v>
      </c>
      <c r="DX276">
        <v>19.82689528279843</v>
      </c>
      <c r="DY276">
        <v>2.153193647233773</v>
      </c>
      <c r="DZ276">
        <v>73.44441720933519</v>
      </c>
      <c r="EA276">
        <v>21.31333114445986</v>
      </c>
      <c r="EB276">
        <v>2.891060575743738</v>
      </c>
      <c r="EC276">
        <v>10.64829266925905</v>
      </c>
      <c r="ED276">
        <v>52.06072482523842</v>
      </c>
      <c r="EE276">
        <v>361.2742012138314</v>
      </c>
      <c r="EF276">
        <v>0</v>
      </c>
      <c r="EG276">
        <v>11.1469234133074</v>
      </c>
      <c r="EH276">
        <v>4.76923049922651</v>
      </c>
      <c r="EI276">
        <v>137.8025375052292</v>
      </c>
      <c r="EJ276">
        <v>2.556788637845757</v>
      </c>
      <c r="EK276">
        <v>0.3031647223839568</v>
      </c>
      <c r="EL276">
        <v>46.80928176420976</v>
      </c>
      <c r="EM276">
        <v>2.599983721401366</v>
      </c>
      <c r="EN276">
        <v>2.789211589734459</v>
      </c>
      <c r="EO276">
        <v>49.47289841270749</v>
      </c>
      <c r="EP276">
        <v>43.73869945235825</v>
      </c>
      <c r="EQ276">
        <v>0</v>
      </c>
      <c r="ER276">
        <v>2.017988523520414</v>
      </c>
      <c r="ES276">
        <v>808.5999911846903</v>
      </c>
      <c r="ET276">
        <v>3.635390661226648</v>
      </c>
      <c r="EU276">
        <v>0</v>
      </c>
      <c r="EV276">
        <v>3.707389614576682</v>
      </c>
      <c r="EW276">
        <v>630.2830785667106</v>
      </c>
      <c r="EX276">
        <v>28.70890005840956</v>
      </c>
      <c r="EY276">
        <v>0</v>
      </c>
      <c r="EZ276">
        <v>56.93098348592014</v>
      </c>
      <c r="FA276">
        <v>0</v>
      </c>
      <c r="FB276">
        <v>15.36190078970561</v>
      </c>
      <c r="FC276">
        <v>890.2592314020141</v>
      </c>
      <c r="FD276">
        <v>53.19597902812659</v>
      </c>
      <c r="FE276">
        <v>358.274202995541</v>
      </c>
      <c r="FF276">
        <v>0.1760656113456167</v>
      </c>
      <c r="FG276">
        <v>26.31932309670085</v>
      </c>
      <c r="FH276">
        <v>5566.732948883102</v>
      </c>
      <c r="FI276">
        <v>71.28680489823985</v>
      </c>
      <c r="FJ276">
        <v>0</v>
      </c>
      <c r="FK276">
        <v>16.04429204954021</v>
      </c>
      <c r="FL276">
        <v>39.03285095218195</v>
      </c>
      <c r="FM276">
        <v>1.461265961278474</v>
      </c>
      <c r="FN276">
        <v>53.71030931358574</v>
      </c>
      <c r="FO276">
        <v>0</v>
      </c>
      <c r="FP276">
        <v>458.3802831954713</v>
      </c>
      <c r="FQ276">
        <v>0</v>
      </c>
      <c r="FR276">
        <v>167.6934154632168</v>
      </c>
      <c r="FS276">
        <v>0</v>
      </c>
    </row>
    <row r="277" spans="1:175">
      <c r="A277" s="2">
        <v>45123</v>
      </c>
      <c r="B277">
        <v>934.6997214703961</v>
      </c>
      <c r="C277">
        <v>0.001441404431646198</v>
      </c>
      <c r="DR277" s="2">
        <v>45123</v>
      </c>
      <c r="DS277">
        <v>41.68311047302701</v>
      </c>
      <c r="DT277">
        <v>1435.391609744151</v>
      </c>
      <c r="DU277">
        <v>211.2098133450992</v>
      </c>
      <c r="DV277">
        <v>43.87952439711518</v>
      </c>
      <c r="DW277">
        <v>21800.7296408136</v>
      </c>
      <c r="DX277">
        <v>14.18442070219613</v>
      </c>
      <c r="DY277">
        <v>2.265932074657197</v>
      </c>
      <c r="DZ277">
        <v>82.5356796831361</v>
      </c>
      <c r="EA277">
        <v>18.07862312033008</v>
      </c>
      <c r="EB277">
        <v>2.793822124627844</v>
      </c>
      <c r="EC277">
        <v>13.12611727502712</v>
      </c>
      <c r="ED277">
        <v>54.95660441754249</v>
      </c>
      <c r="EE277">
        <v>267.6235004707893</v>
      </c>
      <c r="EF277">
        <v>0</v>
      </c>
      <c r="EG277">
        <v>11.29097289989245</v>
      </c>
      <c r="EH277">
        <v>5.210382936820108</v>
      </c>
      <c r="EI277">
        <v>137.5143402364249</v>
      </c>
      <c r="EJ277">
        <v>5.399484289809792</v>
      </c>
      <c r="EK277">
        <v>0.3009144609360369</v>
      </c>
      <c r="EL277">
        <v>46.93518100093144</v>
      </c>
      <c r="EM277">
        <v>2.536545647232948</v>
      </c>
      <c r="EN277">
        <v>4.077354995444851</v>
      </c>
      <c r="EO277">
        <v>50.13077798984415</v>
      </c>
      <c r="EP277">
        <v>98.49886237315032</v>
      </c>
      <c r="EQ277">
        <v>0</v>
      </c>
      <c r="ER277">
        <v>2.036706326902308</v>
      </c>
      <c r="ES277">
        <v>930.7329938086096</v>
      </c>
      <c r="ET277">
        <v>141.0178595120271</v>
      </c>
      <c r="EU277">
        <v>0</v>
      </c>
      <c r="EV277">
        <v>1.863539480413567</v>
      </c>
      <c r="EW277">
        <v>473.668612732926</v>
      </c>
      <c r="EX277">
        <v>21.476792721203</v>
      </c>
      <c r="EY277">
        <v>0</v>
      </c>
      <c r="EZ277">
        <v>52.06881588947945</v>
      </c>
      <c r="FA277">
        <v>0</v>
      </c>
      <c r="FB277">
        <v>15.5910637397766</v>
      </c>
      <c r="FC277">
        <v>715.4700433788901</v>
      </c>
      <c r="FD277">
        <v>43.08018996339114</v>
      </c>
      <c r="FE277">
        <v>629.2698763874414</v>
      </c>
      <c r="FF277">
        <v>0.2276134763061334</v>
      </c>
      <c r="FG277">
        <v>22.07422842040769</v>
      </c>
      <c r="FH277">
        <v>3683.446830285983</v>
      </c>
      <c r="FI277">
        <v>210.7259946390677</v>
      </c>
      <c r="FJ277">
        <v>0.3140787020708246</v>
      </c>
      <c r="FK277">
        <v>17.73210334225336</v>
      </c>
      <c r="FL277">
        <v>40.27674575091256</v>
      </c>
      <c r="FM277">
        <v>1.570608840067709</v>
      </c>
      <c r="FN277">
        <v>40.87134183335719</v>
      </c>
      <c r="FO277">
        <v>0</v>
      </c>
      <c r="FP277">
        <v>687.9423294317207</v>
      </c>
      <c r="FQ277">
        <v>0</v>
      </c>
      <c r="FR277">
        <v>172.2058400946281</v>
      </c>
      <c r="FS277">
        <v>17.17309259032415</v>
      </c>
    </row>
    <row r="278" spans="1:175">
      <c r="A278" s="2">
        <v>45124</v>
      </c>
      <c r="B278">
        <v>919.1037053326062</v>
      </c>
      <c r="C278">
        <v>-0.01668558979910195</v>
      </c>
      <c r="DR278" s="2">
        <v>45124</v>
      </c>
      <c r="DS278">
        <v>34.76359494760178</v>
      </c>
      <c r="DT278">
        <v>1459.787295006485</v>
      </c>
      <c r="DU278">
        <v>214.7640157270008</v>
      </c>
      <c r="DV278">
        <v>44.03288561547956</v>
      </c>
      <c r="DW278">
        <v>21876.74242430384</v>
      </c>
      <c r="DX278">
        <v>14.51060313869948</v>
      </c>
      <c r="DY278">
        <v>2.298779567810657</v>
      </c>
      <c r="DZ278">
        <v>84.00228637085692</v>
      </c>
      <c r="EA278">
        <v>16.96953058269915</v>
      </c>
      <c r="EB278">
        <v>2.799574778268986</v>
      </c>
      <c r="EC278">
        <v>13.31407837847116</v>
      </c>
      <c r="ED278">
        <v>55.50173879393591</v>
      </c>
      <c r="EE278">
        <v>270.3780934972751</v>
      </c>
      <c r="EF278">
        <v>0</v>
      </c>
      <c r="EG278">
        <v>11.24047284735859</v>
      </c>
      <c r="EH278">
        <v>5.144556597139512</v>
      </c>
      <c r="EI278">
        <v>135.5413492730611</v>
      </c>
      <c r="EJ278">
        <v>5.397700108925503</v>
      </c>
      <c r="EK278">
        <v>0.2926305662309792</v>
      </c>
      <c r="EL278">
        <v>47.49078415443571</v>
      </c>
      <c r="EM278">
        <v>2.530725168558592</v>
      </c>
      <c r="EN278">
        <v>4.074430674709612</v>
      </c>
      <c r="EO278">
        <v>49.16299740486836</v>
      </c>
      <c r="EP278">
        <v>102.3801891080095</v>
      </c>
      <c r="EQ278">
        <v>0</v>
      </c>
      <c r="ER278">
        <v>2.019368379272192</v>
      </c>
      <c r="ES278">
        <v>942.3636262333274</v>
      </c>
      <c r="ET278">
        <v>141.6686545720462</v>
      </c>
      <c r="EU278">
        <v>0</v>
      </c>
      <c r="EV278">
        <v>1.944994021618574</v>
      </c>
      <c r="EW278">
        <v>488.6700240888418</v>
      </c>
      <c r="EX278">
        <v>21.37802855320209</v>
      </c>
      <c r="EY278">
        <v>0</v>
      </c>
      <c r="EZ278">
        <v>52.55149317475422</v>
      </c>
      <c r="FA278">
        <v>0</v>
      </c>
      <c r="FB278">
        <v>15.75446452470879</v>
      </c>
      <c r="FC278">
        <v>716.70392868048</v>
      </c>
      <c r="FD278">
        <v>44.26098686624585</v>
      </c>
      <c r="FE278">
        <v>637.5878048587005</v>
      </c>
      <c r="FF278">
        <v>0.2273405040475394</v>
      </c>
      <c r="FG278">
        <v>21.52833403893193</v>
      </c>
      <c r="FH278">
        <v>3652.381280805494</v>
      </c>
      <c r="FI278">
        <v>213.1212081779405</v>
      </c>
      <c r="FJ278">
        <v>0.3126617892462739</v>
      </c>
      <c r="FK278">
        <v>17.7560027877947</v>
      </c>
      <c r="FL278">
        <v>40.57292547075553</v>
      </c>
      <c r="FM278">
        <v>1.639901023619254</v>
      </c>
      <c r="FN278">
        <v>39.97809580917662</v>
      </c>
      <c r="FO278">
        <v>0</v>
      </c>
      <c r="FP278">
        <v>683.9266056938516</v>
      </c>
      <c r="FQ278">
        <v>0</v>
      </c>
      <c r="FR278">
        <v>170.8238775067846</v>
      </c>
      <c r="FS278">
        <v>17.68820563858911</v>
      </c>
    </row>
    <row r="279" spans="1:175">
      <c r="A279" s="2">
        <v>45125</v>
      </c>
      <c r="B279">
        <v>930.0579163574636</v>
      </c>
      <c r="C279">
        <v>0.01191836237989419</v>
      </c>
      <c r="DR279" s="2">
        <v>45125</v>
      </c>
      <c r="DS279">
        <v>37.76343395593749</v>
      </c>
      <c r="DT279">
        <v>1477.910540492457</v>
      </c>
      <c r="DU279">
        <v>220.4129954824603</v>
      </c>
      <c r="DV279">
        <v>43.29258415645499</v>
      </c>
      <c r="DW279">
        <v>22380.65281014151</v>
      </c>
      <c r="DX279">
        <v>14.7074213263273</v>
      </c>
      <c r="DY279">
        <v>2.315491705692313</v>
      </c>
      <c r="DZ279">
        <v>82.34997017951507</v>
      </c>
      <c r="EA279">
        <v>17.92629652423488</v>
      </c>
      <c r="EB279">
        <v>2.767858548590951</v>
      </c>
      <c r="EC279">
        <v>13.00990307064087</v>
      </c>
      <c r="ED279">
        <v>55.26119478642533</v>
      </c>
      <c r="EE279">
        <v>269.0539096541104</v>
      </c>
      <c r="EF279">
        <v>0</v>
      </c>
      <c r="EG279">
        <v>11.3985185211275</v>
      </c>
      <c r="EH279">
        <v>5.215002986526456</v>
      </c>
      <c r="EI279">
        <v>139.0640038296033</v>
      </c>
      <c r="EJ279">
        <v>5.198827019718723</v>
      </c>
      <c r="EK279">
        <v>0.2954372147471025</v>
      </c>
      <c r="EL279">
        <v>46.28320294698043</v>
      </c>
      <c r="EM279">
        <v>2.490510937566801</v>
      </c>
      <c r="EN279">
        <v>4.129781449706561</v>
      </c>
      <c r="EO279">
        <v>48.68547091940771</v>
      </c>
      <c r="EP279">
        <v>102.2192156467581</v>
      </c>
      <c r="EQ279">
        <v>0</v>
      </c>
      <c r="ER279">
        <v>2.041165141759329</v>
      </c>
      <c r="ES279">
        <v>854.6760902579142</v>
      </c>
      <c r="ET279">
        <v>141.1652105144273</v>
      </c>
      <c r="EU279">
        <v>0</v>
      </c>
      <c r="EV279">
        <v>2.078016692971816</v>
      </c>
      <c r="EW279">
        <v>504.9979575020315</v>
      </c>
      <c r="EX279">
        <v>21.45792040654473</v>
      </c>
      <c r="EY279">
        <v>0</v>
      </c>
      <c r="EZ279">
        <v>51.79720304478014</v>
      </c>
      <c r="FA279">
        <v>0</v>
      </c>
      <c r="FB279">
        <v>15.42079049100485</v>
      </c>
      <c r="FC279">
        <v>726.6467432807707</v>
      </c>
      <c r="FD279">
        <v>44.43877705406147</v>
      </c>
      <c r="FE279">
        <v>642.2625212400267</v>
      </c>
      <c r="FF279">
        <v>0.2267376936789994</v>
      </c>
      <c r="FG279">
        <v>22.16335077799189</v>
      </c>
      <c r="FH279">
        <v>3765.373542685033</v>
      </c>
      <c r="FI279">
        <v>211.5348784033866</v>
      </c>
      <c r="FJ279">
        <v>0.3252168934555105</v>
      </c>
      <c r="FK279">
        <v>17.98830010405655</v>
      </c>
      <c r="FL279">
        <v>40.09408725708234</v>
      </c>
      <c r="FM279">
        <v>1.650242769777146</v>
      </c>
      <c r="FN279">
        <v>37.03610989155498</v>
      </c>
      <c r="FO279">
        <v>0</v>
      </c>
      <c r="FP279">
        <v>691.321085024691</v>
      </c>
      <c r="FQ279">
        <v>0</v>
      </c>
      <c r="FR279">
        <v>156.1942692151869</v>
      </c>
      <c r="FS279">
        <v>17.09981879851216</v>
      </c>
    </row>
    <row r="280" spans="1:175">
      <c r="A280" s="2">
        <v>45126</v>
      </c>
      <c r="B280">
        <v>905.7270514984021</v>
      </c>
      <c r="C280">
        <v>-0.02616059111066149</v>
      </c>
      <c r="DR280" s="2">
        <v>45126</v>
      </c>
      <c r="DS280">
        <v>41.27070382428235</v>
      </c>
      <c r="DT280">
        <v>1526.469482162036</v>
      </c>
      <c r="DU280">
        <v>221.1511527462656</v>
      </c>
      <c r="DV280">
        <v>43.06072557114076</v>
      </c>
      <c r="DW280">
        <v>22129.00984309291</v>
      </c>
      <c r="DX280">
        <v>13.88849345173099</v>
      </c>
      <c r="DY280">
        <v>2.296344093473232</v>
      </c>
      <c r="DZ280">
        <v>82.91780934495991</v>
      </c>
      <c r="EA280">
        <v>17.89651565153129</v>
      </c>
      <c r="EB280">
        <v>2.720160790263559</v>
      </c>
      <c r="EC280">
        <v>13.20460826222703</v>
      </c>
      <c r="ED280">
        <v>56.42490595712331</v>
      </c>
      <c r="EE280">
        <v>267.8992414339709</v>
      </c>
      <c r="EF280">
        <v>0</v>
      </c>
      <c r="EG280">
        <v>11.45868172772362</v>
      </c>
      <c r="EH280">
        <v>5.168382073837535</v>
      </c>
      <c r="EI280">
        <v>136.6414963654768</v>
      </c>
      <c r="EJ280">
        <v>5.356098636213059</v>
      </c>
      <c r="EK280">
        <v>0.2962669549582269</v>
      </c>
      <c r="EL280">
        <v>46.76328019191208</v>
      </c>
      <c r="EM280">
        <v>2.469086319151817</v>
      </c>
      <c r="EN280">
        <v>4.095396247667304</v>
      </c>
      <c r="EO280">
        <v>46.34080562950215</v>
      </c>
      <c r="EP280">
        <v>102.3054693004037</v>
      </c>
      <c r="EQ280">
        <v>0</v>
      </c>
      <c r="ER280">
        <v>2.048752706263963</v>
      </c>
      <c r="ES280">
        <v>883.666496356436</v>
      </c>
      <c r="ET280">
        <v>142.9037635799485</v>
      </c>
      <c r="EU280">
        <v>0</v>
      </c>
      <c r="EV280">
        <v>2.060477982398294</v>
      </c>
      <c r="EW280">
        <v>509.9487255344288</v>
      </c>
      <c r="EX280">
        <v>21.84387346513076</v>
      </c>
      <c r="EY280">
        <v>0</v>
      </c>
      <c r="EZ280">
        <v>52.67961941470637</v>
      </c>
      <c r="FA280">
        <v>0</v>
      </c>
      <c r="FB280">
        <v>15.32828165796095</v>
      </c>
      <c r="FC280">
        <v>725.3498563408862</v>
      </c>
      <c r="FD280">
        <v>44.35827450483555</v>
      </c>
      <c r="FE280">
        <v>645.8046725449008</v>
      </c>
      <c r="FF280">
        <v>0.2240638171557381</v>
      </c>
      <c r="FG280">
        <v>22.07130293977718</v>
      </c>
      <c r="FH280">
        <v>3699.219215373731</v>
      </c>
      <c r="FI280">
        <v>210.7723486174282</v>
      </c>
      <c r="FJ280">
        <v>0.3262006789911124</v>
      </c>
      <c r="FK280">
        <v>18.016469775854</v>
      </c>
      <c r="FL280">
        <v>40.00235279062289</v>
      </c>
      <c r="FM280">
        <v>1.636028345771942</v>
      </c>
      <c r="FN280">
        <v>37.17988430267589</v>
      </c>
      <c r="FO280">
        <v>0</v>
      </c>
      <c r="FP280">
        <v>686.4558947061324</v>
      </c>
      <c r="FQ280">
        <v>0</v>
      </c>
      <c r="FR280">
        <v>163.4069102916442</v>
      </c>
      <c r="FS280">
        <v>17.59521691147214</v>
      </c>
    </row>
    <row r="281" spans="1:175">
      <c r="A281" s="2">
        <v>45127</v>
      </c>
      <c r="B281">
        <v>904.1786087753744</v>
      </c>
      <c r="C281">
        <v>-0.001709612979391539</v>
      </c>
      <c r="DR281" s="2">
        <v>45127</v>
      </c>
      <c r="DS281">
        <v>44.17529412018482</v>
      </c>
      <c r="DT281">
        <v>1541.29902702159</v>
      </c>
      <c r="DU281">
        <v>216.0439847308411</v>
      </c>
      <c r="DV281">
        <v>43.0214386038659</v>
      </c>
      <c r="DW281">
        <v>22236.81694576063</v>
      </c>
      <c r="DX281">
        <v>13.80500874600907</v>
      </c>
      <c r="DY281">
        <v>2.31585753326516</v>
      </c>
      <c r="DZ281">
        <v>82.92194068424745</v>
      </c>
      <c r="EA281">
        <v>17.39334980104733</v>
      </c>
      <c r="EB281">
        <v>2.672843917832308</v>
      </c>
      <c r="EC281">
        <v>13.17064487057812</v>
      </c>
      <c r="ED281">
        <v>56.0720884646985</v>
      </c>
      <c r="EE281">
        <v>267.2769017950869</v>
      </c>
      <c r="EF281">
        <v>0</v>
      </c>
      <c r="EG281">
        <v>11.5262956536552</v>
      </c>
      <c r="EH281">
        <v>5.227241156967657</v>
      </c>
      <c r="EI281">
        <v>135.4709582842702</v>
      </c>
      <c r="EJ281">
        <v>5.130189644937582</v>
      </c>
      <c r="EK281">
        <v>0.2975346238526607</v>
      </c>
      <c r="EL281">
        <v>46.69212699599881</v>
      </c>
      <c r="EM281">
        <v>2.480680672244926</v>
      </c>
      <c r="EN281">
        <v>4.097516817542925</v>
      </c>
      <c r="EO281">
        <v>45.86240392358054</v>
      </c>
      <c r="EP281">
        <v>103.1532287196725</v>
      </c>
      <c r="EQ281">
        <v>0</v>
      </c>
      <c r="ER281">
        <v>2.132676810748067</v>
      </c>
      <c r="ES281">
        <v>898.5468363813681</v>
      </c>
      <c r="ET281">
        <v>142.5915553413767</v>
      </c>
      <c r="EU281">
        <v>0</v>
      </c>
      <c r="EV281">
        <v>2.003103670445859</v>
      </c>
      <c r="EW281">
        <v>510.8862445290317</v>
      </c>
      <c r="EX281">
        <v>21.8963875425558</v>
      </c>
      <c r="EY281">
        <v>0</v>
      </c>
      <c r="EZ281">
        <v>52.64730214051755</v>
      </c>
      <c r="FA281">
        <v>0</v>
      </c>
      <c r="FB281">
        <v>15.30329648662877</v>
      </c>
      <c r="FC281">
        <v>721.7559580583438</v>
      </c>
      <c r="FD281">
        <v>44.22691147760219</v>
      </c>
      <c r="FE281">
        <v>646.1509740543415</v>
      </c>
      <c r="FF281">
        <v>0.2231765589407828</v>
      </c>
      <c r="FG281">
        <v>21.85994581359582</v>
      </c>
      <c r="FH281">
        <v>3663.913595142866</v>
      </c>
      <c r="FI281">
        <v>210.356661713404</v>
      </c>
      <c r="FJ281">
        <v>0.3370891045818226</v>
      </c>
      <c r="FK281">
        <v>17.80033363038332</v>
      </c>
      <c r="FL281">
        <v>39.94277182359551</v>
      </c>
      <c r="FM281">
        <v>1.567651736899067</v>
      </c>
      <c r="FN281">
        <v>37.92237412787647</v>
      </c>
      <c r="FO281">
        <v>0</v>
      </c>
      <c r="FP281">
        <v>683.7564434794245</v>
      </c>
      <c r="FQ281">
        <v>0</v>
      </c>
      <c r="FR281">
        <v>164.7052841634341</v>
      </c>
      <c r="FS281">
        <v>17.61269122354138</v>
      </c>
    </row>
    <row r="282" spans="1:175">
      <c r="A282" s="2">
        <v>45128</v>
      </c>
      <c r="B282">
        <v>917.912770922902</v>
      </c>
      <c r="C282">
        <v>0.01518965613014145</v>
      </c>
      <c r="DR282" s="2">
        <v>45128</v>
      </c>
      <c r="DS282">
        <v>45.87158996833372</v>
      </c>
      <c r="DT282">
        <v>1538.790240067362</v>
      </c>
      <c r="DU282">
        <v>220.5430283328899</v>
      </c>
      <c r="DV282">
        <v>43.48886435820629</v>
      </c>
      <c r="DW282">
        <v>20237.26214448204</v>
      </c>
      <c r="DX282">
        <v>13.48511030168242</v>
      </c>
      <c r="DY282">
        <v>2.308045406904357</v>
      </c>
      <c r="DZ282">
        <v>84.95196330100492</v>
      </c>
      <c r="EA282">
        <v>17.90862843857494</v>
      </c>
      <c r="EB282">
        <v>2.680640290734845</v>
      </c>
      <c r="EC282">
        <v>11.95035116541351</v>
      </c>
      <c r="ED282">
        <v>56.8415041218117</v>
      </c>
      <c r="EE282">
        <v>271.5535794213868</v>
      </c>
      <c r="EF282">
        <v>0</v>
      </c>
      <c r="EG282">
        <v>11.57918948543321</v>
      </c>
      <c r="EH282">
        <v>5.373568056237266</v>
      </c>
      <c r="EI282">
        <v>138.2569948842368</v>
      </c>
      <c r="EJ282">
        <v>5.104013530063225</v>
      </c>
      <c r="EK282">
        <v>0.3186945814412627</v>
      </c>
      <c r="EL282">
        <v>47.98157410926049</v>
      </c>
      <c r="EM282">
        <v>2.45177250374363</v>
      </c>
      <c r="EN282">
        <v>3.99680354242349</v>
      </c>
      <c r="EO282">
        <v>47.3449894786003</v>
      </c>
      <c r="EP282">
        <v>103.3744002585018</v>
      </c>
      <c r="EQ282">
        <v>0</v>
      </c>
      <c r="ER282">
        <v>2.212565512864452</v>
      </c>
      <c r="ES282">
        <v>889.3550146654126</v>
      </c>
      <c r="ET282">
        <v>143.3109447074831</v>
      </c>
      <c r="EU282">
        <v>0</v>
      </c>
      <c r="EV282">
        <v>2.060207938325331</v>
      </c>
      <c r="EW282">
        <v>519.4703713267531</v>
      </c>
      <c r="EX282">
        <v>23.05145586953228</v>
      </c>
      <c r="EY282">
        <v>0</v>
      </c>
      <c r="EZ282">
        <v>53.37601077620359</v>
      </c>
      <c r="FA282">
        <v>0</v>
      </c>
      <c r="FB282">
        <v>14.92387884778693</v>
      </c>
      <c r="FC282">
        <v>733.6365234330365</v>
      </c>
      <c r="FD282">
        <v>44.19757264144876</v>
      </c>
      <c r="FE282">
        <v>655.2358799421299</v>
      </c>
      <c r="FF282">
        <v>0.2207405298042217</v>
      </c>
      <c r="FG282">
        <v>22.11834067621466</v>
      </c>
      <c r="FH282">
        <v>3760.185930122304</v>
      </c>
      <c r="FI282">
        <v>210.0873958224836</v>
      </c>
      <c r="FJ282">
        <v>0.3699705047263524</v>
      </c>
      <c r="FK282">
        <v>18.0973959000087</v>
      </c>
      <c r="FL282">
        <v>40.63805242676183</v>
      </c>
      <c r="FM282">
        <v>1.488926736707664</v>
      </c>
      <c r="FN282">
        <v>36.84011257110024</v>
      </c>
      <c r="FO282">
        <v>0</v>
      </c>
      <c r="FP282">
        <v>694.537250370082</v>
      </c>
      <c r="FQ282">
        <v>0</v>
      </c>
      <c r="FR282">
        <v>148.6016743076419</v>
      </c>
      <c r="FS282">
        <v>18.23154259664307</v>
      </c>
    </row>
    <row r="283" spans="1:175">
      <c r="A283" s="2">
        <v>45129</v>
      </c>
      <c r="B283">
        <v>914.5060609319561</v>
      </c>
      <c r="C283">
        <v>-0.003711365718902404</v>
      </c>
      <c r="DR283" s="2">
        <v>45129</v>
      </c>
      <c r="DS283">
        <v>44.56944172533923</v>
      </c>
      <c r="DT283">
        <v>1539.77331844824</v>
      </c>
      <c r="DU283">
        <v>221.204188142719</v>
      </c>
      <c r="DV283">
        <v>42.48313317823089</v>
      </c>
      <c r="DW283">
        <v>21426.90194724816</v>
      </c>
      <c r="DX283">
        <v>13.271903628485</v>
      </c>
      <c r="DY283">
        <v>2.279577383099609</v>
      </c>
      <c r="DZ283">
        <v>84.90561002578097</v>
      </c>
      <c r="EA283">
        <v>17.66378075499267</v>
      </c>
      <c r="EB283">
        <v>2.668051619010244</v>
      </c>
      <c r="EC283">
        <v>12.28085263879333</v>
      </c>
      <c r="ED283">
        <v>55.63780129810448</v>
      </c>
      <c r="EE283">
        <v>269.6593915979873</v>
      </c>
      <c r="EF283">
        <v>0</v>
      </c>
      <c r="EG283">
        <v>11.79128551507604</v>
      </c>
      <c r="EH283">
        <v>5.482334108474864</v>
      </c>
      <c r="EI283">
        <v>138.1338573629116</v>
      </c>
      <c r="EJ283">
        <v>5.090431972896301</v>
      </c>
      <c r="EK283">
        <v>0.3224683057845786</v>
      </c>
      <c r="EL283">
        <v>47.21747864635883</v>
      </c>
      <c r="EM283">
        <v>2.491678508076802</v>
      </c>
      <c r="EN283">
        <v>3.951911708375158</v>
      </c>
      <c r="EO283">
        <v>47.18667664827966</v>
      </c>
      <c r="EP283">
        <v>103.0786432526455</v>
      </c>
      <c r="EQ283">
        <v>0</v>
      </c>
      <c r="ER283">
        <v>2.131475825122276</v>
      </c>
      <c r="ES283">
        <v>874.1820979815055</v>
      </c>
      <c r="ET283">
        <v>142.1672916524847</v>
      </c>
      <c r="EU283">
        <v>0</v>
      </c>
      <c r="EV283">
        <v>2.084432230986793</v>
      </c>
      <c r="EW283">
        <v>520.8311038835724</v>
      </c>
      <c r="EX283">
        <v>23.01804051267053</v>
      </c>
      <c r="EY283">
        <v>0</v>
      </c>
      <c r="EZ283">
        <v>53.04844755312654</v>
      </c>
      <c r="FA283">
        <v>0</v>
      </c>
      <c r="FB283">
        <v>15.33814876777247</v>
      </c>
      <c r="FC283">
        <v>726.5209643772704</v>
      </c>
      <c r="FD283">
        <v>44.46323023666813</v>
      </c>
      <c r="FE283">
        <v>643.9966865123913</v>
      </c>
      <c r="FF283">
        <v>0.2214581908244257</v>
      </c>
      <c r="FG283">
        <v>21.68562222928397</v>
      </c>
      <c r="FH283">
        <v>3656.332009424134</v>
      </c>
      <c r="FI283">
        <v>206.7192695262905</v>
      </c>
      <c r="FJ283">
        <v>0.3604907670147937</v>
      </c>
      <c r="FK283">
        <v>18.06746755990476</v>
      </c>
      <c r="FL283">
        <v>39.88854349996003</v>
      </c>
      <c r="FM283">
        <v>1.437532492063516</v>
      </c>
      <c r="FN283">
        <v>37.53603153325642</v>
      </c>
      <c r="FO283">
        <v>0</v>
      </c>
      <c r="FP283">
        <v>685.2060084715891</v>
      </c>
      <c r="FQ283">
        <v>0</v>
      </c>
      <c r="FR283">
        <v>156.9875289840136</v>
      </c>
      <c r="FS283">
        <v>17.75876966331724</v>
      </c>
    </row>
    <row r="284" spans="1:175">
      <c r="A284" s="2">
        <v>45130</v>
      </c>
      <c r="B284">
        <v>895.855537024597</v>
      </c>
      <c r="C284">
        <v>-0.02039409546214788</v>
      </c>
      <c r="DR284" s="2">
        <v>45130</v>
      </c>
      <c r="DS284">
        <v>60.51512676113175</v>
      </c>
      <c r="DT284">
        <v>1446.186716677978</v>
      </c>
      <c r="DU284">
        <v>273.0316158758085</v>
      </c>
      <c r="DV284">
        <v>13.52311770356303</v>
      </c>
      <c r="DW284">
        <v>20768.67773194723</v>
      </c>
      <c r="DX284">
        <v>13.48423316937138</v>
      </c>
      <c r="DY284">
        <v>1.609220426603295</v>
      </c>
      <c r="DZ284">
        <v>106.2322391887387</v>
      </c>
      <c r="EA284">
        <v>14.78961552316524</v>
      </c>
      <c r="EB284">
        <v>2.313669871391082</v>
      </c>
      <c r="EC284">
        <v>13.44570381336401</v>
      </c>
      <c r="ED284">
        <v>57.54659621696648</v>
      </c>
      <c r="EE284">
        <v>304.6226803667557</v>
      </c>
      <c r="EF284">
        <v>0</v>
      </c>
      <c r="EG284">
        <v>12.61548643637885</v>
      </c>
      <c r="EH284">
        <v>6.197810895667889</v>
      </c>
      <c r="EI284">
        <v>136.251848207021</v>
      </c>
      <c r="EJ284">
        <v>3.070814374800096</v>
      </c>
      <c r="EK284">
        <v>0.523150527462898</v>
      </c>
      <c r="EL284">
        <v>42.9291658189779</v>
      </c>
      <c r="EM284">
        <v>2.274894681430085</v>
      </c>
      <c r="EN284">
        <v>2.707380889391789</v>
      </c>
      <c r="EO284">
        <v>42.06914202912333</v>
      </c>
      <c r="EP284">
        <v>114.5957319608442</v>
      </c>
      <c r="EQ284">
        <v>0</v>
      </c>
      <c r="ER284">
        <v>2.063274800746204</v>
      </c>
      <c r="ES284">
        <v>762.2973470951388</v>
      </c>
      <c r="ET284">
        <v>119.6519339799282</v>
      </c>
      <c r="EU284">
        <v>0</v>
      </c>
      <c r="EV284">
        <v>1.620727062127759</v>
      </c>
      <c r="EW284">
        <v>596.2299335020468</v>
      </c>
      <c r="EX284">
        <v>20.82867604715686</v>
      </c>
      <c r="EY284">
        <v>0.00863505736166424</v>
      </c>
      <c r="EZ284">
        <v>53.29307270187523</v>
      </c>
      <c r="FA284">
        <v>0</v>
      </c>
      <c r="FB284">
        <v>14.52337806200368</v>
      </c>
      <c r="FC284">
        <v>777.7023527493714</v>
      </c>
      <c r="FD284">
        <v>50.60503069733542</v>
      </c>
      <c r="FE284">
        <v>1013.576678005446</v>
      </c>
      <c r="FF284">
        <v>0.1824794550478518</v>
      </c>
      <c r="FG284">
        <v>20.55312857154476</v>
      </c>
      <c r="FH284">
        <v>4019.380757983562</v>
      </c>
      <c r="FI284">
        <v>104.4889546301262</v>
      </c>
      <c r="FJ284">
        <v>0.5065264335777565</v>
      </c>
      <c r="FK284">
        <v>20.00706389029662</v>
      </c>
      <c r="FL284">
        <v>39.09857147978652</v>
      </c>
      <c r="FM284">
        <v>0</v>
      </c>
      <c r="FN284">
        <v>28.50894146819913</v>
      </c>
      <c r="FO284">
        <v>0</v>
      </c>
      <c r="FP284">
        <v>624.1328142145918</v>
      </c>
      <c r="FQ284">
        <v>0</v>
      </c>
      <c r="FR284">
        <v>155.6270637777636</v>
      </c>
      <c r="FS284">
        <v>26.99341945256904</v>
      </c>
    </row>
    <row r="285" spans="1:175">
      <c r="A285" s="2">
        <v>45131</v>
      </c>
      <c r="B285">
        <v>917.0263152560672</v>
      </c>
      <c r="C285">
        <v>0.02363191090137673</v>
      </c>
      <c r="DR285" s="2">
        <v>45131</v>
      </c>
      <c r="DS285">
        <v>62.02258502365996</v>
      </c>
      <c r="DT285">
        <v>1427.630368722317</v>
      </c>
      <c r="DU285">
        <v>267.852261672912</v>
      </c>
      <c r="DV285">
        <v>13.42972111348833</v>
      </c>
      <c r="DW285">
        <v>21360.40156183114</v>
      </c>
      <c r="DX285">
        <v>13.55842836518533</v>
      </c>
      <c r="DY285">
        <v>1.639382993812055</v>
      </c>
      <c r="DZ285">
        <v>105.8319149607615</v>
      </c>
      <c r="EA285">
        <v>14.89468632702876</v>
      </c>
      <c r="EB285">
        <v>2.315626763643372</v>
      </c>
      <c r="EC285">
        <v>13.56513903236249</v>
      </c>
      <c r="ED285">
        <v>57.07121535784108</v>
      </c>
      <c r="EE285">
        <v>304.8370796383594</v>
      </c>
      <c r="EF285">
        <v>0</v>
      </c>
      <c r="EG285">
        <v>12.75239075262663</v>
      </c>
      <c r="EH285">
        <v>6.360638113743355</v>
      </c>
      <c r="EI285">
        <v>138.6933439830147</v>
      </c>
      <c r="EJ285">
        <v>3.017661494363215</v>
      </c>
      <c r="EK285">
        <v>0.5243479369569363</v>
      </c>
      <c r="EL285">
        <v>41.82254709681513</v>
      </c>
      <c r="EM285">
        <v>2.334323587146365</v>
      </c>
      <c r="EN285">
        <v>2.689537167784659</v>
      </c>
      <c r="EO285">
        <v>43.28545935093708</v>
      </c>
      <c r="EP285">
        <v>115.1439774069182</v>
      </c>
      <c r="EQ285">
        <v>0</v>
      </c>
      <c r="ER285">
        <v>2.089558375795255</v>
      </c>
      <c r="ES285">
        <v>768.5959503628493</v>
      </c>
      <c r="ET285">
        <v>119.7650946648238</v>
      </c>
      <c r="EU285">
        <v>0</v>
      </c>
      <c r="EV285">
        <v>1.612375260272511</v>
      </c>
      <c r="EW285">
        <v>601.2556577438111</v>
      </c>
      <c r="EX285">
        <v>21.12930201753744</v>
      </c>
      <c r="EY285">
        <v>0.008713644553811269</v>
      </c>
      <c r="EZ285">
        <v>53.14857936778743</v>
      </c>
      <c r="FA285">
        <v>0</v>
      </c>
      <c r="FB285">
        <v>14.66964744768601</v>
      </c>
      <c r="FC285">
        <v>705.9110264594863</v>
      </c>
      <c r="FD285">
        <v>50.77646478275767</v>
      </c>
      <c r="FE285">
        <v>1008.222877412231</v>
      </c>
      <c r="FF285">
        <v>0.1813915958866909</v>
      </c>
      <c r="FG285">
        <v>21.10466577506832</v>
      </c>
      <c r="FH285">
        <v>4160.878029632368</v>
      </c>
      <c r="FI285">
        <v>102.8498573248468</v>
      </c>
      <c r="FJ285">
        <v>0.4955322699213121</v>
      </c>
      <c r="FK285">
        <v>20.17042827133457</v>
      </c>
      <c r="FL285">
        <v>38.53858682050371</v>
      </c>
      <c r="FM285">
        <v>0</v>
      </c>
      <c r="FN285">
        <v>28.68153153055197</v>
      </c>
      <c r="FO285">
        <v>0</v>
      </c>
      <c r="FP285">
        <v>624.691447315338</v>
      </c>
      <c r="FQ285">
        <v>0</v>
      </c>
      <c r="FR285">
        <v>146.6444103758899</v>
      </c>
      <c r="FS285">
        <v>26.6182297345089</v>
      </c>
    </row>
    <row r="286" spans="1:175">
      <c r="A286" s="2">
        <v>45132</v>
      </c>
      <c r="B286">
        <v>878.2146551085148</v>
      </c>
      <c r="C286">
        <v>-0.04232338756463583</v>
      </c>
      <c r="DR286" s="2">
        <v>45132</v>
      </c>
      <c r="DS286">
        <v>63.79104516036111</v>
      </c>
      <c r="DT286">
        <v>1453.120535332411</v>
      </c>
      <c r="DU286">
        <v>278.7590619159857</v>
      </c>
      <c r="DV286">
        <v>13.45194249970899</v>
      </c>
      <c r="DW286">
        <v>18697.53398652204</v>
      </c>
      <c r="DX286">
        <v>13.40103772680003</v>
      </c>
      <c r="DY286">
        <v>1.616893855772301</v>
      </c>
      <c r="DZ286">
        <v>104.5143430394882</v>
      </c>
      <c r="EA286">
        <v>14.67045820244059</v>
      </c>
      <c r="EB286">
        <v>2.346782011415415</v>
      </c>
      <c r="EC286">
        <v>13.89831191556674</v>
      </c>
      <c r="ED286">
        <v>57.26787931177703</v>
      </c>
      <c r="EE286">
        <v>302.0500579642816</v>
      </c>
      <c r="EF286">
        <v>0</v>
      </c>
      <c r="EG286">
        <v>12.73371098920515</v>
      </c>
      <c r="EH286">
        <v>6.403283804351343</v>
      </c>
      <c r="EI286">
        <v>137.3315547095408</v>
      </c>
      <c r="EJ286">
        <v>3.059463499928372</v>
      </c>
      <c r="EK286">
        <v>0.5243469467760226</v>
      </c>
      <c r="EL286">
        <v>42.45627960236425</v>
      </c>
      <c r="EM286">
        <v>2.343007689509546</v>
      </c>
      <c r="EN286">
        <v>2.604815134538172</v>
      </c>
      <c r="EO286">
        <v>43.43719416672791</v>
      </c>
      <c r="EP286">
        <v>116.1063538287006</v>
      </c>
      <c r="EQ286">
        <v>0</v>
      </c>
      <c r="ER286">
        <v>2.032450353447314</v>
      </c>
      <c r="ES286">
        <v>793.4129888470854</v>
      </c>
      <c r="ET286">
        <v>120.5310006191993</v>
      </c>
      <c r="EU286">
        <v>0</v>
      </c>
      <c r="EV286">
        <v>1.600991471523947</v>
      </c>
      <c r="EW286">
        <v>615.5433021305664</v>
      </c>
      <c r="EX286">
        <v>21.19275513796984</v>
      </c>
      <c r="EY286">
        <v>0.008721131084119772</v>
      </c>
      <c r="EZ286">
        <v>53.40879712128525</v>
      </c>
      <c r="FA286">
        <v>0</v>
      </c>
      <c r="FB286">
        <v>14.81280585212495</v>
      </c>
      <c r="FC286">
        <v>762.4541047115993</v>
      </c>
      <c r="FD286">
        <v>51.10936241317541</v>
      </c>
      <c r="FE286">
        <v>991.7146897809859</v>
      </c>
      <c r="FF286">
        <v>0.1759124067620506</v>
      </c>
      <c r="FG286">
        <v>21.34830749722521</v>
      </c>
      <c r="FH286">
        <v>4149.930434130319</v>
      </c>
      <c r="FI286">
        <v>103.6394635554531</v>
      </c>
      <c r="FJ286">
        <v>0.5116711318019211</v>
      </c>
      <c r="FK286">
        <v>19.899180083483</v>
      </c>
      <c r="FL286">
        <v>39.19905163735661</v>
      </c>
      <c r="FM286">
        <v>0</v>
      </c>
      <c r="FN286">
        <v>29.17924305144102</v>
      </c>
      <c r="FO286">
        <v>0</v>
      </c>
      <c r="FP286">
        <v>628.4183555064042</v>
      </c>
      <c r="FQ286">
        <v>0</v>
      </c>
      <c r="FR286">
        <v>143.6459391515494</v>
      </c>
      <c r="FS286">
        <v>26.57273660731331</v>
      </c>
    </row>
    <row r="287" spans="1:175">
      <c r="A287" s="2">
        <v>45133</v>
      </c>
      <c r="B287">
        <v>882.5811965253926</v>
      </c>
      <c r="C287">
        <v>0.004972066215791271</v>
      </c>
      <c r="DR287" s="2">
        <v>45133</v>
      </c>
      <c r="DS287">
        <v>64.51543270395197</v>
      </c>
      <c r="DT287">
        <v>1441.589234189471</v>
      </c>
      <c r="DU287">
        <v>267.7575036670655</v>
      </c>
      <c r="DV287">
        <v>13.5477505216354</v>
      </c>
      <c r="DW287">
        <v>16348.21319388752</v>
      </c>
      <c r="DX287">
        <v>13.7575693547513</v>
      </c>
      <c r="DY287">
        <v>1.635784221464589</v>
      </c>
      <c r="DZ287">
        <v>106.2773357196497</v>
      </c>
      <c r="EA287">
        <v>14.29823215142179</v>
      </c>
      <c r="EB287">
        <v>2.411167431439</v>
      </c>
      <c r="EC287">
        <v>14.07374989145571</v>
      </c>
      <c r="ED287">
        <v>57.48828721231367</v>
      </c>
      <c r="EE287">
        <v>302.3791100027093</v>
      </c>
      <c r="EF287">
        <v>0</v>
      </c>
      <c r="EG287">
        <v>12.84081868520201</v>
      </c>
      <c r="EH287">
        <v>6.190418359721361</v>
      </c>
      <c r="EI287">
        <v>137.7319376836144</v>
      </c>
      <c r="EJ287">
        <v>3.09454546545936</v>
      </c>
      <c r="EK287">
        <v>0.5274063295727001</v>
      </c>
      <c r="EL287">
        <v>42.45007022796746</v>
      </c>
      <c r="EM287">
        <v>2.337941544607151</v>
      </c>
      <c r="EN287">
        <v>2.68815334912679</v>
      </c>
      <c r="EO287">
        <v>44.11446128978325</v>
      </c>
      <c r="EP287">
        <v>120.9252823625295</v>
      </c>
      <c r="EQ287">
        <v>0</v>
      </c>
      <c r="ER287">
        <v>2.073050781068168</v>
      </c>
      <c r="ES287">
        <v>814.2844958429426</v>
      </c>
      <c r="ET287">
        <v>123.1488851110647</v>
      </c>
      <c r="EU287">
        <v>0</v>
      </c>
      <c r="EV287">
        <v>1.625994678534858</v>
      </c>
      <c r="EW287">
        <v>612.6132963449047</v>
      </c>
      <c r="EX287">
        <v>21.10693069120605</v>
      </c>
      <c r="EY287">
        <v>0.008733526024976361</v>
      </c>
      <c r="EZ287">
        <v>53.81912879054975</v>
      </c>
      <c r="FA287">
        <v>0</v>
      </c>
      <c r="FB287">
        <v>15.27074665366022</v>
      </c>
      <c r="FC287">
        <v>767.3173053528386</v>
      </c>
      <c r="FD287">
        <v>52.14937819886284</v>
      </c>
      <c r="FE287">
        <v>992.8161263587133</v>
      </c>
      <c r="FF287">
        <v>0.178934394196346</v>
      </c>
      <c r="FG287">
        <v>20.38183352217068</v>
      </c>
      <c r="FH287">
        <v>4225.657384415787</v>
      </c>
      <c r="FI287">
        <v>104.6393261724071</v>
      </c>
      <c r="FJ287">
        <v>0.5166079559495188</v>
      </c>
      <c r="FK287">
        <v>20.28869422745016</v>
      </c>
      <c r="FL287">
        <v>39.62009289709528</v>
      </c>
      <c r="FM287">
        <v>0</v>
      </c>
      <c r="FN287">
        <v>29.66022055983903</v>
      </c>
      <c r="FO287">
        <v>0</v>
      </c>
      <c r="FP287">
        <v>635.7788058911656</v>
      </c>
      <c r="FQ287">
        <v>0</v>
      </c>
      <c r="FR287">
        <v>152.2408179408589</v>
      </c>
      <c r="FS287">
        <v>26.68080319038403</v>
      </c>
    </row>
    <row r="288" spans="1:175">
      <c r="A288" s="2">
        <v>45134</v>
      </c>
      <c r="B288">
        <v>885.0948377443823</v>
      </c>
      <c r="C288">
        <v>0.002848056619476624</v>
      </c>
      <c r="DR288" s="2">
        <v>45134</v>
      </c>
      <c r="DS288">
        <v>64.41932386419272</v>
      </c>
      <c r="DT288">
        <v>1409.851604679415</v>
      </c>
      <c r="DU288">
        <v>284.0016356202162</v>
      </c>
      <c r="DV288">
        <v>13.45135710727451</v>
      </c>
      <c r="DW288">
        <v>17565.18650924733</v>
      </c>
      <c r="DX288">
        <v>13.80409245191983</v>
      </c>
      <c r="DY288">
        <v>1.63431971755453</v>
      </c>
      <c r="DZ288">
        <v>105.8319380198892</v>
      </c>
      <c r="EA288">
        <v>14.33358874602249</v>
      </c>
      <c r="EB288">
        <v>2.39826457614169</v>
      </c>
      <c r="EC288">
        <v>13.75694474891048</v>
      </c>
      <c r="ED288">
        <v>57.82497282202179</v>
      </c>
      <c r="EE288">
        <v>302.867138572657</v>
      </c>
      <c r="EF288">
        <v>0</v>
      </c>
      <c r="EG288">
        <v>12.79132287580748</v>
      </c>
      <c r="EH288">
        <v>5.870917211987584</v>
      </c>
      <c r="EI288">
        <v>137.9221820329512</v>
      </c>
      <c r="EJ288">
        <v>3.095469801648878</v>
      </c>
      <c r="EK288">
        <v>0.526710035048176</v>
      </c>
      <c r="EL288">
        <v>42.89017097112323</v>
      </c>
      <c r="EM288">
        <v>2.357295178588587</v>
      </c>
      <c r="EN288">
        <v>2.74102977071487</v>
      </c>
      <c r="EO288">
        <v>43.59413158612745</v>
      </c>
      <c r="EP288">
        <v>116.1271888538574</v>
      </c>
      <c r="EQ288">
        <v>0</v>
      </c>
      <c r="ER288">
        <v>2.028418941766615</v>
      </c>
      <c r="ES288">
        <v>840.1877187203926</v>
      </c>
      <c r="ET288">
        <v>122.0563544909702</v>
      </c>
      <c r="EU288">
        <v>0</v>
      </c>
      <c r="EV288">
        <v>1.653568132328838</v>
      </c>
      <c r="EW288">
        <v>604.0636089510176</v>
      </c>
      <c r="EX288">
        <v>20.90601358322698</v>
      </c>
      <c r="EY288">
        <v>0.008646277875518868</v>
      </c>
      <c r="EZ288">
        <v>53.5908645956363</v>
      </c>
      <c r="FA288">
        <v>0</v>
      </c>
      <c r="FB288">
        <v>15.1011902988372</v>
      </c>
      <c r="FC288">
        <v>755.7382830871157</v>
      </c>
      <c r="FD288">
        <v>52.18290328473077</v>
      </c>
      <c r="FE288">
        <v>1014.395275031702</v>
      </c>
      <c r="FF288">
        <v>0.1793257179927523</v>
      </c>
      <c r="FG288">
        <v>20.33376085031893</v>
      </c>
      <c r="FH288">
        <v>4278.92872956245</v>
      </c>
      <c r="FI288">
        <v>103.4437890606712</v>
      </c>
      <c r="FJ288">
        <v>0.5193783652392935</v>
      </c>
      <c r="FK288">
        <v>20.46143203115792</v>
      </c>
      <c r="FL288">
        <v>39.59450362645231</v>
      </c>
      <c r="FM288">
        <v>0</v>
      </c>
      <c r="FN288">
        <v>29.60287864998639</v>
      </c>
      <c r="FO288">
        <v>0</v>
      </c>
      <c r="FP288">
        <v>635.4270899977944</v>
      </c>
      <c r="FQ288">
        <v>0</v>
      </c>
      <c r="FR288">
        <v>141.0480957540606</v>
      </c>
      <c r="FS288">
        <v>26.56472469654523</v>
      </c>
    </row>
    <row r="289" spans="1:175">
      <c r="A289" s="2">
        <v>45135</v>
      </c>
      <c r="B289">
        <v>892.5113748335295</v>
      </c>
      <c r="C289">
        <v>0.008379369953222193</v>
      </c>
      <c r="DR289" s="2">
        <v>45135</v>
      </c>
      <c r="DS289">
        <v>64.87313030613753</v>
      </c>
      <c r="DT289">
        <v>1426.577633858923</v>
      </c>
      <c r="DU289">
        <v>275.4523016493421</v>
      </c>
      <c r="DV289">
        <v>13.60692274375675</v>
      </c>
      <c r="DW289">
        <v>18522.74256223188</v>
      </c>
      <c r="DX289">
        <v>14.06426720784163</v>
      </c>
      <c r="DY289">
        <v>1.663409101114219</v>
      </c>
      <c r="DZ289">
        <v>106.1955216449514</v>
      </c>
      <c r="EA289">
        <v>14.20363627515197</v>
      </c>
      <c r="EB289">
        <v>2.428792307812333</v>
      </c>
      <c r="EC289">
        <v>13.87708738621049</v>
      </c>
      <c r="ED289">
        <v>58.29144743630304</v>
      </c>
      <c r="EE289">
        <v>305.6581449557946</v>
      </c>
      <c r="EF289">
        <v>0</v>
      </c>
      <c r="EG289">
        <v>12.93125284682058</v>
      </c>
      <c r="EH289">
        <v>5.965633636545027</v>
      </c>
      <c r="EI289">
        <v>140.5099636543256</v>
      </c>
      <c r="EJ289">
        <v>3.147779383499463</v>
      </c>
      <c r="EK289">
        <v>0.5316696817639688</v>
      </c>
      <c r="EL289">
        <v>43.75701118742536</v>
      </c>
      <c r="EM289">
        <v>2.335940223388957</v>
      </c>
      <c r="EN289">
        <v>2.708915345349498</v>
      </c>
      <c r="EO289">
        <v>44.77064355168581</v>
      </c>
      <c r="EP289">
        <v>117.2244091738766</v>
      </c>
      <c r="EQ289">
        <v>0</v>
      </c>
      <c r="ER289">
        <v>1.995075442632087</v>
      </c>
      <c r="ES289">
        <v>839.940230562629</v>
      </c>
      <c r="ET289">
        <v>122.9639999530626</v>
      </c>
      <c r="EU289">
        <v>0</v>
      </c>
      <c r="EV289">
        <v>1.682068485962401</v>
      </c>
      <c r="EW289">
        <v>608.8369251148411</v>
      </c>
      <c r="EX289">
        <v>20.46859144308864</v>
      </c>
      <c r="EY289">
        <v>0.008742698244097945</v>
      </c>
      <c r="EZ289">
        <v>54.68633752041521</v>
      </c>
      <c r="FA289">
        <v>0</v>
      </c>
      <c r="FB289">
        <v>15.08357418889027</v>
      </c>
      <c r="FC289">
        <v>760.631122682874</v>
      </c>
      <c r="FD289">
        <v>51.52794852917106</v>
      </c>
      <c r="FE289">
        <v>1013.437142852365</v>
      </c>
      <c r="FF289">
        <v>0.1818933522239936</v>
      </c>
      <c r="FG289">
        <v>19.83723480396562</v>
      </c>
      <c r="FH289">
        <v>3930.073627927431</v>
      </c>
      <c r="FI289">
        <v>107.0308655445687</v>
      </c>
      <c r="FJ289">
        <v>0.518445393308884</v>
      </c>
      <c r="FK289">
        <v>20.99624148438617</v>
      </c>
      <c r="FL289">
        <v>40.28291264123422</v>
      </c>
      <c r="FM289">
        <v>0</v>
      </c>
      <c r="FN289">
        <v>29.9603147986935</v>
      </c>
      <c r="FO289">
        <v>0</v>
      </c>
      <c r="FP289">
        <v>643.6642985647219</v>
      </c>
      <c r="FQ289">
        <v>0</v>
      </c>
      <c r="FR289">
        <v>120.5076309384173</v>
      </c>
      <c r="FS289">
        <v>26.8475610204156</v>
      </c>
    </row>
    <row r="290" spans="1:175">
      <c r="A290" s="2">
        <v>45136</v>
      </c>
      <c r="B290">
        <v>900.4555186422498</v>
      </c>
      <c r="C290">
        <v>0.008900888025322962</v>
      </c>
      <c r="DR290" s="2">
        <v>45136</v>
      </c>
      <c r="DS290">
        <v>64.34975004151411</v>
      </c>
      <c r="DT290">
        <v>1413.424154399263</v>
      </c>
      <c r="DU290">
        <v>282.5255429755563</v>
      </c>
      <c r="DV290">
        <v>13.5582250799989</v>
      </c>
      <c r="DW290">
        <v>18691.47422123997</v>
      </c>
      <c r="DX290">
        <v>14.19477904721034</v>
      </c>
      <c r="DY290">
        <v>1.653767049072636</v>
      </c>
      <c r="DZ290">
        <v>106.9120731112603</v>
      </c>
      <c r="EA290">
        <v>13.86193951764345</v>
      </c>
      <c r="EB290">
        <v>2.42183346304753</v>
      </c>
      <c r="EC290">
        <v>14.05340702102277</v>
      </c>
      <c r="ED290">
        <v>58.20824254552398</v>
      </c>
      <c r="EE290">
        <v>305.1737655656065</v>
      </c>
      <c r="EF290">
        <v>0</v>
      </c>
      <c r="EG290">
        <v>13.03468201643358</v>
      </c>
      <c r="EH290">
        <v>5.878363818631682</v>
      </c>
      <c r="EI290">
        <v>143.2666790010717</v>
      </c>
      <c r="EJ290">
        <v>3.157002429188628</v>
      </c>
      <c r="EK290">
        <v>0.5304747927798209</v>
      </c>
      <c r="EL290">
        <v>43.67712481551533</v>
      </c>
      <c r="EM290">
        <v>2.336083557005858</v>
      </c>
      <c r="EN290">
        <v>2.744640200502933</v>
      </c>
      <c r="EO290">
        <v>44.95799488180477</v>
      </c>
      <c r="EP290">
        <v>117.3560167363345</v>
      </c>
      <c r="EQ290">
        <v>0</v>
      </c>
      <c r="ER290">
        <v>1.945060177604258</v>
      </c>
      <c r="ES290">
        <v>845.8792409520984</v>
      </c>
      <c r="ET290">
        <v>123.5187559033022</v>
      </c>
      <c r="EU290">
        <v>0</v>
      </c>
      <c r="EV290">
        <v>1.679703073573151</v>
      </c>
      <c r="EW290">
        <v>604.8692355365171</v>
      </c>
      <c r="EX290">
        <v>19.16118931879965</v>
      </c>
      <c r="EY290">
        <v>0.008712952902038464</v>
      </c>
      <c r="EZ290">
        <v>54.55500023000171</v>
      </c>
      <c r="FA290">
        <v>0</v>
      </c>
      <c r="FB290">
        <v>15.07365246627886</v>
      </c>
      <c r="FC290">
        <v>759.1391786444044</v>
      </c>
      <c r="FD290">
        <v>52.1527893062711</v>
      </c>
      <c r="FE290">
        <v>1011.724994887983</v>
      </c>
      <c r="FF290">
        <v>0.1754172633516814</v>
      </c>
      <c r="FG290">
        <v>20.08905879642331</v>
      </c>
      <c r="FH290">
        <v>3685.722706343625</v>
      </c>
      <c r="FI290">
        <v>107.1342260644012</v>
      </c>
      <c r="FJ290">
        <v>0.5291287261757009</v>
      </c>
      <c r="FK290">
        <v>20.94992237788022</v>
      </c>
      <c r="FL290">
        <v>40.14735231009244</v>
      </c>
      <c r="FM290">
        <v>0</v>
      </c>
      <c r="FN290">
        <v>29.85481002599179</v>
      </c>
      <c r="FO290">
        <v>0</v>
      </c>
      <c r="FP290">
        <v>645.2316484711969</v>
      </c>
      <c r="FQ290">
        <v>0</v>
      </c>
      <c r="FR290">
        <v>130.7141403417738</v>
      </c>
      <c r="FS290">
        <v>26.26545850634866</v>
      </c>
    </row>
    <row r="291" spans="1:175">
      <c r="A291" s="2">
        <v>45137</v>
      </c>
      <c r="B291">
        <v>905.0037692871771</v>
      </c>
      <c r="C291">
        <v>0.005051055327847109</v>
      </c>
      <c r="DR291" s="2">
        <v>45137</v>
      </c>
      <c r="DS291">
        <v>77.12554822832247</v>
      </c>
      <c r="DT291">
        <v>1487.250441925554</v>
      </c>
      <c r="DU291">
        <v>253.8288217137302</v>
      </c>
      <c r="DV291">
        <v>22.06377465307488</v>
      </c>
      <c r="DW291">
        <v>13521.30054518133</v>
      </c>
      <c r="DX291">
        <v>14.49933217457494</v>
      </c>
      <c r="DY291">
        <v>1.64716998463689</v>
      </c>
      <c r="DZ291">
        <v>116.7561913351748</v>
      </c>
      <c r="EA291">
        <v>5.255066079563586</v>
      </c>
      <c r="EB291">
        <v>2.493757124329791</v>
      </c>
      <c r="EC291">
        <v>16.22891667371288</v>
      </c>
      <c r="ED291">
        <v>81.38959255321841</v>
      </c>
      <c r="EE291">
        <v>274.3403277209162</v>
      </c>
      <c r="EF291">
        <v>0</v>
      </c>
      <c r="EG291">
        <v>14.89630727333131</v>
      </c>
      <c r="EH291">
        <v>5.096677634583281</v>
      </c>
      <c r="EI291">
        <v>143.0336261326133</v>
      </c>
      <c r="EJ291">
        <v>3.881248872153245</v>
      </c>
      <c r="EK291">
        <v>0.5219957208667381</v>
      </c>
      <c r="EL291">
        <v>48.69154720559173</v>
      </c>
      <c r="EM291">
        <v>2.225726406634556</v>
      </c>
      <c r="EN291">
        <v>2.862117678270015</v>
      </c>
      <c r="EO291">
        <v>47.69575961640201</v>
      </c>
      <c r="EP291">
        <v>120.0034974715763</v>
      </c>
      <c r="EQ291">
        <v>0</v>
      </c>
      <c r="ER291">
        <v>1.905135437286107</v>
      </c>
      <c r="ES291">
        <v>1078.751542589961</v>
      </c>
      <c r="ET291">
        <v>137.3654537641684</v>
      </c>
      <c r="EU291">
        <v>0</v>
      </c>
      <c r="EV291">
        <v>5.170201194269006</v>
      </c>
      <c r="EW291">
        <v>567.2647392234428</v>
      </c>
      <c r="EX291">
        <v>17.27407454514153</v>
      </c>
      <c r="EY291">
        <v>0</v>
      </c>
      <c r="EZ291">
        <v>52.31035158065058</v>
      </c>
      <c r="FA291">
        <v>0</v>
      </c>
      <c r="FB291">
        <v>15.5348694609654</v>
      </c>
      <c r="FC291">
        <v>587.0867125021523</v>
      </c>
      <c r="FD291">
        <v>48.44569235698552</v>
      </c>
      <c r="FE291">
        <v>1174.387749420522</v>
      </c>
      <c r="FF291">
        <v>0.09089233253791131</v>
      </c>
      <c r="FG291">
        <v>19.13540100130677</v>
      </c>
      <c r="FH291">
        <v>2649.349783542568</v>
      </c>
      <c r="FI291">
        <v>181.3105905643204</v>
      </c>
      <c r="FJ291">
        <v>0.9002420374698071</v>
      </c>
      <c r="FK291">
        <v>23.52511888944591</v>
      </c>
      <c r="FL291">
        <v>36.64347812188314</v>
      </c>
      <c r="FM291">
        <v>0</v>
      </c>
      <c r="FN291">
        <v>32.0977481861857</v>
      </c>
      <c r="FO291">
        <v>0</v>
      </c>
      <c r="FP291">
        <v>744.6572594020523</v>
      </c>
      <c r="FQ291">
        <v>0</v>
      </c>
      <c r="FR291">
        <v>85.97868318487947</v>
      </c>
      <c r="FS291">
        <v>68.71696757985772</v>
      </c>
    </row>
    <row r="292" spans="1:175">
      <c r="A292" s="2">
        <v>45138</v>
      </c>
      <c r="B292">
        <v>885.4324478441847</v>
      </c>
      <c r="C292">
        <v>-0.02162567948021654</v>
      </c>
      <c r="DR292" s="2">
        <v>45138</v>
      </c>
      <c r="DS292">
        <v>76.41514905461922</v>
      </c>
      <c r="DT292">
        <v>1479.409503160853</v>
      </c>
      <c r="DU292">
        <v>252.9641304728014</v>
      </c>
      <c r="DV292">
        <v>22.01662071695388</v>
      </c>
      <c r="DW292">
        <v>13695.65798716038</v>
      </c>
      <c r="DX292">
        <v>14.76050273963367</v>
      </c>
      <c r="DY292">
        <v>1.625832037339959</v>
      </c>
      <c r="DZ292">
        <v>116.8385699763692</v>
      </c>
      <c r="EA292">
        <v>5.346072536586804</v>
      </c>
      <c r="EB292">
        <v>2.486733297380349</v>
      </c>
      <c r="EC292">
        <v>16.24804887116309</v>
      </c>
      <c r="ED292">
        <v>77.27596941891831</v>
      </c>
      <c r="EE292">
        <v>274.5334881291569</v>
      </c>
      <c r="EF292">
        <v>0</v>
      </c>
      <c r="EG292">
        <v>17.21855582709278</v>
      </c>
      <c r="EH292">
        <v>5.571544763845092</v>
      </c>
      <c r="EI292">
        <v>141.6077251544218</v>
      </c>
      <c r="EJ292">
        <v>3.866066617957141</v>
      </c>
      <c r="EK292">
        <v>0.5180126227508043</v>
      </c>
      <c r="EL292">
        <v>48.24766771064225</v>
      </c>
      <c r="EM292">
        <v>2.187741020134871</v>
      </c>
      <c r="EN292">
        <v>2.870628347509364</v>
      </c>
      <c r="EO292">
        <v>47.03429031128462</v>
      </c>
      <c r="EP292">
        <v>120.8117824968094</v>
      </c>
      <c r="EQ292">
        <v>0</v>
      </c>
      <c r="ER292">
        <v>2.001080098149253</v>
      </c>
      <c r="ES292">
        <v>1071.160868208263</v>
      </c>
      <c r="ET292">
        <v>137.2761842007378</v>
      </c>
      <c r="EU292">
        <v>0</v>
      </c>
      <c r="EV292">
        <v>5.217690810643807</v>
      </c>
      <c r="EW292">
        <v>577.9050619192722</v>
      </c>
      <c r="EX292">
        <v>17.03104491542507</v>
      </c>
      <c r="EY292">
        <v>0</v>
      </c>
      <c r="EZ292">
        <v>51.60651434533991</v>
      </c>
      <c r="FA292">
        <v>0</v>
      </c>
      <c r="FB292">
        <v>15.33210418136002</v>
      </c>
      <c r="FC292">
        <v>593.1209365598861</v>
      </c>
      <c r="FD292">
        <v>47.26520221512368</v>
      </c>
      <c r="FE292">
        <v>1149.157088809809</v>
      </c>
      <c r="FF292">
        <v>0.08948331201579174</v>
      </c>
      <c r="FG292">
        <v>19.27711066252345</v>
      </c>
      <c r="FH292">
        <v>2711.254273125158</v>
      </c>
      <c r="FI292">
        <v>182.6583364994082</v>
      </c>
      <c r="FJ292">
        <v>0.8828244984023194</v>
      </c>
      <c r="FK292">
        <v>23.36062299857116</v>
      </c>
      <c r="FL292">
        <v>36.55202375512339</v>
      </c>
      <c r="FM292">
        <v>0</v>
      </c>
      <c r="FN292">
        <v>31.99668870053654</v>
      </c>
      <c r="FO292">
        <v>0</v>
      </c>
      <c r="FP292">
        <v>735.9064098958303</v>
      </c>
      <c r="FQ292">
        <v>0</v>
      </c>
      <c r="FR292">
        <v>85.74726454105377</v>
      </c>
      <c r="FS292">
        <v>68.53181452018599</v>
      </c>
    </row>
    <row r="293" spans="1:175">
      <c r="A293" s="2">
        <v>45139</v>
      </c>
      <c r="B293">
        <v>896.6917258350998</v>
      </c>
      <c r="C293">
        <v>0.01271613437967933</v>
      </c>
      <c r="DR293" s="2">
        <v>45139</v>
      </c>
      <c r="DS293">
        <v>76.73139762864668</v>
      </c>
      <c r="DT293">
        <v>1472.373527869863</v>
      </c>
      <c r="DU293">
        <v>165.8581491647491</v>
      </c>
      <c r="DV293">
        <v>22.35031417115505</v>
      </c>
      <c r="DW293">
        <v>14089.01762921322</v>
      </c>
      <c r="DX293">
        <v>15.26983824437344</v>
      </c>
      <c r="DY293">
        <v>1.671974781451159</v>
      </c>
      <c r="DZ293">
        <v>118.7745222808702</v>
      </c>
      <c r="EA293">
        <v>5.174623738228732</v>
      </c>
      <c r="EB293">
        <v>2.551936144244398</v>
      </c>
      <c r="EC293">
        <v>16.2731844406473</v>
      </c>
      <c r="ED293">
        <v>79.38544637825279</v>
      </c>
      <c r="EE293">
        <v>279.2927726664088</v>
      </c>
      <c r="EF293">
        <v>0</v>
      </c>
      <c r="EG293">
        <v>19.16202022465155</v>
      </c>
      <c r="EH293">
        <v>6.044030367261095</v>
      </c>
      <c r="EI293">
        <v>143.7674396670753</v>
      </c>
      <c r="EJ293">
        <v>3.763921750746635</v>
      </c>
      <c r="EK293">
        <v>0.5276710806120666</v>
      </c>
      <c r="EL293">
        <v>49.74221638973135</v>
      </c>
      <c r="EM293">
        <v>2.199499688921239</v>
      </c>
      <c r="EN293">
        <v>2.942626824160053</v>
      </c>
      <c r="EO293">
        <v>48.09954701841845</v>
      </c>
      <c r="EP293">
        <v>124.7284253392483</v>
      </c>
      <c r="EQ293">
        <v>0</v>
      </c>
      <c r="ER293">
        <v>2.241413446050913</v>
      </c>
      <c r="ES293">
        <v>1092.812676867349</v>
      </c>
      <c r="ET293">
        <v>138.6494078399253</v>
      </c>
      <c r="EU293">
        <v>0</v>
      </c>
      <c r="EV293">
        <v>5.402296622083326</v>
      </c>
      <c r="EW293">
        <v>582.9286665708443</v>
      </c>
      <c r="EX293">
        <v>18.11524905263112</v>
      </c>
      <c r="EY293">
        <v>0</v>
      </c>
      <c r="EZ293">
        <v>53.05146992751135</v>
      </c>
      <c r="FA293">
        <v>0</v>
      </c>
      <c r="FB293">
        <v>15.80046111077025</v>
      </c>
      <c r="FC293">
        <v>597.7854241805275</v>
      </c>
      <c r="FD293">
        <v>46.70839616230575</v>
      </c>
      <c r="FE293">
        <v>1174.586071433757</v>
      </c>
      <c r="FF293">
        <v>0.09222981003772873</v>
      </c>
      <c r="FG293">
        <v>19.84164966507463</v>
      </c>
      <c r="FH293">
        <v>2887.757529562212</v>
      </c>
      <c r="FI293">
        <v>189.1922418252651</v>
      </c>
      <c r="FJ293">
        <v>0.9020744539895109</v>
      </c>
      <c r="FK293">
        <v>23.41066340517718</v>
      </c>
      <c r="FL293">
        <v>37.6528079611719</v>
      </c>
      <c r="FM293">
        <v>0</v>
      </c>
      <c r="FN293">
        <v>31.7312433867564</v>
      </c>
      <c r="FO293">
        <v>0</v>
      </c>
      <c r="FP293">
        <v>747.1680735835171</v>
      </c>
      <c r="FQ293">
        <v>0</v>
      </c>
      <c r="FR293">
        <v>87.08526752392532</v>
      </c>
      <c r="FS293">
        <v>69.62075274973597</v>
      </c>
    </row>
    <row r="294" spans="1:175">
      <c r="A294" s="2">
        <v>45140</v>
      </c>
      <c r="B294">
        <v>906.010612790485</v>
      </c>
      <c r="C294">
        <v>0.01039252029085747</v>
      </c>
      <c r="DR294" s="2">
        <v>45140</v>
      </c>
      <c r="DS294">
        <v>76.32731101768002</v>
      </c>
      <c r="DT294">
        <v>1502.314308164861</v>
      </c>
      <c r="DU294">
        <v>206.0374855611984</v>
      </c>
      <c r="DV294">
        <v>22.06298106162136</v>
      </c>
      <c r="DW294">
        <v>11999.0418698595</v>
      </c>
      <c r="DX294">
        <v>15.58093531173919</v>
      </c>
      <c r="DY294">
        <v>1.672125909522678</v>
      </c>
      <c r="DZ294">
        <v>119.2569558180766</v>
      </c>
      <c r="EA294">
        <v>5.195142192947745</v>
      </c>
      <c r="EB294">
        <v>2.560459052515601</v>
      </c>
      <c r="EC294">
        <v>16.03928734158696</v>
      </c>
      <c r="ED294">
        <v>79.77855876238765</v>
      </c>
      <c r="EE294">
        <v>280.2647027742297</v>
      </c>
      <c r="EF294">
        <v>0</v>
      </c>
      <c r="EG294">
        <v>18.02130621765205</v>
      </c>
      <c r="EH294">
        <v>6.055217643952735</v>
      </c>
      <c r="EI294">
        <v>146.3556031824386</v>
      </c>
      <c r="EJ294">
        <v>4.002707535386378</v>
      </c>
      <c r="EK294">
        <v>0.5314896895309557</v>
      </c>
      <c r="EL294">
        <v>50.0837496584929</v>
      </c>
      <c r="EM294">
        <v>2.160604756311681</v>
      </c>
      <c r="EN294">
        <v>2.967570301597499</v>
      </c>
      <c r="EO294">
        <v>47.87530392641055</v>
      </c>
      <c r="EP294">
        <v>119.671917961589</v>
      </c>
      <c r="EQ294">
        <v>0</v>
      </c>
      <c r="ER294">
        <v>2.059776089559145</v>
      </c>
      <c r="ES294">
        <v>1082.244596509509</v>
      </c>
      <c r="ET294">
        <v>138.6225062039397</v>
      </c>
      <c r="EU294">
        <v>0</v>
      </c>
      <c r="EV294">
        <v>5.206661824664768</v>
      </c>
      <c r="EW294">
        <v>605.2542668351533</v>
      </c>
      <c r="EX294">
        <v>18.07964866101727</v>
      </c>
      <c r="EY294">
        <v>0</v>
      </c>
      <c r="EZ294">
        <v>53.37326493270144</v>
      </c>
      <c r="FA294">
        <v>0</v>
      </c>
      <c r="FB294">
        <v>15.50317847287631</v>
      </c>
      <c r="FC294">
        <v>600.8702601650176</v>
      </c>
      <c r="FD294">
        <v>46.02254993531255</v>
      </c>
      <c r="FE294">
        <v>1187.485912293342</v>
      </c>
      <c r="FF294">
        <v>0.09424040224706952</v>
      </c>
      <c r="FG294">
        <v>20.03660034452795</v>
      </c>
      <c r="FH294">
        <v>2918.125069006909</v>
      </c>
      <c r="FI294">
        <v>188.6937212126513</v>
      </c>
      <c r="FJ294">
        <v>0.8908809256378208</v>
      </c>
      <c r="FK294">
        <v>23.31722336337912</v>
      </c>
      <c r="FL294">
        <v>37.96777604162411</v>
      </c>
      <c r="FM294">
        <v>0</v>
      </c>
      <c r="FN294">
        <v>30.53300977210908</v>
      </c>
      <c r="FO294">
        <v>0</v>
      </c>
      <c r="FP294">
        <v>747.3591808493923</v>
      </c>
      <c r="FQ294">
        <v>0</v>
      </c>
      <c r="FR294">
        <v>85.15343965962836</v>
      </c>
      <c r="FS294">
        <v>68.90339944402008</v>
      </c>
    </row>
    <row r="295" spans="1:175">
      <c r="A295" s="2">
        <v>45141</v>
      </c>
      <c r="B295">
        <v>888.643199408048</v>
      </c>
      <c r="C295">
        <v>-0.01916910589926302</v>
      </c>
      <c r="DR295" s="2">
        <v>45141</v>
      </c>
      <c r="DS295">
        <v>75.79207862704408</v>
      </c>
      <c r="DT295">
        <v>1527.796523393896</v>
      </c>
      <c r="DU295">
        <v>210.5034343883445</v>
      </c>
      <c r="DV295">
        <v>22.34152320604925</v>
      </c>
      <c r="DW295">
        <v>12198.2880596922</v>
      </c>
      <c r="DX295">
        <v>15.73537031567391</v>
      </c>
      <c r="DY295">
        <v>1.684343643494244</v>
      </c>
      <c r="DZ295">
        <v>120.9487978925678</v>
      </c>
      <c r="EA295">
        <v>5.244356620723021</v>
      </c>
      <c r="EB295">
        <v>2.572143529280611</v>
      </c>
      <c r="EC295">
        <v>15.89145914701563</v>
      </c>
      <c r="ED295">
        <v>80.68952674157548</v>
      </c>
      <c r="EE295">
        <v>280.3035863703271</v>
      </c>
      <c r="EF295">
        <v>0</v>
      </c>
      <c r="EG295">
        <v>18.58771359541547</v>
      </c>
      <c r="EH295">
        <v>6.233482356565601</v>
      </c>
      <c r="EI295">
        <v>145.8747753048296</v>
      </c>
      <c r="EJ295">
        <v>4.029671222860612</v>
      </c>
      <c r="EK295">
        <v>0.5349965127858686</v>
      </c>
      <c r="EL295">
        <v>50.36629352586059</v>
      </c>
      <c r="EM295">
        <v>2.202787898189559</v>
      </c>
      <c r="EN295">
        <v>2.914290993871435</v>
      </c>
      <c r="EO295">
        <v>48.12327845452261</v>
      </c>
      <c r="EP295">
        <v>121.7863513286608</v>
      </c>
      <c r="EQ295">
        <v>0</v>
      </c>
      <c r="ER295">
        <v>2.075452446383405</v>
      </c>
      <c r="ES295">
        <v>1071.041532896486</v>
      </c>
      <c r="ET295">
        <v>138.4503993694764</v>
      </c>
      <c r="EU295">
        <v>0</v>
      </c>
      <c r="EV295">
        <v>5.345545635911297</v>
      </c>
      <c r="EW295">
        <v>607.3106887066801</v>
      </c>
      <c r="EX295">
        <v>18.07351440912548</v>
      </c>
      <c r="EY295">
        <v>0</v>
      </c>
      <c r="EZ295">
        <v>53.89846378805176</v>
      </c>
      <c r="FA295">
        <v>0</v>
      </c>
      <c r="FB295">
        <v>15.34750339639402</v>
      </c>
      <c r="FC295">
        <v>546.1466450507851</v>
      </c>
      <c r="FD295">
        <v>45.03765073467358</v>
      </c>
      <c r="FE295">
        <v>1154.656648187705</v>
      </c>
      <c r="FF295">
        <v>0.09538941989579761</v>
      </c>
      <c r="FG295">
        <v>20.06547469507593</v>
      </c>
      <c r="FH295">
        <v>2926.265628357839</v>
      </c>
      <c r="FI295">
        <v>190.5696499968174</v>
      </c>
      <c r="FJ295">
        <v>0.9062002771474348</v>
      </c>
      <c r="FK295">
        <v>23.41476361178649</v>
      </c>
      <c r="FL295">
        <v>38.32193215972151</v>
      </c>
      <c r="FM295">
        <v>0</v>
      </c>
      <c r="FN295">
        <v>30.13438301083587</v>
      </c>
      <c r="FO295">
        <v>0</v>
      </c>
      <c r="FP295">
        <v>755.9320500871261</v>
      </c>
      <c r="FQ295">
        <v>0</v>
      </c>
      <c r="FR295">
        <v>82.70962431162295</v>
      </c>
      <c r="FS295">
        <v>67.54142331811748</v>
      </c>
    </row>
    <row r="296" spans="1:175">
      <c r="A296" s="2">
        <v>45142</v>
      </c>
      <c r="B296">
        <v>879.7509356294875</v>
      </c>
      <c r="C296">
        <v>-0.01000656257143917</v>
      </c>
      <c r="DR296" s="2">
        <v>45142</v>
      </c>
      <c r="DS296">
        <v>75.9229542706792</v>
      </c>
      <c r="DT296">
        <v>1557.36251298896</v>
      </c>
      <c r="DU296">
        <v>216.5228904685158</v>
      </c>
      <c r="DV296">
        <v>22.48404412423352</v>
      </c>
      <c r="DW296">
        <v>11751.869184748</v>
      </c>
      <c r="DX296">
        <v>15.379350474348</v>
      </c>
      <c r="DY296">
        <v>1.685390543681223</v>
      </c>
      <c r="DZ296">
        <v>121.3337000015766</v>
      </c>
      <c r="EA296">
        <v>5.207422603001037</v>
      </c>
      <c r="EB296">
        <v>2.601474573112335</v>
      </c>
      <c r="EC296">
        <v>15.91885838245478</v>
      </c>
      <c r="ED296">
        <v>79.15879833677567</v>
      </c>
      <c r="EE296">
        <v>275.9770160562172</v>
      </c>
      <c r="EF296">
        <v>0</v>
      </c>
      <c r="EG296">
        <v>18.39920674857924</v>
      </c>
      <c r="EH296">
        <v>6.186668107471606</v>
      </c>
      <c r="EI296">
        <v>146.6792655781697</v>
      </c>
      <c r="EJ296">
        <v>4.105853120641381</v>
      </c>
      <c r="EK296">
        <v>0.5324235934302642</v>
      </c>
      <c r="EL296">
        <v>50.06875067652572</v>
      </c>
      <c r="EM296">
        <v>2.292925254273319</v>
      </c>
      <c r="EN296">
        <v>2.991409372616029</v>
      </c>
      <c r="EO296">
        <v>48.47434517014316</v>
      </c>
      <c r="EP296">
        <v>122.742876935535</v>
      </c>
      <c r="EQ296">
        <v>0</v>
      </c>
      <c r="ER296">
        <v>2.051044693742456</v>
      </c>
      <c r="ES296">
        <v>1079.410151842465</v>
      </c>
      <c r="ET296">
        <v>140.7352709278698</v>
      </c>
      <c r="EU296">
        <v>0</v>
      </c>
      <c r="EV296">
        <v>5.240258175221911</v>
      </c>
      <c r="EW296">
        <v>619.705262721092</v>
      </c>
      <c r="EX296">
        <v>17.75274255368705</v>
      </c>
      <c r="EY296">
        <v>0</v>
      </c>
      <c r="EZ296">
        <v>54.09651275917761</v>
      </c>
      <c r="FA296">
        <v>0</v>
      </c>
      <c r="FB296">
        <v>15.60665746680375</v>
      </c>
      <c r="FC296">
        <v>569.2573545534103</v>
      </c>
      <c r="FD296">
        <v>44.56577510506151</v>
      </c>
      <c r="FE296">
        <v>1164.067099313093</v>
      </c>
      <c r="FF296">
        <v>0.09661275232146176</v>
      </c>
      <c r="FG296">
        <v>19.76346811709562</v>
      </c>
      <c r="FH296">
        <v>2864.76265639454</v>
      </c>
      <c r="FI296">
        <v>188.2971689697811</v>
      </c>
      <c r="FJ296">
        <v>0.9138578986752476</v>
      </c>
      <c r="FK296">
        <v>23.11786378587336</v>
      </c>
      <c r="FL296">
        <v>38.60787983133397</v>
      </c>
      <c r="FM296">
        <v>0</v>
      </c>
      <c r="FN296">
        <v>30.39839781557799</v>
      </c>
      <c r="FO296">
        <v>0</v>
      </c>
      <c r="FP296">
        <v>761.554135837713</v>
      </c>
      <c r="FQ296">
        <v>0</v>
      </c>
      <c r="FR296">
        <v>71.19080309392578</v>
      </c>
      <c r="FS296">
        <v>66.89343294677133</v>
      </c>
    </row>
    <row r="297" spans="1:175">
      <c r="A297" s="2">
        <v>45143</v>
      </c>
      <c r="B297">
        <v>876.0371135206693</v>
      </c>
      <c r="C297">
        <v>-0.004221447182844784</v>
      </c>
      <c r="DR297" s="2">
        <v>45143</v>
      </c>
      <c r="DS297">
        <v>77.32883749800018</v>
      </c>
      <c r="DT297">
        <v>1529.024707096357</v>
      </c>
      <c r="DU297">
        <v>225.7703888068028</v>
      </c>
      <c r="DV297">
        <v>22.35355674796312</v>
      </c>
      <c r="DW297">
        <v>12185.21763033156</v>
      </c>
      <c r="DX297">
        <v>15.41941123239127</v>
      </c>
      <c r="DY297">
        <v>1.708268708291364</v>
      </c>
      <c r="DZ297">
        <v>121.7176971083771</v>
      </c>
      <c r="EA297">
        <v>5.245199284786501</v>
      </c>
      <c r="EB297">
        <v>2.619462756062556</v>
      </c>
      <c r="EC297">
        <v>15.92074497069922</v>
      </c>
      <c r="ED297">
        <v>75.80368912097769</v>
      </c>
      <c r="EE297">
        <v>273.8724815365752</v>
      </c>
      <c r="EF297">
        <v>0</v>
      </c>
      <c r="EG297">
        <v>17.41137128313131</v>
      </c>
      <c r="EH297">
        <v>6.063635290928025</v>
      </c>
      <c r="EI297">
        <v>150.0891821702851</v>
      </c>
      <c r="EJ297">
        <v>3.979149058816893</v>
      </c>
      <c r="EK297">
        <v>0.5315595238051004</v>
      </c>
      <c r="EL297">
        <v>50.1738257744191</v>
      </c>
      <c r="EM297">
        <v>2.353234391127206</v>
      </c>
      <c r="EN297">
        <v>2.992912831631426</v>
      </c>
      <c r="EO297">
        <v>49.06304441667577</v>
      </c>
      <c r="EP297">
        <v>123.004922727959</v>
      </c>
      <c r="EQ297">
        <v>0</v>
      </c>
      <c r="ER297">
        <v>1.92717591416416</v>
      </c>
      <c r="ES297">
        <v>1105.031431991192</v>
      </c>
      <c r="ET297">
        <v>142.4260552280635</v>
      </c>
      <c r="EU297">
        <v>0</v>
      </c>
      <c r="EV297">
        <v>5.311995697857555</v>
      </c>
      <c r="EW297">
        <v>629.8445499397292</v>
      </c>
      <c r="EX297">
        <v>17.97652564132645</v>
      </c>
      <c r="EY297">
        <v>0</v>
      </c>
      <c r="EZ297">
        <v>54.48638673304056</v>
      </c>
      <c r="FA297">
        <v>0</v>
      </c>
      <c r="FB297">
        <v>15.79139481066399</v>
      </c>
      <c r="FC297">
        <v>580.4298415767264</v>
      </c>
      <c r="FD297">
        <v>44.66890984741623</v>
      </c>
      <c r="FE297">
        <v>1119.66872923666</v>
      </c>
      <c r="FF297">
        <v>0.09584608011874647</v>
      </c>
      <c r="FG297">
        <v>19.7793213226049</v>
      </c>
      <c r="FH297">
        <v>2980.235068980902</v>
      </c>
      <c r="FI297">
        <v>188.7121437224431</v>
      </c>
      <c r="FJ297">
        <v>0.918781778612914</v>
      </c>
      <c r="FK297">
        <v>23.07343877970748</v>
      </c>
      <c r="FL297">
        <v>39.06796672414404</v>
      </c>
      <c r="FM297">
        <v>0</v>
      </c>
      <c r="FN297">
        <v>30.62845097603992</v>
      </c>
      <c r="FO297">
        <v>0</v>
      </c>
      <c r="FP297">
        <v>761.4728716582064</v>
      </c>
      <c r="FQ297">
        <v>0</v>
      </c>
      <c r="FR297">
        <v>54.07805276707923</v>
      </c>
      <c r="FS297">
        <v>67.90693626450401</v>
      </c>
    </row>
    <row r="298" spans="1:175">
      <c r="A298" s="2">
        <v>45144</v>
      </c>
      <c r="B298">
        <v>895.9784351537362</v>
      </c>
      <c r="C298">
        <v>0.02276310138611093</v>
      </c>
      <c r="DR298" s="2">
        <v>45144</v>
      </c>
      <c r="DS298">
        <v>68.36194071514237</v>
      </c>
      <c r="DT298">
        <v>1758.086721171613</v>
      </c>
      <c r="DU298">
        <v>133.769671924159</v>
      </c>
      <c r="DV298">
        <v>40.83714124389008</v>
      </c>
      <c r="DW298">
        <v>10491.52003937641</v>
      </c>
      <c r="DX298">
        <v>15.24379519802734</v>
      </c>
      <c r="DY298">
        <v>1.984723582650419</v>
      </c>
      <c r="DZ298">
        <v>140.2777354620171</v>
      </c>
      <c r="EA298">
        <v>8.174666802318113</v>
      </c>
      <c r="EB298">
        <v>3.233646147010508</v>
      </c>
      <c r="EC298">
        <v>14.35713479553933</v>
      </c>
      <c r="ED298">
        <v>85.90204186327219</v>
      </c>
      <c r="EE298">
        <v>327.6200046630379</v>
      </c>
      <c r="EF298">
        <v>0</v>
      </c>
      <c r="EG298">
        <v>30.99811965272208</v>
      </c>
      <c r="EH298">
        <v>8.012422009819643</v>
      </c>
      <c r="EI298">
        <v>155.3502283562479</v>
      </c>
      <c r="EJ298">
        <v>3.324878928193702</v>
      </c>
      <c r="EK298">
        <v>0.5090638131185201</v>
      </c>
      <c r="EL298">
        <v>80.28909202717091</v>
      </c>
      <c r="EM298">
        <v>2.348141308489804</v>
      </c>
      <c r="EN298">
        <v>3.733410556698157</v>
      </c>
      <c r="EO298">
        <v>49.5206444046303</v>
      </c>
      <c r="EP298">
        <v>113.5207626858136</v>
      </c>
      <c r="EQ298">
        <v>0.3136240819795199</v>
      </c>
      <c r="ER298">
        <v>2.260461587167281</v>
      </c>
      <c r="ES298">
        <v>803.8027807914208</v>
      </c>
      <c r="ET298">
        <v>155.9140175388192</v>
      </c>
      <c r="EU298">
        <v>0</v>
      </c>
      <c r="EV298">
        <v>6.309384706903536</v>
      </c>
      <c r="EW298">
        <v>547.0024023842543</v>
      </c>
      <c r="EX298">
        <v>21.23987013331118</v>
      </c>
      <c r="EY298">
        <v>0.04531950698636214</v>
      </c>
      <c r="EZ298">
        <v>61.00957089939178</v>
      </c>
      <c r="FA298">
        <v>0</v>
      </c>
      <c r="FB298">
        <v>16.51751948485248</v>
      </c>
      <c r="FC298">
        <v>419.2386030863541</v>
      </c>
      <c r="FD298">
        <v>33.31470102972467</v>
      </c>
      <c r="FE298">
        <v>811.0009413193386</v>
      </c>
      <c r="FF298">
        <v>0.1327927588069575</v>
      </c>
      <c r="FG298">
        <v>20.70759783488987</v>
      </c>
      <c r="FH298">
        <v>3354.299540418479</v>
      </c>
      <c r="FI298">
        <v>192.5821334623646</v>
      </c>
      <c r="FJ298">
        <v>1.007446570566666</v>
      </c>
      <c r="FK298">
        <v>26.14595147493157</v>
      </c>
      <c r="FL298">
        <v>47.71945251415823</v>
      </c>
      <c r="FM298">
        <v>0.8978195735930569</v>
      </c>
      <c r="FN298">
        <v>30.05078291413472</v>
      </c>
      <c r="FO298">
        <v>0</v>
      </c>
      <c r="FP298">
        <v>967.706059755992</v>
      </c>
      <c r="FQ298">
        <v>0</v>
      </c>
      <c r="FR298">
        <v>0</v>
      </c>
      <c r="FS298">
        <v>65.82978530290798</v>
      </c>
    </row>
    <row r="299" spans="1:175">
      <c r="A299" s="2">
        <v>45145</v>
      </c>
      <c r="B299">
        <v>904.2747548092763</v>
      </c>
      <c r="C299">
        <v>0.009259508186842069</v>
      </c>
      <c r="DR299" s="2">
        <v>45145</v>
      </c>
      <c r="DS299">
        <v>69.04057337990734</v>
      </c>
      <c r="DT299">
        <v>1778.883400274148</v>
      </c>
      <c r="DU299">
        <v>137.6608520689811</v>
      </c>
      <c r="DV299">
        <v>40.57841729444858</v>
      </c>
      <c r="DW299">
        <v>10541.12371742741</v>
      </c>
      <c r="DX299">
        <v>15.26580005136264</v>
      </c>
      <c r="DY299">
        <v>2.010008294335873</v>
      </c>
      <c r="DZ299">
        <v>132.8228543084002</v>
      </c>
      <c r="EA299">
        <v>8.409295258160821</v>
      </c>
      <c r="EB299">
        <v>3.284027734518732</v>
      </c>
      <c r="EC299">
        <v>14.26007403421957</v>
      </c>
      <c r="ED299">
        <v>85.77575146963395</v>
      </c>
      <c r="EE299">
        <v>327.8748423701478</v>
      </c>
      <c r="EF299">
        <v>0</v>
      </c>
      <c r="EG299">
        <v>31.80171102525267</v>
      </c>
      <c r="EH299">
        <v>7.945200336182817</v>
      </c>
      <c r="EI299">
        <v>157.3806974942785</v>
      </c>
      <c r="EJ299">
        <v>3.399092044124106</v>
      </c>
      <c r="EK299">
        <v>0.5172174957015734</v>
      </c>
      <c r="EL299">
        <v>81.21914644794448</v>
      </c>
      <c r="EM299">
        <v>2.35398975934784</v>
      </c>
      <c r="EN299">
        <v>3.721012302238924</v>
      </c>
      <c r="EO299">
        <v>50.28409180406749</v>
      </c>
      <c r="EP299">
        <v>114.2507375463823</v>
      </c>
      <c r="EQ299">
        <v>0.3150928140241092</v>
      </c>
      <c r="ER299">
        <v>2.247582219250928</v>
      </c>
      <c r="ES299">
        <v>843.1044562625925</v>
      </c>
      <c r="ET299">
        <v>158.1210464323535</v>
      </c>
      <c r="EU299">
        <v>0</v>
      </c>
      <c r="EV299">
        <v>6.443662653412326</v>
      </c>
      <c r="EW299">
        <v>478.2497239860045</v>
      </c>
      <c r="EX299">
        <v>20.98381192904908</v>
      </c>
      <c r="EY299">
        <v>0.04613736060950131</v>
      </c>
      <c r="EZ299">
        <v>60.88830548386109</v>
      </c>
      <c r="FA299">
        <v>0</v>
      </c>
      <c r="FB299">
        <v>16.87634667201949</v>
      </c>
      <c r="FC299">
        <v>406.238203170568</v>
      </c>
      <c r="FD299">
        <v>32.23881246636787</v>
      </c>
      <c r="FE299">
        <v>821.1040087357862</v>
      </c>
      <c r="FF299">
        <v>0.1341596040726148</v>
      </c>
      <c r="FG299">
        <v>21.29144315525719</v>
      </c>
      <c r="FH299">
        <v>3297.24484832297</v>
      </c>
      <c r="FI299">
        <v>195.8587580920258</v>
      </c>
      <c r="FJ299">
        <v>1.014619506872946</v>
      </c>
      <c r="FK299">
        <v>26.27342238411882</v>
      </c>
      <c r="FL299">
        <v>48.1746558885938</v>
      </c>
      <c r="FM299">
        <v>0.9032837688261462</v>
      </c>
      <c r="FN299">
        <v>30.00193638252055</v>
      </c>
      <c r="FO299">
        <v>0</v>
      </c>
      <c r="FP299">
        <v>986.798349239811</v>
      </c>
      <c r="FQ299">
        <v>0</v>
      </c>
      <c r="FR299">
        <v>0</v>
      </c>
      <c r="FS299">
        <v>65.03392296270128</v>
      </c>
    </row>
    <row r="300" spans="1:175">
      <c r="A300" s="2">
        <v>45146</v>
      </c>
      <c r="B300">
        <v>897.7018202046306</v>
      </c>
      <c r="C300">
        <v>-0.007268736155342514</v>
      </c>
      <c r="DR300" s="2">
        <v>45146</v>
      </c>
      <c r="DS300">
        <v>68.6538301657677</v>
      </c>
      <c r="DT300">
        <v>1755.112340546627</v>
      </c>
      <c r="DU300">
        <v>142.6728986083662</v>
      </c>
      <c r="DV300">
        <v>40.63465020367108</v>
      </c>
      <c r="DW300">
        <v>10758.64732719443</v>
      </c>
      <c r="DX300">
        <v>15.48674407569886</v>
      </c>
      <c r="DY300">
        <v>1.992895684667357</v>
      </c>
      <c r="DZ300">
        <v>125.2246264646108</v>
      </c>
      <c r="EA300">
        <v>8.203348569976013</v>
      </c>
      <c r="EB300">
        <v>3.270136884290187</v>
      </c>
      <c r="EC300">
        <v>14.05008072291296</v>
      </c>
      <c r="ED300">
        <v>86.93189752206177</v>
      </c>
      <c r="EE300">
        <v>331.9022273747655</v>
      </c>
      <c r="EF300">
        <v>0</v>
      </c>
      <c r="EG300">
        <v>31.44877404044016</v>
      </c>
      <c r="EH300">
        <v>7.867690832314474</v>
      </c>
      <c r="EI300">
        <v>157.1342489799635</v>
      </c>
      <c r="EJ300">
        <v>3.346632455827249</v>
      </c>
      <c r="EK300">
        <v>0.5146685322390823</v>
      </c>
      <c r="EL300">
        <v>80.76414239874556</v>
      </c>
      <c r="EM300">
        <v>2.295282389671557</v>
      </c>
      <c r="EN300">
        <v>3.744296502306591</v>
      </c>
      <c r="EO300">
        <v>50.60244092823734</v>
      </c>
      <c r="EP300">
        <v>115.3335723664485</v>
      </c>
      <c r="EQ300">
        <v>0.3373837859267506</v>
      </c>
      <c r="ER300">
        <v>2.28954347980065</v>
      </c>
      <c r="ES300">
        <v>850.5989414926876</v>
      </c>
      <c r="ET300">
        <v>155.7008146311103</v>
      </c>
      <c r="EU300">
        <v>0</v>
      </c>
      <c r="EV300">
        <v>6.361520900431197</v>
      </c>
      <c r="EW300">
        <v>516.0087761152006</v>
      </c>
      <c r="EX300">
        <v>21.47838384031163</v>
      </c>
      <c r="EY300">
        <v>0.0458473448847676</v>
      </c>
      <c r="EZ300">
        <v>61.65960213844492</v>
      </c>
      <c r="FA300">
        <v>0</v>
      </c>
      <c r="FB300">
        <v>16.74400399482143</v>
      </c>
      <c r="FC300">
        <v>415.4052535516785</v>
      </c>
      <c r="FD300">
        <v>32.02179677058177</v>
      </c>
      <c r="FE300">
        <v>798.568288892952</v>
      </c>
      <c r="FF300">
        <v>0.1334107385231874</v>
      </c>
      <c r="FG300">
        <v>20.68517441395846</v>
      </c>
      <c r="FH300">
        <v>3314.172807694122</v>
      </c>
      <c r="FI300">
        <v>197.2202320562915</v>
      </c>
      <c r="FJ300">
        <v>1.049483497178698</v>
      </c>
      <c r="FK300">
        <v>25.50568014609285</v>
      </c>
      <c r="FL300">
        <v>47.9603324604151</v>
      </c>
      <c r="FM300">
        <v>0.9038144394815588</v>
      </c>
      <c r="FN300">
        <v>28.73617858089649</v>
      </c>
      <c r="FO300">
        <v>0</v>
      </c>
      <c r="FP300">
        <v>979.9201719143706</v>
      </c>
      <c r="FQ300">
        <v>0</v>
      </c>
      <c r="FR300">
        <v>0</v>
      </c>
      <c r="FS300">
        <v>65.39333164433066</v>
      </c>
    </row>
    <row r="301" spans="1:175">
      <c r="A301" s="2">
        <v>45147</v>
      </c>
      <c r="B301">
        <v>908.3441673331547</v>
      </c>
      <c r="C301">
        <v>0.01185510253961408</v>
      </c>
      <c r="DR301" s="2">
        <v>45147</v>
      </c>
      <c r="DS301">
        <v>68.83667752368801</v>
      </c>
      <c r="DT301">
        <v>1779.822166102352</v>
      </c>
      <c r="DU301">
        <v>142.6178442995918</v>
      </c>
      <c r="DV301">
        <v>40.90874026001455</v>
      </c>
      <c r="DW301">
        <v>10660.49544364777</v>
      </c>
      <c r="DX301">
        <v>15.31099070996169</v>
      </c>
      <c r="DY301">
        <v>2.006578438157308</v>
      </c>
      <c r="DZ301">
        <v>130.1921775991865</v>
      </c>
      <c r="EA301">
        <v>8.324264976351527</v>
      </c>
      <c r="EB301">
        <v>3.21762048906252</v>
      </c>
      <c r="EC301">
        <v>14.24954603640312</v>
      </c>
      <c r="ED301">
        <v>84.48493049254682</v>
      </c>
      <c r="EE301">
        <v>331.3248853627763</v>
      </c>
      <c r="EF301">
        <v>0</v>
      </c>
      <c r="EG301">
        <v>32.48482890641024</v>
      </c>
      <c r="EH301">
        <v>8.061100219879725</v>
      </c>
      <c r="EI301">
        <v>157.5544580765179</v>
      </c>
      <c r="EJ301">
        <v>3.328053247190772</v>
      </c>
      <c r="EK301">
        <v>0.5095681115853591</v>
      </c>
      <c r="EL301">
        <v>80.43902733027477</v>
      </c>
      <c r="EM301">
        <v>2.27824900540149</v>
      </c>
      <c r="EN301">
        <v>3.744114439297958</v>
      </c>
      <c r="EO301">
        <v>49.75438113700057</v>
      </c>
      <c r="EP301">
        <v>114.5369453436088</v>
      </c>
      <c r="EQ301">
        <v>0.3241052495429621</v>
      </c>
      <c r="ER301">
        <v>2.363779488284591</v>
      </c>
      <c r="ES301">
        <v>845.506708801772</v>
      </c>
      <c r="ET301">
        <v>153.490917362921</v>
      </c>
      <c r="EU301">
        <v>0</v>
      </c>
      <c r="EV301">
        <v>6.365506175593935</v>
      </c>
      <c r="EW301">
        <v>550.3255589032028</v>
      </c>
      <c r="EX301">
        <v>22.56212869537778</v>
      </c>
      <c r="EY301">
        <v>0.0454680915226793</v>
      </c>
      <c r="EZ301">
        <v>61.6779707252276</v>
      </c>
      <c r="FA301">
        <v>0</v>
      </c>
      <c r="FB301">
        <v>16.64641325755647</v>
      </c>
      <c r="FC301">
        <v>347.6643112252889</v>
      </c>
      <c r="FD301">
        <v>32.24124073234918</v>
      </c>
      <c r="FE301">
        <v>808.6112328365577</v>
      </c>
      <c r="FF301">
        <v>0.1344496698085474</v>
      </c>
      <c r="FG301">
        <v>21.39230997109876</v>
      </c>
      <c r="FH301">
        <v>3175.215462615113</v>
      </c>
      <c r="FI301">
        <v>197.0181286993178</v>
      </c>
      <c r="FJ301">
        <v>1.116726082459277</v>
      </c>
      <c r="FK301">
        <v>24.555486134615</v>
      </c>
      <c r="FL301">
        <v>47.9135549115407</v>
      </c>
      <c r="FM301">
        <v>0.8944438921903181</v>
      </c>
      <c r="FN301">
        <v>28.5498629778405</v>
      </c>
      <c r="FO301">
        <v>0</v>
      </c>
      <c r="FP301">
        <v>975.8727132988655</v>
      </c>
      <c r="FQ301">
        <v>0</v>
      </c>
      <c r="FR301">
        <v>0</v>
      </c>
      <c r="FS301">
        <v>66.23244400262152</v>
      </c>
    </row>
    <row r="302" spans="1:175">
      <c r="A302" s="2">
        <v>45148</v>
      </c>
      <c r="B302">
        <v>909.0851105691648</v>
      </c>
      <c r="C302">
        <v>0.0008157075948267423</v>
      </c>
      <c r="DR302" s="2">
        <v>45148</v>
      </c>
      <c r="DS302">
        <v>69.05032475808865</v>
      </c>
      <c r="DT302">
        <v>1832.812727950341</v>
      </c>
      <c r="DU302">
        <v>145.2717607047758</v>
      </c>
      <c r="DV302">
        <v>40.70650285157481</v>
      </c>
      <c r="DW302">
        <v>10655.60469361353</v>
      </c>
      <c r="DX302">
        <v>15.52452453669986</v>
      </c>
      <c r="DY302">
        <v>2.004946519499867</v>
      </c>
      <c r="DZ302">
        <v>128.6043944149574</v>
      </c>
      <c r="EA302">
        <v>8.268238052810142</v>
      </c>
      <c r="EB302">
        <v>3.224226712193978</v>
      </c>
      <c r="EC302">
        <v>14.50916239460623</v>
      </c>
      <c r="ED302">
        <v>85.49239331549383</v>
      </c>
      <c r="EE302">
        <v>334.0381856093623</v>
      </c>
      <c r="EF302">
        <v>0</v>
      </c>
      <c r="EG302">
        <v>31.74091473910988</v>
      </c>
      <c r="EH302">
        <v>7.964398828230682</v>
      </c>
      <c r="EI302">
        <v>159.9569921344553</v>
      </c>
      <c r="EJ302">
        <v>3.268618438836351</v>
      </c>
      <c r="EK302">
        <v>0.5174448104833852</v>
      </c>
      <c r="EL302">
        <v>81.36748324508021</v>
      </c>
      <c r="EM302">
        <v>2.315136399059365</v>
      </c>
      <c r="EN302">
        <v>3.744002179305406</v>
      </c>
      <c r="EO302">
        <v>50.31592298054711</v>
      </c>
      <c r="EP302">
        <v>115.0285649262989</v>
      </c>
      <c r="EQ302">
        <v>0.3319908259917156</v>
      </c>
      <c r="ER302">
        <v>2.364453141747652</v>
      </c>
      <c r="ES302">
        <v>852.8850239503654</v>
      </c>
      <c r="ET302">
        <v>152.9537740483823</v>
      </c>
      <c r="EU302">
        <v>0</v>
      </c>
      <c r="EV302">
        <v>6.283687135179789</v>
      </c>
      <c r="EW302">
        <v>559.9960606530742</v>
      </c>
      <c r="EX302">
        <v>22.8176396934636</v>
      </c>
      <c r="EY302">
        <v>0.04546884252780099</v>
      </c>
      <c r="EZ302">
        <v>62.12937326335316</v>
      </c>
      <c r="FA302">
        <v>0</v>
      </c>
      <c r="FB302">
        <v>16.80108276795659</v>
      </c>
      <c r="FC302">
        <v>306.5345091973107</v>
      </c>
      <c r="FD302">
        <v>32.73867153736219</v>
      </c>
      <c r="FE302">
        <v>817.781515071997</v>
      </c>
      <c r="FF302">
        <v>0.1347908277951485</v>
      </c>
      <c r="FG302">
        <v>21.02745619899488</v>
      </c>
      <c r="FH302">
        <v>3241.416245295517</v>
      </c>
      <c r="FI302">
        <v>197.415457281386</v>
      </c>
      <c r="FJ302">
        <v>1.042312254093319</v>
      </c>
      <c r="FK302">
        <v>24.31466662511314</v>
      </c>
      <c r="FL302">
        <v>48.11414025947382</v>
      </c>
      <c r="FM302">
        <v>0.8887117380591188</v>
      </c>
      <c r="FN302">
        <v>28.80750117972189</v>
      </c>
      <c r="FO302">
        <v>0</v>
      </c>
      <c r="FP302">
        <v>985.2707903378883</v>
      </c>
      <c r="FQ302">
        <v>0</v>
      </c>
      <c r="FR302">
        <v>0</v>
      </c>
      <c r="FS302">
        <v>66.39397424028192</v>
      </c>
    </row>
    <row r="303" spans="1:175">
      <c r="A303" s="2">
        <v>45149</v>
      </c>
      <c r="B303">
        <v>912.2530735852425</v>
      </c>
      <c r="C303">
        <v>0.003484781544925264</v>
      </c>
      <c r="DR303" s="2">
        <v>45149</v>
      </c>
      <c r="DS303">
        <v>69.16072783884199</v>
      </c>
      <c r="DT303">
        <v>1844.762174022532</v>
      </c>
      <c r="DU303">
        <v>145.1982454156068</v>
      </c>
      <c r="DV303">
        <v>41.30623825263343</v>
      </c>
      <c r="DW303">
        <v>10463.77371436016</v>
      </c>
      <c r="DX303">
        <v>15.30103534003841</v>
      </c>
      <c r="DY303">
        <v>2.04337956927265</v>
      </c>
      <c r="DZ303">
        <v>129.3799163883485</v>
      </c>
      <c r="EA303">
        <v>8.41663731456984</v>
      </c>
      <c r="EB303">
        <v>3.244645098319868</v>
      </c>
      <c r="EC303">
        <v>14.81433442440875</v>
      </c>
      <c r="ED303">
        <v>84.93160743248707</v>
      </c>
      <c r="EE303">
        <v>337.9299428963574</v>
      </c>
      <c r="EF303">
        <v>0</v>
      </c>
      <c r="EG303">
        <v>32.1944446263822</v>
      </c>
      <c r="EH303">
        <v>8.002932095213806</v>
      </c>
      <c r="EI303">
        <v>162.2191082196433</v>
      </c>
      <c r="EJ303">
        <v>3.188377434344926</v>
      </c>
      <c r="EK303">
        <v>0.5276206008295923</v>
      </c>
      <c r="EL303">
        <v>81.30932241176356</v>
      </c>
      <c r="EM303">
        <v>2.321401795708347</v>
      </c>
      <c r="EN303">
        <v>3.770418473561056</v>
      </c>
      <c r="EO303">
        <v>50.43781009424031</v>
      </c>
      <c r="EP303">
        <v>114.1985152639636</v>
      </c>
      <c r="EQ303">
        <v>0.3359427692868316</v>
      </c>
      <c r="ER303">
        <v>2.424008418363472</v>
      </c>
      <c r="ES303">
        <v>876.505828156724</v>
      </c>
      <c r="ET303">
        <v>155.9908744425364</v>
      </c>
      <c r="EU303">
        <v>0</v>
      </c>
      <c r="EV303">
        <v>6.392540539311454</v>
      </c>
      <c r="EW303">
        <v>554.2361611496071</v>
      </c>
      <c r="EX303">
        <v>22.53241413008519</v>
      </c>
      <c r="EY303">
        <v>0.04618566853576281</v>
      </c>
      <c r="EZ303">
        <v>62.54423330053237</v>
      </c>
      <c r="FA303">
        <v>0</v>
      </c>
      <c r="FB303">
        <v>17.0416466265135</v>
      </c>
      <c r="FC303">
        <v>261.2759455435703</v>
      </c>
      <c r="FD303">
        <v>32.89001989399069</v>
      </c>
      <c r="FE303">
        <v>829.6151405142524</v>
      </c>
      <c r="FF303">
        <v>0.1355859994295455</v>
      </c>
      <c r="FG303">
        <v>21.95239248352766</v>
      </c>
      <c r="FH303">
        <v>3380.210037031778</v>
      </c>
      <c r="FI303">
        <v>197.4899618252339</v>
      </c>
      <c r="FJ303">
        <v>1.003080030744778</v>
      </c>
      <c r="FK303">
        <v>23.52472400892847</v>
      </c>
      <c r="FL303">
        <v>48.83005334705561</v>
      </c>
      <c r="FM303">
        <v>0.8990995822812848</v>
      </c>
      <c r="FN303">
        <v>29.03701101996588</v>
      </c>
      <c r="FO303">
        <v>0</v>
      </c>
      <c r="FP303">
        <v>973.6761135837171</v>
      </c>
      <c r="FQ303">
        <v>0</v>
      </c>
      <c r="FR303">
        <v>0</v>
      </c>
      <c r="FS303">
        <v>67.70989224630698</v>
      </c>
    </row>
    <row r="304" spans="1:175">
      <c r="A304" s="2">
        <v>45150</v>
      </c>
      <c r="B304">
        <v>911.0817686305277</v>
      </c>
      <c r="C304">
        <v>-0.001283969315785893</v>
      </c>
      <c r="DR304" s="2">
        <v>45150</v>
      </c>
      <c r="DS304">
        <v>68.9107319592201</v>
      </c>
      <c r="DT304">
        <v>1814.819026605206</v>
      </c>
      <c r="DU304">
        <v>145.5703425342693</v>
      </c>
      <c r="DV304">
        <v>40.69230392776082</v>
      </c>
      <c r="DW304">
        <v>10497.69616401269</v>
      </c>
      <c r="DX304">
        <v>15.03468479003223</v>
      </c>
      <c r="DY304">
        <v>2.055900963907999</v>
      </c>
      <c r="DZ304">
        <v>127.2746385204953</v>
      </c>
      <c r="EA304">
        <v>8.408693658203919</v>
      </c>
      <c r="EB304">
        <v>3.212874283765158</v>
      </c>
      <c r="EC304">
        <v>14.89045666894248</v>
      </c>
      <c r="ED304">
        <v>82.82493712211458</v>
      </c>
      <c r="EE304">
        <v>337.471486275149</v>
      </c>
      <c r="EF304">
        <v>0</v>
      </c>
      <c r="EG304">
        <v>32.80594828467788</v>
      </c>
      <c r="EH304">
        <v>8.006864421206814</v>
      </c>
      <c r="EI304">
        <v>164.0200840076973</v>
      </c>
      <c r="EJ304">
        <v>3.220730113974066</v>
      </c>
      <c r="EK304">
        <v>0.5302238667145387</v>
      </c>
      <c r="EL304">
        <v>81.65179680581278</v>
      </c>
      <c r="EM304">
        <v>2.378805511681135</v>
      </c>
      <c r="EN304">
        <v>3.793688743252817</v>
      </c>
      <c r="EO304">
        <v>50.31925001021683</v>
      </c>
      <c r="EP304">
        <v>112.8984441779239</v>
      </c>
      <c r="EQ304">
        <v>0.3426653658665997</v>
      </c>
      <c r="ER304">
        <v>2.293559804111149</v>
      </c>
      <c r="ES304">
        <v>870.7995654871308</v>
      </c>
      <c r="ET304">
        <v>157.6241270606372</v>
      </c>
      <c r="EU304">
        <v>0</v>
      </c>
      <c r="EV304">
        <v>6.399456022580848</v>
      </c>
      <c r="EW304">
        <v>556.7378069251536</v>
      </c>
      <c r="EX304">
        <v>22.99118959731736</v>
      </c>
      <c r="EY304">
        <v>0.04587688717783352</v>
      </c>
      <c r="EZ304">
        <v>61.97082082478506</v>
      </c>
      <c r="FA304">
        <v>0</v>
      </c>
      <c r="FB304">
        <v>17.04763375980107</v>
      </c>
      <c r="FC304">
        <v>287.0246999933556</v>
      </c>
      <c r="FD304">
        <v>32.98110421411401</v>
      </c>
      <c r="FE304">
        <v>847.4029633643223</v>
      </c>
      <c r="FF304">
        <v>0.1354239100061524</v>
      </c>
      <c r="FG304">
        <v>21.24028256274953</v>
      </c>
      <c r="FH304">
        <v>3402.025797856393</v>
      </c>
      <c r="FI304">
        <v>195.6922765151038</v>
      </c>
      <c r="FJ304">
        <v>1.049833738959648</v>
      </c>
      <c r="FK304">
        <v>21.59421432682939</v>
      </c>
      <c r="FL304">
        <v>49.03643020267163</v>
      </c>
      <c r="FM304">
        <v>0.9098607321653214</v>
      </c>
      <c r="FN304">
        <v>29.05721186735751</v>
      </c>
      <c r="FO304">
        <v>0</v>
      </c>
      <c r="FP304">
        <v>970.9891414530564</v>
      </c>
      <c r="FQ304">
        <v>0</v>
      </c>
      <c r="FR304">
        <v>0</v>
      </c>
      <c r="FS304">
        <v>67.35389890453133</v>
      </c>
    </row>
    <row r="305" spans="1:175">
      <c r="A305" s="2">
        <v>45151</v>
      </c>
      <c r="B305">
        <v>915.1969082978349</v>
      </c>
      <c r="C305">
        <v>0.004516762171075772</v>
      </c>
      <c r="DR305" s="2">
        <v>45151</v>
      </c>
      <c r="DS305">
        <v>69.02187094845027</v>
      </c>
      <c r="DT305">
        <v>1623.765418708426</v>
      </c>
      <c r="DU305">
        <v>147.337470647898</v>
      </c>
      <c r="DV305">
        <v>63.05292279361228</v>
      </c>
      <c r="DW305">
        <v>10675.81517426694</v>
      </c>
      <c r="DX305">
        <v>12.53676580473863</v>
      </c>
      <c r="DY305">
        <v>2.58651173584148</v>
      </c>
      <c r="DZ305">
        <v>107.910210182787</v>
      </c>
      <c r="EA305">
        <v>11.47884727591305</v>
      </c>
      <c r="EB305">
        <v>2.753595567208474</v>
      </c>
      <c r="EC305">
        <v>16.15246805429942</v>
      </c>
      <c r="ED305">
        <v>60.65755555974687</v>
      </c>
      <c r="EE305">
        <v>311.5363849800402</v>
      </c>
      <c r="EF305">
        <v>0</v>
      </c>
      <c r="EG305">
        <v>37.36452946759493</v>
      </c>
      <c r="EH305">
        <v>9.833985180968881</v>
      </c>
      <c r="EI305">
        <v>166.8206902367225</v>
      </c>
      <c r="EJ305">
        <v>3.213409211298908</v>
      </c>
      <c r="EK305">
        <v>0.5899061580999859</v>
      </c>
      <c r="EL305">
        <v>63.46021711533919</v>
      </c>
      <c r="EM305">
        <v>2.441143703554276</v>
      </c>
      <c r="EN305">
        <v>4.025101026925903</v>
      </c>
      <c r="EO305">
        <v>48.91090031438085</v>
      </c>
      <c r="EP305">
        <v>114.2517072061387</v>
      </c>
      <c r="EQ305">
        <v>14.33742831828168</v>
      </c>
      <c r="ER305">
        <v>2.347061587842758</v>
      </c>
      <c r="ES305">
        <v>982.6314466246006</v>
      </c>
      <c r="ET305">
        <v>191.9555048297621</v>
      </c>
      <c r="EU305">
        <v>0.2166818200907042</v>
      </c>
      <c r="EV305">
        <v>6.780040111764575</v>
      </c>
      <c r="EW305">
        <v>531.8075929632215</v>
      </c>
      <c r="EX305">
        <v>22.72003674693127</v>
      </c>
      <c r="EY305">
        <v>0.06816915875802</v>
      </c>
      <c r="EZ305">
        <v>59.5772176036075</v>
      </c>
      <c r="FA305">
        <v>0</v>
      </c>
      <c r="FB305">
        <v>18.89689307410347</v>
      </c>
      <c r="FC305">
        <v>93.61200713943046</v>
      </c>
      <c r="FD305">
        <v>37.82384448429097</v>
      </c>
      <c r="FE305">
        <v>893.2912137124213</v>
      </c>
      <c r="FF305">
        <v>0.12458329186165</v>
      </c>
      <c r="FG305">
        <v>20.86201314684426</v>
      </c>
      <c r="FH305">
        <v>2987.461588780546</v>
      </c>
      <c r="FI305">
        <v>317.8274448672539</v>
      </c>
      <c r="FJ305">
        <v>1.273686814759018</v>
      </c>
      <c r="FK305">
        <v>9.315510222996274</v>
      </c>
      <c r="FL305">
        <v>48.6227741567</v>
      </c>
      <c r="FM305">
        <v>1.377629335245572</v>
      </c>
      <c r="FN305">
        <v>22.24751307818123</v>
      </c>
      <c r="FO305">
        <v>0</v>
      </c>
      <c r="FP305">
        <v>1056.35518566654</v>
      </c>
      <c r="FQ305">
        <v>0</v>
      </c>
      <c r="FR305">
        <v>0</v>
      </c>
      <c r="FS305">
        <v>61.17810659763916</v>
      </c>
    </row>
    <row r="306" spans="1:175">
      <c r="A306" s="2">
        <v>45152</v>
      </c>
      <c r="B306">
        <v>915.6949303284742</v>
      </c>
      <c r="C306">
        <v>0.0005441692668801679</v>
      </c>
      <c r="DR306" s="2">
        <v>45152</v>
      </c>
      <c r="DS306">
        <v>68.77713275310002</v>
      </c>
      <c r="DT306">
        <v>1623.737848134747</v>
      </c>
      <c r="DU306">
        <v>144.9600646321354</v>
      </c>
      <c r="DV306">
        <v>64.93453300112657</v>
      </c>
      <c r="DW306">
        <v>10637.34196610321</v>
      </c>
      <c r="DX306">
        <v>12.65391271957535</v>
      </c>
      <c r="DY306">
        <v>2.600328085102499</v>
      </c>
      <c r="DZ306">
        <v>108.5985419664291</v>
      </c>
      <c r="EA306">
        <v>11.20646124594779</v>
      </c>
      <c r="EB306">
        <v>2.843757309453986</v>
      </c>
      <c r="EC306">
        <v>16.02174313278583</v>
      </c>
      <c r="ED306">
        <v>61.99311211480823</v>
      </c>
      <c r="EE306">
        <v>313.7998364139514</v>
      </c>
      <c r="EF306">
        <v>0</v>
      </c>
      <c r="EG306">
        <v>37.85600859333854</v>
      </c>
      <c r="EH306">
        <v>9.786209590918039</v>
      </c>
      <c r="EI306">
        <v>166.811978650895</v>
      </c>
      <c r="EJ306">
        <v>3.243394278869286</v>
      </c>
      <c r="EK306">
        <v>0.5821172307417463</v>
      </c>
      <c r="EL306">
        <v>63.12754456355275</v>
      </c>
      <c r="EM306">
        <v>2.449709121267512</v>
      </c>
      <c r="EN306">
        <v>4.058468001282634</v>
      </c>
      <c r="EO306">
        <v>49.01645149377767</v>
      </c>
      <c r="EP306">
        <v>114.8418703399553</v>
      </c>
      <c r="EQ306">
        <v>14.54189746593935</v>
      </c>
      <c r="ER306">
        <v>2.324348215774739</v>
      </c>
      <c r="ES306">
        <v>989.286412992372</v>
      </c>
      <c r="ET306">
        <v>191.4391909399841</v>
      </c>
      <c r="EU306">
        <v>0.2160311829206215</v>
      </c>
      <c r="EV306">
        <v>6.873868395659195</v>
      </c>
      <c r="EW306">
        <v>545.4836296916235</v>
      </c>
      <c r="EX306">
        <v>22.12454448357443</v>
      </c>
      <c r="EY306">
        <v>0.06945118402514357</v>
      </c>
      <c r="EZ306">
        <v>60.40970239818927</v>
      </c>
      <c r="FA306">
        <v>0</v>
      </c>
      <c r="FB306">
        <v>18.95600197554355</v>
      </c>
      <c r="FC306">
        <v>100.3896055314879</v>
      </c>
      <c r="FD306">
        <v>36.72089095333681</v>
      </c>
      <c r="FE306">
        <v>899.2534005042761</v>
      </c>
      <c r="FF306">
        <v>0.1253063095935474</v>
      </c>
      <c r="FG306">
        <v>20.71197961035402</v>
      </c>
      <c r="FH306">
        <v>2610.078353554682</v>
      </c>
      <c r="FI306">
        <v>319.6162133407728</v>
      </c>
      <c r="FJ306">
        <v>1.310884380570032</v>
      </c>
      <c r="FK306">
        <v>8.545807574916866</v>
      </c>
      <c r="FL306">
        <v>49.78841258122698</v>
      </c>
      <c r="FM306">
        <v>1.402549401162603</v>
      </c>
      <c r="FN306">
        <v>22.76507876102858</v>
      </c>
      <c r="FO306">
        <v>0</v>
      </c>
      <c r="FP306">
        <v>1046.399768668837</v>
      </c>
      <c r="FQ306">
        <v>0</v>
      </c>
      <c r="FR306">
        <v>0</v>
      </c>
      <c r="FS306">
        <v>60.7739741029995</v>
      </c>
    </row>
    <row r="307" spans="1:175">
      <c r="A307" s="2">
        <v>45153</v>
      </c>
      <c r="B307">
        <v>920.8065288963256</v>
      </c>
      <c r="C307">
        <v>0.005582206910349274</v>
      </c>
      <c r="DR307" s="2">
        <v>45153</v>
      </c>
      <c r="DS307">
        <v>68.45802546642545</v>
      </c>
      <c r="DT307">
        <v>1622.720044602549</v>
      </c>
      <c r="DU307">
        <v>147.4268101071084</v>
      </c>
      <c r="DV307">
        <v>64.98609263187441</v>
      </c>
      <c r="DW307">
        <v>10834.84175685472</v>
      </c>
      <c r="DX307">
        <v>12.31319228359208</v>
      </c>
      <c r="DY307">
        <v>2.572581993049471</v>
      </c>
      <c r="DZ307">
        <v>108.5679880910948</v>
      </c>
      <c r="EA307">
        <v>11.45346484361858</v>
      </c>
      <c r="EB307">
        <v>2.867211245594844</v>
      </c>
      <c r="EC307">
        <v>15.98316452478847</v>
      </c>
      <c r="ED307">
        <v>61.99543072635675</v>
      </c>
      <c r="EE307">
        <v>317.1484608482349</v>
      </c>
      <c r="EF307">
        <v>0</v>
      </c>
      <c r="EG307">
        <v>37.81201384171246</v>
      </c>
      <c r="EH307">
        <v>9.754738223912993</v>
      </c>
      <c r="EI307">
        <v>168.8536436757556</v>
      </c>
      <c r="EJ307">
        <v>3.285944788984213</v>
      </c>
      <c r="EK307">
        <v>0.5869075594871387</v>
      </c>
      <c r="EL307">
        <v>63.8114225129906</v>
      </c>
      <c r="EM307">
        <v>2.450638469090987</v>
      </c>
      <c r="EN307">
        <v>4.098115925073941</v>
      </c>
      <c r="EO307">
        <v>49.75925318741399</v>
      </c>
      <c r="EP307">
        <v>114.2368922549947</v>
      </c>
      <c r="EQ307">
        <v>14.56365316739273</v>
      </c>
      <c r="ER307">
        <v>2.250482428470234</v>
      </c>
      <c r="ES307">
        <v>984.9340461154804</v>
      </c>
      <c r="ET307">
        <v>187.8931019690004</v>
      </c>
      <c r="EU307">
        <v>0.2208964638529541</v>
      </c>
      <c r="EV307">
        <v>6.811167713766674</v>
      </c>
      <c r="EW307">
        <v>553.903975567655</v>
      </c>
      <c r="EX307">
        <v>22.40964085675444</v>
      </c>
      <c r="EY307">
        <v>0.06972029167490816</v>
      </c>
      <c r="EZ307">
        <v>60.8150118456096</v>
      </c>
      <c r="FA307">
        <v>0</v>
      </c>
      <c r="FB307">
        <v>19.10599096664737</v>
      </c>
      <c r="FC307">
        <v>102.1628743501024</v>
      </c>
      <c r="FD307">
        <v>35.68730811098281</v>
      </c>
      <c r="FE307">
        <v>882.4654280192052</v>
      </c>
      <c r="FF307">
        <v>0.1261274177569982</v>
      </c>
      <c r="FG307">
        <v>20.97236372075255</v>
      </c>
      <c r="FH307">
        <v>2768.856049434619</v>
      </c>
      <c r="FI307">
        <v>318.0509285028126</v>
      </c>
      <c r="FJ307">
        <v>1.29932949042196</v>
      </c>
      <c r="FK307">
        <v>8.173949814803189</v>
      </c>
      <c r="FL307">
        <v>50.0867245186549</v>
      </c>
      <c r="FM307">
        <v>1.417023885610807</v>
      </c>
      <c r="FN307">
        <v>21.79707424719657</v>
      </c>
      <c r="FO307">
        <v>0</v>
      </c>
      <c r="FP307">
        <v>1024.553204998978</v>
      </c>
      <c r="FQ307">
        <v>0</v>
      </c>
      <c r="FR307">
        <v>0</v>
      </c>
      <c r="FS307">
        <v>59.57209576436528</v>
      </c>
    </row>
    <row r="308" spans="1:175">
      <c r="A308" s="2">
        <v>45154</v>
      </c>
      <c r="B308">
        <v>880.5551582195307</v>
      </c>
      <c r="C308">
        <v>-0.04371316819944804</v>
      </c>
      <c r="DR308" s="2">
        <v>45154</v>
      </c>
      <c r="DS308">
        <v>71.0054214508619</v>
      </c>
      <c r="DT308">
        <v>1687.55349411869</v>
      </c>
      <c r="DU308">
        <v>144.7970173900628</v>
      </c>
      <c r="DV308">
        <v>65.08248687863603</v>
      </c>
      <c r="DW308">
        <v>10627.53216028092</v>
      </c>
      <c r="DX308">
        <v>13.15550312369407</v>
      </c>
      <c r="DY308">
        <v>2.584828939415109</v>
      </c>
      <c r="DZ308">
        <v>110.1813743494727</v>
      </c>
      <c r="EA308">
        <v>11.30220423785709</v>
      </c>
      <c r="EB308">
        <v>2.876837174429862</v>
      </c>
      <c r="EC308">
        <v>16.48174337019769</v>
      </c>
      <c r="ED308">
        <v>62.94094971975849</v>
      </c>
      <c r="EE308">
        <v>320.9842522317385</v>
      </c>
      <c r="EF308">
        <v>0</v>
      </c>
      <c r="EG308">
        <v>37.78182992151885</v>
      </c>
      <c r="EH308">
        <v>9.374551028059871</v>
      </c>
      <c r="EI308">
        <v>165.140044757571</v>
      </c>
      <c r="EJ308">
        <v>3.21671241881949</v>
      </c>
      <c r="EK308">
        <v>0.5871226343108452</v>
      </c>
      <c r="EL308">
        <v>64.1887573796686</v>
      </c>
      <c r="EM308">
        <v>2.471685885146795</v>
      </c>
      <c r="EN308">
        <v>4.15254766489862</v>
      </c>
      <c r="EO308">
        <v>50.44117082175137</v>
      </c>
      <c r="EP308">
        <v>115.6293562464324</v>
      </c>
      <c r="EQ308">
        <v>15.44901702170401</v>
      </c>
      <c r="ER308">
        <v>2.214573556466925</v>
      </c>
      <c r="ES308">
        <v>1010.538771611775</v>
      </c>
      <c r="ET308">
        <v>189.7332666152605</v>
      </c>
      <c r="EU308">
        <v>0.222589379907377</v>
      </c>
      <c r="EV308">
        <v>6.961892303661974</v>
      </c>
      <c r="EW308">
        <v>575.5094434810118</v>
      </c>
      <c r="EX308">
        <v>23.45000250103746</v>
      </c>
      <c r="EY308">
        <v>0.06902299184607696</v>
      </c>
      <c r="EZ308">
        <v>61.61651764929444</v>
      </c>
      <c r="FA308">
        <v>0</v>
      </c>
      <c r="FB308">
        <v>19.07573825999554</v>
      </c>
      <c r="FC308">
        <v>109.3073819086174</v>
      </c>
      <c r="FD308">
        <v>35.70104764594351</v>
      </c>
      <c r="FE308">
        <v>861.3960482401295</v>
      </c>
      <c r="FF308">
        <v>0.1210570463397303</v>
      </c>
      <c r="FG308">
        <v>20.58923405873347</v>
      </c>
      <c r="FH308">
        <v>2206.942298727978</v>
      </c>
      <c r="FI308">
        <v>317.2526849684987</v>
      </c>
      <c r="FJ308">
        <v>1.274221614066689</v>
      </c>
      <c r="FK308">
        <v>7.381866675910273</v>
      </c>
      <c r="FL308">
        <v>50.67245912169727</v>
      </c>
      <c r="FM308">
        <v>1.436129664395891</v>
      </c>
      <c r="FN308">
        <v>22.2188052211694</v>
      </c>
      <c r="FO308">
        <v>0</v>
      </c>
      <c r="FP308">
        <v>1034.198587782575</v>
      </c>
      <c r="FQ308">
        <v>0</v>
      </c>
      <c r="FR308">
        <v>0</v>
      </c>
      <c r="FS308">
        <v>60.69938478704024</v>
      </c>
    </row>
    <row r="309" spans="1:175">
      <c r="A309" s="2">
        <v>45155</v>
      </c>
      <c r="B309">
        <v>847.5516873803919</v>
      </c>
      <c r="C309">
        <v>-0.0374802992533384</v>
      </c>
      <c r="DR309" s="2">
        <v>45155</v>
      </c>
      <c r="DS309">
        <v>74.02489167983455</v>
      </c>
      <c r="DT309">
        <v>1669.556843397408</v>
      </c>
      <c r="DU309">
        <v>147.0105726067686</v>
      </c>
      <c r="DV309">
        <v>65.32072692861652</v>
      </c>
      <c r="DW309">
        <v>10884.52790198491</v>
      </c>
      <c r="DX309">
        <v>13.53730756241617</v>
      </c>
      <c r="DY309">
        <v>2.590809505191951</v>
      </c>
      <c r="DZ309">
        <v>113.2348714655894</v>
      </c>
      <c r="EA309">
        <v>11.29917624533645</v>
      </c>
      <c r="EB309">
        <v>2.945883495558926</v>
      </c>
      <c r="EC309">
        <v>16.69697873213369</v>
      </c>
      <c r="ED309">
        <v>65.24041672522533</v>
      </c>
      <c r="EE309">
        <v>326.3070181751514</v>
      </c>
      <c r="EF309">
        <v>0</v>
      </c>
      <c r="EG309">
        <v>37.46575604251157</v>
      </c>
      <c r="EH309">
        <v>9.188970338575251</v>
      </c>
      <c r="EI309">
        <v>162.8878834876002</v>
      </c>
      <c r="EJ309">
        <v>3.319523368016617</v>
      </c>
      <c r="EK309">
        <v>0.5841205532700198</v>
      </c>
      <c r="EL309">
        <v>65.18450797804172</v>
      </c>
      <c r="EM309">
        <v>2.470044253840642</v>
      </c>
      <c r="EN309">
        <v>4.132662870739134</v>
      </c>
      <c r="EO309">
        <v>52.08476748780063</v>
      </c>
      <c r="EP309">
        <v>118.222013191614</v>
      </c>
      <c r="EQ309">
        <v>15.14749905186996</v>
      </c>
      <c r="ER309">
        <v>2.183312529308886</v>
      </c>
      <c r="ES309">
        <v>1018.669879295009</v>
      </c>
      <c r="ET309">
        <v>191.5459373404028</v>
      </c>
      <c r="EU309">
        <v>0.2190067468221451</v>
      </c>
      <c r="EV309">
        <v>6.850578729046462</v>
      </c>
      <c r="EW309">
        <v>548.4650854804698</v>
      </c>
      <c r="EX309">
        <v>23.28009164506254</v>
      </c>
      <c r="EY309">
        <v>0.07077701471679067</v>
      </c>
      <c r="EZ309">
        <v>62.43770953443371</v>
      </c>
      <c r="FA309">
        <v>0</v>
      </c>
      <c r="FB309">
        <v>19.46914356647503</v>
      </c>
      <c r="FC309">
        <v>113.9587731919789</v>
      </c>
      <c r="FD309">
        <v>36.53392654571455</v>
      </c>
      <c r="FE309">
        <v>832.5895883267403</v>
      </c>
      <c r="FF309">
        <v>0.1175645608855609</v>
      </c>
      <c r="FG309">
        <v>20.15211951055785</v>
      </c>
      <c r="FH309">
        <v>1936.384857110422</v>
      </c>
      <c r="FI309">
        <v>327.312203878433</v>
      </c>
      <c r="FJ309">
        <v>1.195130849954632</v>
      </c>
      <c r="FK309">
        <v>7.594660276382531</v>
      </c>
      <c r="FL309">
        <v>50.88271823025418</v>
      </c>
      <c r="FM309">
        <v>1.40649009309688</v>
      </c>
      <c r="FN309">
        <v>22.99546933765503</v>
      </c>
      <c r="FO309">
        <v>0</v>
      </c>
      <c r="FP309">
        <v>1040.46495301045</v>
      </c>
      <c r="FQ309">
        <v>0</v>
      </c>
      <c r="FR309">
        <v>0</v>
      </c>
      <c r="FS309">
        <v>64.54098869156384</v>
      </c>
    </row>
    <row r="310" spans="1:175">
      <c r="A310" s="2">
        <v>45156</v>
      </c>
      <c r="B310">
        <v>784.8990935756601</v>
      </c>
      <c r="C310">
        <v>-0.07392185602081458</v>
      </c>
      <c r="DR310" s="2">
        <v>45156</v>
      </c>
      <c r="DS310">
        <v>76.51953163422131</v>
      </c>
      <c r="DT310">
        <v>1730.818458022914</v>
      </c>
      <c r="DU310">
        <v>141.2407871995941</v>
      </c>
      <c r="DV310">
        <v>67.80815489437587</v>
      </c>
      <c r="DW310">
        <v>10413.00953286054</v>
      </c>
      <c r="DX310">
        <v>13.89990990656534</v>
      </c>
      <c r="DY310">
        <v>2.500142812661762</v>
      </c>
      <c r="DZ310">
        <v>116.4508113200309</v>
      </c>
      <c r="EA310">
        <v>10.39363314755029</v>
      </c>
      <c r="EB310">
        <v>2.954732367627885</v>
      </c>
      <c r="EC310">
        <v>16.73973603012094</v>
      </c>
      <c r="ED310">
        <v>67.31796877928812</v>
      </c>
      <c r="EE310">
        <v>324.8038559967541</v>
      </c>
      <c r="EF310">
        <v>0</v>
      </c>
      <c r="EG310">
        <v>37.79151634318325</v>
      </c>
      <c r="EH310">
        <v>9.450032040414801</v>
      </c>
      <c r="EI310">
        <v>161.94897211949</v>
      </c>
      <c r="EJ310">
        <v>3.245958636349812</v>
      </c>
      <c r="EK310">
        <v>0.575967019105432</v>
      </c>
      <c r="EL310">
        <v>66.42982438204955</v>
      </c>
      <c r="EM310">
        <v>2.376888267161665</v>
      </c>
      <c r="EN310">
        <v>4.135655662561953</v>
      </c>
      <c r="EO310">
        <v>52.42456996367286</v>
      </c>
      <c r="EP310">
        <v>120.5029017490926</v>
      </c>
      <c r="EQ310">
        <v>15.56134304470806</v>
      </c>
      <c r="ER310">
        <v>2.230596890779138</v>
      </c>
      <c r="ES310">
        <v>1010.137428748895</v>
      </c>
      <c r="ET310">
        <v>197.0783625122079</v>
      </c>
      <c r="EU310">
        <v>0.1997275302669618</v>
      </c>
      <c r="EV310">
        <v>6.551184765027363</v>
      </c>
      <c r="EW310">
        <v>561.5079660527779</v>
      </c>
      <c r="EX310">
        <v>23.84035818801911</v>
      </c>
      <c r="EY310">
        <v>0.0749651609398692</v>
      </c>
      <c r="EZ310">
        <v>63.8265862067602</v>
      </c>
      <c r="FA310">
        <v>0</v>
      </c>
      <c r="FB310">
        <v>19.38455938532273</v>
      </c>
      <c r="FC310">
        <v>118.5001578663506</v>
      </c>
      <c r="FD310">
        <v>38.12444390953295</v>
      </c>
      <c r="FE310">
        <v>831.9157552380831</v>
      </c>
      <c r="FF310">
        <v>0.1121093899945139</v>
      </c>
      <c r="FG310">
        <v>19.13073421384039</v>
      </c>
      <c r="FH310">
        <v>1905.599883768947</v>
      </c>
      <c r="FI310">
        <v>317.6311603553075</v>
      </c>
      <c r="FJ310">
        <v>1.163949238050649</v>
      </c>
      <c r="FK310">
        <v>6.70835297511129</v>
      </c>
      <c r="FL310">
        <v>51.42009731202491</v>
      </c>
      <c r="FM310">
        <v>1.437421285790603</v>
      </c>
      <c r="FN310">
        <v>23.84710312243785</v>
      </c>
      <c r="FO310">
        <v>0</v>
      </c>
      <c r="FP310">
        <v>1028.366654153561</v>
      </c>
      <c r="FQ310">
        <v>0</v>
      </c>
      <c r="FR310">
        <v>0</v>
      </c>
      <c r="FS310">
        <v>66.41130245813795</v>
      </c>
    </row>
    <row r="311" spans="1:175">
      <c r="A311" s="2">
        <v>45157</v>
      </c>
      <c r="B311">
        <v>793.2283892629599</v>
      </c>
      <c r="C311">
        <v>0.01061193184636666</v>
      </c>
      <c r="DR311" s="2">
        <v>45157</v>
      </c>
      <c r="DS311">
        <v>75.70656516760441</v>
      </c>
      <c r="DT311">
        <v>1684.780843958274</v>
      </c>
      <c r="DU311">
        <v>140.2182303036151</v>
      </c>
      <c r="DV311">
        <v>69.35742182508469</v>
      </c>
      <c r="DW311">
        <v>10413.32008987916</v>
      </c>
      <c r="DX311">
        <v>14.00500475595837</v>
      </c>
      <c r="DY311">
        <v>2.487580049929845</v>
      </c>
      <c r="DZ311">
        <v>114.7890767765564</v>
      </c>
      <c r="EA311">
        <v>9.950796636770727</v>
      </c>
      <c r="EB311">
        <v>2.964371734479249</v>
      </c>
      <c r="EC311">
        <v>16.16710199161646</v>
      </c>
      <c r="ED311">
        <v>66.38852118329118</v>
      </c>
      <c r="EE311">
        <v>323.766618892493</v>
      </c>
      <c r="EF311">
        <v>0</v>
      </c>
      <c r="EG311">
        <v>38.28849745297385</v>
      </c>
      <c r="EH311">
        <v>9.478748197884659</v>
      </c>
      <c r="EI311">
        <v>166.5477587777457</v>
      </c>
      <c r="EJ311">
        <v>3.154100093780269</v>
      </c>
      <c r="EK311">
        <v>0.5702852750507028</v>
      </c>
      <c r="EL311">
        <v>65.86316185615608</v>
      </c>
      <c r="EM311">
        <v>2.375116295422809</v>
      </c>
      <c r="EN311">
        <v>4.111055890271331</v>
      </c>
      <c r="EO311">
        <v>52.1375842304082</v>
      </c>
      <c r="EP311">
        <v>118.9343799669623</v>
      </c>
      <c r="EQ311">
        <v>15.12506765066129</v>
      </c>
      <c r="ER311">
        <v>2.168321206608176</v>
      </c>
      <c r="ES311">
        <v>999.4758217697065</v>
      </c>
      <c r="ET311">
        <v>195.029434561844</v>
      </c>
      <c r="EU311">
        <v>0.1828106640018378</v>
      </c>
      <c r="EV311">
        <v>6.626608069203863</v>
      </c>
      <c r="EW311">
        <v>547.1751194145025</v>
      </c>
      <c r="EX311">
        <v>23.52853747778623</v>
      </c>
      <c r="EY311">
        <v>0.07695230366598425</v>
      </c>
      <c r="EZ311">
        <v>62.48955057033753</v>
      </c>
      <c r="FA311">
        <v>0</v>
      </c>
      <c r="FB311">
        <v>19.25910705359329</v>
      </c>
      <c r="FC311">
        <v>99.5756585449285</v>
      </c>
      <c r="FD311">
        <v>39.0355971746546</v>
      </c>
      <c r="FE311">
        <v>839.3273666724106</v>
      </c>
      <c r="FF311">
        <v>0.1102338369056774</v>
      </c>
      <c r="FG311">
        <v>19.2756961772052</v>
      </c>
      <c r="FH311">
        <v>2355.606860999238</v>
      </c>
      <c r="FI311">
        <v>318.1458058905353</v>
      </c>
      <c r="FJ311">
        <v>1.230941609385137</v>
      </c>
      <c r="FK311">
        <v>6.334565472758965</v>
      </c>
      <c r="FL311">
        <v>51.6408908881014</v>
      </c>
      <c r="FM311">
        <v>1.391613802144136</v>
      </c>
      <c r="FN311">
        <v>25.20724418423224</v>
      </c>
      <c r="FO311">
        <v>0</v>
      </c>
      <c r="FP311">
        <v>1025.030954825552</v>
      </c>
      <c r="FQ311">
        <v>0</v>
      </c>
      <c r="FR311">
        <v>0</v>
      </c>
      <c r="FS311">
        <v>66.45625161258086</v>
      </c>
    </row>
    <row r="312" spans="1:175">
      <c r="A312" s="2">
        <v>45158</v>
      </c>
      <c r="B312">
        <v>813.3484002172085</v>
      </c>
      <c r="C312">
        <v>0.02536471365194504</v>
      </c>
      <c r="DR312" s="2">
        <v>45158</v>
      </c>
      <c r="DS312">
        <v>85.42872403042307</v>
      </c>
      <c r="DT312">
        <v>1534.864591727949</v>
      </c>
      <c r="DU312">
        <v>132.6595376938754</v>
      </c>
      <c r="DV312">
        <v>80.73779821191357</v>
      </c>
      <c r="DW312">
        <v>11980.47459277945</v>
      </c>
      <c r="DX312">
        <v>14.87474184236878</v>
      </c>
      <c r="DY312">
        <v>2.273575744342732</v>
      </c>
      <c r="DZ312">
        <v>140.4296496549353</v>
      </c>
      <c r="EA312">
        <v>3.100314207635988</v>
      </c>
      <c r="EB312">
        <v>4.167312441506051</v>
      </c>
      <c r="EC312">
        <v>14.83872200314982</v>
      </c>
      <c r="ED312">
        <v>74.59805722059525</v>
      </c>
      <c r="EE312">
        <v>365.2897453572098</v>
      </c>
      <c r="EF312">
        <v>0</v>
      </c>
      <c r="EG312">
        <v>38.11470628304057</v>
      </c>
      <c r="EH312">
        <v>7.728663660734313</v>
      </c>
      <c r="EI312">
        <v>164.2130549687203</v>
      </c>
      <c r="EJ312">
        <v>4.252041416626561</v>
      </c>
      <c r="EK312">
        <v>0.749238410416261</v>
      </c>
      <c r="EL312">
        <v>78.10514092022029</v>
      </c>
      <c r="EM312">
        <v>2.456868756497272</v>
      </c>
      <c r="EN312">
        <v>3.946482122340739</v>
      </c>
      <c r="EO312">
        <v>59.33572858702174</v>
      </c>
      <c r="EP312">
        <v>115.6596637676992</v>
      </c>
      <c r="EQ312">
        <v>10.40530700117509</v>
      </c>
      <c r="ER312">
        <v>1.240106106206576</v>
      </c>
      <c r="ES312">
        <v>1095.484979386025</v>
      </c>
      <c r="ET312">
        <v>173.0930996332354</v>
      </c>
      <c r="EU312">
        <v>0</v>
      </c>
      <c r="EV312">
        <v>4.272712014663806</v>
      </c>
      <c r="EW312">
        <v>361.2929999523005</v>
      </c>
      <c r="EX312">
        <v>22.3504453511306</v>
      </c>
      <c r="EY312">
        <v>0.1455413445410914</v>
      </c>
      <c r="EZ312">
        <v>75.61982949846065</v>
      </c>
      <c r="FA312">
        <v>0</v>
      </c>
      <c r="FB312">
        <v>21.02173999039257</v>
      </c>
      <c r="FC312">
        <v>148.684894651059</v>
      </c>
      <c r="FD312">
        <v>34.80807106918142</v>
      </c>
      <c r="FE312">
        <v>1031.722560564274</v>
      </c>
      <c r="FF312">
        <v>0.06998519455269557</v>
      </c>
      <c r="FG312">
        <v>19.87145395549333</v>
      </c>
      <c r="FH312">
        <v>1918.834567960745</v>
      </c>
      <c r="FI312">
        <v>346.9739679758457</v>
      </c>
      <c r="FJ312">
        <v>1.156094418129578</v>
      </c>
      <c r="FK312">
        <v>0</v>
      </c>
      <c r="FL312">
        <v>55.49553984954353</v>
      </c>
      <c r="FM312">
        <v>1.907621834582512</v>
      </c>
      <c r="FN312">
        <v>30.53084872977229</v>
      </c>
      <c r="FO312">
        <v>0</v>
      </c>
      <c r="FP312">
        <v>1227.067112899892</v>
      </c>
      <c r="FQ312">
        <v>0</v>
      </c>
      <c r="FR312">
        <v>0</v>
      </c>
      <c r="FS312">
        <v>76.16147327898258</v>
      </c>
    </row>
    <row r="313" spans="1:175">
      <c r="A313" s="2">
        <v>45159</v>
      </c>
      <c r="B313">
        <v>812.5069337510738</v>
      </c>
      <c r="C313">
        <v>-0.001034570752103225</v>
      </c>
      <c r="DR313" s="2">
        <v>45159</v>
      </c>
      <c r="DS313">
        <v>84.79647923563138</v>
      </c>
      <c r="DT313">
        <v>1547.719206418792</v>
      </c>
      <c r="DU313">
        <v>128.5008687629782</v>
      </c>
      <c r="DV313">
        <v>81.06475146477958</v>
      </c>
      <c r="DW313">
        <v>12074.45884337429</v>
      </c>
      <c r="DX313">
        <v>14.95405534917817</v>
      </c>
      <c r="DY313">
        <v>2.227661113370088</v>
      </c>
      <c r="DZ313">
        <v>140.6215278015418</v>
      </c>
      <c r="EA313">
        <v>3.057576669740879</v>
      </c>
      <c r="EB313">
        <v>4.165909722506139</v>
      </c>
      <c r="EC313">
        <v>14.83745069616971</v>
      </c>
      <c r="ED313">
        <v>73.87260215786145</v>
      </c>
      <c r="EE313">
        <v>361.3252235074116</v>
      </c>
      <c r="EF313">
        <v>0</v>
      </c>
      <c r="EG313">
        <v>38.3920446403541</v>
      </c>
      <c r="EH313">
        <v>7.731949490968823</v>
      </c>
      <c r="EI313">
        <v>163.7376166271381</v>
      </c>
      <c r="EJ313">
        <v>4.352397331093538</v>
      </c>
      <c r="EK313">
        <v>0.7546307547097519</v>
      </c>
      <c r="EL313">
        <v>78.06376067912214</v>
      </c>
      <c r="EM313">
        <v>2.440116424918413</v>
      </c>
      <c r="EN313">
        <v>3.944278306831805</v>
      </c>
      <c r="EO313">
        <v>58.84953060979355</v>
      </c>
      <c r="EP313">
        <v>115.0781562102213</v>
      </c>
      <c r="EQ313">
        <v>10.62236162797215</v>
      </c>
      <c r="ER313">
        <v>1.307912356708049</v>
      </c>
      <c r="ES313">
        <v>1095.110323662419</v>
      </c>
      <c r="ET313">
        <v>172.5235504776485</v>
      </c>
      <c r="EU313">
        <v>0</v>
      </c>
      <c r="EV313">
        <v>4.215983540876929</v>
      </c>
      <c r="EW313">
        <v>379.7162942290242</v>
      </c>
      <c r="EX313">
        <v>22.43943668475655</v>
      </c>
      <c r="EY313">
        <v>0.1428897232701721</v>
      </c>
      <c r="EZ313">
        <v>75.49337618719352</v>
      </c>
      <c r="FA313">
        <v>0</v>
      </c>
      <c r="FB313">
        <v>20.92222607562618</v>
      </c>
      <c r="FC313">
        <v>154.0306528203661</v>
      </c>
      <c r="FD313">
        <v>34.67934966223598</v>
      </c>
      <c r="FE313">
        <v>1007.005646735787</v>
      </c>
      <c r="FF313">
        <v>0.06971452833297793</v>
      </c>
      <c r="FG313">
        <v>19.86348274864794</v>
      </c>
      <c r="FH313">
        <v>1989.133603232483</v>
      </c>
      <c r="FI313">
        <v>346.3293530024884</v>
      </c>
      <c r="FJ313">
        <v>1.158133575850911</v>
      </c>
      <c r="FK313">
        <v>0</v>
      </c>
      <c r="FL313">
        <v>55.5657555171644</v>
      </c>
      <c r="FM313">
        <v>1.990332064986669</v>
      </c>
      <c r="FN313">
        <v>30.68607539706206</v>
      </c>
      <c r="FO313">
        <v>0</v>
      </c>
      <c r="FP313">
        <v>1200.186132462483</v>
      </c>
      <c r="FQ313">
        <v>0</v>
      </c>
      <c r="FR313">
        <v>0</v>
      </c>
      <c r="FS313">
        <v>75.67791213140734</v>
      </c>
    </row>
    <row r="314" spans="1:175">
      <c r="A314" s="2">
        <v>45160</v>
      </c>
      <c r="B314">
        <v>799.1369938276913</v>
      </c>
      <c r="C314">
        <v>-0.01645517024901921</v>
      </c>
      <c r="DR314" s="2">
        <v>45160</v>
      </c>
      <c r="DS314">
        <v>85.5657848463734</v>
      </c>
      <c r="DT314">
        <v>1614.31492205635</v>
      </c>
      <c r="DU314">
        <v>127.737632079653</v>
      </c>
      <c r="DV314">
        <v>80.28621358153126</v>
      </c>
      <c r="DW314">
        <v>12258.6178790554</v>
      </c>
      <c r="DX314">
        <v>15.19844767557435</v>
      </c>
      <c r="DY314">
        <v>2.280490544493273</v>
      </c>
      <c r="DZ314">
        <v>140.7766216246576</v>
      </c>
      <c r="EA314">
        <v>2.813618075816452</v>
      </c>
      <c r="EB314">
        <v>4.127053688401882</v>
      </c>
      <c r="EC314">
        <v>14.83207601586358</v>
      </c>
      <c r="ED314">
        <v>74.66652841015363</v>
      </c>
      <c r="EE314">
        <v>362.3063364929042</v>
      </c>
      <c r="EF314">
        <v>0</v>
      </c>
      <c r="EG314">
        <v>39.25560566684596</v>
      </c>
      <c r="EH314">
        <v>7.695218670427651</v>
      </c>
      <c r="EI314">
        <v>159.0882574257017</v>
      </c>
      <c r="EJ314">
        <v>4.250010117811863</v>
      </c>
      <c r="EK314">
        <v>0.7647396009100568</v>
      </c>
      <c r="EL314">
        <v>78.10647620030535</v>
      </c>
      <c r="EM314">
        <v>2.441976811949762</v>
      </c>
      <c r="EN314">
        <v>4.044928065778414</v>
      </c>
      <c r="EO314">
        <v>58.79182776085903</v>
      </c>
      <c r="EP314">
        <v>115.3348532596262</v>
      </c>
      <c r="EQ314">
        <v>10.63486283773359</v>
      </c>
      <c r="ER314">
        <v>1.274497643636347</v>
      </c>
      <c r="ES314">
        <v>1114.392529061609</v>
      </c>
      <c r="ET314">
        <v>172.683279090568</v>
      </c>
      <c r="EU314">
        <v>0</v>
      </c>
      <c r="EV314">
        <v>4.266411974732656</v>
      </c>
      <c r="EW314">
        <v>372.8825333160811</v>
      </c>
      <c r="EX314">
        <v>22.28036017059445</v>
      </c>
      <c r="EY314">
        <v>0.1367902938180197</v>
      </c>
      <c r="EZ314">
        <v>76.03172868007914</v>
      </c>
      <c r="FA314">
        <v>0</v>
      </c>
      <c r="FB314">
        <v>21.23053908667986</v>
      </c>
      <c r="FC314">
        <v>134.4561194864312</v>
      </c>
      <c r="FD314">
        <v>35.35502600778067</v>
      </c>
      <c r="FE314">
        <v>1002.675798996284</v>
      </c>
      <c r="FF314">
        <v>0.06915354560920173</v>
      </c>
      <c r="FG314">
        <v>19.89697531347409</v>
      </c>
      <c r="FH314">
        <v>1907.066868045658</v>
      </c>
      <c r="FI314">
        <v>351.2954396556349</v>
      </c>
      <c r="FJ314">
        <v>1.144729005142162</v>
      </c>
      <c r="FK314">
        <v>0</v>
      </c>
      <c r="FL314">
        <v>56.14301653792273</v>
      </c>
      <c r="FM314">
        <v>2.002260820088644</v>
      </c>
      <c r="FN314">
        <v>30.68788917666455</v>
      </c>
      <c r="FO314">
        <v>0</v>
      </c>
      <c r="FP314">
        <v>1198.231783556249</v>
      </c>
      <c r="FQ314">
        <v>0</v>
      </c>
      <c r="FR314">
        <v>0</v>
      </c>
      <c r="FS314">
        <v>76.33297140651307</v>
      </c>
    </row>
    <row r="315" spans="1:175">
      <c r="A315" s="2">
        <v>45161</v>
      </c>
      <c r="B315">
        <v>793.4450512594616</v>
      </c>
      <c r="C315">
        <v>-0.00712261178270146</v>
      </c>
      <c r="DR315" s="2">
        <v>45161</v>
      </c>
      <c r="DS315">
        <v>84.72794674684572</v>
      </c>
      <c r="DT315">
        <v>1629.884144746205</v>
      </c>
      <c r="DU315">
        <v>130.4475602397099</v>
      </c>
      <c r="DV315">
        <v>79.6650527614656</v>
      </c>
      <c r="DW315">
        <v>12418.16938657981</v>
      </c>
      <c r="DX315">
        <v>15.51674997731587</v>
      </c>
      <c r="DY315">
        <v>2.316574646570384</v>
      </c>
      <c r="DZ315">
        <v>140.5650583742917</v>
      </c>
      <c r="EA315">
        <v>2.665589088659821</v>
      </c>
      <c r="EB315">
        <v>4.111676814149091</v>
      </c>
      <c r="EC315">
        <v>15.11983680018582</v>
      </c>
      <c r="ED315">
        <v>73.40837915503678</v>
      </c>
      <c r="EE315">
        <v>368.3902990575685</v>
      </c>
      <c r="EF315">
        <v>0</v>
      </c>
      <c r="EG315">
        <v>39.5718597211407</v>
      </c>
      <c r="EH315">
        <v>7.873255062469982</v>
      </c>
      <c r="EI315">
        <v>149.4374953863754</v>
      </c>
      <c r="EJ315">
        <v>4.19132692533506</v>
      </c>
      <c r="EK315">
        <v>0.7770912746981173</v>
      </c>
      <c r="EL315">
        <v>77.44758263159927</v>
      </c>
      <c r="EM315">
        <v>2.41786479672542</v>
      </c>
      <c r="EN315">
        <v>4.051515448700127</v>
      </c>
      <c r="EO315">
        <v>58.90620233717404</v>
      </c>
      <c r="EP315">
        <v>116.2919014276708</v>
      </c>
      <c r="EQ315">
        <v>10.24018759038658</v>
      </c>
      <c r="ER315">
        <v>1.36484409309296</v>
      </c>
      <c r="ES315">
        <v>1109.45645950937</v>
      </c>
      <c r="ET315">
        <v>174.5394070942525</v>
      </c>
      <c r="EU315">
        <v>0</v>
      </c>
      <c r="EV315">
        <v>4.236510710620265</v>
      </c>
      <c r="EW315">
        <v>375.693733391419</v>
      </c>
      <c r="EX315">
        <v>22.53586421609897</v>
      </c>
      <c r="EY315">
        <v>0.1405978984094589</v>
      </c>
      <c r="EZ315">
        <v>74.93002094804167</v>
      </c>
      <c r="FA315">
        <v>0</v>
      </c>
      <c r="FB315">
        <v>20.54416385081516</v>
      </c>
      <c r="FC315">
        <v>138.4140837316521</v>
      </c>
      <c r="FD315">
        <v>35.22219055993738</v>
      </c>
      <c r="FE315">
        <v>1011.158618584199</v>
      </c>
      <c r="FF315">
        <v>0.06836519428552709</v>
      </c>
      <c r="FG315">
        <v>19.95538383873108</v>
      </c>
      <c r="FH315">
        <v>1764.738406669243</v>
      </c>
      <c r="FI315">
        <v>351.4101785669857</v>
      </c>
      <c r="FJ315">
        <v>1.196180500992035</v>
      </c>
      <c r="FK315">
        <v>0</v>
      </c>
      <c r="FL315">
        <v>56.09247620122118</v>
      </c>
      <c r="FM315">
        <v>2.016775069461932</v>
      </c>
      <c r="FN315">
        <v>30.28349324943541</v>
      </c>
      <c r="FO315">
        <v>0</v>
      </c>
      <c r="FP315">
        <v>1203.459163387145</v>
      </c>
      <c r="FQ315">
        <v>0</v>
      </c>
      <c r="FR315">
        <v>0</v>
      </c>
      <c r="FS315">
        <v>76.40270167772354</v>
      </c>
    </row>
    <row r="316" spans="1:175">
      <c r="A316" s="2">
        <v>45162</v>
      </c>
      <c r="B316">
        <v>819.0080418530817</v>
      </c>
      <c r="C316">
        <v>0.03221772012194557</v>
      </c>
      <c r="DR316" s="2">
        <v>45162</v>
      </c>
      <c r="DS316">
        <v>84.93542425789367</v>
      </c>
      <c r="DT316">
        <v>1670.794950253539</v>
      </c>
      <c r="DU316">
        <v>131.9698017211958</v>
      </c>
      <c r="DV316">
        <v>81.11604217309063</v>
      </c>
      <c r="DW316">
        <v>12724.30255368716</v>
      </c>
      <c r="DX316">
        <v>16.03654585932955</v>
      </c>
      <c r="DY316">
        <v>2.37681325920584</v>
      </c>
      <c r="DZ316">
        <v>142.8143371811055</v>
      </c>
      <c r="EA316">
        <v>2.75876443173161</v>
      </c>
      <c r="EB316">
        <v>4.167896493617679</v>
      </c>
      <c r="EC316">
        <v>15.0311861344258</v>
      </c>
      <c r="ED316">
        <v>74.09206985099532</v>
      </c>
      <c r="EE316">
        <v>369.7725593629752</v>
      </c>
      <c r="EF316">
        <v>0</v>
      </c>
      <c r="EG316">
        <v>41.31583650634035</v>
      </c>
      <c r="EH316">
        <v>8.05348006433934</v>
      </c>
      <c r="EI316">
        <v>128.6865479896118</v>
      </c>
      <c r="EJ316">
        <v>3.916230850126889</v>
      </c>
      <c r="EK316">
        <v>0.7933742978159766</v>
      </c>
      <c r="EL316">
        <v>78.59101986025512</v>
      </c>
      <c r="EM316">
        <v>2.464244159141954</v>
      </c>
      <c r="EN316">
        <v>4.106767710010883</v>
      </c>
      <c r="EO316">
        <v>59.61929153739882</v>
      </c>
      <c r="EP316">
        <v>115.1505708338125</v>
      </c>
      <c r="EQ316">
        <v>10.54783461734179</v>
      </c>
      <c r="ER316">
        <v>1.321874933997855</v>
      </c>
      <c r="ES316">
        <v>1114.526039302584</v>
      </c>
      <c r="ET316">
        <v>176.9680956920133</v>
      </c>
      <c r="EU316">
        <v>0</v>
      </c>
      <c r="EV316">
        <v>4.208877303831836</v>
      </c>
      <c r="EW316">
        <v>343.4068233171397</v>
      </c>
      <c r="EX316">
        <v>22.57694120839906</v>
      </c>
      <c r="EY316">
        <v>0.1431758443614505</v>
      </c>
      <c r="EZ316">
        <v>75.43025972734623</v>
      </c>
      <c r="FA316">
        <v>0</v>
      </c>
      <c r="FB316">
        <v>20.43735803147162</v>
      </c>
      <c r="FC316">
        <v>140.6099613388332</v>
      </c>
      <c r="FD316">
        <v>35.12373290048002</v>
      </c>
      <c r="FE316">
        <v>1021.638535348975</v>
      </c>
      <c r="FF316">
        <v>0.07063054541167203</v>
      </c>
      <c r="FG316">
        <v>20.46264183350473</v>
      </c>
      <c r="FH316">
        <v>1793.734191363609</v>
      </c>
      <c r="FI316">
        <v>350.7594613109946</v>
      </c>
      <c r="FJ316">
        <v>1.190645122096731</v>
      </c>
      <c r="FK316">
        <v>0</v>
      </c>
      <c r="FL316">
        <v>56.9709655257954</v>
      </c>
      <c r="FM316">
        <v>2.015320243869289</v>
      </c>
      <c r="FN316">
        <v>30.66934452060816</v>
      </c>
      <c r="FO316">
        <v>0</v>
      </c>
      <c r="FP316">
        <v>1215.18433500914</v>
      </c>
      <c r="FQ316">
        <v>0</v>
      </c>
      <c r="FR316">
        <v>0</v>
      </c>
      <c r="FS316">
        <v>77.24140251755662</v>
      </c>
    </row>
    <row r="317" spans="1:175">
      <c r="A317" s="2">
        <v>45163</v>
      </c>
      <c r="B317">
        <v>796.8467465275265</v>
      </c>
      <c r="C317">
        <v>-0.02705870295902491</v>
      </c>
      <c r="DR317" s="2">
        <v>45163</v>
      </c>
      <c r="DS317">
        <v>83.07333264287865</v>
      </c>
      <c r="DT317">
        <v>1692.333792440009</v>
      </c>
      <c r="DU317">
        <v>132.5722417283529</v>
      </c>
      <c r="DV317">
        <v>80.70390109871174</v>
      </c>
      <c r="DW317">
        <v>12516.96178772973</v>
      </c>
      <c r="DX317">
        <v>16.2814375824648</v>
      </c>
      <c r="DY317">
        <v>2.386694431375775</v>
      </c>
      <c r="DZ317">
        <v>143.0065533379264</v>
      </c>
      <c r="EA317">
        <v>3.111157803684743</v>
      </c>
      <c r="EB317">
        <v>4.150838445603009</v>
      </c>
      <c r="EC317">
        <v>14.71708078135179</v>
      </c>
      <c r="ED317">
        <v>73.55412236919771</v>
      </c>
      <c r="EE317">
        <v>368.3267372545238</v>
      </c>
      <c r="EF317">
        <v>0</v>
      </c>
      <c r="EG317">
        <v>41.58031857377141</v>
      </c>
      <c r="EH317">
        <v>7.980206420198426</v>
      </c>
      <c r="EI317">
        <v>143.5713907602399</v>
      </c>
      <c r="EJ317">
        <v>3.790476244179273</v>
      </c>
      <c r="EK317">
        <v>0.7979293407191801</v>
      </c>
      <c r="EL317">
        <v>77.62316565590534</v>
      </c>
      <c r="EM317">
        <v>2.416808096615691</v>
      </c>
      <c r="EN317">
        <v>4.192149392135969</v>
      </c>
      <c r="EO317">
        <v>59.38170970100814</v>
      </c>
      <c r="EP317">
        <v>112.75650454661</v>
      </c>
      <c r="EQ317">
        <v>10.66530380690672</v>
      </c>
      <c r="ER317">
        <v>1.296915267380385</v>
      </c>
      <c r="ES317">
        <v>1101.953495011479</v>
      </c>
      <c r="ET317">
        <v>173.8279907100473</v>
      </c>
      <c r="EU317">
        <v>0</v>
      </c>
      <c r="EV317">
        <v>4.244302595093969</v>
      </c>
      <c r="EW317">
        <v>362.2879245515393</v>
      </c>
      <c r="EX317">
        <v>22.32442622098476</v>
      </c>
      <c r="EY317">
        <v>0.1410383877377531</v>
      </c>
      <c r="EZ317">
        <v>75.06873179843608</v>
      </c>
      <c r="FA317">
        <v>0</v>
      </c>
      <c r="FB317">
        <v>20.15585554117324</v>
      </c>
      <c r="FC317">
        <v>143.3613977736958</v>
      </c>
      <c r="FD317">
        <v>34.86397620654497</v>
      </c>
      <c r="FE317">
        <v>997.8749982294357</v>
      </c>
      <c r="FF317">
        <v>0.06878860125213723</v>
      </c>
      <c r="FG317">
        <v>19.55017244498308</v>
      </c>
      <c r="FH317">
        <v>1735.051183453463</v>
      </c>
      <c r="FI317">
        <v>351.6321858522673</v>
      </c>
      <c r="FJ317">
        <v>1.190296460406216</v>
      </c>
      <c r="FK317">
        <v>0</v>
      </c>
      <c r="FL317">
        <v>56.53630610926612</v>
      </c>
      <c r="FM317">
        <v>2.019251368554964</v>
      </c>
      <c r="FN317">
        <v>30.895390046376</v>
      </c>
      <c r="FO317">
        <v>0</v>
      </c>
      <c r="FP317">
        <v>1215.873078236284</v>
      </c>
      <c r="FQ317">
        <v>0</v>
      </c>
      <c r="FR317">
        <v>0</v>
      </c>
      <c r="FS317">
        <v>76.7623623885448</v>
      </c>
    </row>
    <row r="318" spans="1:175">
      <c r="A318" s="2">
        <v>45164</v>
      </c>
      <c r="B318">
        <v>795.0915759031801</v>
      </c>
      <c r="C318">
        <v>-0.002202645153531746</v>
      </c>
      <c r="DR318" s="2">
        <v>45164</v>
      </c>
      <c r="DS318">
        <v>84.27357334758931</v>
      </c>
      <c r="DT318">
        <v>1653.792406216137</v>
      </c>
      <c r="DU318">
        <v>133.9727212331701</v>
      </c>
      <c r="DV318">
        <v>80.40504732430661</v>
      </c>
      <c r="DW318">
        <v>12675.95571419032</v>
      </c>
      <c r="DX318">
        <v>16.18341828452502</v>
      </c>
      <c r="DY318">
        <v>2.365742609929038</v>
      </c>
      <c r="DZ318">
        <v>145.0257666234746</v>
      </c>
      <c r="EA318">
        <v>3.390761879172491</v>
      </c>
      <c r="EB318">
        <v>4.158054930820263</v>
      </c>
      <c r="EC318">
        <v>14.54798422277719</v>
      </c>
      <c r="ED318">
        <v>72.99035170156554</v>
      </c>
      <c r="EE318">
        <v>365.0016707304852</v>
      </c>
      <c r="EF318">
        <v>0</v>
      </c>
      <c r="EG318">
        <v>41.26389487573917</v>
      </c>
      <c r="EH318">
        <v>7.984572320369677</v>
      </c>
      <c r="EI318">
        <v>141.6612724368974</v>
      </c>
      <c r="EJ318">
        <v>3.778387712291924</v>
      </c>
      <c r="EK318">
        <v>0.8039902545376137</v>
      </c>
      <c r="EL318">
        <v>77.87475003193389</v>
      </c>
      <c r="EM318">
        <v>2.507616415243847</v>
      </c>
      <c r="EN318">
        <v>4.254414415223576</v>
      </c>
      <c r="EO318">
        <v>59.7612617406613</v>
      </c>
      <c r="EP318">
        <v>113.051174659842</v>
      </c>
      <c r="EQ318">
        <v>10.97040173430854</v>
      </c>
      <c r="ER318">
        <v>1.332237815266837</v>
      </c>
      <c r="ES318">
        <v>1114.865804625722</v>
      </c>
      <c r="ET318">
        <v>177.9447331329089</v>
      </c>
      <c r="EU318">
        <v>0</v>
      </c>
      <c r="EV318">
        <v>4.430908993558805</v>
      </c>
      <c r="EW318">
        <v>342.1001311232248</v>
      </c>
      <c r="EX318">
        <v>22.3656441268821</v>
      </c>
      <c r="EY318">
        <v>0.1400336253015563</v>
      </c>
      <c r="EZ318">
        <v>74.75182480215318</v>
      </c>
      <c r="FA318">
        <v>0</v>
      </c>
      <c r="FB318">
        <v>20.14282681335987</v>
      </c>
      <c r="FC318">
        <v>141.3682181619776</v>
      </c>
      <c r="FD318">
        <v>35.00664407477983</v>
      </c>
      <c r="FE318">
        <v>995.7211558393163</v>
      </c>
      <c r="FF318">
        <v>0.06759297813993749</v>
      </c>
      <c r="FG318">
        <v>19.89174956038587</v>
      </c>
      <c r="FH318">
        <v>1657.712232871617</v>
      </c>
      <c r="FI318">
        <v>350.3195408014315</v>
      </c>
      <c r="FJ318">
        <v>1.208365447338587</v>
      </c>
      <c r="FK318">
        <v>0</v>
      </c>
      <c r="FL318">
        <v>56.53300724265726</v>
      </c>
      <c r="FM318">
        <v>2.029307982825928</v>
      </c>
      <c r="FN318">
        <v>30.23480985442345</v>
      </c>
      <c r="FO318">
        <v>0</v>
      </c>
      <c r="FP318">
        <v>1200.184845331203</v>
      </c>
      <c r="FQ318">
        <v>0</v>
      </c>
      <c r="FR318">
        <v>0</v>
      </c>
      <c r="FS318">
        <v>76.88870708442516</v>
      </c>
    </row>
    <row r="319" spans="1:175">
      <c r="A319" s="2">
        <v>45165</v>
      </c>
      <c r="B319">
        <v>792.8062992556789</v>
      </c>
      <c r="C319">
        <v>-0.002874230738648231</v>
      </c>
      <c r="DR319" s="2">
        <v>45165</v>
      </c>
      <c r="DS319">
        <v>77.68859770863284</v>
      </c>
      <c r="DT319">
        <v>1701.455305251927</v>
      </c>
      <c r="DU319">
        <v>130.4269446594218</v>
      </c>
      <c r="DV319">
        <v>146.2113261596324</v>
      </c>
      <c r="DW319">
        <v>13411.44352299067</v>
      </c>
      <c r="DX319">
        <v>17.52493080605497</v>
      </c>
      <c r="DY319">
        <v>3.179891639619205</v>
      </c>
      <c r="DZ319">
        <v>151.2163669789028</v>
      </c>
      <c r="EA319">
        <v>10.92963722259838</v>
      </c>
      <c r="EB319">
        <v>4.013293718346937</v>
      </c>
      <c r="EC319">
        <v>14.27088158440084</v>
      </c>
      <c r="ED319">
        <v>73.58917324820283</v>
      </c>
      <c r="EE319">
        <v>383.9777731944337</v>
      </c>
      <c r="EF319">
        <v>0</v>
      </c>
      <c r="EG319">
        <v>44.07526620842197</v>
      </c>
      <c r="EH319">
        <v>8.099367843273017</v>
      </c>
      <c r="EI319">
        <v>63.21794660919399</v>
      </c>
      <c r="EJ319">
        <v>4.128570366709894</v>
      </c>
      <c r="EK319">
        <v>1.230035850020135</v>
      </c>
      <c r="EL319">
        <v>75.39673024087867</v>
      </c>
      <c r="EM319">
        <v>2.433469690316644</v>
      </c>
      <c r="EN319">
        <v>5.114320804673145</v>
      </c>
      <c r="EO319">
        <v>56.42585068389086</v>
      </c>
      <c r="EP319">
        <v>109.7405310225654</v>
      </c>
      <c r="EQ319">
        <v>8.543603984245467</v>
      </c>
      <c r="ER319">
        <v>1.402034249867451</v>
      </c>
      <c r="ES319">
        <v>1062.714096216807</v>
      </c>
      <c r="ET319">
        <v>184.2985767894692</v>
      </c>
      <c r="EU319">
        <v>0.5674599807086069</v>
      </c>
      <c r="EV319">
        <v>4.773811171933918</v>
      </c>
      <c r="EW319">
        <v>268.5136972475457</v>
      </c>
      <c r="EX319">
        <v>21.80338733114695</v>
      </c>
      <c r="EY319">
        <v>0.1409417656285807</v>
      </c>
      <c r="EZ319">
        <v>69.54957398921901</v>
      </c>
      <c r="FA319">
        <v>0</v>
      </c>
      <c r="FB319">
        <v>17.12904326987532</v>
      </c>
      <c r="FC319">
        <v>109.5016029227368</v>
      </c>
      <c r="FD319">
        <v>37.1332537880339</v>
      </c>
      <c r="FE319">
        <v>718.9772143101102</v>
      </c>
      <c r="FF319">
        <v>0.07882248757004326</v>
      </c>
      <c r="FG319">
        <v>24.31160304361019</v>
      </c>
      <c r="FH319">
        <v>1128.047151774274</v>
      </c>
      <c r="FI319">
        <v>349.1714744954364</v>
      </c>
      <c r="FJ319">
        <v>1.393460880609183</v>
      </c>
      <c r="FK319">
        <v>0</v>
      </c>
      <c r="FL319">
        <v>54.35366627579783</v>
      </c>
      <c r="FM319">
        <v>2.830129290962288</v>
      </c>
      <c r="FN319">
        <v>27.78351145843079</v>
      </c>
      <c r="FO319">
        <v>0</v>
      </c>
      <c r="FP319">
        <v>1173.850808410158</v>
      </c>
      <c r="FQ319">
        <v>0</v>
      </c>
      <c r="FR319">
        <v>4.648204692607645</v>
      </c>
      <c r="FS319">
        <v>82.12600898794268</v>
      </c>
    </row>
    <row r="320" spans="1:175">
      <c r="A320" s="2">
        <v>45166</v>
      </c>
      <c r="B320">
        <v>797.1459127122505</v>
      </c>
      <c r="C320">
        <v>0.005473737356332498</v>
      </c>
      <c r="DR320" s="2">
        <v>45166</v>
      </c>
      <c r="DS320">
        <v>76.53896198994343</v>
      </c>
      <c r="DT320">
        <v>1708.285252804228</v>
      </c>
      <c r="DU320">
        <v>130.4706840993033</v>
      </c>
      <c r="DV320">
        <v>149.6965418492683</v>
      </c>
      <c r="DW320">
        <v>13406.97216253651</v>
      </c>
      <c r="DX320">
        <v>17.51653327968535</v>
      </c>
      <c r="DY320">
        <v>3.185900862490083</v>
      </c>
      <c r="DZ320">
        <v>152.813734502202</v>
      </c>
      <c r="EA320">
        <v>11.18685637146474</v>
      </c>
      <c r="EB320">
        <v>3.992155946536259</v>
      </c>
      <c r="EC320">
        <v>14.16903313223314</v>
      </c>
      <c r="ED320">
        <v>73.63625025233544</v>
      </c>
      <c r="EE320">
        <v>387.742851247011</v>
      </c>
      <c r="EF320">
        <v>0</v>
      </c>
      <c r="EG320">
        <v>43.63287782657983</v>
      </c>
      <c r="EH320">
        <v>8.088576924208777</v>
      </c>
      <c r="EI320">
        <v>63.3340113158028</v>
      </c>
      <c r="EJ320">
        <v>3.917238755021937</v>
      </c>
      <c r="EK320">
        <v>1.23484282540539</v>
      </c>
      <c r="EL320">
        <v>75.78996409800082</v>
      </c>
      <c r="EM320">
        <v>2.412127267145007</v>
      </c>
      <c r="EN320">
        <v>5.062663842561064</v>
      </c>
      <c r="EO320">
        <v>56.18512354594323</v>
      </c>
      <c r="EP320">
        <v>109.3689519019029</v>
      </c>
      <c r="EQ320">
        <v>8.618364344105917</v>
      </c>
      <c r="ER320">
        <v>1.387292889353059</v>
      </c>
      <c r="ES320">
        <v>1062.834495665409</v>
      </c>
      <c r="ET320">
        <v>185.7020149878303</v>
      </c>
      <c r="EU320">
        <v>0.5942102941370162</v>
      </c>
      <c r="EV320">
        <v>4.835964209204514</v>
      </c>
      <c r="EW320">
        <v>248.5911216591469</v>
      </c>
      <c r="EX320">
        <v>21.78411305772535</v>
      </c>
      <c r="EY320">
        <v>0.1410432576415795</v>
      </c>
      <c r="EZ320">
        <v>69.77256323889054</v>
      </c>
      <c r="FA320">
        <v>0</v>
      </c>
      <c r="FB320">
        <v>17.43943387692195</v>
      </c>
      <c r="FC320">
        <v>112.3050531246016</v>
      </c>
      <c r="FD320">
        <v>36.55483605827053</v>
      </c>
      <c r="FE320">
        <v>709.9917549732104</v>
      </c>
      <c r="FF320">
        <v>0.07984008800411792</v>
      </c>
      <c r="FG320">
        <v>24.84745739580476</v>
      </c>
      <c r="FH320">
        <v>1186.450705963114</v>
      </c>
      <c r="FI320">
        <v>351.3669521255181</v>
      </c>
      <c r="FJ320">
        <v>1.395641684449004</v>
      </c>
      <c r="FK320">
        <v>0</v>
      </c>
      <c r="FL320">
        <v>54.37997593489635</v>
      </c>
      <c r="FM320">
        <v>2.795109322356784</v>
      </c>
      <c r="FN320">
        <v>27.94023495917808</v>
      </c>
      <c r="FO320">
        <v>0</v>
      </c>
      <c r="FP320">
        <v>1171.392681325484</v>
      </c>
      <c r="FQ320">
        <v>0</v>
      </c>
      <c r="FR320">
        <v>4.74529913742529</v>
      </c>
      <c r="FS320">
        <v>82.32644183799323</v>
      </c>
    </row>
    <row r="321" spans="1:175">
      <c r="A321" s="2">
        <v>45167</v>
      </c>
      <c r="B321">
        <v>801.1342256186824</v>
      </c>
      <c r="C321">
        <v>0.00500324074028291</v>
      </c>
      <c r="DR321" s="2">
        <v>45167</v>
      </c>
      <c r="DS321">
        <v>76.6209014861747</v>
      </c>
      <c r="DT321">
        <v>1750.580425634486</v>
      </c>
      <c r="DU321">
        <v>131.0887652518804</v>
      </c>
      <c r="DV321">
        <v>150.8853046156411</v>
      </c>
      <c r="DW321">
        <v>13630.05532446729</v>
      </c>
      <c r="DX321">
        <v>17.2215371603042</v>
      </c>
      <c r="DY321">
        <v>3.163052305254823</v>
      </c>
      <c r="DZ321">
        <v>152.3181949069651</v>
      </c>
      <c r="EA321">
        <v>11.30445424850615</v>
      </c>
      <c r="EB321">
        <v>4.040155961512176</v>
      </c>
      <c r="EC321">
        <v>13.5318213944863</v>
      </c>
      <c r="ED321">
        <v>73.98048956248317</v>
      </c>
      <c r="EE321">
        <v>397.1182405482512</v>
      </c>
      <c r="EF321">
        <v>0</v>
      </c>
      <c r="EG321">
        <v>41.29740932456055</v>
      </c>
      <c r="EH321">
        <v>7.914001655674802</v>
      </c>
      <c r="EI321">
        <v>60.59018163905915</v>
      </c>
      <c r="EJ321">
        <v>4.051981436121311</v>
      </c>
      <c r="EK321">
        <v>1.228226919339888</v>
      </c>
      <c r="EL321">
        <v>76.28570384460505</v>
      </c>
      <c r="EM321">
        <v>2.4139344354995</v>
      </c>
      <c r="EN321">
        <v>4.975791659561527</v>
      </c>
      <c r="EO321">
        <v>56.27587235162226</v>
      </c>
      <c r="EP321">
        <v>109.5153005674106</v>
      </c>
      <c r="EQ321">
        <v>8.809591257154455</v>
      </c>
      <c r="ER321">
        <v>1.388872211994166</v>
      </c>
      <c r="ES321">
        <v>1054.530073984984</v>
      </c>
      <c r="ET321">
        <v>183.772698272649</v>
      </c>
      <c r="EU321">
        <v>0.6006761372033212</v>
      </c>
      <c r="EV321">
        <v>4.89077553802104</v>
      </c>
      <c r="EW321">
        <v>259.1697489175949</v>
      </c>
      <c r="EX321">
        <v>21.79682668873755</v>
      </c>
      <c r="EY321">
        <v>0.1411674650662124</v>
      </c>
      <c r="EZ321">
        <v>69.86932512800475</v>
      </c>
      <c r="FA321">
        <v>0</v>
      </c>
      <c r="FB321">
        <v>17.26438235296065</v>
      </c>
      <c r="FC321">
        <v>115.0172194175399</v>
      </c>
      <c r="FD321">
        <v>36.53887820126494</v>
      </c>
      <c r="FE321">
        <v>731.8549352160938</v>
      </c>
      <c r="FF321">
        <v>0.081109776541554</v>
      </c>
      <c r="FG321">
        <v>25.15305935411378</v>
      </c>
      <c r="FH321">
        <v>1144.31774740841</v>
      </c>
      <c r="FI321">
        <v>348.4488958550912</v>
      </c>
      <c r="FJ321">
        <v>1.40393964315691</v>
      </c>
      <c r="FK321">
        <v>0</v>
      </c>
      <c r="FL321">
        <v>54.72276836980805</v>
      </c>
      <c r="FM321">
        <v>2.848094063481628</v>
      </c>
      <c r="FN321">
        <v>27.66924224028015</v>
      </c>
      <c r="FO321">
        <v>0</v>
      </c>
      <c r="FP321">
        <v>1177.486623149105</v>
      </c>
      <c r="FQ321">
        <v>0</v>
      </c>
      <c r="FR321">
        <v>4.891043325759449</v>
      </c>
      <c r="FS321">
        <v>82.94315073016939</v>
      </c>
    </row>
    <row r="322" spans="1:175">
      <c r="A322" s="2">
        <v>45168</v>
      </c>
      <c r="B322">
        <v>831.1593288219841</v>
      </c>
      <c r="C322">
        <v>0.03747824302489944</v>
      </c>
      <c r="DR322" s="2">
        <v>45168</v>
      </c>
      <c r="DS322">
        <v>76.41314231405656</v>
      </c>
      <c r="DT322">
        <v>1699.72574755528</v>
      </c>
      <c r="DU322">
        <v>132.9286761117801</v>
      </c>
      <c r="DV322">
        <v>148.7059448340932</v>
      </c>
      <c r="DW322">
        <v>13882.49633089502</v>
      </c>
      <c r="DX322">
        <v>17.50038512319717</v>
      </c>
      <c r="DY322">
        <v>3.210049575449945</v>
      </c>
      <c r="DZ322">
        <v>150.8106470285321</v>
      </c>
      <c r="EA322">
        <v>11.49759736145716</v>
      </c>
      <c r="EB322">
        <v>4.063501418063578</v>
      </c>
      <c r="EC322">
        <v>13.8494771569206</v>
      </c>
      <c r="ED322">
        <v>73.98359747454376</v>
      </c>
      <c r="EE322">
        <v>395.5603638921572</v>
      </c>
      <c r="EF322">
        <v>0</v>
      </c>
      <c r="EG322">
        <v>43.24326946559017</v>
      </c>
      <c r="EH322">
        <v>7.977939611490615</v>
      </c>
      <c r="EI322">
        <v>61.03346039882715</v>
      </c>
      <c r="EJ322">
        <v>4.148775865449539</v>
      </c>
      <c r="EK322">
        <v>1.237389051852014</v>
      </c>
      <c r="EL322">
        <v>76.02923930954998</v>
      </c>
      <c r="EM322">
        <v>2.443238097994126</v>
      </c>
      <c r="EN322">
        <v>5.00185755179712</v>
      </c>
      <c r="EO322">
        <v>55.8651639436671</v>
      </c>
      <c r="EP322">
        <v>106.652349527431</v>
      </c>
      <c r="EQ322">
        <v>8.888401205917702</v>
      </c>
      <c r="ER322">
        <v>1.457372217124674</v>
      </c>
      <c r="ES322">
        <v>1042.490946035661</v>
      </c>
      <c r="ET322">
        <v>184.2408643963262</v>
      </c>
      <c r="EU322">
        <v>0.5940116634575698</v>
      </c>
      <c r="EV322">
        <v>4.795411511226098</v>
      </c>
      <c r="EW322">
        <v>255.9757318032011</v>
      </c>
      <c r="EX322">
        <v>21.25767142475607</v>
      </c>
      <c r="EY322">
        <v>0.1395475877049565</v>
      </c>
      <c r="EZ322">
        <v>69.55906142251155</v>
      </c>
      <c r="FA322">
        <v>0</v>
      </c>
      <c r="FB322">
        <v>17.47398628701175</v>
      </c>
      <c r="FC322">
        <v>118.9369406362881</v>
      </c>
      <c r="FD322">
        <v>35.68618493397265</v>
      </c>
      <c r="FE322">
        <v>689.3977347650371</v>
      </c>
      <c r="FF322">
        <v>0.08421871268920202</v>
      </c>
      <c r="FG322">
        <v>23.88667845161394</v>
      </c>
      <c r="FH322">
        <v>1254.558960136474</v>
      </c>
      <c r="FI322">
        <v>346.4032994863849</v>
      </c>
      <c r="FJ322">
        <v>1.397474943903438</v>
      </c>
      <c r="FK322">
        <v>0</v>
      </c>
      <c r="FL322">
        <v>54.81789895798009</v>
      </c>
      <c r="FM322">
        <v>2.984147687466956</v>
      </c>
      <c r="FN322">
        <v>27.8340082683698</v>
      </c>
      <c r="FO322">
        <v>0</v>
      </c>
      <c r="FP322">
        <v>1176.258161093167</v>
      </c>
      <c r="FQ322">
        <v>0</v>
      </c>
      <c r="FR322">
        <v>4.808078918508436</v>
      </c>
      <c r="FS322">
        <v>82.37358549399474</v>
      </c>
    </row>
    <row r="323" spans="1:175">
      <c r="A323" s="2">
        <v>45169</v>
      </c>
      <c r="B323">
        <v>815.981434261962</v>
      </c>
      <c r="C323">
        <v>-0.01826111316290457</v>
      </c>
      <c r="DR323" s="2">
        <v>45169</v>
      </c>
      <c r="DS323">
        <v>75.40782518595478</v>
      </c>
      <c r="DT323">
        <v>1723.04510658305</v>
      </c>
      <c r="DU323">
        <v>133.5341157824085</v>
      </c>
      <c r="DV323">
        <v>151.7601447058062</v>
      </c>
      <c r="DW323">
        <v>13867.60515665473</v>
      </c>
      <c r="DX323">
        <v>17.3125220466796</v>
      </c>
      <c r="DY323">
        <v>3.240614812430902</v>
      </c>
      <c r="DZ323">
        <v>149.8333155677773</v>
      </c>
      <c r="EA323">
        <v>11.66560940260609</v>
      </c>
      <c r="EB323">
        <v>4.088179270918499</v>
      </c>
      <c r="EC323">
        <v>13.5950330079776</v>
      </c>
      <c r="ED323">
        <v>73.06825912397231</v>
      </c>
      <c r="EE323">
        <v>392.0743724692649</v>
      </c>
      <c r="EF323">
        <v>0</v>
      </c>
      <c r="EG323">
        <v>43.37033799952019</v>
      </c>
      <c r="EH323">
        <v>7.961349180282609</v>
      </c>
      <c r="EI323">
        <v>60.81068957980909</v>
      </c>
      <c r="EJ323">
        <v>4.152787788764596</v>
      </c>
      <c r="EK323">
        <v>1.206162694815263</v>
      </c>
      <c r="EL323">
        <v>76.50313117137938</v>
      </c>
      <c r="EM323">
        <v>2.455594139928576</v>
      </c>
      <c r="EN323">
        <v>5.023085592467795</v>
      </c>
      <c r="EO323">
        <v>56.5273990325807</v>
      </c>
      <c r="EP323">
        <v>106.9080164961488</v>
      </c>
      <c r="EQ323">
        <v>8.832738051347741</v>
      </c>
      <c r="ER323">
        <v>1.44548933930847</v>
      </c>
      <c r="ES323">
        <v>1047.27666458303</v>
      </c>
      <c r="ET323">
        <v>181.374368769658</v>
      </c>
      <c r="EU323">
        <v>0.5930196785163021</v>
      </c>
      <c r="EV323">
        <v>4.789487897757626</v>
      </c>
      <c r="EW323">
        <v>255.8146286213374</v>
      </c>
      <c r="EX323">
        <v>21.28669346915636</v>
      </c>
      <c r="EY323">
        <v>0.1393779069911441</v>
      </c>
      <c r="EZ323">
        <v>70.14623915933576</v>
      </c>
      <c r="FA323">
        <v>0</v>
      </c>
      <c r="FB323">
        <v>17.44028267748569</v>
      </c>
      <c r="FC323">
        <v>118.8798494480109</v>
      </c>
      <c r="FD323">
        <v>36.36790539415943</v>
      </c>
      <c r="FE323">
        <v>678.1594291602363</v>
      </c>
      <c r="FF323">
        <v>0.08307166864262011</v>
      </c>
      <c r="FG323">
        <v>24.97932572577001</v>
      </c>
      <c r="FH323">
        <v>1228.507858391057</v>
      </c>
      <c r="FI323">
        <v>347.9300953936616</v>
      </c>
      <c r="FJ323">
        <v>1.374706370799756</v>
      </c>
      <c r="FK323">
        <v>0</v>
      </c>
      <c r="FL323">
        <v>55.77807558704306</v>
      </c>
      <c r="FM323">
        <v>3.025483981202555</v>
      </c>
      <c r="FN323">
        <v>27.66044657059888</v>
      </c>
      <c r="FO323">
        <v>0</v>
      </c>
      <c r="FP323">
        <v>1178.516539880567</v>
      </c>
      <c r="FQ323">
        <v>0</v>
      </c>
      <c r="FR323">
        <v>4.508133449426268</v>
      </c>
      <c r="FS323">
        <v>83.38611100188587</v>
      </c>
    </row>
    <row r="324" spans="1:175">
      <c r="A324" s="2">
        <v>45170</v>
      </c>
      <c r="B324">
        <v>786.8269293879833</v>
      </c>
      <c r="C324">
        <v>-0.03572937281391497</v>
      </c>
      <c r="DR324" s="2">
        <v>45170</v>
      </c>
      <c r="DS324">
        <v>76.31645114012892</v>
      </c>
      <c r="DT324">
        <v>1716.225103139943</v>
      </c>
      <c r="DU324">
        <v>129.9948200434711</v>
      </c>
      <c r="DV324">
        <v>154.8966123643653</v>
      </c>
      <c r="DW324">
        <v>13006.59587652432</v>
      </c>
      <c r="DX324">
        <v>17.21393869017091</v>
      </c>
      <c r="DY324">
        <v>3.262885607630105</v>
      </c>
      <c r="DZ324">
        <v>149.346434899225</v>
      </c>
      <c r="EA324">
        <v>11.55202252299984</v>
      </c>
      <c r="EB324">
        <v>4.120954985789512</v>
      </c>
      <c r="EC324">
        <v>13.45249083201481</v>
      </c>
      <c r="ED324">
        <v>74.26212335952496</v>
      </c>
      <c r="EE324">
        <v>395.1370620977416</v>
      </c>
      <c r="EF324">
        <v>0</v>
      </c>
      <c r="EG324">
        <v>43.71532890101425</v>
      </c>
      <c r="EH324">
        <v>7.982135857771141</v>
      </c>
      <c r="EI324">
        <v>61.1479185787903</v>
      </c>
      <c r="EJ324">
        <v>3.84709805644373</v>
      </c>
      <c r="EK324">
        <v>1.176902169742506</v>
      </c>
      <c r="EL324">
        <v>77.23555556358404</v>
      </c>
      <c r="EM324">
        <v>2.437443606277221</v>
      </c>
      <c r="EN324">
        <v>5.154472841513076</v>
      </c>
      <c r="EO324">
        <v>57.55484813588547</v>
      </c>
      <c r="EP324">
        <v>108.822511706651</v>
      </c>
      <c r="EQ324">
        <v>8.649542018188759</v>
      </c>
      <c r="ER324">
        <v>1.45009538341677</v>
      </c>
      <c r="ES324">
        <v>1071.114581507632</v>
      </c>
      <c r="ET324">
        <v>184.0387848033347</v>
      </c>
      <c r="EU324">
        <v>0.5820360904557729</v>
      </c>
      <c r="EV324">
        <v>4.847949863777631</v>
      </c>
      <c r="EW324">
        <v>260.7489723573089</v>
      </c>
      <c r="EX324">
        <v>20.89457007421568</v>
      </c>
      <c r="EY324">
        <v>0.1422144740020691</v>
      </c>
      <c r="EZ324">
        <v>70.11382077807102</v>
      </c>
      <c r="FA324">
        <v>0</v>
      </c>
      <c r="FB324">
        <v>17.53733234380662</v>
      </c>
      <c r="FC324">
        <v>119.2541887353195</v>
      </c>
      <c r="FD324">
        <v>35.24441795157863</v>
      </c>
      <c r="FE324">
        <v>678.7312312986784</v>
      </c>
      <c r="FF324">
        <v>0.08122232506987891</v>
      </c>
      <c r="FG324">
        <v>24.85186710979102</v>
      </c>
      <c r="FH324">
        <v>1285.968528681075</v>
      </c>
      <c r="FI324">
        <v>350.2171175843236</v>
      </c>
      <c r="FJ324">
        <v>1.410691456622226</v>
      </c>
      <c r="FK324">
        <v>0</v>
      </c>
      <c r="FL324">
        <v>56.03104358713669</v>
      </c>
      <c r="FM324">
        <v>3.013738741879213</v>
      </c>
      <c r="FN324">
        <v>27.60829957541231</v>
      </c>
      <c r="FO324">
        <v>0</v>
      </c>
      <c r="FP324">
        <v>1172.926243606761</v>
      </c>
      <c r="FQ324">
        <v>0</v>
      </c>
      <c r="FR324">
        <v>4.116544773229474</v>
      </c>
      <c r="FS324">
        <v>84.54437820312931</v>
      </c>
    </row>
    <row r="325" spans="1:175">
      <c r="A325" s="2">
        <v>45171</v>
      </c>
      <c r="B325">
        <v>767.717831909142</v>
      </c>
      <c r="C325">
        <v>-0.02428627791591342</v>
      </c>
      <c r="DR325" s="2">
        <v>45171</v>
      </c>
      <c r="DS325">
        <v>77.58018189912072</v>
      </c>
      <c r="DT325">
        <v>1746.699033980991</v>
      </c>
      <c r="DU325">
        <v>128.4293552709203</v>
      </c>
      <c r="DV325">
        <v>154.3097223587033</v>
      </c>
      <c r="DW325">
        <v>13252.35263095042</v>
      </c>
      <c r="DX325">
        <v>17.26501837094951</v>
      </c>
      <c r="DY325">
        <v>3.306806022381807</v>
      </c>
      <c r="DZ325">
        <v>148.6020175663422</v>
      </c>
      <c r="EA325">
        <v>11.81131625518164</v>
      </c>
      <c r="EB325">
        <v>4.170950165034253</v>
      </c>
      <c r="EC325">
        <v>13.68445943359938</v>
      </c>
      <c r="ED325">
        <v>74.22689753581203</v>
      </c>
      <c r="EE325">
        <v>388.7130634867391</v>
      </c>
      <c r="EF325">
        <v>0</v>
      </c>
      <c r="EG325">
        <v>44.00396761108841</v>
      </c>
      <c r="EH325">
        <v>7.968984919326327</v>
      </c>
      <c r="EI325">
        <v>60.61465581923636</v>
      </c>
      <c r="EJ325">
        <v>3.896731428197</v>
      </c>
      <c r="EK325">
        <v>1.203898860796186</v>
      </c>
      <c r="EL325">
        <v>77.3808427504174</v>
      </c>
      <c r="EM325">
        <v>2.506257909157862</v>
      </c>
      <c r="EN325">
        <v>5.091636120053542</v>
      </c>
      <c r="EO325">
        <v>57.26775679948605</v>
      </c>
      <c r="EP325">
        <v>104.3425760932431</v>
      </c>
      <c r="EQ325">
        <v>8.519787012745487</v>
      </c>
      <c r="ER325">
        <v>1.411278767215201</v>
      </c>
      <c r="ES325">
        <v>1057.619819979972</v>
      </c>
      <c r="ET325">
        <v>185.5879605083861</v>
      </c>
      <c r="EU325">
        <v>0.5841148592323242</v>
      </c>
      <c r="EV325">
        <v>4.835907236535416</v>
      </c>
      <c r="EW325">
        <v>281.4604477524731</v>
      </c>
      <c r="EX325">
        <v>21.02960237044857</v>
      </c>
      <c r="EY325">
        <v>0.1408440732906056</v>
      </c>
      <c r="EZ325">
        <v>68.76738329107945</v>
      </c>
      <c r="FA325">
        <v>0</v>
      </c>
      <c r="FB325">
        <v>17.51182072929777</v>
      </c>
      <c r="FC325">
        <v>118.7537135786537</v>
      </c>
      <c r="FD325">
        <v>35.24512533177247</v>
      </c>
      <c r="FE325">
        <v>673.369131138332</v>
      </c>
      <c r="FF325">
        <v>0.07951220594586332</v>
      </c>
      <c r="FG325">
        <v>24.85346266998013</v>
      </c>
      <c r="FH325">
        <v>1218.674524799357</v>
      </c>
      <c r="FI325">
        <v>348.6231269510798</v>
      </c>
      <c r="FJ325">
        <v>1.392680449415114</v>
      </c>
      <c r="FK325">
        <v>0</v>
      </c>
      <c r="FL325">
        <v>55.69754382473564</v>
      </c>
      <c r="FM325">
        <v>2.938661704416189</v>
      </c>
      <c r="FN325">
        <v>27.87704844430214</v>
      </c>
      <c r="FO325">
        <v>0</v>
      </c>
      <c r="FP325">
        <v>1160.279155903551</v>
      </c>
      <c r="FQ325">
        <v>0</v>
      </c>
      <c r="FR325">
        <v>4.046196824222486</v>
      </c>
      <c r="FS325">
        <v>83.87821585792584</v>
      </c>
    </row>
    <row r="326" spans="1:175">
      <c r="A326" s="2">
        <v>45172</v>
      </c>
      <c r="B326">
        <v>770.1839896640735</v>
      </c>
      <c r="C326">
        <v>0.003212323138044981</v>
      </c>
      <c r="DR326" s="2">
        <v>45172</v>
      </c>
      <c r="DS326">
        <v>75.85794291956691</v>
      </c>
      <c r="DT326">
        <v>1611.52361117234</v>
      </c>
      <c r="DU326">
        <v>104.7871730389028</v>
      </c>
      <c r="DV326">
        <v>183.2914737767929</v>
      </c>
      <c r="DW326">
        <v>12287.35936150297</v>
      </c>
      <c r="DX326">
        <v>16.31748861748123</v>
      </c>
      <c r="DY326">
        <v>3.172102354066913</v>
      </c>
      <c r="DZ326">
        <v>130.9193153401295</v>
      </c>
      <c r="EA326">
        <v>15.06944680104136</v>
      </c>
      <c r="EB326">
        <v>4.390124198195617</v>
      </c>
      <c r="EC326">
        <v>12.74026545351408</v>
      </c>
      <c r="ED326">
        <v>70.38932358514265</v>
      </c>
      <c r="EE326">
        <v>417.5428806621754</v>
      </c>
      <c r="EF326">
        <v>0.00526432028020837</v>
      </c>
      <c r="EG326">
        <v>47.11244719009648</v>
      </c>
      <c r="EH326">
        <v>8.316385257398702</v>
      </c>
      <c r="EI326">
        <v>55.37137144853904</v>
      </c>
      <c r="EJ326">
        <v>3.551232941937613</v>
      </c>
      <c r="EK326">
        <v>1.034055037344338</v>
      </c>
      <c r="EL326">
        <v>77.87726811226547</v>
      </c>
      <c r="EM326">
        <v>2.771991571853136</v>
      </c>
      <c r="EN326">
        <v>4.78861914234507</v>
      </c>
      <c r="EO326">
        <v>57.91469839362163</v>
      </c>
      <c r="EP326">
        <v>107.4592669542197</v>
      </c>
      <c r="EQ326">
        <v>7.164630442790112</v>
      </c>
      <c r="ER326">
        <v>1.51585635319201</v>
      </c>
      <c r="ES326">
        <v>906.3818939682506</v>
      </c>
      <c r="ET326">
        <v>183.4114353322573</v>
      </c>
      <c r="EU326">
        <v>0.5516418472977569</v>
      </c>
      <c r="EV326">
        <v>4.28283159761503</v>
      </c>
      <c r="EW326">
        <v>293.1030222201429</v>
      </c>
      <c r="EX326">
        <v>16.67438894643963</v>
      </c>
      <c r="EY326">
        <v>0.1328141489431498</v>
      </c>
      <c r="EZ326">
        <v>67.66149615573241</v>
      </c>
      <c r="FA326">
        <v>0</v>
      </c>
      <c r="FB326">
        <v>18.52606993738225</v>
      </c>
      <c r="FC326">
        <v>166.1314175041566</v>
      </c>
      <c r="FD326">
        <v>29.97994234636653</v>
      </c>
      <c r="FE326">
        <v>771.3289597029935</v>
      </c>
      <c r="FF326">
        <v>0.1059843628771964</v>
      </c>
      <c r="FG326">
        <v>28.55965531643566</v>
      </c>
      <c r="FH326">
        <v>1551.925650378757</v>
      </c>
      <c r="FI326">
        <v>319.8140988410433</v>
      </c>
      <c r="FJ326">
        <v>1.608294268074903</v>
      </c>
      <c r="FK326">
        <v>0</v>
      </c>
      <c r="FL326">
        <v>58.08312763457069</v>
      </c>
      <c r="FM326">
        <v>4.535594163230125</v>
      </c>
      <c r="FN326">
        <v>29.2373374163659</v>
      </c>
      <c r="FO326">
        <v>0</v>
      </c>
      <c r="FP326">
        <v>1027.017829700471</v>
      </c>
      <c r="FQ326">
        <v>0</v>
      </c>
      <c r="FR326">
        <v>0.9612226033619578</v>
      </c>
      <c r="FS326">
        <v>82.17813073454336</v>
      </c>
    </row>
    <row r="327" spans="1:175">
      <c r="A327" s="2">
        <v>45173</v>
      </c>
      <c r="B327">
        <v>768.5783018539278</v>
      </c>
      <c r="C327">
        <v>-0.002084810683803062</v>
      </c>
      <c r="DR327" s="2">
        <v>45173</v>
      </c>
      <c r="DS327">
        <v>75.40355290467645</v>
      </c>
      <c r="DT327">
        <v>1604.294960568209</v>
      </c>
      <c r="DU327">
        <v>106.5814043406204</v>
      </c>
      <c r="DV327">
        <v>184.0420403504532</v>
      </c>
      <c r="DW327">
        <v>12653.24887395542</v>
      </c>
      <c r="DX327">
        <v>16.60588979324314</v>
      </c>
      <c r="DY327">
        <v>3.173571256156102</v>
      </c>
      <c r="DZ327">
        <v>133.5632638177553</v>
      </c>
      <c r="EA327">
        <v>15.13128588134465</v>
      </c>
      <c r="EB327">
        <v>4.406996093430699</v>
      </c>
      <c r="EC327">
        <v>12.79278166012522</v>
      </c>
      <c r="ED327">
        <v>70.65750216000714</v>
      </c>
      <c r="EE327">
        <v>417.3566888660441</v>
      </c>
      <c r="EF327">
        <v>0.005274672341041589</v>
      </c>
      <c r="EG327">
        <v>47.29748146588669</v>
      </c>
      <c r="EH327">
        <v>8.479855890594141</v>
      </c>
      <c r="EI327">
        <v>52.46032115543379</v>
      </c>
      <c r="EJ327">
        <v>3.520722813063565</v>
      </c>
      <c r="EK327">
        <v>1.029462091473006</v>
      </c>
      <c r="EL327">
        <v>77.73115261017276</v>
      </c>
      <c r="EM327">
        <v>2.777838556419082</v>
      </c>
      <c r="EN327">
        <v>4.808114341462364</v>
      </c>
      <c r="EO327">
        <v>57.56069461082418</v>
      </c>
      <c r="EP327">
        <v>107.07781252514</v>
      </c>
      <c r="EQ327">
        <v>6.997256732384675</v>
      </c>
      <c r="ER327">
        <v>1.580955840687742</v>
      </c>
      <c r="ES327">
        <v>1003.942311929731</v>
      </c>
      <c r="ET327">
        <v>181.4435194187825</v>
      </c>
      <c r="EU327">
        <v>0.5451180600952278</v>
      </c>
      <c r="EV327">
        <v>4.274463019182986</v>
      </c>
      <c r="EW327">
        <v>303.4316681498665</v>
      </c>
      <c r="EX327">
        <v>16.26649342262129</v>
      </c>
      <c r="EY327">
        <v>0.1339200231501953</v>
      </c>
      <c r="EZ327">
        <v>67.88142931268123</v>
      </c>
      <c r="FA327">
        <v>0</v>
      </c>
      <c r="FB327">
        <v>18.39715049546415</v>
      </c>
      <c r="FC327">
        <v>144.1380541240917</v>
      </c>
      <c r="FD327">
        <v>28.31403816992</v>
      </c>
      <c r="FE327">
        <v>750.8473940879304</v>
      </c>
      <c r="FF327">
        <v>0.1064724435207626</v>
      </c>
      <c r="FG327">
        <v>28.49545654165622</v>
      </c>
      <c r="FH327">
        <v>1577.401995118001</v>
      </c>
      <c r="FI327">
        <v>319.5182614802843</v>
      </c>
      <c r="FJ327">
        <v>1.617104184267775</v>
      </c>
      <c r="FK327">
        <v>0</v>
      </c>
      <c r="FL327">
        <v>57.74867396252154</v>
      </c>
      <c r="FM327">
        <v>4.464846636341041</v>
      </c>
      <c r="FN327">
        <v>29.04541164149767</v>
      </c>
      <c r="FO327">
        <v>0</v>
      </c>
      <c r="FP327">
        <v>1022.117438690585</v>
      </c>
      <c r="FQ327">
        <v>0</v>
      </c>
      <c r="FR327">
        <v>0.951610740954874</v>
      </c>
      <c r="FS327">
        <v>81.77112021398769</v>
      </c>
    </row>
    <row r="328" spans="1:175">
      <c r="A328" s="2">
        <v>45174</v>
      </c>
      <c r="B328">
        <v>772.1904778797149</v>
      </c>
      <c r="C328">
        <v>0.004699815252491524</v>
      </c>
      <c r="DR328" s="2">
        <v>45174</v>
      </c>
      <c r="DS328">
        <v>75.55065535991098</v>
      </c>
      <c r="DT328">
        <v>1631.053692499507</v>
      </c>
      <c r="DU328">
        <v>105.8662697932234</v>
      </c>
      <c r="DV328">
        <v>188.3909349631782</v>
      </c>
      <c r="DW328">
        <v>12656.22607226049</v>
      </c>
      <c r="DX328">
        <v>16.86845786710732</v>
      </c>
      <c r="DY328">
        <v>3.234911306034479</v>
      </c>
      <c r="DZ328">
        <v>132.9528622807191</v>
      </c>
      <c r="EA328">
        <v>15.06302138684377</v>
      </c>
      <c r="EB328">
        <v>4.396483809522611</v>
      </c>
      <c r="EC328">
        <v>12.88573827940859</v>
      </c>
      <c r="ED328">
        <v>70.51886458299205</v>
      </c>
      <c r="EE328">
        <v>419.9488348687927</v>
      </c>
      <c r="EF328">
        <v>0.005316744294558478</v>
      </c>
      <c r="EG328">
        <v>47.31099339696173</v>
      </c>
      <c r="EH328">
        <v>8.558310211086813</v>
      </c>
      <c r="EI328">
        <v>52.03164282778074</v>
      </c>
      <c r="EJ328">
        <v>3.488576139995382</v>
      </c>
      <c r="EK328">
        <v>1.035397434048722</v>
      </c>
      <c r="EL328">
        <v>78.35560306817582</v>
      </c>
      <c r="EM328">
        <v>2.698116217348441</v>
      </c>
      <c r="EN328">
        <v>4.825783056095418</v>
      </c>
      <c r="EO328">
        <v>56.99933008123678</v>
      </c>
      <c r="EP328">
        <v>107.0522971008625</v>
      </c>
      <c r="EQ328">
        <v>6.972884165475182</v>
      </c>
      <c r="ER328">
        <v>1.550144322134528</v>
      </c>
      <c r="ES328">
        <v>1060.553624495688</v>
      </c>
      <c r="ET328">
        <v>183.3370011631439</v>
      </c>
      <c r="EU328">
        <v>0.5481876727661229</v>
      </c>
      <c r="EV328">
        <v>4.243272636256885</v>
      </c>
      <c r="EW328">
        <v>309.181089851574</v>
      </c>
      <c r="EX328">
        <v>16.37554151949889</v>
      </c>
      <c r="EY328">
        <v>0.1350838806476503</v>
      </c>
      <c r="EZ328">
        <v>67.93644903431237</v>
      </c>
      <c r="FA328">
        <v>0</v>
      </c>
      <c r="FB328">
        <v>18.48796056705093</v>
      </c>
      <c r="FC328">
        <v>157.7987290822051</v>
      </c>
      <c r="FD328">
        <v>26.89464196495539</v>
      </c>
      <c r="FE328">
        <v>772.3242377301877</v>
      </c>
      <c r="FF328">
        <v>0.1086818231312388</v>
      </c>
      <c r="FG328">
        <v>28.84185158134405</v>
      </c>
      <c r="FH328">
        <v>1570.919148559276</v>
      </c>
      <c r="FI328">
        <v>319.7239084197021</v>
      </c>
      <c r="FJ328">
        <v>1.490799772697492</v>
      </c>
      <c r="FK328">
        <v>0</v>
      </c>
      <c r="FL328">
        <v>58.39208224711484</v>
      </c>
      <c r="FM328">
        <v>4.101203937961261</v>
      </c>
      <c r="FN328">
        <v>29.31862319371442</v>
      </c>
      <c r="FO328">
        <v>0</v>
      </c>
      <c r="FP328">
        <v>1032.713464733036</v>
      </c>
      <c r="FQ328">
        <v>0</v>
      </c>
      <c r="FR328">
        <v>0.9671092781941854</v>
      </c>
      <c r="FS328">
        <v>80.15070611926623</v>
      </c>
    </row>
    <row r="329" spans="1:175">
      <c r="A329" s="2">
        <v>45175</v>
      </c>
      <c r="B329">
        <v>792.0049893874991</v>
      </c>
      <c r="C329">
        <v>0.02566013448157389</v>
      </c>
      <c r="DR329" s="2">
        <v>45175</v>
      </c>
      <c r="DS329">
        <v>74.70590173994024</v>
      </c>
      <c r="DT329">
        <v>1629.594925778805</v>
      </c>
      <c r="DU329">
        <v>109.3486632705922</v>
      </c>
      <c r="DV329">
        <v>177.3251134776683</v>
      </c>
      <c r="DW329">
        <v>13102.1023825072</v>
      </c>
      <c r="DX329">
        <v>17.20537235274803</v>
      </c>
      <c r="DY329">
        <v>3.267610651781868</v>
      </c>
      <c r="DZ329">
        <v>129.9928680136693</v>
      </c>
      <c r="EA329">
        <v>15.38676773686911</v>
      </c>
      <c r="EB329">
        <v>4.456103450728929</v>
      </c>
      <c r="EC329">
        <v>13.11545822697411</v>
      </c>
      <c r="ED329">
        <v>72.02537942903304</v>
      </c>
      <c r="EE329">
        <v>429.394365447399</v>
      </c>
      <c r="EF329">
        <v>0.005462059077633266</v>
      </c>
      <c r="EG329">
        <v>47.72305234828796</v>
      </c>
      <c r="EH329">
        <v>8.741432076402601</v>
      </c>
      <c r="EI329">
        <v>48.81449313828401</v>
      </c>
      <c r="EJ329">
        <v>3.502090351281359</v>
      </c>
      <c r="EK329">
        <v>1.056074360350727</v>
      </c>
      <c r="EL329">
        <v>79.38935903444383</v>
      </c>
      <c r="EM329">
        <v>2.710295227991455</v>
      </c>
      <c r="EN329">
        <v>4.842642529078441</v>
      </c>
      <c r="EO329">
        <v>58.2767314394958</v>
      </c>
      <c r="EP329">
        <v>109.7190397510064</v>
      </c>
      <c r="EQ329">
        <v>7.342502067416141</v>
      </c>
      <c r="ER329">
        <v>1.614027751614887</v>
      </c>
      <c r="ES329">
        <v>1053.031025111026</v>
      </c>
      <c r="ET329">
        <v>187.043970830486</v>
      </c>
      <c r="EU329">
        <v>0.5587672057725991</v>
      </c>
      <c r="EV329">
        <v>4.289727764391479</v>
      </c>
      <c r="EW329">
        <v>300.9032607609552</v>
      </c>
      <c r="EX329">
        <v>16.57619915703672</v>
      </c>
      <c r="EY329">
        <v>0.139706547323787</v>
      </c>
      <c r="EZ329">
        <v>69.35080076365745</v>
      </c>
      <c r="FA329">
        <v>0</v>
      </c>
      <c r="FB329">
        <v>18.9201085519821</v>
      </c>
      <c r="FC329">
        <v>156.266862000852</v>
      </c>
      <c r="FD329">
        <v>16.35486926893607</v>
      </c>
      <c r="FE329">
        <v>779.3710760068609</v>
      </c>
      <c r="FF329">
        <v>0.1091342113799076</v>
      </c>
      <c r="FG329">
        <v>30.04716483619812</v>
      </c>
      <c r="FH329">
        <v>1524.798741308463</v>
      </c>
      <c r="FI329">
        <v>320.1161227759861</v>
      </c>
      <c r="FJ329">
        <v>1.577637357900399</v>
      </c>
      <c r="FK329">
        <v>0</v>
      </c>
      <c r="FL329">
        <v>59.2036630771254</v>
      </c>
      <c r="FM329">
        <v>4.056140813420592</v>
      </c>
      <c r="FN329">
        <v>29.02338709299116</v>
      </c>
      <c r="FO329">
        <v>0</v>
      </c>
      <c r="FP329">
        <v>1046.250878133283</v>
      </c>
      <c r="FQ329">
        <v>0</v>
      </c>
      <c r="FR329">
        <v>0.9735379753530664</v>
      </c>
      <c r="FS329">
        <v>77.98952620997788</v>
      </c>
    </row>
    <row r="330" spans="1:175">
      <c r="A330" s="2">
        <v>45176</v>
      </c>
      <c r="B330">
        <v>792.6918297881705</v>
      </c>
      <c r="C330">
        <v>0.0008672172648842569</v>
      </c>
      <c r="DR330" s="2">
        <v>45176</v>
      </c>
      <c r="DS330">
        <v>74.19339730273545</v>
      </c>
      <c r="DT330">
        <v>1605.362511684792</v>
      </c>
      <c r="DU330">
        <v>108.3785086376504</v>
      </c>
      <c r="DV330">
        <v>179.7279083446659</v>
      </c>
      <c r="DW330">
        <v>13066.94001387026</v>
      </c>
      <c r="DX330">
        <v>17.45667688255066</v>
      </c>
      <c r="DY330">
        <v>3.235073397376676</v>
      </c>
      <c r="DZ330">
        <v>132.527957975827</v>
      </c>
      <c r="EA330">
        <v>15.64422279296625</v>
      </c>
      <c r="EB330">
        <v>4.488422913574962</v>
      </c>
      <c r="EC330">
        <v>13.21147369938337</v>
      </c>
      <c r="ED330">
        <v>71.0273271587461</v>
      </c>
      <c r="EE330">
        <v>431.8647967880004</v>
      </c>
      <c r="EF330">
        <v>0.005447516958699923</v>
      </c>
      <c r="EG330">
        <v>47.00053191036555</v>
      </c>
      <c r="EH330">
        <v>8.876564978680101</v>
      </c>
      <c r="EI330">
        <v>48.49027198669695</v>
      </c>
      <c r="EJ330">
        <v>3.615719373787908</v>
      </c>
      <c r="EK330">
        <v>1.074492926333262</v>
      </c>
      <c r="EL330">
        <v>68.98255515446358</v>
      </c>
      <c r="EM330">
        <v>2.790330732364319</v>
      </c>
      <c r="EN330">
        <v>4.841129504699055</v>
      </c>
      <c r="EO330">
        <v>58.46780609408466</v>
      </c>
      <c r="EP330">
        <v>109.7066169576599</v>
      </c>
      <c r="EQ330">
        <v>7.332651823482776</v>
      </c>
      <c r="ER330">
        <v>1.585548113846536</v>
      </c>
      <c r="ES330">
        <v>1077.438830907203</v>
      </c>
      <c r="ET330">
        <v>186.9801892716831</v>
      </c>
      <c r="EU330">
        <v>0.5571972789140555</v>
      </c>
      <c r="EV330">
        <v>4.26392629616365</v>
      </c>
      <c r="EW330">
        <v>308.1936926004733</v>
      </c>
      <c r="EX330">
        <v>16.16148466448062</v>
      </c>
      <c r="EY330">
        <v>0.1405131561079702</v>
      </c>
      <c r="EZ330">
        <v>68.89102224987106</v>
      </c>
      <c r="FA330">
        <v>0</v>
      </c>
      <c r="FB330">
        <v>18.90476385909844</v>
      </c>
      <c r="FC330">
        <v>154.0490575518743</v>
      </c>
      <c r="FD330">
        <v>16.2381281529479</v>
      </c>
      <c r="FE330">
        <v>804.3050747428575</v>
      </c>
      <c r="FF330">
        <v>0.1081499594600211</v>
      </c>
      <c r="FG330">
        <v>29.60364182873446</v>
      </c>
      <c r="FH330">
        <v>1596.086006678881</v>
      </c>
      <c r="FI330">
        <v>325.2391159763766</v>
      </c>
      <c r="FJ330">
        <v>1.588650356803498</v>
      </c>
      <c r="FK330">
        <v>0</v>
      </c>
      <c r="FL330">
        <v>59.7325054448623</v>
      </c>
      <c r="FM330">
        <v>4.023122339572948</v>
      </c>
      <c r="FN330">
        <v>28.76654799700479</v>
      </c>
      <c r="FO330">
        <v>0</v>
      </c>
      <c r="FP330">
        <v>1049.002269777385</v>
      </c>
      <c r="FQ330">
        <v>0</v>
      </c>
      <c r="FR330">
        <v>0.9746460112416941</v>
      </c>
      <c r="FS330">
        <v>79.35699148938696</v>
      </c>
    </row>
    <row r="331" spans="1:175">
      <c r="A331" s="2">
        <v>45177</v>
      </c>
      <c r="B331">
        <v>805.5118059145628</v>
      </c>
      <c r="C331">
        <v>0.01617271131685349</v>
      </c>
      <c r="DR331" s="2">
        <v>45177</v>
      </c>
      <c r="DS331">
        <v>74.90953669898208</v>
      </c>
      <c r="DT331">
        <v>1613.91667272682</v>
      </c>
      <c r="DU331">
        <v>108.4667261730167</v>
      </c>
      <c r="DV331">
        <v>182.6194981960707</v>
      </c>
      <c r="DW331">
        <v>13271.02860330074</v>
      </c>
      <c r="DX331">
        <v>17.37642030986369</v>
      </c>
      <c r="DY331">
        <v>3.265162788312071</v>
      </c>
      <c r="DZ331">
        <v>134.1119762188011</v>
      </c>
      <c r="EA331">
        <v>15.83668901305697</v>
      </c>
      <c r="EB331">
        <v>4.510679177683934</v>
      </c>
      <c r="EC331">
        <v>13.37850665394398</v>
      </c>
      <c r="ED331">
        <v>71.56131148997564</v>
      </c>
      <c r="EE331">
        <v>438.2874311077368</v>
      </c>
      <c r="EF331">
        <v>0.005555602899485752</v>
      </c>
      <c r="EG331">
        <v>48.25773226927461</v>
      </c>
      <c r="EH331">
        <v>9.077653819457273</v>
      </c>
      <c r="EI331">
        <v>45.61393060176685</v>
      </c>
      <c r="EJ331">
        <v>3.635486529802967</v>
      </c>
      <c r="EK331">
        <v>1.084389567325278</v>
      </c>
      <c r="EL331">
        <v>72.82575898635757</v>
      </c>
      <c r="EM331">
        <v>2.751291568869322</v>
      </c>
      <c r="EN331">
        <v>4.896700111196623</v>
      </c>
      <c r="EO331">
        <v>59.10389936156613</v>
      </c>
      <c r="EP331">
        <v>110.4617196107057</v>
      </c>
      <c r="EQ331">
        <v>7.393972474641236</v>
      </c>
      <c r="ER331">
        <v>1.603371886682424</v>
      </c>
      <c r="ES331">
        <v>1092.49627867616</v>
      </c>
      <c r="ET331">
        <v>189.8697946857343</v>
      </c>
      <c r="EU331">
        <v>0.5616116814130774</v>
      </c>
      <c r="EV331">
        <v>4.272001861945263</v>
      </c>
      <c r="EW331">
        <v>307.1213785816868</v>
      </c>
      <c r="EX331">
        <v>16.2877358733545</v>
      </c>
      <c r="EY331">
        <v>0.1409456119213668</v>
      </c>
      <c r="EZ331">
        <v>69.38094803066495</v>
      </c>
      <c r="FA331">
        <v>0</v>
      </c>
      <c r="FB331">
        <v>18.84677200539176</v>
      </c>
      <c r="FC331">
        <v>157.144526864978</v>
      </c>
      <c r="FD331">
        <v>11.03334596737925</v>
      </c>
      <c r="FE331">
        <v>807.1378563395896</v>
      </c>
      <c r="FF331">
        <v>0.1095281814923212</v>
      </c>
      <c r="FG331">
        <v>29.777131280451</v>
      </c>
      <c r="FH331">
        <v>1606.204564487623</v>
      </c>
      <c r="FI331">
        <v>328.6984152009729</v>
      </c>
      <c r="FJ331">
        <v>1.574296233344548</v>
      </c>
      <c r="FK331">
        <v>0</v>
      </c>
      <c r="FL331">
        <v>60.07880110708251</v>
      </c>
      <c r="FM331">
        <v>4.067549333055338</v>
      </c>
      <c r="FN331">
        <v>29.05473323877494</v>
      </c>
      <c r="FO331">
        <v>0</v>
      </c>
      <c r="FP331">
        <v>1055.688464742284</v>
      </c>
      <c r="FQ331">
        <v>0</v>
      </c>
      <c r="FR331">
        <v>1.000690226827256</v>
      </c>
      <c r="FS331">
        <v>82.76243662818824</v>
      </c>
    </row>
    <row r="332" spans="1:175">
      <c r="A332" s="2">
        <v>45178</v>
      </c>
      <c r="B332">
        <v>799.8287285491065</v>
      </c>
      <c r="C332">
        <v>-0.007055237829821648</v>
      </c>
      <c r="DR332" s="2">
        <v>45178</v>
      </c>
      <c r="DS332">
        <v>75.09390796086693</v>
      </c>
      <c r="DT332">
        <v>1508.365653713512</v>
      </c>
      <c r="DU332">
        <v>108.0121199410537</v>
      </c>
      <c r="DV332">
        <v>176.2952627268289</v>
      </c>
      <c r="DW332">
        <v>13229.50627722578</v>
      </c>
      <c r="DX332">
        <v>17.61959750891632</v>
      </c>
      <c r="DY332">
        <v>3.290535774865888</v>
      </c>
      <c r="DZ332">
        <v>132.9414736470125</v>
      </c>
      <c r="EA332">
        <v>15.91185310835457</v>
      </c>
      <c r="EB332">
        <v>4.521738508987815</v>
      </c>
      <c r="EC332">
        <v>13.23111867549405</v>
      </c>
      <c r="ED332">
        <v>71.5642573189978</v>
      </c>
      <c r="EE332">
        <v>438.2286416216648</v>
      </c>
      <c r="EF332">
        <v>0.00557396674024877</v>
      </c>
      <c r="EG332">
        <v>48.48681944906502</v>
      </c>
      <c r="EH332">
        <v>9.126511860710639</v>
      </c>
      <c r="EI332">
        <v>44.65572614373421</v>
      </c>
      <c r="EJ332">
        <v>3.773815647404358</v>
      </c>
      <c r="EK332">
        <v>1.086419318935449</v>
      </c>
      <c r="EL332">
        <v>73.97699228902782</v>
      </c>
      <c r="EM332">
        <v>2.774772693914101</v>
      </c>
      <c r="EN332">
        <v>4.91069138914524</v>
      </c>
      <c r="EO332">
        <v>59.40525266016684</v>
      </c>
      <c r="EP332">
        <v>111.6456003886982</v>
      </c>
      <c r="EQ332">
        <v>7.319711656860651</v>
      </c>
      <c r="ER332">
        <v>1.645628084668538</v>
      </c>
      <c r="ES332">
        <v>1090.848058985144</v>
      </c>
      <c r="ET332">
        <v>190.0051556243723</v>
      </c>
      <c r="EU332">
        <v>0.5768538814625543</v>
      </c>
      <c r="EV332">
        <v>4.405045178665198</v>
      </c>
      <c r="EW332">
        <v>306.561061788733</v>
      </c>
      <c r="EX332">
        <v>16.6539399023369</v>
      </c>
      <c r="EY332">
        <v>0.1422822751047374</v>
      </c>
      <c r="EZ332">
        <v>69.99001942112297</v>
      </c>
      <c r="FA332">
        <v>0</v>
      </c>
      <c r="FB332">
        <v>18.71992141534679</v>
      </c>
      <c r="FC332">
        <v>156.2741838085681</v>
      </c>
      <c r="FD332">
        <v>11.05634531896288</v>
      </c>
      <c r="FE332">
        <v>809.9444868833644</v>
      </c>
      <c r="FF332">
        <v>0.1104389349765026</v>
      </c>
      <c r="FG332">
        <v>29.1597498901857</v>
      </c>
      <c r="FH332">
        <v>1634.690384616079</v>
      </c>
      <c r="FI332">
        <v>326.6805024548182</v>
      </c>
      <c r="FJ332">
        <v>1.589600252244706</v>
      </c>
      <c r="FK332">
        <v>0</v>
      </c>
      <c r="FL332">
        <v>60.45936741075135</v>
      </c>
      <c r="FM332">
        <v>4.283070284423944</v>
      </c>
      <c r="FN332">
        <v>28.72434288569088</v>
      </c>
      <c r="FO332">
        <v>0</v>
      </c>
      <c r="FP332">
        <v>1053.908707119323</v>
      </c>
      <c r="FQ332">
        <v>0</v>
      </c>
      <c r="FR332">
        <v>0.9978735391334469</v>
      </c>
      <c r="FS332">
        <v>80.4475699901795</v>
      </c>
    </row>
    <row r="333" spans="1:175">
      <c r="A333" s="2">
        <v>45179</v>
      </c>
      <c r="B333">
        <v>797.1313374638322</v>
      </c>
      <c r="C333">
        <v>-0.003372460864424442</v>
      </c>
      <c r="DR333" s="2">
        <v>45179</v>
      </c>
      <c r="DS333">
        <v>82.34583974449721</v>
      </c>
      <c r="DT333">
        <v>1240.671986018787</v>
      </c>
      <c r="DU333">
        <v>119.9369996835497</v>
      </c>
      <c r="DV333">
        <v>121.6547154070009</v>
      </c>
      <c r="DW333">
        <v>16362.17472836645</v>
      </c>
      <c r="DX333">
        <v>23.16993121654813</v>
      </c>
      <c r="DY333">
        <v>4.641118544673062</v>
      </c>
      <c r="DZ333">
        <v>118.000980795176</v>
      </c>
      <c r="EA333">
        <v>14.10319464932459</v>
      </c>
      <c r="EB333">
        <v>4.774206115047549</v>
      </c>
      <c r="EC333">
        <v>14.69730094777552</v>
      </c>
      <c r="ED333">
        <v>62.08562774396432</v>
      </c>
      <c r="EE333">
        <v>562.9529149682224</v>
      </c>
      <c r="EF333">
        <v>0</v>
      </c>
      <c r="EG333">
        <v>54.32655969955663</v>
      </c>
      <c r="EH333">
        <v>10.50723788234579</v>
      </c>
      <c r="EI333">
        <v>4.609061637783586</v>
      </c>
      <c r="EJ333">
        <v>1.92177475779394</v>
      </c>
      <c r="EK333">
        <v>1.413315010957309</v>
      </c>
      <c r="EL333">
        <v>63.17039904307756</v>
      </c>
      <c r="EM333">
        <v>2.413139354124415</v>
      </c>
      <c r="EN333">
        <v>5.176831532141078</v>
      </c>
      <c r="EO333">
        <v>67.68718794278382</v>
      </c>
      <c r="EP333">
        <v>131.6490388232624</v>
      </c>
      <c r="EQ333">
        <v>0</v>
      </c>
      <c r="ER333">
        <v>1.74326699512014</v>
      </c>
      <c r="ES333">
        <v>1691.664035811531</v>
      </c>
      <c r="ET333">
        <v>182.3568312690009</v>
      </c>
      <c r="EU333">
        <v>0</v>
      </c>
      <c r="EV333">
        <v>7.480151565761012</v>
      </c>
      <c r="EW333">
        <v>223.1401855464376</v>
      </c>
      <c r="EX333">
        <v>17.87225738654003</v>
      </c>
      <c r="EY333">
        <v>0.1553926393878599</v>
      </c>
      <c r="EZ333">
        <v>71.8594907155972</v>
      </c>
      <c r="FA333">
        <v>0</v>
      </c>
      <c r="FB333">
        <v>18.08757025644706</v>
      </c>
      <c r="FC333">
        <v>94.62047764547542</v>
      </c>
      <c r="FD333">
        <v>0</v>
      </c>
      <c r="FE333">
        <v>782.1545831727731</v>
      </c>
      <c r="FF333">
        <v>0.09492576147957525</v>
      </c>
      <c r="FG333">
        <v>37.09289743484162</v>
      </c>
      <c r="FH333">
        <v>872.4828332980458</v>
      </c>
      <c r="FI333">
        <v>391.8386853996471</v>
      </c>
      <c r="FJ333">
        <v>1.702951548831784</v>
      </c>
      <c r="FK333">
        <v>0</v>
      </c>
      <c r="FL333">
        <v>69.26324508763284</v>
      </c>
      <c r="FM333">
        <v>0</v>
      </c>
      <c r="FN333">
        <v>27.7285789350316</v>
      </c>
      <c r="FO333">
        <v>0</v>
      </c>
      <c r="FP333">
        <v>1016.433682924117</v>
      </c>
      <c r="FQ333">
        <v>0</v>
      </c>
      <c r="FR333">
        <v>0</v>
      </c>
      <c r="FS333">
        <v>68.22793607935952</v>
      </c>
    </row>
    <row r="334" spans="1:175">
      <c r="A334" s="2">
        <v>45180</v>
      </c>
      <c r="B334">
        <v>768.6778159209298</v>
      </c>
      <c r="C334">
        <v>-0.03569489769832745</v>
      </c>
      <c r="DR334" s="2">
        <v>45180</v>
      </c>
      <c r="DS334">
        <v>81.47417452600388</v>
      </c>
      <c r="DT334">
        <v>1257.805115050774</v>
      </c>
      <c r="DU334">
        <v>119.8084592305138</v>
      </c>
      <c r="DV334">
        <v>125.430205703877</v>
      </c>
      <c r="DW334">
        <v>16450.53947089486</v>
      </c>
      <c r="DX334">
        <v>24.09281318281375</v>
      </c>
      <c r="DY334">
        <v>4.602633696056944</v>
      </c>
      <c r="DZ334">
        <v>118.9315855270074</v>
      </c>
      <c r="EA334">
        <v>14.12548912540335</v>
      </c>
      <c r="EB334">
        <v>4.77089425485976</v>
      </c>
      <c r="EC334">
        <v>14.60988099647465</v>
      </c>
      <c r="ED334">
        <v>61.2483694902949</v>
      </c>
      <c r="EE334">
        <v>559.7445121189445</v>
      </c>
      <c r="EF334">
        <v>0</v>
      </c>
      <c r="EG334">
        <v>54.38762916996632</v>
      </c>
      <c r="EH334">
        <v>10.52618380414425</v>
      </c>
      <c r="EI334">
        <v>4.682740014500091</v>
      </c>
      <c r="EJ334">
        <v>1.905965803740325</v>
      </c>
      <c r="EK334">
        <v>1.413238985128071</v>
      </c>
      <c r="EL334">
        <v>64.18319787152808</v>
      </c>
      <c r="EM334">
        <v>2.416588768465546</v>
      </c>
      <c r="EN334">
        <v>5.194939894723645</v>
      </c>
      <c r="EO334">
        <v>67.61713530682546</v>
      </c>
      <c r="EP334">
        <v>131.4826969164277</v>
      </c>
      <c r="EQ334">
        <v>0</v>
      </c>
      <c r="ER334">
        <v>1.792846105808599</v>
      </c>
      <c r="ES334">
        <v>1780.51022044272</v>
      </c>
      <c r="ET334">
        <v>183.7193448223712</v>
      </c>
      <c r="EU334">
        <v>0</v>
      </c>
      <c r="EV334">
        <v>7.442187764599404</v>
      </c>
      <c r="EW334">
        <v>224.1061679322564</v>
      </c>
      <c r="EX334">
        <v>18.07977507894546</v>
      </c>
      <c r="EY334">
        <v>0.1546895433197648</v>
      </c>
      <c r="EZ334">
        <v>72.2325702696694</v>
      </c>
      <c r="FA334">
        <v>0</v>
      </c>
      <c r="FB334">
        <v>17.67057402966626</v>
      </c>
      <c r="FC334">
        <v>95.61400422010067</v>
      </c>
      <c r="FD334">
        <v>0</v>
      </c>
      <c r="FE334">
        <v>760.1989715066594</v>
      </c>
      <c r="FF334">
        <v>0.09199714520163872</v>
      </c>
      <c r="FG334">
        <v>36.2286620928196</v>
      </c>
      <c r="FH334">
        <v>850.1659159111728</v>
      </c>
      <c r="FI334">
        <v>390.8327380242535</v>
      </c>
      <c r="FJ334">
        <v>1.675889792549009</v>
      </c>
      <c r="FK334">
        <v>0</v>
      </c>
      <c r="FL334">
        <v>68.85922264519419</v>
      </c>
      <c r="FM334">
        <v>0</v>
      </c>
      <c r="FN334">
        <v>27.80748609151333</v>
      </c>
      <c r="FO334">
        <v>0</v>
      </c>
      <c r="FP334">
        <v>1002.561931038179</v>
      </c>
      <c r="FQ334">
        <v>0</v>
      </c>
      <c r="FR334">
        <v>0</v>
      </c>
      <c r="FS334">
        <v>67.37549198456611</v>
      </c>
    </row>
    <row r="335" spans="1:175">
      <c r="A335" s="2">
        <v>45181</v>
      </c>
      <c r="B335">
        <v>737.3168686275027</v>
      </c>
      <c r="C335">
        <v>-0.04079855908922581</v>
      </c>
      <c r="DR335" s="2">
        <v>45181</v>
      </c>
      <c r="DS335">
        <v>83.68182465653655</v>
      </c>
      <c r="DT335">
        <v>1212.906883629394</v>
      </c>
      <c r="DU335">
        <v>118.1392649033861</v>
      </c>
      <c r="DV335">
        <v>124.5398091076204</v>
      </c>
      <c r="DW335">
        <v>16523.20957300926</v>
      </c>
      <c r="DX335">
        <v>24.82520741234586</v>
      </c>
      <c r="DY335">
        <v>4.622907053528342</v>
      </c>
      <c r="DZ335">
        <v>121.0724034024493</v>
      </c>
      <c r="EA335">
        <v>14.20937902313886</v>
      </c>
      <c r="EB335">
        <v>4.836740472096474</v>
      </c>
      <c r="EC335">
        <v>14.45023286139574</v>
      </c>
      <c r="ED335">
        <v>61.18499472930367</v>
      </c>
      <c r="EE335">
        <v>557.9788069045765</v>
      </c>
      <c r="EF335">
        <v>0</v>
      </c>
      <c r="EG335">
        <v>54.68782333638134</v>
      </c>
      <c r="EH335">
        <v>10.82185280554348</v>
      </c>
      <c r="EI335">
        <v>4.689972403954771</v>
      </c>
      <c r="EJ335">
        <v>1.900068043747877</v>
      </c>
      <c r="EK335">
        <v>1.412046762670252</v>
      </c>
      <c r="EL335">
        <v>60.84647544482309</v>
      </c>
      <c r="EM335">
        <v>2.412373395389402</v>
      </c>
      <c r="EN335">
        <v>5.136808311981427</v>
      </c>
      <c r="EO335">
        <v>67.94030188426866</v>
      </c>
      <c r="EP335">
        <v>130.3224291023571</v>
      </c>
      <c r="EQ335">
        <v>0</v>
      </c>
      <c r="ER335">
        <v>1.734694171599144</v>
      </c>
      <c r="ES335">
        <v>1782.814173311419</v>
      </c>
      <c r="ET335">
        <v>187.4618845375417</v>
      </c>
      <c r="EU335">
        <v>0</v>
      </c>
      <c r="EV335">
        <v>7.330050185675417</v>
      </c>
      <c r="EW335">
        <v>213.4547343455116</v>
      </c>
      <c r="EX335">
        <v>17.75109756431265</v>
      </c>
      <c r="EY335">
        <v>0.1544034148093447</v>
      </c>
      <c r="EZ335">
        <v>72.6367910368549</v>
      </c>
      <c r="FA335">
        <v>0</v>
      </c>
      <c r="FB335">
        <v>17.71923805288428</v>
      </c>
      <c r="FC335">
        <v>92.47031477361206</v>
      </c>
      <c r="FD335">
        <v>0</v>
      </c>
      <c r="FE335">
        <v>787.1850426494993</v>
      </c>
      <c r="FF335">
        <v>0.09349970627318421</v>
      </c>
      <c r="FG335">
        <v>35.20617984397138</v>
      </c>
      <c r="FH335">
        <v>839.5977447810221</v>
      </c>
      <c r="FI335">
        <v>387.3721506072475</v>
      </c>
      <c r="FJ335">
        <v>1.712171311160995</v>
      </c>
      <c r="FK335">
        <v>0</v>
      </c>
      <c r="FL335">
        <v>69.49775162795392</v>
      </c>
      <c r="FM335">
        <v>0</v>
      </c>
      <c r="FN335">
        <v>27.16334118587726</v>
      </c>
      <c r="FO335">
        <v>0</v>
      </c>
      <c r="FP335">
        <v>993.7176736806476</v>
      </c>
      <c r="FQ335">
        <v>0</v>
      </c>
      <c r="FR335">
        <v>0</v>
      </c>
      <c r="FS335">
        <v>68.28082831021433</v>
      </c>
    </row>
    <row r="336" spans="1:175">
      <c r="A336" s="2">
        <v>45182</v>
      </c>
      <c r="B336">
        <v>746.2893548071155</v>
      </c>
      <c r="C336">
        <v>0.01216910471113297</v>
      </c>
      <c r="DR336" s="2">
        <v>45182</v>
      </c>
      <c r="DS336">
        <v>83.11041629402241</v>
      </c>
      <c r="DT336">
        <v>1214.342795136276</v>
      </c>
      <c r="DU336">
        <v>118.6661746282972</v>
      </c>
      <c r="DV336">
        <v>126.827058765121</v>
      </c>
      <c r="DW336">
        <v>16260.18295430473</v>
      </c>
      <c r="DX336">
        <v>25.37943209033618</v>
      </c>
      <c r="DY336">
        <v>4.667427366682929</v>
      </c>
      <c r="DZ336">
        <v>122.703748322729</v>
      </c>
      <c r="EA336">
        <v>14.14620652643694</v>
      </c>
      <c r="EB336">
        <v>4.855165963314319</v>
      </c>
      <c r="EC336">
        <v>14.60754230488147</v>
      </c>
      <c r="ED336">
        <v>61.33147335457042</v>
      </c>
      <c r="EE336">
        <v>558.3522094966827</v>
      </c>
      <c r="EF336">
        <v>0</v>
      </c>
      <c r="EG336">
        <v>56.19788480385915</v>
      </c>
      <c r="EH336">
        <v>10.67805386147658</v>
      </c>
      <c r="EI336">
        <v>4.698610654964543</v>
      </c>
      <c r="EJ336">
        <v>1.89355947531082</v>
      </c>
      <c r="EK336">
        <v>1.412994134898969</v>
      </c>
      <c r="EL336">
        <v>65.40136886952088</v>
      </c>
      <c r="EM336">
        <v>2.454688894202568</v>
      </c>
      <c r="EN336">
        <v>5.083925138945903</v>
      </c>
      <c r="EO336">
        <v>67.15980005625624</v>
      </c>
      <c r="EP336">
        <v>131.779460394341</v>
      </c>
      <c r="EQ336">
        <v>0</v>
      </c>
      <c r="ER336">
        <v>1.724978845633159</v>
      </c>
      <c r="ES336">
        <v>1818.476278770379</v>
      </c>
      <c r="ET336">
        <v>187.2853868504537</v>
      </c>
      <c r="EU336">
        <v>0</v>
      </c>
      <c r="EV336">
        <v>7.313156490204311</v>
      </c>
      <c r="EW336">
        <v>206.1954105649055</v>
      </c>
      <c r="EX336">
        <v>17.58769442482791</v>
      </c>
      <c r="EY336">
        <v>0.1529727925886253</v>
      </c>
      <c r="EZ336">
        <v>73.35160638885951</v>
      </c>
      <c r="FA336">
        <v>0</v>
      </c>
      <c r="FB336">
        <v>18.46908575336749</v>
      </c>
      <c r="FC336">
        <v>89.02303985804845</v>
      </c>
      <c r="FD336">
        <v>0</v>
      </c>
      <c r="FE336">
        <v>756.1463031892646</v>
      </c>
      <c r="FF336">
        <v>0.09428011709334423</v>
      </c>
      <c r="FG336">
        <v>35.4354953913144</v>
      </c>
      <c r="FH336">
        <v>847.2277482755085</v>
      </c>
      <c r="FI336">
        <v>385.5755393123372</v>
      </c>
      <c r="FJ336">
        <v>1.690066614119201</v>
      </c>
      <c r="FK336">
        <v>0</v>
      </c>
      <c r="FL336">
        <v>69.88980381438121</v>
      </c>
      <c r="FM336">
        <v>0</v>
      </c>
      <c r="FN336">
        <v>26.44952688159468</v>
      </c>
      <c r="FO336">
        <v>0</v>
      </c>
      <c r="FP336">
        <v>902.1681194429962</v>
      </c>
      <c r="FQ336">
        <v>0</v>
      </c>
      <c r="FR336">
        <v>0</v>
      </c>
      <c r="FS336">
        <v>66.48692589285277</v>
      </c>
    </row>
    <row r="337" spans="1:175">
      <c r="A337" s="2">
        <v>45183</v>
      </c>
      <c r="B337">
        <v>758.8115755230388</v>
      </c>
      <c r="C337">
        <v>0.01677931037775515</v>
      </c>
      <c r="DR337" s="2">
        <v>45183</v>
      </c>
      <c r="DS337">
        <v>82.12381127464663</v>
      </c>
      <c r="DT337">
        <v>1202.742920392953</v>
      </c>
      <c r="DU337">
        <v>118.7179411253448</v>
      </c>
      <c r="DV337">
        <v>123.1919334145191</v>
      </c>
      <c r="DW337">
        <v>16636.64159730838</v>
      </c>
      <c r="DX337">
        <v>25.42533276842146</v>
      </c>
      <c r="DY337">
        <v>4.628228879884849</v>
      </c>
      <c r="DZ337">
        <v>122.5063909478353</v>
      </c>
      <c r="EA337">
        <v>14.60525454797468</v>
      </c>
      <c r="EB337">
        <v>4.862981493792288</v>
      </c>
      <c r="EC337">
        <v>14.62686760108491</v>
      </c>
      <c r="ED337">
        <v>60.38560623689366</v>
      </c>
      <c r="EE337">
        <v>560.4881189746224</v>
      </c>
      <c r="EF337">
        <v>0</v>
      </c>
      <c r="EG337">
        <v>54.99047508584251</v>
      </c>
      <c r="EH337">
        <v>10.74373457929195</v>
      </c>
      <c r="EI337">
        <v>4.521648874269764</v>
      </c>
      <c r="EJ337">
        <v>1.881037941565739</v>
      </c>
      <c r="EK337">
        <v>1.39657449272899</v>
      </c>
      <c r="EL337">
        <v>67.22220247901181</v>
      </c>
      <c r="EM337">
        <v>2.459826710315497</v>
      </c>
      <c r="EN337">
        <v>5.026578486029993</v>
      </c>
      <c r="EO337">
        <v>66.66426924504049</v>
      </c>
      <c r="EP337">
        <v>130.9632775361135</v>
      </c>
      <c r="EQ337">
        <v>0</v>
      </c>
      <c r="ER337">
        <v>1.684149502335805</v>
      </c>
      <c r="ES337">
        <v>1824.866827910908</v>
      </c>
      <c r="ET337">
        <v>183.446160138501</v>
      </c>
      <c r="EU337">
        <v>0</v>
      </c>
      <c r="EV337">
        <v>7.330031475200935</v>
      </c>
      <c r="EW337">
        <v>212.4267454563564</v>
      </c>
      <c r="EX337">
        <v>17.66713553825358</v>
      </c>
      <c r="EY337">
        <v>0.1505578572283588</v>
      </c>
      <c r="EZ337">
        <v>71.73586950481437</v>
      </c>
      <c r="FA337">
        <v>0</v>
      </c>
      <c r="FB337">
        <v>18.42827447504127</v>
      </c>
      <c r="FC337">
        <v>88.98916093789522</v>
      </c>
      <c r="FD337">
        <v>0</v>
      </c>
      <c r="FE337">
        <v>772.6733755784785</v>
      </c>
      <c r="FF337">
        <v>0.09605465788106614</v>
      </c>
      <c r="FG337">
        <v>37.05055946892568</v>
      </c>
      <c r="FH337">
        <v>879.5277074803302</v>
      </c>
      <c r="FI337">
        <v>380.6328866570101</v>
      </c>
      <c r="FJ337">
        <v>1.725806374397345</v>
      </c>
      <c r="FK337">
        <v>0</v>
      </c>
      <c r="FL337">
        <v>69.18537476810683</v>
      </c>
      <c r="FM337">
        <v>0</v>
      </c>
      <c r="FN337">
        <v>25.48721470864228</v>
      </c>
      <c r="FO337">
        <v>0</v>
      </c>
      <c r="FP337">
        <v>908.3950412231734</v>
      </c>
      <c r="FQ337">
        <v>0</v>
      </c>
      <c r="FR337">
        <v>0</v>
      </c>
      <c r="FS337">
        <v>63.96033633926535</v>
      </c>
    </row>
    <row r="338" spans="1:175">
      <c r="A338" s="2">
        <v>45184</v>
      </c>
      <c r="B338">
        <v>773.8390137434914</v>
      </c>
      <c r="C338">
        <v>0.01980391273036974</v>
      </c>
      <c r="DR338" s="2">
        <v>45184</v>
      </c>
      <c r="DS338">
        <v>80.59616986833132</v>
      </c>
      <c r="DT338">
        <v>1158.637107373426</v>
      </c>
      <c r="DU338">
        <v>121.6300584678638</v>
      </c>
      <c r="DV338">
        <v>125.53602273833</v>
      </c>
      <c r="DW338">
        <v>16973.89691474702</v>
      </c>
      <c r="DX338">
        <v>26.70483565223767</v>
      </c>
      <c r="DY338">
        <v>4.509992666891387</v>
      </c>
      <c r="DZ338">
        <v>124.0462220089897</v>
      </c>
      <c r="EA338">
        <v>14.54444275722983</v>
      </c>
      <c r="EB338">
        <v>4.450346133232578</v>
      </c>
      <c r="EC338">
        <v>15.00335269611</v>
      </c>
      <c r="ED338">
        <v>59.6423490710765</v>
      </c>
      <c r="EE338">
        <v>561.4467432355655</v>
      </c>
      <c r="EF338">
        <v>0</v>
      </c>
      <c r="EG338">
        <v>55.67206987264984</v>
      </c>
      <c r="EH338">
        <v>10.99929678877698</v>
      </c>
      <c r="EI338">
        <v>4.550547887455478</v>
      </c>
      <c r="EJ338">
        <v>1.916462032429175</v>
      </c>
      <c r="EK338">
        <v>1.373444631210003</v>
      </c>
      <c r="EL338">
        <v>68.28302873932856</v>
      </c>
      <c r="EM338">
        <v>2.404932005662985</v>
      </c>
      <c r="EN338">
        <v>5.034967286128134</v>
      </c>
      <c r="EO338">
        <v>66.87871766392519</v>
      </c>
      <c r="EP338">
        <v>132.5148829623818</v>
      </c>
      <c r="EQ338">
        <v>0</v>
      </c>
      <c r="ER338">
        <v>1.708325306929988</v>
      </c>
      <c r="ES338">
        <v>1824.099071977065</v>
      </c>
      <c r="ET338">
        <v>184.8506961592753</v>
      </c>
      <c r="EU338">
        <v>0</v>
      </c>
      <c r="EV338">
        <v>7.396967137078194</v>
      </c>
      <c r="EW338">
        <v>216.3560075991207</v>
      </c>
      <c r="EX338">
        <v>17.54785366212469</v>
      </c>
      <c r="EY338">
        <v>0.1514764038430741</v>
      </c>
      <c r="EZ338">
        <v>70.82013326412765</v>
      </c>
      <c r="FA338">
        <v>0</v>
      </c>
      <c r="FB338">
        <v>18.48426064376922</v>
      </c>
      <c r="FC338">
        <v>82.91567468954293</v>
      </c>
      <c r="FD338">
        <v>0</v>
      </c>
      <c r="FE338">
        <v>761.3659139610661</v>
      </c>
      <c r="FF338">
        <v>0.09826429137444141</v>
      </c>
      <c r="FG338">
        <v>36.55792730425618</v>
      </c>
      <c r="FH338">
        <v>904.088474014162</v>
      </c>
      <c r="FI338">
        <v>382.1800827548452</v>
      </c>
      <c r="FJ338">
        <v>1.743780324917392</v>
      </c>
      <c r="FK338">
        <v>0</v>
      </c>
      <c r="FL338">
        <v>68.65908141837146</v>
      </c>
      <c r="FM338">
        <v>0</v>
      </c>
      <c r="FN338">
        <v>26.13335951047233</v>
      </c>
      <c r="FO338">
        <v>0</v>
      </c>
      <c r="FP338">
        <v>904.0605156476428</v>
      </c>
      <c r="FQ338">
        <v>0</v>
      </c>
      <c r="FR338">
        <v>0</v>
      </c>
      <c r="FS338">
        <v>63.474183161023</v>
      </c>
    </row>
    <row r="339" spans="1:175">
      <c r="A339" s="2">
        <v>45185</v>
      </c>
      <c r="B339">
        <v>793.2905477583942</v>
      </c>
      <c r="C339">
        <v>0.02513640908437131</v>
      </c>
      <c r="DR339" s="2">
        <v>45185</v>
      </c>
      <c r="DS339">
        <v>78.82070910965548</v>
      </c>
      <c r="DT339">
        <v>1137.618922592572</v>
      </c>
      <c r="DU339">
        <v>122.399671541791</v>
      </c>
      <c r="DV339">
        <v>125.6716123751469</v>
      </c>
      <c r="DW339">
        <v>17092.12365924327</v>
      </c>
      <c r="DX339">
        <v>27.57154860900983</v>
      </c>
      <c r="DY339">
        <v>4.56742227392598</v>
      </c>
      <c r="DZ339">
        <v>124.7500639804506</v>
      </c>
      <c r="EA339">
        <v>14.45493058632483</v>
      </c>
      <c r="EB339">
        <v>4.515969254778422</v>
      </c>
      <c r="EC339">
        <v>14.65339403233132</v>
      </c>
      <c r="ED339">
        <v>60.02374106678721</v>
      </c>
      <c r="EE339">
        <v>558.0882289915123</v>
      </c>
      <c r="EF339">
        <v>0</v>
      </c>
      <c r="EG339">
        <v>54.95584312270225</v>
      </c>
      <c r="EH339">
        <v>10.29714777823897</v>
      </c>
      <c r="EI339">
        <v>4.640991971001197</v>
      </c>
      <c r="EJ339">
        <v>1.933141849681317</v>
      </c>
      <c r="EK339">
        <v>1.386715800120771</v>
      </c>
      <c r="EL339">
        <v>67.77728253894836</v>
      </c>
      <c r="EM339">
        <v>2.41611173725587</v>
      </c>
      <c r="EN339">
        <v>4.952698306424827</v>
      </c>
      <c r="EO339">
        <v>67.33812468329214</v>
      </c>
      <c r="EP339">
        <v>134.3843252886279</v>
      </c>
      <c r="EQ339">
        <v>0</v>
      </c>
      <c r="ER339">
        <v>1.746885480548484</v>
      </c>
      <c r="ES339">
        <v>1828.695217155383</v>
      </c>
      <c r="ET339">
        <v>178.376593487981</v>
      </c>
      <c r="EU339">
        <v>0</v>
      </c>
      <c r="EV339">
        <v>7.436083817444373</v>
      </c>
      <c r="EW339">
        <v>218.4234779226043</v>
      </c>
      <c r="EX339">
        <v>17.61848551655177</v>
      </c>
      <c r="EY339">
        <v>0.1478343838954443</v>
      </c>
      <c r="EZ339">
        <v>70.99517548698468</v>
      </c>
      <c r="FA339">
        <v>0</v>
      </c>
      <c r="FB339">
        <v>18.60054997689814</v>
      </c>
      <c r="FC339">
        <v>68.56028625190154</v>
      </c>
      <c r="FD339">
        <v>0</v>
      </c>
      <c r="FE339">
        <v>788.2906040519473</v>
      </c>
      <c r="FF339">
        <v>0.09955594311094754</v>
      </c>
      <c r="FG339">
        <v>37.79371081852418</v>
      </c>
      <c r="FH339">
        <v>939.7522288148084</v>
      </c>
      <c r="FI339">
        <v>381.5562727267464</v>
      </c>
      <c r="FJ339">
        <v>1.777272065863558</v>
      </c>
      <c r="FK339">
        <v>0</v>
      </c>
      <c r="FL339">
        <v>69.10216435631554</v>
      </c>
      <c r="FM339">
        <v>0</v>
      </c>
      <c r="FN339">
        <v>25.82988370154681</v>
      </c>
      <c r="FO339">
        <v>0</v>
      </c>
      <c r="FP339">
        <v>884.4973680505665</v>
      </c>
      <c r="FQ339">
        <v>0</v>
      </c>
      <c r="FR339">
        <v>0</v>
      </c>
      <c r="FS339">
        <v>61.42014859513422</v>
      </c>
    </row>
    <row r="340" spans="1:175">
      <c r="A340" s="2">
        <v>45186</v>
      </c>
      <c r="B340">
        <v>802.265130733231</v>
      </c>
      <c r="C340">
        <v>0.01131310967992283</v>
      </c>
      <c r="DR340" s="2">
        <v>45186</v>
      </c>
      <c r="DS340">
        <v>64.23469218079008</v>
      </c>
      <c r="DT340">
        <v>1160.415266378521</v>
      </c>
      <c r="DU340">
        <v>115.5901359446791</v>
      </c>
      <c r="DV340">
        <v>142.5296277445705</v>
      </c>
      <c r="DW340">
        <v>17707.55744289734</v>
      </c>
      <c r="DX340">
        <v>32.56435145434462</v>
      </c>
      <c r="DY340">
        <v>3.424238197009834</v>
      </c>
      <c r="DZ340">
        <v>129.8814934184732</v>
      </c>
      <c r="EA340">
        <v>17.50149620377009</v>
      </c>
      <c r="EB340">
        <v>4.269340504827442</v>
      </c>
      <c r="EC340">
        <v>15.36672974542547</v>
      </c>
      <c r="ED340">
        <v>58.028255886975</v>
      </c>
      <c r="EE340">
        <v>528.9376743145826</v>
      </c>
      <c r="EF340">
        <v>0</v>
      </c>
      <c r="EG340">
        <v>54.92965847813636</v>
      </c>
      <c r="EH340">
        <v>9.832158642350269</v>
      </c>
      <c r="EI340">
        <v>6.474433949427739</v>
      </c>
      <c r="EJ340">
        <v>2.363105625610353</v>
      </c>
      <c r="EK340">
        <v>0.9573179399431655</v>
      </c>
      <c r="EL340">
        <v>85.7697665368851</v>
      </c>
      <c r="EM340">
        <v>2.307946777336542</v>
      </c>
      <c r="EN340">
        <v>4.645324363098071</v>
      </c>
      <c r="EO340">
        <v>53.75886505248859</v>
      </c>
      <c r="EP340">
        <v>128.8031384465311</v>
      </c>
      <c r="EQ340">
        <v>0.7935469565569618</v>
      </c>
      <c r="ER340">
        <v>2.598972478030309</v>
      </c>
      <c r="ES340">
        <v>2022.958672969211</v>
      </c>
      <c r="ET340">
        <v>210.6895752302845</v>
      </c>
      <c r="EU340">
        <v>0</v>
      </c>
      <c r="EV340">
        <v>15.63554074087532</v>
      </c>
      <c r="EW340">
        <v>343.2238066036197</v>
      </c>
      <c r="EX340">
        <v>18.3144744652144</v>
      </c>
      <c r="EY340">
        <v>0.2000081176066487</v>
      </c>
      <c r="EZ340">
        <v>74.65139945289913</v>
      </c>
      <c r="FA340">
        <v>0</v>
      </c>
      <c r="FB340">
        <v>19.95687904307606</v>
      </c>
      <c r="FC340">
        <v>0</v>
      </c>
      <c r="FD340">
        <v>3.095990055247579</v>
      </c>
      <c r="FE340">
        <v>857.9334308524432</v>
      </c>
      <c r="FF340">
        <v>0.1105222795336888</v>
      </c>
      <c r="FG340">
        <v>29.01476901943474</v>
      </c>
      <c r="FH340">
        <v>1453.837841589618</v>
      </c>
      <c r="FI340">
        <v>343.2127186248919</v>
      </c>
      <c r="FJ340">
        <v>1.740655012114721</v>
      </c>
      <c r="FK340">
        <v>0</v>
      </c>
      <c r="FL340">
        <v>71.53916383234029</v>
      </c>
      <c r="FM340">
        <v>2.002914860621909</v>
      </c>
      <c r="FN340">
        <v>21.48508790435929</v>
      </c>
      <c r="FO340">
        <v>0</v>
      </c>
      <c r="FP340">
        <v>418.8412234975233</v>
      </c>
      <c r="FQ340">
        <v>0</v>
      </c>
      <c r="FR340">
        <v>0</v>
      </c>
      <c r="FS340">
        <v>46.11230791847702</v>
      </c>
    </row>
    <row r="341" spans="1:175">
      <c r="A341" s="2">
        <v>45187</v>
      </c>
      <c r="B341">
        <v>778.6849177177388</v>
      </c>
      <c r="C341">
        <v>-0.02939204523813843</v>
      </c>
      <c r="DR341" s="2">
        <v>45187</v>
      </c>
      <c r="DS341">
        <v>64.74687578514302</v>
      </c>
      <c r="DT341">
        <v>1201.050713921437</v>
      </c>
      <c r="DU341">
        <v>114.693532676837</v>
      </c>
      <c r="DV341">
        <v>143.3481312565631</v>
      </c>
      <c r="DW341">
        <v>17613.04372280653</v>
      </c>
      <c r="DX341">
        <v>31.48663251866593</v>
      </c>
      <c r="DY341">
        <v>3.428042158919379</v>
      </c>
      <c r="DZ341">
        <v>131.8529857731622</v>
      </c>
      <c r="EA341">
        <v>16.85121637378242</v>
      </c>
      <c r="EB341">
        <v>4.389807921269438</v>
      </c>
      <c r="EC341">
        <v>15.19489207907432</v>
      </c>
      <c r="ED341">
        <v>58.9868410134432</v>
      </c>
      <c r="EE341">
        <v>535.9298742030737</v>
      </c>
      <c r="EF341">
        <v>0</v>
      </c>
      <c r="EG341">
        <v>53.99890012321062</v>
      </c>
      <c r="EH341">
        <v>9.753509654294048</v>
      </c>
      <c r="EI341">
        <v>6.565075338761505</v>
      </c>
      <c r="EJ341">
        <v>2.385929801512308</v>
      </c>
      <c r="EK341">
        <v>0.9724768110517783</v>
      </c>
      <c r="EL341">
        <v>87.51734718224807</v>
      </c>
      <c r="EM341">
        <v>2.347313392011485</v>
      </c>
      <c r="EN341">
        <v>4.494971185602686</v>
      </c>
      <c r="EO341">
        <v>56.28546464836157</v>
      </c>
      <c r="EP341">
        <v>129.9584978696024</v>
      </c>
      <c r="EQ341">
        <v>0.7745539526341849</v>
      </c>
      <c r="ER341">
        <v>2.601579526805099</v>
      </c>
      <c r="ES341">
        <v>2059.135857413835</v>
      </c>
      <c r="ET341">
        <v>212.1413662057538</v>
      </c>
      <c r="EU341">
        <v>0</v>
      </c>
      <c r="EV341">
        <v>15.44152213029472</v>
      </c>
      <c r="EW341">
        <v>337.0954855753562</v>
      </c>
      <c r="EX341">
        <v>18.4826844769523</v>
      </c>
      <c r="EY341">
        <v>0.199439251253553</v>
      </c>
      <c r="EZ341">
        <v>75.70933971296392</v>
      </c>
      <c r="FA341">
        <v>0</v>
      </c>
      <c r="FB341">
        <v>20.00180164991486</v>
      </c>
      <c r="FC341">
        <v>0</v>
      </c>
      <c r="FD341">
        <v>2.98664316300527</v>
      </c>
      <c r="FE341">
        <v>823.7307083751682</v>
      </c>
      <c r="FF341">
        <v>0.1080538631327216</v>
      </c>
      <c r="FG341">
        <v>28.12004146079286</v>
      </c>
      <c r="FH341">
        <v>1465.041489364315</v>
      </c>
      <c r="FI341">
        <v>338.8833027683714</v>
      </c>
      <c r="FJ341">
        <v>1.724342826603534</v>
      </c>
      <c r="FK341">
        <v>0</v>
      </c>
      <c r="FL341">
        <v>71.98470646652942</v>
      </c>
      <c r="FM341">
        <v>2.001909980151</v>
      </c>
      <c r="FN341">
        <v>21.43985804433617</v>
      </c>
      <c r="FO341">
        <v>0</v>
      </c>
      <c r="FP341">
        <v>420.6859128289086</v>
      </c>
      <c r="FQ341">
        <v>0</v>
      </c>
      <c r="FR341">
        <v>0</v>
      </c>
      <c r="FS341">
        <v>47.1810335057359</v>
      </c>
    </row>
    <row r="342" spans="1:175">
      <c r="A342" s="2">
        <v>45188</v>
      </c>
      <c r="B342">
        <v>792.1639861902553</v>
      </c>
      <c r="C342">
        <v>0.01731004179716544</v>
      </c>
      <c r="DR342" s="2">
        <v>45188</v>
      </c>
      <c r="DS342">
        <v>65.24708365936556</v>
      </c>
      <c r="DT342">
        <v>1205.643383223572</v>
      </c>
      <c r="DU342">
        <v>113.5387102585445</v>
      </c>
      <c r="DV342">
        <v>143.6021010871414</v>
      </c>
      <c r="DW342">
        <v>17687.96997524194</v>
      </c>
      <c r="DX342">
        <v>31.33344254168217</v>
      </c>
      <c r="DY342">
        <v>3.278030614784011</v>
      </c>
      <c r="DZ342">
        <v>133.5692869277331</v>
      </c>
      <c r="EA342">
        <v>17.20318728451418</v>
      </c>
      <c r="EB342">
        <v>4.416191636207308</v>
      </c>
      <c r="EC342">
        <v>15.0781096407702</v>
      </c>
      <c r="ED342">
        <v>58.99142927716397</v>
      </c>
      <c r="EE342">
        <v>528.3490946470082</v>
      </c>
      <c r="EF342">
        <v>0</v>
      </c>
      <c r="EG342">
        <v>55.64332777925461</v>
      </c>
      <c r="EH342">
        <v>9.731004911410571</v>
      </c>
      <c r="EI342">
        <v>6.602228427638575</v>
      </c>
      <c r="EJ342">
        <v>2.402630600527365</v>
      </c>
      <c r="EK342">
        <v>0.9753313016281788</v>
      </c>
      <c r="EL342">
        <v>85.21299599702944</v>
      </c>
      <c r="EM342">
        <v>2.330762998637328</v>
      </c>
      <c r="EN342">
        <v>4.578284783413507</v>
      </c>
      <c r="EO342">
        <v>55.72171730596011</v>
      </c>
      <c r="EP342">
        <v>131.8046087080686</v>
      </c>
      <c r="EQ342">
        <v>0.7894733573686701</v>
      </c>
      <c r="ER342">
        <v>2.592430719908756</v>
      </c>
      <c r="ES342">
        <v>2076.733043507652</v>
      </c>
      <c r="ET342">
        <v>209.0394245453088</v>
      </c>
      <c r="EU342">
        <v>0</v>
      </c>
      <c r="EV342">
        <v>15.32115332292904</v>
      </c>
      <c r="EW342">
        <v>329.470637847405</v>
      </c>
      <c r="EX342">
        <v>18.61232499056092</v>
      </c>
      <c r="EY342">
        <v>0.1957429383489488</v>
      </c>
      <c r="EZ342">
        <v>75.93032268303689</v>
      </c>
      <c r="FA342">
        <v>0</v>
      </c>
      <c r="FB342">
        <v>20.21801206020699</v>
      </c>
      <c r="FC342">
        <v>0</v>
      </c>
      <c r="FD342">
        <v>2.936981233784088</v>
      </c>
      <c r="FE342">
        <v>835.0404327693554</v>
      </c>
      <c r="FF342">
        <v>0.1096499948348057</v>
      </c>
      <c r="FG342">
        <v>28.32338863071905</v>
      </c>
      <c r="FH342">
        <v>1492.135962933511</v>
      </c>
      <c r="FI342">
        <v>329.5503401834245</v>
      </c>
      <c r="FJ342">
        <v>1.751311351871047</v>
      </c>
      <c r="FK342">
        <v>0</v>
      </c>
      <c r="FL342">
        <v>71.84737337244789</v>
      </c>
      <c r="FM342">
        <v>1.997089584650062</v>
      </c>
      <c r="FN342">
        <v>21.72724866599851</v>
      </c>
      <c r="FO342">
        <v>0</v>
      </c>
      <c r="FP342">
        <v>421.660282407609</v>
      </c>
      <c r="FQ342">
        <v>0</v>
      </c>
      <c r="FR342">
        <v>0</v>
      </c>
      <c r="FS342">
        <v>47.43667719791514</v>
      </c>
    </row>
    <row r="343" spans="1:175">
      <c r="A343" s="2">
        <v>45189</v>
      </c>
      <c r="B343">
        <v>804.1356378298277</v>
      </c>
      <c r="C343">
        <v>0.01511259265540144</v>
      </c>
      <c r="DR343" s="2">
        <v>45189</v>
      </c>
      <c r="DS343">
        <v>65.51664969471751</v>
      </c>
      <c r="DT343">
        <v>1176.278077240357</v>
      </c>
      <c r="DU343">
        <v>115.4585018714576</v>
      </c>
      <c r="DV343">
        <v>143.1573661580645</v>
      </c>
      <c r="DW343">
        <v>17831.0426701205</v>
      </c>
      <c r="DX343">
        <v>31.62537993086358</v>
      </c>
      <c r="DY343">
        <v>3.265008440094803</v>
      </c>
      <c r="DZ343">
        <v>133.3943476909729</v>
      </c>
      <c r="EA343">
        <v>17.28924539952536</v>
      </c>
      <c r="EB343">
        <v>4.446582886165101</v>
      </c>
      <c r="EC343">
        <v>14.8396652917754</v>
      </c>
      <c r="ED343">
        <v>58.68721613070749</v>
      </c>
      <c r="EE343">
        <v>530.3850194693226</v>
      </c>
      <c r="EF343">
        <v>0</v>
      </c>
      <c r="EG343">
        <v>54.15760589118279</v>
      </c>
      <c r="EH343">
        <v>9.546370798328587</v>
      </c>
      <c r="EI343">
        <v>6.691670402452277</v>
      </c>
      <c r="EJ343">
        <v>2.392400907378361</v>
      </c>
      <c r="EK343">
        <v>0.9753563113105065</v>
      </c>
      <c r="EL343">
        <v>85.51398040024641</v>
      </c>
      <c r="EM343">
        <v>2.328608301540957</v>
      </c>
      <c r="EN343">
        <v>4.587112216829059</v>
      </c>
      <c r="EO343">
        <v>55.98163113978215</v>
      </c>
      <c r="EP343">
        <v>131.2779104642471</v>
      </c>
      <c r="EQ343">
        <v>0.8032593522795333</v>
      </c>
      <c r="ER343">
        <v>2.637037887199909</v>
      </c>
      <c r="ES343">
        <v>2106.922658350963</v>
      </c>
      <c r="ET343">
        <v>203.591023682407</v>
      </c>
      <c r="EU343">
        <v>0</v>
      </c>
      <c r="EV343">
        <v>15.2762846045277</v>
      </c>
      <c r="EW343">
        <v>322.492372189097</v>
      </c>
      <c r="EX343">
        <v>18.6231909479597</v>
      </c>
      <c r="EY343">
        <v>0.1942666826887639</v>
      </c>
      <c r="EZ343">
        <v>75.48903020415422</v>
      </c>
      <c r="FA343">
        <v>0</v>
      </c>
      <c r="FB343">
        <v>20.14616695808978</v>
      </c>
      <c r="FC343">
        <v>0</v>
      </c>
      <c r="FD343">
        <v>2.670198992703039</v>
      </c>
      <c r="FE343">
        <v>848.6615607691675</v>
      </c>
      <c r="FF343">
        <v>0.1103693485600079</v>
      </c>
      <c r="FG343">
        <v>28.4564210032592</v>
      </c>
      <c r="FH343">
        <v>1514.016796809711</v>
      </c>
      <c r="FI343">
        <v>322.4670046214034</v>
      </c>
      <c r="FJ343">
        <v>1.789952589053124</v>
      </c>
      <c r="FK343">
        <v>0</v>
      </c>
      <c r="FL343">
        <v>72.25871685617972</v>
      </c>
      <c r="FM343">
        <v>2.039673468780316</v>
      </c>
      <c r="FN343">
        <v>21.93097429218817</v>
      </c>
      <c r="FO343">
        <v>0</v>
      </c>
      <c r="FP343">
        <v>419.2450008087339</v>
      </c>
      <c r="FQ343">
        <v>0</v>
      </c>
      <c r="FR343">
        <v>0</v>
      </c>
      <c r="FS343">
        <v>47.67174981567425</v>
      </c>
    </row>
    <row r="344" spans="1:175">
      <c r="A344" s="2">
        <v>45190</v>
      </c>
      <c r="B344">
        <v>796.3888378279785</v>
      </c>
      <c r="C344">
        <v>-0.009633698144203673</v>
      </c>
      <c r="DR344" s="2">
        <v>45190</v>
      </c>
      <c r="DS344">
        <v>65.11431966114633</v>
      </c>
      <c r="DT344">
        <v>1222.586750203277</v>
      </c>
      <c r="DU344">
        <v>111.5819225914897</v>
      </c>
      <c r="DV344">
        <v>140.9437798235535</v>
      </c>
      <c r="DW344">
        <v>17812.30298535644</v>
      </c>
      <c r="DX344">
        <v>31.70623781311046</v>
      </c>
      <c r="DY344">
        <v>3.339283614987977</v>
      </c>
      <c r="DZ344">
        <v>133.3643751921697</v>
      </c>
      <c r="EA344">
        <v>17.46533501440438</v>
      </c>
      <c r="EB344">
        <v>4.419865788340934</v>
      </c>
      <c r="EC344">
        <v>14.67033767769613</v>
      </c>
      <c r="ED344">
        <v>57.9074798470486</v>
      </c>
      <c r="EE344">
        <v>524.0706987386098</v>
      </c>
      <c r="EF344">
        <v>0</v>
      </c>
      <c r="EG344">
        <v>54.01262098208492</v>
      </c>
      <c r="EH344">
        <v>9.61721428776816</v>
      </c>
      <c r="EI344">
        <v>6.748250205118453</v>
      </c>
      <c r="EJ344">
        <v>2.339619539750686</v>
      </c>
      <c r="EK344">
        <v>0.9788613203048033</v>
      </c>
      <c r="EL344">
        <v>86.66398036050241</v>
      </c>
      <c r="EM344">
        <v>2.332139933960235</v>
      </c>
      <c r="EN344">
        <v>4.562240878461096</v>
      </c>
      <c r="EO344">
        <v>55.80620565238281</v>
      </c>
      <c r="EP344">
        <v>130.0060217985702</v>
      </c>
      <c r="EQ344">
        <v>0.8039909790353598</v>
      </c>
      <c r="ER344">
        <v>2.65044865185564</v>
      </c>
      <c r="ES344">
        <v>2146.768323354422</v>
      </c>
      <c r="ET344">
        <v>199.2549124636666</v>
      </c>
      <c r="EU344">
        <v>0</v>
      </c>
      <c r="EV344">
        <v>15.21229037460894</v>
      </c>
      <c r="EW344">
        <v>333.3919596049593</v>
      </c>
      <c r="EX344">
        <v>17.27797400389947</v>
      </c>
      <c r="EY344">
        <v>0.2007353312755936</v>
      </c>
      <c r="EZ344">
        <v>74.53305996558132</v>
      </c>
      <c r="FA344">
        <v>0</v>
      </c>
      <c r="FB344">
        <v>19.95273390113788</v>
      </c>
      <c r="FC344">
        <v>0</v>
      </c>
      <c r="FD344">
        <v>2.821821697095437</v>
      </c>
      <c r="FE344">
        <v>848.3484538551746</v>
      </c>
      <c r="FF344">
        <v>0.1115631569561533</v>
      </c>
      <c r="FG344">
        <v>28.77086207526848</v>
      </c>
      <c r="FH344">
        <v>1472.122832872596</v>
      </c>
      <c r="FI344">
        <v>318.0872076939497</v>
      </c>
      <c r="FJ344">
        <v>1.821963399379431</v>
      </c>
      <c r="FK344">
        <v>0</v>
      </c>
      <c r="FL344">
        <v>72.32613816940665</v>
      </c>
      <c r="FM344">
        <v>2.06872760676183</v>
      </c>
      <c r="FN344">
        <v>22.1749645116023</v>
      </c>
      <c r="FO344">
        <v>0</v>
      </c>
      <c r="FP344">
        <v>414.8210963346669</v>
      </c>
      <c r="FQ344">
        <v>0</v>
      </c>
      <c r="FR344">
        <v>0</v>
      </c>
      <c r="FS344">
        <v>47.00234653668224</v>
      </c>
    </row>
    <row r="345" spans="1:175">
      <c r="A345" s="2">
        <v>45191</v>
      </c>
      <c r="B345">
        <v>783.6999002383109</v>
      </c>
      <c r="C345">
        <v>-0.01593309321646774</v>
      </c>
      <c r="DR345" s="2">
        <v>45191</v>
      </c>
      <c r="DS345">
        <v>62.17690673712509</v>
      </c>
      <c r="DT345">
        <v>1124.508281631484</v>
      </c>
      <c r="DU345">
        <v>114.2539539698806</v>
      </c>
      <c r="DV345">
        <v>141.4404458513925</v>
      </c>
      <c r="DW345">
        <v>17512.70002273493</v>
      </c>
      <c r="DX345">
        <v>31.70025664503391</v>
      </c>
      <c r="DY345">
        <v>3.32815121803867</v>
      </c>
      <c r="DZ345">
        <v>134.1095105059889</v>
      </c>
      <c r="EA345">
        <v>17.68524830769953</v>
      </c>
      <c r="EB345">
        <v>4.491378512662481</v>
      </c>
      <c r="EC345">
        <v>14.6463433336568</v>
      </c>
      <c r="ED345">
        <v>58.11738734965156</v>
      </c>
      <c r="EE345">
        <v>523.842971049682</v>
      </c>
      <c r="EF345">
        <v>0</v>
      </c>
      <c r="EG345">
        <v>52.74956986056866</v>
      </c>
      <c r="EH345">
        <v>9.677670977508189</v>
      </c>
      <c r="EI345">
        <v>7.030677979271188</v>
      </c>
      <c r="EJ345">
        <v>2.347619692899289</v>
      </c>
      <c r="EK345">
        <v>0.949318643285238</v>
      </c>
      <c r="EL345">
        <v>85.76194259791539</v>
      </c>
      <c r="EM345">
        <v>2.324087240612695</v>
      </c>
      <c r="EN345">
        <v>4.686949000623094</v>
      </c>
      <c r="EO345">
        <v>55.83269887585022</v>
      </c>
      <c r="EP345">
        <v>131.7539628103381</v>
      </c>
      <c r="EQ345">
        <v>0.7745663250472854</v>
      </c>
      <c r="ER345">
        <v>2.545482770601976</v>
      </c>
      <c r="ES345">
        <v>2234.706268611918</v>
      </c>
      <c r="ET345">
        <v>204.8627208393457</v>
      </c>
      <c r="EU345">
        <v>0</v>
      </c>
      <c r="EV345">
        <v>15.80498546923022</v>
      </c>
      <c r="EW345">
        <v>342.1647556725579</v>
      </c>
      <c r="EX345">
        <v>17.22038743106795</v>
      </c>
      <c r="EY345">
        <v>0.1970360296560941</v>
      </c>
      <c r="EZ345">
        <v>74.80782285346834</v>
      </c>
      <c r="FA345">
        <v>0</v>
      </c>
      <c r="FB345">
        <v>19.55161015960817</v>
      </c>
      <c r="FC345">
        <v>0</v>
      </c>
      <c r="FD345">
        <v>2.989957074331081</v>
      </c>
      <c r="FE345">
        <v>859.2283342283908</v>
      </c>
      <c r="FF345">
        <v>0.1108235393852055</v>
      </c>
      <c r="FG345">
        <v>28.30751906401573</v>
      </c>
      <c r="FH345">
        <v>1463.347323993901</v>
      </c>
      <c r="FI345">
        <v>316.5209076585152</v>
      </c>
      <c r="FJ345">
        <v>1.870160199073142</v>
      </c>
      <c r="FK345">
        <v>0</v>
      </c>
      <c r="FL345">
        <v>72.89412764136962</v>
      </c>
      <c r="FM345">
        <v>2.085339817334053</v>
      </c>
      <c r="FN345">
        <v>22.02041749908809</v>
      </c>
      <c r="FO345">
        <v>0</v>
      </c>
      <c r="FP345">
        <v>422.3993593484091</v>
      </c>
      <c r="FQ345">
        <v>0</v>
      </c>
      <c r="FR345">
        <v>0</v>
      </c>
      <c r="FS345">
        <v>46.261355753015</v>
      </c>
    </row>
    <row r="346" spans="1:175">
      <c r="A346" s="2">
        <v>45192</v>
      </c>
      <c r="B346">
        <v>791.9386397366844</v>
      </c>
      <c r="C346">
        <v>0.01051262032299394</v>
      </c>
      <c r="DR346" s="2">
        <v>45192</v>
      </c>
      <c r="DS346">
        <v>62.03328286235435</v>
      </c>
      <c r="DT346">
        <v>1082.728205795724</v>
      </c>
      <c r="DU346">
        <v>113.0723445512745</v>
      </c>
      <c r="DV346">
        <v>142.6195395479755</v>
      </c>
      <c r="DW346">
        <v>17803.35989350376</v>
      </c>
      <c r="DX346">
        <v>31.52930826892861</v>
      </c>
      <c r="DY346">
        <v>3.387111101831303</v>
      </c>
      <c r="DZ346">
        <v>135.3291920703596</v>
      </c>
      <c r="EA346">
        <v>17.67739515549416</v>
      </c>
      <c r="EB346">
        <v>4.510455903769887</v>
      </c>
      <c r="EC346">
        <v>14.53079728505594</v>
      </c>
      <c r="ED346">
        <v>57.71589423460006</v>
      </c>
      <c r="EE346">
        <v>528.9736550754888</v>
      </c>
      <c r="EF346">
        <v>0</v>
      </c>
      <c r="EG346">
        <v>48.35174115351719</v>
      </c>
      <c r="EH346">
        <v>8.886925843746647</v>
      </c>
      <c r="EI346">
        <v>7.12356817401549</v>
      </c>
      <c r="EJ346">
        <v>2.434615436430244</v>
      </c>
      <c r="EK346">
        <v>0.9873416257384726</v>
      </c>
      <c r="EL346">
        <v>86.01766439964268</v>
      </c>
      <c r="EM346">
        <v>2.361754939069026</v>
      </c>
      <c r="EN346">
        <v>4.723267636967391</v>
      </c>
      <c r="EO346">
        <v>56.00803860574429</v>
      </c>
      <c r="EP346">
        <v>134.1969506175615</v>
      </c>
      <c r="EQ346">
        <v>0.7457326442714236</v>
      </c>
      <c r="ER346">
        <v>2.531673487621379</v>
      </c>
      <c r="ES346">
        <v>2205.617763030907</v>
      </c>
      <c r="ET346">
        <v>206.997068966776</v>
      </c>
      <c r="EU346">
        <v>0</v>
      </c>
      <c r="EV346">
        <v>15.86699370878862</v>
      </c>
      <c r="EW346">
        <v>351.2283624756179</v>
      </c>
      <c r="EX346">
        <v>17.54489529730233</v>
      </c>
      <c r="EY346">
        <v>0.2003386911292843</v>
      </c>
      <c r="EZ346">
        <v>75.40398019239295</v>
      </c>
      <c r="FA346">
        <v>0</v>
      </c>
      <c r="FB346">
        <v>19.83880885614853</v>
      </c>
      <c r="FC346">
        <v>0</v>
      </c>
      <c r="FD346">
        <v>2.933204177194146</v>
      </c>
      <c r="FE346">
        <v>886.5115803440661</v>
      </c>
      <c r="FF346">
        <v>0.1111563360896823</v>
      </c>
      <c r="FG346">
        <v>28.49079076355311</v>
      </c>
      <c r="FH346">
        <v>1467.804394291416</v>
      </c>
      <c r="FI346">
        <v>320.9648441385525</v>
      </c>
      <c r="FJ346">
        <v>1.876499251870993</v>
      </c>
      <c r="FK346">
        <v>0</v>
      </c>
      <c r="FL346">
        <v>72.10404690300473</v>
      </c>
      <c r="FM346">
        <v>2.037591881183041</v>
      </c>
      <c r="FN346">
        <v>21.85260065215586</v>
      </c>
      <c r="FO346">
        <v>0</v>
      </c>
      <c r="FP346">
        <v>428.915059165011</v>
      </c>
      <c r="FQ346">
        <v>0</v>
      </c>
      <c r="FR346">
        <v>0</v>
      </c>
      <c r="FS346">
        <v>45.94116514030644</v>
      </c>
    </row>
    <row r="347" spans="1:175">
      <c r="A347" s="2">
        <v>45193</v>
      </c>
      <c r="B347">
        <v>787.4037980296032</v>
      </c>
      <c r="C347">
        <v>-0.005726253878190701</v>
      </c>
      <c r="DR347" s="2">
        <v>45193</v>
      </c>
      <c r="DS347">
        <v>58.72571073117982</v>
      </c>
      <c r="DT347">
        <v>1322.788405312631</v>
      </c>
      <c r="DU347">
        <v>96.10190055695585</v>
      </c>
      <c r="DV347">
        <v>182.6875283757658</v>
      </c>
      <c r="DW347">
        <v>15834.75288823919</v>
      </c>
      <c r="DX347">
        <v>30.70356903735037</v>
      </c>
      <c r="DY347">
        <v>3.573112005845574</v>
      </c>
      <c r="DZ347">
        <v>147.3751039654376</v>
      </c>
      <c r="EA347">
        <v>15.4481329108243</v>
      </c>
      <c r="EB347">
        <v>5.232010561182343</v>
      </c>
      <c r="EC347">
        <v>12.45790929933701</v>
      </c>
      <c r="ED347">
        <v>55.07773499750048</v>
      </c>
      <c r="EE347">
        <v>500.5327056536547</v>
      </c>
      <c r="EF347">
        <v>0</v>
      </c>
      <c r="EG347">
        <v>47.77614694992197</v>
      </c>
      <c r="EH347">
        <v>7.256006830120716</v>
      </c>
      <c r="EI347">
        <v>29.72980445701019</v>
      </c>
      <c r="EJ347">
        <v>1.783616802038663</v>
      </c>
      <c r="EK347">
        <v>1.134860581208494</v>
      </c>
      <c r="EL347">
        <v>83.46431056580232</v>
      </c>
      <c r="EM347">
        <v>2.801749084061928</v>
      </c>
      <c r="EN347">
        <v>5.076703046839549</v>
      </c>
      <c r="EO347">
        <v>57.48993227263023</v>
      </c>
      <c r="EP347">
        <v>122.8571544734461</v>
      </c>
      <c r="EQ347">
        <v>0</v>
      </c>
      <c r="ER347">
        <v>2.15783376739187</v>
      </c>
      <c r="ES347">
        <v>2513.801542939409</v>
      </c>
      <c r="ET347">
        <v>160.2073698883259</v>
      </c>
      <c r="EU347">
        <v>0</v>
      </c>
      <c r="EV347">
        <v>13.49838077275468</v>
      </c>
      <c r="EW347">
        <v>381.1138056029556</v>
      </c>
      <c r="EX347">
        <v>16.01325651099685</v>
      </c>
      <c r="EY347">
        <v>0.1771675578563797</v>
      </c>
      <c r="EZ347">
        <v>73.98250188061903</v>
      </c>
      <c r="FA347">
        <v>0</v>
      </c>
      <c r="FB347">
        <v>18.52682310582908</v>
      </c>
      <c r="FC347">
        <v>36.63191883036937</v>
      </c>
      <c r="FD347">
        <v>0</v>
      </c>
      <c r="FE347">
        <v>928.0482523390514</v>
      </c>
      <c r="FF347">
        <v>0.1015412444649181</v>
      </c>
      <c r="FG347">
        <v>26.76691867036745</v>
      </c>
      <c r="FH347">
        <v>1625.691887188511</v>
      </c>
      <c r="FI347">
        <v>248.9360666800877</v>
      </c>
      <c r="FJ347">
        <v>1.823723863943276</v>
      </c>
      <c r="FK347">
        <v>0</v>
      </c>
      <c r="FL347">
        <v>71.67338606911797</v>
      </c>
      <c r="FM347">
        <v>4.612613417275877</v>
      </c>
      <c r="FN347">
        <v>24.53346107837568</v>
      </c>
      <c r="FO347">
        <v>0</v>
      </c>
      <c r="FP347">
        <v>551.5330949622323</v>
      </c>
      <c r="FQ347">
        <v>0</v>
      </c>
      <c r="FR347">
        <v>0</v>
      </c>
      <c r="FS347">
        <v>34.62970686458292</v>
      </c>
    </row>
    <row r="348" spans="1:175">
      <c r="A348" s="2">
        <v>45194</v>
      </c>
      <c r="B348">
        <v>778.4601238036257</v>
      </c>
      <c r="C348">
        <v>-0.01135843419647975</v>
      </c>
      <c r="DR348" s="2">
        <v>45194</v>
      </c>
      <c r="DS348">
        <v>59.64911854801603</v>
      </c>
      <c r="DT348">
        <v>1337.907229090996</v>
      </c>
      <c r="DU348">
        <v>97.74410396929724</v>
      </c>
      <c r="DV348">
        <v>184.7889125327955</v>
      </c>
      <c r="DW348">
        <v>15794.66045974295</v>
      </c>
      <c r="DX348">
        <v>30.88305468669197</v>
      </c>
      <c r="DY348">
        <v>3.576246393276333</v>
      </c>
      <c r="DZ348">
        <v>148.6152804474888</v>
      </c>
      <c r="EA348">
        <v>15.28817207096604</v>
      </c>
      <c r="EB348">
        <v>5.104553920116172</v>
      </c>
      <c r="EC348">
        <v>12.57466871676358</v>
      </c>
      <c r="ED348">
        <v>55.68927340907889</v>
      </c>
      <c r="EE348">
        <v>503.7319044443645</v>
      </c>
      <c r="EF348">
        <v>0</v>
      </c>
      <c r="EG348">
        <v>43.45287342611034</v>
      </c>
      <c r="EH348">
        <v>7.048163861258904</v>
      </c>
      <c r="EI348">
        <v>31.22711200729696</v>
      </c>
      <c r="EJ348">
        <v>1.790521342909464</v>
      </c>
      <c r="EK348">
        <v>1.160596920476119</v>
      </c>
      <c r="EL348">
        <v>83.99151982428808</v>
      </c>
      <c r="EM348">
        <v>2.788523741128395</v>
      </c>
      <c r="EN348">
        <v>5.065859102094075</v>
      </c>
      <c r="EO348">
        <v>57.89160062626107</v>
      </c>
      <c r="EP348">
        <v>122.6524654898602</v>
      </c>
      <c r="EQ348">
        <v>0</v>
      </c>
      <c r="ER348">
        <v>2.151477625044169</v>
      </c>
      <c r="ES348">
        <v>2512.947692067866</v>
      </c>
      <c r="ET348">
        <v>163.5079299175457</v>
      </c>
      <c r="EU348">
        <v>0</v>
      </c>
      <c r="EV348">
        <v>13.64478502714479</v>
      </c>
      <c r="EW348">
        <v>381.7776353005697</v>
      </c>
      <c r="EX348">
        <v>16.07663734582487</v>
      </c>
      <c r="EY348">
        <v>0.1790287452795934</v>
      </c>
      <c r="EZ348">
        <v>73.06867305623396</v>
      </c>
      <c r="FA348">
        <v>0</v>
      </c>
      <c r="FB348">
        <v>18.63281463060667</v>
      </c>
      <c r="FC348">
        <v>36.25810064520609</v>
      </c>
      <c r="FD348">
        <v>0</v>
      </c>
      <c r="FE348">
        <v>923.0899108383433</v>
      </c>
      <c r="FF348">
        <v>0.1033517363784295</v>
      </c>
      <c r="FG348">
        <v>26.64436044577499</v>
      </c>
      <c r="FH348">
        <v>1590.102823046923</v>
      </c>
      <c r="FI348">
        <v>250.2844776345281</v>
      </c>
      <c r="FJ348">
        <v>1.82718074073389</v>
      </c>
      <c r="FK348">
        <v>0</v>
      </c>
      <c r="FL348">
        <v>71.86396356820846</v>
      </c>
      <c r="FM348">
        <v>4.67456656183816</v>
      </c>
      <c r="FN348">
        <v>24.40781112401807</v>
      </c>
      <c r="FO348">
        <v>0</v>
      </c>
      <c r="FP348">
        <v>560.1953460437099</v>
      </c>
      <c r="FQ348">
        <v>0</v>
      </c>
      <c r="FR348">
        <v>0</v>
      </c>
      <c r="FS348">
        <v>35.24112716972653</v>
      </c>
    </row>
    <row r="349" spans="1:175">
      <c r="A349" s="2">
        <v>45195</v>
      </c>
      <c r="B349">
        <v>787.5556791330729</v>
      </c>
      <c r="C349">
        <v>0.01168403499591664</v>
      </c>
      <c r="DR349" s="2">
        <v>45195</v>
      </c>
      <c r="DS349">
        <v>58.26744998650364</v>
      </c>
      <c r="DT349">
        <v>1329.517440109576</v>
      </c>
      <c r="DU349">
        <v>97.64924559761357</v>
      </c>
      <c r="DV349">
        <v>183.5325379849116</v>
      </c>
      <c r="DW349">
        <v>15925.32430287865</v>
      </c>
      <c r="DX349">
        <v>30.83385271879855</v>
      </c>
      <c r="DY349">
        <v>3.593689883043755</v>
      </c>
      <c r="DZ349">
        <v>149.5627264139904</v>
      </c>
      <c r="EA349">
        <v>15.27249430149778</v>
      </c>
      <c r="EB349">
        <v>5.055049338256674</v>
      </c>
      <c r="EC349">
        <v>12.50545228627864</v>
      </c>
      <c r="ED349">
        <v>56.71877752767383</v>
      </c>
      <c r="EE349">
        <v>503.6929624587414</v>
      </c>
      <c r="EF349">
        <v>0</v>
      </c>
      <c r="EG349">
        <v>43.54716454241339</v>
      </c>
      <c r="EH349">
        <v>6.806007933021595</v>
      </c>
      <c r="EI349">
        <v>32.42212119951017</v>
      </c>
      <c r="EJ349">
        <v>1.772132047982831</v>
      </c>
      <c r="EK349">
        <v>1.152979944481306</v>
      </c>
      <c r="EL349">
        <v>83.71792856410836</v>
      </c>
      <c r="EM349">
        <v>2.803681280467978</v>
      </c>
      <c r="EN349">
        <v>5.125694971842826</v>
      </c>
      <c r="EO349">
        <v>58.12334992482293</v>
      </c>
      <c r="EP349">
        <v>122.1401620037271</v>
      </c>
      <c r="EQ349">
        <v>0</v>
      </c>
      <c r="ER349">
        <v>2.070670844548606</v>
      </c>
      <c r="ES349">
        <v>2495.577946623299</v>
      </c>
      <c r="ET349">
        <v>162.0726214050994</v>
      </c>
      <c r="EU349">
        <v>0</v>
      </c>
      <c r="EV349">
        <v>13.72739676990261</v>
      </c>
      <c r="EW349">
        <v>384.2626478185376</v>
      </c>
      <c r="EX349">
        <v>15.8803968446172</v>
      </c>
      <c r="EY349">
        <v>0.1792356306323345</v>
      </c>
      <c r="EZ349">
        <v>72.73842931419451</v>
      </c>
      <c r="FA349">
        <v>0</v>
      </c>
      <c r="FB349">
        <v>18.77183265856612</v>
      </c>
      <c r="FC349">
        <v>36.596992788385</v>
      </c>
      <c r="FD349">
        <v>0</v>
      </c>
      <c r="FE349">
        <v>961.806233040244</v>
      </c>
      <c r="FF349">
        <v>0.1057998942505385</v>
      </c>
      <c r="FG349">
        <v>26.93685935665663</v>
      </c>
      <c r="FH349">
        <v>1604.683479265283</v>
      </c>
      <c r="FI349">
        <v>255.0867450417343</v>
      </c>
      <c r="FJ349">
        <v>1.810657691189365</v>
      </c>
      <c r="FK349">
        <v>0</v>
      </c>
      <c r="FL349">
        <v>71.93078306925702</v>
      </c>
      <c r="FM349">
        <v>4.650465283046646</v>
      </c>
      <c r="FN349">
        <v>24.33053281686858</v>
      </c>
      <c r="FO349">
        <v>0</v>
      </c>
      <c r="FP349">
        <v>559.0869776814351</v>
      </c>
      <c r="FQ349">
        <v>0</v>
      </c>
      <c r="FR349">
        <v>0</v>
      </c>
      <c r="FS349">
        <v>35.93997027960944</v>
      </c>
    </row>
    <row r="350" spans="1:175">
      <c r="A350" s="2">
        <v>45196</v>
      </c>
      <c r="B350">
        <v>783.4746963599732</v>
      </c>
      <c r="C350">
        <v>-0.005181833972160432</v>
      </c>
      <c r="DR350" s="2">
        <v>45196</v>
      </c>
      <c r="DS350">
        <v>57.54196621281397</v>
      </c>
      <c r="DT350">
        <v>1278.903961639671</v>
      </c>
      <c r="DU350">
        <v>98.47120700093885</v>
      </c>
      <c r="DV350">
        <v>185.3462364248767</v>
      </c>
      <c r="DW350">
        <v>16037.50450997447</v>
      </c>
      <c r="DX350">
        <v>30.8433414291709</v>
      </c>
      <c r="DY350">
        <v>3.616861680833105</v>
      </c>
      <c r="DZ350">
        <v>150.4103859097113</v>
      </c>
      <c r="EA350">
        <v>15.3687507420931</v>
      </c>
      <c r="EB350">
        <v>5.119259779563451</v>
      </c>
      <c r="EC350">
        <v>12.63531206306772</v>
      </c>
      <c r="ED350">
        <v>57.44040705569537</v>
      </c>
      <c r="EE350">
        <v>503.402091190492</v>
      </c>
      <c r="EF350">
        <v>0</v>
      </c>
      <c r="EG350">
        <v>43.04072604537399</v>
      </c>
      <c r="EH350">
        <v>6.870825496356407</v>
      </c>
      <c r="EI350">
        <v>32.2582262705636</v>
      </c>
      <c r="EJ350">
        <v>1.798848231291078</v>
      </c>
      <c r="EK350">
        <v>1.15684173705078</v>
      </c>
      <c r="EL350">
        <v>85.97484793779132</v>
      </c>
      <c r="EM350">
        <v>2.795199497921813</v>
      </c>
      <c r="EN350">
        <v>5.168825605249972</v>
      </c>
      <c r="EO350">
        <v>58.20655003706104</v>
      </c>
      <c r="EP350">
        <v>122.2098760197467</v>
      </c>
      <c r="EQ350">
        <v>0</v>
      </c>
      <c r="ER350">
        <v>1.966321503556635</v>
      </c>
      <c r="ES350">
        <v>2514.561421253565</v>
      </c>
      <c r="ET350">
        <v>163.8814075868439</v>
      </c>
      <c r="EU350">
        <v>0</v>
      </c>
      <c r="EV350">
        <v>13.75324425861868</v>
      </c>
      <c r="EW350">
        <v>388.0731594327826</v>
      </c>
      <c r="EX350">
        <v>15.01567852285</v>
      </c>
      <c r="EY350">
        <v>0.1800148637338267</v>
      </c>
      <c r="EZ350">
        <v>72.80743485186723</v>
      </c>
      <c r="FA350">
        <v>0</v>
      </c>
      <c r="FB350">
        <v>19.0434561545469</v>
      </c>
      <c r="FC350">
        <v>36.77352908611758</v>
      </c>
      <c r="FD350">
        <v>0</v>
      </c>
      <c r="FE350">
        <v>964.2680237428856</v>
      </c>
      <c r="FF350">
        <v>0.1056617763838543</v>
      </c>
      <c r="FG350">
        <v>26.53331443886362</v>
      </c>
      <c r="FH350">
        <v>1604.793637289121</v>
      </c>
      <c r="FI350">
        <v>251.8560564620406</v>
      </c>
      <c r="FJ350">
        <v>1.812759187665368</v>
      </c>
      <c r="FK350">
        <v>0</v>
      </c>
      <c r="FL350">
        <v>71.16079193139007</v>
      </c>
      <c r="FM350">
        <v>4.622633765242108</v>
      </c>
      <c r="FN350">
        <v>24.41898483209713</v>
      </c>
      <c r="FO350">
        <v>0</v>
      </c>
      <c r="FP350">
        <v>564.1259952701273</v>
      </c>
      <c r="FQ350">
        <v>0</v>
      </c>
      <c r="FR350">
        <v>0</v>
      </c>
      <c r="FS350">
        <v>35.8182924338987</v>
      </c>
    </row>
    <row r="351" spans="1:175">
      <c r="A351" s="2">
        <v>45197</v>
      </c>
      <c r="B351">
        <v>780.0315457960357</v>
      </c>
      <c r="C351">
        <v>-0.004394718272248466</v>
      </c>
      <c r="DR351" s="2">
        <v>45197</v>
      </c>
      <c r="DS351">
        <v>58.49872085836594</v>
      </c>
      <c r="DT351">
        <v>1346.86150250899</v>
      </c>
      <c r="DU351">
        <v>98.74768822109306</v>
      </c>
      <c r="DV351">
        <v>186.8810350946455</v>
      </c>
      <c r="DW351">
        <v>16064.86558441902</v>
      </c>
      <c r="DX351">
        <v>30.68141463564324</v>
      </c>
      <c r="DY351">
        <v>3.597030252755164</v>
      </c>
      <c r="DZ351">
        <v>150.6612933797655</v>
      </c>
      <c r="EA351">
        <v>15.44514238419283</v>
      </c>
      <c r="EB351">
        <v>5.180138336160222</v>
      </c>
      <c r="EC351">
        <v>12.26419170894787</v>
      </c>
      <c r="ED351">
        <v>56.89703337913658</v>
      </c>
      <c r="EE351">
        <v>504.3132317403657</v>
      </c>
      <c r="EF351">
        <v>0</v>
      </c>
      <c r="EG351">
        <v>43.31097713534684</v>
      </c>
      <c r="EH351">
        <v>6.713726684947213</v>
      </c>
      <c r="EI351">
        <v>30.66803857784936</v>
      </c>
      <c r="EJ351">
        <v>1.794504227076125</v>
      </c>
      <c r="EK351">
        <v>1.192438761947973</v>
      </c>
      <c r="EL351">
        <v>85.43096108581807</v>
      </c>
      <c r="EM351">
        <v>2.767652352753788</v>
      </c>
      <c r="EN351">
        <v>5.081274088826455</v>
      </c>
      <c r="EO351">
        <v>58.04989767913564</v>
      </c>
      <c r="EP351">
        <v>123.0343907081007</v>
      </c>
      <c r="EQ351">
        <v>0</v>
      </c>
      <c r="ER351">
        <v>1.999473877732763</v>
      </c>
      <c r="ES351">
        <v>2516.765772740796</v>
      </c>
      <c r="ET351">
        <v>165.169711928493</v>
      </c>
      <c r="EU351">
        <v>0</v>
      </c>
      <c r="EV351">
        <v>13.61748057267215</v>
      </c>
      <c r="EW351">
        <v>420.6500967904676</v>
      </c>
      <c r="EX351">
        <v>14.49596276167822</v>
      </c>
      <c r="EY351">
        <v>0.1798617948720819</v>
      </c>
      <c r="EZ351">
        <v>73.33926107130408</v>
      </c>
      <c r="FA351">
        <v>0</v>
      </c>
      <c r="FB351">
        <v>19.02595475229185</v>
      </c>
      <c r="FC351">
        <v>36.8761378786803</v>
      </c>
      <c r="FD351">
        <v>0</v>
      </c>
      <c r="FE351">
        <v>955.4483544461081</v>
      </c>
      <c r="FF351">
        <v>0.1034697907705267</v>
      </c>
      <c r="FG351">
        <v>26.4710450313295</v>
      </c>
      <c r="FH351">
        <v>1522.770397353381</v>
      </c>
      <c r="FI351">
        <v>251.6989318549145</v>
      </c>
      <c r="FJ351">
        <v>1.779613948043514</v>
      </c>
      <c r="FK351">
        <v>0</v>
      </c>
      <c r="FL351">
        <v>71.19496904425736</v>
      </c>
      <c r="FM351">
        <v>4.518300613722174</v>
      </c>
      <c r="FN351">
        <v>24.59282902615722</v>
      </c>
      <c r="FO351">
        <v>0</v>
      </c>
      <c r="FP351">
        <v>566.5958338566874</v>
      </c>
      <c r="FQ351">
        <v>0</v>
      </c>
      <c r="FR351">
        <v>0</v>
      </c>
      <c r="FS351">
        <v>35.19544448418162</v>
      </c>
    </row>
    <row r="352" spans="1:175">
      <c r="A352" s="2">
        <v>45198</v>
      </c>
      <c r="B352">
        <v>798.7999916592061</v>
      </c>
      <c r="C352">
        <v>0.02406113696852707</v>
      </c>
      <c r="DR352" s="2">
        <v>45198</v>
      </c>
      <c r="DS352">
        <v>58.04168577588946</v>
      </c>
      <c r="DT352">
        <v>1359.825829219744</v>
      </c>
      <c r="DU352">
        <v>100.3685187697669</v>
      </c>
      <c r="DV352">
        <v>187.2758548676924</v>
      </c>
      <c r="DW352">
        <v>16424.41948307925</v>
      </c>
      <c r="DX352">
        <v>29.14325181449319</v>
      </c>
      <c r="DY352">
        <v>3.606255882574667</v>
      </c>
      <c r="DZ352">
        <v>151.4652558479866</v>
      </c>
      <c r="EA352">
        <v>15.21982399495217</v>
      </c>
      <c r="EB352">
        <v>5.21263398653468</v>
      </c>
      <c r="EC352">
        <v>11.68019931894472</v>
      </c>
      <c r="ED352">
        <v>56.66923812608959</v>
      </c>
      <c r="EE352">
        <v>503.9220009719245</v>
      </c>
      <c r="EF352">
        <v>0</v>
      </c>
      <c r="EG352">
        <v>44.36759300917907</v>
      </c>
      <c r="EH352">
        <v>6.876376228239589</v>
      </c>
      <c r="EI352">
        <v>31.08667415479681</v>
      </c>
      <c r="EJ352">
        <v>1.779976255268882</v>
      </c>
      <c r="EK352">
        <v>1.165566047464655</v>
      </c>
      <c r="EL352">
        <v>86.97262588541852</v>
      </c>
      <c r="EM352">
        <v>2.762810335220919</v>
      </c>
      <c r="EN352">
        <v>5.042783619362705</v>
      </c>
      <c r="EO352">
        <v>58.60305545731791</v>
      </c>
      <c r="EP352">
        <v>124.1385863747689</v>
      </c>
      <c r="EQ352">
        <v>0</v>
      </c>
      <c r="ER352">
        <v>1.980019466630118</v>
      </c>
      <c r="ES352">
        <v>2537.998495333256</v>
      </c>
      <c r="ET352">
        <v>166.384450533947</v>
      </c>
      <c r="EU352">
        <v>0</v>
      </c>
      <c r="EV352">
        <v>12.82035627800929</v>
      </c>
      <c r="EW352">
        <v>418.1314574361898</v>
      </c>
      <c r="EX352">
        <v>14.98241753174234</v>
      </c>
      <c r="EY352">
        <v>0.1790490567769837</v>
      </c>
      <c r="EZ352">
        <v>73.67139222206985</v>
      </c>
      <c r="FA352">
        <v>0</v>
      </c>
      <c r="FB352">
        <v>18.91922146808582</v>
      </c>
      <c r="FC352">
        <v>36.99222212735108</v>
      </c>
      <c r="FD352">
        <v>0</v>
      </c>
      <c r="FE352">
        <v>933.8114243488785</v>
      </c>
      <c r="FF352">
        <v>0.1044200828989401</v>
      </c>
      <c r="FG352">
        <v>27.05167435617486</v>
      </c>
      <c r="FH352">
        <v>1556.727369832661</v>
      </c>
      <c r="FI352">
        <v>254.7620475651298</v>
      </c>
      <c r="FJ352">
        <v>1.813946821360056</v>
      </c>
      <c r="FK352">
        <v>0</v>
      </c>
      <c r="FL352">
        <v>71.75711684784847</v>
      </c>
      <c r="FM352">
        <v>4.525934219048474</v>
      </c>
      <c r="FN352">
        <v>24.59417351283384</v>
      </c>
      <c r="FO352">
        <v>0</v>
      </c>
      <c r="FP352">
        <v>560.8620603916368</v>
      </c>
      <c r="FQ352">
        <v>0</v>
      </c>
      <c r="FR352">
        <v>0</v>
      </c>
      <c r="FS352">
        <v>34.02911415490338</v>
      </c>
    </row>
    <row r="353" spans="1:175">
      <c r="A353" s="2">
        <v>45199</v>
      </c>
      <c r="B353">
        <v>807.3918231739805</v>
      </c>
      <c r="C353">
        <v>0.01075592339069531</v>
      </c>
      <c r="DR353" s="2">
        <v>45199</v>
      </c>
      <c r="DS353">
        <v>59.18336261232473</v>
      </c>
      <c r="DT353">
        <v>1380.65398953693</v>
      </c>
      <c r="DU353">
        <v>100.0104078178323</v>
      </c>
      <c r="DV353">
        <v>186.342330505577</v>
      </c>
      <c r="DW353">
        <v>16427.03416432799</v>
      </c>
      <c r="DX353">
        <v>29.24802980449766</v>
      </c>
      <c r="DY353">
        <v>3.646137312384122</v>
      </c>
      <c r="DZ353">
        <v>150.8052414544134</v>
      </c>
      <c r="EA353">
        <v>15.49650358999223</v>
      </c>
      <c r="EB353">
        <v>5.176624323524154</v>
      </c>
      <c r="EC353">
        <v>11.79781481279509</v>
      </c>
      <c r="ED353">
        <v>56.51150693974114</v>
      </c>
      <c r="EE353">
        <v>500.4640898235435</v>
      </c>
      <c r="EF353">
        <v>0</v>
      </c>
      <c r="EG353">
        <v>44.3683296850026</v>
      </c>
      <c r="EH353">
        <v>6.789798691781459</v>
      </c>
      <c r="EI353">
        <v>31.40556900223661</v>
      </c>
      <c r="EJ353">
        <v>1.783830939212337</v>
      </c>
      <c r="EK353">
        <v>1.161132350311394</v>
      </c>
      <c r="EL353">
        <v>87.65543173471023</v>
      </c>
      <c r="EM353">
        <v>2.798241444220396</v>
      </c>
      <c r="EN353">
        <v>5.053026065139737</v>
      </c>
      <c r="EO353">
        <v>58.13003560911248</v>
      </c>
      <c r="EP353">
        <v>122.0391353672497</v>
      </c>
      <c r="EQ353">
        <v>0</v>
      </c>
      <c r="ER353">
        <v>2.086565589638343</v>
      </c>
      <c r="ES353">
        <v>2403.92512704768</v>
      </c>
      <c r="ET353">
        <v>167.4841706938795</v>
      </c>
      <c r="EU353">
        <v>0</v>
      </c>
      <c r="EV353">
        <v>12.6311228688412</v>
      </c>
      <c r="EW353">
        <v>393.2844408459428</v>
      </c>
      <c r="EX353">
        <v>14.86681841001029</v>
      </c>
      <c r="EY353">
        <v>0.1800578049088168</v>
      </c>
      <c r="EZ353">
        <v>70.39357748777107</v>
      </c>
      <c r="FA353">
        <v>0</v>
      </c>
      <c r="FB353">
        <v>18.85626503197928</v>
      </c>
      <c r="FC353">
        <v>36.07935518780805</v>
      </c>
      <c r="FD353">
        <v>0</v>
      </c>
      <c r="FE353">
        <v>1024.317329315865</v>
      </c>
      <c r="FF353">
        <v>0.10442468399384</v>
      </c>
      <c r="FG353">
        <v>27.56191556288171</v>
      </c>
      <c r="FH353">
        <v>1640.233295839019</v>
      </c>
      <c r="FI353">
        <v>256.3247852922615</v>
      </c>
      <c r="FJ353">
        <v>1.850683588718967</v>
      </c>
      <c r="FK353">
        <v>0</v>
      </c>
      <c r="FL353">
        <v>70.35680646356656</v>
      </c>
      <c r="FM353">
        <v>4.591894742885877</v>
      </c>
      <c r="FN353">
        <v>24.96675745053226</v>
      </c>
      <c r="FO353">
        <v>0</v>
      </c>
      <c r="FP353">
        <v>563.0659093886386</v>
      </c>
      <c r="FQ353">
        <v>0</v>
      </c>
      <c r="FR353">
        <v>0</v>
      </c>
      <c r="FS353">
        <v>34.550990638342</v>
      </c>
    </row>
    <row r="354" spans="1:175">
      <c r="A354" s="2">
        <v>45200</v>
      </c>
      <c r="B354">
        <v>814.1315154700362</v>
      </c>
      <c r="C354">
        <v>0.008347486440426044</v>
      </c>
      <c r="DR354" s="2">
        <v>45200</v>
      </c>
      <c r="DS354">
        <v>49.60175133524803</v>
      </c>
      <c r="DT354">
        <v>1633.613466105778</v>
      </c>
      <c r="DU354">
        <v>96.9080410573082</v>
      </c>
      <c r="DV354">
        <v>234.3553557686908</v>
      </c>
      <c r="DW354">
        <v>17950.73956508873</v>
      </c>
      <c r="DX354">
        <v>24.95653181075324</v>
      </c>
      <c r="DY354">
        <v>3.481152974672272</v>
      </c>
      <c r="DZ354">
        <v>151.9865930896292</v>
      </c>
      <c r="EA354">
        <v>9.68012175836156</v>
      </c>
      <c r="EB354">
        <v>5.250245114762143</v>
      </c>
      <c r="EC354">
        <v>10.04264758673382</v>
      </c>
      <c r="ED354">
        <v>48.33855712704714</v>
      </c>
      <c r="EE354">
        <v>437.0180241455396</v>
      </c>
      <c r="EF354">
        <v>0</v>
      </c>
      <c r="EG354">
        <v>37.98484638819443</v>
      </c>
      <c r="EH354">
        <v>4.920001135465164</v>
      </c>
      <c r="EI354">
        <v>39.58526749362039</v>
      </c>
      <c r="EJ354">
        <v>2.245077569087831</v>
      </c>
      <c r="EK354">
        <v>1.262130065643663</v>
      </c>
      <c r="EL354">
        <v>93.0488126027586</v>
      </c>
      <c r="EM354">
        <v>1.884793619100449</v>
      </c>
      <c r="EN354">
        <v>6.268649308605647</v>
      </c>
      <c r="EO354">
        <v>53.63940536993076</v>
      </c>
      <c r="EP354">
        <v>101.905835086679</v>
      </c>
      <c r="EQ354">
        <v>0</v>
      </c>
      <c r="ER354">
        <v>1.620929300980426</v>
      </c>
      <c r="ES354">
        <v>2268.696958266731</v>
      </c>
      <c r="ET354">
        <v>229.2646586001094</v>
      </c>
      <c r="EU354">
        <v>0.177318315761276</v>
      </c>
      <c r="EV354">
        <v>12.68882612007811</v>
      </c>
      <c r="EW354">
        <v>361.8966417374764</v>
      </c>
      <c r="EX354">
        <v>11.29621018466046</v>
      </c>
      <c r="EY354">
        <v>0.2242246870416185</v>
      </c>
      <c r="EZ354">
        <v>70.02096525076273</v>
      </c>
      <c r="FA354">
        <v>0</v>
      </c>
      <c r="FB354">
        <v>18.95445538669117</v>
      </c>
      <c r="FC354">
        <v>0</v>
      </c>
      <c r="FD354">
        <v>0</v>
      </c>
      <c r="FE354">
        <v>1080.270894630286</v>
      </c>
      <c r="FF354">
        <v>0.2706217271540103</v>
      </c>
      <c r="FG354">
        <v>22.25139184060014</v>
      </c>
      <c r="FH354">
        <v>2632.454497152754</v>
      </c>
      <c r="FI354">
        <v>338.2526737435917</v>
      </c>
      <c r="FJ354">
        <v>1.850030947244666</v>
      </c>
      <c r="FK354">
        <v>0</v>
      </c>
      <c r="FL354">
        <v>81.87321088463628</v>
      </c>
      <c r="FM354">
        <v>3.249727074932553</v>
      </c>
      <c r="FN354">
        <v>24.14075539275436</v>
      </c>
      <c r="FO354">
        <v>0</v>
      </c>
      <c r="FP354">
        <v>561.3772334129563</v>
      </c>
      <c r="FQ354">
        <v>1.493088601821904</v>
      </c>
      <c r="FR354">
        <v>0</v>
      </c>
      <c r="FS354">
        <v>36.3127778038239</v>
      </c>
    </row>
    <row r="355" spans="1:175">
      <c r="A355" s="2">
        <v>45201</v>
      </c>
      <c r="B355">
        <v>841.5455527816548</v>
      </c>
      <c r="C355">
        <v>0.03367273811503435</v>
      </c>
      <c r="DR355" s="2">
        <v>45201</v>
      </c>
      <c r="DS355">
        <v>50.01813526458776</v>
      </c>
      <c r="DT355">
        <v>1621.028418121007</v>
      </c>
      <c r="DU355">
        <v>97.37889283346426</v>
      </c>
      <c r="DV355">
        <v>230.153430757116</v>
      </c>
      <c r="DW355">
        <v>18338.27193934605</v>
      </c>
      <c r="DX355">
        <v>25.0627532778228</v>
      </c>
      <c r="DY355">
        <v>3.443506227815519</v>
      </c>
      <c r="DZ355">
        <v>152.3742148932633</v>
      </c>
      <c r="EA355">
        <v>9.715328676871289</v>
      </c>
      <c r="EB355">
        <v>5.206150565107729</v>
      </c>
      <c r="EC355">
        <v>9.780817269711775</v>
      </c>
      <c r="ED355">
        <v>48.55780570702397</v>
      </c>
      <c r="EE355">
        <v>433.5883257413271</v>
      </c>
      <c r="EF355">
        <v>0</v>
      </c>
      <c r="EG355">
        <v>37.79247287513796</v>
      </c>
      <c r="EH355">
        <v>4.916557327474885</v>
      </c>
      <c r="EI355">
        <v>40.41221035345193</v>
      </c>
      <c r="EJ355">
        <v>2.275670785353906</v>
      </c>
      <c r="EK355">
        <v>1.276500132473527</v>
      </c>
      <c r="EL355">
        <v>92.97535632306833</v>
      </c>
      <c r="EM355">
        <v>1.867307726331419</v>
      </c>
      <c r="EN355">
        <v>6.295391217699652</v>
      </c>
      <c r="EO355">
        <v>53.97440333559179</v>
      </c>
      <c r="EP355">
        <v>101.5406289082411</v>
      </c>
      <c r="EQ355">
        <v>0</v>
      </c>
      <c r="ER355">
        <v>1.573922528697745</v>
      </c>
      <c r="ES355">
        <v>2221.048976026415</v>
      </c>
      <c r="ET355">
        <v>227.9298522607917</v>
      </c>
      <c r="EU355">
        <v>0.1768627479814257</v>
      </c>
      <c r="EV355">
        <v>13.24507655899987</v>
      </c>
      <c r="EW355">
        <v>359.3185234268851</v>
      </c>
      <c r="EX355">
        <v>10.25179582976571</v>
      </c>
      <c r="EY355">
        <v>0.224399904569498</v>
      </c>
      <c r="EZ355">
        <v>69.1356717134297</v>
      </c>
      <c r="FA355">
        <v>0</v>
      </c>
      <c r="FB355">
        <v>19.13112357133644</v>
      </c>
      <c r="FC355">
        <v>0</v>
      </c>
      <c r="FD355">
        <v>0</v>
      </c>
      <c r="FE355">
        <v>1096.014858861841</v>
      </c>
      <c r="FF355">
        <v>0.2748268817252498</v>
      </c>
      <c r="FG355">
        <v>23.22147759614242</v>
      </c>
      <c r="FH355">
        <v>2713.541189383341</v>
      </c>
      <c r="FI355">
        <v>332.7418591153314</v>
      </c>
      <c r="FJ355">
        <v>1.823018209068597</v>
      </c>
      <c r="FK355">
        <v>0</v>
      </c>
      <c r="FL355">
        <v>81.59676989381779</v>
      </c>
      <c r="FM355">
        <v>3.224941589379877</v>
      </c>
      <c r="FN355">
        <v>24.14374799742959</v>
      </c>
      <c r="FO355">
        <v>0</v>
      </c>
      <c r="FP355">
        <v>577.9908497501848</v>
      </c>
      <c r="FQ355">
        <v>1.51755611278574</v>
      </c>
      <c r="FR355">
        <v>0</v>
      </c>
      <c r="FS355">
        <v>36.29681897524792</v>
      </c>
    </row>
    <row r="356" spans="1:175">
      <c r="A356" s="2">
        <v>45202</v>
      </c>
      <c r="B356">
        <v>807.648830449433</v>
      </c>
      <c r="C356">
        <v>-0.04027912953752666</v>
      </c>
      <c r="DR356" s="2">
        <v>45202</v>
      </c>
      <c r="DS356">
        <v>49.62981576264998</v>
      </c>
      <c r="DT356">
        <v>1680.819199828552</v>
      </c>
      <c r="DU356">
        <v>97.13270329991576</v>
      </c>
      <c r="DV356">
        <v>237.4634390031674</v>
      </c>
      <c r="DW356">
        <v>17743.39162733334</v>
      </c>
      <c r="DX356">
        <v>26.11105417232128</v>
      </c>
      <c r="DY356">
        <v>3.495705107174222</v>
      </c>
      <c r="DZ356">
        <v>152.3599118201683</v>
      </c>
      <c r="EA356">
        <v>9.791431027951957</v>
      </c>
      <c r="EB356">
        <v>5.219007430658482</v>
      </c>
      <c r="EC356">
        <v>9.881860649373801</v>
      </c>
      <c r="ED356">
        <v>48.78544740287417</v>
      </c>
      <c r="EE356">
        <v>434.7445422651788</v>
      </c>
      <c r="EF356">
        <v>0</v>
      </c>
      <c r="EG356">
        <v>39.11410959416669</v>
      </c>
      <c r="EH356">
        <v>5.097557255081563</v>
      </c>
      <c r="EI356">
        <v>40.23439832834082</v>
      </c>
      <c r="EJ356">
        <v>2.139665915718964</v>
      </c>
      <c r="EK356">
        <v>1.275670757107638</v>
      </c>
      <c r="EL356">
        <v>92.99399081936052</v>
      </c>
      <c r="EM356">
        <v>1.911578701320948</v>
      </c>
      <c r="EN356">
        <v>6.265698044004328</v>
      </c>
      <c r="EO356">
        <v>53.92338871188222</v>
      </c>
      <c r="EP356">
        <v>101.6569906058964</v>
      </c>
      <c r="EQ356">
        <v>0</v>
      </c>
      <c r="ER356">
        <v>1.645299499663827</v>
      </c>
      <c r="ES356">
        <v>2165.186061086319</v>
      </c>
      <c r="ET356">
        <v>229.7112360050111</v>
      </c>
      <c r="EU356">
        <v>0.1784259337100418</v>
      </c>
      <c r="EV356">
        <v>13.75333377523654</v>
      </c>
      <c r="EW356">
        <v>331.9845816108606</v>
      </c>
      <c r="EX356">
        <v>9.544570984059051</v>
      </c>
      <c r="EY356">
        <v>0.2227776811229428</v>
      </c>
      <c r="EZ356">
        <v>69.00701392092306</v>
      </c>
      <c r="FA356">
        <v>0</v>
      </c>
      <c r="FB356">
        <v>19.12252846704274</v>
      </c>
      <c r="FC356">
        <v>0</v>
      </c>
      <c r="FD356">
        <v>0</v>
      </c>
      <c r="FE356">
        <v>1083.294630882304</v>
      </c>
      <c r="FF356">
        <v>0.2726510512127366</v>
      </c>
      <c r="FG356">
        <v>22.10662857067359</v>
      </c>
      <c r="FH356">
        <v>2590.650521792728</v>
      </c>
      <c r="FI356">
        <v>335.4514567560793</v>
      </c>
      <c r="FJ356">
        <v>1.836827527016638</v>
      </c>
      <c r="FK356">
        <v>0</v>
      </c>
      <c r="FL356">
        <v>82.80072305346309</v>
      </c>
      <c r="FM356">
        <v>3.251816195224939</v>
      </c>
      <c r="FN356">
        <v>24.24971574896607</v>
      </c>
      <c r="FO356">
        <v>0</v>
      </c>
      <c r="FP356">
        <v>572.7237644258981</v>
      </c>
      <c r="FQ356">
        <v>1.489921898767885</v>
      </c>
      <c r="FR356">
        <v>0</v>
      </c>
      <c r="FS356">
        <v>36.16931123358732</v>
      </c>
    </row>
    <row r="357" spans="1:175">
      <c r="A357" s="2">
        <v>45203</v>
      </c>
      <c r="B357">
        <v>798.151957645364</v>
      </c>
      <c r="C357">
        <v>-0.01175866595235997</v>
      </c>
      <c r="DR357" s="2">
        <v>45203</v>
      </c>
      <c r="DS357">
        <v>50.7029040853991</v>
      </c>
      <c r="DT357">
        <v>1680.483144265663</v>
      </c>
      <c r="DU357">
        <v>96.91163999338865</v>
      </c>
      <c r="DV357">
        <v>237.2539332653222</v>
      </c>
      <c r="DW357">
        <v>17621.67292209634</v>
      </c>
      <c r="DX357">
        <v>26.5629334692128</v>
      </c>
      <c r="DY357">
        <v>3.49506040464987</v>
      </c>
      <c r="DZ357">
        <v>152.3059095859649</v>
      </c>
      <c r="EA357">
        <v>9.947716802876119</v>
      </c>
      <c r="EB357">
        <v>5.233001833333512</v>
      </c>
      <c r="EC357">
        <v>10.02935112289917</v>
      </c>
      <c r="ED357">
        <v>48.68175065308495</v>
      </c>
      <c r="EE357">
        <v>441.0533121288208</v>
      </c>
      <c r="EF357">
        <v>0</v>
      </c>
      <c r="EG357">
        <v>39.6193742421377</v>
      </c>
      <c r="EH357">
        <v>5.152432112969239</v>
      </c>
      <c r="EI357">
        <v>39.98786287516132</v>
      </c>
      <c r="EJ357">
        <v>2.14872652101149</v>
      </c>
      <c r="EK357">
        <v>1.281935611055254</v>
      </c>
      <c r="EL357">
        <v>92.1907542934473</v>
      </c>
      <c r="EM357">
        <v>1.911322460815037</v>
      </c>
      <c r="EN357">
        <v>6.245498452597497</v>
      </c>
      <c r="EO357">
        <v>54.33252326711401</v>
      </c>
      <c r="EP357">
        <v>100.1615209487869</v>
      </c>
      <c r="EQ357">
        <v>0</v>
      </c>
      <c r="ER357">
        <v>1.584718701001327</v>
      </c>
      <c r="ES357">
        <v>2059.897131195649</v>
      </c>
      <c r="ET357">
        <v>228.4758460095157</v>
      </c>
      <c r="EU357">
        <v>0.1811299377826561</v>
      </c>
      <c r="EV357">
        <v>13.53825627625573</v>
      </c>
      <c r="EW357">
        <v>321.7077910968194</v>
      </c>
      <c r="EX357">
        <v>9.820362605275305</v>
      </c>
      <c r="EY357">
        <v>0.2216499809318721</v>
      </c>
      <c r="EZ357">
        <v>70.30480828806009</v>
      </c>
      <c r="FA357">
        <v>0</v>
      </c>
      <c r="FB357">
        <v>19.17880167655669</v>
      </c>
      <c r="FC357">
        <v>0</v>
      </c>
      <c r="FD357">
        <v>0</v>
      </c>
      <c r="FE357">
        <v>1068.405280454435</v>
      </c>
      <c r="FF357">
        <v>0.2728867146432733</v>
      </c>
      <c r="FG357">
        <v>22.12575767870555</v>
      </c>
      <c r="FH357">
        <v>2625.717304474331</v>
      </c>
      <c r="FI357">
        <v>335.1228998582444</v>
      </c>
      <c r="FJ357">
        <v>1.877436130877048</v>
      </c>
      <c r="FK357">
        <v>0</v>
      </c>
      <c r="FL357">
        <v>83.33010176282289</v>
      </c>
      <c r="FM357">
        <v>3.259956446070173</v>
      </c>
      <c r="FN357">
        <v>24.32715490572931</v>
      </c>
      <c r="FO357">
        <v>0</v>
      </c>
      <c r="FP357">
        <v>567.4075544748086</v>
      </c>
      <c r="FQ357">
        <v>1.401254383272096</v>
      </c>
      <c r="FR357">
        <v>0</v>
      </c>
      <c r="FS357">
        <v>36.60113148251797</v>
      </c>
    </row>
    <row r="358" spans="1:175">
      <c r="A358" s="2">
        <v>45204</v>
      </c>
      <c r="B358">
        <v>797.7683708439909</v>
      </c>
      <c r="C358">
        <v>-0.0004805936986043147</v>
      </c>
      <c r="DR358" s="2">
        <v>45204</v>
      </c>
      <c r="DS358">
        <v>51.16287106227463</v>
      </c>
      <c r="DT358">
        <v>1677.076219476467</v>
      </c>
      <c r="DU358">
        <v>98.42874658549243</v>
      </c>
      <c r="DV358">
        <v>240.2143017196991</v>
      </c>
      <c r="DW358">
        <v>17832.33539206102</v>
      </c>
      <c r="DX358">
        <v>26.6506082230561</v>
      </c>
      <c r="DY358">
        <v>3.541078916185059</v>
      </c>
      <c r="DZ358">
        <v>152.3729088172699</v>
      </c>
      <c r="EA358">
        <v>10.02868720219722</v>
      </c>
      <c r="EB358">
        <v>5.249028018943832</v>
      </c>
      <c r="EC358">
        <v>9.936061351910862</v>
      </c>
      <c r="ED358">
        <v>48.7970075259646</v>
      </c>
      <c r="EE358">
        <v>435.8205228094536</v>
      </c>
      <c r="EF358">
        <v>0</v>
      </c>
      <c r="EG358">
        <v>39.8619948995502</v>
      </c>
      <c r="EH358">
        <v>5.125757114170987</v>
      </c>
      <c r="EI358">
        <v>40.136989542441</v>
      </c>
      <c r="EJ358">
        <v>2.190416061214638</v>
      </c>
      <c r="EK358">
        <v>1.267491086458916</v>
      </c>
      <c r="EL358">
        <v>90.59016446334009</v>
      </c>
      <c r="EM358">
        <v>1.898933885071094</v>
      </c>
      <c r="EN358">
        <v>6.223783385114356</v>
      </c>
      <c r="EO358">
        <v>54.93842569675156</v>
      </c>
      <c r="EP358">
        <v>99.16936960944123</v>
      </c>
      <c r="EQ358">
        <v>0</v>
      </c>
      <c r="ER358">
        <v>1.567071981991086</v>
      </c>
      <c r="ES358">
        <v>2014.709684505393</v>
      </c>
      <c r="ET358">
        <v>231.896297288498</v>
      </c>
      <c r="EU358">
        <v>0.1754253254550961</v>
      </c>
      <c r="EV358">
        <v>13.35053370137868</v>
      </c>
      <c r="EW358">
        <v>315.2085573969875</v>
      </c>
      <c r="EX358">
        <v>9.020858232438783</v>
      </c>
      <c r="EY358">
        <v>0.2251336096286726</v>
      </c>
      <c r="EZ358">
        <v>71.24088248823483</v>
      </c>
      <c r="FA358">
        <v>0</v>
      </c>
      <c r="FB358">
        <v>19.14086829536103</v>
      </c>
      <c r="FC358">
        <v>0</v>
      </c>
      <c r="FD358">
        <v>0</v>
      </c>
      <c r="FE358">
        <v>1081.522934160135</v>
      </c>
      <c r="FF358">
        <v>0.2774963823949669</v>
      </c>
      <c r="FG358">
        <v>22.04313046267076</v>
      </c>
      <c r="FH358">
        <v>2641.863106311902</v>
      </c>
      <c r="FI358">
        <v>334.3906424338098</v>
      </c>
      <c r="FJ358">
        <v>1.894690240921987</v>
      </c>
      <c r="FK358">
        <v>0</v>
      </c>
      <c r="FL358">
        <v>83.64058089107668</v>
      </c>
      <c r="FM358">
        <v>3.246030161900455</v>
      </c>
      <c r="FN358">
        <v>24.54293950153267</v>
      </c>
      <c r="FO358">
        <v>0</v>
      </c>
      <c r="FP358">
        <v>570.3522347912005</v>
      </c>
      <c r="FQ358">
        <v>1.415220914267609</v>
      </c>
      <c r="FR358">
        <v>0</v>
      </c>
      <c r="FS358">
        <v>37.01613141087608</v>
      </c>
    </row>
    <row r="359" spans="1:175">
      <c r="A359" s="2">
        <v>45205</v>
      </c>
      <c r="B359">
        <v>777.9725925662318</v>
      </c>
      <c r="C359">
        <v>-0.02481394224343125</v>
      </c>
      <c r="DR359" s="2">
        <v>45205</v>
      </c>
      <c r="DS359">
        <v>51.16007194307993</v>
      </c>
      <c r="DT359">
        <v>1697.97176980782</v>
      </c>
      <c r="DU359">
        <v>97.6085163856436</v>
      </c>
      <c r="DV359">
        <v>237.5715915705367</v>
      </c>
      <c r="DW359">
        <v>17597.37485852047</v>
      </c>
      <c r="DX359">
        <v>27.44380737017337</v>
      </c>
      <c r="DY359">
        <v>3.521942611495912</v>
      </c>
      <c r="DZ359">
        <v>151.0055409297375</v>
      </c>
      <c r="EA359">
        <v>9.910486801765909</v>
      </c>
      <c r="EB359">
        <v>5.216999583428412</v>
      </c>
      <c r="EC359">
        <v>9.930455628394414</v>
      </c>
      <c r="ED359">
        <v>48.65328804370328</v>
      </c>
      <c r="EE359">
        <v>429.3651786822343</v>
      </c>
      <c r="EF359">
        <v>0</v>
      </c>
      <c r="EG359">
        <v>40.2586632116352</v>
      </c>
      <c r="EH359">
        <v>5.242472003746424</v>
      </c>
      <c r="EI359">
        <v>39.78512478137133</v>
      </c>
      <c r="EJ359">
        <v>2.190996647675485</v>
      </c>
      <c r="EK359">
        <v>1.270003756955652</v>
      </c>
      <c r="EL359">
        <v>89.78416794558414</v>
      </c>
      <c r="EM359">
        <v>1.893203176537343</v>
      </c>
      <c r="EN359">
        <v>6.172821570382399</v>
      </c>
      <c r="EO359">
        <v>54.33809789558865</v>
      </c>
      <c r="EP359">
        <v>100.8007866131319</v>
      </c>
      <c r="EQ359">
        <v>0</v>
      </c>
      <c r="ER359">
        <v>1.642341212317651</v>
      </c>
      <c r="ES359">
        <v>2128.665621858358</v>
      </c>
      <c r="ET359">
        <v>232.1936694789385</v>
      </c>
      <c r="EU359">
        <v>0.1751663221950112</v>
      </c>
      <c r="EV359">
        <v>13.49333673448055</v>
      </c>
      <c r="EW359">
        <v>319.0365168709959</v>
      </c>
      <c r="EX359">
        <v>8.750432999605964</v>
      </c>
      <c r="EY359">
        <v>0.218035820747312</v>
      </c>
      <c r="EZ359">
        <v>70.49675408907557</v>
      </c>
      <c r="FA359">
        <v>0</v>
      </c>
      <c r="FB359">
        <v>19.12131427507082</v>
      </c>
      <c r="FC359">
        <v>0</v>
      </c>
      <c r="FD359">
        <v>0</v>
      </c>
      <c r="FE359">
        <v>1071.728323486426</v>
      </c>
      <c r="FF359">
        <v>0.2698263227791434</v>
      </c>
      <c r="FG359">
        <v>21.8622493038704</v>
      </c>
      <c r="FH359">
        <v>2646.938133433362</v>
      </c>
      <c r="FI359">
        <v>329.6887874165915</v>
      </c>
      <c r="FJ359">
        <v>1.919422124414583</v>
      </c>
      <c r="FK359">
        <v>0</v>
      </c>
      <c r="FL359">
        <v>82.53541967693839</v>
      </c>
      <c r="FM359">
        <v>3.272020519681154</v>
      </c>
      <c r="FN359">
        <v>24.62073960960402</v>
      </c>
      <c r="FO359">
        <v>0</v>
      </c>
      <c r="FP359">
        <v>560.8709613879754</v>
      </c>
      <c r="FQ359">
        <v>1.404554363203634</v>
      </c>
      <c r="FR359">
        <v>0</v>
      </c>
      <c r="FS359">
        <v>36.55174170264646</v>
      </c>
    </row>
    <row r="360" spans="1:175">
      <c r="A360" s="2">
        <v>45206</v>
      </c>
      <c r="B360">
        <v>791.4114919153169</v>
      </c>
      <c r="C360">
        <v>0.01727425808762151</v>
      </c>
      <c r="DR360" s="2">
        <v>45206</v>
      </c>
      <c r="DS360">
        <v>50.68061892349931</v>
      </c>
      <c r="DT360">
        <v>1696.891886615479</v>
      </c>
      <c r="DU360">
        <v>98.64664539094493</v>
      </c>
      <c r="DV360">
        <v>240.2841636948431</v>
      </c>
      <c r="DW360">
        <v>17800.97038571805</v>
      </c>
      <c r="DX360">
        <v>27.67510734472653</v>
      </c>
      <c r="DY360">
        <v>3.544644356403063</v>
      </c>
      <c r="DZ360">
        <v>151.6160601426083</v>
      </c>
      <c r="EA360">
        <v>9.961243828143132</v>
      </c>
      <c r="EB360">
        <v>5.193874501710599</v>
      </c>
      <c r="EC360">
        <v>10.02534020739672</v>
      </c>
      <c r="ED360">
        <v>48.66927114039136</v>
      </c>
      <c r="EE360">
        <v>434.9921632435218</v>
      </c>
      <c r="EF360">
        <v>0</v>
      </c>
      <c r="EG360">
        <v>40.40678602670674</v>
      </c>
      <c r="EH360">
        <v>5.188989277673758</v>
      </c>
      <c r="EI360">
        <v>39.6225387747773</v>
      </c>
      <c r="EJ360">
        <v>2.158230231392056</v>
      </c>
      <c r="EK360">
        <v>1.280718137947495</v>
      </c>
      <c r="EL360">
        <v>89.91910050376329</v>
      </c>
      <c r="EM360">
        <v>1.908170923674115</v>
      </c>
      <c r="EN360">
        <v>6.136646328520918</v>
      </c>
      <c r="EO360">
        <v>54.21504110054409</v>
      </c>
      <c r="EP360">
        <v>101.9275630483433</v>
      </c>
      <c r="EQ360">
        <v>0</v>
      </c>
      <c r="ER360">
        <v>1.606472678529884</v>
      </c>
      <c r="ES360">
        <v>2145.467912088694</v>
      </c>
      <c r="ET360">
        <v>232.837075968518</v>
      </c>
      <c r="EU360">
        <v>0.1687930212315207</v>
      </c>
      <c r="EV360">
        <v>13.48667193929244</v>
      </c>
      <c r="EW360">
        <v>297.8197557755867</v>
      </c>
      <c r="EX360">
        <v>8.509469806301281</v>
      </c>
      <c r="EY360">
        <v>0.2197780843905654</v>
      </c>
      <c r="EZ360">
        <v>70.0609995673308</v>
      </c>
      <c r="FA360">
        <v>0</v>
      </c>
      <c r="FB360">
        <v>19.12907645171292</v>
      </c>
      <c r="FC360">
        <v>0</v>
      </c>
      <c r="FD360">
        <v>0</v>
      </c>
      <c r="FE360">
        <v>1071.075420551585</v>
      </c>
      <c r="FF360">
        <v>0.2669164534485495</v>
      </c>
      <c r="FG360">
        <v>21.51717083653641</v>
      </c>
      <c r="FH360">
        <v>2671.910981145384</v>
      </c>
      <c r="FI360">
        <v>332.8388043638909</v>
      </c>
      <c r="FJ360">
        <v>1.940373076821112</v>
      </c>
      <c r="FK360">
        <v>0</v>
      </c>
      <c r="FL360">
        <v>82.35658705722749</v>
      </c>
      <c r="FM360">
        <v>3.239995327338753</v>
      </c>
      <c r="FN360">
        <v>24.36599543926528</v>
      </c>
      <c r="FO360">
        <v>0</v>
      </c>
      <c r="FP360">
        <v>563.2157277817254</v>
      </c>
      <c r="FQ360">
        <v>1.422045206882055</v>
      </c>
      <c r="FR360">
        <v>0</v>
      </c>
      <c r="FS360">
        <v>36.39276259895513</v>
      </c>
    </row>
    <row r="361" spans="1:175">
      <c r="A361" s="2">
        <v>45207</v>
      </c>
      <c r="B361">
        <v>794.792594489666</v>
      </c>
      <c r="C361">
        <v>0.004272243464858549</v>
      </c>
      <c r="DR361" s="2">
        <v>45207</v>
      </c>
      <c r="DS361">
        <v>49.9424131925217</v>
      </c>
      <c r="DT361">
        <v>1903.766596914347</v>
      </c>
      <c r="DU361">
        <v>0</v>
      </c>
      <c r="DV361">
        <v>338.7637650676627</v>
      </c>
      <c r="DW361">
        <v>15888.4521763692</v>
      </c>
      <c r="DX361">
        <v>36.25329138038157</v>
      </c>
      <c r="DY361">
        <v>4.557910866488433</v>
      </c>
      <c r="DZ361">
        <v>139.6728041138403</v>
      </c>
      <c r="EA361">
        <v>2.795148497236547</v>
      </c>
      <c r="EB361">
        <v>5.332834326154273</v>
      </c>
      <c r="EC361">
        <v>7.368042187949075</v>
      </c>
      <c r="ED361">
        <v>36.28665497082653</v>
      </c>
      <c r="EE361">
        <v>565.4417093044269</v>
      </c>
      <c r="EF361">
        <v>0</v>
      </c>
      <c r="EG361">
        <v>50.46171023544751</v>
      </c>
      <c r="EH361">
        <v>6.157110158295306</v>
      </c>
      <c r="EI361">
        <v>52.82456822204809</v>
      </c>
      <c r="EJ361">
        <v>0</v>
      </c>
      <c r="EK361">
        <v>1.549952981920026</v>
      </c>
      <c r="EL361">
        <v>83.93336798126369</v>
      </c>
      <c r="EM361">
        <v>2.356859380629794</v>
      </c>
      <c r="EN361">
        <v>3.867946389819214</v>
      </c>
      <c r="EO361">
        <v>53.7829490675515</v>
      </c>
      <c r="EP361">
        <v>126.3432556021721</v>
      </c>
      <c r="EQ361">
        <v>0</v>
      </c>
      <c r="ER361">
        <v>0.6629854852523819</v>
      </c>
      <c r="ES361">
        <v>2368.35935539391</v>
      </c>
      <c r="ET361">
        <v>265.908987377337</v>
      </c>
      <c r="EU361">
        <v>0</v>
      </c>
      <c r="EV361">
        <v>16.74880981167462</v>
      </c>
      <c r="EW361">
        <v>214.8195555718166</v>
      </c>
      <c r="EX361">
        <v>0</v>
      </c>
      <c r="EY361">
        <v>0.2440815125906035</v>
      </c>
      <c r="EZ361">
        <v>68.10859696997107</v>
      </c>
      <c r="FA361">
        <v>0</v>
      </c>
      <c r="FB361">
        <v>17.93208855369138</v>
      </c>
      <c r="FC361">
        <v>0</v>
      </c>
      <c r="FD361">
        <v>0</v>
      </c>
      <c r="FE361">
        <v>1394.495285198596</v>
      </c>
      <c r="FF361">
        <v>0.2542523697532965</v>
      </c>
      <c r="FG361">
        <v>11.83455077480932</v>
      </c>
      <c r="FH361">
        <v>2634.735745313162</v>
      </c>
      <c r="FI361">
        <v>407.6481654031058</v>
      </c>
      <c r="FJ361">
        <v>1.974056484866506</v>
      </c>
      <c r="FK361">
        <v>0</v>
      </c>
      <c r="FL361">
        <v>110.2760454453157</v>
      </c>
      <c r="FM361">
        <v>0.7402616811966043</v>
      </c>
      <c r="FN361">
        <v>26.92473904361215</v>
      </c>
      <c r="FO361">
        <v>0</v>
      </c>
      <c r="FP361">
        <v>12.82874837903915</v>
      </c>
      <c r="FQ361">
        <v>3.018975797558542</v>
      </c>
      <c r="FR361">
        <v>0</v>
      </c>
      <c r="FS361">
        <v>23.48282299456364</v>
      </c>
    </row>
    <row r="362" spans="1:175">
      <c r="A362" s="2">
        <v>45208</v>
      </c>
      <c r="B362">
        <v>794.9462336935171</v>
      </c>
      <c r="C362">
        <v>0.00019330729163336</v>
      </c>
      <c r="DR362" s="2">
        <v>45208</v>
      </c>
      <c r="DS362">
        <v>49.35240018970523</v>
      </c>
      <c r="DT362">
        <v>1921.145460256824</v>
      </c>
      <c r="DU362">
        <v>0</v>
      </c>
      <c r="DV362">
        <v>338.5001698792665</v>
      </c>
      <c r="DW362">
        <v>16001.01073168977</v>
      </c>
      <c r="DX362">
        <v>36.56284522535911</v>
      </c>
      <c r="DY362">
        <v>4.57670738336448</v>
      </c>
      <c r="DZ362">
        <v>139.4072095170242</v>
      </c>
      <c r="EA362">
        <v>2.781401538001075</v>
      </c>
      <c r="EB362">
        <v>5.398088034562141</v>
      </c>
      <c r="EC362">
        <v>7.320670675998577</v>
      </c>
      <c r="ED362">
        <v>34.32027840126836</v>
      </c>
      <c r="EE362">
        <v>563.2928276070083</v>
      </c>
      <c r="EF362">
        <v>0</v>
      </c>
      <c r="EG362">
        <v>50.34606214004803</v>
      </c>
      <c r="EH362">
        <v>6.165722826852885</v>
      </c>
      <c r="EI362">
        <v>53.78667609145774</v>
      </c>
      <c r="EJ362">
        <v>0</v>
      </c>
      <c r="EK362">
        <v>1.531610618732671</v>
      </c>
      <c r="EL362">
        <v>82.40252841234681</v>
      </c>
      <c r="EM362">
        <v>2.325760383493884</v>
      </c>
      <c r="EN362">
        <v>3.919125296557644</v>
      </c>
      <c r="EO362">
        <v>54.54634967294795</v>
      </c>
      <c r="EP362">
        <v>126.4659285094971</v>
      </c>
      <c r="EQ362">
        <v>0</v>
      </c>
      <c r="ER362">
        <v>0.6776271121444036</v>
      </c>
      <c r="ES362">
        <v>2418.199497897562</v>
      </c>
      <c r="ET362">
        <v>267.7391121336927</v>
      </c>
      <c r="EU362">
        <v>0</v>
      </c>
      <c r="EV362">
        <v>16.47307268036698</v>
      </c>
      <c r="EW362">
        <v>200.2273813542815</v>
      </c>
      <c r="EX362">
        <v>0</v>
      </c>
      <c r="EY362">
        <v>0.244813876295501</v>
      </c>
      <c r="EZ362">
        <v>68.56515284612631</v>
      </c>
      <c r="FA362">
        <v>0</v>
      </c>
      <c r="FB362">
        <v>17.89930703271256</v>
      </c>
      <c r="FC362">
        <v>0</v>
      </c>
      <c r="FD362">
        <v>0</v>
      </c>
      <c r="FE362">
        <v>1395.917560972811</v>
      </c>
      <c r="FF362">
        <v>0.254125000473295</v>
      </c>
      <c r="FG362">
        <v>12.47742458292461</v>
      </c>
      <c r="FH362">
        <v>2636.687661259542</v>
      </c>
      <c r="FI362">
        <v>406.9464482399218</v>
      </c>
      <c r="FJ362">
        <v>1.972758536396291</v>
      </c>
      <c r="FK362">
        <v>0</v>
      </c>
      <c r="FL362">
        <v>111.0348132053512</v>
      </c>
      <c r="FM362">
        <v>0.7343586383417935</v>
      </c>
      <c r="FN362">
        <v>26.93215067036006</v>
      </c>
      <c r="FO362">
        <v>0</v>
      </c>
      <c r="FP362">
        <v>12.72486713948802</v>
      </c>
      <c r="FQ362">
        <v>3.043911399508374</v>
      </c>
      <c r="FR362">
        <v>0</v>
      </c>
      <c r="FS362">
        <v>20.24034541343372</v>
      </c>
    </row>
    <row r="363" spans="1:175">
      <c r="A363" s="2">
        <v>45209</v>
      </c>
      <c r="B363">
        <v>758.5101373571998</v>
      </c>
      <c r="C363">
        <v>-0.04583466754352195</v>
      </c>
      <c r="DR363" s="2">
        <v>45209</v>
      </c>
      <c r="DS363">
        <v>49.35868776583969</v>
      </c>
      <c r="DT363">
        <v>1909.462960328153</v>
      </c>
      <c r="DU363">
        <v>0</v>
      </c>
      <c r="DV363">
        <v>340.658812357153</v>
      </c>
      <c r="DW363">
        <v>16039.68222861477</v>
      </c>
      <c r="DX363">
        <v>36.96300690700964</v>
      </c>
      <c r="DY363">
        <v>4.44684616796301</v>
      </c>
      <c r="DZ363">
        <v>140.4080911988413</v>
      </c>
      <c r="EA363">
        <v>2.826675942982317</v>
      </c>
      <c r="EB363">
        <v>5.352374874815882</v>
      </c>
      <c r="EC363">
        <v>7.262612007480545</v>
      </c>
      <c r="ED363">
        <v>34.8020425060264</v>
      </c>
      <c r="EE363">
        <v>571.1693024326904</v>
      </c>
      <c r="EF363">
        <v>0</v>
      </c>
      <c r="EG363">
        <v>50.59962651598373</v>
      </c>
      <c r="EH363">
        <v>6.169080094106926</v>
      </c>
      <c r="EI363">
        <v>52.55011379751123</v>
      </c>
      <c r="EJ363">
        <v>0</v>
      </c>
      <c r="EK363">
        <v>1.562757589238865</v>
      </c>
      <c r="EL363">
        <v>81.5640862895948</v>
      </c>
      <c r="EM363">
        <v>2.361098881481737</v>
      </c>
      <c r="EN363">
        <v>3.928988117930565</v>
      </c>
      <c r="EO363">
        <v>54.60434737853652</v>
      </c>
      <c r="EP363">
        <v>127.6374735609075</v>
      </c>
      <c r="EQ363">
        <v>0</v>
      </c>
      <c r="ER363">
        <v>0.6738641182968064</v>
      </c>
      <c r="ES363">
        <v>2476.750116875547</v>
      </c>
      <c r="ET363">
        <v>267.8657353575013</v>
      </c>
      <c r="EU363">
        <v>0</v>
      </c>
      <c r="EV363">
        <v>16.45148184568939</v>
      </c>
      <c r="EW363">
        <v>208.2906942022912</v>
      </c>
      <c r="EX363">
        <v>0</v>
      </c>
      <c r="EY363">
        <v>0.2418794519623532</v>
      </c>
      <c r="EZ363">
        <v>69.14359322316072</v>
      </c>
      <c r="FA363">
        <v>0</v>
      </c>
      <c r="FB363">
        <v>17.97481021309268</v>
      </c>
      <c r="FC363">
        <v>0</v>
      </c>
      <c r="FD363">
        <v>0</v>
      </c>
      <c r="FE363">
        <v>1385.000286941389</v>
      </c>
      <c r="FF363">
        <v>0.2429937455505276</v>
      </c>
      <c r="FG363">
        <v>12.17059254361929</v>
      </c>
      <c r="FH363">
        <v>2604.141917539357</v>
      </c>
      <c r="FI363">
        <v>398.5791044164532</v>
      </c>
      <c r="FJ363">
        <v>1.948771128900724</v>
      </c>
      <c r="FK363">
        <v>0</v>
      </c>
      <c r="FL363">
        <v>111.5137236344426</v>
      </c>
      <c r="FM363">
        <v>0.7362041931095414</v>
      </c>
      <c r="FN363">
        <v>27.02640682514744</v>
      </c>
      <c r="FO363">
        <v>0</v>
      </c>
      <c r="FP363">
        <v>12.62026172397357</v>
      </c>
      <c r="FQ363">
        <v>2.990457571332795</v>
      </c>
      <c r="FR363">
        <v>0</v>
      </c>
      <c r="FS363">
        <v>21.24128215042277</v>
      </c>
    </row>
    <row r="364" spans="1:175">
      <c r="A364" s="2">
        <v>45210</v>
      </c>
      <c r="B364">
        <v>755.6348209199238</v>
      </c>
      <c r="C364">
        <v>-0.003790742266536085</v>
      </c>
      <c r="DR364" s="2">
        <v>45210</v>
      </c>
      <c r="DS364">
        <v>50.66245682799674</v>
      </c>
      <c r="DT364">
        <v>1925.918767862166</v>
      </c>
      <c r="DU364">
        <v>0</v>
      </c>
      <c r="DV364">
        <v>337.4415559780555</v>
      </c>
      <c r="DW364">
        <v>15985.48013705721</v>
      </c>
      <c r="DX364">
        <v>36.83467983140931</v>
      </c>
      <c r="DY364">
        <v>4.511781524852253</v>
      </c>
      <c r="DZ364">
        <v>140.6195141830329</v>
      </c>
      <c r="EA364">
        <v>2.807063313552698</v>
      </c>
      <c r="EB364">
        <v>5.362916145403223</v>
      </c>
      <c r="EC364">
        <v>7.288194857582784</v>
      </c>
      <c r="ED364">
        <v>35.14241196784239</v>
      </c>
      <c r="EE364">
        <v>566.9563768193403</v>
      </c>
      <c r="EF364">
        <v>0</v>
      </c>
      <c r="EG364">
        <v>52.03119967237803</v>
      </c>
      <c r="EH364">
        <v>6.249771424136029</v>
      </c>
      <c r="EI364">
        <v>52.81855280565628</v>
      </c>
      <c r="EJ364">
        <v>0</v>
      </c>
      <c r="EK364">
        <v>1.551943166700743</v>
      </c>
      <c r="EL364">
        <v>82.25292300503061</v>
      </c>
      <c r="EM364">
        <v>2.334974509619669</v>
      </c>
      <c r="EN364">
        <v>3.955346810901669</v>
      </c>
      <c r="EO364">
        <v>53.56667580895438</v>
      </c>
      <c r="EP364">
        <v>127.3028511184879</v>
      </c>
      <c r="EQ364">
        <v>0</v>
      </c>
      <c r="ER364">
        <v>0.6637564844866233</v>
      </c>
      <c r="ES364">
        <v>2461.369489491065</v>
      </c>
      <c r="ET364">
        <v>265.6300433263833</v>
      </c>
      <c r="EU364">
        <v>0</v>
      </c>
      <c r="EV364">
        <v>16.19837413339626</v>
      </c>
      <c r="EW364">
        <v>211.8746270918747</v>
      </c>
      <c r="EX364">
        <v>0</v>
      </c>
      <c r="EY364">
        <v>0.2386684148701164</v>
      </c>
      <c r="EZ364">
        <v>69.59451839981024</v>
      </c>
      <c r="FA364">
        <v>0</v>
      </c>
      <c r="FB364">
        <v>17.82168650254981</v>
      </c>
      <c r="FC364">
        <v>0</v>
      </c>
      <c r="FD364">
        <v>0</v>
      </c>
      <c r="FE364">
        <v>1353.859490145845</v>
      </c>
      <c r="FF364">
        <v>0.2492991861017241</v>
      </c>
      <c r="FG364">
        <v>12.29447435925308</v>
      </c>
      <c r="FH364">
        <v>2573.090516605267</v>
      </c>
      <c r="FI364">
        <v>399.3187454533446</v>
      </c>
      <c r="FJ364">
        <v>1.9495986280252</v>
      </c>
      <c r="FK364">
        <v>0</v>
      </c>
      <c r="FL364">
        <v>111.5588838257479</v>
      </c>
      <c r="FM364">
        <v>0.7342626083205673</v>
      </c>
      <c r="FN364">
        <v>27.52146144601961</v>
      </c>
      <c r="FO364">
        <v>0</v>
      </c>
      <c r="FP364">
        <v>12.46883587002422</v>
      </c>
      <c r="FQ364">
        <v>3.010435549864949</v>
      </c>
      <c r="FR364">
        <v>0</v>
      </c>
      <c r="FS364">
        <v>21.56911548524119</v>
      </c>
    </row>
    <row r="365" spans="1:175">
      <c r="A365" s="2">
        <v>45211</v>
      </c>
      <c r="B365">
        <v>749.4232942475463</v>
      </c>
      <c r="C365">
        <v>-0.008220275853375036</v>
      </c>
      <c r="DR365" s="2">
        <v>45211</v>
      </c>
      <c r="DS365">
        <v>50.27270716412534</v>
      </c>
      <c r="DT365">
        <v>1907.415293535692</v>
      </c>
      <c r="DU365">
        <v>0</v>
      </c>
      <c r="DV365">
        <v>337.3829379353985</v>
      </c>
      <c r="DW365">
        <v>16626.2921720638</v>
      </c>
      <c r="DX365">
        <v>36.0656404118639</v>
      </c>
      <c r="DY365">
        <v>4.465697077681956</v>
      </c>
      <c r="DZ365">
        <v>141.5477773949245</v>
      </c>
      <c r="EA365">
        <v>2.808663847498913</v>
      </c>
      <c r="EB365">
        <v>5.380816344553213</v>
      </c>
      <c r="EC365">
        <v>7.304571139657703</v>
      </c>
      <c r="ED365">
        <v>35.35514137243701</v>
      </c>
      <c r="EE365">
        <v>573.7492798715753</v>
      </c>
      <c r="EF365">
        <v>0</v>
      </c>
      <c r="EG365">
        <v>51.81846203438014</v>
      </c>
      <c r="EH365">
        <v>6.250173812207758</v>
      </c>
      <c r="EI365">
        <v>53.51048290335875</v>
      </c>
      <c r="EJ365">
        <v>0</v>
      </c>
      <c r="EK365">
        <v>1.552222454143124</v>
      </c>
      <c r="EL365">
        <v>81.47465684132328</v>
      </c>
      <c r="EM365">
        <v>2.33505015556455</v>
      </c>
      <c r="EN365">
        <v>3.952650219979407</v>
      </c>
      <c r="EO365">
        <v>53.98593050735629</v>
      </c>
      <c r="EP365">
        <v>126.5570069350021</v>
      </c>
      <c r="EQ365">
        <v>0</v>
      </c>
      <c r="ER365">
        <v>0.6520042834002321</v>
      </c>
      <c r="ES365">
        <v>2478.591625627505</v>
      </c>
      <c r="ET365">
        <v>268.5680040300471</v>
      </c>
      <c r="EU365">
        <v>0</v>
      </c>
      <c r="EV365">
        <v>16.25759197331174</v>
      </c>
      <c r="EW365">
        <v>216.8308658332812</v>
      </c>
      <c r="EX365">
        <v>0</v>
      </c>
      <c r="EY365">
        <v>0.2452686180951956</v>
      </c>
      <c r="EZ365">
        <v>69.11553071921108</v>
      </c>
      <c r="FA365">
        <v>0</v>
      </c>
      <c r="FB365">
        <v>17.96276349463677</v>
      </c>
      <c r="FC365">
        <v>0</v>
      </c>
      <c r="FD365">
        <v>0</v>
      </c>
      <c r="FE365">
        <v>1341.263759907345</v>
      </c>
      <c r="FF365">
        <v>0.2455413738506351</v>
      </c>
      <c r="FG365">
        <v>12.35723959956728</v>
      </c>
      <c r="FH365">
        <v>2612.328977419936</v>
      </c>
      <c r="FI365">
        <v>393.1178394147379</v>
      </c>
      <c r="FJ365">
        <v>1.934228878805804</v>
      </c>
      <c r="FK365">
        <v>0</v>
      </c>
      <c r="FL365">
        <v>111.0347260155942</v>
      </c>
      <c r="FM365">
        <v>0.7281545044330242</v>
      </c>
      <c r="FN365">
        <v>27.19512478384405</v>
      </c>
      <c r="FO365">
        <v>0</v>
      </c>
      <c r="FP365">
        <v>12.70755694642555</v>
      </c>
      <c r="FQ365">
        <v>3.041986867480898</v>
      </c>
      <c r="FR365">
        <v>0</v>
      </c>
      <c r="FS365">
        <v>21.1433359124247</v>
      </c>
    </row>
    <row r="366" spans="1:175">
      <c r="A366" s="2">
        <v>45212</v>
      </c>
      <c r="B366">
        <v>741.6567981917493</v>
      </c>
      <c r="C366">
        <v>-0.01036329683826398</v>
      </c>
      <c r="DR366" s="2">
        <v>45212</v>
      </c>
      <c r="DS366">
        <v>49.64987026604703</v>
      </c>
      <c r="DT366">
        <v>1940.364483654884</v>
      </c>
      <c r="DU366">
        <v>0</v>
      </c>
      <c r="DV366">
        <v>337.270500282921</v>
      </c>
      <c r="DW366">
        <v>16646.94773381283</v>
      </c>
      <c r="DX366">
        <v>35.40114814338104</v>
      </c>
      <c r="DY366">
        <v>4.499884486809954</v>
      </c>
      <c r="DZ366">
        <v>139.0417041068548</v>
      </c>
      <c r="EA366">
        <v>2.80702802660316</v>
      </c>
      <c r="EB366">
        <v>5.318827170209436</v>
      </c>
      <c r="EC366">
        <v>7.395771370016314</v>
      </c>
      <c r="ED366">
        <v>34.93848831789882</v>
      </c>
      <c r="EE366">
        <v>578.683841640394</v>
      </c>
      <c r="EF366">
        <v>0</v>
      </c>
      <c r="EG366">
        <v>52.37465188687771</v>
      </c>
      <c r="EH366">
        <v>6.40730140046527</v>
      </c>
      <c r="EI366">
        <v>53.50953558329189</v>
      </c>
      <c r="EJ366">
        <v>0</v>
      </c>
      <c r="EK366">
        <v>1.512818916393597</v>
      </c>
      <c r="EL366">
        <v>82.74049744066726</v>
      </c>
      <c r="EM366">
        <v>2.413076716153892</v>
      </c>
      <c r="EN366">
        <v>3.870740811586225</v>
      </c>
      <c r="EO366">
        <v>53.96287317391361</v>
      </c>
      <c r="EP366">
        <v>125.7315168662118</v>
      </c>
      <c r="EQ366">
        <v>0</v>
      </c>
      <c r="ER366">
        <v>0.6004879068018145</v>
      </c>
      <c r="ES366">
        <v>2390.444596202845</v>
      </c>
      <c r="ET366">
        <v>267.3987068704041</v>
      </c>
      <c r="EU366">
        <v>0</v>
      </c>
      <c r="EV366">
        <v>16.31427780229553</v>
      </c>
      <c r="EW366">
        <v>219.1672517978708</v>
      </c>
      <c r="EX366">
        <v>0</v>
      </c>
      <c r="EY366">
        <v>0.2442207594821606</v>
      </c>
      <c r="EZ366">
        <v>68.2727617198607</v>
      </c>
      <c r="FA366">
        <v>0</v>
      </c>
      <c r="FB366">
        <v>18.06045727908436</v>
      </c>
      <c r="FC366">
        <v>0</v>
      </c>
      <c r="FD366">
        <v>0</v>
      </c>
      <c r="FE366">
        <v>1363.821697685147</v>
      </c>
      <c r="FF366">
        <v>0.2490588013734965</v>
      </c>
      <c r="FG366">
        <v>12.40644583406543</v>
      </c>
      <c r="FH366">
        <v>2629.949929613449</v>
      </c>
      <c r="FI366">
        <v>393.2939974332606</v>
      </c>
      <c r="FJ366">
        <v>2.016127260300768</v>
      </c>
      <c r="FK366">
        <v>0</v>
      </c>
      <c r="FL366">
        <v>109.894208956737</v>
      </c>
      <c r="FM366">
        <v>0.7508897323567825</v>
      </c>
      <c r="FN366">
        <v>26.74118329339417</v>
      </c>
      <c r="FO366">
        <v>0</v>
      </c>
      <c r="FP366">
        <v>12.44301983994538</v>
      </c>
      <c r="FQ366">
        <v>3.043603250907465</v>
      </c>
      <c r="FR366">
        <v>0</v>
      </c>
      <c r="FS366">
        <v>21.5747917369236</v>
      </c>
    </row>
    <row r="367" spans="1:175">
      <c r="A367" s="2">
        <v>45213</v>
      </c>
      <c r="B367">
        <v>749.21713629523</v>
      </c>
      <c r="C367">
        <v>0.01019384993424688</v>
      </c>
      <c r="DR367" s="2">
        <v>45213</v>
      </c>
      <c r="DS367">
        <v>49.72448280735988</v>
      </c>
      <c r="DT367">
        <v>1931.023448666428</v>
      </c>
      <c r="DU367">
        <v>0</v>
      </c>
      <c r="DV367">
        <v>331.4418082800913</v>
      </c>
      <c r="DW367">
        <v>16628.92510468017</v>
      </c>
      <c r="DX367">
        <v>35.80409406539679</v>
      </c>
      <c r="DY367">
        <v>4.561797142663229</v>
      </c>
      <c r="DZ367">
        <v>138.1236438239673</v>
      </c>
      <c r="EA367">
        <v>2.763445994133252</v>
      </c>
      <c r="EB367">
        <v>5.372137998862097</v>
      </c>
      <c r="EC367">
        <v>7.416823107125145</v>
      </c>
      <c r="ED367">
        <v>35.21027105134956</v>
      </c>
      <c r="EE367">
        <v>579.4637518768252</v>
      </c>
      <c r="EF367">
        <v>0</v>
      </c>
      <c r="EG367">
        <v>50.90109350347716</v>
      </c>
      <c r="EH367">
        <v>6.214489523007377</v>
      </c>
      <c r="EI367">
        <v>53.70073254004949</v>
      </c>
      <c r="EJ367">
        <v>0</v>
      </c>
      <c r="EK367">
        <v>1.508829949080954</v>
      </c>
      <c r="EL367">
        <v>83.94598409439119</v>
      </c>
      <c r="EM367">
        <v>2.371970020898283</v>
      </c>
      <c r="EN367">
        <v>3.912713129498701</v>
      </c>
      <c r="EO367">
        <v>54.31202410396664</v>
      </c>
      <c r="EP367">
        <v>125.1906883544468</v>
      </c>
      <c r="EQ367">
        <v>0</v>
      </c>
      <c r="ER367">
        <v>0.6096895460531784</v>
      </c>
      <c r="ES367">
        <v>2398.645992236779</v>
      </c>
      <c r="ET367">
        <v>266.5835771781508</v>
      </c>
      <c r="EU367">
        <v>0</v>
      </c>
      <c r="EV367">
        <v>15.87984605764235</v>
      </c>
      <c r="EW367">
        <v>218.7920297190489</v>
      </c>
      <c r="EX367">
        <v>0</v>
      </c>
      <c r="EY367">
        <v>0.2450452933591908</v>
      </c>
      <c r="EZ367">
        <v>68.30122968192472</v>
      </c>
      <c r="FA367">
        <v>0</v>
      </c>
      <c r="FB367">
        <v>18.30709222700177</v>
      </c>
      <c r="FC367">
        <v>0</v>
      </c>
      <c r="FD367">
        <v>0</v>
      </c>
      <c r="FE367">
        <v>1319.684641434059</v>
      </c>
      <c r="FF367">
        <v>0.2440409410721714</v>
      </c>
      <c r="FG367">
        <v>12.61643428764129</v>
      </c>
      <c r="FH367">
        <v>2654.067288748707</v>
      </c>
      <c r="FI367">
        <v>393.8901582643426</v>
      </c>
      <c r="FJ367">
        <v>2.132814727911398</v>
      </c>
      <c r="FK367">
        <v>0</v>
      </c>
      <c r="FL367">
        <v>109.6854857938908</v>
      </c>
      <c r="FM367">
        <v>0.7475981866971724</v>
      </c>
      <c r="FN367">
        <v>26.98709344507141</v>
      </c>
      <c r="FO367">
        <v>0</v>
      </c>
      <c r="FP367">
        <v>12.551680125489</v>
      </c>
      <c r="FQ367">
        <v>3.058748296016164</v>
      </c>
      <c r="FR367">
        <v>0</v>
      </c>
      <c r="FS367">
        <v>20.37089945823455</v>
      </c>
    </row>
    <row r="368" spans="1:175">
      <c r="A368" s="2">
        <v>45214</v>
      </c>
      <c r="B368">
        <v>760.4763238087967</v>
      </c>
      <c r="C368">
        <v>0.01502793645276412</v>
      </c>
      <c r="DR368" s="2">
        <v>45214</v>
      </c>
      <c r="DS368">
        <v>31.28124280081474</v>
      </c>
      <c r="DT368">
        <v>2439.519551455644</v>
      </c>
      <c r="DU368">
        <v>25.47691586074402</v>
      </c>
      <c r="DV368">
        <v>530.7850866857145</v>
      </c>
      <c r="DW368">
        <v>23309.72738638516</v>
      </c>
      <c r="DX368">
        <v>36.10457928459099</v>
      </c>
      <c r="DY368">
        <v>5.774464133685165</v>
      </c>
      <c r="DZ368">
        <v>122.5690913489273</v>
      </c>
      <c r="EA368">
        <v>0</v>
      </c>
      <c r="EB368">
        <v>3.129346184272517</v>
      </c>
      <c r="EC368">
        <v>3.977390119586255</v>
      </c>
      <c r="ED368">
        <v>6.129220534681187</v>
      </c>
      <c r="EE368">
        <v>396.5279158761075</v>
      </c>
      <c r="EF368">
        <v>0</v>
      </c>
      <c r="EG368">
        <v>60.40583162389645</v>
      </c>
      <c r="EH368">
        <v>6.099872970359453</v>
      </c>
      <c r="EI368">
        <v>79.4373347732728</v>
      </c>
      <c r="EJ368">
        <v>0</v>
      </c>
      <c r="EK368">
        <v>1.111630162276581</v>
      </c>
      <c r="EL368">
        <v>105.9913513668671</v>
      </c>
      <c r="EM368">
        <v>1.403066189779993</v>
      </c>
      <c r="EN368">
        <v>4.68916068624827</v>
      </c>
      <c r="EO368">
        <v>16.4253694423209</v>
      </c>
      <c r="EP368">
        <v>152.4256853057752</v>
      </c>
      <c r="EQ368">
        <v>0</v>
      </c>
      <c r="ER368">
        <v>0</v>
      </c>
      <c r="ES368">
        <v>2809.035331719663</v>
      </c>
      <c r="ET368">
        <v>253.6404272009546</v>
      </c>
      <c r="EU368">
        <v>0</v>
      </c>
      <c r="EV368">
        <v>5.892623754322786</v>
      </c>
      <c r="EW368">
        <v>65.44319048285089</v>
      </c>
      <c r="EX368">
        <v>0</v>
      </c>
      <c r="EY368">
        <v>0.3399008396960354</v>
      </c>
      <c r="EZ368">
        <v>58.71342761357067</v>
      </c>
      <c r="FA368">
        <v>0</v>
      </c>
      <c r="FB368">
        <v>17.88050377620499</v>
      </c>
      <c r="FC368">
        <v>0</v>
      </c>
      <c r="FD368">
        <v>0</v>
      </c>
      <c r="FE368">
        <v>1497.432296673938</v>
      </c>
      <c r="FF368">
        <v>0.3730313447038174</v>
      </c>
      <c r="FG368">
        <v>34.45804523531561</v>
      </c>
      <c r="FH368">
        <v>5349.678999861051</v>
      </c>
      <c r="FI368">
        <v>298.7171285599365</v>
      </c>
      <c r="FJ368">
        <v>1.866972442844101</v>
      </c>
      <c r="FK368">
        <v>0</v>
      </c>
      <c r="FL368">
        <v>98.8796759752628</v>
      </c>
      <c r="FM368">
        <v>0</v>
      </c>
      <c r="FN368">
        <v>17.1363516444635</v>
      </c>
      <c r="FO368">
        <v>0</v>
      </c>
      <c r="FP368">
        <v>0</v>
      </c>
      <c r="FQ368">
        <v>0</v>
      </c>
      <c r="FR368">
        <v>0</v>
      </c>
      <c r="FS368">
        <v>0</v>
      </c>
    </row>
    <row r="369" spans="1:175">
      <c r="A369" s="2">
        <v>45215</v>
      </c>
      <c r="B369">
        <v>767.5251991403213</v>
      </c>
      <c r="C369">
        <v>0.009269026675571945</v>
      </c>
      <c r="DR369" s="2">
        <v>45215</v>
      </c>
      <c r="DS369">
        <v>31.66210666426151</v>
      </c>
      <c r="DT369">
        <v>2398.899835225974</v>
      </c>
      <c r="DU369">
        <v>19.89048664525503</v>
      </c>
      <c r="DV369">
        <v>524.6621378013666</v>
      </c>
      <c r="DW369">
        <v>23040.43667428533</v>
      </c>
      <c r="DX369">
        <v>35.91046192751952</v>
      </c>
      <c r="DY369">
        <v>5.814125616814515</v>
      </c>
      <c r="DZ369">
        <v>123.2028596834129</v>
      </c>
      <c r="EA369">
        <v>0</v>
      </c>
      <c r="EB369">
        <v>3.173842007892919</v>
      </c>
      <c r="EC369">
        <v>2.844622008551087</v>
      </c>
      <c r="ED369">
        <v>6.040405527976099</v>
      </c>
      <c r="EE369">
        <v>395.5516576106553</v>
      </c>
      <c r="EF369">
        <v>0</v>
      </c>
      <c r="EG369">
        <v>60.61059831295715</v>
      </c>
      <c r="EH369">
        <v>6.187527180597242</v>
      </c>
      <c r="EI369">
        <v>80.5737031951079</v>
      </c>
      <c r="EJ369">
        <v>0</v>
      </c>
      <c r="EK369">
        <v>1.096647478541164</v>
      </c>
      <c r="EL369">
        <v>105.8601008052241</v>
      </c>
      <c r="EM369">
        <v>1.411307102299505</v>
      </c>
      <c r="EN369">
        <v>4.720479607446093</v>
      </c>
      <c r="EO369">
        <v>16.05079531839114</v>
      </c>
      <c r="EP369">
        <v>153.0344886128428</v>
      </c>
      <c r="EQ369">
        <v>0</v>
      </c>
      <c r="ER369">
        <v>0</v>
      </c>
      <c r="ES369">
        <v>2808.970438643148</v>
      </c>
      <c r="ET369">
        <v>253.0700766787472</v>
      </c>
      <c r="EU369">
        <v>0</v>
      </c>
      <c r="EV369">
        <v>5.917855064693972</v>
      </c>
      <c r="EW369">
        <v>64.13464638248537</v>
      </c>
      <c r="EX369">
        <v>0</v>
      </c>
      <c r="EY369">
        <v>0.3433997953884839</v>
      </c>
      <c r="EZ369">
        <v>58.87358396335227</v>
      </c>
      <c r="FA369">
        <v>0</v>
      </c>
      <c r="FB369">
        <v>17.80617514729454</v>
      </c>
      <c r="FC369">
        <v>0</v>
      </c>
      <c r="FD369">
        <v>0</v>
      </c>
      <c r="FE369">
        <v>1499.527236341498</v>
      </c>
      <c r="FF369">
        <v>0.3838884261855933</v>
      </c>
      <c r="FG369">
        <v>34.48105518987614</v>
      </c>
      <c r="FH369">
        <v>5368.236957090665</v>
      </c>
      <c r="FI369">
        <v>297.8594666274879</v>
      </c>
      <c r="FJ369">
        <v>1.965355288064719</v>
      </c>
      <c r="FK369">
        <v>0</v>
      </c>
      <c r="FL369">
        <v>99.71364361499757</v>
      </c>
      <c r="FM369">
        <v>0</v>
      </c>
      <c r="FN369">
        <v>17.14505227644236</v>
      </c>
      <c r="FO369">
        <v>0</v>
      </c>
      <c r="FP369">
        <v>0</v>
      </c>
      <c r="FQ369">
        <v>0</v>
      </c>
      <c r="FR369">
        <v>0</v>
      </c>
      <c r="FS369">
        <v>0</v>
      </c>
    </row>
    <row r="370" spans="1:175">
      <c r="A370" s="2">
        <v>45216</v>
      </c>
      <c r="B370">
        <v>778.3724180951959</v>
      </c>
      <c r="C370">
        <v>0.0141327202898669</v>
      </c>
      <c r="DR370" s="2">
        <v>45216</v>
      </c>
      <c r="DS370">
        <v>31.23426639549754</v>
      </c>
      <c r="DT370">
        <v>2409.08450540219</v>
      </c>
      <c r="DU370">
        <v>21.31724398171445</v>
      </c>
      <c r="DV370">
        <v>537.5791698560274</v>
      </c>
      <c r="DW370">
        <v>23171.65830916921</v>
      </c>
      <c r="DX370">
        <v>36.14649693453218</v>
      </c>
      <c r="DY370">
        <v>5.869949989069934</v>
      </c>
      <c r="DZ370">
        <v>123.6746525992451</v>
      </c>
      <c r="EA370">
        <v>0</v>
      </c>
      <c r="EB370">
        <v>3.185532189195148</v>
      </c>
      <c r="EC370">
        <v>2.960235415428052</v>
      </c>
      <c r="ED370">
        <v>5.850531406379634</v>
      </c>
      <c r="EE370">
        <v>394.1953130375107</v>
      </c>
      <c r="EF370">
        <v>0</v>
      </c>
      <c r="EG370">
        <v>60.43001763709112</v>
      </c>
      <c r="EH370">
        <v>6.212994766889698</v>
      </c>
      <c r="EI370">
        <v>79.70151558144273</v>
      </c>
      <c r="EJ370">
        <v>0</v>
      </c>
      <c r="EK370">
        <v>1.077585192208615</v>
      </c>
      <c r="EL370">
        <v>105.0397290972514</v>
      </c>
      <c r="EM370">
        <v>1.408876869179331</v>
      </c>
      <c r="EN370">
        <v>4.735444643094494</v>
      </c>
      <c r="EO370">
        <v>16.01507809418389</v>
      </c>
      <c r="EP370">
        <v>154.1241172849427</v>
      </c>
      <c r="EQ370">
        <v>0</v>
      </c>
      <c r="ER370">
        <v>0</v>
      </c>
      <c r="ES370">
        <v>2811.747537137305</v>
      </c>
      <c r="ET370">
        <v>254.1743539497628</v>
      </c>
      <c r="EU370">
        <v>0</v>
      </c>
      <c r="EV370">
        <v>6.01333286357815</v>
      </c>
      <c r="EW370">
        <v>65.87705218122981</v>
      </c>
      <c r="EX370">
        <v>0</v>
      </c>
      <c r="EY370">
        <v>0.338666886259019</v>
      </c>
      <c r="EZ370">
        <v>59.04050191915981</v>
      </c>
      <c r="FA370">
        <v>0</v>
      </c>
      <c r="FB370">
        <v>17.89322129741963</v>
      </c>
      <c r="FC370">
        <v>0</v>
      </c>
      <c r="FD370">
        <v>0</v>
      </c>
      <c r="FE370">
        <v>1394.0673793644</v>
      </c>
      <c r="FF370">
        <v>0.3795178871091264</v>
      </c>
      <c r="FG370">
        <v>34.59585993120466</v>
      </c>
      <c r="FH370">
        <v>5419.638300154103</v>
      </c>
      <c r="FI370">
        <v>291.6169820933214</v>
      </c>
      <c r="FJ370">
        <v>2.012257037093061</v>
      </c>
      <c r="FK370">
        <v>0</v>
      </c>
      <c r="FL370">
        <v>99.54681043887058</v>
      </c>
      <c r="FM370">
        <v>0</v>
      </c>
      <c r="FN370">
        <v>17.19268066254901</v>
      </c>
      <c r="FO370">
        <v>0</v>
      </c>
      <c r="FP370">
        <v>0</v>
      </c>
      <c r="FQ370">
        <v>0</v>
      </c>
      <c r="FR370">
        <v>0</v>
      </c>
      <c r="FS37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79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4</v>
      </c>
      <c r="H4" s="1" t="s">
        <v>0</v>
      </c>
      <c r="I4" s="1" t="s">
        <v>1</v>
      </c>
      <c r="J4" s="1" t="s">
        <v>2</v>
      </c>
      <c r="K4" s="1" t="s">
        <v>3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1000</v>
      </c>
      <c r="F5" s="2">
        <v>44857</v>
      </c>
      <c r="G5">
        <v>0.05</v>
      </c>
      <c r="H5">
        <v>0.02354165287571181</v>
      </c>
      <c r="I5">
        <v>0.01368691199880546</v>
      </c>
      <c r="J5">
        <v>0.01218089045506568</v>
      </c>
      <c r="K5">
        <v>0.01577865121565609</v>
      </c>
      <c r="L5">
        <v>0.01048907742425719</v>
      </c>
      <c r="M5">
        <v>0.01007232776003087</v>
      </c>
      <c r="N5">
        <v>0.03376103573380015</v>
      </c>
      <c r="O5">
        <v>0.008979405677840906</v>
      </c>
      <c r="P5">
        <v>0.03375709668726548</v>
      </c>
      <c r="Q5">
        <v>0.02451523529294071</v>
      </c>
      <c r="R5">
        <v>0.03405635769028324</v>
      </c>
      <c r="S5">
        <v>0.009612547629496511</v>
      </c>
      <c r="T5">
        <v>0.01032367227127179</v>
      </c>
      <c r="U5">
        <v>0.008685606224663989</v>
      </c>
      <c r="V5">
        <v>0.02945089961143407</v>
      </c>
      <c r="W5">
        <v>0.01011969311387171</v>
      </c>
      <c r="X5">
        <v>0.01851299340739838</v>
      </c>
      <c r="Y5">
        <v>0.02316705486729086</v>
      </c>
      <c r="Z5">
        <v>0.01535190212294945</v>
      </c>
      <c r="AA5">
        <v>0.01248152675353397</v>
      </c>
      <c r="AB5">
        <v>0.02305233244720505</v>
      </c>
      <c r="AC5">
        <v>0.02454092475647125</v>
      </c>
      <c r="AD5">
        <v>0.01129645078598891</v>
      </c>
      <c r="AE5">
        <v>0.03105450871107457</v>
      </c>
      <c r="AF5">
        <v>0.02237357528200089</v>
      </c>
      <c r="AG5">
        <v>0.009970917837630447</v>
      </c>
      <c r="AH5">
        <v>0.02329491696369628</v>
      </c>
      <c r="AI5">
        <v>0.0222816789609053</v>
      </c>
      <c r="AJ5">
        <v>0.01727204939448841</v>
      </c>
      <c r="AK5">
        <v>0.03226608418876793</v>
      </c>
      <c r="AL5">
        <v>0.01524802416125938</v>
      </c>
      <c r="AM5">
        <v>0.01819888426200193</v>
      </c>
      <c r="AN5">
        <v>0.0220750825837696</v>
      </c>
      <c r="AO5">
        <v>0.01938314258464474</v>
      </c>
      <c r="AP5">
        <v>0.01038548152777053</v>
      </c>
      <c r="AQ5">
        <v>0.01005101840420121</v>
      </c>
      <c r="AR5">
        <v>0.04643218439457073</v>
      </c>
      <c r="AS5">
        <v>0.01026650794145304</v>
      </c>
      <c r="AT5">
        <v>0.02192631940531058</v>
      </c>
      <c r="AU5">
        <v>0.02611521556197599</v>
      </c>
      <c r="AV5">
        <v>0.01538615851729852</v>
      </c>
      <c r="AW5">
        <v>0.009724460274637131</v>
      </c>
      <c r="AX5">
        <v>0.04174944550157026</v>
      </c>
      <c r="AY5">
        <v>0.02169710714963419</v>
      </c>
      <c r="AZ5">
        <v>0.01454687684405778</v>
      </c>
      <c r="BA5">
        <v>0.02281908929748571</v>
      </c>
      <c r="BB5">
        <v>0.02144736514556419</v>
      </c>
      <c r="BC5">
        <v>0.00889757052046636</v>
      </c>
      <c r="BD5">
        <v>0.007808030993349867</v>
      </c>
      <c r="BE5">
        <v>0.009914056787180884</v>
      </c>
      <c r="BL5" s="2">
        <v>44857</v>
      </c>
      <c r="BM5">
        <v>0.02339534351515232</v>
      </c>
      <c r="BN5">
        <v>0.01387310364082547</v>
      </c>
      <c r="BO5">
        <v>0.01247059064946721</v>
      </c>
      <c r="BP5">
        <v>0.01583101042550254</v>
      </c>
      <c r="BQ5">
        <v>0.05147424155871835</v>
      </c>
      <c r="BR5">
        <v>0.01073120361801689</v>
      </c>
      <c r="BS5">
        <v>0.01032438879753935</v>
      </c>
      <c r="BT5">
        <v>0.03305055480540266</v>
      </c>
      <c r="BU5">
        <v>0.009215976006400886</v>
      </c>
      <c r="BV5">
        <v>0.03314786324451712</v>
      </c>
      <c r="BW5">
        <v>0.02425690039486194</v>
      </c>
      <c r="BX5">
        <v>0.03349497924670335</v>
      </c>
      <c r="BY5">
        <v>0.009859467868978603</v>
      </c>
      <c r="BZ5">
        <v>0.01057924266602786</v>
      </c>
      <c r="CA5">
        <v>0.008912404890678269</v>
      </c>
      <c r="CB5">
        <v>0.02907151112794454</v>
      </c>
      <c r="CC5">
        <v>0.01029625943341828</v>
      </c>
      <c r="CD5">
        <v>0.01855827098334849</v>
      </c>
      <c r="CE5">
        <v>0.0230181315935363</v>
      </c>
      <c r="CF5">
        <v>0.01538256868499351</v>
      </c>
      <c r="CG5">
        <v>0.01257070510215974</v>
      </c>
      <c r="CH5">
        <v>0.02282396436184656</v>
      </c>
      <c r="CI5">
        <v>0.02446908657024121</v>
      </c>
      <c r="CJ5">
        <v>0.01156510671802814</v>
      </c>
      <c r="CK5">
        <v>0.03049855063017416</v>
      </c>
      <c r="CL5">
        <v>0.02215669804690724</v>
      </c>
      <c r="CM5">
        <v>0.01022368029405226</v>
      </c>
      <c r="CN5">
        <v>0.02300438071844402</v>
      </c>
      <c r="CO5">
        <v>0.0221513903421548</v>
      </c>
      <c r="CP5">
        <v>0.01742845081439133</v>
      </c>
      <c r="CQ5">
        <v>0.03180001409642672</v>
      </c>
      <c r="CR5">
        <v>0.01545038809351063</v>
      </c>
      <c r="CS5">
        <v>0.01810267195460876</v>
      </c>
      <c r="CT5">
        <v>0.0221343723982101</v>
      </c>
      <c r="CU5">
        <v>0.01928846593373</v>
      </c>
      <c r="CV5">
        <v>0.01064511815836473</v>
      </c>
      <c r="CW5">
        <v>0.01021017148702383</v>
      </c>
      <c r="CX5">
        <v>0.04538887079892576</v>
      </c>
      <c r="CY5">
        <v>0.01052767763498539</v>
      </c>
      <c r="CZ5">
        <v>0.02171050415301415</v>
      </c>
      <c r="DA5">
        <v>0.0258480432759164</v>
      </c>
      <c r="DB5">
        <v>0.01536207004933774</v>
      </c>
      <c r="DC5">
        <v>0.0099674112210528</v>
      </c>
      <c r="DD5">
        <v>0.04190275849604332</v>
      </c>
      <c r="DE5">
        <v>0.02173520084544959</v>
      </c>
      <c r="DF5">
        <v>0.01487911995079282</v>
      </c>
      <c r="DG5">
        <v>0.02253401045209982</v>
      </c>
      <c r="DH5">
        <v>0.02135965031563997</v>
      </c>
      <c r="DI5">
        <v>0.009129838735054038</v>
      </c>
      <c r="DJ5">
        <v>0.008023568579022056</v>
      </c>
      <c r="DK5">
        <v>0.01016404662035801</v>
      </c>
      <c r="DR5" s="2">
        <v>44851</v>
      </c>
      <c r="DS5">
        <v>24.14609256927862</v>
      </c>
      <c r="DT5">
        <v>1024.155882628804</v>
      </c>
      <c r="DU5">
        <v>121.4356062130931</v>
      </c>
      <c r="DV5">
        <v>127.8648137276924</v>
      </c>
      <c r="DW5">
        <v>3261.491845351019</v>
      </c>
      <c r="DX5">
        <v>4.049186364465821</v>
      </c>
      <c r="DY5">
        <v>2.998998073804009</v>
      </c>
      <c r="DZ5">
        <v>55.52008311540707</v>
      </c>
      <c r="EA5">
        <v>30.01407415408187</v>
      </c>
      <c r="EB5">
        <v>1.011110576948446</v>
      </c>
      <c r="EC5">
        <v>10.73435993256048</v>
      </c>
      <c r="ED5">
        <v>45.69034006035852</v>
      </c>
      <c r="EE5">
        <v>199.8095431200398</v>
      </c>
      <c r="EF5">
        <v>0.6400553988875495</v>
      </c>
      <c r="EG5">
        <v>22.62416658218808</v>
      </c>
      <c r="EH5">
        <v>4.002370161926552</v>
      </c>
      <c r="EI5">
        <v>18.69294066690586</v>
      </c>
      <c r="EJ5">
        <v>12.75058537223195</v>
      </c>
      <c r="EK5">
        <v>0.4105303639708422</v>
      </c>
      <c r="EL5">
        <v>33.04374779747893</v>
      </c>
      <c r="EM5">
        <v>2.025244202865534</v>
      </c>
      <c r="EN5">
        <v>1.925642691393015</v>
      </c>
      <c r="EO5">
        <v>9.390968178719021</v>
      </c>
      <c r="EP5">
        <v>51.64861228737573</v>
      </c>
      <c r="EQ5">
        <v>0.7386816511731161</v>
      </c>
      <c r="ER5">
        <v>4.897448834286771</v>
      </c>
      <c r="ES5">
        <v>298.6792005110836</v>
      </c>
      <c r="ET5">
        <v>122.3443072274502</v>
      </c>
      <c r="EU5">
        <v>14.21410947816797</v>
      </c>
      <c r="EV5">
        <v>24.40857094580982</v>
      </c>
      <c r="EW5">
        <v>35.90784896365574</v>
      </c>
      <c r="EX5">
        <v>15.02196083848666</v>
      </c>
      <c r="EY5">
        <v>0.3664790170958369</v>
      </c>
      <c r="EZ5">
        <v>21.09606009727186</v>
      </c>
      <c r="FA5">
        <v>0.02772926123251035</v>
      </c>
      <c r="FB5">
        <v>3.200302437425192</v>
      </c>
      <c r="FC5">
        <v>238.8422493978429</v>
      </c>
      <c r="FD5">
        <v>24.59331130373833</v>
      </c>
      <c r="FF5">
        <v>0.2599114963520553</v>
      </c>
      <c r="FG5">
        <v>5.288526311183698</v>
      </c>
      <c r="FH5">
        <v>638.0411479960286</v>
      </c>
      <c r="FI5">
        <v>339.1001980524222</v>
      </c>
      <c r="FK5">
        <v>6.343174109972008</v>
      </c>
      <c r="FL5">
        <v>15.12836106741946</v>
      </c>
      <c r="FM5">
        <v>7.468992659300457</v>
      </c>
      <c r="FN5">
        <v>17.90042307390573</v>
      </c>
      <c r="FO5">
        <v>559.8256655474246</v>
      </c>
      <c r="FP5">
        <v>845.6011175250615</v>
      </c>
      <c r="FQ5">
        <v>91.74216490895334</v>
      </c>
      <c r="FR5">
        <v>26.8500735351329</v>
      </c>
      <c r="FS5">
        <v>53.3004652921457</v>
      </c>
    </row>
    <row r="6" spans="1:175">
      <c r="A6" s="2">
        <v>44852</v>
      </c>
      <c r="B6">
        <v>1025.013086827702</v>
      </c>
      <c r="C6">
        <v>0.02501308682770209</v>
      </c>
      <c r="F6" s="2">
        <v>44864</v>
      </c>
      <c r="G6">
        <v>0.05</v>
      </c>
      <c r="H6">
        <v>0.0139829949235487</v>
      </c>
      <c r="I6">
        <v>0.008493920578683941</v>
      </c>
      <c r="J6">
        <v>0.02173131605962178</v>
      </c>
      <c r="K6">
        <v>0.01134469864497885</v>
      </c>
      <c r="L6">
        <v>0.01147092004803084</v>
      </c>
      <c r="M6">
        <v>0.02132316213267083</v>
      </c>
      <c r="N6">
        <v>0.02833302388781111</v>
      </c>
      <c r="O6">
        <v>0.01464998130018068</v>
      </c>
      <c r="P6">
        <v>0.02356683247564609</v>
      </c>
      <c r="Q6">
        <v>0.01346405455736409</v>
      </c>
      <c r="R6">
        <v>0.02690169767655893</v>
      </c>
      <c r="S6">
        <v>0.02623369631977565</v>
      </c>
      <c r="T6">
        <v>0.01175809269263466</v>
      </c>
      <c r="U6">
        <v>0.0125929179736804</v>
      </c>
      <c r="V6">
        <v>0.0198703607749758</v>
      </c>
      <c r="W6">
        <v>0.01280298843401088</v>
      </c>
      <c r="X6">
        <v>0.01578626107887127</v>
      </c>
      <c r="Y6">
        <v>0.01423229274994514</v>
      </c>
      <c r="Z6">
        <v>0.0103765974312072</v>
      </c>
      <c r="AA6">
        <v>0.01204810945115358</v>
      </c>
      <c r="AB6">
        <v>0.01342248584773086</v>
      </c>
      <c r="AC6">
        <v>0.01556217803258999</v>
      </c>
      <c r="AD6">
        <v>0.01913944414470214</v>
      </c>
      <c r="AE6">
        <v>0.02390549700264408</v>
      </c>
      <c r="AF6">
        <v>0.01276814271231608</v>
      </c>
      <c r="AG6">
        <v>0.02512700345074124</v>
      </c>
      <c r="AH6">
        <v>0.01327182807753655</v>
      </c>
      <c r="AI6">
        <v>0.01676018198763056</v>
      </c>
      <c r="AJ6">
        <v>0.0156431635376714</v>
      </c>
      <c r="AK6">
        <v>0.02484994906320052</v>
      </c>
      <c r="AL6">
        <v>0.01279484138245881</v>
      </c>
      <c r="AM6">
        <v>0.01169105809145547</v>
      </c>
      <c r="AN6">
        <v>0.02027660991707384</v>
      </c>
      <c r="AO6">
        <v>0.0123205001644615</v>
      </c>
      <c r="AP6">
        <v>0.05</v>
      </c>
      <c r="AQ6">
        <v>0.009252893473326975</v>
      </c>
      <c r="AR6">
        <v>0.0401712247082343</v>
      </c>
      <c r="AS6">
        <v>0.01654896282956289</v>
      </c>
      <c r="AT6">
        <v>0.0124790100653561</v>
      </c>
      <c r="AU6">
        <v>0.02192120862743786</v>
      </c>
      <c r="AV6">
        <v>0.0104637956597658</v>
      </c>
      <c r="AW6">
        <v>0.02255951557272582</v>
      </c>
      <c r="AX6">
        <v>0.03477048795813141</v>
      </c>
      <c r="AY6">
        <v>0.01677002974384489</v>
      </c>
      <c r="AZ6">
        <v>0.02763862128984458</v>
      </c>
      <c r="BA6">
        <v>0.02563349003419125</v>
      </c>
      <c r="BB6">
        <v>0.01917311179738252</v>
      </c>
      <c r="BC6">
        <v>0.01500563102929924</v>
      </c>
      <c r="BD6">
        <v>0.03262629500975832</v>
      </c>
      <c r="BE6">
        <v>0.02648891959757461</v>
      </c>
      <c r="BL6" s="2">
        <v>44864</v>
      </c>
      <c r="BM6">
        <v>0.01439572736432237</v>
      </c>
      <c r="BN6">
        <v>0.008925510272617817</v>
      </c>
      <c r="BO6">
        <v>0.02202128184383806</v>
      </c>
      <c r="BP6">
        <v>0.01188764909658072</v>
      </c>
      <c r="BQ6">
        <v>0.06473918647850831</v>
      </c>
      <c r="BR6">
        <v>0.01198060374375483</v>
      </c>
      <c r="BS6">
        <v>0.02145268583378904</v>
      </c>
      <c r="BT6">
        <v>0.02629972627354572</v>
      </c>
      <c r="BU6">
        <v>0.01494628124797414</v>
      </c>
      <c r="BV6">
        <v>0.02232272556969525</v>
      </c>
      <c r="BW6">
        <v>0.01372287924034463</v>
      </c>
      <c r="BX6">
        <v>0.02562353317373443</v>
      </c>
      <c r="BY6">
        <v>0.02613812312660327</v>
      </c>
      <c r="BZ6">
        <v>0.0122971524420138</v>
      </c>
      <c r="CA6">
        <v>0.01293863392524367</v>
      </c>
      <c r="CB6">
        <v>0.01925283504863234</v>
      </c>
      <c r="CC6">
        <v>0.0131461288217623</v>
      </c>
      <c r="CD6">
        <v>0.01641289670365709</v>
      </c>
      <c r="CE6">
        <v>0.01459553170638924</v>
      </c>
      <c r="CF6">
        <v>0.01087590727336125</v>
      </c>
      <c r="CG6">
        <v>0.01241788095797214</v>
      </c>
      <c r="CH6">
        <v>0.01358249375172687</v>
      </c>
      <c r="CI6">
        <v>0.01633587213150528</v>
      </c>
      <c r="CJ6">
        <v>0.01944162198152908</v>
      </c>
      <c r="CK6">
        <v>0.02274397628705883</v>
      </c>
      <c r="CL6">
        <v>0.01295228350332495</v>
      </c>
      <c r="CM6">
        <v>0.02509476759514297</v>
      </c>
      <c r="CN6">
        <v>0.01307425559218511</v>
      </c>
      <c r="CO6">
        <v>0.01648765431624167</v>
      </c>
      <c r="CP6">
        <v>0.01628239720330673</v>
      </c>
      <c r="CQ6">
        <v>0.02394059259698651</v>
      </c>
      <c r="CR6">
        <v>0.01347008962433766</v>
      </c>
      <c r="CS6">
        <v>0.01190197706846685</v>
      </c>
      <c r="CT6">
        <v>0.02031360734969193</v>
      </c>
      <c r="CU6">
        <v>0.01249562583526747</v>
      </c>
      <c r="CV6">
        <v>0.03758775351097347</v>
      </c>
      <c r="CW6">
        <v>0.00969611764398572</v>
      </c>
      <c r="CX6">
        <v>0.03656211221288393</v>
      </c>
      <c r="CY6">
        <v>0.01688125882353411</v>
      </c>
      <c r="CZ6">
        <v>0.01255928468175926</v>
      </c>
      <c r="DA6">
        <v>0.02111500503155881</v>
      </c>
      <c r="DB6">
        <v>0.01087058356263718</v>
      </c>
      <c r="DC6">
        <v>0.02259396947901999</v>
      </c>
      <c r="DD6">
        <v>0.03587641322005251</v>
      </c>
      <c r="DE6">
        <v>0.01750098703727921</v>
      </c>
      <c r="DF6">
        <v>0.02789957015426253</v>
      </c>
      <c r="DG6">
        <v>0.02365861707599412</v>
      </c>
      <c r="DH6">
        <v>0.01886151793905684</v>
      </c>
      <c r="DI6">
        <v>0.01528992034202078</v>
      </c>
      <c r="DJ6">
        <v>0.03213578950721882</v>
      </c>
      <c r="DK6">
        <v>0.0264010047966502</v>
      </c>
      <c r="DR6" s="2">
        <v>44852</v>
      </c>
      <c r="DS6">
        <v>24.43095807826008</v>
      </c>
      <c r="DT6">
        <v>1063.179697838656</v>
      </c>
      <c r="DU6">
        <v>126.0538070365536</v>
      </c>
      <c r="DV6">
        <v>126.9126624003</v>
      </c>
      <c r="DW6">
        <v>3325.675245970849</v>
      </c>
      <c r="DX6">
        <v>4.107322219702441</v>
      </c>
      <c r="DY6">
        <v>2.898400477086697</v>
      </c>
      <c r="DZ6">
        <v>55.83801229933926</v>
      </c>
      <c r="EA6">
        <v>30.60176123926962</v>
      </c>
      <c r="EB6">
        <v>1.021373317120003</v>
      </c>
      <c r="EC6">
        <v>10.66486911277698</v>
      </c>
      <c r="ED6">
        <v>46.15706507207622</v>
      </c>
      <c r="EE6">
        <v>198.2404080117943</v>
      </c>
      <c r="EF6">
        <v>0.6568861916827246</v>
      </c>
      <c r="EG6">
        <v>21.25599735400791</v>
      </c>
      <c r="EH6">
        <v>3.939124870161665</v>
      </c>
      <c r="EI6">
        <v>18.9707722339238</v>
      </c>
      <c r="EJ6">
        <v>12.35098808576749</v>
      </c>
      <c r="EK6">
        <v>0.4099202669335723</v>
      </c>
      <c r="EL6">
        <v>33.26838614131767</v>
      </c>
      <c r="EM6">
        <v>2.120240928746995</v>
      </c>
      <c r="EN6">
        <v>1.932426696771911</v>
      </c>
      <c r="EO6">
        <v>9.377724422045967</v>
      </c>
      <c r="EP6">
        <v>51.62423538813668</v>
      </c>
      <c r="EQ6">
        <v>0.7442552658414838</v>
      </c>
      <c r="ER6">
        <v>4.929522932175596</v>
      </c>
      <c r="ES6">
        <v>307.9582420985865</v>
      </c>
      <c r="ET6">
        <v>124.0748366696367</v>
      </c>
      <c r="EU6">
        <v>13.19688917334507</v>
      </c>
      <c r="EV6">
        <v>21.92927135023967</v>
      </c>
      <c r="EW6">
        <v>36.53084854843605</v>
      </c>
      <c r="EX6">
        <v>15.38545773105765</v>
      </c>
      <c r="EY6">
        <v>0.3726431857432929</v>
      </c>
      <c r="EZ6">
        <v>21.3684460713341</v>
      </c>
      <c r="FA6">
        <v>0.0259620307677167</v>
      </c>
      <c r="FB6">
        <v>3.216544926482331</v>
      </c>
      <c r="FC6">
        <v>244.6800551715249</v>
      </c>
      <c r="FD6">
        <v>26.30722179352347</v>
      </c>
      <c r="FF6">
        <v>0.2497643759049774</v>
      </c>
      <c r="FG6">
        <v>5.479926991132686</v>
      </c>
      <c r="FH6">
        <v>676.0687193940754</v>
      </c>
      <c r="FI6">
        <v>334.8736532457946</v>
      </c>
      <c r="FK6">
        <v>6.217804273912904</v>
      </c>
      <c r="FL6">
        <v>15.23847308245986</v>
      </c>
      <c r="FM6">
        <v>7.509711539194682</v>
      </c>
      <c r="FN6">
        <v>18.9283341233525</v>
      </c>
      <c r="FO6">
        <v>566.0022528630408</v>
      </c>
      <c r="FP6">
        <v>852.6003329845364</v>
      </c>
      <c r="FQ6">
        <v>93.3541395151051</v>
      </c>
      <c r="FR6">
        <v>28.19198928371937</v>
      </c>
      <c r="FS6">
        <v>53.82260172044388</v>
      </c>
    </row>
    <row r="7" spans="1:175">
      <c r="A7" s="2">
        <v>44853</v>
      </c>
      <c r="B7">
        <v>1009.265238819006</v>
      </c>
      <c r="C7">
        <v>-0.01536355799849753</v>
      </c>
      <c r="F7" s="2">
        <v>44871</v>
      </c>
      <c r="G7">
        <v>0.05</v>
      </c>
      <c r="H7">
        <v>0.0152125849675337</v>
      </c>
      <c r="I7">
        <v>0.009458001801847943</v>
      </c>
      <c r="J7">
        <v>0.0193761842348174</v>
      </c>
      <c r="K7">
        <v>0.01276188694007415</v>
      </c>
      <c r="L7">
        <v>0.01052120291423922</v>
      </c>
      <c r="M7">
        <v>0.02198276559581045</v>
      </c>
      <c r="N7">
        <v>0.02236947208713196</v>
      </c>
      <c r="O7">
        <v>0.01598316369199554</v>
      </c>
      <c r="P7">
        <v>0.02041267769972395</v>
      </c>
      <c r="Q7">
        <v>0.02368908963085952</v>
      </c>
      <c r="R7">
        <v>0.02611959381054945</v>
      </c>
      <c r="S7">
        <v>0.03181501358749156</v>
      </c>
      <c r="T7">
        <v>0.01274688259536255</v>
      </c>
      <c r="U7">
        <v>0.009114638006571947</v>
      </c>
      <c r="V7">
        <v>0.02527682537480973</v>
      </c>
      <c r="W7">
        <v>0.0115522698461892</v>
      </c>
      <c r="X7">
        <v>0.01540305387823672</v>
      </c>
      <c r="Y7">
        <v>0.01674699929545091</v>
      </c>
      <c r="Z7">
        <v>0.01086324881131486</v>
      </c>
      <c r="AA7">
        <v>0.01068655344698826</v>
      </c>
      <c r="AB7">
        <v>0.01143668082649135</v>
      </c>
      <c r="AC7">
        <v>0.02317599303665334</v>
      </c>
      <c r="AD7">
        <v>0.01840377754231786</v>
      </c>
      <c r="AE7">
        <v>0.0179642386413308</v>
      </c>
      <c r="AF7">
        <v>0.01082528961471567</v>
      </c>
      <c r="AG7">
        <v>0.02721982782146104</v>
      </c>
      <c r="AH7">
        <v>0.01424401896129312</v>
      </c>
      <c r="AI7">
        <v>0.0179909498575546</v>
      </c>
      <c r="AJ7">
        <v>0.02076735623210135</v>
      </c>
      <c r="AK7">
        <v>0.02475759202189182</v>
      </c>
      <c r="AL7">
        <v>0.01523563146436738</v>
      </c>
      <c r="AM7">
        <v>0.01179748358871221</v>
      </c>
      <c r="AN7">
        <v>0.01773186461647043</v>
      </c>
      <c r="AO7">
        <v>0.01336222048388536</v>
      </c>
      <c r="AP7">
        <v>0.02968661706279964</v>
      </c>
      <c r="AQ7">
        <v>0.01384868339269917</v>
      </c>
      <c r="AR7">
        <v>0.04833828998901241</v>
      </c>
      <c r="AS7">
        <v>0.0174499208541122</v>
      </c>
      <c r="AT7">
        <v>0.01616544561030388</v>
      </c>
      <c r="AU7">
        <v>0.02313949957409771</v>
      </c>
      <c r="AV7">
        <v>0.009500943714918919</v>
      </c>
      <c r="AW7">
        <v>0.01849303617791637</v>
      </c>
      <c r="AX7">
        <v>0.0469972439959444</v>
      </c>
      <c r="AY7">
        <v>0.01738715494990909</v>
      </c>
      <c r="AZ7">
        <v>0.02643558904630743</v>
      </c>
      <c r="BA7">
        <v>0.01895904289275117</v>
      </c>
      <c r="BB7">
        <v>0.01888630664294353</v>
      </c>
      <c r="BC7">
        <v>0.01111167514255906</v>
      </c>
      <c r="BD7">
        <v>0.02376382394501623</v>
      </c>
      <c r="BE7">
        <v>0.02283169408246323</v>
      </c>
      <c r="BL7" s="2">
        <v>44871</v>
      </c>
      <c r="BM7">
        <v>0.01509950868192918</v>
      </c>
      <c r="BN7">
        <v>0.009508863572739132</v>
      </c>
      <c r="BO7">
        <v>0.01998360879219243</v>
      </c>
      <c r="BP7">
        <v>0.01311871781385212</v>
      </c>
      <c r="BQ7">
        <v>0.05621386780340444</v>
      </c>
      <c r="BR7">
        <v>0.0107716318011403</v>
      </c>
      <c r="BS7">
        <v>0.02283210932680854</v>
      </c>
      <c r="BT7">
        <v>0.02089599172787845</v>
      </c>
      <c r="BU7">
        <v>0.01656744655875334</v>
      </c>
      <c r="BV7">
        <v>0.01928854134168156</v>
      </c>
      <c r="BW7">
        <v>0.02471235712679014</v>
      </c>
      <c r="BX7">
        <v>0.02459485256138131</v>
      </c>
      <c r="BY7">
        <v>0.03320971641822541</v>
      </c>
      <c r="BZ7">
        <v>0.01308158950444935</v>
      </c>
      <c r="CA7">
        <v>0.0092766907340734</v>
      </c>
      <c r="CB7">
        <v>0.02357954296249846</v>
      </c>
      <c r="CC7">
        <v>0.01138859442712224</v>
      </c>
      <c r="CD7">
        <v>0.01574136071775186</v>
      </c>
      <c r="CE7">
        <v>0.01638552752449463</v>
      </c>
      <c r="CF7">
        <v>0.01115121556492308</v>
      </c>
      <c r="CG7">
        <v>0.01098685371316087</v>
      </c>
      <c r="CH7">
        <v>0.0117078261257219</v>
      </c>
      <c r="CI7">
        <v>0.02232315058444558</v>
      </c>
      <c r="CJ7">
        <v>0.01900948053203703</v>
      </c>
      <c r="CK7">
        <v>0.01698187457372763</v>
      </c>
      <c r="CL7">
        <v>0.01098349558116452</v>
      </c>
      <c r="CM7">
        <v>0.0283610056183217</v>
      </c>
      <c r="CN7">
        <v>0.01366534353891737</v>
      </c>
      <c r="CO7">
        <v>0.01722638417785814</v>
      </c>
      <c r="CP7">
        <v>0.02139331689949318</v>
      </c>
      <c r="CQ7">
        <v>0.02346340703818158</v>
      </c>
      <c r="CR7">
        <v>0.01512388272938204</v>
      </c>
      <c r="CS7">
        <v>0.01171733092568708</v>
      </c>
      <c r="CT7">
        <v>0.01766885750323619</v>
      </c>
      <c r="CU7">
        <v>0.01311832563313669</v>
      </c>
      <c r="CV7">
        <v>0.03091590528801907</v>
      </c>
      <c r="CW7">
        <v>0.01434247760915157</v>
      </c>
      <c r="CX7">
        <v>0.04330910952638656</v>
      </c>
      <c r="CY7">
        <v>0.01806976841304183</v>
      </c>
      <c r="CZ7">
        <v>0.01545179326653996</v>
      </c>
      <c r="DA7">
        <v>0.02185001138326316</v>
      </c>
      <c r="DB7">
        <v>0.009748216766762328</v>
      </c>
      <c r="DC7">
        <v>0.01918429467273979</v>
      </c>
      <c r="DD7">
        <v>0.04536476808116377</v>
      </c>
      <c r="DE7">
        <v>0.01774518280305722</v>
      </c>
      <c r="DF7">
        <v>0.02735067795902091</v>
      </c>
      <c r="DG7">
        <v>0.01767246821242779</v>
      </c>
      <c r="DH7">
        <v>0.01822581426396219</v>
      </c>
      <c r="DI7">
        <v>0.01110318504712639</v>
      </c>
      <c r="DJ7">
        <v>0.02480455647325346</v>
      </c>
      <c r="DK7">
        <v>0.02372950009752314</v>
      </c>
      <c r="DR7" s="2">
        <v>44853</v>
      </c>
      <c r="DS7">
        <v>24.27147354067522</v>
      </c>
      <c r="DT7">
        <v>1072.592869751081</v>
      </c>
      <c r="DU7">
        <v>122.6006946120189</v>
      </c>
      <c r="DV7">
        <v>128.5828968029416</v>
      </c>
      <c r="DW7">
        <v>3321.551344834883</v>
      </c>
      <c r="DX7">
        <v>4.181506904818832</v>
      </c>
      <c r="DY7">
        <v>2.833542710226745</v>
      </c>
      <c r="DZ7">
        <v>55.8308220526602</v>
      </c>
      <c r="EA7">
        <v>30.75348239320343</v>
      </c>
      <c r="EB7">
        <v>1.030494881180692</v>
      </c>
      <c r="EC7">
        <v>10.61532250568052</v>
      </c>
      <c r="ED7">
        <v>46.376643564868</v>
      </c>
      <c r="EE7">
        <v>199.7524916146438</v>
      </c>
      <c r="EF7">
        <v>0.6730344872250472</v>
      </c>
      <c r="EG7">
        <v>20.4183081877706</v>
      </c>
      <c r="EH7">
        <v>4.180539859240931</v>
      </c>
      <c r="EI7">
        <v>18.8408531868533</v>
      </c>
      <c r="EJ7">
        <v>11.76507498968307</v>
      </c>
      <c r="EK7">
        <v>0.4097922479119357</v>
      </c>
      <c r="EL7">
        <v>32.84459608535401</v>
      </c>
      <c r="EM7">
        <v>2.11807456821398</v>
      </c>
      <c r="EN7">
        <v>1.9512339991651</v>
      </c>
      <c r="EO7">
        <v>9.277310927351259</v>
      </c>
      <c r="EP7">
        <v>51.7082905265252</v>
      </c>
      <c r="EQ7">
        <v>0.7491630573465985</v>
      </c>
      <c r="ER7">
        <v>4.431189614541689</v>
      </c>
      <c r="ES7">
        <v>314.5091917264081</v>
      </c>
      <c r="ET7">
        <v>127.5915399099574</v>
      </c>
      <c r="EU7">
        <v>13.09496776423759</v>
      </c>
      <c r="EV7">
        <v>22.57772788981912</v>
      </c>
      <c r="EW7">
        <v>37.74090531775389</v>
      </c>
      <c r="EX7">
        <v>15.36514050261787</v>
      </c>
      <c r="EY7">
        <v>0.366685404656857</v>
      </c>
      <c r="EZ7">
        <v>21.59853825260829</v>
      </c>
      <c r="FA7">
        <v>0.02527935547774556</v>
      </c>
      <c r="FB7">
        <v>3.269267948020726</v>
      </c>
      <c r="FC7">
        <v>243.9563155332658</v>
      </c>
      <c r="FD7">
        <v>27.26765083834359</v>
      </c>
      <c r="FF7">
        <v>0.2731278291804519</v>
      </c>
      <c r="FG7">
        <v>5.53015703854851</v>
      </c>
      <c r="FH7">
        <v>683.1565624356114</v>
      </c>
      <c r="FI7">
        <v>335.8745671026949</v>
      </c>
      <c r="FK7">
        <v>6.283277647915753</v>
      </c>
      <c r="FL7">
        <v>15.37376879383856</v>
      </c>
      <c r="FM7">
        <v>7.26708921933986</v>
      </c>
      <c r="FN7">
        <v>17.64106072067063</v>
      </c>
      <c r="FO7">
        <v>561.5857755521228</v>
      </c>
      <c r="FP7">
        <v>850.7589486591989</v>
      </c>
      <c r="FQ7">
        <v>94.70864969347767</v>
      </c>
      <c r="FR7">
        <v>28.90941182594183</v>
      </c>
      <c r="FS7">
        <v>53.39271989201148</v>
      </c>
    </row>
    <row r="8" spans="1:175">
      <c r="A8" s="2">
        <v>44854</v>
      </c>
      <c r="B8">
        <v>969.3682856585745</v>
      </c>
      <c r="C8">
        <v>-0.03953069185967106</v>
      </c>
      <c r="F8" s="2">
        <v>44878</v>
      </c>
      <c r="G8">
        <v>0.05</v>
      </c>
      <c r="H8">
        <v>0.02331741455402562</v>
      </c>
      <c r="I8">
        <v>0.01382540161981367</v>
      </c>
      <c r="J8">
        <v>0.01402830212980086</v>
      </c>
      <c r="K8">
        <v>0.01535758529214843</v>
      </c>
      <c r="L8">
        <v>0.01818721170600974</v>
      </c>
      <c r="M8">
        <v>0.0105579304481342</v>
      </c>
      <c r="N8">
        <v>0.02650852878371618</v>
      </c>
      <c r="O8">
        <v>0.01166196139086645</v>
      </c>
      <c r="P8">
        <v>0.02312647913400279</v>
      </c>
      <c r="Q8">
        <v>0.009276055345955459</v>
      </c>
      <c r="R8">
        <v>0.027610384483407</v>
      </c>
      <c r="S8">
        <v>0.008137678056543305</v>
      </c>
      <c r="T8">
        <v>0.01956633082848927</v>
      </c>
      <c r="U8">
        <v>0.01586602464859904</v>
      </c>
      <c r="V8">
        <v>0.02650346358661272</v>
      </c>
      <c r="W8">
        <v>0.01236588199301144</v>
      </c>
      <c r="X8">
        <v>0.02678486769670709</v>
      </c>
      <c r="Y8">
        <v>0.0240898715089377</v>
      </c>
      <c r="Z8">
        <v>0.01462512355845256</v>
      </c>
      <c r="AA8">
        <v>0.01364399042933083</v>
      </c>
      <c r="AB8">
        <v>0.01635863121131789</v>
      </c>
      <c r="AC8">
        <v>0.01296945988825981</v>
      </c>
      <c r="AD8">
        <v>0.01830059143752388</v>
      </c>
      <c r="AE8">
        <v>0.02114233015806192</v>
      </c>
      <c r="AF8">
        <v>0.01895016647806661</v>
      </c>
      <c r="AG8">
        <v>0.007993631002720367</v>
      </c>
      <c r="AH8">
        <v>0.02245329107455869</v>
      </c>
      <c r="AI8">
        <v>0.02649308904848873</v>
      </c>
      <c r="AJ8">
        <v>0.01423341467596156</v>
      </c>
      <c r="AK8">
        <v>0.02852730988316285</v>
      </c>
      <c r="AL8">
        <v>0.01913211508188525</v>
      </c>
      <c r="AM8">
        <v>0.02275305579531808</v>
      </c>
      <c r="AN8">
        <v>0.02878670278961243</v>
      </c>
      <c r="AO8">
        <v>0.01701255143584931</v>
      </c>
      <c r="AP8">
        <v>0.01271133985427012</v>
      </c>
      <c r="AQ8">
        <v>0.008392822815258223</v>
      </c>
      <c r="AR8">
        <v>0.03939077808633098</v>
      </c>
      <c r="AS8">
        <v>0.01189732766439605</v>
      </c>
      <c r="AT8">
        <v>0.02261191350343991</v>
      </c>
      <c r="AU8">
        <v>0.02786411690044583</v>
      </c>
      <c r="AV8">
        <v>0.0159287605613886</v>
      </c>
      <c r="AW8">
        <v>0.01219307965141735</v>
      </c>
      <c r="AX8">
        <v>0.05</v>
      </c>
      <c r="AY8">
        <v>0.01951535996373889</v>
      </c>
      <c r="AZ8">
        <v>0.01323312144624719</v>
      </c>
      <c r="BA8">
        <v>0.02408356584606517</v>
      </c>
      <c r="BB8">
        <v>0.0219465857253196</v>
      </c>
      <c r="BC8">
        <v>0.02205613340736434</v>
      </c>
      <c r="BD8">
        <v>0.008271374641241532</v>
      </c>
      <c r="BE8">
        <v>0.009756892777724648</v>
      </c>
      <c r="BL8" s="2">
        <v>44878</v>
      </c>
      <c r="BM8">
        <v>0.02308177710722425</v>
      </c>
      <c r="BN8">
        <v>0.01392767212232024</v>
      </c>
      <c r="BO8">
        <v>0.01408163538616733</v>
      </c>
      <c r="BP8">
        <v>0.01535227545652346</v>
      </c>
      <c r="BQ8">
        <v>0.05049087040231015</v>
      </c>
      <c r="BR8">
        <v>0.01818307602348235</v>
      </c>
      <c r="BS8">
        <v>0.01073320892343976</v>
      </c>
      <c r="BT8">
        <v>0.02611267904183728</v>
      </c>
      <c r="BU8">
        <v>0.01180574415608972</v>
      </c>
      <c r="BV8">
        <v>0.02288450390238039</v>
      </c>
      <c r="BW8">
        <v>0.009575237794468965</v>
      </c>
      <c r="BX8">
        <v>0.02717097623857575</v>
      </c>
      <c r="BY8">
        <v>0.008340724084967237</v>
      </c>
      <c r="BZ8">
        <v>0.01942719305639177</v>
      </c>
      <c r="CA8">
        <v>0.0158619841694939</v>
      </c>
      <c r="CB8">
        <v>0.02606565499775021</v>
      </c>
      <c r="CC8">
        <v>0.01249108416192431</v>
      </c>
      <c r="CD8">
        <v>0.02646743790984846</v>
      </c>
      <c r="CE8">
        <v>0.02385534517554755</v>
      </c>
      <c r="CF8">
        <v>0.01470033226212458</v>
      </c>
      <c r="CG8">
        <v>0.01372619276138834</v>
      </c>
      <c r="CH8">
        <v>0.0163025669905202</v>
      </c>
      <c r="CI8">
        <v>0.01304231308419806</v>
      </c>
      <c r="CJ8">
        <v>0.01828406700179842</v>
      </c>
      <c r="CK8">
        <v>0.02102806839319669</v>
      </c>
      <c r="CL8">
        <v>0.01884962001539584</v>
      </c>
      <c r="CM8">
        <v>0.008170376973441444</v>
      </c>
      <c r="CN8">
        <v>0.0223128566775453</v>
      </c>
      <c r="CO8">
        <v>0.02627818051163029</v>
      </c>
      <c r="CP8">
        <v>0.01426386487077811</v>
      </c>
      <c r="CQ8">
        <v>0.02807406040620272</v>
      </c>
      <c r="CR8">
        <v>0.01910077198345712</v>
      </c>
      <c r="CS8">
        <v>0.02261847867014952</v>
      </c>
      <c r="CT8">
        <v>0.02836040581752153</v>
      </c>
      <c r="CU8">
        <v>0.01696245135616422</v>
      </c>
      <c r="CV8">
        <v>0.01289971251909324</v>
      </c>
      <c r="CW8">
        <v>0.008616393665952838</v>
      </c>
      <c r="CX8">
        <v>0.03860746609865017</v>
      </c>
      <c r="CY8">
        <v>0.012038319122427</v>
      </c>
      <c r="CZ8">
        <v>0.02244311666592047</v>
      </c>
      <c r="DA8">
        <v>0.02747114534452478</v>
      </c>
      <c r="DB8">
        <v>0.01593755519089662</v>
      </c>
      <c r="DC8">
        <v>0.01229215817596007</v>
      </c>
      <c r="DD8">
        <v>0.05321072253844138</v>
      </c>
      <c r="DE8">
        <v>0.01936420690611103</v>
      </c>
      <c r="DF8">
        <v>0.01331447011462499</v>
      </c>
      <c r="DG8">
        <v>0.02386773146724967</v>
      </c>
      <c r="DH8">
        <v>0.02167040142968316</v>
      </c>
      <c r="DI8">
        <v>0.02186959242719541</v>
      </c>
      <c r="DJ8">
        <v>0.008481158972439784</v>
      </c>
      <c r="DK8">
        <v>0.00993216147457367</v>
      </c>
      <c r="DR8" s="2">
        <v>44854</v>
      </c>
      <c r="DS8">
        <v>23.53786770026456</v>
      </c>
      <c r="DT8">
        <v>1069.489056384742</v>
      </c>
      <c r="DU8">
        <v>121.5617530046655</v>
      </c>
      <c r="DV8">
        <v>127.8601210541862</v>
      </c>
      <c r="DW8">
        <v>3245.40833156466</v>
      </c>
      <c r="DX8">
        <v>4.152062799704817</v>
      </c>
      <c r="DY8">
        <v>2.895518540535843</v>
      </c>
      <c r="DZ8">
        <v>56.75849524273128</v>
      </c>
      <c r="EA8">
        <v>30.24037867806554</v>
      </c>
      <c r="EB8">
        <v>1.066208400033253</v>
      </c>
      <c r="EC8">
        <v>10.82100284401058</v>
      </c>
      <c r="ED8">
        <v>46.27458832596435</v>
      </c>
      <c r="EE8">
        <v>206.3110678514103</v>
      </c>
      <c r="EF8">
        <v>0.6816020174359475</v>
      </c>
      <c r="EG8">
        <v>21.00828704458006</v>
      </c>
      <c r="EH8">
        <v>4.21727570574257</v>
      </c>
      <c r="EI8">
        <v>18.30964552458484</v>
      </c>
      <c r="EJ8">
        <v>11.83193033161817</v>
      </c>
      <c r="EK8">
        <v>0.3923723673381409</v>
      </c>
      <c r="EL8">
        <v>32.67941772996537</v>
      </c>
      <c r="EM8">
        <v>2.092917899355268</v>
      </c>
      <c r="EN8">
        <v>1.92384790416242</v>
      </c>
      <c r="EO8">
        <v>9.440309279904513</v>
      </c>
      <c r="EP8">
        <v>51.9802778051852</v>
      </c>
      <c r="EQ8">
        <v>0.7518565855072544</v>
      </c>
      <c r="ER8">
        <v>4.669140809629458</v>
      </c>
      <c r="ES8">
        <v>326.3686451726816</v>
      </c>
      <c r="ET8">
        <v>128.8177248741497</v>
      </c>
      <c r="EU8">
        <v>13.27679522162295</v>
      </c>
      <c r="EV8">
        <v>22.8308455209432</v>
      </c>
      <c r="EW8">
        <v>38.83034470977937</v>
      </c>
      <c r="EX8">
        <v>14.96655314130425</v>
      </c>
      <c r="EY8">
        <v>0.3586491207695469</v>
      </c>
      <c r="EZ8">
        <v>21.60949246209536</v>
      </c>
      <c r="FA8">
        <v>0.02462972438574687</v>
      </c>
      <c r="FB8">
        <v>3.291524260117682</v>
      </c>
      <c r="FC8">
        <v>241.4227489586241</v>
      </c>
      <c r="FD8">
        <v>28.06726719733289</v>
      </c>
      <c r="FF8">
        <v>0.2799002230367261</v>
      </c>
      <c r="FG8">
        <v>5.478248584795818</v>
      </c>
      <c r="FH8">
        <v>671.0762917501709</v>
      </c>
      <c r="FI8">
        <v>318.8084635878878</v>
      </c>
      <c r="FK8">
        <v>6.304435571526131</v>
      </c>
      <c r="FL8">
        <v>15.57513123482194</v>
      </c>
      <c r="FM8">
        <v>7.253145183193924</v>
      </c>
      <c r="FN8">
        <v>17.13781528207956</v>
      </c>
      <c r="FO8">
        <v>543.0235212600574</v>
      </c>
      <c r="FP8">
        <v>841.9179252767601</v>
      </c>
      <c r="FQ8">
        <v>93.99479414703602</v>
      </c>
      <c r="FR8">
        <v>29.49261997870887</v>
      </c>
      <c r="FS8">
        <v>53.36311020532991</v>
      </c>
    </row>
    <row r="9" spans="1:175">
      <c r="A9" s="2">
        <v>44855</v>
      </c>
      <c r="B9">
        <v>956.7396186049701</v>
      </c>
      <c r="C9">
        <v>-0.01302772871821833</v>
      </c>
      <c r="F9" s="2">
        <v>44885</v>
      </c>
      <c r="G9">
        <v>0.04449384309246219</v>
      </c>
      <c r="H9">
        <v>0.0210464380380322</v>
      </c>
      <c r="I9">
        <v>0.01838885538642099</v>
      </c>
      <c r="J9">
        <v>0.01620961850282891</v>
      </c>
      <c r="K9">
        <v>0.01595766545710567</v>
      </c>
      <c r="L9">
        <v>0.01922009735677652</v>
      </c>
      <c r="M9">
        <v>0.01196123969062974</v>
      </c>
      <c r="N9">
        <v>0.02545828846211225</v>
      </c>
      <c r="O9">
        <v>0.01202411065066333</v>
      </c>
      <c r="P9">
        <v>0.02071053670007352</v>
      </c>
      <c r="Q9">
        <v>0.009604510798724469</v>
      </c>
      <c r="R9">
        <v>0.02550913518439673</v>
      </c>
      <c r="S9">
        <v>0.008240425270040394</v>
      </c>
      <c r="T9">
        <v>0.0171176598587757</v>
      </c>
      <c r="U9">
        <v>0.01915216535274007</v>
      </c>
      <c r="V9">
        <v>0.02548751815206041</v>
      </c>
      <c r="W9">
        <v>0.01123357138984033</v>
      </c>
      <c r="X9">
        <v>0.02363938988018226</v>
      </c>
      <c r="Y9">
        <v>0.02674739393111852</v>
      </c>
      <c r="Z9">
        <v>0.0143319768180965</v>
      </c>
      <c r="AA9">
        <v>0.01538013494217953</v>
      </c>
      <c r="AB9">
        <v>0.01957520029334452</v>
      </c>
      <c r="AC9">
        <v>0.01264569337179892</v>
      </c>
      <c r="AD9">
        <v>0.0226140107801096</v>
      </c>
      <c r="AE9">
        <v>0.02134320475373791</v>
      </c>
      <c r="AF9">
        <v>0.01870031810166723</v>
      </c>
      <c r="AG9">
        <v>0.008142205332962541</v>
      </c>
      <c r="AH9">
        <v>0.02158063338872468</v>
      </c>
      <c r="AI9">
        <v>0.01958843125734008</v>
      </c>
      <c r="AJ9">
        <v>0.0140746801797371</v>
      </c>
      <c r="AK9">
        <v>0.03047290865267509</v>
      </c>
      <c r="AL9">
        <v>0.01918023762735659</v>
      </c>
      <c r="AM9">
        <v>0.02726974829926456</v>
      </c>
      <c r="AN9">
        <v>0.03116714364086449</v>
      </c>
      <c r="AO9">
        <v>0.01476799602521833</v>
      </c>
      <c r="AP9">
        <v>0.01287945094583348</v>
      </c>
      <c r="AQ9">
        <v>0.01016271067363198</v>
      </c>
      <c r="AR9">
        <v>0.03454865484338308</v>
      </c>
      <c r="AS9">
        <v>0.01264463846641967</v>
      </c>
      <c r="AT9">
        <v>0.02318357774733387</v>
      </c>
      <c r="AU9">
        <v>0.02741359573421409</v>
      </c>
      <c r="AV9">
        <v>0.01591404016946141</v>
      </c>
      <c r="AW9">
        <v>0.01052103762959814</v>
      </c>
      <c r="AX9">
        <v>0.04667356683790992</v>
      </c>
      <c r="AY9">
        <v>0.02208457354947963</v>
      </c>
      <c r="AZ9">
        <v>0.01302858407552384</v>
      </c>
      <c r="BA9">
        <v>0.02577883217942493</v>
      </c>
      <c r="BB9">
        <v>0.01969392386646772</v>
      </c>
      <c r="BC9">
        <v>0.02220975438892139</v>
      </c>
      <c r="BD9">
        <v>0.01001085169112179</v>
      </c>
      <c r="BE9">
        <v>0.01021522058121319</v>
      </c>
      <c r="BL9" s="2">
        <v>44885</v>
      </c>
      <c r="BM9">
        <v>0.0210464380380322</v>
      </c>
      <c r="BN9">
        <v>0.01838885538642099</v>
      </c>
      <c r="BO9">
        <v>0.01620961850282891</v>
      </c>
      <c r="BP9">
        <v>0.01595766545710567</v>
      </c>
      <c r="BQ9">
        <v>0.04449384309246219</v>
      </c>
      <c r="BR9">
        <v>0.01922009735677652</v>
      </c>
      <c r="BS9">
        <v>0.01196123969062974</v>
      </c>
      <c r="BT9">
        <v>0.02545828846211225</v>
      </c>
      <c r="BU9">
        <v>0.01202411065066333</v>
      </c>
      <c r="BV9">
        <v>0.02071053670007352</v>
      </c>
      <c r="BW9">
        <v>0.009604510798724469</v>
      </c>
      <c r="BX9">
        <v>0.02550913518439673</v>
      </c>
      <c r="BY9">
        <v>0.008240425270040394</v>
      </c>
      <c r="BZ9">
        <v>0.0171176598587757</v>
      </c>
      <c r="CA9">
        <v>0.01915216535274007</v>
      </c>
      <c r="CB9">
        <v>0.02548751815206041</v>
      </c>
      <c r="CC9">
        <v>0.01123357138984033</v>
      </c>
      <c r="CD9">
        <v>0.02363938988018226</v>
      </c>
      <c r="CE9">
        <v>0.02674739393111852</v>
      </c>
      <c r="CF9">
        <v>0.0143319768180965</v>
      </c>
      <c r="CG9">
        <v>0.01538013494217953</v>
      </c>
      <c r="CH9">
        <v>0.01957520029334452</v>
      </c>
      <c r="CI9">
        <v>0.01264569337179892</v>
      </c>
      <c r="CJ9">
        <v>0.0226140107801096</v>
      </c>
      <c r="CK9">
        <v>0.02134320475373791</v>
      </c>
      <c r="CL9">
        <v>0.01870031810166723</v>
      </c>
      <c r="CM9">
        <v>0.008142205332962541</v>
      </c>
      <c r="CN9">
        <v>0.02158063338872468</v>
      </c>
      <c r="CO9">
        <v>0.01958843125734008</v>
      </c>
      <c r="CP9">
        <v>0.0140746801797371</v>
      </c>
      <c r="CQ9">
        <v>0.03047290865267509</v>
      </c>
      <c r="CR9">
        <v>0.01918023762735659</v>
      </c>
      <c r="CS9">
        <v>0.02726974829926456</v>
      </c>
      <c r="CT9">
        <v>0.03116714364086449</v>
      </c>
      <c r="CU9">
        <v>0.01476799602521833</v>
      </c>
      <c r="CV9">
        <v>0.01287945094583348</v>
      </c>
      <c r="CW9">
        <v>0.01016271067363198</v>
      </c>
      <c r="CX9">
        <v>0.03454865484338308</v>
      </c>
      <c r="CY9">
        <v>0.01264463846641967</v>
      </c>
      <c r="CZ9">
        <v>0.02318357774733387</v>
      </c>
      <c r="DA9">
        <v>0.02741359573421409</v>
      </c>
      <c r="DB9">
        <v>0.01591404016946141</v>
      </c>
      <c r="DC9">
        <v>0.01052103762959814</v>
      </c>
      <c r="DD9">
        <v>0.04667356683790992</v>
      </c>
      <c r="DE9">
        <v>0.02208457354947963</v>
      </c>
      <c r="DF9">
        <v>0.01302858407552384</v>
      </c>
      <c r="DG9">
        <v>0.02577883217942493</v>
      </c>
      <c r="DH9">
        <v>0.01969392386646772</v>
      </c>
      <c r="DI9">
        <v>0.02220975438892139</v>
      </c>
      <c r="DJ9">
        <v>0.01001085169112179</v>
      </c>
      <c r="DK9">
        <v>0.01021522058121319</v>
      </c>
      <c r="DR9" s="2">
        <v>44855</v>
      </c>
      <c r="DS9">
        <v>23.39908652807344</v>
      </c>
      <c r="DT9">
        <v>1064.294760379315</v>
      </c>
      <c r="DU9">
        <v>119.1823878031996</v>
      </c>
      <c r="DV9">
        <v>123.4006084242098</v>
      </c>
      <c r="DW9">
        <v>3183.458324732238</v>
      </c>
      <c r="DX9">
        <v>4.17119663161527</v>
      </c>
      <c r="DY9">
        <v>2.961115608204435</v>
      </c>
      <c r="DZ9">
        <v>56.22091153108065</v>
      </c>
      <c r="EA9">
        <v>30.06286918125927</v>
      </c>
      <c r="EB9">
        <v>1.120633675689855</v>
      </c>
      <c r="EC9">
        <v>10.8147245566936</v>
      </c>
      <c r="ED9">
        <v>45.91445282438325</v>
      </c>
      <c r="EE9">
        <v>206.7622967347822</v>
      </c>
      <c r="EF9">
        <v>0.685445712138342</v>
      </c>
      <c r="EG9">
        <v>20.86421016666198</v>
      </c>
      <c r="EH9">
        <v>4.168928216561491</v>
      </c>
      <c r="EI9">
        <v>18.45220154573369</v>
      </c>
      <c r="EJ9">
        <v>12.10257178102654</v>
      </c>
      <c r="EK9">
        <v>0.3768587880154501</v>
      </c>
      <c r="EL9">
        <v>32.72597168039127</v>
      </c>
      <c r="EM9">
        <v>2.216486319707472</v>
      </c>
      <c r="EN9">
        <v>1.920948715891613</v>
      </c>
      <c r="EO9">
        <v>9.42373654585014</v>
      </c>
      <c r="EP9">
        <v>51.23656633690398</v>
      </c>
      <c r="EQ9">
        <v>0.7487521171997095</v>
      </c>
      <c r="ER9">
        <v>4.601948519610109</v>
      </c>
      <c r="ES9">
        <v>323.6333334579425</v>
      </c>
      <c r="ET9">
        <v>129.0090315025869</v>
      </c>
      <c r="EU9">
        <v>13.90487247070025</v>
      </c>
      <c r="EV9">
        <v>20.97120403343562</v>
      </c>
      <c r="EW9">
        <v>37.68575859976056</v>
      </c>
      <c r="EX9">
        <v>14.54457068409342</v>
      </c>
      <c r="EY9">
        <v>0.3527180903885772</v>
      </c>
      <c r="EZ9">
        <v>21.54103965743638</v>
      </c>
      <c r="FA9">
        <v>0.025210483138252</v>
      </c>
      <c r="FB9">
        <v>3.208032849271799</v>
      </c>
      <c r="FC9">
        <v>242.7398175922301</v>
      </c>
      <c r="FD9">
        <v>27.54999178496735</v>
      </c>
      <c r="FF9">
        <v>0.2815982217941978</v>
      </c>
      <c r="FG9">
        <v>5.483836418319562</v>
      </c>
      <c r="FH9">
        <v>700.8469565814497</v>
      </c>
      <c r="FI9">
        <v>324.4944851134926</v>
      </c>
      <c r="FK9">
        <v>6.280307346103731</v>
      </c>
      <c r="FL9">
        <v>15.58167389097336</v>
      </c>
      <c r="FM9">
        <v>7.26802826667503</v>
      </c>
      <c r="FN9">
        <v>18.32474433462406</v>
      </c>
      <c r="FO9">
        <v>532.5058717346448</v>
      </c>
      <c r="FP9">
        <v>849.0849027085313</v>
      </c>
      <c r="FQ9">
        <v>93.73301652734116</v>
      </c>
      <c r="FR9">
        <v>29.70742625311395</v>
      </c>
      <c r="FS9">
        <v>52.78794631303394</v>
      </c>
    </row>
    <row r="10" spans="1:175">
      <c r="A10" s="2">
        <v>44856</v>
      </c>
      <c r="B10">
        <v>973.1087048641065</v>
      </c>
      <c r="C10">
        <v>0.01710923843940337</v>
      </c>
      <c r="F10" s="2">
        <v>44892</v>
      </c>
      <c r="G10">
        <v>0.04040964539041864</v>
      </c>
      <c r="H10">
        <v>0.02485098771650808</v>
      </c>
      <c r="I10">
        <v>0.01666164780575698</v>
      </c>
      <c r="J10">
        <v>0.01615902408247836</v>
      </c>
      <c r="K10">
        <v>0.0182000828088098</v>
      </c>
      <c r="L10">
        <v>0.01800245157731174</v>
      </c>
      <c r="M10">
        <v>0.01240613820447524</v>
      </c>
      <c r="N10">
        <v>0.02262609601319847</v>
      </c>
      <c r="O10">
        <v>0.01254708985670774</v>
      </c>
      <c r="P10">
        <v>0.02275336454059581</v>
      </c>
      <c r="Q10">
        <v>0.009583516781702056</v>
      </c>
      <c r="R10">
        <v>0.02482666659292321</v>
      </c>
      <c r="S10">
        <v>0.007889917872569962</v>
      </c>
      <c r="T10">
        <v>0.01761804997261109</v>
      </c>
      <c r="U10">
        <v>0.01499407016635507</v>
      </c>
      <c r="V10">
        <v>0.0247402317729572</v>
      </c>
      <c r="W10">
        <v>0.01374667514042915</v>
      </c>
      <c r="X10">
        <v>0.02273749658711859</v>
      </c>
      <c r="Y10">
        <v>0.0256853600998742</v>
      </c>
      <c r="Z10">
        <v>0.01512538395315643</v>
      </c>
      <c r="AA10">
        <v>0.01584811845151152</v>
      </c>
      <c r="AB10">
        <v>0.01952134361295681</v>
      </c>
      <c r="AC10">
        <v>0.01157718217683346</v>
      </c>
      <c r="AD10">
        <v>0.02165914620043616</v>
      </c>
      <c r="AE10">
        <v>0.02178149426046016</v>
      </c>
      <c r="AF10">
        <v>0.01955533625137964</v>
      </c>
      <c r="AG10">
        <v>0.00806770488952151</v>
      </c>
      <c r="AH10">
        <v>0.02060476755945351</v>
      </c>
      <c r="AI10">
        <v>0.01943718834008107</v>
      </c>
      <c r="AJ10">
        <v>0.01348744967829869</v>
      </c>
      <c r="AK10">
        <v>0.02917738964269284</v>
      </c>
      <c r="AL10">
        <v>0.02307423975505998</v>
      </c>
      <c r="AM10">
        <v>0.02635243665714236</v>
      </c>
      <c r="AN10">
        <v>0.03016811975322516</v>
      </c>
      <c r="AO10">
        <v>0.01557097479972052</v>
      </c>
      <c r="AP10">
        <v>0.01280908957688459</v>
      </c>
      <c r="AQ10">
        <v>0.01124859852819733</v>
      </c>
      <c r="AR10">
        <v>0.02918698769289987</v>
      </c>
      <c r="AS10">
        <v>0.01921013373260486</v>
      </c>
      <c r="AT10">
        <v>0.0225326574664254</v>
      </c>
      <c r="AU10">
        <v>0.0262888807442549</v>
      </c>
      <c r="AV10">
        <v>0.0194525823463804</v>
      </c>
      <c r="AW10">
        <v>0.01196457224544067</v>
      </c>
      <c r="AX10">
        <v>0.04501952251109077</v>
      </c>
      <c r="AY10">
        <v>0.02258768372224761</v>
      </c>
      <c r="AZ10">
        <v>0.01283920296843409</v>
      </c>
      <c r="BA10">
        <v>0.02376846567859716</v>
      </c>
      <c r="BB10">
        <v>0.01894465316405888</v>
      </c>
      <c r="BC10">
        <v>0.02012083010395309</v>
      </c>
      <c r="BD10">
        <v>0.01464557629287273</v>
      </c>
      <c r="BE10">
        <v>0.01193377426092647</v>
      </c>
      <c r="BL10" s="2">
        <v>44892</v>
      </c>
      <c r="BM10">
        <v>0.02485098771650808</v>
      </c>
      <c r="BN10">
        <v>0.01666164780575698</v>
      </c>
      <c r="BO10">
        <v>0.01615902408247836</v>
      </c>
      <c r="BP10">
        <v>0.0182000828088098</v>
      </c>
      <c r="BQ10">
        <v>0.04040964539041864</v>
      </c>
      <c r="BR10">
        <v>0.01800245157731174</v>
      </c>
      <c r="BS10">
        <v>0.01240613820447524</v>
      </c>
      <c r="BT10">
        <v>0.02262609601319847</v>
      </c>
      <c r="BU10">
        <v>0.01254708985670774</v>
      </c>
      <c r="BV10">
        <v>0.02275336454059581</v>
      </c>
      <c r="BW10">
        <v>0.009583516781702056</v>
      </c>
      <c r="BX10">
        <v>0.02482666659292321</v>
      </c>
      <c r="BY10">
        <v>0.007889917872569962</v>
      </c>
      <c r="BZ10">
        <v>0.01761804997261109</v>
      </c>
      <c r="CA10">
        <v>0.01499407016635507</v>
      </c>
      <c r="CB10">
        <v>0.0247402317729572</v>
      </c>
      <c r="CC10">
        <v>0.01374667514042915</v>
      </c>
      <c r="CD10">
        <v>0.02273749658711859</v>
      </c>
      <c r="CE10">
        <v>0.0256853600998742</v>
      </c>
      <c r="CF10">
        <v>0.01512538395315643</v>
      </c>
      <c r="CG10">
        <v>0.01584811845151152</v>
      </c>
      <c r="CH10">
        <v>0.01952134361295681</v>
      </c>
      <c r="CI10">
        <v>0.01157718217683346</v>
      </c>
      <c r="CJ10">
        <v>0.02165914620043616</v>
      </c>
      <c r="CK10">
        <v>0.02178149426046016</v>
      </c>
      <c r="CL10">
        <v>0.01955533625137964</v>
      </c>
      <c r="CM10">
        <v>0.00806770488952151</v>
      </c>
      <c r="CN10">
        <v>0.02060476755945351</v>
      </c>
      <c r="CO10">
        <v>0.01943718834008107</v>
      </c>
      <c r="CP10">
        <v>0.01348744967829869</v>
      </c>
      <c r="CQ10">
        <v>0.02917738964269284</v>
      </c>
      <c r="CR10">
        <v>0.02307423975505998</v>
      </c>
      <c r="CS10">
        <v>0.02635243665714236</v>
      </c>
      <c r="CT10">
        <v>0.03016811975322516</v>
      </c>
      <c r="CU10">
        <v>0.01557097479972052</v>
      </c>
      <c r="CV10">
        <v>0.01280908957688459</v>
      </c>
      <c r="CW10">
        <v>0.01124859852819733</v>
      </c>
      <c r="CX10">
        <v>0.02918698769289987</v>
      </c>
      <c r="CY10">
        <v>0.01921013373260486</v>
      </c>
      <c r="CZ10">
        <v>0.0225326574664254</v>
      </c>
      <c r="DA10">
        <v>0.0262888807442549</v>
      </c>
      <c r="DB10">
        <v>0.0194525823463804</v>
      </c>
      <c r="DC10">
        <v>0.01196457224544067</v>
      </c>
      <c r="DD10">
        <v>0.04501952251109077</v>
      </c>
      <c r="DE10">
        <v>0.02258768372224761</v>
      </c>
      <c r="DF10">
        <v>0.01283920296843409</v>
      </c>
      <c r="DG10">
        <v>0.02376846567859716</v>
      </c>
      <c r="DH10">
        <v>0.01894465316405888</v>
      </c>
      <c r="DI10">
        <v>0.02012083010395309</v>
      </c>
      <c r="DJ10">
        <v>0.01464557629287273</v>
      </c>
      <c r="DK10">
        <v>0.01193377426092647</v>
      </c>
      <c r="DR10" s="2">
        <v>44856</v>
      </c>
      <c r="DS10">
        <v>23.51966632023522</v>
      </c>
      <c r="DT10">
        <v>1033.850132491384</v>
      </c>
      <c r="DU10">
        <v>122.1729416589142</v>
      </c>
      <c r="DV10">
        <v>123.9657049286988</v>
      </c>
      <c r="DW10">
        <v>3225.795432224806</v>
      </c>
      <c r="DX10">
        <v>3.989306637867687</v>
      </c>
      <c r="DY10">
        <v>2.919931555994642</v>
      </c>
      <c r="DZ10">
        <v>56.63273009905149</v>
      </c>
      <c r="EA10">
        <v>30.40713362211386</v>
      </c>
      <c r="EB10">
        <v>1.20151017993884</v>
      </c>
      <c r="EC10">
        <v>10.8246925386626</v>
      </c>
      <c r="ED10">
        <v>45.99707723847031</v>
      </c>
      <c r="EE10">
        <v>191.0934329936247</v>
      </c>
      <c r="EF10">
        <v>0.6837235999140496</v>
      </c>
      <c r="EG10">
        <v>20.06094343076092</v>
      </c>
      <c r="EH10">
        <v>4.103495188316763</v>
      </c>
      <c r="EI10">
        <v>18.49641716002082</v>
      </c>
      <c r="EJ10">
        <v>12.4307656927916</v>
      </c>
      <c r="EK10">
        <v>0.3997055379111696</v>
      </c>
      <c r="EL10">
        <v>33.23369484431476</v>
      </c>
      <c r="EM10">
        <v>2.297918870586049</v>
      </c>
      <c r="EN10">
        <v>1.947059801181834</v>
      </c>
      <c r="EO10">
        <v>9.437216106791611</v>
      </c>
      <c r="EP10">
        <v>50.77258579303121</v>
      </c>
      <c r="EQ10">
        <v>0.7596437407301589</v>
      </c>
      <c r="ER10">
        <v>4.634816904603759</v>
      </c>
      <c r="ES10">
        <v>324.3608423294451</v>
      </c>
      <c r="ET10">
        <v>129.9385031559483</v>
      </c>
      <c r="EU10">
        <v>14.15916655296908</v>
      </c>
      <c r="EV10">
        <v>20.92955273425419</v>
      </c>
      <c r="EW10">
        <v>37.38043280589099</v>
      </c>
      <c r="EX10">
        <v>14.54842651389606</v>
      </c>
      <c r="EY10">
        <v>0.3554556233047435</v>
      </c>
      <c r="EZ10">
        <v>21.41167657592645</v>
      </c>
      <c r="FA10">
        <v>0.02654281344538483</v>
      </c>
      <c r="FB10">
        <v>3.23383180381862</v>
      </c>
      <c r="FC10">
        <v>241.9818696015104</v>
      </c>
      <c r="FD10">
        <v>28.66227883456664</v>
      </c>
      <c r="FF10">
        <v>0.2567623947073226</v>
      </c>
      <c r="FG10">
        <v>5.441933376033119</v>
      </c>
      <c r="FH10">
        <v>705.5469716062576</v>
      </c>
      <c r="FI10">
        <v>320.6502837787569</v>
      </c>
      <c r="FK10">
        <v>6.37472418536531</v>
      </c>
      <c r="FL10">
        <v>15.42882207125355</v>
      </c>
      <c r="FM10">
        <v>7.526104849248735</v>
      </c>
      <c r="FN10">
        <v>18.954756516602</v>
      </c>
      <c r="FO10">
        <v>545.9494516280021</v>
      </c>
      <c r="FP10">
        <v>840.4015040728555</v>
      </c>
      <c r="FQ10">
        <v>92.45691985609916</v>
      </c>
      <c r="FR10">
        <v>30.56277960937218</v>
      </c>
      <c r="FS10">
        <v>54.10017118194202</v>
      </c>
    </row>
    <row r="11" spans="1:175">
      <c r="A11" s="2">
        <v>44857</v>
      </c>
      <c r="B11">
        <v>970.1784634155894</v>
      </c>
      <c r="C11">
        <v>-0.003011216972852337</v>
      </c>
      <c r="F11" s="2">
        <v>44899</v>
      </c>
      <c r="G11">
        <v>0.03737077630896447</v>
      </c>
      <c r="H11">
        <v>0.02697749808711559</v>
      </c>
      <c r="I11">
        <v>0.01662034330781828</v>
      </c>
      <c r="J11">
        <v>0.01882770255183078</v>
      </c>
      <c r="K11">
        <v>0.01782923009259997</v>
      </c>
      <c r="L11">
        <v>0.01753252159762915</v>
      </c>
      <c r="M11">
        <v>0.01189277554562419</v>
      </c>
      <c r="N11">
        <v>0.0219667993381249</v>
      </c>
      <c r="O11">
        <v>0.01864042955469691</v>
      </c>
      <c r="P11">
        <v>0.02141772956073365</v>
      </c>
      <c r="Q11">
        <v>0.00951638650345292</v>
      </c>
      <c r="R11">
        <v>0.0245210588056538</v>
      </c>
      <c r="S11">
        <v>0.007911304650077649</v>
      </c>
      <c r="T11">
        <v>0.01802048114888167</v>
      </c>
      <c r="U11">
        <v>0.01525389847592714</v>
      </c>
      <c r="V11">
        <v>0.02094545136519822</v>
      </c>
      <c r="W11">
        <v>0.01287731345258733</v>
      </c>
      <c r="X11">
        <v>0.02498991100452948</v>
      </c>
      <c r="Y11">
        <v>0.02746051058211195</v>
      </c>
      <c r="Z11">
        <v>0.02118382231463198</v>
      </c>
      <c r="AA11">
        <v>0.02228990664794593</v>
      </c>
      <c r="AB11">
        <v>0.0165409248615838</v>
      </c>
      <c r="AC11">
        <v>0.01116109807728343</v>
      </c>
      <c r="AD11">
        <v>0.02176739100847697</v>
      </c>
      <c r="AE11">
        <v>0.02263505495737684</v>
      </c>
      <c r="AF11">
        <v>0.01905677365594543</v>
      </c>
      <c r="AG11">
        <v>0.007920717091675055</v>
      </c>
      <c r="AH11">
        <v>0.01933075421660665</v>
      </c>
      <c r="AI11">
        <v>0.01877817391087685</v>
      </c>
      <c r="AJ11">
        <v>0.01321686921984854</v>
      </c>
      <c r="AK11">
        <v>0.029345587086883</v>
      </c>
      <c r="AL11">
        <v>0.02163649095503195</v>
      </c>
      <c r="AM11">
        <v>0.02746878178200271</v>
      </c>
      <c r="AN11">
        <v>0.03017651954868229</v>
      </c>
      <c r="AO11">
        <v>0.01630258920226594</v>
      </c>
      <c r="AP11">
        <v>0.01252368532499482</v>
      </c>
      <c r="AQ11">
        <v>0.0110642820975868</v>
      </c>
      <c r="AR11">
        <v>0.02723633550467434</v>
      </c>
      <c r="AS11">
        <v>0.01871989233172526</v>
      </c>
      <c r="AT11">
        <v>0.02013514694574232</v>
      </c>
      <c r="AU11">
        <v>0.02446991584453074</v>
      </c>
      <c r="AV11">
        <v>0.01845474575117069</v>
      </c>
      <c r="AW11">
        <v>0.01051604777304254</v>
      </c>
      <c r="AX11">
        <v>0.04229860361154563</v>
      </c>
      <c r="AY11">
        <v>0.02478557603540795</v>
      </c>
      <c r="AZ11">
        <v>0.01259791322759097</v>
      </c>
      <c r="BA11">
        <v>0.02146065517673238</v>
      </c>
      <c r="BB11">
        <v>0.01959967563985937</v>
      </c>
      <c r="BC11">
        <v>0.01945963638644006</v>
      </c>
      <c r="BD11">
        <v>0.01467533179057525</v>
      </c>
      <c r="BE11">
        <v>0.0126189800877056</v>
      </c>
      <c r="BL11" s="2">
        <v>44899</v>
      </c>
      <c r="BM11">
        <v>0.02697749808711559</v>
      </c>
      <c r="BN11">
        <v>0.01662034330781828</v>
      </c>
      <c r="BO11">
        <v>0.01882770255183078</v>
      </c>
      <c r="BP11">
        <v>0.01782923009259997</v>
      </c>
      <c r="BQ11">
        <v>0.03737077630896447</v>
      </c>
      <c r="BR11">
        <v>0.01753252159762915</v>
      </c>
      <c r="BS11">
        <v>0.01189277554562419</v>
      </c>
      <c r="BT11">
        <v>0.0219667993381249</v>
      </c>
      <c r="BU11">
        <v>0.01864042955469691</v>
      </c>
      <c r="BV11">
        <v>0.02141772956073365</v>
      </c>
      <c r="BW11">
        <v>0.00951638650345292</v>
      </c>
      <c r="BX11">
        <v>0.0245210588056538</v>
      </c>
      <c r="BY11">
        <v>0.007911304650077649</v>
      </c>
      <c r="BZ11">
        <v>0.01802048114888167</v>
      </c>
      <c r="CA11">
        <v>0.01525389847592714</v>
      </c>
      <c r="CB11">
        <v>0.02094545136519822</v>
      </c>
      <c r="CC11">
        <v>0.01287731345258733</v>
      </c>
      <c r="CD11">
        <v>0.02498991100452948</v>
      </c>
      <c r="CE11">
        <v>0.02746051058211195</v>
      </c>
      <c r="CF11">
        <v>0.02118382231463198</v>
      </c>
      <c r="CG11">
        <v>0.02228990664794593</v>
      </c>
      <c r="CH11">
        <v>0.0165409248615838</v>
      </c>
      <c r="CI11">
        <v>0.01116109807728343</v>
      </c>
      <c r="CJ11">
        <v>0.02176739100847697</v>
      </c>
      <c r="CK11">
        <v>0.02263505495737684</v>
      </c>
      <c r="CL11">
        <v>0.01905677365594543</v>
      </c>
      <c r="CM11">
        <v>0.007920717091675055</v>
      </c>
      <c r="CN11">
        <v>0.01933075421660665</v>
      </c>
      <c r="CO11">
        <v>0.01877817391087685</v>
      </c>
      <c r="CP11">
        <v>0.01321686921984854</v>
      </c>
      <c r="CQ11">
        <v>0.029345587086883</v>
      </c>
      <c r="CR11">
        <v>0.02163649095503195</v>
      </c>
      <c r="CS11">
        <v>0.02746878178200271</v>
      </c>
      <c r="CT11">
        <v>0.03017651954868229</v>
      </c>
      <c r="CU11">
        <v>0.01630258920226594</v>
      </c>
      <c r="CV11">
        <v>0.01252368532499482</v>
      </c>
      <c r="CW11">
        <v>0.0110642820975868</v>
      </c>
      <c r="CX11">
        <v>0.02723633550467434</v>
      </c>
      <c r="CY11">
        <v>0.01871989233172526</v>
      </c>
      <c r="CZ11">
        <v>0.02013514694574232</v>
      </c>
      <c r="DA11">
        <v>0.02446991584453074</v>
      </c>
      <c r="DB11">
        <v>0.01845474575117069</v>
      </c>
      <c r="DC11">
        <v>0.01051604777304254</v>
      </c>
      <c r="DD11">
        <v>0.04229860361154563</v>
      </c>
      <c r="DE11">
        <v>0.02478557603540795</v>
      </c>
      <c r="DF11">
        <v>0.01259791322759097</v>
      </c>
      <c r="DG11">
        <v>0.02146065517673238</v>
      </c>
      <c r="DH11">
        <v>0.01959967563985937</v>
      </c>
      <c r="DI11">
        <v>0.01945963638644006</v>
      </c>
      <c r="DJ11">
        <v>0.01467533179057525</v>
      </c>
      <c r="DK11">
        <v>0.0126189800877056</v>
      </c>
      <c r="DR11" s="2">
        <v>44857</v>
      </c>
      <c r="DS11">
        <v>39.98102675792321</v>
      </c>
      <c r="DT11">
        <v>1196.384561608941</v>
      </c>
      <c r="DU11">
        <v>39.88943721640709</v>
      </c>
      <c r="DV11">
        <v>141.5189854420939</v>
      </c>
      <c r="DW11">
        <v>9906.446846731596</v>
      </c>
      <c r="DX11">
        <v>2.276398209624444</v>
      </c>
      <c r="DY11">
        <v>0.8333333093269809</v>
      </c>
      <c r="DZ11">
        <v>181.2718125619566</v>
      </c>
      <c r="EA11">
        <v>12.5617269940409</v>
      </c>
      <c r="EB11">
        <v>3.647625946375988</v>
      </c>
      <c r="EC11">
        <v>22.7941834037749</v>
      </c>
      <c r="ED11">
        <v>119.4827657259341</v>
      </c>
      <c r="EE11">
        <v>50.40383791527608</v>
      </c>
      <c r="EF11">
        <v>0.198555273455874</v>
      </c>
      <c r="EG11">
        <v>9.612549400609366</v>
      </c>
      <c r="EH11">
        <v>1.708338644967193</v>
      </c>
      <c r="EI11">
        <v>46.1474512159218</v>
      </c>
      <c r="EJ11">
        <v>6.7191798934709</v>
      </c>
      <c r="EK11">
        <v>0.3268691995601771</v>
      </c>
      <c r="EL11">
        <v>54.18103224770552</v>
      </c>
      <c r="EM11">
        <v>0.5748253217696544</v>
      </c>
      <c r="EN11">
        <v>3.011036210716378</v>
      </c>
      <c r="EO11">
        <v>8.249129339892397</v>
      </c>
      <c r="EP11">
        <v>109.444691491946</v>
      </c>
      <c r="EQ11">
        <v>1.054311146063946</v>
      </c>
      <c r="ER11">
        <v>1.825781140184666</v>
      </c>
      <c r="ES11">
        <v>902.2842557861729</v>
      </c>
      <c r="ET11">
        <v>277.5800371127461</v>
      </c>
      <c r="EU11">
        <v>5.052268427696055</v>
      </c>
      <c r="EV11">
        <v>5.006432090787034</v>
      </c>
      <c r="EW11">
        <v>106.0662818933467</v>
      </c>
      <c r="EX11">
        <v>29.70367217043307</v>
      </c>
      <c r="EY11">
        <v>0.3210843705747009</v>
      </c>
      <c r="EZ11">
        <v>51.20851706791208</v>
      </c>
      <c r="FA11">
        <v>0.01483838438749229</v>
      </c>
      <c r="FB11">
        <v>6.047597851809416</v>
      </c>
      <c r="FC11">
        <v>232.1677373950298</v>
      </c>
      <c r="FD11">
        <v>34.60783749094904</v>
      </c>
      <c r="FF11">
        <v>0.05638080519319798</v>
      </c>
      <c r="FG11">
        <v>4.800253529306024</v>
      </c>
      <c r="FH11">
        <v>2651.409400785234</v>
      </c>
      <c r="FI11">
        <v>170.2513835780397</v>
      </c>
      <c r="FK11">
        <v>14.8150429885667</v>
      </c>
      <c r="FL11">
        <v>34.09165827399426</v>
      </c>
      <c r="FM11">
        <v>6.758213047484506</v>
      </c>
      <c r="FN11">
        <v>7.224999105523806</v>
      </c>
      <c r="FO11">
        <v>657.1055890979427</v>
      </c>
      <c r="FP11">
        <v>931.7183003620231</v>
      </c>
      <c r="FQ11">
        <v>30.34392760826588</v>
      </c>
      <c r="FR11">
        <v>78.15389260557701</v>
      </c>
      <c r="FS11">
        <v>85.87400102553536</v>
      </c>
    </row>
    <row r="12" spans="1:175">
      <c r="A12" s="2">
        <v>44858</v>
      </c>
      <c r="B12">
        <v>984.4442501717699</v>
      </c>
      <c r="C12">
        <v>0.01470429131765782</v>
      </c>
      <c r="F12" s="2">
        <v>44906</v>
      </c>
      <c r="G12">
        <v>0.03547754932327214</v>
      </c>
      <c r="H12">
        <v>0.0294106616196362</v>
      </c>
      <c r="I12">
        <v>0.0165319406916761</v>
      </c>
      <c r="J12">
        <v>0.01928669114701001</v>
      </c>
      <c r="K12">
        <v>0.01681974313489635</v>
      </c>
      <c r="L12">
        <v>0.01563414411852075</v>
      </c>
      <c r="M12">
        <v>0.01295746602021105</v>
      </c>
      <c r="N12">
        <v>0.02281511361221639</v>
      </c>
      <c r="O12">
        <v>0.01923779726988214</v>
      </c>
      <c r="P12">
        <v>0.01745735670017614</v>
      </c>
      <c r="Q12">
        <v>0.009462648372584618</v>
      </c>
      <c r="R12">
        <v>0.02519196800054913</v>
      </c>
      <c r="S12">
        <v>0.008523922581504683</v>
      </c>
      <c r="T12">
        <v>0.01799748548742964</v>
      </c>
      <c r="U12">
        <v>0.01471752143584608</v>
      </c>
      <c r="V12">
        <v>0.01949618519212418</v>
      </c>
      <c r="W12">
        <v>0.01378455817490321</v>
      </c>
      <c r="X12">
        <v>0.02496611888210131</v>
      </c>
      <c r="Y12">
        <v>0.02607112337569031</v>
      </c>
      <c r="Z12">
        <v>0.02201278277796227</v>
      </c>
      <c r="AA12">
        <v>0.02337384243559406</v>
      </c>
      <c r="AB12">
        <v>0.01669461665692859</v>
      </c>
      <c r="AC12">
        <v>0.01049790473303635</v>
      </c>
      <c r="AD12">
        <v>0.01568362000067419</v>
      </c>
      <c r="AE12">
        <v>0.02247210912640013</v>
      </c>
      <c r="AF12">
        <v>0.01834411268364319</v>
      </c>
      <c r="AG12">
        <v>0.009237940366872052</v>
      </c>
      <c r="AH12">
        <v>0.01699157350682159</v>
      </c>
      <c r="AI12">
        <v>0.03056466344599375</v>
      </c>
      <c r="AJ12">
        <v>0.0130544638319418</v>
      </c>
      <c r="AK12">
        <v>0.028545521322117</v>
      </c>
      <c r="AL12">
        <v>0.02126460822464082</v>
      </c>
      <c r="AM12">
        <v>0.02878220962883834</v>
      </c>
      <c r="AN12">
        <v>0.03087173220923807</v>
      </c>
      <c r="AO12">
        <v>0.01529254568334415</v>
      </c>
      <c r="AP12">
        <v>0.01333737034067887</v>
      </c>
      <c r="AQ12">
        <v>0.01096596658760134</v>
      </c>
      <c r="AR12">
        <v>0.02648468938948746</v>
      </c>
      <c r="AS12">
        <v>0.02265390755031553</v>
      </c>
      <c r="AT12">
        <v>0.01981509056465799</v>
      </c>
      <c r="AU12">
        <v>0.02315250384142155</v>
      </c>
      <c r="AV12">
        <v>0.01700897509881714</v>
      </c>
      <c r="AW12">
        <v>0.01180682723374075</v>
      </c>
      <c r="AX12">
        <v>0.04032923221980277</v>
      </c>
      <c r="AY12">
        <v>0.02530440062485493</v>
      </c>
      <c r="AZ12">
        <v>0.01243089343886282</v>
      </c>
      <c r="BA12">
        <v>0.02069272581058615</v>
      </c>
      <c r="BB12">
        <v>0.01977796223881636</v>
      </c>
      <c r="BC12">
        <v>0.01963333991528149</v>
      </c>
      <c r="BD12">
        <v>0.01539002003596829</v>
      </c>
      <c r="BE12">
        <v>0.01169185333482991</v>
      </c>
      <c r="BL12" s="2">
        <v>44906</v>
      </c>
      <c r="BM12">
        <v>0.0294106616196362</v>
      </c>
      <c r="BN12">
        <v>0.0165319406916761</v>
      </c>
      <c r="BO12">
        <v>0.01928669114701001</v>
      </c>
      <c r="BP12">
        <v>0.01681974313489635</v>
      </c>
      <c r="BQ12">
        <v>0.03547754932327214</v>
      </c>
      <c r="BR12">
        <v>0.01563414411852075</v>
      </c>
      <c r="BS12">
        <v>0.01295746602021105</v>
      </c>
      <c r="BT12">
        <v>0.02281511361221639</v>
      </c>
      <c r="BU12">
        <v>0.01923779726988214</v>
      </c>
      <c r="BV12">
        <v>0.01745735670017614</v>
      </c>
      <c r="BW12">
        <v>0.009462648372584618</v>
      </c>
      <c r="BX12">
        <v>0.02519196800054913</v>
      </c>
      <c r="BY12">
        <v>0.008523922581504683</v>
      </c>
      <c r="BZ12">
        <v>0.01799748548742964</v>
      </c>
      <c r="CA12">
        <v>0.01471752143584608</v>
      </c>
      <c r="CB12">
        <v>0.01949618519212418</v>
      </c>
      <c r="CC12">
        <v>0.01378455817490321</v>
      </c>
      <c r="CD12">
        <v>0.02496611888210131</v>
      </c>
      <c r="CE12">
        <v>0.02607112337569031</v>
      </c>
      <c r="CF12">
        <v>0.02201278277796227</v>
      </c>
      <c r="CG12">
        <v>0.02337384243559406</v>
      </c>
      <c r="CH12">
        <v>0.01669461665692859</v>
      </c>
      <c r="CI12">
        <v>0.01049790473303635</v>
      </c>
      <c r="CJ12">
        <v>0.01568362000067419</v>
      </c>
      <c r="CK12">
        <v>0.02247210912640013</v>
      </c>
      <c r="CL12">
        <v>0.01834411268364319</v>
      </c>
      <c r="CM12">
        <v>0.009237940366872052</v>
      </c>
      <c r="CN12">
        <v>0.01699157350682159</v>
      </c>
      <c r="CO12">
        <v>0.03056466344599375</v>
      </c>
      <c r="CP12">
        <v>0.0130544638319418</v>
      </c>
      <c r="CQ12">
        <v>0.028545521322117</v>
      </c>
      <c r="CR12">
        <v>0.02126460822464082</v>
      </c>
      <c r="CS12">
        <v>0.02878220962883834</v>
      </c>
      <c r="CT12">
        <v>0.03087173220923807</v>
      </c>
      <c r="CU12">
        <v>0.01529254568334415</v>
      </c>
      <c r="CV12">
        <v>0.01333737034067887</v>
      </c>
      <c r="CW12">
        <v>0.01096596658760134</v>
      </c>
      <c r="CX12">
        <v>0.02648468938948746</v>
      </c>
      <c r="CY12">
        <v>0.02265390755031553</v>
      </c>
      <c r="CZ12">
        <v>0.01981509056465799</v>
      </c>
      <c r="DA12">
        <v>0.02315250384142155</v>
      </c>
      <c r="DB12">
        <v>0.01700897509881714</v>
      </c>
      <c r="DC12">
        <v>0.01180682723374075</v>
      </c>
      <c r="DD12">
        <v>0.04032923221980277</v>
      </c>
      <c r="DE12">
        <v>0.02530440062485493</v>
      </c>
      <c r="DF12">
        <v>0.01243089343886282</v>
      </c>
      <c r="DG12">
        <v>0.02069272581058615</v>
      </c>
      <c r="DH12">
        <v>0.01977796223881636</v>
      </c>
      <c r="DI12">
        <v>0.01963333991528149</v>
      </c>
      <c r="DJ12">
        <v>0.01539002003596829</v>
      </c>
      <c r="DK12">
        <v>0.01169185333482991</v>
      </c>
      <c r="DR12" s="2">
        <v>44858</v>
      </c>
      <c r="DS12">
        <v>40.01434465237029</v>
      </c>
      <c r="DT12">
        <v>1196.574809198595</v>
      </c>
      <c r="DU12">
        <v>41.15987033438289</v>
      </c>
      <c r="DV12">
        <v>136.9188347599774</v>
      </c>
      <c r="DW12">
        <v>9937.48313133436</v>
      </c>
      <c r="DX12">
        <v>2.22598298760228</v>
      </c>
      <c r="DY12">
        <v>0.8193398061656734</v>
      </c>
      <c r="DZ12">
        <v>181.2693444839578</v>
      </c>
      <c r="EA12">
        <v>12.64818294873938</v>
      </c>
      <c r="EB12">
        <v>3.68848138453637</v>
      </c>
      <c r="EC12">
        <v>22.61572090206782</v>
      </c>
      <c r="ED12">
        <v>118.4141971918238</v>
      </c>
      <c r="EE12">
        <v>51.17097375398271</v>
      </c>
      <c r="EF12">
        <v>0.1982862310488352</v>
      </c>
      <c r="EG12">
        <v>9.298155070942935</v>
      </c>
      <c r="EH12">
        <v>1.669234655632462</v>
      </c>
      <c r="EI12">
        <v>46.10693181822251</v>
      </c>
      <c r="EJ12">
        <v>6.476389187322492</v>
      </c>
      <c r="EK12">
        <v>0.3218005438083145</v>
      </c>
      <c r="EL12">
        <v>53.95571138322295</v>
      </c>
      <c r="EM12">
        <v>0.5706868797422533</v>
      </c>
      <c r="EN12">
        <v>2.950604568347555</v>
      </c>
      <c r="EO12">
        <v>8.089579356588789</v>
      </c>
      <c r="EP12">
        <v>108.442663889373</v>
      </c>
      <c r="EQ12">
        <v>1.044991067866876</v>
      </c>
      <c r="ER12">
        <v>1.813481985435175</v>
      </c>
      <c r="ES12">
        <v>899.1089579298614</v>
      </c>
      <c r="ET12">
        <v>275.1671142824834</v>
      </c>
      <c r="EU12">
        <v>5.069931298441742</v>
      </c>
      <c r="EV12">
        <v>4.997667905731269</v>
      </c>
      <c r="EW12">
        <v>105.6173796567017</v>
      </c>
      <c r="EX12">
        <v>29.66780731834687</v>
      </c>
      <c r="EY12">
        <v>0.3154937756274025</v>
      </c>
      <c r="EZ12">
        <v>51.07093553103886</v>
      </c>
      <c r="FA12">
        <v>0.01540619200261073</v>
      </c>
      <c r="FB12">
        <v>6.011114643190551</v>
      </c>
      <c r="FC12">
        <v>235.3175754845061</v>
      </c>
      <c r="FD12">
        <v>34.7050256169881</v>
      </c>
      <c r="FF12">
        <v>0.05835428831699491</v>
      </c>
      <c r="FG12">
        <v>4.732493374951877</v>
      </c>
      <c r="FH12">
        <v>2870.453318408954</v>
      </c>
      <c r="FI12">
        <v>168.2857326150668</v>
      </c>
      <c r="FK12">
        <v>14.53865106044525</v>
      </c>
      <c r="FL12">
        <v>33.75614725294232</v>
      </c>
      <c r="FM12">
        <v>6.680654909729681</v>
      </c>
      <c r="FN12">
        <v>6.663153878644583</v>
      </c>
      <c r="FO12">
        <v>664.2298170323525</v>
      </c>
      <c r="FP12">
        <v>936.2850178036235</v>
      </c>
      <c r="FQ12">
        <v>30.53436120060811</v>
      </c>
      <c r="FR12">
        <v>78.92411144079249</v>
      </c>
      <c r="FS12">
        <v>85.62711263273702</v>
      </c>
    </row>
    <row r="13" spans="1:175">
      <c r="A13" s="2">
        <v>44859</v>
      </c>
      <c r="B13">
        <v>962.8352591538663</v>
      </c>
      <c r="C13">
        <v>-0.02195044667499779</v>
      </c>
      <c r="F13" s="2">
        <v>44913</v>
      </c>
      <c r="G13">
        <v>0.03354360637190913</v>
      </c>
      <c r="H13">
        <v>0.02928814569817608</v>
      </c>
      <c r="I13">
        <v>0.0176603432644729</v>
      </c>
      <c r="J13">
        <v>0.01831482118744033</v>
      </c>
      <c r="K13">
        <v>0.015621331439856</v>
      </c>
      <c r="L13">
        <v>0.01447233297724583</v>
      </c>
      <c r="M13">
        <v>0.01362923932081756</v>
      </c>
      <c r="N13">
        <v>0.02325705317119152</v>
      </c>
      <c r="O13">
        <v>0.02011611198383232</v>
      </c>
      <c r="P13">
        <v>0.01823981024178413</v>
      </c>
      <c r="Q13">
        <v>0.00947093517317853</v>
      </c>
      <c r="R13">
        <v>0.02569398576969847</v>
      </c>
      <c r="S13">
        <v>0.01195649973766421</v>
      </c>
      <c r="T13">
        <v>0.01704639590694847</v>
      </c>
      <c r="U13">
        <v>0.01443143443392672</v>
      </c>
      <c r="V13">
        <v>0.01979435362366758</v>
      </c>
      <c r="W13">
        <v>0.01164556792248114</v>
      </c>
      <c r="X13">
        <v>0.02468707508876443</v>
      </c>
      <c r="Y13">
        <v>0.02742479298965096</v>
      </c>
      <c r="Z13">
        <v>0.0200155785527159</v>
      </c>
      <c r="AA13">
        <v>0.02560847320182345</v>
      </c>
      <c r="AB13">
        <v>0.01543983411043871</v>
      </c>
      <c r="AC13">
        <v>0.01211505259460508</v>
      </c>
      <c r="AD13">
        <v>0.01829090462336155</v>
      </c>
      <c r="AE13">
        <v>0.02396230081854671</v>
      </c>
      <c r="AF13">
        <v>0.01871325873890494</v>
      </c>
      <c r="AG13">
        <v>0.009409272330141745</v>
      </c>
      <c r="AH13">
        <v>0.01495897242198692</v>
      </c>
      <c r="AI13">
        <v>0.03055649134963909</v>
      </c>
      <c r="AJ13">
        <v>0.01310228499278391</v>
      </c>
      <c r="AK13">
        <v>0.0310527826083026</v>
      </c>
      <c r="AL13">
        <v>0.0202389253908054</v>
      </c>
      <c r="AM13">
        <v>0.02911245534740257</v>
      </c>
      <c r="AN13">
        <v>0.03328446528987077</v>
      </c>
      <c r="AO13">
        <v>0.01456844593639068</v>
      </c>
      <c r="AP13">
        <v>0.01260320564968375</v>
      </c>
      <c r="AQ13">
        <v>0.01110122892409477</v>
      </c>
      <c r="AR13">
        <v>0.02867934227422407</v>
      </c>
      <c r="AS13">
        <v>0.02211255559889891</v>
      </c>
      <c r="AT13">
        <v>0.01839749190608316</v>
      </c>
      <c r="AU13">
        <v>0.02393390251188452</v>
      </c>
      <c r="AV13">
        <v>0.01618836725696073</v>
      </c>
      <c r="AW13">
        <v>0.0107640984532238</v>
      </c>
      <c r="AX13">
        <v>0.0370890415300248</v>
      </c>
      <c r="AY13">
        <v>0.02506743919099266</v>
      </c>
      <c r="AZ13">
        <v>0.01267454729215946</v>
      </c>
      <c r="BA13">
        <v>0.02154497811827339</v>
      </c>
      <c r="BB13">
        <v>0.01977789213880114</v>
      </c>
      <c r="BC13">
        <v>0.01773424059599952</v>
      </c>
      <c r="BD13">
        <v>0.01411980033021907</v>
      </c>
      <c r="BE13">
        <v>0.01148853361804999</v>
      </c>
      <c r="BL13" s="2">
        <v>44913</v>
      </c>
      <c r="BM13">
        <v>0.02928814569817608</v>
      </c>
      <c r="BN13">
        <v>0.0176603432644729</v>
      </c>
      <c r="BO13">
        <v>0.01831482118744033</v>
      </c>
      <c r="BP13">
        <v>0.015621331439856</v>
      </c>
      <c r="BQ13">
        <v>0.03354360637190913</v>
      </c>
      <c r="BR13">
        <v>0.01447233297724583</v>
      </c>
      <c r="BS13">
        <v>0.01362923932081756</v>
      </c>
      <c r="BT13">
        <v>0.02325705317119152</v>
      </c>
      <c r="BU13">
        <v>0.02011611198383232</v>
      </c>
      <c r="BV13">
        <v>0.01823981024178413</v>
      </c>
      <c r="BW13">
        <v>0.00947093517317853</v>
      </c>
      <c r="BX13">
        <v>0.02569398576969847</v>
      </c>
      <c r="BY13">
        <v>0.01195649973766421</v>
      </c>
      <c r="BZ13">
        <v>0.01704639590694847</v>
      </c>
      <c r="CA13">
        <v>0.01443143443392672</v>
      </c>
      <c r="CB13">
        <v>0.01979435362366758</v>
      </c>
      <c r="CC13">
        <v>0.01164556792248114</v>
      </c>
      <c r="CD13">
        <v>0.02468707508876443</v>
      </c>
      <c r="CE13">
        <v>0.02742479298965096</v>
      </c>
      <c r="CF13">
        <v>0.0200155785527159</v>
      </c>
      <c r="CG13">
        <v>0.02560847320182345</v>
      </c>
      <c r="CH13">
        <v>0.01543983411043871</v>
      </c>
      <c r="CI13">
        <v>0.01211505259460508</v>
      </c>
      <c r="CJ13">
        <v>0.01829090462336155</v>
      </c>
      <c r="CK13">
        <v>0.02396230081854671</v>
      </c>
      <c r="CL13">
        <v>0.01871325873890494</v>
      </c>
      <c r="CM13">
        <v>0.009409272330141745</v>
      </c>
      <c r="CN13">
        <v>0.01495897242198692</v>
      </c>
      <c r="CO13">
        <v>0.03055649134963909</v>
      </c>
      <c r="CP13">
        <v>0.01310228499278391</v>
      </c>
      <c r="CQ13">
        <v>0.0310527826083026</v>
      </c>
      <c r="CR13">
        <v>0.0202389253908054</v>
      </c>
      <c r="CS13">
        <v>0.02911245534740257</v>
      </c>
      <c r="CT13">
        <v>0.03328446528987077</v>
      </c>
      <c r="CU13">
        <v>0.01456844593639068</v>
      </c>
      <c r="CV13">
        <v>0.01260320564968375</v>
      </c>
      <c r="CW13">
        <v>0.01110122892409477</v>
      </c>
      <c r="CX13">
        <v>0.02867934227422407</v>
      </c>
      <c r="CY13">
        <v>0.02211255559889891</v>
      </c>
      <c r="CZ13">
        <v>0.01839749190608316</v>
      </c>
      <c r="DA13">
        <v>0.02393390251188452</v>
      </c>
      <c r="DB13">
        <v>0.01618836725696073</v>
      </c>
      <c r="DC13">
        <v>0.0107640984532238</v>
      </c>
      <c r="DD13">
        <v>0.0370890415300248</v>
      </c>
      <c r="DE13">
        <v>0.02506743919099266</v>
      </c>
      <c r="DF13">
        <v>0.01267454729215946</v>
      </c>
      <c r="DG13">
        <v>0.02154497811827339</v>
      </c>
      <c r="DH13">
        <v>0.01977789213880114</v>
      </c>
      <c r="DI13">
        <v>0.01773424059599952</v>
      </c>
      <c r="DJ13">
        <v>0.01411980033021907</v>
      </c>
      <c r="DK13">
        <v>0.01148853361804999</v>
      </c>
      <c r="DR13" s="2">
        <v>44859</v>
      </c>
      <c r="DS13">
        <v>40.04153211217226</v>
      </c>
      <c r="DT13">
        <v>1141.023662072698</v>
      </c>
      <c r="DU13">
        <v>40.10008707104374</v>
      </c>
      <c r="DV13">
        <v>133.6910689940695</v>
      </c>
      <c r="DW13">
        <v>9973.681725841339</v>
      </c>
      <c r="DX13">
        <v>2.238609226202187</v>
      </c>
      <c r="DY13">
        <v>0.83080597484455</v>
      </c>
      <c r="DZ13">
        <v>177.8472810147889</v>
      </c>
      <c r="EA13">
        <v>12.27556113776104</v>
      </c>
      <c r="EB13">
        <v>3.878610059742592</v>
      </c>
      <c r="EC13">
        <v>22.42385718536235</v>
      </c>
      <c r="ED13">
        <v>117.9055056647863</v>
      </c>
      <c r="EE13">
        <v>47.94159952870073</v>
      </c>
      <c r="EF13">
        <v>0.1991654671569836</v>
      </c>
      <c r="EG13">
        <v>9.535185222036731</v>
      </c>
      <c r="EH13">
        <v>1.692176602880189</v>
      </c>
      <c r="EI13">
        <v>45.80201292428633</v>
      </c>
      <c r="EJ13">
        <v>6.489593181688006</v>
      </c>
      <c r="EK13">
        <v>0.308203975063278</v>
      </c>
      <c r="EL13">
        <v>53.68644776002103</v>
      </c>
      <c r="EM13">
        <v>0.5624445798739824</v>
      </c>
      <c r="EN13">
        <v>2.989209144167006</v>
      </c>
      <c r="EO13">
        <v>8.117856441468888</v>
      </c>
      <c r="EP13">
        <v>109.1937891159446</v>
      </c>
      <c r="EQ13">
        <v>1.037154718677242</v>
      </c>
      <c r="ER13">
        <v>1.844913920624185</v>
      </c>
      <c r="ES13">
        <v>904.4420600744575</v>
      </c>
      <c r="ET13">
        <v>270.4483059827631</v>
      </c>
      <c r="EU13">
        <v>5.06014245371796</v>
      </c>
      <c r="EV13">
        <v>4.976483628835951</v>
      </c>
      <c r="EW13">
        <v>110.1762508241009</v>
      </c>
      <c r="EX13">
        <v>29.72712462157672</v>
      </c>
      <c r="EY13">
        <v>0.3163393972581865</v>
      </c>
      <c r="EZ13">
        <v>51.51162304407647</v>
      </c>
      <c r="FA13">
        <v>0.01582498769757119</v>
      </c>
      <c r="FB13">
        <v>6.003541891031783</v>
      </c>
      <c r="FC13">
        <v>232.7278964548727</v>
      </c>
      <c r="FD13">
        <v>34.43090617669431</v>
      </c>
      <c r="FF13">
        <v>0.05662120362650288</v>
      </c>
      <c r="FG13">
        <v>4.940365037171754</v>
      </c>
      <c r="FH13">
        <v>2903.882004249679</v>
      </c>
      <c r="FI13">
        <v>166.5424470866751</v>
      </c>
      <c r="FK13">
        <v>14.64413063282371</v>
      </c>
      <c r="FL13">
        <v>34.20410725347661</v>
      </c>
      <c r="FM13">
        <v>6.754039963607775</v>
      </c>
      <c r="FN13">
        <v>6.597949224280048</v>
      </c>
      <c r="FO13">
        <v>655.1742743082125</v>
      </c>
      <c r="FP13">
        <v>929.4319386130728</v>
      </c>
      <c r="FQ13">
        <v>30.86289324791532</v>
      </c>
      <c r="FR13">
        <v>80.13525887223238</v>
      </c>
      <c r="FS13">
        <v>84.80547047059989</v>
      </c>
    </row>
    <row r="14" spans="1:175">
      <c r="A14" s="2">
        <v>44860</v>
      </c>
      <c r="B14">
        <v>991.0577420280911</v>
      </c>
      <c r="C14">
        <v>0.02931185019026672</v>
      </c>
      <c r="F14" s="2">
        <v>44920</v>
      </c>
      <c r="G14">
        <v>0.03262729557513069</v>
      </c>
      <c r="H14">
        <v>0.03101678584753278</v>
      </c>
      <c r="I14">
        <v>0.01702989854817272</v>
      </c>
      <c r="J14">
        <v>0.01842065671310739</v>
      </c>
      <c r="K14">
        <v>0.01550659493730357</v>
      </c>
      <c r="L14">
        <v>0.01336723189946788</v>
      </c>
      <c r="M14">
        <v>0.01453604921356757</v>
      </c>
      <c r="N14">
        <v>0.02269398115707599</v>
      </c>
      <c r="O14">
        <v>0.02232546087686143</v>
      </c>
      <c r="P14">
        <v>0.01742858016857949</v>
      </c>
      <c r="Q14">
        <v>0.009418394882080485</v>
      </c>
      <c r="R14">
        <v>0.02501179736947251</v>
      </c>
      <c r="S14">
        <v>0.0133525558948948</v>
      </c>
      <c r="T14">
        <v>0.01647673763434128</v>
      </c>
      <c r="U14">
        <v>0.01534539793165075</v>
      </c>
      <c r="V14">
        <v>0.02299485140296182</v>
      </c>
      <c r="W14">
        <v>0.01355303910408613</v>
      </c>
      <c r="X14">
        <v>0.02835052354521769</v>
      </c>
      <c r="Y14">
        <v>0.02582793625698747</v>
      </c>
      <c r="Z14">
        <v>0.01946964255835388</v>
      </c>
      <c r="AA14">
        <v>0.02470854539417674</v>
      </c>
      <c r="AB14">
        <v>0.01449149842725551</v>
      </c>
      <c r="AC14">
        <v>0.01254707069045035</v>
      </c>
      <c r="AD14">
        <v>0.01827552678756883</v>
      </c>
      <c r="AE14">
        <v>0.02466779476858894</v>
      </c>
      <c r="AF14">
        <v>0.01852521092870461</v>
      </c>
      <c r="AG14">
        <v>0.009832598531280077</v>
      </c>
      <c r="AH14">
        <v>0.01441509112472432</v>
      </c>
      <c r="AI14">
        <v>0.03090753912719042</v>
      </c>
      <c r="AJ14">
        <v>0.01301746950055428</v>
      </c>
      <c r="AK14">
        <v>0.02944879385798447</v>
      </c>
      <c r="AL14">
        <v>0.01867467692222752</v>
      </c>
      <c r="AM14">
        <v>0.02874578205747712</v>
      </c>
      <c r="AN14">
        <v>0.03260569966636789</v>
      </c>
      <c r="AO14">
        <v>0.0142798954183619</v>
      </c>
      <c r="AP14">
        <v>0.01253342096961193</v>
      </c>
      <c r="AQ14">
        <v>0.01081511452845601</v>
      </c>
      <c r="AR14">
        <v>0.02943201387470547</v>
      </c>
      <c r="AS14">
        <v>0.02155773038864397</v>
      </c>
      <c r="AT14">
        <v>0.01666426449475986</v>
      </c>
      <c r="AU14">
        <v>0.02363762745423207</v>
      </c>
      <c r="AV14">
        <v>0.01670086136438314</v>
      </c>
      <c r="AW14">
        <v>0.01043586795545014</v>
      </c>
      <c r="AX14">
        <v>0.03580660384982413</v>
      </c>
      <c r="AY14">
        <v>0.02520367430361684</v>
      </c>
      <c r="AZ14">
        <v>0.01249805340182679</v>
      </c>
      <c r="BA14">
        <v>0.02177613441483719</v>
      </c>
      <c r="BB14">
        <v>0.01927436548876593</v>
      </c>
      <c r="BC14">
        <v>0.01767342069999438</v>
      </c>
      <c r="BD14">
        <v>0.01445595321679389</v>
      </c>
      <c r="BE14">
        <v>0.01163828887433893</v>
      </c>
      <c r="BL14" s="2">
        <v>44920</v>
      </c>
      <c r="BM14">
        <v>0.03101678584753278</v>
      </c>
      <c r="BN14">
        <v>0.01702989854817272</v>
      </c>
      <c r="BO14">
        <v>0.01842065671310739</v>
      </c>
      <c r="BP14">
        <v>0.01550659493730357</v>
      </c>
      <c r="BQ14">
        <v>0.03262729557513069</v>
      </c>
      <c r="BR14">
        <v>0.01336723189946788</v>
      </c>
      <c r="BS14">
        <v>0.01453604921356757</v>
      </c>
      <c r="BT14">
        <v>0.02269398115707599</v>
      </c>
      <c r="BU14">
        <v>0.02232546087686143</v>
      </c>
      <c r="BV14">
        <v>0.01742858016857949</v>
      </c>
      <c r="BW14">
        <v>0.009418394882080485</v>
      </c>
      <c r="BX14">
        <v>0.02501179736947251</v>
      </c>
      <c r="BY14">
        <v>0.0133525558948948</v>
      </c>
      <c r="BZ14">
        <v>0.01647673763434128</v>
      </c>
      <c r="CA14">
        <v>0.01534539793165075</v>
      </c>
      <c r="CB14">
        <v>0.02299485140296182</v>
      </c>
      <c r="CC14">
        <v>0.01355303910408613</v>
      </c>
      <c r="CD14">
        <v>0.02835052354521769</v>
      </c>
      <c r="CE14">
        <v>0.02582793625698747</v>
      </c>
      <c r="CF14">
        <v>0.01946964255835388</v>
      </c>
      <c r="CG14">
        <v>0.02470854539417674</v>
      </c>
      <c r="CH14">
        <v>0.01449149842725551</v>
      </c>
      <c r="CI14">
        <v>0.01254707069045035</v>
      </c>
      <c r="CJ14">
        <v>0.01827552678756883</v>
      </c>
      <c r="CK14">
        <v>0.02466779476858894</v>
      </c>
      <c r="CL14">
        <v>0.01852521092870461</v>
      </c>
      <c r="CM14">
        <v>0.009832598531280077</v>
      </c>
      <c r="CN14">
        <v>0.01441509112472432</v>
      </c>
      <c r="CO14">
        <v>0.03090753912719042</v>
      </c>
      <c r="CP14">
        <v>0.01301746950055428</v>
      </c>
      <c r="CQ14">
        <v>0.02944879385798447</v>
      </c>
      <c r="CR14">
        <v>0.01867467692222752</v>
      </c>
      <c r="CS14">
        <v>0.02874578205747712</v>
      </c>
      <c r="CT14">
        <v>0.03260569966636789</v>
      </c>
      <c r="CU14">
        <v>0.0142798954183619</v>
      </c>
      <c r="CV14">
        <v>0.01253342096961193</v>
      </c>
      <c r="CW14">
        <v>0.01081511452845601</v>
      </c>
      <c r="CX14">
        <v>0.02943201387470547</v>
      </c>
      <c r="CY14">
        <v>0.02155773038864397</v>
      </c>
      <c r="CZ14">
        <v>0.01666426449475986</v>
      </c>
      <c r="DA14">
        <v>0.02363762745423207</v>
      </c>
      <c r="DB14">
        <v>0.01670086136438314</v>
      </c>
      <c r="DC14">
        <v>0.01043586795545014</v>
      </c>
      <c r="DD14">
        <v>0.03580660384982413</v>
      </c>
      <c r="DE14">
        <v>0.02520367430361684</v>
      </c>
      <c r="DF14">
        <v>0.01249805340182679</v>
      </c>
      <c r="DG14">
        <v>0.02177613441483719</v>
      </c>
      <c r="DH14">
        <v>0.01927436548876593</v>
      </c>
      <c r="DI14">
        <v>0.01767342069999438</v>
      </c>
      <c r="DJ14">
        <v>0.01445595321679389</v>
      </c>
      <c r="DK14">
        <v>0.01163828887433893</v>
      </c>
      <c r="DR14" s="2">
        <v>44860</v>
      </c>
      <c r="DS14">
        <v>40.01093530898702</v>
      </c>
      <c r="DT14">
        <v>1188.893675627555</v>
      </c>
      <c r="DU14">
        <v>40.85111955869817</v>
      </c>
      <c r="DV14">
        <v>132.5518902901408</v>
      </c>
      <c r="DW14">
        <v>10160.31389789385</v>
      </c>
      <c r="DX14">
        <v>2.190919519480004</v>
      </c>
      <c r="DY14">
        <v>0.8318218566514236</v>
      </c>
      <c r="DZ14">
        <v>176.2274322203675</v>
      </c>
      <c r="EA14">
        <v>12.24608717137119</v>
      </c>
      <c r="EB14">
        <v>3.706997438952785</v>
      </c>
      <c r="EC14">
        <v>21.97842979397478</v>
      </c>
      <c r="ED14">
        <v>117.6260877658768</v>
      </c>
      <c r="EE14">
        <v>48.24863833117682</v>
      </c>
      <c r="EF14">
        <v>0.201801767510159</v>
      </c>
      <c r="EG14">
        <v>9.442393797886789</v>
      </c>
      <c r="EH14">
        <v>1.608366628329202</v>
      </c>
      <c r="EI14">
        <v>44.98799186855129</v>
      </c>
      <c r="EJ14">
        <v>6.586885037118666</v>
      </c>
      <c r="EK14">
        <v>0.3231261509712087</v>
      </c>
      <c r="EL14">
        <v>52.76469435021121</v>
      </c>
      <c r="EM14">
        <v>0.5606036817573009</v>
      </c>
      <c r="EN14">
        <v>2.934947825096615</v>
      </c>
      <c r="EO14">
        <v>7.98557931038845</v>
      </c>
      <c r="EP14">
        <v>107.9975340464599</v>
      </c>
      <c r="EQ14">
        <v>1.018650975459562</v>
      </c>
      <c r="ER14">
        <v>1.867223758912266</v>
      </c>
      <c r="ES14">
        <v>903.2290196512021</v>
      </c>
      <c r="ET14">
        <v>273.1241199219823</v>
      </c>
      <c r="EU14">
        <v>5.04465869347014</v>
      </c>
      <c r="EV14">
        <v>4.695293137168971</v>
      </c>
      <c r="EW14">
        <v>109.7941723988019</v>
      </c>
      <c r="EX14">
        <v>30.95454253205866</v>
      </c>
      <c r="EY14">
        <v>0.3054601294635365</v>
      </c>
      <c r="EZ14">
        <v>51.07176410178068</v>
      </c>
      <c r="FA14">
        <v>0.01602730877457387</v>
      </c>
      <c r="FB14">
        <v>5.998478096671291</v>
      </c>
      <c r="FC14">
        <v>237.9484254766566</v>
      </c>
      <c r="FD14">
        <v>35.24665703374631</v>
      </c>
      <c r="FF14">
        <v>0.05852225665303051</v>
      </c>
      <c r="FG14">
        <v>4.995206545810299</v>
      </c>
      <c r="FH14">
        <v>3054.130322476261</v>
      </c>
      <c r="FI14">
        <v>167.7175606073937</v>
      </c>
      <c r="FK14">
        <v>14.43460373951421</v>
      </c>
      <c r="FL14">
        <v>33.90060596971227</v>
      </c>
      <c r="FM14">
        <v>6.623183016338761</v>
      </c>
      <c r="FN14">
        <v>6.152231385335809</v>
      </c>
      <c r="FO14">
        <v>663.1597128786061</v>
      </c>
      <c r="FP14">
        <v>939.1378797672299</v>
      </c>
      <c r="FQ14">
        <v>31.26618820680099</v>
      </c>
      <c r="FR14">
        <v>79.78942424256236</v>
      </c>
      <c r="FS14">
        <v>83.89133634062361</v>
      </c>
    </row>
    <row r="15" spans="1:175">
      <c r="A15" s="2">
        <v>44861</v>
      </c>
      <c r="B15">
        <v>1018.435238479712</v>
      </c>
      <c r="C15">
        <v>0.02762452205417998</v>
      </c>
      <c r="F15" s="2">
        <v>44927</v>
      </c>
      <c r="G15">
        <v>0.0298382596529274</v>
      </c>
      <c r="H15">
        <v>0.03207013774670219</v>
      </c>
      <c r="I15">
        <v>0.01632272494274618</v>
      </c>
      <c r="J15">
        <v>0.02159859399890385</v>
      </c>
      <c r="K15">
        <v>0.01696907070911204</v>
      </c>
      <c r="L15">
        <v>0.0125438522972711</v>
      </c>
      <c r="M15">
        <v>0.01480534880493197</v>
      </c>
      <c r="N15">
        <v>0.02118131093026973</v>
      </c>
      <c r="O15">
        <v>0.02542822507666139</v>
      </c>
      <c r="P15">
        <v>0.01833438854083564</v>
      </c>
      <c r="Q15">
        <v>0.00939423110374925</v>
      </c>
      <c r="R15">
        <v>0.02533590678667833</v>
      </c>
      <c r="S15">
        <v>0.01387281067083928</v>
      </c>
      <c r="T15">
        <v>0.0166145413646594</v>
      </c>
      <c r="U15">
        <v>0.01462776401234478</v>
      </c>
      <c r="V15">
        <v>0.02376917835064314</v>
      </c>
      <c r="W15">
        <v>0.01325088670059769</v>
      </c>
      <c r="X15">
        <v>0.02850406091129134</v>
      </c>
      <c r="Y15">
        <v>0.02542715896711114</v>
      </c>
      <c r="Z15">
        <v>0.01822160012194508</v>
      </c>
      <c r="AA15">
        <v>0.02607017796486676</v>
      </c>
      <c r="AB15">
        <v>0.01389749218756861</v>
      </c>
      <c r="AC15">
        <v>0.01162867484561134</v>
      </c>
      <c r="AD15">
        <v>0.02083208844071728</v>
      </c>
      <c r="AE15">
        <v>0.02396154515111823</v>
      </c>
      <c r="AF15">
        <v>0.01789191320463133</v>
      </c>
      <c r="AG15">
        <v>0.009522854665630643</v>
      </c>
      <c r="AH15">
        <v>0.0149473553684192</v>
      </c>
      <c r="AI15">
        <v>0.02844633420757032</v>
      </c>
      <c r="AJ15">
        <v>0.01299648842537851</v>
      </c>
      <c r="AK15">
        <v>0.02852059637557536</v>
      </c>
      <c r="AL15">
        <v>0.01892928883314876</v>
      </c>
      <c r="AM15">
        <v>0.02806593438866294</v>
      </c>
      <c r="AN15">
        <v>0.03207292720842614</v>
      </c>
      <c r="AO15">
        <v>0.01393635243839545</v>
      </c>
      <c r="AP15">
        <v>0.01248114557543694</v>
      </c>
      <c r="AQ15">
        <v>0.01112080865091072</v>
      </c>
      <c r="AR15">
        <v>0.0267001025442989</v>
      </c>
      <c r="AS15">
        <v>0.02101275446279109</v>
      </c>
      <c r="AT15">
        <v>0.01677673932898978</v>
      </c>
      <c r="AU15">
        <v>0.02346343714002734</v>
      </c>
      <c r="AV15">
        <v>0.0182437006669286</v>
      </c>
      <c r="AW15">
        <v>0.01082867948278555</v>
      </c>
      <c r="AX15">
        <v>0.03617867306503427</v>
      </c>
      <c r="AY15">
        <v>0.02404706224174683</v>
      </c>
      <c r="AZ15">
        <v>0.01234308966073763</v>
      </c>
      <c r="BA15">
        <v>0.01971772845836222</v>
      </c>
      <c r="BB15">
        <v>0.01977347370342786</v>
      </c>
      <c r="BC15">
        <v>0.01850209341332748</v>
      </c>
      <c r="BD15">
        <v>0.01570747142816744</v>
      </c>
      <c r="BE15">
        <v>0.01327296478108568</v>
      </c>
      <c r="BL15" s="2">
        <v>44927</v>
      </c>
      <c r="BM15">
        <v>0.03207013774670219</v>
      </c>
      <c r="BN15">
        <v>0.01632272494274618</v>
      </c>
      <c r="BO15">
        <v>0.02159859399890385</v>
      </c>
      <c r="BP15">
        <v>0.01696907070911204</v>
      </c>
      <c r="BQ15">
        <v>0.0298382596529274</v>
      </c>
      <c r="BR15">
        <v>0.0125438522972711</v>
      </c>
      <c r="BS15">
        <v>0.01480534880493197</v>
      </c>
      <c r="BT15">
        <v>0.02118131093026973</v>
      </c>
      <c r="BU15">
        <v>0.02542822507666139</v>
      </c>
      <c r="BV15">
        <v>0.01833438854083564</v>
      </c>
      <c r="BW15">
        <v>0.00939423110374925</v>
      </c>
      <c r="BX15">
        <v>0.02533590678667833</v>
      </c>
      <c r="BY15">
        <v>0.01387281067083928</v>
      </c>
      <c r="BZ15">
        <v>0.0166145413646594</v>
      </c>
      <c r="CA15">
        <v>0.01462776401234478</v>
      </c>
      <c r="CB15">
        <v>0.02376917835064314</v>
      </c>
      <c r="CC15">
        <v>0.01325088670059769</v>
      </c>
      <c r="CD15">
        <v>0.02850406091129134</v>
      </c>
      <c r="CE15">
        <v>0.02542715896711114</v>
      </c>
      <c r="CF15">
        <v>0.01822160012194508</v>
      </c>
      <c r="CG15">
        <v>0.02607017796486676</v>
      </c>
      <c r="CH15">
        <v>0.01389749218756861</v>
      </c>
      <c r="CI15">
        <v>0.01162867484561134</v>
      </c>
      <c r="CJ15">
        <v>0.02083208844071728</v>
      </c>
      <c r="CK15">
        <v>0.02396154515111823</v>
      </c>
      <c r="CL15">
        <v>0.01789191320463133</v>
      </c>
      <c r="CM15">
        <v>0.009522854665630643</v>
      </c>
      <c r="CN15">
        <v>0.0149473553684192</v>
      </c>
      <c r="CO15">
        <v>0.02844633420757032</v>
      </c>
      <c r="CP15">
        <v>0.01299648842537851</v>
      </c>
      <c r="CQ15">
        <v>0.02852059637557536</v>
      </c>
      <c r="CR15">
        <v>0.01892928883314876</v>
      </c>
      <c r="CS15">
        <v>0.02806593438866294</v>
      </c>
      <c r="CT15">
        <v>0.03207292720842614</v>
      </c>
      <c r="CU15">
        <v>0.01393635243839545</v>
      </c>
      <c r="CV15">
        <v>0.01248114557543694</v>
      </c>
      <c r="CW15">
        <v>0.01112080865091072</v>
      </c>
      <c r="CX15">
        <v>0.0267001025442989</v>
      </c>
      <c r="CY15">
        <v>0.02101275446279109</v>
      </c>
      <c r="CZ15">
        <v>0.01677673932898978</v>
      </c>
      <c r="DA15">
        <v>0.02346343714002734</v>
      </c>
      <c r="DB15">
        <v>0.0182437006669286</v>
      </c>
      <c r="DC15">
        <v>0.01082867948278555</v>
      </c>
      <c r="DD15">
        <v>0.03617867306503427</v>
      </c>
      <c r="DE15">
        <v>0.02404706224174683</v>
      </c>
      <c r="DF15">
        <v>0.01234308966073763</v>
      </c>
      <c r="DG15">
        <v>0.01971772845836222</v>
      </c>
      <c r="DH15">
        <v>0.01977347370342786</v>
      </c>
      <c r="DI15">
        <v>0.01850209341332748</v>
      </c>
      <c r="DJ15">
        <v>0.01570747142816744</v>
      </c>
      <c r="DK15">
        <v>0.01327296478108568</v>
      </c>
      <c r="DR15" s="2">
        <v>44861</v>
      </c>
      <c r="DS15">
        <v>39.26108186154133</v>
      </c>
      <c r="DT15">
        <v>965.7147965027829</v>
      </c>
      <c r="DU15">
        <v>42.30172736688955</v>
      </c>
      <c r="DV15">
        <v>137.5132297122372</v>
      </c>
      <c r="DW15">
        <v>10362.37200056848</v>
      </c>
      <c r="DX15">
        <v>2.273383224181817</v>
      </c>
      <c r="DY15">
        <v>0.8338113555000821</v>
      </c>
      <c r="DZ15">
        <v>178.4624170214055</v>
      </c>
      <c r="EA15">
        <v>12.52047980191634</v>
      </c>
      <c r="EB15">
        <v>3.762453964998242</v>
      </c>
      <c r="EC15">
        <v>22.03352686538031</v>
      </c>
      <c r="ED15">
        <v>118.8667828797439</v>
      </c>
      <c r="EE15">
        <v>48.70515903485694</v>
      </c>
      <c r="EF15">
        <v>0.1992705643782861</v>
      </c>
      <c r="EG15">
        <v>9.459308444561294</v>
      </c>
      <c r="EH15">
        <v>1.537049689628256</v>
      </c>
      <c r="EI15">
        <v>44.63945145342074</v>
      </c>
      <c r="EJ15">
        <v>6.319747353722306</v>
      </c>
      <c r="EK15">
        <v>0.3299562878581844</v>
      </c>
      <c r="EL15">
        <v>53.18005659072468</v>
      </c>
      <c r="EM15">
        <v>0.5575814871740604</v>
      </c>
      <c r="EN15">
        <v>2.96540823556035</v>
      </c>
      <c r="EO15">
        <v>7.819482292608616</v>
      </c>
      <c r="EP15">
        <v>107.2059773348143</v>
      </c>
      <c r="EQ15">
        <v>1.011840773952575</v>
      </c>
      <c r="ER15">
        <v>1.883243324508233</v>
      </c>
      <c r="ES15">
        <v>904.7991457294082</v>
      </c>
      <c r="ET15">
        <v>275.7433478618505</v>
      </c>
      <c r="EU15">
        <v>4.928670845682611</v>
      </c>
      <c r="EV15">
        <v>4.642303089570651</v>
      </c>
      <c r="EW15">
        <v>105.4161293984561</v>
      </c>
      <c r="EX15">
        <v>29.60604865636173</v>
      </c>
      <c r="EY15">
        <v>0.3118857606540885</v>
      </c>
      <c r="EZ15">
        <v>51.47479382809905</v>
      </c>
      <c r="FA15">
        <v>0.01657367267556658</v>
      </c>
      <c r="FB15">
        <v>6.051410976570556</v>
      </c>
      <c r="FC15">
        <v>236.6931830795878</v>
      </c>
      <c r="FD15">
        <v>34.80081996508737</v>
      </c>
      <c r="FF15">
        <v>0.06093108809795408</v>
      </c>
      <c r="FG15">
        <v>5.043429778264638</v>
      </c>
      <c r="FH15">
        <v>3128.57108432267</v>
      </c>
      <c r="FI15">
        <v>165.0571979017356</v>
      </c>
      <c r="FK15">
        <v>14.46619148282843</v>
      </c>
      <c r="FL15">
        <v>34.08496405829254</v>
      </c>
      <c r="FM15">
        <v>6.42578506147154</v>
      </c>
      <c r="FN15">
        <v>5.930549784433897</v>
      </c>
      <c r="FO15">
        <v>670.2856258561718</v>
      </c>
      <c r="FP15">
        <v>944.9757903729784</v>
      </c>
      <c r="FQ15">
        <v>31.56470248866869</v>
      </c>
      <c r="FR15">
        <v>80.26751757006984</v>
      </c>
      <c r="FS15">
        <v>84.39923590228493</v>
      </c>
    </row>
    <row r="16" spans="1:175">
      <c r="A16" s="2">
        <v>44862</v>
      </c>
      <c r="B16">
        <v>995.9057958601736</v>
      </c>
      <c r="C16">
        <v>-0.02212162518371763</v>
      </c>
      <c r="F16" s="2">
        <v>44934</v>
      </c>
      <c r="G16">
        <v>0.02785593345231596</v>
      </c>
      <c r="H16">
        <v>0.0294903130506514</v>
      </c>
      <c r="I16">
        <v>0.01600963928390152</v>
      </c>
      <c r="J16">
        <v>0.02284549632590606</v>
      </c>
      <c r="K16">
        <v>0.01605147824935824</v>
      </c>
      <c r="L16">
        <v>0.01181326407779482</v>
      </c>
      <c r="M16">
        <v>0.01739881860196375</v>
      </c>
      <c r="N16">
        <v>0.020545309072559</v>
      </c>
      <c r="O16">
        <v>0.02470932483774531</v>
      </c>
      <c r="P16">
        <v>0.01766032397453928</v>
      </c>
      <c r="Q16">
        <v>0.009299159958244594</v>
      </c>
      <c r="R16">
        <v>0.02494518377410446</v>
      </c>
      <c r="S16">
        <v>0.01284256730657094</v>
      </c>
      <c r="T16">
        <v>0.01744600887810534</v>
      </c>
      <c r="U16">
        <v>0.01536210423442905</v>
      </c>
      <c r="V16">
        <v>0.04151296431065547</v>
      </c>
      <c r="W16">
        <v>0.01233749771851969</v>
      </c>
      <c r="X16">
        <v>0.02834192926806895</v>
      </c>
      <c r="Y16">
        <v>0.0257988862808235</v>
      </c>
      <c r="Z16">
        <v>0.01852990346427758</v>
      </c>
      <c r="AA16">
        <v>0.026351131418617</v>
      </c>
      <c r="AB16">
        <v>0.01244469637738993</v>
      </c>
      <c r="AC16">
        <v>0.01167234055899961</v>
      </c>
      <c r="AD16">
        <v>0.01773540353891113</v>
      </c>
      <c r="AE16">
        <v>0.01908614782923681</v>
      </c>
      <c r="AF16">
        <v>0.01733159826348354</v>
      </c>
      <c r="AG16">
        <v>0.00968820337671489</v>
      </c>
      <c r="AH16">
        <v>0.01401339388051673</v>
      </c>
      <c r="AI16">
        <v>0.02729640749849067</v>
      </c>
      <c r="AJ16">
        <v>0.013082955031354</v>
      </c>
      <c r="AK16">
        <v>0.02618894006234413</v>
      </c>
      <c r="AL16">
        <v>0.01810224413579017</v>
      </c>
      <c r="AM16">
        <v>0.02644310280175868</v>
      </c>
      <c r="AN16">
        <v>0.03906837616430985</v>
      </c>
      <c r="AO16">
        <v>0.01380737038937665</v>
      </c>
      <c r="AP16">
        <v>0.0122937683394022</v>
      </c>
      <c r="AQ16">
        <v>0.01053967544453252</v>
      </c>
      <c r="AR16">
        <v>0.02737227043237474</v>
      </c>
      <c r="AS16">
        <v>0.02114444695525737</v>
      </c>
      <c r="AT16">
        <v>0.01663883841082336</v>
      </c>
      <c r="AU16">
        <v>0.02179086201033615</v>
      </c>
      <c r="AV16">
        <v>0.01621276286643959</v>
      </c>
      <c r="AW16">
        <v>0.01115344870498249</v>
      </c>
      <c r="AX16">
        <v>0.03897399863497389</v>
      </c>
      <c r="AY16">
        <v>0.02484248438085322</v>
      </c>
      <c r="AZ16">
        <v>0.01270031336754565</v>
      </c>
      <c r="BA16">
        <v>0.01941111124732297</v>
      </c>
      <c r="BB16">
        <v>0.02001573693790099</v>
      </c>
      <c r="BC16">
        <v>0.01917929206399358</v>
      </c>
      <c r="BD16">
        <v>0.01099322967014256</v>
      </c>
      <c r="BE16">
        <v>0.01362934308529003</v>
      </c>
      <c r="BL16" s="2">
        <v>44934</v>
      </c>
      <c r="BM16">
        <v>0.0294903130506514</v>
      </c>
      <c r="BN16">
        <v>0.01600963928390152</v>
      </c>
      <c r="BO16">
        <v>0.02284549632590606</v>
      </c>
      <c r="BP16">
        <v>0.01605147824935824</v>
      </c>
      <c r="BQ16">
        <v>0.02785593345231596</v>
      </c>
      <c r="BR16">
        <v>0.01181326407779482</v>
      </c>
      <c r="BS16">
        <v>0.01739881860196375</v>
      </c>
      <c r="BT16">
        <v>0.020545309072559</v>
      </c>
      <c r="BU16">
        <v>0.02470932483774531</v>
      </c>
      <c r="BV16">
        <v>0.01766032397453928</v>
      </c>
      <c r="BW16">
        <v>0.009299159958244594</v>
      </c>
      <c r="BX16">
        <v>0.02494518377410446</v>
      </c>
      <c r="BY16">
        <v>0.01284256730657094</v>
      </c>
      <c r="BZ16">
        <v>0.01744600887810534</v>
      </c>
      <c r="CA16">
        <v>0.01536210423442905</v>
      </c>
      <c r="CB16">
        <v>0.04151296431065547</v>
      </c>
      <c r="CC16">
        <v>0.01233749771851969</v>
      </c>
      <c r="CD16">
        <v>0.02834192926806895</v>
      </c>
      <c r="CE16">
        <v>0.0257988862808235</v>
      </c>
      <c r="CF16">
        <v>0.01852990346427758</v>
      </c>
      <c r="CG16">
        <v>0.026351131418617</v>
      </c>
      <c r="CH16">
        <v>0.01244469637738993</v>
      </c>
      <c r="CI16">
        <v>0.01167234055899961</v>
      </c>
      <c r="CJ16">
        <v>0.01773540353891113</v>
      </c>
      <c r="CK16">
        <v>0.01908614782923681</v>
      </c>
      <c r="CL16">
        <v>0.01733159826348354</v>
      </c>
      <c r="CM16">
        <v>0.00968820337671489</v>
      </c>
      <c r="CN16">
        <v>0.01401339388051673</v>
      </c>
      <c r="CO16">
        <v>0.02729640749849067</v>
      </c>
      <c r="CP16">
        <v>0.013082955031354</v>
      </c>
      <c r="CQ16">
        <v>0.02618894006234413</v>
      </c>
      <c r="CR16">
        <v>0.01810224413579017</v>
      </c>
      <c r="CS16">
        <v>0.02644310280175868</v>
      </c>
      <c r="CT16">
        <v>0.03906837616430985</v>
      </c>
      <c r="CU16">
        <v>0.01380737038937665</v>
      </c>
      <c r="CV16">
        <v>0.0122937683394022</v>
      </c>
      <c r="CW16">
        <v>0.01053967544453252</v>
      </c>
      <c r="CX16">
        <v>0.02737227043237474</v>
      </c>
      <c r="CY16">
        <v>0.02114444695525737</v>
      </c>
      <c r="CZ16">
        <v>0.01663883841082336</v>
      </c>
      <c r="DA16">
        <v>0.02179086201033615</v>
      </c>
      <c r="DB16">
        <v>0.01621276286643959</v>
      </c>
      <c r="DC16">
        <v>0.01115344870498249</v>
      </c>
      <c r="DD16">
        <v>0.03897399863497389</v>
      </c>
      <c r="DE16">
        <v>0.02484248438085322</v>
      </c>
      <c r="DF16">
        <v>0.01270031336754565</v>
      </c>
      <c r="DG16">
        <v>0.01941111124732297</v>
      </c>
      <c r="DH16">
        <v>0.02001573693790099</v>
      </c>
      <c r="DI16">
        <v>0.01917929206399358</v>
      </c>
      <c r="DJ16">
        <v>0.01099322967014256</v>
      </c>
      <c r="DK16">
        <v>0.01362934308529003</v>
      </c>
      <c r="DR16" s="2">
        <v>44862</v>
      </c>
      <c r="DS16">
        <v>39.27057839494633</v>
      </c>
      <c r="DT16">
        <v>1128.451519284823</v>
      </c>
      <c r="DU16">
        <v>41.942894229436</v>
      </c>
      <c r="DV16">
        <v>139.1964732758271</v>
      </c>
      <c r="DW16">
        <v>10328.6510178042</v>
      </c>
      <c r="DX16">
        <v>2.265739561364409</v>
      </c>
      <c r="DY16">
        <v>0.7906169862977203</v>
      </c>
      <c r="DZ16">
        <v>178.7170901609244</v>
      </c>
      <c r="EA16">
        <v>12.47789434482736</v>
      </c>
      <c r="EB16">
        <v>3.719549028764684</v>
      </c>
      <c r="EC16">
        <v>21.89785750719386</v>
      </c>
      <c r="ED16">
        <v>118.7953424896512</v>
      </c>
      <c r="EE16">
        <v>50.00201840157745</v>
      </c>
      <c r="EF16">
        <v>0.2028074375411532</v>
      </c>
      <c r="EG16">
        <v>9.463837334412361</v>
      </c>
      <c r="EH16">
        <v>1.569421101617508</v>
      </c>
      <c r="EI16">
        <v>45.2184099808927</v>
      </c>
      <c r="EJ16">
        <v>6.042295097474957</v>
      </c>
      <c r="EK16">
        <v>0.3330761974695352</v>
      </c>
      <c r="EL16">
        <v>52.74363163162984</v>
      </c>
      <c r="EM16">
        <v>0.5711729822775422</v>
      </c>
      <c r="EN16">
        <v>2.915199062000745</v>
      </c>
      <c r="EO16">
        <v>7.704368674601221</v>
      </c>
      <c r="EP16">
        <v>105.8024734629299</v>
      </c>
      <c r="EQ16">
        <v>1.007180310495444</v>
      </c>
      <c r="ER16">
        <v>1.858841708942484</v>
      </c>
      <c r="ES16">
        <v>896.2446501315414</v>
      </c>
      <c r="ET16">
        <v>277.580276457162</v>
      </c>
      <c r="EU16">
        <v>4.894382158059942</v>
      </c>
      <c r="EV16">
        <v>4.760226929490055</v>
      </c>
      <c r="EW16">
        <v>107.0915891559309</v>
      </c>
      <c r="EX16">
        <v>30.07628559209844</v>
      </c>
      <c r="EY16">
        <v>0.3139387208720152</v>
      </c>
      <c r="EZ16">
        <v>51.07982769651792</v>
      </c>
      <c r="FA16">
        <v>0.01677130154786741</v>
      </c>
      <c r="FB16">
        <v>6.102440380446166</v>
      </c>
      <c r="FC16">
        <v>237.4024032229843</v>
      </c>
      <c r="FD16">
        <v>35.68381284826388</v>
      </c>
      <c r="FF16">
        <v>0.06274335532594147</v>
      </c>
      <c r="FG16">
        <v>4.616255671065367</v>
      </c>
      <c r="FH16">
        <v>3121.968202242665</v>
      </c>
      <c r="FI16">
        <v>165.0308516541796</v>
      </c>
      <c r="FK16">
        <v>14.47587644144147</v>
      </c>
      <c r="FL16">
        <v>33.61243024872673</v>
      </c>
      <c r="FM16">
        <v>6.388880469732012</v>
      </c>
      <c r="FN16">
        <v>5.974461690493056</v>
      </c>
      <c r="FO16">
        <v>660.0213522660736</v>
      </c>
      <c r="FP16">
        <v>941.1424403359944</v>
      </c>
      <c r="FQ16">
        <v>31.33429581328786</v>
      </c>
      <c r="FR16">
        <v>80.98401258347116</v>
      </c>
      <c r="FS16">
        <v>83.66655019454537</v>
      </c>
    </row>
    <row r="17" spans="1:175">
      <c r="A17" s="2">
        <v>44863</v>
      </c>
      <c r="B17">
        <v>1017.801451720339</v>
      </c>
      <c r="C17">
        <v>0.02198566967998583</v>
      </c>
      <c r="F17" s="2">
        <v>44941</v>
      </c>
      <c r="G17">
        <v>0.03457714907761282</v>
      </c>
      <c r="H17">
        <v>0.03409083402772492</v>
      </c>
      <c r="I17">
        <v>0.01853495477782955</v>
      </c>
      <c r="J17">
        <v>0.01867581761895238</v>
      </c>
      <c r="K17">
        <v>0.01164051018683751</v>
      </c>
      <c r="L17">
        <v>0.009492697628525025</v>
      </c>
      <c r="M17">
        <v>0.02067796296339448</v>
      </c>
      <c r="N17">
        <v>0.02121634938030018</v>
      </c>
      <c r="O17">
        <v>0.02466717989996482</v>
      </c>
      <c r="P17">
        <v>0.01790844666782084</v>
      </c>
      <c r="Q17">
        <v>0.009066285602194744</v>
      </c>
      <c r="R17">
        <v>0.02947888890603542</v>
      </c>
      <c r="S17">
        <v>0.01646546215898941</v>
      </c>
      <c r="T17">
        <v>0.01111994437887865</v>
      </c>
      <c r="U17">
        <v>0.01399160270721123</v>
      </c>
      <c r="V17">
        <v>0.05</v>
      </c>
      <c r="W17">
        <v>0.009356376133349492</v>
      </c>
      <c r="X17">
        <v>0.02943449964812853</v>
      </c>
      <c r="Y17">
        <v>0.02850983816896048</v>
      </c>
      <c r="Z17">
        <v>0.01614241512920938</v>
      </c>
      <c r="AA17">
        <v>0.03059979122426671</v>
      </c>
      <c r="AB17">
        <v>0.009672038676455136</v>
      </c>
      <c r="AC17">
        <v>0.0182232666027152</v>
      </c>
      <c r="AD17">
        <v>0.01276388148284382</v>
      </c>
      <c r="AE17">
        <v>0.008701799535370843</v>
      </c>
      <c r="AF17">
        <v>0.01931500896102949</v>
      </c>
      <c r="AG17">
        <v>0.008675661990096121</v>
      </c>
      <c r="AH17">
        <v>0.01454366872131588</v>
      </c>
      <c r="AI17">
        <v>0.03123832713500741</v>
      </c>
      <c r="AJ17">
        <v>0.01300308126853238</v>
      </c>
      <c r="AK17">
        <v>0.01904318430023032</v>
      </c>
      <c r="AL17">
        <v>0.01211215570047329</v>
      </c>
      <c r="AM17">
        <v>0.03296243398761296</v>
      </c>
      <c r="AN17">
        <v>0.04782484968739566</v>
      </c>
      <c r="AO17">
        <v>0.01496690943479346</v>
      </c>
      <c r="AP17">
        <v>0.01213439251787261</v>
      </c>
      <c r="AQ17">
        <v>0.01111417077891102</v>
      </c>
      <c r="AR17">
        <v>0.03533438203632557</v>
      </c>
      <c r="AS17">
        <v>0.02183845630261936</v>
      </c>
      <c r="AT17">
        <v>0.01100178548840261</v>
      </c>
      <c r="AU17">
        <v>0.02020145568046802</v>
      </c>
      <c r="AV17">
        <v>0.01576085833540727</v>
      </c>
      <c r="AW17">
        <v>0.008798670373020089</v>
      </c>
      <c r="AX17">
        <v>0.02808949330247075</v>
      </c>
      <c r="AY17">
        <v>0.02188085837076351</v>
      </c>
      <c r="AZ17">
        <v>0.01211331154008415</v>
      </c>
      <c r="BA17">
        <v>0.02453472884725776</v>
      </c>
      <c r="BB17">
        <v>0.02212009035609594</v>
      </c>
      <c r="BC17">
        <v>0.01746883170037355</v>
      </c>
      <c r="BD17">
        <v>0.007821733983108713</v>
      </c>
      <c r="BE17">
        <v>0.01109350661676064</v>
      </c>
      <c r="BL17" s="2">
        <v>44941</v>
      </c>
      <c r="BM17">
        <v>0.03335542015370592</v>
      </c>
      <c r="BN17">
        <v>0.01826809726892978</v>
      </c>
      <c r="BO17">
        <v>0.01900389227991702</v>
      </c>
      <c r="BP17">
        <v>0.01173452055644432</v>
      </c>
      <c r="BQ17">
        <v>0.03378877073712754</v>
      </c>
      <c r="BR17">
        <v>0.009710573734343093</v>
      </c>
      <c r="BS17">
        <v>0.02035601515441226</v>
      </c>
      <c r="BT17">
        <v>0.02080627795726725</v>
      </c>
      <c r="BU17">
        <v>0.02432520829325388</v>
      </c>
      <c r="BV17">
        <v>0.01761762293547585</v>
      </c>
      <c r="BW17">
        <v>0.009291185371634881</v>
      </c>
      <c r="BX17">
        <v>0.02872079583524205</v>
      </c>
      <c r="BY17">
        <v>0.01616557591157634</v>
      </c>
      <c r="BZ17">
        <v>0.01128887739607092</v>
      </c>
      <c r="CA17">
        <v>0.01385141308354519</v>
      </c>
      <c r="CB17">
        <v>0.06009397987981195</v>
      </c>
      <c r="CC17">
        <v>0.009573675991416</v>
      </c>
      <c r="CD17">
        <v>0.02897484695605121</v>
      </c>
      <c r="CE17">
        <v>0.02782172900222623</v>
      </c>
      <c r="CF17">
        <v>0.01599511538498571</v>
      </c>
      <c r="CG17">
        <v>0.02964588985760828</v>
      </c>
      <c r="CH17">
        <v>0.009886351322689085</v>
      </c>
      <c r="CI17">
        <v>0.01768113968600063</v>
      </c>
      <c r="CJ17">
        <v>0.01303311721737688</v>
      </c>
      <c r="CK17">
        <v>0.008910968977630716</v>
      </c>
      <c r="CL17">
        <v>0.01902216066132987</v>
      </c>
      <c r="CM17">
        <v>0.008818734028299465</v>
      </c>
      <c r="CN17">
        <v>0.01441357186226115</v>
      </c>
      <c r="CO17">
        <v>0.03066073274691302</v>
      </c>
      <c r="CP17">
        <v>0.01326829214028608</v>
      </c>
      <c r="CQ17">
        <v>0.01881511707324153</v>
      </c>
      <c r="CR17">
        <v>0.01236952289657966</v>
      </c>
      <c r="CS17">
        <v>0.03192361573862051</v>
      </c>
      <c r="CT17">
        <v>0.04653050974389878</v>
      </c>
      <c r="CU17">
        <v>0.01478456475399386</v>
      </c>
      <c r="CV17">
        <v>0.01240112754970364</v>
      </c>
      <c r="CW17">
        <v>0.01109925996529409</v>
      </c>
      <c r="CX17">
        <v>0.03411800685989837</v>
      </c>
      <c r="CY17">
        <v>0.02145597670558618</v>
      </c>
      <c r="CZ17">
        <v>0.01123599223537032</v>
      </c>
      <c r="DA17">
        <v>0.01986455837478955</v>
      </c>
      <c r="DB17">
        <v>0.01560123448668174</v>
      </c>
      <c r="DC17">
        <v>0.009002768307975381</v>
      </c>
      <c r="DD17">
        <v>0.02854128197897109</v>
      </c>
      <c r="DE17">
        <v>0.02173303143878149</v>
      </c>
      <c r="DF17">
        <v>0.01237016762537275</v>
      </c>
      <c r="DG17">
        <v>0.02384724834727961</v>
      </c>
      <c r="DH17">
        <v>0.02164190136419578</v>
      </c>
      <c r="DI17">
        <v>0.0173232305049854</v>
      </c>
      <c r="DJ17">
        <v>0.008011883950039708</v>
      </c>
      <c r="DK17">
        <v>0.01124444771490798</v>
      </c>
      <c r="DR17" s="2">
        <v>44863</v>
      </c>
      <c r="DS17">
        <v>38.95038320896001</v>
      </c>
      <c r="DT17">
        <v>1158.459972775576</v>
      </c>
      <c r="DU17">
        <v>42.06494904283728</v>
      </c>
      <c r="DV17">
        <v>138.4147921756355</v>
      </c>
      <c r="DW17">
        <v>10507.2608564568</v>
      </c>
      <c r="DX17">
        <v>2.145584210670955</v>
      </c>
      <c r="DY17">
        <v>0.7573925045744381</v>
      </c>
      <c r="DZ17">
        <v>175.1066821255208</v>
      </c>
      <c r="EA17">
        <v>12.67623527658682</v>
      </c>
      <c r="EB17">
        <v>3.76976502754848</v>
      </c>
      <c r="EC17">
        <v>21.40747586141392</v>
      </c>
      <c r="ED17">
        <v>118.8222233692544</v>
      </c>
      <c r="EE17">
        <v>49.1724327637172</v>
      </c>
      <c r="EF17">
        <v>0.2036817185368655</v>
      </c>
      <c r="EG17">
        <v>9.345191756918259</v>
      </c>
      <c r="EH17">
        <v>1.594703905890775</v>
      </c>
      <c r="EI17">
        <v>45.60432281683044</v>
      </c>
      <c r="EJ17">
        <v>5.910084454809681</v>
      </c>
      <c r="EK17">
        <v>0.3301210376387807</v>
      </c>
      <c r="EL17">
        <v>52.3672125091444</v>
      </c>
      <c r="EM17">
        <v>0.5882919673630784</v>
      </c>
      <c r="EN17">
        <v>2.907931003794851</v>
      </c>
      <c r="EO17">
        <v>7.488878618595829</v>
      </c>
      <c r="EP17">
        <v>104.1421665892642</v>
      </c>
      <c r="EQ17">
        <v>1.007825315680858</v>
      </c>
      <c r="ER17">
        <v>1.814231497594851</v>
      </c>
      <c r="ES17">
        <v>894.9382658686488</v>
      </c>
      <c r="ET17">
        <v>276.7712024657368</v>
      </c>
      <c r="EU17">
        <v>4.940964388711388</v>
      </c>
      <c r="EV17">
        <v>4.717679944121627</v>
      </c>
      <c r="EW17">
        <v>106.8666873055487</v>
      </c>
      <c r="EX17">
        <v>29.59740057524189</v>
      </c>
      <c r="EY17">
        <v>0.319611871111002</v>
      </c>
      <c r="EZ17">
        <v>51.0757297004803</v>
      </c>
      <c r="FA17">
        <v>0.01723839694235565</v>
      </c>
      <c r="FB17">
        <v>6.112985597691735</v>
      </c>
      <c r="FC17">
        <v>237.671890822106</v>
      </c>
      <c r="FD17">
        <v>35.58982488422446</v>
      </c>
      <c r="FF17">
        <v>0.06333017571237745</v>
      </c>
      <c r="FG17">
        <v>4.732857975713092</v>
      </c>
      <c r="FH17">
        <v>3190.598255229708</v>
      </c>
      <c r="FI17">
        <v>165.8804217627722</v>
      </c>
      <c r="FK17">
        <v>14.25117524915967</v>
      </c>
      <c r="FL17">
        <v>33.29939264506041</v>
      </c>
      <c r="FM17">
        <v>6.458891622397494</v>
      </c>
      <c r="FN17">
        <v>5.812534537509387</v>
      </c>
      <c r="FO17">
        <v>668.3769262572387</v>
      </c>
      <c r="FP17">
        <v>937.8736182167446</v>
      </c>
      <c r="FQ17">
        <v>31.26089341809852</v>
      </c>
      <c r="FR17">
        <v>82.08834948806552</v>
      </c>
      <c r="FS17">
        <v>84.54265924862969</v>
      </c>
    </row>
    <row r="18" spans="1:175">
      <c r="A18" s="2">
        <v>44864</v>
      </c>
      <c r="B18">
        <v>1034.324801671846</v>
      </c>
      <c r="C18">
        <v>0.0162343548671291</v>
      </c>
      <c r="F18" s="2">
        <v>44948</v>
      </c>
      <c r="G18">
        <v>0.01480259301185263</v>
      </c>
      <c r="H18">
        <v>0.03637226624598736</v>
      </c>
      <c r="I18">
        <v>0.01149150704079427</v>
      </c>
      <c r="J18">
        <v>0.02514747205335998</v>
      </c>
      <c r="K18">
        <v>0.009464736465759351</v>
      </c>
      <c r="L18">
        <v>0.01080991808550993</v>
      </c>
      <c r="M18">
        <v>0.01603656861681181</v>
      </c>
      <c r="N18">
        <v>0.02011171820978938</v>
      </c>
      <c r="O18">
        <v>0.03369544655222097</v>
      </c>
      <c r="P18">
        <v>0.02431665546326627</v>
      </c>
      <c r="Q18">
        <v>0.008866105012431383</v>
      </c>
      <c r="R18">
        <v>0.02975428165124216</v>
      </c>
      <c r="S18">
        <v>0.02887664175551975</v>
      </c>
      <c r="T18">
        <v>0.02092946987382841</v>
      </c>
      <c r="U18">
        <v>0.008025314570460282</v>
      </c>
      <c r="V18">
        <v>0.05</v>
      </c>
      <c r="W18">
        <v>0.009054836684116843</v>
      </c>
      <c r="X18">
        <v>0.02800336528361135</v>
      </c>
      <c r="Y18">
        <v>0.01897119125464504</v>
      </c>
      <c r="Z18">
        <v>0.01584681074689421</v>
      </c>
      <c r="AA18">
        <v>0.03518636796902268</v>
      </c>
      <c r="AB18">
        <v>0.009427605326974956</v>
      </c>
      <c r="AC18">
        <v>0.02167041720932405</v>
      </c>
      <c r="AD18">
        <v>0.0121031062352314</v>
      </c>
      <c r="AE18">
        <v>0.008579326483528545</v>
      </c>
      <c r="AF18">
        <v>0.02123532344352246</v>
      </c>
      <c r="AG18">
        <v>0.007957329425835222</v>
      </c>
      <c r="AH18">
        <v>0.008332284506522038</v>
      </c>
      <c r="AI18">
        <v>0.03896346802622694</v>
      </c>
      <c r="AJ18">
        <v>0.01294760309061854</v>
      </c>
      <c r="AK18">
        <v>0.01072448630767171</v>
      </c>
      <c r="AL18">
        <v>0.01200082708005329</v>
      </c>
      <c r="AM18">
        <v>0.03482409659439351</v>
      </c>
      <c r="AN18">
        <v>0.05</v>
      </c>
      <c r="AO18">
        <v>0.01457925037577551</v>
      </c>
      <c r="AP18">
        <v>0.01193515724326047</v>
      </c>
      <c r="AQ18">
        <v>0.007332417455865304</v>
      </c>
      <c r="AR18">
        <v>0.0322251118083477</v>
      </c>
      <c r="AS18">
        <v>0.02563300240862708</v>
      </c>
      <c r="AT18">
        <v>0.0108951454594241</v>
      </c>
      <c r="AU18">
        <v>0.01837239362413266</v>
      </c>
      <c r="AV18">
        <v>0.00922261296987451</v>
      </c>
      <c r="AW18">
        <v>0.008721941013351246</v>
      </c>
      <c r="AX18">
        <v>0.0271703178888082</v>
      </c>
      <c r="AY18">
        <v>0.01991743480845228</v>
      </c>
      <c r="AZ18">
        <v>0.02912643789768756</v>
      </c>
      <c r="BA18">
        <v>0.02938249293019631</v>
      </c>
      <c r="BB18">
        <v>0.02271929087407309</v>
      </c>
      <c r="BC18">
        <v>0.01069459844853399</v>
      </c>
      <c r="BD18">
        <v>0.007643814969511215</v>
      </c>
      <c r="BE18">
        <v>0.009899439547051974</v>
      </c>
      <c r="BL18" s="2">
        <v>44948</v>
      </c>
      <c r="BM18">
        <v>0.03531893972741517</v>
      </c>
      <c r="BN18">
        <v>0.01170769663253913</v>
      </c>
      <c r="BO18">
        <v>0.02517017420993041</v>
      </c>
      <c r="BP18">
        <v>0.009851136661245669</v>
      </c>
      <c r="BQ18">
        <v>0.0151917094340399</v>
      </c>
      <c r="BR18">
        <v>0.01112679627263733</v>
      </c>
      <c r="BS18">
        <v>0.01609743791151142</v>
      </c>
      <c r="BT18">
        <v>0.0197473086244868</v>
      </c>
      <c r="BU18">
        <v>0.03251159617378811</v>
      </c>
      <c r="BV18">
        <v>0.02355630728796454</v>
      </c>
      <c r="BW18">
        <v>0.009293440692882926</v>
      </c>
      <c r="BX18">
        <v>0.02881160329906571</v>
      </c>
      <c r="BY18">
        <v>0.02767025114658497</v>
      </c>
      <c r="BZ18">
        <v>0.02050502999562085</v>
      </c>
      <c r="CA18">
        <v>0.008383607036787441</v>
      </c>
      <c r="CB18">
        <v>0.05734065685381203</v>
      </c>
      <c r="CC18">
        <v>0.009455830909116329</v>
      </c>
      <c r="CD18">
        <v>0.02762157743635798</v>
      </c>
      <c r="CE18">
        <v>0.01889683043702504</v>
      </c>
      <c r="CF18">
        <v>0.01577296393567386</v>
      </c>
      <c r="CG18">
        <v>0.03365290337296802</v>
      </c>
      <c r="CH18">
        <v>0.009814983967289829</v>
      </c>
      <c r="CI18">
        <v>0.0208637799239665</v>
      </c>
      <c r="CJ18">
        <v>0.01258203168363405</v>
      </c>
      <c r="CK18">
        <v>0.008973027914798941</v>
      </c>
      <c r="CL18">
        <v>0.02079438901125438</v>
      </c>
      <c r="CM18">
        <v>0.008305184527180426</v>
      </c>
      <c r="CN18">
        <v>0.008706783409763266</v>
      </c>
      <c r="CO18">
        <v>0.03769865593706558</v>
      </c>
      <c r="CP18">
        <v>0.01341161134452118</v>
      </c>
      <c r="CQ18">
        <v>0.01111983398127906</v>
      </c>
      <c r="CR18">
        <v>0.01245976605284368</v>
      </c>
      <c r="CS18">
        <v>0.0334250841613701</v>
      </c>
      <c r="CT18">
        <v>0.04963720035140198</v>
      </c>
      <c r="CU18">
        <v>0.01446307345747405</v>
      </c>
      <c r="CV18">
        <v>0.01241804634827339</v>
      </c>
      <c r="CW18">
        <v>0.00768083149776447</v>
      </c>
      <c r="CX18">
        <v>0.03098157670960521</v>
      </c>
      <c r="CY18">
        <v>0.02491775704991558</v>
      </c>
      <c r="CZ18">
        <v>0.01131251603730172</v>
      </c>
      <c r="DA18">
        <v>0.01816629546221288</v>
      </c>
      <c r="DB18">
        <v>0.009603615156370312</v>
      </c>
      <c r="DC18">
        <v>0.009099502210310459</v>
      </c>
      <c r="DD18">
        <v>0.02784866963291419</v>
      </c>
      <c r="DE18">
        <v>0.01995894760071881</v>
      </c>
      <c r="DF18">
        <v>0.02833034210701597</v>
      </c>
      <c r="DG18">
        <v>0.02820905853272962</v>
      </c>
      <c r="DH18">
        <v>0.02212130854850887</v>
      </c>
      <c r="DI18">
        <v>0.0111113171129389</v>
      </c>
      <c r="DJ18">
        <v>0.008001132922535981</v>
      </c>
      <c r="DK18">
        <v>0.01029987929558699</v>
      </c>
      <c r="DR18" s="2">
        <v>44864</v>
      </c>
      <c r="DS18">
        <v>23.21609520179625</v>
      </c>
      <c r="DT18">
        <v>737.1571619761155</v>
      </c>
      <c r="DU18">
        <v>77.03644558433811</v>
      </c>
      <c r="DV18">
        <v>99.63022672167689</v>
      </c>
      <c r="DW18">
        <v>10605.84400328641</v>
      </c>
      <c r="DX18">
        <v>2.414917965334586</v>
      </c>
      <c r="DY18">
        <v>1.639965288310494</v>
      </c>
      <c r="DZ18">
        <v>147.1266341320251</v>
      </c>
      <c r="EA18">
        <v>20.63668003896033</v>
      </c>
      <c r="EB18">
        <v>2.625210256522954</v>
      </c>
      <c r="EC18">
        <v>11.682388557029</v>
      </c>
      <c r="ED18">
        <v>91.72168780743792</v>
      </c>
      <c r="EE18">
        <v>138.1518643325047</v>
      </c>
      <c r="EF18">
        <v>0.239108647854787</v>
      </c>
      <c r="EG18">
        <v>13.99096715577545</v>
      </c>
      <c r="EH18">
        <v>2.76920054817579</v>
      </c>
      <c r="EI18">
        <v>30.86108957827241</v>
      </c>
      <c r="EJ18">
        <v>7.617294583628576</v>
      </c>
      <c r="EK18">
        <v>0.289004213655438</v>
      </c>
      <c r="EL18">
        <v>32.42609610765639</v>
      </c>
      <c r="EM18">
        <v>1.550740200100363</v>
      </c>
      <c r="EN18">
        <v>1.895723367642891</v>
      </c>
      <c r="EO18">
        <v>6.968286027726952</v>
      </c>
      <c r="EP18">
        <v>61.85596225290152</v>
      </c>
      <c r="EQ18">
        <v>0.6333816490825498</v>
      </c>
      <c r="ER18">
        <v>2.846942924757229</v>
      </c>
      <c r="ES18">
        <v>678.9958141065651</v>
      </c>
      <c r="ET18">
        <v>157.3796347873415</v>
      </c>
      <c r="EU18">
        <v>11.37931081906583</v>
      </c>
      <c r="EV18">
        <v>20.65711266365761</v>
      </c>
      <c r="EW18">
        <v>59.83756083987922</v>
      </c>
      <c r="EX18">
        <v>22.55871588228762</v>
      </c>
      <c r="EY18">
        <v>0.2865914999529319</v>
      </c>
      <c r="EZ18">
        <v>39.00504586290063</v>
      </c>
      <c r="FA18">
        <v>0.01446104982709444</v>
      </c>
      <c r="FB18">
        <v>3.934425296656853</v>
      </c>
      <c r="FC18">
        <v>222.3361611687699</v>
      </c>
      <c r="FD18">
        <v>23.18486401069478</v>
      </c>
      <c r="FF18">
        <v>0.3158843994385327</v>
      </c>
      <c r="FG18">
        <v>4.329182738451859</v>
      </c>
      <c r="FH18">
        <v>2832.93809245579</v>
      </c>
      <c r="FI18">
        <v>268.4654811279248</v>
      </c>
      <c r="FK18">
        <v>8.225072439860432</v>
      </c>
      <c r="FL18">
        <v>28.04741835181073</v>
      </c>
      <c r="FM18">
        <v>4.282638411975524</v>
      </c>
      <c r="FN18">
        <v>12.69362000899556</v>
      </c>
      <c r="FO18">
        <v>562.8439256139172</v>
      </c>
      <c r="FP18">
        <v>723.1934031123224</v>
      </c>
      <c r="FQ18">
        <v>60.85755914574086</v>
      </c>
      <c r="FR18">
        <v>85.15581569308196</v>
      </c>
      <c r="FS18">
        <v>75.76158728712993</v>
      </c>
    </row>
    <row r="19" spans="1:175">
      <c r="A19" s="2">
        <v>44865</v>
      </c>
      <c r="B19">
        <v>1033.206487793882</v>
      </c>
      <c r="C19">
        <v>-0.001081201839264079</v>
      </c>
      <c r="F19" s="2">
        <v>44955</v>
      </c>
      <c r="G19">
        <v>0.01444463998158001</v>
      </c>
      <c r="H19">
        <v>0.0251946935595948</v>
      </c>
      <c r="I19">
        <v>0.01023244020411522</v>
      </c>
      <c r="J19">
        <v>0.02937882574284302</v>
      </c>
      <c r="K19">
        <v>0.01898641997567228</v>
      </c>
      <c r="L19">
        <v>0.01348214621351145</v>
      </c>
      <c r="M19">
        <v>0.01188907961827038</v>
      </c>
      <c r="N19">
        <v>0.02031039236652338</v>
      </c>
      <c r="O19">
        <v>0.02655487787289398</v>
      </c>
      <c r="P19">
        <v>0.01083757186631477</v>
      </c>
      <c r="Q19">
        <v>0.03169471593635507</v>
      </c>
      <c r="R19">
        <v>0.02221456539400743</v>
      </c>
      <c r="S19">
        <v>0.01923804639484262</v>
      </c>
      <c r="T19">
        <v>0.01370434949606062</v>
      </c>
      <c r="U19">
        <v>0.01194892144304556</v>
      </c>
      <c r="V19">
        <v>0.04225541124046937</v>
      </c>
      <c r="W19">
        <v>0.03052785270570081</v>
      </c>
      <c r="X19">
        <v>0.02195676580708805</v>
      </c>
      <c r="Y19">
        <v>0.01281560531866534</v>
      </c>
      <c r="Z19">
        <v>0.01212458684362816</v>
      </c>
      <c r="AA19">
        <v>0.0290703103825051</v>
      </c>
      <c r="AB19">
        <v>0.03032944979754969</v>
      </c>
      <c r="AC19">
        <v>0.0126000063107729</v>
      </c>
      <c r="AD19">
        <v>0.05</v>
      </c>
      <c r="AE19">
        <v>0.02077071205371196</v>
      </c>
      <c r="AF19">
        <v>0.01283182387759584</v>
      </c>
      <c r="AG19">
        <v>0.01597242297231068</v>
      </c>
      <c r="AH19">
        <v>0.00853791216398535</v>
      </c>
      <c r="AI19">
        <v>0.02145687003045252</v>
      </c>
      <c r="AJ19">
        <v>0.03708395534979395</v>
      </c>
      <c r="AK19">
        <v>0.01060459397441406</v>
      </c>
      <c r="AL19">
        <v>0.01775820016111041</v>
      </c>
      <c r="AM19">
        <v>0.02305928872867746</v>
      </c>
      <c r="AN19">
        <v>0.01734373075368253</v>
      </c>
      <c r="AO19">
        <v>0.00836202135982116</v>
      </c>
      <c r="AP19">
        <v>0.0151989433811393</v>
      </c>
      <c r="AQ19">
        <v>0.00782548459394662</v>
      </c>
      <c r="AR19">
        <v>0.02080872198208748</v>
      </c>
      <c r="AS19">
        <v>0.01427181754417442</v>
      </c>
      <c r="AT19">
        <v>0.01659778001753707</v>
      </c>
      <c r="AU19">
        <v>0.01586998582409907</v>
      </c>
      <c r="AV19">
        <v>0.0101698395756217</v>
      </c>
      <c r="AW19">
        <v>0.01341456828078617</v>
      </c>
      <c r="AX19">
        <v>0.02921571078659518</v>
      </c>
      <c r="AY19">
        <v>0.01652230644713423</v>
      </c>
      <c r="AZ19">
        <v>0.02297697932264996</v>
      </c>
      <c r="BA19">
        <v>0.01489048217519453</v>
      </c>
      <c r="BB19">
        <v>0.01763679334792388</v>
      </c>
      <c r="BC19">
        <v>0.01739205062276495</v>
      </c>
      <c r="BD19">
        <v>0.01662886106185677</v>
      </c>
      <c r="BE19">
        <v>0.01012183137624545</v>
      </c>
      <c r="BF19">
        <v>0.02488463776267732</v>
      </c>
      <c r="BL19" s="2">
        <v>44955</v>
      </c>
      <c r="BM19">
        <v>0.01759346573772286</v>
      </c>
      <c r="BN19">
        <v>0.009139840254582757</v>
      </c>
      <c r="BO19">
        <v>0.02057584882345363</v>
      </c>
      <c r="BP19">
        <v>0.02805795607828953</v>
      </c>
      <c r="BQ19">
        <v>0.01359139662389743</v>
      </c>
      <c r="BR19">
        <v>0.01628862594552731</v>
      </c>
      <c r="BS19">
        <v>0.01282093819878882</v>
      </c>
      <c r="BT19">
        <v>0.02978786919748364</v>
      </c>
      <c r="BU19">
        <v>0.01476517309739195</v>
      </c>
      <c r="BV19">
        <v>0.008809491321309931</v>
      </c>
      <c r="BW19">
        <v>0.0323642229269021</v>
      </c>
      <c r="BX19">
        <v>0.01308339449134248</v>
      </c>
      <c r="BY19">
        <v>0.007970437055328686</v>
      </c>
      <c r="BZ19">
        <v>0.0104665883279098</v>
      </c>
      <c r="CA19">
        <v>0.015085675823953</v>
      </c>
      <c r="CB19">
        <v>0.01826237742042708</v>
      </c>
      <c r="CC19">
        <v>0.03841733043675255</v>
      </c>
      <c r="CD19">
        <v>0.01699959072204871</v>
      </c>
      <c r="CE19">
        <v>0.01387379343451297</v>
      </c>
      <c r="CF19">
        <v>0.009877073476206638</v>
      </c>
      <c r="CG19">
        <v>0.01060544327409099</v>
      </c>
      <c r="CH19">
        <v>0.04711397267811997</v>
      </c>
      <c r="CI19">
        <v>0.00481576814092967</v>
      </c>
      <c r="CJ19">
        <v>0.0935724880049008</v>
      </c>
      <c r="CK19">
        <v>0.02481108099529234</v>
      </c>
      <c r="CL19">
        <v>0.01063527467781306</v>
      </c>
      <c r="CM19">
        <v>0.0235915235717752</v>
      </c>
      <c r="CN19">
        <v>0.008618299876919446</v>
      </c>
      <c r="CO19">
        <v>0.01587739884516294</v>
      </c>
      <c r="CP19">
        <v>0.06294336165139955</v>
      </c>
      <c r="CQ19">
        <v>0.01069745081650887</v>
      </c>
      <c r="CR19">
        <v>0.01245560064614245</v>
      </c>
      <c r="CS19">
        <v>0.01058918505456705</v>
      </c>
      <c r="CT19">
        <v>0.01841704872528357</v>
      </c>
      <c r="CU19">
        <v>0.008284748584216546</v>
      </c>
      <c r="CV19">
        <v>0.01698199246459652</v>
      </c>
      <c r="CW19">
        <v>0.007656407788299842</v>
      </c>
      <c r="CX19">
        <v>0.009474843001982189</v>
      </c>
      <c r="CY19">
        <v>0.01172744558424566</v>
      </c>
      <c r="CZ19">
        <v>0.02267187532374151</v>
      </c>
      <c r="DA19">
        <v>0.01071301199664621</v>
      </c>
      <c r="DB19">
        <v>0.01131202986661819</v>
      </c>
      <c r="DC19">
        <v>0.01700168473034123</v>
      </c>
      <c r="DD19">
        <v>0.03568498584394074</v>
      </c>
      <c r="DE19">
        <v>0.01976512356515396</v>
      </c>
      <c r="DF19">
        <v>0.01360090740459982</v>
      </c>
      <c r="DG19">
        <v>0.009013760035747911</v>
      </c>
      <c r="DH19">
        <v>0.01082770741129266</v>
      </c>
      <c r="DI19">
        <v>0.02379115881947701</v>
      </c>
      <c r="DJ19">
        <v>0.02124975998025831</v>
      </c>
      <c r="DK19">
        <v>0.01016870348557237</v>
      </c>
      <c r="DL19">
        <v>0.03749886776053154</v>
      </c>
      <c r="DR19" s="2">
        <v>44865</v>
      </c>
      <c r="DS19">
        <v>23.54772954956615</v>
      </c>
      <c r="DT19">
        <v>770.0240348839671</v>
      </c>
      <c r="DU19">
        <v>77.51222821934495</v>
      </c>
      <c r="DV19">
        <v>99.21923146808135</v>
      </c>
      <c r="DW19">
        <v>10558.64170300978</v>
      </c>
      <c r="DX19">
        <v>2.476766643367681</v>
      </c>
      <c r="DY19">
        <v>1.582187131427619</v>
      </c>
      <c r="DZ19">
        <v>146.9659767989115</v>
      </c>
      <c r="EA19">
        <v>21.00287247032102</v>
      </c>
      <c r="EB19">
        <v>2.640302525015609</v>
      </c>
      <c r="EC19">
        <v>11.78668701168366</v>
      </c>
      <c r="ED19">
        <v>93.52756132920261</v>
      </c>
      <c r="EE19">
        <v>120.4487492191546</v>
      </c>
      <c r="EF19">
        <v>0.2410698924454207</v>
      </c>
      <c r="EG19">
        <v>14.34338684302835</v>
      </c>
      <c r="EH19">
        <v>2.885691122877724</v>
      </c>
      <c r="EI19">
        <v>31.30069071555747</v>
      </c>
      <c r="EJ19">
        <v>7.841511212312904</v>
      </c>
      <c r="EK19">
        <v>0.2793208729778249</v>
      </c>
      <c r="EL19">
        <v>32.04569189262885</v>
      </c>
      <c r="EM19">
        <v>1.584669120496838</v>
      </c>
      <c r="EN19">
        <v>1.991793322107597</v>
      </c>
      <c r="EO19">
        <v>7.264557638147775</v>
      </c>
      <c r="EP19">
        <v>58.45244859654364</v>
      </c>
      <c r="EQ19">
        <v>0.6275065366706709</v>
      </c>
      <c r="ER19">
        <v>2.9777260935553</v>
      </c>
      <c r="ES19">
        <v>562.8386145030164</v>
      </c>
      <c r="ET19">
        <v>157.97716113036</v>
      </c>
      <c r="EU19">
        <v>11.86390803824341</v>
      </c>
      <c r="EV19">
        <v>21.69419776827181</v>
      </c>
      <c r="EW19">
        <v>59.85034024384785</v>
      </c>
      <c r="EX19">
        <v>21.75322432847797</v>
      </c>
      <c r="EY19">
        <v>0.2920676018431365</v>
      </c>
      <c r="EZ19">
        <v>38.24527150593305</v>
      </c>
      <c r="FA19">
        <v>0.01453750250909416</v>
      </c>
      <c r="FB19">
        <v>3.898678550520589</v>
      </c>
      <c r="FC19">
        <v>223.3011241261279</v>
      </c>
      <c r="FD19">
        <v>23.49280596229243</v>
      </c>
      <c r="FF19">
        <v>0.3082212628136078</v>
      </c>
      <c r="FG19">
        <v>4.426570086706453</v>
      </c>
      <c r="FH19">
        <v>2861.104593304643</v>
      </c>
      <c r="FI19">
        <v>276.1203691999093</v>
      </c>
      <c r="FK19">
        <v>8.2962434371819</v>
      </c>
      <c r="FL19">
        <v>26.25604102396213</v>
      </c>
      <c r="FM19">
        <v>4.42050303504894</v>
      </c>
      <c r="FN19">
        <v>13.75580884583224</v>
      </c>
      <c r="FO19">
        <v>569.3087435422361</v>
      </c>
      <c r="FP19">
        <v>736.0155452881623</v>
      </c>
      <c r="FQ19">
        <v>62.37522599382665</v>
      </c>
      <c r="FR19">
        <v>88.19360288875612</v>
      </c>
      <c r="FS19">
        <v>78.57730236705561</v>
      </c>
    </row>
    <row r="20" spans="1:175">
      <c r="A20" s="2">
        <v>44866</v>
      </c>
      <c r="B20">
        <v>1034.87557113244</v>
      </c>
      <c r="C20">
        <v>0.001615440241884203</v>
      </c>
      <c r="F20" s="2">
        <v>44962</v>
      </c>
      <c r="G20">
        <v>0.01187312977935233</v>
      </c>
      <c r="H20">
        <v>0.01532336294746007</v>
      </c>
      <c r="I20">
        <v>0.03158991451257284</v>
      </c>
      <c r="J20">
        <v>0.01714346361281791</v>
      </c>
      <c r="K20">
        <v>0.01712654187198828</v>
      </c>
      <c r="L20">
        <v>0.01694461322885872</v>
      </c>
      <c r="M20">
        <v>0.01999147319983178</v>
      </c>
      <c r="N20">
        <v>0.02780753233448021</v>
      </c>
      <c r="O20">
        <v>0.01264176059743008</v>
      </c>
      <c r="P20">
        <v>0.007636344257827169</v>
      </c>
      <c r="Q20">
        <v>0.03844526420086419</v>
      </c>
      <c r="R20">
        <v>0.01107006147905175</v>
      </c>
      <c r="S20">
        <v>0.006951235162512542</v>
      </c>
      <c r="T20">
        <v>0.009045523477989233</v>
      </c>
      <c r="U20">
        <v>0.01721360343921433</v>
      </c>
      <c r="V20">
        <v>0.01522868255796632</v>
      </c>
      <c r="W20">
        <v>0.05</v>
      </c>
      <c r="X20">
        <v>0.01502735506326788</v>
      </c>
      <c r="Y20">
        <v>0.01645359727111223</v>
      </c>
      <c r="Z20">
        <v>0.009424653976102154</v>
      </c>
      <c r="AA20">
        <v>0.009000129449726059</v>
      </c>
      <c r="AB20">
        <v>0.05</v>
      </c>
      <c r="AC20">
        <v>0.004181909978040712</v>
      </c>
      <c r="AD20">
        <v>0.05</v>
      </c>
      <c r="AE20">
        <v>0.02351311804193739</v>
      </c>
      <c r="AF20">
        <v>0.01909936810123377</v>
      </c>
      <c r="AG20">
        <v>0.03491853699796223</v>
      </c>
      <c r="AH20">
        <v>0.02728853882500319</v>
      </c>
      <c r="AI20">
        <v>0.0138533146495342</v>
      </c>
      <c r="AJ20">
        <v>0.05</v>
      </c>
      <c r="AK20">
        <v>0.01742542434986759</v>
      </c>
      <c r="AL20">
        <v>0.01090727718210729</v>
      </c>
      <c r="AM20">
        <v>0.009149341471306829</v>
      </c>
      <c r="AN20">
        <v>0.01748028755614341</v>
      </c>
      <c r="AO20">
        <v>0.01610293999402175</v>
      </c>
      <c r="AP20">
        <v>0.01309480041609373</v>
      </c>
      <c r="AQ20">
        <v>0.008111083286496663</v>
      </c>
      <c r="AR20">
        <v>0.008288632208232082</v>
      </c>
      <c r="AS20">
        <v>0.01004779690329075</v>
      </c>
      <c r="AT20">
        <v>0.02328402654193578</v>
      </c>
      <c r="AU20">
        <v>0.009210024710124692</v>
      </c>
      <c r="AV20">
        <v>0.01897837052691555</v>
      </c>
      <c r="AW20">
        <v>0.01369289889625762</v>
      </c>
      <c r="AX20">
        <v>0.03007001661912433</v>
      </c>
      <c r="AY20">
        <v>0.02152468592921524</v>
      </c>
      <c r="AZ20">
        <v>0.01202356644798984</v>
      </c>
      <c r="BA20">
        <v>0.007774699202315029</v>
      </c>
      <c r="BB20">
        <v>0.009237828755918907</v>
      </c>
      <c r="BC20">
        <v>0.02095440033401859</v>
      </c>
      <c r="BD20">
        <v>0.02318080782893274</v>
      </c>
      <c r="BE20">
        <v>0.009059274594060073</v>
      </c>
      <c r="BF20">
        <v>0.04160878723149412</v>
      </c>
      <c r="BL20" s="2">
        <v>44962</v>
      </c>
      <c r="BM20">
        <v>0.01777567313975322</v>
      </c>
      <c r="BN20">
        <v>0.02621911151188868</v>
      </c>
      <c r="BO20">
        <v>0.01992384491019245</v>
      </c>
      <c r="BP20">
        <v>0.01602274316405852</v>
      </c>
      <c r="BQ20">
        <v>0.01372594665546447</v>
      </c>
      <c r="BR20">
        <v>0.0160020008986703</v>
      </c>
      <c r="BS20">
        <v>0.01878446429258643</v>
      </c>
      <c r="BT20">
        <v>0.02377125893824844</v>
      </c>
      <c r="BU20">
        <v>0.01467054990843811</v>
      </c>
      <c r="BV20">
        <v>0.008825632322987905</v>
      </c>
      <c r="BW20">
        <v>0.03129782452429285</v>
      </c>
      <c r="BX20">
        <v>0.01282834935900026</v>
      </c>
      <c r="BY20">
        <v>0.008036896631557499</v>
      </c>
      <c r="BZ20">
        <v>0.01046918594691127</v>
      </c>
      <c r="CA20">
        <v>0.0155422426335807</v>
      </c>
      <c r="CB20">
        <v>0.01766046894810656</v>
      </c>
      <c r="CC20">
        <v>0.04254185742650134</v>
      </c>
      <c r="CD20">
        <v>0.0174235150939535</v>
      </c>
      <c r="CE20">
        <v>0.01657181665752321</v>
      </c>
      <c r="CF20">
        <v>0.01051432725988867</v>
      </c>
      <c r="CG20">
        <v>0.01041608973235544</v>
      </c>
      <c r="CH20">
        <v>0.05120585155631434</v>
      </c>
      <c r="CI20">
        <v>0.004825594199116786</v>
      </c>
      <c r="CJ20">
        <v>0.06009805999084186</v>
      </c>
      <c r="CK20">
        <v>0.02031674835654702</v>
      </c>
      <c r="CL20">
        <v>0.017706935337987</v>
      </c>
      <c r="CM20">
        <v>0.02815983134240015</v>
      </c>
      <c r="CN20">
        <v>0.02286714616502526</v>
      </c>
      <c r="CO20">
        <v>0.01604319680992521</v>
      </c>
      <c r="CP20">
        <v>0.05934273074973959</v>
      </c>
      <c r="CQ20">
        <v>0.01654960489591488</v>
      </c>
      <c r="CR20">
        <v>0.01262249565825106</v>
      </c>
      <c r="CS20">
        <v>0.01058177125389526</v>
      </c>
      <c r="CT20">
        <v>0.01919458161544197</v>
      </c>
      <c r="CU20">
        <v>0.01473969800283264</v>
      </c>
      <c r="CV20">
        <v>0.01420087456152946</v>
      </c>
      <c r="CW20">
        <v>0.008742732108968759</v>
      </c>
      <c r="CX20">
        <v>0.009581089355601117</v>
      </c>
      <c r="CY20">
        <v>0.01163878680038131</v>
      </c>
      <c r="CZ20">
        <v>0.02106289826663691</v>
      </c>
      <c r="DA20">
        <v>0.01065923625825885</v>
      </c>
      <c r="DB20">
        <v>0.01723782346075698</v>
      </c>
      <c r="DC20">
        <v>0.01328286094619943</v>
      </c>
      <c r="DD20">
        <v>0.03227806372838478</v>
      </c>
      <c r="DE20">
        <v>0.02108935973915866</v>
      </c>
      <c r="DF20">
        <v>0.0139318921464288</v>
      </c>
      <c r="DG20">
        <v>0.008991276658742813</v>
      </c>
      <c r="DH20">
        <v>0.01070180465018407</v>
      </c>
      <c r="DI20">
        <v>0.01927468192308661</v>
      </c>
      <c r="DJ20">
        <v>0.01970571477493715</v>
      </c>
      <c r="DK20">
        <v>0.01048580631164977</v>
      </c>
      <c r="DL20">
        <v>0.03385705241890188</v>
      </c>
      <c r="DR20" s="2">
        <v>44866</v>
      </c>
      <c r="DS20">
        <v>23.63416873093091</v>
      </c>
      <c r="DT20">
        <v>729.7504295730472</v>
      </c>
      <c r="DU20">
        <v>77.43778082721953</v>
      </c>
      <c r="DV20">
        <v>99.36507585602678</v>
      </c>
      <c r="DW20">
        <v>10681.27230658287</v>
      </c>
      <c r="DX20">
        <v>2.512977130163637</v>
      </c>
      <c r="DY20">
        <v>1.541577558829715</v>
      </c>
      <c r="DZ20">
        <v>146.2343458468198</v>
      </c>
      <c r="EA20">
        <v>20.16035417774619</v>
      </c>
      <c r="EB20">
        <v>2.650251790466023</v>
      </c>
      <c r="EC20">
        <v>11.77402739941502</v>
      </c>
      <c r="ED20">
        <v>93.95320548666682</v>
      </c>
      <c r="EE20">
        <v>122.4673565221543</v>
      </c>
      <c r="EF20">
        <v>0.2417808055439654</v>
      </c>
      <c r="EG20">
        <v>14.73054874465603</v>
      </c>
      <c r="EH20">
        <v>2.919603219372627</v>
      </c>
      <c r="EI20">
        <v>31.77303806849691</v>
      </c>
      <c r="EJ20">
        <v>8.08725099498071</v>
      </c>
      <c r="EK20">
        <v>0.2798798812934243</v>
      </c>
      <c r="EL20">
        <v>32.44345261384765</v>
      </c>
      <c r="EM20">
        <v>1.613739057639514</v>
      </c>
      <c r="EN20">
        <v>1.976292080391448</v>
      </c>
      <c r="EO20">
        <v>7.444946955051039</v>
      </c>
      <c r="EP20">
        <v>58.16676931197369</v>
      </c>
      <c r="EQ20">
        <v>0.615432465173431</v>
      </c>
      <c r="ER20">
        <v>2.909393834005971</v>
      </c>
      <c r="ES20">
        <v>588.8912188866204</v>
      </c>
      <c r="ET20">
        <v>156.6934420718428</v>
      </c>
      <c r="EU20">
        <v>10.71147412875965</v>
      </c>
      <c r="EV20">
        <v>22.10545198109537</v>
      </c>
      <c r="EW20">
        <v>60.0160939186203</v>
      </c>
      <c r="EX20">
        <v>23.32309811633043</v>
      </c>
      <c r="EY20">
        <v>0.2937858879408458</v>
      </c>
      <c r="EZ20">
        <v>38.18418385241878</v>
      </c>
      <c r="FA20">
        <v>0.01472989969214225</v>
      </c>
      <c r="FB20">
        <v>3.891586131123308</v>
      </c>
      <c r="FC20">
        <v>223.3623194173176</v>
      </c>
      <c r="FD20">
        <v>23.66082818477785</v>
      </c>
      <c r="FF20">
        <v>0.3103474155312788</v>
      </c>
      <c r="FG20">
        <v>3.34620277911117</v>
      </c>
      <c r="FH20">
        <v>2876.701197605767</v>
      </c>
      <c r="FI20">
        <v>282.0741986163221</v>
      </c>
      <c r="FK20">
        <v>8.187371503797786</v>
      </c>
      <c r="FL20">
        <v>25.91417973929218</v>
      </c>
      <c r="FM20">
        <v>4.309810847563274</v>
      </c>
      <c r="FN20">
        <v>14.58832658465066</v>
      </c>
      <c r="FO20">
        <v>568.4693415372188</v>
      </c>
      <c r="FP20">
        <v>723.7654835558126</v>
      </c>
      <c r="FQ20">
        <v>61.60255745184286</v>
      </c>
      <c r="FR20">
        <v>92.23295957931126</v>
      </c>
      <c r="FS20">
        <v>77.90370828117133</v>
      </c>
    </row>
    <row r="21" spans="1:175">
      <c r="A21" s="2">
        <v>44867</v>
      </c>
      <c r="B21">
        <v>1028.34676621157</v>
      </c>
      <c r="C21">
        <v>-0.006308782527087664</v>
      </c>
      <c r="F21" s="2">
        <v>44969</v>
      </c>
      <c r="G21">
        <v>0.01359168953714454</v>
      </c>
      <c r="H21">
        <v>0.01756036718034661</v>
      </c>
      <c r="I21">
        <v>0.01405513857943651</v>
      </c>
      <c r="J21">
        <v>0.02348142483986833</v>
      </c>
      <c r="K21">
        <v>0.01658846272375055</v>
      </c>
      <c r="L21">
        <v>0.01924437985571474</v>
      </c>
      <c r="M21">
        <v>0.02284982490827941</v>
      </c>
      <c r="N21">
        <v>0.03131590833055432</v>
      </c>
      <c r="O21">
        <v>0.01435509472505175</v>
      </c>
      <c r="P21">
        <v>0.008572204855077547</v>
      </c>
      <c r="Q21">
        <v>0.0298036522085025</v>
      </c>
      <c r="R21">
        <v>0.01252114041469944</v>
      </c>
      <c r="S21">
        <v>0.00790760711526226</v>
      </c>
      <c r="T21">
        <v>0.01022941214579791</v>
      </c>
      <c r="U21">
        <v>0.01449741700310127</v>
      </c>
      <c r="V21">
        <v>0.0171708700860592</v>
      </c>
      <c r="W21">
        <v>0.03198357533003784</v>
      </c>
      <c r="X21">
        <v>0.01699775020374222</v>
      </c>
      <c r="Y21">
        <v>0.01861427000924447</v>
      </c>
      <c r="Z21">
        <v>0.01012814630813445</v>
      </c>
      <c r="AA21">
        <v>0.01030818484300123</v>
      </c>
      <c r="AB21">
        <v>0.04843603092267258</v>
      </c>
      <c r="AC21">
        <v>0.0047141786699024</v>
      </c>
      <c r="AD21">
        <v>0.04864213154109238</v>
      </c>
      <c r="AE21">
        <v>0.01771162152222393</v>
      </c>
      <c r="AF21">
        <v>0.03566031499557261</v>
      </c>
      <c r="AG21">
        <v>0.02991996376961441</v>
      </c>
      <c r="AH21">
        <v>0.01915931305464416</v>
      </c>
      <c r="AI21">
        <v>0.01612555840403648</v>
      </c>
      <c r="AJ21">
        <v>0.05</v>
      </c>
      <c r="AK21">
        <v>0.01631494596953667</v>
      </c>
      <c r="AL21">
        <v>0.01249035279683481</v>
      </c>
      <c r="AM21">
        <v>0.01014493834111112</v>
      </c>
      <c r="AN21">
        <v>0.01729998391658776</v>
      </c>
      <c r="AO21">
        <v>0.01370407908065488</v>
      </c>
      <c r="AP21">
        <v>0.01270235733330565</v>
      </c>
      <c r="AQ21">
        <v>0.007606092667341515</v>
      </c>
      <c r="AR21">
        <v>0.009348732344766618</v>
      </c>
      <c r="AS21">
        <v>0.02596558481345513</v>
      </c>
      <c r="AT21">
        <v>0.02130716058545079</v>
      </c>
      <c r="AU21">
        <v>0.009860210114046461</v>
      </c>
      <c r="AV21">
        <v>0.01743318184125276</v>
      </c>
      <c r="AW21">
        <v>0.009106308643565608</v>
      </c>
      <c r="AX21">
        <v>0.0273691810036914</v>
      </c>
      <c r="AY21">
        <v>0.01858542642819746</v>
      </c>
      <c r="AZ21">
        <v>0.0141512301597554</v>
      </c>
      <c r="BA21">
        <v>0.00863430045526219</v>
      </c>
      <c r="BB21">
        <v>0.01053761973207732</v>
      </c>
      <c r="BC21">
        <v>0.01670777505920061</v>
      </c>
      <c r="BD21">
        <v>0.02838899058471333</v>
      </c>
      <c r="BE21">
        <v>0.01062150353474832</v>
      </c>
      <c r="BF21">
        <v>0.04957441051187811</v>
      </c>
      <c r="BL21" s="2">
        <v>44969</v>
      </c>
      <c r="BM21">
        <v>0.01804485482781829</v>
      </c>
      <c r="BN21">
        <v>0.01396204348313877</v>
      </c>
      <c r="BO21">
        <v>0.02365990898199961</v>
      </c>
      <c r="BP21">
        <v>0.01631755596514672</v>
      </c>
      <c r="BQ21">
        <v>0.01397711199651773</v>
      </c>
      <c r="BR21">
        <v>0.01882699553803557</v>
      </c>
      <c r="BS21">
        <v>0.02227215832093957</v>
      </c>
      <c r="BT21">
        <v>0.02991339730149191</v>
      </c>
      <c r="BU21">
        <v>0.01475407050071086</v>
      </c>
      <c r="BV21">
        <v>0.008822685367576291</v>
      </c>
      <c r="BW21">
        <v>0.02868529363766078</v>
      </c>
      <c r="BX21">
        <v>0.0128739841906142</v>
      </c>
      <c r="BY21">
        <v>0.008139832460117718</v>
      </c>
      <c r="BZ21">
        <v>0.01052290281362307</v>
      </c>
      <c r="CA21">
        <v>0.01424572653883867</v>
      </c>
      <c r="CB21">
        <v>0.01764492302176298</v>
      </c>
      <c r="CC21">
        <v>0.03064719577594821</v>
      </c>
      <c r="CD21">
        <v>0.0174685217982732</v>
      </c>
      <c r="CE21">
        <v>0.01844761657555856</v>
      </c>
      <c r="CF21">
        <v>0.010373649561123</v>
      </c>
      <c r="CG21">
        <v>0.0106036425571121</v>
      </c>
      <c r="CH21">
        <v>0.04571590162986416</v>
      </c>
      <c r="CI21">
        <v>0.004861653576040538</v>
      </c>
      <c r="CJ21">
        <v>0.0459833309030044</v>
      </c>
      <c r="CK21">
        <v>0.01733714562844071</v>
      </c>
      <c r="CL21">
        <v>0.03398433040291245</v>
      </c>
      <c r="CM21">
        <v>0.0284289323102501</v>
      </c>
      <c r="CN21">
        <v>0.0185964542753278</v>
      </c>
      <c r="CO21">
        <v>0.01657517779013796</v>
      </c>
      <c r="CP21">
        <v>0.06222382576915131</v>
      </c>
      <c r="CQ21">
        <v>0.01615179621511078</v>
      </c>
      <c r="CR21">
        <v>0.01284440408566515</v>
      </c>
      <c r="CS21">
        <v>0.01043693156760978</v>
      </c>
      <c r="CT21">
        <v>0.01778031683237152</v>
      </c>
      <c r="CU21">
        <v>0.01352566752605842</v>
      </c>
      <c r="CV21">
        <v>0.01306402979662187</v>
      </c>
      <c r="CW21">
        <v>0.007830760714176958</v>
      </c>
      <c r="CX21">
        <v>0.009619937695708177</v>
      </c>
      <c r="CY21">
        <v>0.02507926145130238</v>
      </c>
      <c r="CZ21">
        <v>0.02079081860841813</v>
      </c>
      <c r="DA21">
        <v>0.01014464602330208</v>
      </c>
      <c r="DB21">
        <v>0.01706461716339423</v>
      </c>
      <c r="DC21">
        <v>0.009370304730416123</v>
      </c>
      <c r="DD21">
        <v>0.02810513195104106</v>
      </c>
      <c r="DE21">
        <v>0.01861633349408992</v>
      </c>
      <c r="DF21">
        <v>0.01454692000299602</v>
      </c>
      <c r="DG21">
        <v>0.008886050297913331</v>
      </c>
      <c r="DH21">
        <v>0.01083793395501655</v>
      </c>
      <c r="DI21">
        <v>0.01656185603021538</v>
      </c>
      <c r="DJ21">
        <v>0.02711252741039977</v>
      </c>
      <c r="DK21">
        <v>0.01092479032107358</v>
      </c>
      <c r="DL21">
        <v>0.04679414062796151</v>
      </c>
      <c r="DR21" s="2">
        <v>44867</v>
      </c>
      <c r="DS21">
        <v>23.65920229444833</v>
      </c>
      <c r="DT21">
        <v>753.7982323668452</v>
      </c>
      <c r="DU21">
        <v>77.35895510647867</v>
      </c>
      <c r="DV21">
        <v>100.777053283169</v>
      </c>
      <c r="DW21">
        <v>10549.0307248939</v>
      </c>
      <c r="DX21">
        <v>2.613560164265489</v>
      </c>
      <c r="DY21">
        <v>1.552755537794112</v>
      </c>
      <c r="DZ21">
        <v>137.2288105302569</v>
      </c>
      <c r="EA21">
        <v>19.89872486164203</v>
      </c>
      <c r="EB21">
        <v>2.654421238728972</v>
      </c>
      <c r="EC21">
        <v>11.94177223291676</v>
      </c>
      <c r="ED21">
        <v>93.53301872565322</v>
      </c>
      <c r="EE21">
        <v>118.7518398145315</v>
      </c>
      <c r="EF21">
        <v>0.2490245098509034</v>
      </c>
      <c r="EG21">
        <v>14.50239040895438</v>
      </c>
      <c r="EH21">
        <v>2.965655476574888</v>
      </c>
      <c r="EI21">
        <v>31.68664130419797</v>
      </c>
      <c r="EJ21">
        <v>8.134563009084417</v>
      </c>
      <c r="EK21">
        <v>0.2715060140851843</v>
      </c>
      <c r="EL21">
        <v>32.93404265286298</v>
      </c>
      <c r="EM21">
        <v>1.685956241273699</v>
      </c>
      <c r="EN21">
        <v>1.986936161658733</v>
      </c>
      <c r="EO21">
        <v>7.542784669825093</v>
      </c>
      <c r="EP21">
        <v>59.47646729033968</v>
      </c>
      <c r="EQ21">
        <v>0.6183649968830898</v>
      </c>
      <c r="ER21">
        <v>2.992131636890698</v>
      </c>
      <c r="ES21">
        <v>614.5171646969153</v>
      </c>
      <c r="ET21">
        <v>159.5737749994004</v>
      </c>
      <c r="EU21">
        <v>10.2933356541</v>
      </c>
      <c r="EV21">
        <v>22.52271529479946</v>
      </c>
      <c r="EW21">
        <v>62.04940526850221</v>
      </c>
      <c r="EX21">
        <v>23.33628953703149</v>
      </c>
      <c r="EY21">
        <v>0.2917408326413896</v>
      </c>
      <c r="EZ21">
        <v>39.15461184197317</v>
      </c>
      <c r="FA21">
        <v>0.01493808999876955</v>
      </c>
      <c r="FB21">
        <v>3.977832465656587</v>
      </c>
      <c r="FC21">
        <v>223.8924338841409</v>
      </c>
      <c r="FD21">
        <v>23.13706693699607</v>
      </c>
      <c r="FF21">
        <v>0.316155088652777</v>
      </c>
      <c r="FG21">
        <v>2.426652846321062</v>
      </c>
      <c r="FH21">
        <v>2863.668086439634</v>
      </c>
      <c r="FI21">
        <v>283.6809572643416</v>
      </c>
      <c r="FK21">
        <v>8.204314441257162</v>
      </c>
      <c r="FL21">
        <v>26.08210004397631</v>
      </c>
      <c r="FM21">
        <v>4.287767421478751</v>
      </c>
      <c r="FN21">
        <v>14.63548352839979</v>
      </c>
      <c r="FO21">
        <v>569.1497474025842</v>
      </c>
      <c r="FP21">
        <v>733.1288110806667</v>
      </c>
      <c r="FQ21">
        <v>61.15172461536554</v>
      </c>
      <c r="FR21">
        <v>94.21832743970576</v>
      </c>
      <c r="FS21">
        <v>77.68334508585502</v>
      </c>
    </row>
    <row r="22" spans="1:175">
      <c r="A22" s="2">
        <v>44868</v>
      </c>
      <c r="B22">
        <v>1008.769411377662</v>
      </c>
      <c r="C22">
        <v>-0.01903769766888153</v>
      </c>
      <c r="F22" s="2">
        <v>44976</v>
      </c>
      <c r="G22">
        <v>0.014081231701589</v>
      </c>
      <c r="H22">
        <v>0.0189734573644504</v>
      </c>
      <c r="I22">
        <v>0.02642960518195742</v>
      </c>
      <c r="J22">
        <v>0.02383048550486624</v>
      </c>
      <c r="K22">
        <v>0.01681417275292383</v>
      </c>
      <c r="L22">
        <v>0.01759304879528702</v>
      </c>
      <c r="M22">
        <v>0.01969614181491054</v>
      </c>
      <c r="N22">
        <v>0.02829325501242855</v>
      </c>
      <c r="O22">
        <v>0.01898134254316175</v>
      </c>
      <c r="P22">
        <v>0.01346872025480027</v>
      </c>
      <c r="Q22">
        <v>0.02309119610715165</v>
      </c>
      <c r="R22">
        <v>0.0176460123239293</v>
      </c>
      <c r="S22">
        <v>0.008274531051528524</v>
      </c>
      <c r="T22">
        <v>0.01355246362000636</v>
      </c>
      <c r="U22">
        <v>0.01569309420802669</v>
      </c>
      <c r="V22">
        <v>0.01782172892024199</v>
      </c>
      <c r="W22">
        <v>0.02735157053712001</v>
      </c>
      <c r="X22">
        <v>0.01753953929226589</v>
      </c>
      <c r="Y22">
        <v>0.01934528682507933</v>
      </c>
      <c r="Z22">
        <v>0.02052130881944969</v>
      </c>
      <c r="AA22">
        <v>0.01042844896813965</v>
      </c>
      <c r="AB22">
        <v>0.03415329867201559</v>
      </c>
      <c r="AC22">
        <v>0.004879867765240275</v>
      </c>
      <c r="AD22">
        <v>0.02960370691754824</v>
      </c>
      <c r="AE22">
        <v>0.01746588732025733</v>
      </c>
      <c r="AF22">
        <v>0.02820862308701531</v>
      </c>
      <c r="AG22">
        <v>0.02488045474325686</v>
      </c>
      <c r="AH22">
        <v>0.01023193222477979</v>
      </c>
      <c r="AI22">
        <v>0.02378993169931177</v>
      </c>
      <c r="AJ22">
        <v>0.04580066106991408</v>
      </c>
      <c r="AK22">
        <v>0.01537180058251271</v>
      </c>
      <c r="AL22">
        <v>0.01296235350790255</v>
      </c>
      <c r="AM22">
        <v>0.01047628179144353</v>
      </c>
      <c r="AN22">
        <v>0.02392597299911545</v>
      </c>
      <c r="AO22">
        <v>0.0161476111765391</v>
      </c>
      <c r="AP22">
        <v>0.01414388603329792</v>
      </c>
      <c r="AQ22">
        <v>0.008718415427871011</v>
      </c>
      <c r="AR22">
        <v>0.009760947138770716</v>
      </c>
      <c r="AS22">
        <v>0.01995812638410091</v>
      </c>
      <c r="AT22">
        <v>0.01908005714710438</v>
      </c>
      <c r="AU22">
        <v>0.0111157268717043</v>
      </c>
      <c r="AV22">
        <v>0.01420625771632798</v>
      </c>
      <c r="AW22">
        <v>0.01125949778944636</v>
      </c>
      <c r="AX22">
        <v>0.04198483281203886</v>
      </c>
      <c r="AY22">
        <v>0.02375788404108109</v>
      </c>
      <c r="AZ22">
        <v>0.01482871894510016</v>
      </c>
      <c r="BA22">
        <v>0.01563590298908251</v>
      </c>
      <c r="BB22">
        <v>0.01326889485823614</v>
      </c>
      <c r="BC22">
        <v>0.02044960906111229</v>
      </c>
      <c r="BD22">
        <v>0.0226529112157151</v>
      </c>
      <c r="BE22">
        <v>0.01104629570416522</v>
      </c>
      <c r="BF22">
        <v>0.04080701070867842</v>
      </c>
      <c r="BL22" s="2">
        <v>44976</v>
      </c>
      <c r="BM22">
        <v>0.0189734573644504</v>
      </c>
      <c r="BN22">
        <v>0.02642960518195742</v>
      </c>
      <c r="BO22">
        <v>0.02383048550486624</v>
      </c>
      <c r="BP22">
        <v>0.01681417275292383</v>
      </c>
      <c r="BQ22">
        <v>0.014081231701589</v>
      </c>
      <c r="BR22">
        <v>0.01759304879528702</v>
      </c>
      <c r="BS22">
        <v>0.01969614181491054</v>
      </c>
      <c r="BT22">
        <v>0.02829325501242855</v>
      </c>
      <c r="BU22">
        <v>0.01898134254316175</v>
      </c>
      <c r="BV22">
        <v>0.01346872025480027</v>
      </c>
      <c r="BW22">
        <v>0.02309119610715165</v>
      </c>
      <c r="BX22">
        <v>0.0176460123239293</v>
      </c>
      <c r="BY22">
        <v>0.008274531051528524</v>
      </c>
      <c r="BZ22">
        <v>0.01355246362000636</v>
      </c>
      <c r="CA22">
        <v>0.01569309420802669</v>
      </c>
      <c r="CB22">
        <v>0.01782172892024199</v>
      </c>
      <c r="CC22">
        <v>0.02735157053712001</v>
      </c>
      <c r="CD22">
        <v>0.01753953929226589</v>
      </c>
      <c r="CE22">
        <v>0.01934528682507933</v>
      </c>
      <c r="CF22">
        <v>0.02052130881944969</v>
      </c>
      <c r="CG22">
        <v>0.01042844896813965</v>
      </c>
      <c r="CH22">
        <v>0.03415329867201559</v>
      </c>
      <c r="CI22">
        <v>0.004879867765240275</v>
      </c>
      <c r="CJ22">
        <v>0.02960370691754824</v>
      </c>
      <c r="CK22">
        <v>0.01746588732025733</v>
      </c>
      <c r="CL22">
        <v>0.02820862308701531</v>
      </c>
      <c r="CM22">
        <v>0.02488045474325686</v>
      </c>
      <c r="CN22">
        <v>0.01023193222477979</v>
      </c>
      <c r="CO22">
        <v>0.02378993169931177</v>
      </c>
      <c r="CP22">
        <v>0.04580066106991408</v>
      </c>
      <c r="CQ22">
        <v>0.01537180058251271</v>
      </c>
      <c r="CR22">
        <v>0.01296235350790255</v>
      </c>
      <c r="CS22">
        <v>0.01047628179144353</v>
      </c>
      <c r="CT22">
        <v>0.02392597299911545</v>
      </c>
      <c r="CU22">
        <v>0.0161476111765391</v>
      </c>
      <c r="CV22">
        <v>0.01414388603329792</v>
      </c>
      <c r="CW22">
        <v>0.008718415427871011</v>
      </c>
      <c r="CX22">
        <v>0.009760947138770716</v>
      </c>
      <c r="CY22">
        <v>0.01995812638410091</v>
      </c>
      <c r="CZ22">
        <v>0.01908005714710438</v>
      </c>
      <c r="DA22">
        <v>0.0111157268717043</v>
      </c>
      <c r="DB22">
        <v>0.01420625771632798</v>
      </c>
      <c r="DC22">
        <v>0.01125949778944636</v>
      </c>
      <c r="DD22">
        <v>0.04198483281203886</v>
      </c>
      <c r="DE22">
        <v>0.02375788404108109</v>
      </c>
      <c r="DF22">
        <v>0.01482871894510016</v>
      </c>
      <c r="DG22">
        <v>0.01563590298908251</v>
      </c>
      <c r="DH22">
        <v>0.01326889485823614</v>
      </c>
      <c r="DI22">
        <v>0.02044960906111229</v>
      </c>
      <c r="DJ22">
        <v>0.0226529112157151</v>
      </c>
      <c r="DK22">
        <v>0.01104629570416522</v>
      </c>
      <c r="DL22">
        <v>0.04080701070867842</v>
      </c>
      <c r="DR22" s="2">
        <v>44868</v>
      </c>
      <c r="DS22">
        <v>23.92539325788285</v>
      </c>
      <c r="DT22">
        <v>757.2945373789644</v>
      </c>
      <c r="DU22">
        <v>76.40619273275711</v>
      </c>
      <c r="DV22">
        <v>102.8535017280857</v>
      </c>
      <c r="DW22">
        <v>10521.89925805673</v>
      </c>
      <c r="DX22">
        <v>2.743276150734753</v>
      </c>
      <c r="DY22">
        <v>1.61721459698643</v>
      </c>
      <c r="DZ22">
        <v>137.3757765103709</v>
      </c>
      <c r="EA22">
        <v>19.95397589314917</v>
      </c>
      <c r="EB22">
        <v>2.747349684625938</v>
      </c>
      <c r="EC22">
        <v>11.9886674592565</v>
      </c>
      <c r="ED22">
        <v>88.68261639869976</v>
      </c>
      <c r="EE22">
        <v>110.2861685067155</v>
      </c>
      <c r="EF22">
        <v>0.2548105239543463</v>
      </c>
      <c r="EG22">
        <v>14.69657688377193</v>
      </c>
      <c r="EH22">
        <v>3.001159955094823</v>
      </c>
      <c r="EI22">
        <v>31.37192133825463</v>
      </c>
      <c r="EJ22">
        <v>8.622929304261538</v>
      </c>
      <c r="EK22">
        <v>0.26734351215466</v>
      </c>
      <c r="EL22">
        <v>33.74912175490496</v>
      </c>
      <c r="EM22">
        <v>1.660898000298401</v>
      </c>
      <c r="EN22">
        <v>2.005307092058</v>
      </c>
      <c r="EO22">
        <v>7.562355227540881</v>
      </c>
      <c r="EP22">
        <v>61.50007788205063</v>
      </c>
      <c r="EQ22">
        <v>0.6272041804592366</v>
      </c>
      <c r="ER22">
        <v>3.048456948773992</v>
      </c>
      <c r="ES22">
        <v>629.0016776419261</v>
      </c>
      <c r="ET22">
        <v>158.664447116823</v>
      </c>
      <c r="EU22">
        <v>10.00916567500701</v>
      </c>
      <c r="EV22">
        <v>21.75688603812387</v>
      </c>
      <c r="EW22">
        <v>66.74342113129586</v>
      </c>
      <c r="EX22">
        <v>24.28271395084445</v>
      </c>
      <c r="EY22">
        <v>0.2614670365837107</v>
      </c>
      <c r="EZ22">
        <v>40.29917330082397</v>
      </c>
      <c r="FA22">
        <v>0.01541679200277044</v>
      </c>
      <c r="FB22">
        <v>4.073722180178082</v>
      </c>
      <c r="FC22">
        <v>215.5217687105043</v>
      </c>
      <c r="FD22">
        <v>23.54312458462902</v>
      </c>
      <c r="FF22">
        <v>0.3191774187027713</v>
      </c>
      <c r="FG22">
        <v>2.848213742874479</v>
      </c>
      <c r="FH22">
        <v>2760.501254891969</v>
      </c>
      <c r="FI22">
        <v>287.0629585761242</v>
      </c>
      <c r="FK22">
        <v>8.535825879651682</v>
      </c>
      <c r="FL22">
        <v>27.28025075269821</v>
      </c>
      <c r="FM22">
        <v>4.463463171095713</v>
      </c>
      <c r="FN22">
        <v>14.02389001397069</v>
      </c>
      <c r="FO22">
        <v>570.1431439648705</v>
      </c>
      <c r="FP22">
        <v>729.6307552136454</v>
      </c>
      <c r="FQ22">
        <v>61.78118783523948</v>
      </c>
      <c r="FR22">
        <v>88.68953810340474</v>
      </c>
      <c r="FS22">
        <v>77.28947724180584</v>
      </c>
    </row>
    <row r="23" spans="1:175">
      <c r="A23" s="2">
        <v>44869</v>
      </c>
      <c r="B23">
        <v>1054.273773434029</v>
      </c>
      <c r="C23">
        <v>0.04510878456774647</v>
      </c>
      <c r="F23" s="2">
        <v>44983</v>
      </c>
      <c r="G23">
        <v>0.02766281300814142</v>
      </c>
      <c r="H23">
        <v>0.01639424040886643</v>
      </c>
      <c r="I23">
        <v>0.05</v>
      </c>
      <c r="J23">
        <v>0.02568338958058551</v>
      </c>
      <c r="K23">
        <v>0.01740087873030306</v>
      </c>
      <c r="L23">
        <v>0.01037632952175891</v>
      </c>
      <c r="M23">
        <v>0.01142882111108498</v>
      </c>
      <c r="N23">
        <v>0.03685180023778985</v>
      </c>
      <c r="O23">
        <v>0.01627556776028544</v>
      </c>
      <c r="P23">
        <v>0.01153850014405999</v>
      </c>
      <c r="Q23">
        <v>0.02641026614541679</v>
      </c>
      <c r="R23">
        <v>0.01223540885661781</v>
      </c>
      <c r="S23">
        <v>0.007858379602891361</v>
      </c>
      <c r="T23">
        <v>0.01009833570096924</v>
      </c>
      <c r="U23">
        <v>0.009443260892034327</v>
      </c>
      <c r="V23">
        <v>0.01724139199656546</v>
      </c>
      <c r="W23">
        <v>0.02833703966515582</v>
      </c>
      <c r="X23">
        <v>0.01670997256550202</v>
      </c>
      <c r="Y23">
        <v>0.01440657897255674</v>
      </c>
      <c r="Z23">
        <v>0.01859676227984827</v>
      </c>
      <c r="AA23">
        <v>0.009905974788240589</v>
      </c>
      <c r="AB23">
        <v>0.03913821514793362</v>
      </c>
      <c r="AC23">
        <v>0.004586455573973853</v>
      </c>
      <c r="AD23">
        <v>0.0346753004768066</v>
      </c>
      <c r="AE23">
        <v>0.01363153484249334</v>
      </c>
      <c r="AF23">
        <v>0.03206979674099806</v>
      </c>
      <c r="AG23">
        <v>0.02415596752829572</v>
      </c>
      <c r="AH23">
        <v>0.007894601573789801</v>
      </c>
      <c r="AI23">
        <v>0.03864273243945976</v>
      </c>
      <c r="AJ23">
        <v>0.05</v>
      </c>
      <c r="AK23">
        <v>0.01056895477557068</v>
      </c>
      <c r="AL23">
        <v>0.01232917973745754</v>
      </c>
      <c r="AM23">
        <v>0.009911736918730298</v>
      </c>
      <c r="AN23">
        <v>0.01858623905094966</v>
      </c>
      <c r="AO23">
        <v>0.02979605004398089</v>
      </c>
      <c r="AP23">
        <v>0.01352249038149241</v>
      </c>
      <c r="AQ23">
        <v>0.00746801201977555</v>
      </c>
      <c r="AR23">
        <v>0.008960687746916661</v>
      </c>
      <c r="AS23">
        <v>0.0125576411844323</v>
      </c>
      <c r="AT23">
        <v>0.01226683944600096</v>
      </c>
      <c r="AU23">
        <v>0.009693891267939845</v>
      </c>
      <c r="AV23">
        <v>0.01001830145957855</v>
      </c>
      <c r="AW23">
        <v>0.009093636036946509</v>
      </c>
      <c r="AX23">
        <v>0.03857790582938835</v>
      </c>
      <c r="AY23">
        <v>0.02404329580535933</v>
      </c>
      <c r="AZ23">
        <v>0.01415496519956251</v>
      </c>
      <c r="BA23">
        <v>0.01170955907462849</v>
      </c>
      <c r="BB23">
        <v>0.01294312384680987</v>
      </c>
      <c r="BC23">
        <v>0.01153780158412731</v>
      </c>
      <c r="BD23">
        <v>0.02551215024315322</v>
      </c>
      <c r="BE23">
        <v>0.01041220255640251</v>
      </c>
      <c r="BF23">
        <v>0.04668501949837195</v>
      </c>
      <c r="BL23" s="2">
        <v>44983</v>
      </c>
      <c r="BM23">
        <v>0.01750843152927141</v>
      </c>
      <c r="BN23">
        <v>0.05172059892387156</v>
      </c>
      <c r="BO23">
        <v>0.02612624084895548</v>
      </c>
      <c r="BP23">
        <v>0.01712346010186654</v>
      </c>
      <c r="BQ23">
        <v>0.02662001422700696</v>
      </c>
      <c r="BR23">
        <v>0.01097317700899935</v>
      </c>
      <c r="BS23">
        <v>0.01220434424847377</v>
      </c>
      <c r="BT23">
        <v>0.03427471295376737</v>
      </c>
      <c r="BU23">
        <v>0.01682711975621638</v>
      </c>
      <c r="BV23">
        <v>0.01176029176714449</v>
      </c>
      <c r="BW23">
        <v>0.02477651446007674</v>
      </c>
      <c r="BX23">
        <v>0.01306690929448888</v>
      </c>
      <c r="BY23">
        <v>0.008391146243595771</v>
      </c>
      <c r="BZ23">
        <v>0.01078288084920762</v>
      </c>
      <c r="CA23">
        <v>0.009804965543129195</v>
      </c>
      <c r="CB23">
        <v>0.01841660768018482</v>
      </c>
      <c r="CC23">
        <v>0.02663361426068712</v>
      </c>
      <c r="CD23">
        <v>0.01784549861846425</v>
      </c>
      <c r="CE23">
        <v>0.01484695589169225</v>
      </c>
      <c r="CF23">
        <v>0.01806562044792729</v>
      </c>
      <c r="CG23">
        <v>0.01057699716200497</v>
      </c>
      <c r="CH23">
        <v>0.03620568675429409</v>
      </c>
      <c r="CI23">
        <v>0.004898022533102949</v>
      </c>
      <c r="CJ23">
        <v>0.032467722993218</v>
      </c>
      <c r="CK23">
        <v>0.01360081509338089</v>
      </c>
      <c r="CL23">
        <v>0.02989361287669639</v>
      </c>
      <c r="CM23">
        <v>0.02273031360550448</v>
      </c>
      <c r="CN23">
        <v>0.008427299474312014</v>
      </c>
      <c r="CO23">
        <v>0.03611802217876806</v>
      </c>
      <c r="CP23">
        <v>0.05341548382907295</v>
      </c>
      <c r="CQ23">
        <v>0.0111820530291728</v>
      </c>
      <c r="CR23">
        <v>0.01316312840471875</v>
      </c>
      <c r="CS23">
        <v>0.01058182032058109</v>
      </c>
      <c r="CT23">
        <v>0.01957547917140311</v>
      </c>
      <c r="CU23">
        <v>0.02777331731381897</v>
      </c>
      <c r="CV23">
        <v>0.01443360427295348</v>
      </c>
      <c r="CW23">
        <v>0.007973223059829667</v>
      </c>
      <c r="CX23">
        <v>0.009565775034909862</v>
      </c>
      <c r="CY23">
        <v>0.01298119879978147</v>
      </c>
      <c r="CZ23">
        <v>0.01282959846502305</v>
      </c>
      <c r="DA23">
        <v>0.01034945933925197</v>
      </c>
      <c r="DB23">
        <v>0.01052885347370035</v>
      </c>
      <c r="DC23">
        <v>0.009710020156915919</v>
      </c>
      <c r="DD23">
        <v>0.03887829767980273</v>
      </c>
      <c r="DE23">
        <v>0.02367410896206047</v>
      </c>
      <c r="DF23">
        <v>0.01511781840683829</v>
      </c>
      <c r="DG23">
        <v>0.01185689233516574</v>
      </c>
      <c r="DH23">
        <v>0.01331916230509205</v>
      </c>
      <c r="DI23">
        <v>0.01221880434824068</v>
      </c>
      <c r="DJ23">
        <v>0.02393331893940939</v>
      </c>
      <c r="DK23">
        <v>0.01111899573415293</v>
      </c>
      <c r="DL23">
        <v>0.04313198929179519</v>
      </c>
      <c r="DR23" s="2">
        <v>44869</v>
      </c>
      <c r="DS23">
        <v>24.29890113352603</v>
      </c>
      <c r="DT23">
        <v>755.9638618203718</v>
      </c>
      <c r="DU23">
        <v>78.66215761854431</v>
      </c>
      <c r="DV23">
        <v>88.19218203526326</v>
      </c>
      <c r="DW23">
        <v>10731.51676182198</v>
      </c>
      <c r="DX23">
        <v>2.783431137514736</v>
      </c>
      <c r="DY23">
        <v>1.667211195602882</v>
      </c>
      <c r="DZ23">
        <v>137.4671843197727</v>
      </c>
      <c r="EA23">
        <v>20.55278425774787</v>
      </c>
      <c r="EB23">
        <v>2.838002786131884</v>
      </c>
      <c r="EC23">
        <v>5.533630506397508</v>
      </c>
      <c r="ED23">
        <v>87.58186220387432</v>
      </c>
      <c r="EE23">
        <v>116.0089710814357</v>
      </c>
      <c r="EF23">
        <v>0.2609465969893951</v>
      </c>
      <c r="EG23">
        <v>14.73188021149168</v>
      </c>
      <c r="EH23">
        <v>3.08546350726891</v>
      </c>
      <c r="EI23">
        <v>32.88089169587312</v>
      </c>
      <c r="EJ23">
        <v>8.480528540123258</v>
      </c>
      <c r="EK23">
        <v>0.2801676145768221</v>
      </c>
      <c r="EL23">
        <v>34.63134857251927</v>
      </c>
      <c r="EM23">
        <v>1.685165685776017</v>
      </c>
      <c r="EN23">
        <v>1.895478856709179</v>
      </c>
      <c r="EO23">
        <v>7.196696743385179</v>
      </c>
      <c r="EP23">
        <v>55.19633361938865</v>
      </c>
      <c r="EQ23">
        <v>0.6740127653294475</v>
      </c>
      <c r="ER23">
        <v>3.097403941635365</v>
      </c>
      <c r="ES23">
        <v>759.6754137428443</v>
      </c>
      <c r="ET23">
        <v>155.4028197293928</v>
      </c>
      <c r="EU23">
        <v>10.09345233705969</v>
      </c>
      <c r="EV23">
        <v>21.32805116568191</v>
      </c>
      <c r="EW23">
        <v>68.24952229699325</v>
      </c>
      <c r="EX23">
        <v>25.13987490166443</v>
      </c>
      <c r="EY23">
        <v>0.2665685640536615</v>
      </c>
      <c r="EZ23">
        <v>41.1085225535588</v>
      </c>
      <c r="FA23">
        <v>0.01594751570396575</v>
      </c>
      <c r="FB23">
        <v>4.07687695417995</v>
      </c>
      <c r="FC23">
        <v>213.3162441417974</v>
      </c>
      <c r="FD23">
        <v>23.55047494165423</v>
      </c>
      <c r="FF23">
        <v>0.3371191634417828</v>
      </c>
      <c r="FG23">
        <v>2.969146179017828</v>
      </c>
      <c r="FH23">
        <v>2718.648101492264</v>
      </c>
      <c r="FI23">
        <v>283.9070416677754</v>
      </c>
      <c r="FK23">
        <v>8.819953133300242</v>
      </c>
      <c r="FL23">
        <v>28.60232464508284</v>
      </c>
      <c r="FM23">
        <v>4.550168662205159</v>
      </c>
      <c r="FN23">
        <v>13.6791561845246</v>
      </c>
      <c r="FO23">
        <v>594.3561097281747</v>
      </c>
      <c r="FP23">
        <v>747.1334853948275</v>
      </c>
      <c r="FQ23">
        <v>64.05551226778678</v>
      </c>
      <c r="FR23">
        <v>88.67270746646916</v>
      </c>
      <c r="FS23">
        <v>77.16177576952819</v>
      </c>
    </row>
    <row r="24" spans="1:175">
      <c r="A24" s="2">
        <v>44870</v>
      </c>
      <c r="B24">
        <v>1140.977239574232</v>
      </c>
      <c r="C24">
        <v>0.08223999147563754</v>
      </c>
      <c r="F24" s="2">
        <v>44990</v>
      </c>
      <c r="G24">
        <v>0.01255487642095617</v>
      </c>
      <c r="H24">
        <v>0.03592392203661855</v>
      </c>
      <c r="I24">
        <v>0.009128794418672205</v>
      </c>
      <c r="J24">
        <v>0.02324489111870389</v>
      </c>
      <c r="K24">
        <v>0.02122970362397713</v>
      </c>
      <c r="L24">
        <v>0.01053619042042079</v>
      </c>
      <c r="M24">
        <v>0.02440240240681967</v>
      </c>
      <c r="N24">
        <v>0.009755837899897058</v>
      </c>
      <c r="O24">
        <v>0.02389820587374846</v>
      </c>
      <c r="P24">
        <v>0.01218256684704157</v>
      </c>
      <c r="Q24">
        <v>0.02470509965164502</v>
      </c>
      <c r="R24">
        <v>0.02718342200181024</v>
      </c>
      <c r="S24">
        <v>0.02850937188638879</v>
      </c>
      <c r="T24">
        <v>0.01493272683421207</v>
      </c>
      <c r="U24">
        <v>0.01176839894411478</v>
      </c>
      <c r="V24">
        <v>0.03929982312111167</v>
      </c>
      <c r="W24">
        <v>0.00927085178069407</v>
      </c>
      <c r="X24">
        <v>0.04563773175940251</v>
      </c>
      <c r="Y24">
        <v>0.01803555602345074</v>
      </c>
      <c r="Z24">
        <v>0.01071087121722023</v>
      </c>
      <c r="AA24">
        <v>0.03312715420903836</v>
      </c>
      <c r="AB24">
        <v>0.00936548326856404</v>
      </c>
      <c r="AC24">
        <v>0.02331352335460504</v>
      </c>
      <c r="AD24">
        <v>0.01046304416658031</v>
      </c>
      <c r="AE24">
        <v>0.01233757962505371</v>
      </c>
      <c r="AF24">
        <v>0.009028877828755607</v>
      </c>
      <c r="AG24">
        <v>0.007958103810557506</v>
      </c>
      <c r="AH24">
        <v>0.01864247114861097</v>
      </c>
      <c r="AI24">
        <v>0.009179535932154551</v>
      </c>
      <c r="AJ24">
        <v>0.01448816740678223</v>
      </c>
      <c r="AK24">
        <v>0.01818850676585001</v>
      </c>
      <c r="AL24">
        <v>0.01610331153468986</v>
      </c>
      <c r="AM24">
        <v>0.02923266600194224</v>
      </c>
      <c r="AN24">
        <v>0.03152705517246258</v>
      </c>
      <c r="AO24">
        <v>0.008185915287667002</v>
      </c>
      <c r="AP24">
        <v>0.03157672453076722</v>
      </c>
      <c r="AQ24">
        <v>0.02538399916063389</v>
      </c>
      <c r="AR24">
        <v>0.008921164137733644</v>
      </c>
      <c r="AS24">
        <v>0.0208621475403311</v>
      </c>
      <c r="AT24">
        <v>0.01719677871476644</v>
      </c>
      <c r="AU24">
        <v>0.0241797512090585</v>
      </c>
      <c r="AV24">
        <v>0.009742921610136356</v>
      </c>
      <c r="AW24">
        <v>0.0273946542864907</v>
      </c>
      <c r="AX24">
        <v>0.027524261640321</v>
      </c>
      <c r="AY24">
        <v>0.0162576833444288</v>
      </c>
      <c r="AZ24">
        <v>0.03606579671709371</v>
      </c>
      <c r="BA24">
        <v>0.0201831288505931</v>
      </c>
      <c r="BB24">
        <v>0.01661861775046592</v>
      </c>
      <c r="BC24">
        <v>0.01172578337369307</v>
      </c>
      <c r="BD24">
        <v>0.008019900348373046</v>
      </c>
      <c r="BE24">
        <v>0.02111127817305034</v>
      </c>
      <c r="BF24">
        <v>0.01318276881184356</v>
      </c>
      <c r="BL24" s="2">
        <v>44990</v>
      </c>
      <c r="BM24">
        <v>0.03592392203661855</v>
      </c>
      <c r="BN24">
        <v>0.009128794418672205</v>
      </c>
      <c r="BO24">
        <v>0.02324489111870389</v>
      </c>
      <c r="BP24">
        <v>0.02122970362397713</v>
      </c>
      <c r="BQ24">
        <v>0.01255487642095617</v>
      </c>
      <c r="BR24">
        <v>0.01053619042042079</v>
      </c>
      <c r="BS24">
        <v>0.02440240240681967</v>
      </c>
      <c r="BT24">
        <v>0.009755837899897058</v>
      </c>
      <c r="BU24">
        <v>0.02389820587374846</v>
      </c>
      <c r="BV24">
        <v>0.01218256684704157</v>
      </c>
      <c r="BW24">
        <v>0.02470509965164502</v>
      </c>
      <c r="BX24">
        <v>0.02718342200181024</v>
      </c>
      <c r="BY24">
        <v>0.02850937188638879</v>
      </c>
      <c r="BZ24">
        <v>0.01493272683421207</v>
      </c>
      <c r="CA24">
        <v>0.01176839894411478</v>
      </c>
      <c r="CB24">
        <v>0.03929982312111167</v>
      </c>
      <c r="CC24">
        <v>0.00927085178069407</v>
      </c>
      <c r="CD24">
        <v>0.04563773175940251</v>
      </c>
      <c r="CE24">
        <v>0.01803555602345074</v>
      </c>
      <c r="CF24">
        <v>0.01071087121722023</v>
      </c>
      <c r="CG24">
        <v>0.03312715420903836</v>
      </c>
      <c r="CH24">
        <v>0.00936548326856404</v>
      </c>
      <c r="CI24">
        <v>0.02331352335460504</v>
      </c>
      <c r="CJ24">
        <v>0.01046304416658031</v>
      </c>
      <c r="CK24">
        <v>0.01233757962505371</v>
      </c>
      <c r="CL24">
        <v>0.009028877828755607</v>
      </c>
      <c r="CM24">
        <v>0.007958103810557506</v>
      </c>
      <c r="CN24">
        <v>0.01864247114861097</v>
      </c>
      <c r="CO24">
        <v>0.009179535932154551</v>
      </c>
      <c r="CP24">
        <v>0.01448816740678223</v>
      </c>
      <c r="CQ24">
        <v>0.01818850676585001</v>
      </c>
      <c r="CR24">
        <v>0.01610331153468986</v>
      </c>
      <c r="CS24">
        <v>0.02923266600194224</v>
      </c>
      <c r="CT24">
        <v>0.03152705517246258</v>
      </c>
      <c r="CU24">
        <v>0.008185915287667002</v>
      </c>
      <c r="CV24">
        <v>0.03157672453076722</v>
      </c>
      <c r="CW24">
        <v>0.02538399916063389</v>
      </c>
      <c r="CX24">
        <v>0.008921164137733644</v>
      </c>
      <c r="CY24">
        <v>0.0208621475403311</v>
      </c>
      <c r="CZ24">
        <v>0.01719677871476644</v>
      </c>
      <c r="DA24">
        <v>0.0241797512090585</v>
      </c>
      <c r="DB24">
        <v>0.009742921610136356</v>
      </c>
      <c r="DC24">
        <v>0.0273946542864907</v>
      </c>
      <c r="DD24">
        <v>0.027524261640321</v>
      </c>
      <c r="DE24">
        <v>0.0162576833444288</v>
      </c>
      <c r="DF24">
        <v>0.03606579671709371</v>
      </c>
      <c r="DG24">
        <v>0.0201831288505931</v>
      </c>
      <c r="DH24">
        <v>0.01661861775046592</v>
      </c>
      <c r="DI24">
        <v>0.01172578337369307</v>
      </c>
      <c r="DJ24">
        <v>0.008019900348373046</v>
      </c>
      <c r="DK24">
        <v>0.02111127817305034</v>
      </c>
      <c r="DL24">
        <v>0.01318276881184356</v>
      </c>
      <c r="DR24" s="2">
        <v>44870</v>
      </c>
      <c r="DS24">
        <v>24.55255394660224</v>
      </c>
      <c r="DT24">
        <v>779.5477127624576</v>
      </c>
      <c r="DU24">
        <v>82.17193525865184</v>
      </c>
      <c r="DV24">
        <v>91.36898314959238</v>
      </c>
      <c r="DW24">
        <v>10996.03175881029</v>
      </c>
      <c r="DX24">
        <v>2.779496073158601</v>
      </c>
      <c r="DY24">
        <v>1.619769789116418</v>
      </c>
      <c r="DZ24">
        <v>140.1219903277893</v>
      </c>
      <c r="EA24">
        <v>21.38723648848811</v>
      </c>
      <c r="EB24">
        <v>2.770884881270235</v>
      </c>
      <c r="EC24">
        <v>5.526035557928182</v>
      </c>
      <c r="ED24">
        <v>90.70196706558488</v>
      </c>
      <c r="EE24">
        <v>116.8280098829314</v>
      </c>
      <c r="EF24">
        <v>0.2603902644824815</v>
      </c>
      <c r="EG24">
        <v>14.02943957338588</v>
      </c>
      <c r="EH24">
        <v>3.125470160788554</v>
      </c>
      <c r="EI24">
        <v>34.20907128158534</v>
      </c>
      <c r="EJ24">
        <v>7.7732027830274</v>
      </c>
      <c r="EK24">
        <v>0.2976515025589178</v>
      </c>
      <c r="EL24">
        <v>34.20825029578621</v>
      </c>
      <c r="EM24">
        <v>1.694122156046405</v>
      </c>
      <c r="EN24">
        <v>1.930592888616385</v>
      </c>
      <c r="EO24">
        <v>7.447267876260363</v>
      </c>
      <c r="EP24">
        <v>55.80811124414629</v>
      </c>
      <c r="EQ24">
        <v>0.6971338561908577</v>
      </c>
      <c r="ER24">
        <v>3.171334920262051</v>
      </c>
      <c r="ES24">
        <v>705.6413701764421</v>
      </c>
      <c r="ET24">
        <v>153.8118405827078</v>
      </c>
      <c r="EU24">
        <v>10.48646448536253</v>
      </c>
      <c r="EV24">
        <v>21.24098482442248</v>
      </c>
      <c r="EW24">
        <v>63.65083188649052</v>
      </c>
      <c r="EX24">
        <v>24.28648737288067</v>
      </c>
      <c r="EY24">
        <v>0.264177441605829</v>
      </c>
      <c r="EZ24">
        <v>40.79687759163324</v>
      </c>
      <c r="FA24">
        <v>0.01596591023647557</v>
      </c>
      <c r="FB24">
        <v>4.057770951258597</v>
      </c>
      <c r="FC24">
        <v>220.0089651495495</v>
      </c>
      <c r="FD24">
        <v>23.37290211448289</v>
      </c>
      <c r="FF24">
        <v>0.3464946945973503</v>
      </c>
      <c r="FG24">
        <v>3.263303197460615</v>
      </c>
      <c r="FH24">
        <v>2799.276139755083</v>
      </c>
      <c r="FI24">
        <v>263.4235027176128</v>
      </c>
      <c r="FK24">
        <v>8.58850549957309</v>
      </c>
      <c r="FL24">
        <v>28.22103913503798</v>
      </c>
      <c r="FM24">
        <v>4.415112338949762</v>
      </c>
      <c r="FN24">
        <v>13.08483048819958</v>
      </c>
      <c r="FO24">
        <v>622.5180312853666</v>
      </c>
      <c r="FP24">
        <v>753.1996227251902</v>
      </c>
      <c r="FQ24">
        <v>62.63150555870089</v>
      </c>
      <c r="FR24">
        <v>75.71273717117298</v>
      </c>
      <c r="FS24">
        <v>77.67588901764984</v>
      </c>
    </row>
    <row r="25" spans="1:175">
      <c r="A25" s="2">
        <v>44871</v>
      </c>
      <c r="B25">
        <v>1139.446762381891</v>
      </c>
      <c r="C25">
        <v>-0.001341373989994565</v>
      </c>
      <c r="F25" s="2">
        <v>44997</v>
      </c>
      <c r="G25">
        <v>0.01374218432811525</v>
      </c>
      <c r="H25">
        <v>0.01409210408910068</v>
      </c>
      <c r="I25">
        <v>0.03741665852514174</v>
      </c>
      <c r="J25">
        <v>0.04566570909599479</v>
      </c>
      <c r="K25">
        <v>0.0103994540120235</v>
      </c>
      <c r="L25">
        <v>0.02195555527458046</v>
      </c>
      <c r="M25">
        <v>0.01381074676308096</v>
      </c>
      <c r="N25">
        <v>0.02744224508291654</v>
      </c>
      <c r="O25">
        <v>0.01418352010481557</v>
      </c>
      <c r="P25">
        <v>0.01220297990034514</v>
      </c>
      <c r="Q25">
        <v>0.01011511358509604</v>
      </c>
      <c r="R25">
        <v>0.01195584999513925</v>
      </c>
      <c r="S25">
        <v>0.009181395309304662</v>
      </c>
      <c r="T25">
        <v>0.01022079798956451</v>
      </c>
      <c r="U25">
        <v>0.02361293383037797</v>
      </c>
      <c r="V25">
        <v>0.02028110030215868</v>
      </c>
      <c r="W25">
        <v>0.007665533718556668</v>
      </c>
      <c r="X25">
        <v>0.01571194606170375</v>
      </c>
      <c r="Y25">
        <v>0.01239422304819104</v>
      </c>
      <c r="Z25">
        <v>0.01325421500516048</v>
      </c>
      <c r="AA25">
        <v>0.01022703285372962</v>
      </c>
      <c r="AB25">
        <v>0.03349528194203036</v>
      </c>
      <c r="AC25">
        <v>0.006596900139025446</v>
      </c>
      <c r="AD25">
        <v>0.03238117267086336</v>
      </c>
      <c r="AE25">
        <v>0.007834575768120376</v>
      </c>
      <c r="AF25">
        <v>0.02921621378984729</v>
      </c>
      <c r="AG25">
        <v>0.03793440773519942</v>
      </c>
      <c r="AH25">
        <v>0.008203079222802927</v>
      </c>
      <c r="AI25">
        <v>0.0470440306780377</v>
      </c>
      <c r="AJ25">
        <v>0.02843374173052467</v>
      </c>
      <c r="AK25">
        <v>0.01367786128675327</v>
      </c>
      <c r="AL25">
        <v>0.0120122896813262</v>
      </c>
      <c r="AM25">
        <v>0.009369810974795192</v>
      </c>
      <c r="AN25">
        <v>0.01545683383685171</v>
      </c>
      <c r="AO25">
        <v>0.02629528978660699</v>
      </c>
      <c r="AP25">
        <v>0.01925060055171165</v>
      </c>
      <c r="AQ25">
        <v>0.01089958191248726</v>
      </c>
      <c r="AR25">
        <v>0.02387669878331216</v>
      </c>
      <c r="AS25">
        <v>0.01023372518591983</v>
      </c>
      <c r="AT25">
        <v>0.01858505230102824</v>
      </c>
      <c r="AU25">
        <v>0.009460133849961121</v>
      </c>
      <c r="AV25">
        <v>0.01749665801024187</v>
      </c>
      <c r="AW25">
        <v>0.01052823789349704</v>
      </c>
      <c r="AX25">
        <v>0.03186808267640123</v>
      </c>
      <c r="AY25">
        <v>0.013391623908628</v>
      </c>
      <c r="AZ25">
        <v>0.01901833820903609</v>
      </c>
      <c r="BA25">
        <v>0.008328923993187704</v>
      </c>
      <c r="BB25">
        <v>0.01652495937167702</v>
      </c>
      <c r="BC25">
        <v>0.02858937780275715</v>
      </c>
      <c r="BD25">
        <v>0.03611709458268206</v>
      </c>
      <c r="BE25">
        <v>0.01234812284958933</v>
      </c>
      <c r="BF25">
        <v>0.05</v>
      </c>
      <c r="BL25" s="2">
        <v>44997</v>
      </c>
      <c r="BM25">
        <v>0.01450645655308824</v>
      </c>
      <c r="BN25">
        <v>0.03429256899212283</v>
      </c>
      <c r="BO25">
        <v>0.04316271633776481</v>
      </c>
      <c r="BP25">
        <v>0.01066595315578077</v>
      </c>
      <c r="BQ25">
        <v>0.01374292850621187</v>
      </c>
      <c r="BR25">
        <v>0.02100281658601664</v>
      </c>
      <c r="BS25">
        <v>0.01421756705293071</v>
      </c>
      <c r="BT25">
        <v>0.02573730700614969</v>
      </c>
      <c r="BU25">
        <v>0.01459955930415575</v>
      </c>
      <c r="BV25">
        <v>0.01215290405955841</v>
      </c>
      <c r="BW25">
        <v>0.01041145679609984</v>
      </c>
      <c r="BX25">
        <v>0.01231123404808098</v>
      </c>
      <c r="BY25">
        <v>0.009455432200571903</v>
      </c>
      <c r="BZ25">
        <v>0.01052112517131647</v>
      </c>
      <c r="CA25">
        <v>0.0223243826002721</v>
      </c>
      <c r="CB25">
        <v>0.02088549912599499</v>
      </c>
      <c r="CC25">
        <v>0.007888718484607872</v>
      </c>
      <c r="CD25">
        <v>0.01618031656862676</v>
      </c>
      <c r="CE25">
        <v>0.01256462506302736</v>
      </c>
      <c r="CF25">
        <v>0.0129661931166482</v>
      </c>
      <c r="CG25">
        <v>0.01052706767634401</v>
      </c>
      <c r="CH25">
        <v>0.0310090718779431</v>
      </c>
      <c r="CI25">
        <v>0.006791478900162046</v>
      </c>
      <c r="CJ25">
        <v>0.03012000469009784</v>
      </c>
      <c r="CK25">
        <v>0.008063067615867241</v>
      </c>
      <c r="CL25">
        <v>0.02709098117666483</v>
      </c>
      <c r="CM25">
        <v>0.03501815716586469</v>
      </c>
      <c r="CN25">
        <v>0.008441478607023354</v>
      </c>
      <c r="CO25">
        <v>0.04282688244466567</v>
      </c>
      <c r="CP25">
        <v>0.02734486786336559</v>
      </c>
      <c r="CQ25">
        <v>0.01360376939952518</v>
      </c>
      <c r="CR25">
        <v>0.01236116766444126</v>
      </c>
      <c r="CS25">
        <v>0.009647285481915565</v>
      </c>
      <c r="CT25">
        <v>0.01590695364473414</v>
      </c>
      <c r="CU25">
        <v>0.02449305398564227</v>
      </c>
      <c r="CV25">
        <v>0.01921355406692701</v>
      </c>
      <c r="CW25">
        <v>0.01121414716441043</v>
      </c>
      <c r="CX25">
        <v>0.02237781257288823</v>
      </c>
      <c r="CY25">
        <v>0.01053337967041358</v>
      </c>
      <c r="CZ25">
        <v>0.01838708659595475</v>
      </c>
      <c r="DA25">
        <v>0.009738848434485392</v>
      </c>
      <c r="DB25">
        <v>0.0168384255154735</v>
      </c>
      <c r="DC25">
        <v>0.0108389084786088</v>
      </c>
      <c r="DD25">
        <v>0.03129980263189776</v>
      </c>
      <c r="DE25">
        <v>0.01378174164866113</v>
      </c>
      <c r="DF25">
        <v>0.01958164555672484</v>
      </c>
      <c r="DG25">
        <v>0.008573593863529617</v>
      </c>
      <c r="DH25">
        <v>0.01626982495403041</v>
      </c>
      <c r="DI25">
        <v>0.02708793260949035</v>
      </c>
      <c r="DJ25">
        <v>0.03334642025487822</v>
      </c>
      <c r="DK25">
        <v>0.0127089747372552</v>
      </c>
      <c r="DL25">
        <v>0.07537285232108774</v>
      </c>
      <c r="DR25" s="2">
        <v>44871</v>
      </c>
      <c r="DS25">
        <v>26.84741929585698</v>
      </c>
      <c r="DT25">
        <v>886.286615939145</v>
      </c>
      <c r="DU25">
        <v>72.9377857037985</v>
      </c>
      <c r="DV25">
        <v>106.348447252208</v>
      </c>
      <c r="DW25">
        <v>11391.48407290977</v>
      </c>
      <c r="DX25">
        <v>2.343131786914714</v>
      </c>
      <c r="DY25">
        <v>1.627975927065912</v>
      </c>
      <c r="DZ25">
        <v>105.7554789979047</v>
      </c>
      <c r="EA25">
        <v>22.68425708057198</v>
      </c>
      <c r="EB25">
        <v>2.208961157341123</v>
      </c>
      <c r="EC25">
        <v>9.76516447607843</v>
      </c>
      <c r="ED25">
        <v>89.49575353911985</v>
      </c>
      <c r="EE25">
        <v>134.6012243326977</v>
      </c>
      <c r="EF25">
        <v>0.280326751718324</v>
      </c>
      <c r="EG25">
        <v>10.41768876229303</v>
      </c>
      <c r="EH25">
        <v>2.33351077646154</v>
      </c>
      <c r="EI25">
        <v>43.58587294208239</v>
      </c>
      <c r="EJ25">
        <v>6.963080368407946</v>
      </c>
      <c r="EK25">
        <v>0.3025202249985795</v>
      </c>
      <c r="EL25">
        <v>39.83310632607484</v>
      </c>
      <c r="EM25">
        <v>1.445724929453827</v>
      </c>
      <c r="EN25">
        <v>2.005828267600914</v>
      </c>
      <c r="EO25">
        <v>6.605239236141561</v>
      </c>
      <c r="EP25">
        <v>45.27869091308956</v>
      </c>
      <c r="EQ25">
        <v>1.096925818375335</v>
      </c>
      <c r="ER25">
        <v>2.997198432255718</v>
      </c>
      <c r="ES25">
        <v>530.8175001780816</v>
      </c>
      <c r="ET25">
        <v>124.8040217524682</v>
      </c>
      <c r="EU25">
        <v>11.55299367816788</v>
      </c>
      <c r="EV25">
        <v>15.94146071235227</v>
      </c>
      <c r="EW25">
        <v>67.83849751163707</v>
      </c>
      <c r="EX25">
        <v>26.2239978586149</v>
      </c>
      <c r="EY25">
        <v>0.3389081261592004</v>
      </c>
      <c r="EZ25">
        <v>39.76830618961394</v>
      </c>
      <c r="FA25">
        <v>0.01931036879093977</v>
      </c>
      <c r="FB25">
        <v>4.042299745468468</v>
      </c>
      <c r="FC25">
        <v>194.2735198939172</v>
      </c>
      <c r="FD25">
        <v>25.10262800390602</v>
      </c>
      <c r="FF25">
        <v>0.2087634197964134</v>
      </c>
      <c r="FG25">
        <v>4.638253574315629</v>
      </c>
      <c r="FH25">
        <v>3340.362385467962</v>
      </c>
      <c r="FI25">
        <v>290.7238663409069</v>
      </c>
      <c r="FK25">
        <v>11.06445349984767</v>
      </c>
      <c r="FL25">
        <v>28.92498480622099</v>
      </c>
      <c r="FM25">
        <v>4.079143332442397</v>
      </c>
      <c r="FN25">
        <v>11.60201962758308</v>
      </c>
      <c r="FO25">
        <v>841.9435020055345</v>
      </c>
      <c r="FP25">
        <v>769.5329837152058</v>
      </c>
      <c r="FQ25">
        <v>61.04093654454658</v>
      </c>
      <c r="FR25">
        <v>58.84979728668137</v>
      </c>
      <c r="FS25">
        <v>78.55017920854429</v>
      </c>
    </row>
    <row r="26" spans="1:175">
      <c r="A26" s="2">
        <v>44872</v>
      </c>
      <c r="B26">
        <v>1097.303320874459</v>
      </c>
      <c r="C26">
        <v>-0.03698588025239169</v>
      </c>
      <c r="F26" s="2">
        <v>45004</v>
      </c>
      <c r="G26">
        <v>0.01441811107748963</v>
      </c>
      <c r="H26">
        <v>0.01494785458262173</v>
      </c>
      <c r="I26">
        <v>0.02472998465115316</v>
      </c>
      <c r="J26">
        <v>0.0346834946418284</v>
      </c>
      <c r="K26">
        <v>0.01630385407358938</v>
      </c>
      <c r="L26">
        <v>0.01810998167584793</v>
      </c>
      <c r="M26">
        <v>0.02188114843329905</v>
      </c>
      <c r="N26">
        <v>0.02254634057362298</v>
      </c>
      <c r="O26">
        <v>0.01884139475741638</v>
      </c>
      <c r="P26">
        <v>0.01348075212038936</v>
      </c>
      <c r="Q26">
        <v>0.01014556591157911</v>
      </c>
      <c r="R26">
        <v>0.01499979622699442</v>
      </c>
      <c r="S26">
        <v>0.009708755142531505</v>
      </c>
      <c r="T26">
        <v>0.01365213981143871</v>
      </c>
      <c r="U26">
        <v>0.02177307827858104</v>
      </c>
      <c r="V26">
        <v>0.0309142123254529</v>
      </c>
      <c r="W26">
        <v>0.01162690619203719</v>
      </c>
      <c r="X26">
        <v>0.01590090565970306</v>
      </c>
      <c r="Y26">
        <v>0.01843424481254161</v>
      </c>
      <c r="Z26">
        <v>0.01188009746365575</v>
      </c>
      <c r="AA26">
        <v>0.01025779882018005</v>
      </c>
      <c r="AB26">
        <v>0.02478437496665529</v>
      </c>
      <c r="AC26">
        <v>0.007170327905486815</v>
      </c>
      <c r="AD26">
        <v>0.02405274482889659</v>
      </c>
      <c r="AE26">
        <v>0.01528235737196758</v>
      </c>
      <c r="AF26">
        <v>0.02241999664271705</v>
      </c>
      <c r="AG26">
        <v>0.02758779518083569</v>
      </c>
      <c r="AH26">
        <v>0.01029659417009328</v>
      </c>
      <c r="AI26">
        <v>0.02373873557249531</v>
      </c>
      <c r="AJ26">
        <v>0.02418993153279835</v>
      </c>
      <c r="AK26">
        <v>0.02028533541606522</v>
      </c>
      <c r="AL26">
        <v>0.01293129893112454</v>
      </c>
      <c r="AM26">
        <v>0.01274241203596803</v>
      </c>
      <c r="AN26">
        <v>0.02126976515169866</v>
      </c>
      <c r="AO26">
        <v>0.01922240902598559</v>
      </c>
      <c r="AP26">
        <v>0.01930320794429114</v>
      </c>
      <c r="AQ26">
        <v>0.01271933996582114</v>
      </c>
      <c r="AR26">
        <v>0.01375296035083481</v>
      </c>
      <c r="AS26">
        <v>0.01583395929500282</v>
      </c>
      <c r="AT26">
        <v>0.01918134417712796</v>
      </c>
      <c r="AU26">
        <v>0.01246917326131862</v>
      </c>
      <c r="AV26">
        <v>0.01760295189530932</v>
      </c>
      <c r="AW26">
        <v>0.0105012361845521</v>
      </c>
      <c r="AX26">
        <v>0.04076061295552443</v>
      </c>
      <c r="AY26">
        <v>0.01953191774278542</v>
      </c>
      <c r="AZ26">
        <v>0.02293896846547096</v>
      </c>
      <c r="BA26">
        <v>0.01435533712755057</v>
      </c>
      <c r="BB26">
        <v>0.01824444890134163</v>
      </c>
      <c r="BC26">
        <v>0.02329520746713999</v>
      </c>
      <c r="BD26">
        <v>0.02029832957390359</v>
      </c>
      <c r="BE26">
        <v>0.01479865407059315</v>
      </c>
      <c r="BF26">
        <v>0.03678041163570836</v>
      </c>
      <c r="BG26">
        <v>0.03242144302098291</v>
      </c>
      <c r="BL26" s="2">
        <v>45004</v>
      </c>
      <c r="BM26">
        <v>0.01494785458262173</v>
      </c>
      <c r="BN26">
        <v>0.02472998465115316</v>
      </c>
      <c r="BO26">
        <v>0.0346834946418284</v>
      </c>
      <c r="BP26">
        <v>0.01630385407358938</v>
      </c>
      <c r="BQ26">
        <v>0.01441811107748963</v>
      </c>
      <c r="BR26">
        <v>0.01810998167584793</v>
      </c>
      <c r="BS26">
        <v>0.02188114843329905</v>
      </c>
      <c r="BT26">
        <v>0.02254634057362298</v>
      </c>
      <c r="BU26">
        <v>0.01884139475741638</v>
      </c>
      <c r="BV26">
        <v>0.01348075212038936</v>
      </c>
      <c r="BW26">
        <v>0.01014556591157911</v>
      </c>
      <c r="BX26">
        <v>0.01499979622699442</v>
      </c>
      <c r="BY26">
        <v>0.009708755142531505</v>
      </c>
      <c r="BZ26">
        <v>0.01365213981143871</v>
      </c>
      <c r="CA26">
        <v>0.02177307827858104</v>
      </c>
      <c r="CB26">
        <v>0.0309142123254529</v>
      </c>
      <c r="CC26">
        <v>0.01162690619203719</v>
      </c>
      <c r="CD26">
        <v>0.01590090565970306</v>
      </c>
      <c r="CE26">
        <v>0.01843424481254161</v>
      </c>
      <c r="CF26">
        <v>0.01188009746365575</v>
      </c>
      <c r="CG26">
        <v>0.01025779882018005</v>
      </c>
      <c r="CH26">
        <v>0.02478437496665529</v>
      </c>
      <c r="CI26">
        <v>0.007170327905486815</v>
      </c>
      <c r="CJ26">
        <v>0.02405274482889659</v>
      </c>
      <c r="CK26">
        <v>0.01528235737196758</v>
      </c>
      <c r="CL26">
        <v>0.02241999664271705</v>
      </c>
      <c r="CM26">
        <v>0.02758779518083569</v>
      </c>
      <c r="CN26">
        <v>0.01029659417009328</v>
      </c>
      <c r="CO26">
        <v>0.02373873557249531</v>
      </c>
      <c r="CP26">
        <v>0.02418993153279835</v>
      </c>
      <c r="CQ26">
        <v>0.02028533541606522</v>
      </c>
      <c r="CR26">
        <v>0.01293129893112454</v>
      </c>
      <c r="CS26">
        <v>0.01274241203596803</v>
      </c>
      <c r="CT26">
        <v>0.02126976515169866</v>
      </c>
      <c r="CU26">
        <v>0.01922240902598559</v>
      </c>
      <c r="CV26">
        <v>0.01930320794429114</v>
      </c>
      <c r="CW26">
        <v>0.01271933996582114</v>
      </c>
      <c r="CX26">
        <v>0.01375296035083481</v>
      </c>
      <c r="CY26">
        <v>0.01583395929500282</v>
      </c>
      <c r="CZ26">
        <v>0.01918134417712796</v>
      </c>
      <c r="DA26">
        <v>0.01246917326131862</v>
      </c>
      <c r="DB26">
        <v>0.01760295189530932</v>
      </c>
      <c r="DC26">
        <v>0.0105012361845521</v>
      </c>
      <c r="DD26">
        <v>0.04076061295552443</v>
      </c>
      <c r="DE26">
        <v>0.01953191774278542</v>
      </c>
      <c r="DF26">
        <v>0.02293896846547096</v>
      </c>
      <c r="DG26">
        <v>0.01435533712755057</v>
      </c>
      <c r="DH26">
        <v>0.01824444890134163</v>
      </c>
      <c r="DI26">
        <v>0.02329520746713999</v>
      </c>
      <c r="DJ26">
        <v>0.02029832957390359</v>
      </c>
      <c r="DK26">
        <v>0.01479865407059315</v>
      </c>
      <c r="DL26">
        <v>0.03678041163570836</v>
      </c>
      <c r="DM26">
        <v>0.03242144302098291</v>
      </c>
      <c r="DR26" s="2">
        <v>44872</v>
      </c>
      <c r="DS26">
        <v>26.2902308182559</v>
      </c>
      <c r="DT26">
        <v>871.1653682430293</v>
      </c>
      <c r="DU26">
        <v>71.31281713988481</v>
      </c>
      <c r="DV26">
        <v>107.9764854646611</v>
      </c>
      <c r="DW26">
        <v>11299.78990659834</v>
      </c>
      <c r="DX26">
        <v>2.425636672282659</v>
      </c>
      <c r="DY26">
        <v>1.658701851117479</v>
      </c>
      <c r="DZ26">
        <v>110.3278232609998</v>
      </c>
      <c r="EA26">
        <v>21.84884741284327</v>
      </c>
      <c r="EB26">
        <v>2.274234355150154</v>
      </c>
      <c r="EC26">
        <v>9.786698361034297</v>
      </c>
      <c r="ED26">
        <v>90.46865667657315</v>
      </c>
      <c r="EE26">
        <v>126.9750950272618</v>
      </c>
      <c r="EF26">
        <v>0.2868943604241146</v>
      </c>
      <c r="EG26">
        <v>10.48304440722054</v>
      </c>
      <c r="EH26">
        <v>2.317721990704334</v>
      </c>
      <c r="EI26">
        <v>42.83362788562874</v>
      </c>
      <c r="EJ26">
        <v>6.993358006585472</v>
      </c>
      <c r="EK26">
        <v>0.3070342397313636</v>
      </c>
      <c r="EL26">
        <v>40.92040356203364</v>
      </c>
      <c r="EM26">
        <v>1.521797404692061</v>
      </c>
      <c r="EN26">
        <v>2.04304381566292</v>
      </c>
      <c r="EO26">
        <v>6.773772017820215</v>
      </c>
      <c r="EP26">
        <v>47.01895727422141</v>
      </c>
      <c r="EQ26">
        <v>1.138607518197031</v>
      </c>
      <c r="ER26">
        <v>2.927489280760759</v>
      </c>
      <c r="ES26">
        <v>548.2635986951836</v>
      </c>
      <c r="ET26">
        <v>131.28196433918</v>
      </c>
      <c r="EU26">
        <v>11.37057763246282</v>
      </c>
      <c r="EV26">
        <v>16.41088409494255</v>
      </c>
      <c r="EW26">
        <v>72.07776505092311</v>
      </c>
      <c r="EX26">
        <v>26.74666592753247</v>
      </c>
      <c r="EY26">
        <v>0.3345736984990104</v>
      </c>
      <c r="EZ26">
        <v>40.7652656804903</v>
      </c>
      <c r="FA26">
        <v>0.01987035906384498</v>
      </c>
      <c r="FB26">
        <v>4.170680456535532</v>
      </c>
      <c r="FC26">
        <v>195.093891323211</v>
      </c>
      <c r="FD26">
        <v>26.0564316769398</v>
      </c>
      <c r="FF26">
        <v>0.2073206087912546</v>
      </c>
      <c r="FG26">
        <v>3.22863855180799</v>
      </c>
      <c r="FH26">
        <v>3243.488537770919</v>
      </c>
      <c r="FI26">
        <v>296.456729955469</v>
      </c>
      <c r="FK26">
        <v>10.98111337283505</v>
      </c>
      <c r="FL26">
        <v>29.93535876980762</v>
      </c>
      <c r="FM26">
        <v>4.125015384535146</v>
      </c>
      <c r="FN26">
        <v>11.76776042583322</v>
      </c>
      <c r="FO26">
        <v>821.3136610445885</v>
      </c>
      <c r="FP26">
        <v>771.1428418835444</v>
      </c>
      <c r="FQ26">
        <v>61.55265367531116</v>
      </c>
      <c r="FR26">
        <v>60.84387807776642</v>
      </c>
      <c r="FS26">
        <v>80.55591245434584</v>
      </c>
    </row>
    <row r="27" spans="1:175">
      <c r="A27" s="2">
        <v>44873</v>
      </c>
      <c r="B27">
        <v>1088.199955250387</v>
      </c>
      <c r="C27">
        <v>-0.008296125101323493</v>
      </c>
      <c r="F27" s="2">
        <v>45011</v>
      </c>
      <c r="G27">
        <v>0.01432290011307719</v>
      </c>
      <c r="H27">
        <v>0.01521633913058226</v>
      </c>
      <c r="I27">
        <v>0.02804511478231942</v>
      </c>
      <c r="J27">
        <v>0.03416222734935363</v>
      </c>
      <c r="K27">
        <v>0.01407205841811066</v>
      </c>
      <c r="L27">
        <v>0.01831974117968279</v>
      </c>
      <c r="M27">
        <v>0.01942054822962244</v>
      </c>
      <c r="N27">
        <v>0.02541532832171809</v>
      </c>
      <c r="O27">
        <v>0.01427726899372274</v>
      </c>
      <c r="P27">
        <v>0.0154643885948192</v>
      </c>
      <c r="Q27">
        <v>0.01066453699574314</v>
      </c>
      <c r="R27">
        <v>0.01319395243630407</v>
      </c>
      <c r="S27">
        <v>0.01129377420564113</v>
      </c>
      <c r="T27">
        <v>0.01316986599715234</v>
      </c>
      <c r="U27">
        <v>0.01903800788972627</v>
      </c>
      <c r="V27">
        <v>0.03340057227205893</v>
      </c>
      <c r="W27">
        <v>0.01233582487069941</v>
      </c>
      <c r="X27">
        <v>0.01488118245635074</v>
      </c>
      <c r="Y27">
        <v>0.01892642917329963</v>
      </c>
      <c r="Z27">
        <v>0.0117238645239391</v>
      </c>
      <c r="AA27">
        <v>0.01037610334793196</v>
      </c>
      <c r="AB27">
        <v>0.02673605213297759</v>
      </c>
      <c r="AC27">
        <v>0.007244863354756344</v>
      </c>
      <c r="AD27">
        <v>0.02428730108794247</v>
      </c>
      <c r="AE27">
        <v>0.015888725382877</v>
      </c>
      <c r="AF27">
        <v>0.02406444560820124</v>
      </c>
      <c r="AG27">
        <v>0.03120275589616466</v>
      </c>
      <c r="AH27">
        <v>0.009862452360583879</v>
      </c>
      <c r="AI27">
        <v>0.02711703777291995</v>
      </c>
      <c r="AJ27">
        <v>0.0259503703413801</v>
      </c>
      <c r="AK27">
        <v>0.02281095377524341</v>
      </c>
      <c r="AL27">
        <v>0.0131141911292475</v>
      </c>
      <c r="AM27">
        <v>0.01392856069173446</v>
      </c>
      <c r="AN27">
        <v>0.0192666555824612</v>
      </c>
      <c r="AO27">
        <v>0.02361803882355714</v>
      </c>
      <c r="AP27">
        <v>0.0181882063415295</v>
      </c>
      <c r="AQ27">
        <v>0.01304391364686338</v>
      </c>
      <c r="AR27">
        <v>0.01127377162186417</v>
      </c>
      <c r="AS27">
        <v>0.01621096218744757</v>
      </c>
      <c r="AT27">
        <v>0.01993611017942924</v>
      </c>
      <c r="AU27">
        <v>0.01228192757037926</v>
      </c>
      <c r="AV27">
        <v>0.0169706130107558</v>
      </c>
      <c r="AW27">
        <v>0.01053263081944929</v>
      </c>
      <c r="AX27">
        <v>0.03086765530826061</v>
      </c>
      <c r="AY27">
        <v>0.02123436529825171</v>
      </c>
      <c r="AZ27">
        <v>0.02203293267678349</v>
      </c>
      <c r="BA27">
        <v>0.01126663357451314</v>
      </c>
      <c r="BB27">
        <v>0.0169214800615256</v>
      </c>
      <c r="BC27">
        <v>0.01927828495644679</v>
      </c>
      <c r="BD27">
        <v>0.02173656955286713</v>
      </c>
      <c r="BE27">
        <v>0.01279044920390537</v>
      </c>
      <c r="BF27">
        <v>0.04114748260861587</v>
      </c>
      <c r="BG27">
        <v>0.03147357815920997</v>
      </c>
      <c r="BL27" s="2">
        <v>45011</v>
      </c>
      <c r="BM27">
        <v>0.01521633913058226</v>
      </c>
      <c r="BN27">
        <v>0.02804511478231942</v>
      </c>
      <c r="BO27">
        <v>0.03416222734935363</v>
      </c>
      <c r="BP27">
        <v>0.01407205841811066</v>
      </c>
      <c r="BQ27">
        <v>0.01432290011307719</v>
      </c>
      <c r="BR27">
        <v>0.01831974117968279</v>
      </c>
      <c r="BS27">
        <v>0.01942054822962244</v>
      </c>
      <c r="BT27">
        <v>0.02541532832171809</v>
      </c>
      <c r="BU27">
        <v>0.01427726899372274</v>
      </c>
      <c r="BV27">
        <v>0.0154643885948192</v>
      </c>
      <c r="BW27">
        <v>0.01066453699574314</v>
      </c>
      <c r="BX27">
        <v>0.01319395243630407</v>
      </c>
      <c r="BY27">
        <v>0.01129377420564113</v>
      </c>
      <c r="BZ27">
        <v>0.01316986599715234</v>
      </c>
      <c r="CA27">
        <v>0.01903800788972627</v>
      </c>
      <c r="CB27">
        <v>0.03340057227205893</v>
      </c>
      <c r="CC27">
        <v>0.01233582487069941</v>
      </c>
      <c r="CD27">
        <v>0.01488118245635074</v>
      </c>
      <c r="CE27">
        <v>0.01892642917329963</v>
      </c>
      <c r="CF27">
        <v>0.0117238645239391</v>
      </c>
      <c r="CG27">
        <v>0.01037610334793196</v>
      </c>
      <c r="CH27">
        <v>0.02673605213297759</v>
      </c>
      <c r="CI27">
        <v>0.007244863354756344</v>
      </c>
      <c r="CJ27">
        <v>0.02428730108794247</v>
      </c>
      <c r="CK27">
        <v>0.015888725382877</v>
      </c>
      <c r="CL27">
        <v>0.02406444560820124</v>
      </c>
      <c r="CM27">
        <v>0.03120275589616466</v>
      </c>
      <c r="CN27">
        <v>0.009862452360583879</v>
      </c>
      <c r="CO27">
        <v>0.02711703777291995</v>
      </c>
      <c r="CP27">
        <v>0.0259503703413801</v>
      </c>
      <c r="CQ27">
        <v>0.02281095377524341</v>
      </c>
      <c r="CR27">
        <v>0.0131141911292475</v>
      </c>
      <c r="CS27">
        <v>0.01392856069173446</v>
      </c>
      <c r="CT27">
        <v>0.0192666555824612</v>
      </c>
      <c r="CU27">
        <v>0.02361803882355714</v>
      </c>
      <c r="CV27">
        <v>0.0181882063415295</v>
      </c>
      <c r="CW27">
        <v>0.01304391364686338</v>
      </c>
      <c r="CX27">
        <v>0.01127377162186417</v>
      </c>
      <c r="CY27">
        <v>0.01621096218744757</v>
      </c>
      <c r="CZ27">
        <v>0.01993611017942924</v>
      </c>
      <c r="DA27">
        <v>0.01228192757037926</v>
      </c>
      <c r="DB27">
        <v>0.0169706130107558</v>
      </c>
      <c r="DC27">
        <v>0.01053263081944929</v>
      </c>
      <c r="DD27">
        <v>0.03086765530826061</v>
      </c>
      <c r="DE27">
        <v>0.02123436529825171</v>
      </c>
      <c r="DF27">
        <v>0.02203293267678349</v>
      </c>
      <c r="DG27">
        <v>0.01126663357451314</v>
      </c>
      <c r="DH27">
        <v>0.0169214800615256</v>
      </c>
      <c r="DI27">
        <v>0.01927828495644679</v>
      </c>
      <c r="DJ27">
        <v>0.02173656955286713</v>
      </c>
      <c r="DK27">
        <v>0.01279044920390537</v>
      </c>
      <c r="DL27">
        <v>0.04114748260861587</v>
      </c>
      <c r="DM27">
        <v>0.03147357815920997</v>
      </c>
      <c r="DR27" s="2">
        <v>44873</v>
      </c>
      <c r="DS27">
        <v>26.06499783389727</v>
      </c>
      <c r="DT27">
        <v>880.2080534080824</v>
      </c>
      <c r="DU27">
        <v>71.36102508525484</v>
      </c>
      <c r="DV27">
        <v>108.2140042421042</v>
      </c>
      <c r="DW27">
        <v>11461.152160535</v>
      </c>
      <c r="DX27">
        <v>2.490358241476714</v>
      </c>
      <c r="DY27">
        <v>1.679550012388622</v>
      </c>
      <c r="DZ27">
        <v>112.9425824134256</v>
      </c>
      <c r="EA27">
        <v>22.49474713425334</v>
      </c>
      <c r="EB27">
        <v>2.275630044800295</v>
      </c>
      <c r="EC27">
        <v>10.64421314199724</v>
      </c>
      <c r="ED27">
        <v>88.3080056124971</v>
      </c>
      <c r="EE27">
        <v>126.2098677375211</v>
      </c>
      <c r="EF27">
        <v>0.2765524885633682</v>
      </c>
      <c r="EG27">
        <v>9.886230885061508</v>
      </c>
      <c r="EH27">
        <v>2.310001383787268</v>
      </c>
      <c r="EI27">
        <v>43.23821038859914</v>
      </c>
      <c r="EJ27">
        <v>7.160437138014411</v>
      </c>
      <c r="EK27">
        <v>0.3115210027857269</v>
      </c>
      <c r="EL27">
        <v>39.29675459210879</v>
      </c>
      <c r="EM27">
        <v>1.534171211131164</v>
      </c>
      <c r="EN27">
        <v>2.06175047462949</v>
      </c>
      <c r="EO27">
        <v>6.727908724781779</v>
      </c>
      <c r="EP27">
        <v>47.33622348707047</v>
      </c>
      <c r="EQ27">
        <v>1.144145660809914</v>
      </c>
      <c r="ER27">
        <v>2.996331252323865</v>
      </c>
      <c r="ES27">
        <v>541.1826584241412</v>
      </c>
      <c r="ET27">
        <v>130.5146954091871</v>
      </c>
      <c r="EU27">
        <v>11.04389569866356</v>
      </c>
      <c r="EV27">
        <v>15.47681486539817</v>
      </c>
      <c r="EW27">
        <v>73.0660429402582</v>
      </c>
      <c r="EX27">
        <v>26.85060720226253</v>
      </c>
      <c r="EY27">
        <v>0.3341647367718033</v>
      </c>
      <c r="EZ27">
        <v>40.66134813732623</v>
      </c>
      <c r="FA27">
        <v>0.01998151040558873</v>
      </c>
      <c r="FB27">
        <v>4.216145984551395</v>
      </c>
      <c r="FC27">
        <v>193.7940577012735</v>
      </c>
      <c r="FD27">
        <v>25.98017712027777</v>
      </c>
      <c r="FF27">
        <v>0.2107533379537563</v>
      </c>
      <c r="FG27">
        <v>3.656469177903723</v>
      </c>
      <c r="FH27">
        <v>3190.354874871864</v>
      </c>
      <c r="FI27">
        <v>283.0555122687041</v>
      </c>
      <c r="FK27">
        <v>10.83151992781016</v>
      </c>
      <c r="FL27">
        <v>30.01134359257224</v>
      </c>
      <c r="FM27">
        <v>3.96973353368394</v>
      </c>
      <c r="FN27">
        <v>11.70547809199845</v>
      </c>
      <c r="FO27">
        <v>821.8302135661133</v>
      </c>
      <c r="FP27">
        <v>707.5898924866092</v>
      </c>
      <c r="FQ27">
        <v>61.86491567938646</v>
      </c>
      <c r="FR27">
        <v>64.04380646663451</v>
      </c>
      <c r="FS27">
        <v>79.74404208854672</v>
      </c>
    </row>
    <row r="28" spans="1:175">
      <c r="A28" s="2">
        <v>44874</v>
      </c>
      <c r="B28">
        <v>913.2187690967583</v>
      </c>
      <c r="C28">
        <v>-0.1607987441180945</v>
      </c>
      <c r="F28" s="2">
        <v>45018</v>
      </c>
      <c r="G28">
        <v>0.01318971289946917</v>
      </c>
      <c r="H28">
        <v>0.0183074018608562</v>
      </c>
      <c r="I28">
        <v>0.02694973928936458</v>
      </c>
      <c r="J28">
        <v>0.02645710479743818</v>
      </c>
      <c r="K28">
        <v>0.01465684540328984</v>
      </c>
      <c r="L28">
        <v>0.01356582553999257</v>
      </c>
      <c r="M28">
        <v>0.01884764415827303</v>
      </c>
      <c r="N28">
        <v>0.02373142337298072</v>
      </c>
      <c r="O28">
        <v>0.01437954417084647</v>
      </c>
      <c r="P28">
        <v>0.01450616808284301</v>
      </c>
      <c r="Q28">
        <v>0.01079101365970668</v>
      </c>
      <c r="R28">
        <v>0.01682608579241059</v>
      </c>
      <c r="S28">
        <v>0.01134146978247462</v>
      </c>
      <c r="T28">
        <v>0.01408722697141011</v>
      </c>
      <c r="U28">
        <v>0.01981143125094009</v>
      </c>
      <c r="V28">
        <v>0.02815694392732012</v>
      </c>
      <c r="W28">
        <v>0.01282393719568196</v>
      </c>
      <c r="X28">
        <v>0.01475368399702344</v>
      </c>
      <c r="Y28">
        <v>0.02006237793688139</v>
      </c>
      <c r="Z28">
        <v>0.01130197427578687</v>
      </c>
      <c r="AA28">
        <v>0.0103333457581069</v>
      </c>
      <c r="AB28">
        <v>0.02184229294367395</v>
      </c>
      <c r="AC28">
        <v>0.007506321088611745</v>
      </c>
      <c r="AD28">
        <v>0.0249873766457074</v>
      </c>
      <c r="AE28">
        <v>0.01648797723947361</v>
      </c>
      <c r="AF28">
        <v>0.02298757738038868</v>
      </c>
      <c r="AG28">
        <v>0.03580708817064636</v>
      </c>
      <c r="AH28">
        <v>0.009149941938190678</v>
      </c>
      <c r="AI28">
        <v>0.02732884074571535</v>
      </c>
      <c r="AJ28">
        <v>0.02345782330825895</v>
      </c>
      <c r="AK28">
        <v>0.02081676638984777</v>
      </c>
      <c r="AL28">
        <v>0.01434331170417862</v>
      </c>
      <c r="AM28">
        <v>0.01287023967029274</v>
      </c>
      <c r="AN28">
        <v>0.0194555534159186</v>
      </c>
      <c r="AO28">
        <v>0.02020345643937963</v>
      </c>
      <c r="AP28">
        <v>0.01743212978711669</v>
      </c>
      <c r="AQ28">
        <v>0.0132431797038101</v>
      </c>
      <c r="AR28">
        <v>0.01249998187580988</v>
      </c>
      <c r="AS28">
        <v>0.01679130969474936</v>
      </c>
      <c r="AT28">
        <v>0.01607278504478532</v>
      </c>
      <c r="AU28">
        <v>0.01084400367783043</v>
      </c>
      <c r="AV28">
        <v>0.0167699659458721</v>
      </c>
      <c r="AW28">
        <v>0.01067981753466012</v>
      </c>
      <c r="AX28">
        <v>0.03141892105236588</v>
      </c>
      <c r="AY28">
        <v>0.02136922111715377</v>
      </c>
      <c r="AZ28">
        <v>0.03053082885708223</v>
      </c>
      <c r="BA28">
        <v>0.009236020935702359</v>
      </c>
      <c r="BB28">
        <v>0.02546044455651935</v>
      </c>
      <c r="BC28">
        <v>0.02313831780748748</v>
      </c>
      <c r="BD28">
        <v>0.0240090529700852</v>
      </c>
      <c r="BE28">
        <v>0.01254766972059799</v>
      </c>
      <c r="BF28">
        <v>0.03707353764942146</v>
      </c>
      <c r="BG28">
        <v>0.03875734486556988</v>
      </c>
      <c r="BL28" s="2">
        <v>45018</v>
      </c>
      <c r="BM28">
        <v>0.0183074018608562</v>
      </c>
      <c r="BN28">
        <v>0.02694973928936458</v>
      </c>
      <c r="BO28">
        <v>0.02645710479743818</v>
      </c>
      <c r="BP28">
        <v>0.01465684540328984</v>
      </c>
      <c r="BQ28">
        <v>0.01318971289946917</v>
      </c>
      <c r="BR28">
        <v>0.01356582553999257</v>
      </c>
      <c r="BS28">
        <v>0.01884764415827303</v>
      </c>
      <c r="BT28">
        <v>0.02373142337298072</v>
      </c>
      <c r="BU28">
        <v>0.01437954417084647</v>
      </c>
      <c r="BV28">
        <v>0.01450616808284301</v>
      </c>
      <c r="BW28">
        <v>0.01079101365970668</v>
      </c>
      <c r="BX28">
        <v>0.01682608579241059</v>
      </c>
      <c r="BY28">
        <v>0.01134146978247462</v>
      </c>
      <c r="BZ28">
        <v>0.01408722697141011</v>
      </c>
      <c r="CA28">
        <v>0.01981143125094009</v>
      </c>
      <c r="CB28">
        <v>0.02815694392732012</v>
      </c>
      <c r="CC28">
        <v>0.01282393719568196</v>
      </c>
      <c r="CD28">
        <v>0.01475368399702344</v>
      </c>
      <c r="CE28">
        <v>0.02006237793688139</v>
      </c>
      <c r="CF28">
        <v>0.01130197427578687</v>
      </c>
      <c r="CG28">
        <v>0.0103333457581069</v>
      </c>
      <c r="CH28">
        <v>0.02184229294367395</v>
      </c>
      <c r="CI28">
        <v>0.007506321088611745</v>
      </c>
      <c r="CJ28">
        <v>0.0249873766457074</v>
      </c>
      <c r="CK28">
        <v>0.01648797723947361</v>
      </c>
      <c r="CL28">
        <v>0.02298757738038868</v>
      </c>
      <c r="CM28">
        <v>0.03580708817064636</v>
      </c>
      <c r="CN28">
        <v>0.009149941938190678</v>
      </c>
      <c r="CO28">
        <v>0.02732884074571535</v>
      </c>
      <c r="CP28">
        <v>0.02345782330825895</v>
      </c>
      <c r="CQ28">
        <v>0.02081676638984777</v>
      </c>
      <c r="CR28">
        <v>0.01434331170417862</v>
      </c>
      <c r="CS28">
        <v>0.01287023967029274</v>
      </c>
      <c r="CT28">
        <v>0.0194555534159186</v>
      </c>
      <c r="CU28">
        <v>0.02020345643937963</v>
      </c>
      <c r="CV28">
        <v>0.01743212978711669</v>
      </c>
      <c r="CW28">
        <v>0.0132431797038101</v>
      </c>
      <c r="CX28">
        <v>0.01249998187580988</v>
      </c>
      <c r="CY28">
        <v>0.01679130969474936</v>
      </c>
      <c r="CZ28">
        <v>0.01607278504478532</v>
      </c>
      <c r="DA28">
        <v>0.01084400367783043</v>
      </c>
      <c r="DB28">
        <v>0.0167699659458721</v>
      </c>
      <c r="DC28">
        <v>0.01067981753466012</v>
      </c>
      <c r="DD28">
        <v>0.03141892105236588</v>
      </c>
      <c r="DE28">
        <v>0.02136922111715377</v>
      </c>
      <c r="DF28">
        <v>0.03053082885708223</v>
      </c>
      <c r="DG28">
        <v>0.009236020935702359</v>
      </c>
      <c r="DH28">
        <v>0.02546044455651935</v>
      </c>
      <c r="DI28">
        <v>0.02313831780748748</v>
      </c>
      <c r="DJ28">
        <v>0.0240090529700852</v>
      </c>
      <c r="DK28">
        <v>0.01254766972059799</v>
      </c>
      <c r="DL28">
        <v>0.03707353764942146</v>
      </c>
      <c r="DM28">
        <v>0.03875734486556988</v>
      </c>
      <c r="DR28" s="2">
        <v>44874</v>
      </c>
      <c r="DS28">
        <v>24.94635235325986</v>
      </c>
      <c r="DT28">
        <v>812.1614559957704</v>
      </c>
      <c r="DU28">
        <v>67.73075919729042</v>
      </c>
      <c r="DV28">
        <v>111.103693260406</v>
      </c>
      <c r="DW28">
        <v>10594.24708972946</v>
      </c>
      <c r="DX28">
        <v>2.471995848157625</v>
      </c>
      <c r="DY28">
        <v>1.651891481489185</v>
      </c>
      <c r="DZ28">
        <v>115.5468553614757</v>
      </c>
      <c r="EA28">
        <v>22.10268350055839</v>
      </c>
      <c r="EB28">
        <v>2.355236229606448</v>
      </c>
      <c r="EC28">
        <v>10.14151608630183</v>
      </c>
      <c r="ED28">
        <v>86.06012959119292</v>
      </c>
      <c r="EE28">
        <v>136.4695019081617</v>
      </c>
      <c r="EF28">
        <v>0.2765745135108305</v>
      </c>
      <c r="EG28">
        <v>10.74724916066046</v>
      </c>
      <c r="EH28">
        <v>2.298559616991573</v>
      </c>
      <c r="EI28">
        <v>40.35529299753905</v>
      </c>
      <c r="EJ28">
        <v>7.387907274960636</v>
      </c>
      <c r="EK28">
        <v>0.2847935316158539</v>
      </c>
      <c r="EL28">
        <v>37.76602499651759</v>
      </c>
      <c r="EM28">
        <v>1.552390177566632</v>
      </c>
      <c r="EN28">
        <v>2.083252117949355</v>
      </c>
      <c r="EO28">
        <v>6.728172738795526</v>
      </c>
      <c r="EP28">
        <v>48.49411667496056</v>
      </c>
      <c r="EQ28">
        <v>3.815228482506944</v>
      </c>
      <c r="ER28">
        <v>3.021185951839303</v>
      </c>
      <c r="ES28">
        <v>503.0359351669156</v>
      </c>
      <c r="ET28">
        <v>130.9266458854069</v>
      </c>
      <c r="EU28">
        <v>12.60560931931346</v>
      </c>
      <c r="EV28">
        <v>16.71864939313807</v>
      </c>
      <c r="EW28">
        <v>76.0280792074076</v>
      </c>
      <c r="EX28">
        <v>24.77055381424784</v>
      </c>
      <c r="EY28">
        <v>0.3305081354236421</v>
      </c>
      <c r="EZ28">
        <v>39.99022437203915</v>
      </c>
      <c r="FA28">
        <v>0.01957435579893823</v>
      </c>
      <c r="FB28">
        <v>4.087003971507017</v>
      </c>
      <c r="FC28">
        <v>177.1561201351072</v>
      </c>
      <c r="FD28">
        <v>27.63227929931427</v>
      </c>
      <c r="FF28">
        <v>0.1811727244815396</v>
      </c>
      <c r="FG28">
        <v>3.74256926770571</v>
      </c>
      <c r="FH28">
        <v>3215.482851810186</v>
      </c>
      <c r="FI28">
        <v>281.256380078682</v>
      </c>
      <c r="FK28">
        <v>10.82078111733336</v>
      </c>
      <c r="FL28">
        <v>29.82518525342196</v>
      </c>
      <c r="FM28">
        <v>4.107707401037134</v>
      </c>
      <c r="FN28">
        <v>12.13207407018984</v>
      </c>
      <c r="FO28">
        <v>730.7087917481726</v>
      </c>
      <c r="FP28">
        <v>676.4960217902121</v>
      </c>
      <c r="FQ28">
        <v>59.42313870020739</v>
      </c>
      <c r="FR28">
        <v>68.02899497369124</v>
      </c>
      <c r="FS28">
        <v>82.25902296673998</v>
      </c>
    </row>
    <row r="29" spans="1:175">
      <c r="A29" s="2">
        <v>44875</v>
      </c>
      <c r="B29">
        <v>723.6274466124408</v>
      </c>
      <c r="C29">
        <v>-0.2076077812897312</v>
      </c>
      <c r="F29" s="2">
        <v>45025</v>
      </c>
      <c r="G29">
        <v>0.01381781097632729</v>
      </c>
      <c r="H29">
        <v>0.02409371927874107</v>
      </c>
      <c r="I29">
        <v>0.02864851809121167</v>
      </c>
      <c r="J29">
        <v>0.02282049673909776</v>
      </c>
      <c r="K29">
        <v>0.01649753925698716</v>
      </c>
      <c r="L29">
        <v>0.01376030160828387</v>
      </c>
      <c r="M29">
        <v>0.0197990072753469</v>
      </c>
      <c r="N29">
        <v>0.02571708269245951</v>
      </c>
      <c r="O29">
        <v>0.01657913137913146</v>
      </c>
      <c r="P29">
        <v>0.01157509026674831</v>
      </c>
      <c r="Q29">
        <v>0.01091554785368183</v>
      </c>
      <c r="R29">
        <v>0.01988273594289699</v>
      </c>
      <c r="S29">
        <v>0.01135392769808899</v>
      </c>
      <c r="T29">
        <v>0.01240519261633974</v>
      </c>
      <c r="U29">
        <v>0.02296010058075426</v>
      </c>
      <c r="V29">
        <v>0.02076969567099017</v>
      </c>
      <c r="W29">
        <v>0.01568055651924451</v>
      </c>
      <c r="X29">
        <v>0.01478460145372359</v>
      </c>
      <c r="Y29">
        <v>0.02194672913533251</v>
      </c>
      <c r="Z29">
        <v>0.01207104891535537</v>
      </c>
      <c r="AA29">
        <v>0.01041132983587155</v>
      </c>
      <c r="AB29">
        <v>0.02114184148460434</v>
      </c>
      <c r="AC29">
        <v>0.00734759769607819</v>
      </c>
      <c r="AD29">
        <v>0.02013705604046552</v>
      </c>
      <c r="AE29">
        <v>0.01529337325359038</v>
      </c>
      <c r="AF29">
        <v>0.02229776735687856</v>
      </c>
      <c r="AG29">
        <v>0.03627616266188936</v>
      </c>
      <c r="AH29">
        <v>0.008386850775265731</v>
      </c>
      <c r="AI29">
        <v>0.02697146079246714</v>
      </c>
      <c r="AJ29">
        <v>0.0230327895412338</v>
      </c>
      <c r="AK29">
        <v>0.02255538464973871</v>
      </c>
      <c r="AL29">
        <v>0.01613809959392592</v>
      </c>
      <c r="AM29">
        <v>0.01345943386494727</v>
      </c>
      <c r="AN29">
        <v>0.0190403646181725</v>
      </c>
      <c r="AO29">
        <v>0.01960378505073641</v>
      </c>
      <c r="AP29">
        <v>0.01767970631879899</v>
      </c>
      <c r="AQ29">
        <v>0.01323621281778616</v>
      </c>
      <c r="AR29">
        <v>0.01212017494452889</v>
      </c>
      <c r="AS29">
        <v>0.01740481781511678</v>
      </c>
      <c r="AT29">
        <v>0.01824237425071243</v>
      </c>
      <c r="AU29">
        <v>0.0119705365507505</v>
      </c>
      <c r="AV29">
        <v>0.01584370201341873</v>
      </c>
      <c r="AW29">
        <v>0.01087254279161938</v>
      </c>
      <c r="AX29">
        <v>0.0306228334908663</v>
      </c>
      <c r="AY29">
        <v>0.02284708814384477</v>
      </c>
      <c r="AZ29">
        <v>0.0304973640562327</v>
      </c>
      <c r="BA29">
        <v>0.01050996736878872</v>
      </c>
      <c r="BB29">
        <v>0.02142163560673636</v>
      </c>
      <c r="BC29">
        <v>0.02439833083349493</v>
      </c>
      <c r="BD29">
        <v>0.0248291957138042</v>
      </c>
      <c r="BE29">
        <v>0.01256767835546101</v>
      </c>
      <c r="BF29">
        <v>0.0383596454940834</v>
      </c>
      <c r="BG29">
        <v>0.02840406226734745</v>
      </c>
      <c r="BL29" s="2">
        <v>45025</v>
      </c>
      <c r="BM29">
        <v>0.02409371927874107</v>
      </c>
      <c r="BN29">
        <v>0.02864851809121167</v>
      </c>
      <c r="BO29">
        <v>0.02282049673909776</v>
      </c>
      <c r="BP29">
        <v>0.01649753925698716</v>
      </c>
      <c r="BQ29">
        <v>0.01381781097632729</v>
      </c>
      <c r="BR29">
        <v>0.01376030160828387</v>
      </c>
      <c r="BS29">
        <v>0.0197990072753469</v>
      </c>
      <c r="BT29">
        <v>0.02571708269245951</v>
      </c>
      <c r="BU29">
        <v>0.01657913137913146</v>
      </c>
      <c r="BV29">
        <v>0.01157509026674831</v>
      </c>
      <c r="BW29">
        <v>0.01091554785368183</v>
      </c>
      <c r="BX29">
        <v>0.01988273594289699</v>
      </c>
      <c r="BY29">
        <v>0.01135392769808899</v>
      </c>
      <c r="BZ29">
        <v>0.01240519261633974</v>
      </c>
      <c r="CA29">
        <v>0.02296010058075426</v>
      </c>
      <c r="CB29">
        <v>0.02076969567099017</v>
      </c>
      <c r="CC29">
        <v>0.01568055651924451</v>
      </c>
      <c r="CD29">
        <v>0.01478460145372359</v>
      </c>
      <c r="CE29">
        <v>0.02194672913533251</v>
      </c>
      <c r="CF29">
        <v>0.01207104891535537</v>
      </c>
      <c r="CG29">
        <v>0.01041132983587155</v>
      </c>
      <c r="CH29">
        <v>0.02114184148460434</v>
      </c>
      <c r="CI29">
        <v>0.00734759769607819</v>
      </c>
      <c r="CJ29">
        <v>0.02013705604046552</v>
      </c>
      <c r="CK29">
        <v>0.01529337325359038</v>
      </c>
      <c r="CL29">
        <v>0.02229776735687856</v>
      </c>
      <c r="CM29">
        <v>0.03627616266188936</v>
      </c>
      <c r="CN29">
        <v>0.008386850775265731</v>
      </c>
      <c r="CO29">
        <v>0.02697146079246714</v>
      </c>
      <c r="CP29">
        <v>0.0230327895412338</v>
      </c>
      <c r="CQ29">
        <v>0.02255538464973871</v>
      </c>
      <c r="CR29">
        <v>0.01613809959392592</v>
      </c>
      <c r="CS29">
        <v>0.01345943386494727</v>
      </c>
      <c r="CT29">
        <v>0.0190403646181725</v>
      </c>
      <c r="CU29">
        <v>0.01960378505073641</v>
      </c>
      <c r="CV29">
        <v>0.01767970631879899</v>
      </c>
      <c r="CW29">
        <v>0.01323621281778616</v>
      </c>
      <c r="CX29">
        <v>0.01212017494452889</v>
      </c>
      <c r="CY29">
        <v>0.01740481781511678</v>
      </c>
      <c r="CZ29">
        <v>0.01824237425071243</v>
      </c>
      <c r="DA29">
        <v>0.0119705365507505</v>
      </c>
      <c r="DB29">
        <v>0.01584370201341873</v>
      </c>
      <c r="DC29">
        <v>0.01087254279161938</v>
      </c>
      <c r="DD29">
        <v>0.0306228334908663</v>
      </c>
      <c r="DE29">
        <v>0.02284708814384477</v>
      </c>
      <c r="DF29">
        <v>0.0304973640562327</v>
      </c>
      <c r="DG29">
        <v>0.01050996736878872</v>
      </c>
      <c r="DH29">
        <v>0.02142163560673636</v>
      </c>
      <c r="DI29">
        <v>0.02439833083349493</v>
      </c>
      <c r="DJ29">
        <v>0.0248291957138042</v>
      </c>
      <c r="DK29">
        <v>0.01256767835546101</v>
      </c>
      <c r="DL29">
        <v>0.0383596454940834</v>
      </c>
      <c r="DM29">
        <v>0.02840406226734745</v>
      </c>
      <c r="DR29" s="2">
        <v>44875</v>
      </c>
      <c r="DS29">
        <v>21.0741335801367</v>
      </c>
      <c r="DT29">
        <v>757.8709921276285</v>
      </c>
      <c r="DU29">
        <v>60.74635193885324</v>
      </c>
      <c r="DV29">
        <v>112.1907132978397</v>
      </c>
      <c r="DW29">
        <v>10284.1500479255</v>
      </c>
      <c r="DX29">
        <v>2.656726311859387</v>
      </c>
      <c r="DY29">
        <v>1.640063774505509</v>
      </c>
      <c r="DZ29">
        <v>114.2749832870932</v>
      </c>
      <c r="EA29">
        <v>21.108154018193</v>
      </c>
      <c r="EB29">
        <v>2.478743594290004</v>
      </c>
      <c r="EC29">
        <v>11.84572927697531</v>
      </c>
      <c r="ED29">
        <v>82.19621552361697</v>
      </c>
      <c r="EE29">
        <v>150.6183824167965</v>
      </c>
      <c r="EF29">
        <v>0.2700352328855204</v>
      </c>
      <c r="EG29">
        <v>11.98329779127853</v>
      </c>
      <c r="EH29">
        <v>2.192290285582249</v>
      </c>
      <c r="EI29">
        <v>39.37264004694954</v>
      </c>
      <c r="EJ29">
        <v>6.131505528464124</v>
      </c>
      <c r="EK29">
        <v>0.2673423812201753</v>
      </c>
      <c r="EL29">
        <v>37.80690387674741</v>
      </c>
      <c r="EM29">
        <v>1.588143873371259</v>
      </c>
      <c r="EN29">
        <v>1.911085371528074</v>
      </c>
      <c r="EO29">
        <v>6.729689243282803</v>
      </c>
      <c r="EP29">
        <v>47.07702243997612</v>
      </c>
      <c r="EQ29">
        <v>7.616381192498316</v>
      </c>
      <c r="ER29">
        <v>2.524393144577935</v>
      </c>
      <c r="ES29">
        <v>510.0837607363089</v>
      </c>
      <c r="ET29">
        <v>135.6327089313891</v>
      </c>
      <c r="EU29">
        <v>13.70391973981443</v>
      </c>
      <c r="EV29">
        <v>19.11916489229044</v>
      </c>
      <c r="EW29">
        <v>82.72032029133128</v>
      </c>
      <c r="EX29">
        <v>22.01299513737676</v>
      </c>
      <c r="EY29">
        <v>0.2991372568503382</v>
      </c>
      <c r="EZ29">
        <v>39.37893925098825</v>
      </c>
      <c r="FA29">
        <v>0.01651698670985444</v>
      </c>
      <c r="FB29">
        <v>4.236853558671283</v>
      </c>
      <c r="FC29">
        <v>162.6663895919644</v>
      </c>
      <c r="FD29">
        <v>29.78201681471649</v>
      </c>
      <c r="FF29">
        <v>0.1988821459791948</v>
      </c>
      <c r="FG29">
        <v>3.871729539626791</v>
      </c>
      <c r="FH29">
        <v>3373.288940201034</v>
      </c>
      <c r="FI29">
        <v>273.9360104939097</v>
      </c>
      <c r="FK29">
        <v>11.46890699422799</v>
      </c>
      <c r="FL29">
        <v>29.76089927276681</v>
      </c>
      <c r="FM29">
        <v>4.067975262778966</v>
      </c>
      <c r="FN29">
        <v>13.0818532386193</v>
      </c>
      <c r="FO29">
        <v>639.0476859391198</v>
      </c>
      <c r="FP29">
        <v>650.2402813969495</v>
      </c>
      <c r="FQ29">
        <v>58.05134511829885</v>
      </c>
      <c r="FR29">
        <v>66.78510094130627</v>
      </c>
      <c r="FS29">
        <v>83.95371111919327</v>
      </c>
    </row>
    <row r="30" spans="1:175">
      <c r="A30" s="2">
        <v>44876</v>
      </c>
      <c r="B30">
        <v>867.7851894854874</v>
      </c>
      <c r="C30">
        <v>0.1992154160927706</v>
      </c>
      <c r="F30" s="2">
        <v>45032</v>
      </c>
      <c r="G30">
        <v>0.01523456268208787</v>
      </c>
      <c r="H30">
        <v>0.02508406957970758</v>
      </c>
      <c r="I30">
        <v>0.01974070092541355</v>
      </c>
      <c r="J30">
        <v>0.02343618321529654</v>
      </c>
      <c r="K30">
        <v>0.0166828105081956</v>
      </c>
      <c r="L30">
        <v>0.01812046754628892</v>
      </c>
      <c r="M30">
        <v>0.02513791012668501</v>
      </c>
      <c r="N30">
        <v>0.02176454820687161</v>
      </c>
      <c r="O30">
        <v>0.01900764104338257</v>
      </c>
      <c r="P30">
        <v>0.01442405776961552</v>
      </c>
      <c r="Q30">
        <v>0.01396613972397084</v>
      </c>
      <c r="R30">
        <v>0.01999854963882462</v>
      </c>
      <c r="S30">
        <v>0.0145507277885697</v>
      </c>
      <c r="T30">
        <v>0.01611967540106164</v>
      </c>
      <c r="U30">
        <v>0.02161760271667237</v>
      </c>
      <c r="V30">
        <v>0.02400459967628701</v>
      </c>
      <c r="W30">
        <v>0.01468444895238881</v>
      </c>
      <c r="X30">
        <v>0.01730901632026511</v>
      </c>
      <c r="Y30">
        <v>0.01999689122071769</v>
      </c>
      <c r="Z30">
        <v>0.01674279232885111</v>
      </c>
      <c r="AA30">
        <v>0.016020448673431</v>
      </c>
      <c r="AB30">
        <v>0.01909056511797682</v>
      </c>
      <c r="AC30">
        <v>0.01072236503600892</v>
      </c>
      <c r="AD30">
        <v>0.01816388543848021</v>
      </c>
      <c r="AE30">
        <v>0.01610069526188253</v>
      </c>
      <c r="AF30">
        <v>0.01850459919354182</v>
      </c>
      <c r="AG30">
        <v>0.03010314371308583</v>
      </c>
      <c r="AH30">
        <v>0.009643971850677686</v>
      </c>
      <c r="AI30">
        <v>0.01783080430889044</v>
      </c>
      <c r="AJ30">
        <v>0.02571311293382172</v>
      </c>
      <c r="AK30">
        <v>0.02006370964841387</v>
      </c>
      <c r="AL30">
        <v>0.01825848289502681</v>
      </c>
      <c r="AM30">
        <v>0.01839684485401824</v>
      </c>
      <c r="AN30">
        <v>0.0203321619900376</v>
      </c>
      <c r="AO30">
        <v>0.01713893212271025</v>
      </c>
      <c r="AP30">
        <v>0.01997850431361609</v>
      </c>
      <c r="AQ30">
        <v>0.012845917138665</v>
      </c>
      <c r="AR30">
        <v>0.01136294623094842</v>
      </c>
      <c r="AS30">
        <v>0.01905073884961207</v>
      </c>
      <c r="AT30">
        <v>0.01840324303082669</v>
      </c>
      <c r="AU30">
        <v>0.01659998629392365</v>
      </c>
      <c r="AV30">
        <v>0.01670662473876167</v>
      </c>
      <c r="AW30">
        <v>0.01472650914702656</v>
      </c>
      <c r="AX30">
        <v>0.02515871762532522</v>
      </c>
      <c r="AY30">
        <v>0.0217175467692787</v>
      </c>
      <c r="AZ30">
        <v>0.02996487628085991</v>
      </c>
      <c r="BA30">
        <v>0.01252549872620844</v>
      </c>
      <c r="BB30">
        <v>0.01924496852033562</v>
      </c>
      <c r="BC30">
        <v>0.02551401723067224</v>
      </c>
      <c r="BD30">
        <v>0.01744358306053906</v>
      </c>
      <c r="BE30">
        <v>0.01648321117598711</v>
      </c>
      <c r="BF30">
        <v>0.02584870485238668</v>
      </c>
      <c r="BG30">
        <v>0.02271728760586939</v>
      </c>
      <c r="BL30" s="2">
        <v>45032</v>
      </c>
      <c r="BM30">
        <v>0.02508406957970758</v>
      </c>
      <c r="BN30">
        <v>0.01974070092541355</v>
      </c>
      <c r="BO30">
        <v>0.02343618321529654</v>
      </c>
      <c r="BP30">
        <v>0.0166828105081956</v>
      </c>
      <c r="BQ30">
        <v>0.01523456268208787</v>
      </c>
      <c r="BR30">
        <v>0.01812046754628892</v>
      </c>
      <c r="BS30">
        <v>0.02513791012668501</v>
      </c>
      <c r="BT30">
        <v>0.02176454820687161</v>
      </c>
      <c r="BU30">
        <v>0.01900764104338257</v>
      </c>
      <c r="BV30">
        <v>0.01442405776961552</v>
      </c>
      <c r="BW30">
        <v>0.01396613972397084</v>
      </c>
      <c r="BX30">
        <v>0.01999854963882462</v>
      </c>
      <c r="BY30">
        <v>0.0145507277885697</v>
      </c>
      <c r="BZ30">
        <v>0.01611967540106164</v>
      </c>
      <c r="CA30">
        <v>0.02161760271667237</v>
      </c>
      <c r="CB30">
        <v>0.02400459967628701</v>
      </c>
      <c r="CC30">
        <v>0.01468444895238881</v>
      </c>
      <c r="CD30">
        <v>0.01730901632026511</v>
      </c>
      <c r="CE30">
        <v>0.01999689122071769</v>
      </c>
      <c r="CF30">
        <v>0.01674279232885111</v>
      </c>
      <c r="CG30">
        <v>0.016020448673431</v>
      </c>
      <c r="CH30">
        <v>0.01909056511797682</v>
      </c>
      <c r="CI30">
        <v>0.01072236503600892</v>
      </c>
      <c r="CJ30">
        <v>0.01816388543848021</v>
      </c>
      <c r="CK30">
        <v>0.01610069526188253</v>
      </c>
      <c r="CL30">
        <v>0.01850459919354182</v>
      </c>
      <c r="CM30">
        <v>0.03010314371308583</v>
      </c>
      <c r="CN30">
        <v>0.009643971850677686</v>
      </c>
      <c r="CO30">
        <v>0.01783080430889044</v>
      </c>
      <c r="CP30">
        <v>0.02571311293382172</v>
      </c>
      <c r="CQ30">
        <v>0.02006370964841387</v>
      </c>
      <c r="CR30">
        <v>0.01825848289502681</v>
      </c>
      <c r="CS30">
        <v>0.01839684485401824</v>
      </c>
      <c r="CT30">
        <v>0.0203321619900376</v>
      </c>
      <c r="CU30">
        <v>0.01713893212271025</v>
      </c>
      <c r="CV30">
        <v>0.01997850431361609</v>
      </c>
      <c r="CW30">
        <v>0.012845917138665</v>
      </c>
      <c r="CX30">
        <v>0.01136294623094842</v>
      </c>
      <c r="CY30">
        <v>0.01905073884961207</v>
      </c>
      <c r="CZ30">
        <v>0.01840324303082669</v>
      </c>
      <c r="DA30">
        <v>0.01659998629392365</v>
      </c>
      <c r="DB30">
        <v>0.01670662473876167</v>
      </c>
      <c r="DC30">
        <v>0.01472650914702656</v>
      </c>
      <c r="DD30">
        <v>0.02515871762532522</v>
      </c>
      <c r="DE30">
        <v>0.0217175467692787</v>
      </c>
      <c r="DF30">
        <v>0.02996487628085991</v>
      </c>
      <c r="DG30">
        <v>0.01252549872620844</v>
      </c>
      <c r="DH30">
        <v>0.01924496852033562</v>
      </c>
      <c r="DI30">
        <v>0.02551401723067224</v>
      </c>
      <c r="DJ30">
        <v>0.01744358306053906</v>
      </c>
      <c r="DK30">
        <v>0.01648321117598711</v>
      </c>
      <c r="DL30">
        <v>0.02584870485238668</v>
      </c>
      <c r="DM30">
        <v>0.02271728760586939</v>
      </c>
      <c r="DR30" s="2">
        <v>44876</v>
      </c>
      <c r="DS30">
        <v>23.2748280008796</v>
      </c>
      <c r="DT30">
        <v>774.6600629742774</v>
      </c>
      <c r="DU30">
        <v>68.33831889855225</v>
      </c>
      <c r="DV30">
        <v>113.4883558773824</v>
      </c>
      <c r="DW30">
        <v>10702.52482899154</v>
      </c>
      <c r="DX30">
        <v>2.597071876093646</v>
      </c>
      <c r="DY30">
        <v>1.577549705854106</v>
      </c>
      <c r="DZ30">
        <v>116.8760860931001</v>
      </c>
      <c r="EA30">
        <v>22.84817778282562</v>
      </c>
      <c r="EB30">
        <v>2.414898864034203</v>
      </c>
      <c r="EC30">
        <v>8.633696776490135</v>
      </c>
      <c r="ED30">
        <v>84.51222905731743</v>
      </c>
      <c r="EE30">
        <v>130.8502575248054</v>
      </c>
      <c r="EF30">
        <v>0.2714833585998716</v>
      </c>
      <c r="EG30">
        <v>11.4921318916058</v>
      </c>
      <c r="EH30">
        <v>2.298484475992189</v>
      </c>
      <c r="EI30">
        <v>42.00461235381767</v>
      </c>
      <c r="EJ30">
        <v>5.78837866612832</v>
      </c>
      <c r="EK30">
        <v>0.2813368372895496</v>
      </c>
      <c r="EL30">
        <v>39.0916613982133</v>
      </c>
      <c r="EM30">
        <v>1.520931480191493</v>
      </c>
      <c r="EN30">
        <v>2.038030576767758</v>
      </c>
      <c r="EO30">
        <v>6.878307800131851</v>
      </c>
      <c r="EP30">
        <v>47.90743177567703</v>
      </c>
      <c r="EQ30">
        <v>5.768732186192519</v>
      </c>
      <c r="ER30">
        <v>2.980582757238276</v>
      </c>
      <c r="ES30">
        <v>494.8128101330946</v>
      </c>
      <c r="ET30">
        <v>135.9107689216453</v>
      </c>
      <c r="EU30">
        <v>13.21408373458922</v>
      </c>
      <c r="EV30">
        <v>17.2021631061768</v>
      </c>
      <c r="EW30">
        <v>76.97154461374848</v>
      </c>
      <c r="EX30">
        <v>25.51614618168521</v>
      </c>
      <c r="EY30">
        <v>0.2989353316630273</v>
      </c>
      <c r="EZ30">
        <v>40.5575715197234</v>
      </c>
      <c r="FA30">
        <v>0.01503611800570397</v>
      </c>
      <c r="FB30">
        <v>4.431269413634011</v>
      </c>
      <c r="FC30">
        <v>176.7878439107597</v>
      </c>
      <c r="FD30">
        <v>29.97686602809959</v>
      </c>
      <c r="FF30">
        <v>0.2053290001251241</v>
      </c>
      <c r="FG30">
        <v>3.984863536733117</v>
      </c>
      <c r="FH30">
        <v>3552.18894832876</v>
      </c>
      <c r="FI30">
        <v>289.3717212902538</v>
      </c>
      <c r="FK30">
        <v>11.45804358247299</v>
      </c>
      <c r="FL30">
        <v>29.93939037179554</v>
      </c>
      <c r="FM30">
        <v>4.246217107552527</v>
      </c>
      <c r="FN30">
        <v>13.01565985685119</v>
      </c>
      <c r="FO30">
        <v>707.5027417443793</v>
      </c>
      <c r="FP30">
        <v>682.9840649003154</v>
      </c>
      <c r="FQ30">
        <v>58.19449744250747</v>
      </c>
      <c r="FR30">
        <v>66.53735492229363</v>
      </c>
      <c r="FS30">
        <v>84.45041179601512</v>
      </c>
    </row>
    <row r="31" spans="1:175">
      <c r="A31" s="2">
        <v>44877</v>
      </c>
      <c r="B31">
        <v>831.686181165475</v>
      </c>
      <c r="C31">
        <v>-0.04159901408482858</v>
      </c>
      <c r="F31" s="2">
        <v>45039</v>
      </c>
      <c r="G31">
        <v>0.01418604449778425</v>
      </c>
      <c r="H31">
        <v>0.02290720064795389</v>
      </c>
      <c r="I31">
        <v>0.02247891350524044</v>
      </c>
      <c r="J31">
        <v>0.02054032435107444</v>
      </c>
      <c r="K31">
        <v>0.01572697891840208</v>
      </c>
      <c r="L31">
        <v>0.01541555108199078</v>
      </c>
      <c r="M31">
        <v>0.02300766101360491</v>
      </c>
      <c r="N31">
        <v>0.02410482815634454</v>
      </c>
      <c r="O31">
        <v>0.01836410407918031</v>
      </c>
      <c r="P31">
        <v>0.01265321975168598</v>
      </c>
      <c r="Q31">
        <v>0.01275826766164906</v>
      </c>
      <c r="R31">
        <v>0.019875563212284</v>
      </c>
      <c r="S31">
        <v>0.01627389971735089</v>
      </c>
      <c r="T31">
        <v>0.01506736918907372</v>
      </c>
      <c r="U31">
        <v>0.02205131493814291</v>
      </c>
      <c r="V31">
        <v>0.02086477734503567</v>
      </c>
      <c r="W31">
        <v>0.01791951137270239</v>
      </c>
      <c r="X31">
        <v>0.01900752778378164</v>
      </c>
      <c r="Y31">
        <v>0.01971575541228401</v>
      </c>
      <c r="Z31">
        <v>0.01727812262847738</v>
      </c>
      <c r="AA31">
        <v>0.01509619474070105</v>
      </c>
      <c r="AB31">
        <v>0.01945348883984008</v>
      </c>
      <c r="AC31">
        <v>0.01250295437681262</v>
      </c>
      <c r="AD31">
        <v>0.01826665037925143</v>
      </c>
      <c r="AE31">
        <v>0.01935454734636557</v>
      </c>
      <c r="AF31">
        <v>0.01952244745382127</v>
      </c>
      <c r="AG31">
        <v>0.03725855278656652</v>
      </c>
      <c r="AH31">
        <v>0.008261936327076728</v>
      </c>
      <c r="AI31">
        <v>0.01933087944207032</v>
      </c>
      <c r="AJ31">
        <v>0.02300190282655041</v>
      </c>
      <c r="AK31">
        <v>0.02060073794577896</v>
      </c>
      <c r="AL31">
        <v>0.01739844480421914</v>
      </c>
      <c r="AM31">
        <v>0.01831641367918112</v>
      </c>
      <c r="AN31">
        <v>0.01960947470379661</v>
      </c>
      <c r="AO31">
        <v>0.01761303086346409</v>
      </c>
      <c r="AP31">
        <v>0.0214688337245093</v>
      </c>
      <c r="AQ31">
        <v>0.01321005826708979</v>
      </c>
      <c r="AR31">
        <v>0.01389914345425263</v>
      </c>
      <c r="AS31">
        <v>0.02102657045293968</v>
      </c>
      <c r="AT31">
        <v>0.01236092678351325</v>
      </c>
      <c r="AU31">
        <v>0.01664623173083669</v>
      </c>
      <c r="AV31">
        <v>0.01806196787789249</v>
      </c>
      <c r="AW31">
        <v>0.01436027477975028</v>
      </c>
      <c r="AX31">
        <v>0.02783569405062001</v>
      </c>
      <c r="AY31">
        <v>0.02119291214624027</v>
      </c>
      <c r="AZ31">
        <v>0.0254813045727502</v>
      </c>
      <c r="BA31">
        <v>0.01306038130843152</v>
      </c>
      <c r="BB31">
        <v>0.0200307720195606</v>
      </c>
      <c r="BC31">
        <v>0.02421520514504357</v>
      </c>
      <c r="BD31">
        <v>0.019392950280743</v>
      </c>
      <c r="BE31">
        <v>0.01588193426324259</v>
      </c>
      <c r="BF31">
        <v>0.02723542359879171</v>
      </c>
      <c r="BG31">
        <v>0.01885482376425321</v>
      </c>
      <c r="BL31" s="2">
        <v>45039</v>
      </c>
      <c r="BM31">
        <v>0.02290720064795389</v>
      </c>
      <c r="BN31">
        <v>0.02247891350524044</v>
      </c>
      <c r="BO31">
        <v>0.02054032435107444</v>
      </c>
      <c r="BP31">
        <v>0.01572697891840208</v>
      </c>
      <c r="BQ31">
        <v>0.01418604449778425</v>
      </c>
      <c r="BR31">
        <v>0.01541555108199078</v>
      </c>
      <c r="BS31">
        <v>0.02300766101360491</v>
      </c>
      <c r="BT31">
        <v>0.02410482815634454</v>
      </c>
      <c r="BU31">
        <v>0.01836410407918031</v>
      </c>
      <c r="BV31">
        <v>0.01265321975168598</v>
      </c>
      <c r="BW31">
        <v>0.01275826766164906</v>
      </c>
      <c r="BX31">
        <v>0.019875563212284</v>
      </c>
      <c r="BY31">
        <v>0.01627389971735089</v>
      </c>
      <c r="BZ31">
        <v>0.01506736918907372</v>
      </c>
      <c r="CA31">
        <v>0.02205131493814291</v>
      </c>
      <c r="CB31">
        <v>0.02086477734503567</v>
      </c>
      <c r="CC31">
        <v>0.01791951137270239</v>
      </c>
      <c r="CD31">
        <v>0.01900752778378164</v>
      </c>
      <c r="CE31">
        <v>0.01971575541228401</v>
      </c>
      <c r="CF31">
        <v>0.01727812262847738</v>
      </c>
      <c r="CG31">
        <v>0.01509619474070105</v>
      </c>
      <c r="CH31">
        <v>0.01945348883984008</v>
      </c>
      <c r="CI31">
        <v>0.01250295437681262</v>
      </c>
      <c r="CJ31">
        <v>0.01826665037925143</v>
      </c>
      <c r="CK31">
        <v>0.01935454734636557</v>
      </c>
      <c r="CL31">
        <v>0.01952244745382127</v>
      </c>
      <c r="CM31">
        <v>0.03725855278656652</v>
      </c>
      <c r="CN31">
        <v>0.008261936327076728</v>
      </c>
      <c r="CO31">
        <v>0.01933087944207032</v>
      </c>
      <c r="CP31">
        <v>0.02300190282655041</v>
      </c>
      <c r="CQ31">
        <v>0.02060073794577896</v>
      </c>
      <c r="CR31">
        <v>0.01739844480421914</v>
      </c>
      <c r="CS31">
        <v>0.01831641367918112</v>
      </c>
      <c r="CT31">
        <v>0.01960947470379661</v>
      </c>
      <c r="CU31">
        <v>0.01761303086346409</v>
      </c>
      <c r="CV31">
        <v>0.0214688337245093</v>
      </c>
      <c r="CW31">
        <v>0.01321005826708979</v>
      </c>
      <c r="CX31">
        <v>0.01389914345425263</v>
      </c>
      <c r="CY31">
        <v>0.02102657045293968</v>
      </c>
      <c r="CZ31">
        <v>0.01236092678351325</v>
      </c>
      <c r="DA31">
        <v>0.01664623173083669</v>
      </c>
      <c r="DB31">
        <v>0.01806196787789249</v>
      </c>
      <c r="DC31">
        <v>0.01436027477975028</v>
      </c>
      <c r="DD31">
        <v>0.02783569405062001</v>
      </c>
      <c r="DE31">
        <v>0.02119291214624027</v>
      </c>
      <c r="DF31">
        <v>0.0254813045727502</v>
      </c>
      <c r="DG31">
        <v>0.01306038130843152</v>
      </c>
      <c r="DH31">
        <v>0.0200307720195606</v>
      </c>
      <c r="DI31">
        <v>0.02421520514504357</v>
      </c>
      <c r="DJ31">
        <v>0.019392950280743</v>
      </c>
      <c r="DK31">
        <v>0.01588193426324259</v>
      </c>
      <c r="DL31">
        <v>0.02723542359879171</v>
      </c>
      <c r="DM31">
        <v>0.01885482376425321</v>
      </c>
      <c r="DR31" s="2">
        <v>44877</v>
      </c>
      <c r="DS31">
        <v>22.79355585790592</v>
      </c>
      <c r="DT31">
        <v>790.1716702790272</v>
      </c>
      <c r="DU31">
        <v>69.59590624523716</v>
      </c>
      <c r="DV31">
        <v>115.5287784531704</v>
      </c>
      <c r="DW31">
        <v>10698.26605434063</v>
      </c>
      <c r="DX31">
        <v>2.755374897545833</v>
      </c>
      <c r="DY31">
        <v>1.574301943958093</v>
      </c>
      <c r="DZ31">
        <v>116.8953280922501</v>
      </c>
      <c r="EA31">
        <v>22.83108721951473</v>
      </c>
      <c r="EB31">
        <v>2.45334014844862</v>
      </c>
      <c r="EC31">
        <v>8.852057967308889</v>
      </c>
      <c r="ED31">
        <v>85.81769151289143</v>
      </c>
      <c r="EE31">
        <v>118.292995119844</v>
      </c>
      <c r="EF31">
        <v>0.2686329562807492</v>
      </c>
      <c r="EG31">
        <v>11.50129731243756</v>
      </c>
      <c r="EH31">
        <v>2.295849304903787</v>
      </c>
      <c r="EI31">
        <v>42.51418295246852</v>
      </c>
      <c r="EJ31">
        <v>4.928881222248293</v>
      </c>
      <c r="EK31">
        <v>0.2817542401145706</v>
      </c>
      <c r="EL31">
        <v>40.24880876285701</v>
      </c>
      <c r="EM31">
        <v>1.527333144164279</v>
      </c>
      <c r="EN31">
        <v>2.031981128740301</v>
      </c>
      <c r="EO31">
        <v>7.013921057082936</v>
      </c>
      <c r="EP31">
        <v>48.58415001711015</v>
      </c>
      <c r="EQ31">
        <v>7.46575959438718</v>
      </c>
      <c r="ER31">
        <v>3.098030231068121</v>
      </c>
      <c r="ES31">
        <v>467.6386970044621</v>
      </c>
      <c r="ET31">
        <v>137.6747876986714</v>
      </c>
      <c r="EU31">
        <v>12.9719486671991</v>
      </c>
      <c r="EV31">
        <v>16.80253340561192</v>
      </c>
      <c r="EW31">
        <v>78.22469659279035</v>
      </c>
      <c r="EX31">
        <v>25.2944579538544</v>
      </c>
      <c r="EY31">
        <v>0.2835397367837516</v>
      </c>
      <c r="EZ31">
        <v>41.83077154110696</v>
      </c>
      <c r="FA31">
        <v>0.01633417893769561</v>
      </c>
      <c r="FB31">
        <v>4.641196592904603</v>
      </c>
      <c r="FC31">
        <v>172.4151913881917</v>
      </c>
      <c r="FD31">
        <v>23.16880468993168</v>
      </c>
      <c r="FF31">
        <v>0.2174711643843722</v>
      </c>
      <c r="FG31">
        <v>4.0447976159281</v>
      </c>
      <c r="FH31">
        <v>3558.718676100473</v>
      </c>
      <c r="FI31">
        <v>295.934123737724</v>
      </c>
      <c r="FK31">
        <v>11.72038463395547</v>
      </c>
      <c r="FL31">
        <v>30.60002960891348</v>
      </c>
      <c r="FM31">
        <v>4.266151888201783</v>
      </c>
      <c r="FN31">
        <v>12.41398745765669</v>
      </c>
      <c r="FO31">
        <v>703.0752359276225</v>
      </c>
      <c r="FP31">
        <v>681.271322495186</v>
      </c>
      <c r="FQ31">
        <v>57.50046218595154</v>
      </c>
      <c r="FR31">
        <v>63.71426800438134</v>
      </c>
      <c r="FS31">
        <v>85.00166918480473</v>
      </c>
    </row>
    <row r="32" spans="1:175">
      <c r="A32" s="2">
        <v>44878</v>
      </c>
      <c r="B32">
        <v>792.2076288805222</v>
      </c>
      <c r="C32">
        <v>-0.04746808733749786</v>
      </c>
      <c r="F32" s="2">
        <v>45046</v>
      </c>
      <c r="G32">
        <v>0.01389356708913737</v>
      </c>
      <c r="H32">
        <v>0.02247033231218269</v>
      </c>
      <c r="I32">
        <v>0.0198428209216459</v>
      </c>
      <c r="J32">
        <v>0.02161816450211792</v>
      </c>
      <c r="K32">
        <v>0.02173648519820111</v>
      </c>
      <c r="L32">
        <v>0.0153827930313709</v>
      </c>
      <c r="M32">
        <v>0.02186945345507457</v>
      </c>
      <c r="N32">
        <v>0.02185058361938444</v>
      </c>
      <c r="O32">
        <v>0.01928216876625773</v>
      </c>
      <c r="P32">
        <v>0.01497973081179356</v>
      </c>
      <c r="Q32">
        <v>0.01462942524497406</v>
      </c>
      <c r="R32">
        <v>0.02186756214718257</v>
      </c>
      <c r="S32">
        <v>0.01971880305376693</v>
      </c>
      <c r="T32">
        <v>0.01678949849097964</v>
      </c>
      <c r="U32">
        <v>0.01998450747564512</v>
      </c>
      <c r="V32">
        <v>0.02334481190369992</v>
      </c>
      <c r="W32">
        <v>0.01851944964183645</v>
      </c>
      <c r="X32">
        <v>0.02167362802875114</v>
      </c>
      <c r="Y32">
        <v>0.02066122681419096</v>
      </c>
      <c r="Z32">
        <v>0.01653203263835405</v>
      </c>
      <c r="AA32">
        <v>0.01710895768515403</v>
      </c>
      <c r="AB32">
        <v>0.01793520824146904</v>
      </c>
      <c r="AC32">
        <v>0.01176759947987711</v>
      </c>
      <c r="AD32">
        <v>0.01807448575912486</v>
      </c>
      <c r="AE32">
        <v>0.0188771844848088</v>
      </c>
      <c r="AF32">
        <v>0.01819816944385792</v>
      </c>
      <c r="AG32">
        <v>0.03356828171770595</v>
      </c>
      <c r="AH32">
        <v>0.008281225361962605</v>
      </c>
      <c r="AI32">
        <v>0.01710410160545569</v>
      </c>
      <c r="AJ32">
        <v>0.02202339521991542</v>
      </c>
      <c r="AK32">
        <v>0.02070143227058923</v>
      </c>
      <c r="AL32">
        <v>0.01807053695389341</v>
      </c>
      <c r="AM32">
        <v>0.01788222380091789</v>
      </c>
      <c r="AN32">
        <v>0.0216736870361024</v>
      </c>
      <c r="AO32">
        <v>0.01669201087419499</v>
      </c>
      <c r="AP32">
        <v>0.02103902911991009</v>
      </c>
      <c r="AQ32">
        <v>0.0133973617943254</v>
      </c>
      <c r="AR32">
        <v>0.0140040684768441</v>
      </c>
      <c r="AS32">
        <v>0.01867933458192401</v>
      </c>
      <c r="AT32">
        <v>0.01397753890094288</v>
      </c>
      <c r="AU32">
        <v>0.01846384789094003</v>
      </c>
      <c r="AV32">
        <v>0.01715903902871922</v>
      </c>
      <c r="AW32">
        <v>0.01448408646423901</v>
      </c>
      <c r="AX32">
        <v>0.02721095787519706</v>
      </c>
      <c r="AY32">
        <v>0.02051748031258194</v>
      </c>
      <c r="AZ32">
        <v>0.02537304656582351</v>
      </c>
      <c r="BA32">
        <v>0.01237370298845247</v>
      </c>
      <c r="BB32">
        <v>0.02053102331016655</v>
      </c>
      <c r="BC32">
        <v>0.02450419093341673</v>
      </c>
      <c r="BD32">
        <v>0.01738424964962672</v>
      </c>
      <c r="BE32">
        <v>0.01602486721423627</v>
      </c>
      <c r="BF32">
        <v>0.02468148916573203</v>
      </c>
      <c r="BG32">
        <v>0.01558914064534576</v>
      </c>
      <c r="BL32" s="2">
        <v>45046</v>
      </c>
      <c r="BM32">
        <v>0.02247033231218269</v>
      </c>
      <c r="BN32">
        <v>0.0198428209216459</v>
      </c>
      <c r="BO32">
        <v>0.02161816450211792</v>
      </c>
      <c r="BP32">
        <v>0.02173648519820111</v>
      </c>
      <c r="BQ32">
        <v>0.01389356708913737</v>
      </c>
      <c r="BR32">
        <v>0.0153827930313709</v>
      </c>
      <c r="BS32">
        <v>0.02186945345507457</v>
      </c>
      <c r="BT32">
        <v>0.02185058361938444</v>
      </c>
      <c r="BU32">
        <v>0.01928216876625773</v>
      </c>
      <c r="BV32">
        <v>0.01497973081179356</v>
      </c>
      <c r="BW32">
        <v>0.01462942524497406</v>
      </c>
      <c r="BX32">
        <v>0.02186756214718257</v>
      </c>
      <c r="BY32">
        <v>0.01971880305376693</v>
      </c>
      <c r="BZ32">
        <v>0.01678949849097964</v>
      </c>
      <c r="CA32">
        <v>0.01998450747564512</v>
      </c>
      <c r="CB32">
        <v>0.02334481190369992</v>
      </c>
      <c r="CC32">
        <v>0.01851944964183645</v>
      </c>
      <c r="CD32">
        <v>0.02167362802875114</v>
      </c>
      <c r="CE32">
        <v>0.02066122681419096</v>
      </c>
      <c r="CF32">
        <v>0.01653203263835405</v>
      </c>
      <c r="CG32">
        <v>0.01710895768515403</v>
      </c>
      <c r="CH32">
        <v>0.01793520824146904</v>
      </c>
      <c r="CI32">
        <v>0.01176759947987711</v>
      </c>
      <c r="CJ32">
        <v>0.01807448575912486</v>
      </c>
      <c r="CK32">
        <v>0.0188771844848088</v>
      </c>
      <c r="CL32">
        <v>0.01819816944385792</v>
      </c>
      <c r="CM32">
        <v>0.03356828171770595</v>
      </c>
      <c r="CN32">
        <v>0.008281225361962605</v>
      </c>
      <c r="CO32">
        <v>0.01710410160545569</v>
      </c>
      <c r="CP32">
        <v>0.02202339521991542</v>
      </c>
      <c r="CQ32">
        <v>0.02070143227058923</v>
      </c>
      <c r="CR32">
        <v>0.01807053695389341</v>
      </c>
      <c r="CS32">
        <v>0.01788222380091789</v>
      </c>
      <c r="CT32">
        <v>0.0216736870361024</v>
      </c>
      <c r="CU32">
        <v>0.01669201087419499</v>
      </c>
      <c r="CV32">
        <v>0.02103902911991009</v>
      </c>
      <c r="CW32">
        <v>0.0133973617943254</v>
      </c>
      <c r="CX32">
        <v>0.0140040684768441</v>
      </c>
      <c r="CY32">
        <v>0.01867933458192401</v>
      </c>
      <c r="CZ32">
        <v>0.01397753890094288</v>
      </c>
      <c r="DA32">
        <v>0.01846384789094003</v>
      </c>
      <c r="DB32">
        <v>0.01715903902871922</v>
      </c>
      <c r="DC32">
        <v>0.01448408646423901</v>
      </c>
      <c r="DD32">
        <v>0.02721095787519706</v>
      </c>
      <c r="DE32">
        <v>0.02051748031258194</v>
      </c>
      <c r="DF32">
        <v>0.02537304656582351</v>
      </c>
      <c r="DG32">
        <v>0.01237370298845247</v>
      </c>
      <c r="DH32">
        <v>0.02053102331016655</v>
      </c>
      <c r="DI32">
        <v>0.02450419093341673</v>
      </c>
      <c r="DJ32">
        <v>0.01738424964962672</v>
      </c>
      <c r="DK32">
        <v>0.01602486721423627</v>
      </c>
      <c r="DL32">
        <v>0.02468148916573203</v>
      </c>
      <c r="DM32">
        <v>0.01558914064534576</v>
      </c>
      <c r="DR32" s="2">
        <v>44878</v>
      </c>
      <c r="DS32">
        <v>36.48330874057737</v>
      </c>
      <c r="DT32">
        <v>1136.738705849651</v>
      </c>
      <c r="DU32">
        <v>47.51860196544188</v>
      </c>
      <c r="DV32">
        <v>140.17078822406</v>
      </c>
      <c r="DW32">
        <v>10558.25211554941</v>
      </c>
      <c r="DX32">
        <v>4.996470533145111</v>
      </c>
      <c r="DY32">
        <v>0.7661837501101904</v>
      </c>
      <c r="DZ32">
        <v>140.2156202839527</v>
      </c>
      <c r="EA32">
        <v>15.92511551485136</v>
      </c>
      <c r="EB32">
        <v>2.823489829722814</v>
      </c>
      <c r="EC32">
        <v>3.354593489605415</v>
      </c>
      <c r="ED32">
        <v>92.63108307929807</v>
      </c>
      <c r="EE32">
        <v>30.16460072144942</v>
      </c>
      <c r="EF32">
        <v>0.4133580434632792</v>
      </c>
      <c r="EG32">
        <v>20.88055876045665</v>
      </c>
      <c r="EH32">
        <v>4.56129344858978</v>
      </c>
      <c r="EI32">
        <v>42.42263035938997</v>
      </c>
      <c r="EJ32">
        <v>5.195510850016475</v>
      </c>
      <c r="EK32">
        <v>0.4812480547820072</v>
      </c>
      <c r="EL32">
        <v>58.95703583486082</v>
      </c>
      <c r="EM32">
        <v>0.6355953179611266</v>
      </c>
      <c r="EN32">
        <v>2.723917338643891</v>
      </c>
      <c r="EO32">
        <v>8.829049994425638</v>
      </c>
      <c r="EP32">
        <v>70.36816590069377</v>
      </c>
      <c r="EQ32">
        <v>4.863207389573334</v>
      </c>
      <c r="ER32">
        <v>3.278981907016755</v>
      </c>
      <c r="ES32">
        <v>567.9840036866876</v>
      </c>
      <c r="ET32">
        <v>243.4600369327218</v>
      </c>
      <c r="EU32">
        <v>3.711259480333871</v>
      </c>
      <c r="EV32">
        <v>6.020575072751679</v>
      </c>
      <c r="EW32">
        <v>126.2014551125068</v>
      </c>
      <c r="EX32">
        <v>36.12080163576456</v>
      </c>
      <c r="EY32">
        <v>0.1889223152529158</v>
      </c>
      <c r="EZ32">
        <v>48.7940094961893</v>
      </c>
      <c r="FA32">
        <v>0.02180288672041048</v>
      </c>
      <c r="FB32">
        <v>9.042718285173255</v>
      </c>
      <c r="FC32">
        <v>276.0972541185087</v>
      </c>
      <c r="FD32">
        <v>33.28767220971061</v>
      </c>
      <c r="FF32">
        <v>0.09180465447364335</v>
      </c>
      <c r="FG32">
        <v>1.96592209743746</v>
      </c>
      <c r="FH32">
        <v>2859.816515580984</v>
      </c>
      <c r="FI32">
        <v>203.4203590366322</v>
      </c>
      <c r="FK32">
        <v>16.16691531142203</v>
      </c>
      <c r="FL32">
        <v>37.25651258464986</v>
      </c>
      <c r="FM32">
        <v>7.864089594634705</v>
      </c>
      <c r="FN32">
        <v>8.304193450919948</v>
      </c>
      <c r="FO32">
        <v>722.1288158046093</v>
      </c>
      <c r="FP32">
        <v>773.1766998565168</v>
      </c>
      <c r="FQ32">
        <v>28.90683253096476</v>
      </c>
      <c r="FR32">
        <v>82.7254925756735</v>
      </c>
      <c r="FS32">
        <v>99.13159121144675</v>
      </c>
    </row>
    <row r="33" spans="1:175">
      <c r="A33" s="2">
        <v>44879</v>
      </c>
      <c r="B33">
        <v>778.5471922934832</v>
      </c>
      <c r="C33">
        <v>-0.01724350547638964</v>
      </c>
      <c r="F33" s="2">
        <v>45053</v>
      </c>
      <c r="G33">
        <v>0.01307843913472877</v>
      </c>
      <c r="H33">
        <v>0.01972234827674849</v>
      </c>
      <c r="I33">
        <v>0.02390195932475659</v>
      </c>
      <c r="J33">
        <v>0.01732397233453756</v>
      </c>
      <c r="K33">
        <v>0.01918699631365344</v>
      </c>
      <c r="L33">
        <v>0.01252840516249088</v>
      </c>
      <c r="M33">
        <v>0.01775791165017741</v>
      </c>
      <c r="N33">
        <v>0.02341758279977436</v>
      </c>
      <c r="O33">
        <v>0.01664134040024133</v>
      </c>
      <c r="P33">
        <v>0.01221339295245511</v>
      </c>
      <c r="Q33">
        <v>0.01454370304169444</v>
      </c>
      <c r="R33">
        <v>0.0216619684892481</v>
      </c>
      <c r="S33">
        <v>0.01890183775094139</v>
      </c>
      <c r="T33">
        <v>0.01542869373778825</v>
      </c>
      <c r="U33">
        <v>0.02336114092459357</v>
      </c>
      <c r="V33">
        <v>0.02300913833717924</v>
      </c>
      <c r="W33">
        <v>0.01956206897413827</v>
      </c>
      <c r="X33">
        <v>0.02099521557020814</v>
      </c>
      <c r="Y33">
        <v>0.02156926639163044</v>
      </c>
      <c r="Z33">
        <v>0.01674646996257881</v>
      </c>
      <c r="AA33">
        <v>0.01665182453814506</v>
      </c>
      <c r="AB33">
        <v>0.02017202327223699</v>
      </c>
      <c r="AC33">
        <v>0.01177847817144868</v>
      </c>
      <c r="AD33">
        <v>0.01707534983465626</v>
      </c>
      <c r="AE33">
        <v>0.0147492449756097</v>
      </c>
      <c r="AF33">
        <v>0.02008689662184199</v>
      </c>
      <c r="AG33">
        <v>0.04278042467523981</v>
      </c>
      <c r="AH33">
        <v>0.008290398585401704</v>
      </c>
      <c r="AI33">
        <v>0.01888892538392804</v>
      </c>
      <c r="AJ33">
        <v>0.01797460844473008</v>
      </c>
      <c r="AK33">
        <v>0.02171477775492038</v>
      </c>
      <c r="AL33">
        <v>0.01964260178660916</v>
      </c>
      <c r="AM33">
        <v>0.01372248041563718</v>
      </c>
      <c r="AN33">
        <v>0.02043556099655896</v>
      </c>
      <c r="AO33">
        <v>0.01838802430219047</v>
      </c>
      <c r="AP33">
        <v>0.01850364379519662</v>
      </c>
      <c r="AQ33">
        <v>0.01190985496811524</v>
      </c>
      <c r="AR33">
        <v>0.01607539858361268</v>
      </c>
      <c r="AS33">
        <v>0.01997100158284422</v>
      </c>
      <c r="AT33">
        <v>0.01233310886812528</v>
      </c>
      <c r="AU33">
        <v>0.01764040574393034</v>
      </c>
      <c r="AV33">
        <v>0.01800000810978161</v>
      </c>
      <c r="AW33">
        <v>0.01165419937546854</v>
      </c>
      <c r="AX33">
        <v>0.03675927779394943</v>
      </c>
      <c r="AY33">
        <v>0.01955052387511529</v>
      </c>
      <c r="AZ33">
        <v>0.02920055755588748</v>
      </c>
      <c r="BA33">
        <v>0.01100667393531313</v>
      </c>
      <c r="BB33">
        <v>0.02146836213494848</v>
      </c>
      <c r="BC33">
        <v>0.03156708021573266</v>
      </c>
      <c r="BD33">
        <v>0.01201997162127208</v>
      </c>
      <c r="BE33">
        <v>0.01266700952797331</v>
      </c>
      <c r="BF33">
        <v>0.02967852796923726</v>
      </c>
      <c r="BG33">
        <v>0.01609092305477718</v>
      </c>
      <c r="BL33" s="2">
        <v>45053</v>
      </c>
      <c r="BM33">
        <v>0.01972234827674849</v>
      </c>
      <c r="BN33">
        <v>0.02390195932475659</v>
      </c>
      <c r="BO33">
        <v>0.01732397233453756</v>
      </c>
      <c r="BP33">
        <v>0.01918699631365344</v>
      </c>
      <c r="BQ33">
        <v>0.01307843913472877</v>
      </c>
      <c r="BR33">
        <v>0.01252840516249088</v>
      </c>
      <c r="BS33">
        <v>0.01775791165017741</v>
      </c>
      <c r="BT33">
        <v>0.02341758279977436</v>
      </c>
      <c r="BU33">
        <v>0.01664134040024133</v>
      </c>
      <c r="BV33">
        <v>0.01221339295245511</v>
      </c>
      <c r="BW33">
        <v>0.01454370304169444</v>
      </c>
      <c r="BX33">
        <v>0.0216619684892481</v>
      </c>
      <c r="BY33">
        <v>0.01890183775094139</v>
      </c>
      <c r="BZ33">
        <v>0.01542869373778825</v>
      </c>
      <c r="CA33">
        <v>0.02336114092459357</v>
      </c>
      <c r="CB33">
        <v>0.02300913833717924</v>
      </c>
      <c r="CC33">
        <v>0.01956206897413827</v>
      </c>
      <c r="CD33">
        <v>0.02099521557020814</v>
      </c>
      <c r="CE33">
        <v>0.02156926639163044</v>
      </c>
      <c r="CF33">
        <v>0.01674646996257881</v>
      </c>
      <c r="CG33">
        <v>0.01665182453814506</v>
      </c>
      <c r="CH33">
        <v>0.02017202327223699</v>
      </c>
      <c r="CI33">
        <v>0.01177847817144868</v>
      </c>
      <c r="CJ33">
        <v>0.01707534983465626</v>
      </c>
      <c r="CK33">
        <v>0.0147492449756097</v>
      </c>
      <c r="CL33">
        <v>0.02008689662184199</v>
      </c>
      <c r="CM33">
        <v>0.04278042467523981</v>
      </c>
      <c r="CN33">
        <v>0.008290398585401704</v>
      </c>
      <c r="CO33">
        <v>0.01888892538392804</v>
      </c>
      <c r="CP33">
        <v>0.01797460844473008</v>
      </c>
      <c r="CQ33">
        <v>0.02171477775492038</v>
      </c>
      <c r="CR33">
        <v>0.01964260178660916</v>
      </c>
      <c r="CS33">
        <v>0.01372248041563718</v>
      </c>
      <c r="CT33">
        <v>0.02043556099655896</v>
      </c>
      <c r="CU33">
        <v>0.01838802430219047</v>
      </c>
      <c r="CV33">
        <v>0.01850364379519662</v>
      </c>
      <c r="CW33">
        <v>0.01190985496811524</v>
      </c>
      <c r="CX33">
        <v>0.01607539858361268</v>
      </c>
      <c r="CY33">
        <v>0.01997100158284422</v>
      </c>
      <c r="CZ33">
        <v>0.01233310886812528</v>
      </c>
      <c r="DA33">
        <v>0.01764040574393034</v>
      </c>
      <c r="DB33">
        <v>0.01800000810978161</v>
      </c>
      <c r="DC33">
        <v>0.01165419937546854</v>
      </c>
      <c r="DD33">
        <v>0.03675927779394943</v>
      </c>
      <c r="DE33">
        <v>0.01955052387511529</v>
      </c>
      <c r="DF33">
        <v>0.02920055755588748</v>
      </c>
      <c r="DG33">
        <v>0.01100667393531313</v>
      </c>
      <c r="DH33">
        <v>0.02146836213494848</v>
      </c>
      <c r="DI33">
        <v>0.03156708021573266</v>
      </c>
      <c r="DJ33">
        <v>0.01201997162127208</v>
      </c>
      <c r="DK33">
        <v>0.01266700952797331</v>
      </c>
      <c r="DL33">
        <v>0.02967852796923726</v>
      </c>
      <c r="DM33">
        <v>0.01609092305477718</v>
      </c>
      <c r="DR33" s="2">
        <v>44879</v>
      </c>
      <c r="DS33">
        <v>35.13070752044141</v>
      </c>
      <c r="DT33">
        <v>1152.877733615418</v>
      </c>
      <c r="DU33">
        <v>47.71843945606916</v>
      </c>
      <c r="DV33">
        <v>139.6241478699428</v>
      </c>
      <c r="DW33">
        <v>10834.24967477799</v>
      </c>
      <c r="DX33">
        <v>4.967766085215888</v>
      </c>
      <c r="DY33">
        <v>0.810916971875173</v>
      </c>
      <c r="DZ33">
        <v>140.7785174037765</v>
      </c>
      <c r="EA33">
        <v>15.75020986513602</v>
      </c>
      <c r="EB33">
        <v>2.575234568962436</v>
      </c>
      <c r="EC33">
        <v>3.661007782261518</v>
      </c>
      <c r="ED33">
        <v>96.93062042765628</v>
      </c>
      <c r="EE33">
        <v>31.88558994978292</v>
      </c>
      <c r="EF33">
        <v>0.3963251557873572</v>
      </c>
      <c r="EG33">
        <v>19.66285528722361</v>
      </c>
      <c r="EH33">
        <v>3.901716198756092</v>
      </c>
      <c r="EI33">
        <v>43.15520926589411</v>
      </c>
      <c r="EJ33">
        <v>4.015479749513931</v>
      </c>
      <c r="EK33">
        <v>0.4850126562972923</v>
      </c>
      <c r="EL33">
        <v>60.74725404349081</v>
      </c>
      <c r="EM33">
        <v>0.6268188486748248</v>
      </c>
      <c r="EN33">
        <v>2.665925290342895</v>
      </c>
      <c r="EO33">
        <v>8.981517590589416</v>
      </c>
      <c r="EP33">
        <v>71.10291105724994</v>
      </c>
      <c r="EQ33">
        <v>6.762107906796688</v>
      </c>
      <c r="ER33">
        <v>3.078141377960284</v>
      </c>
      <c r="ES33">
        <v>562.1181843258462</v>
      </c>
      <c r="ET33">
        <v>240.9459722145339</v>
      </c>
      <c r="EU33">
        <v>3.431977857320444</v>
      </c>
      <c r="EV33">
        <v>6.067713039905178</v>
      </c>
      <c r="EW33">
        <v>133.3678110994383</v>
      </c>
      <c r="EX33">
        <v>36.19841314680783</v>
      </c>
      <c r="EY33">
        <v>0.1937422586217454</v>
      </c>
      <c r="EZ33">
        <v>49.83348603683603</v>
      </c>
      <c r="FA33">
        <v>0.02211694815576828</v>
      </c>
      <c r="FB33">
        <v>9.130216621665353</v>
      </c>
      <c r="FC33">
        <v>274.8854132216269</v>
      </c>
      <c r="FD33">
        <v>26.51798128905395</v>
      </c>
      <c r="FF33">
        <v>0.09728405639567711</v>
      </c>
      <c r="FG33">
        <v>2.502467426049666</v>
      </c>
      <c r="FH33">
        <v>2993.69642845614</v>
      </c>
      <c r="FI33">
        <v>202.4876496413994</v>
      </c>
      <c r="FK33">
        <v>15.59131844091695</v>
      </c>
      <c r="FL33">
        <v>37.01056516139728</v>
      </c>
      <c r="FM33">
        <v>7.940016115712471</v>
      </c>
      <c r="FN33">
        <v>7.702778128064103</v>
      </c>
      <c r="FO33">
        <v>767.8622807693974</v>
      </c>
      <c r="FP33">
        <v>794.8068382595823</v>
      </c>
      <c r="FQ33">
        <v>30.49688242050567</v>
      </c>
      <c r="FR33">
        <v>83.38395844700261</v>
      </c>
      <c r="FS33">
        <v>99.91549302345535</v>
      </c>
    </row>
    <row r="34" spans="1:175">
      <c r="A34" s="2">
        <v>44880</v>
      </c>
      <c r="B34">
        <v>786.6846455549525</v>
      </c>
      <c r="C34">
        <v>0.01045210019638954</v>
      </c>
      <c r="F34" s="2">
        <v>45060</v>
      </c>
      <c r="G34">
        <v>0.02373011563882217</v>
      </c>
      <c r="H34">
        <v>0.02185624588275305</v>
      </c>
      <c r="I34">
        <v>0.007319401658376193</v>
      </c>
      <c r="J34">
        <v>0.03831344896388802</v>
      </c>
      <c r="K34">
        <v>0.009888247416463674</v>
      </c>
      <c r="L34">
        <v>0.03986806164933471</v>
      </c>
      <c r="M34">
        <v>0.02604443927967824</v>
      </c>
      <c r="N34">
        <v>0.009385863089887704</v>
      </c>
      <c r="O34">
        <v>0.02267202985146535</v>
      </c>
      <c r="P34">
        <v>0.02448498363771707</v>
      </c>
      <c r="Q34">
        <v>0.01992554964443342</v>
      </c>
      <c r="R34">
        <v>0.01272568286475218</v>
      </c>
      <c r="S34">
        <v>0.0273838345031413</v>
      </c>
      <c r="T34">
        <v>0.01766547355522587</v>
      </c>
      <c r="U34">
        <v>0.01066830915018739</v>
      </c>
      <c r="V34">
        <v>0.04187014550370893</v>
      </c>
      <c r="W34">
        <v>0.008144050327649768</v>
      </c>
      <c r="X34">
        <v>0.01620768795680218</v>
      </c>
      <c r="Y34">
        <v>0.01114856575859218</v>
      </c>
      <c r="Z34">
        <v>0.008766312975343577</v>
      </c>
      <c r="AA34">
        <v>0.02238670649144617</v>
      </c>
      <c r="AB34">
        <v>0.00859012497663569</v>
      </c>
      <c r="AC34">
        <v>0.01363748618749571</v>
      </c>
      <c r="AD34">
        <v>0.01053538995863328</v>
      </c>
      <c r="AE34">
        <v>0.03238920691929442</v>
      </c>
      <c r="AF34">
        <v>0.008125821962502236</v>
      </c>
      <c r="AG34">
        <v>0.008490730925548331</v>
      </c>
      <c r="AH34">
        <v>0.03388115591237264</v>
      </c>
      <c r="AI34">
        <v>0.007154082378200539</v>
      </c>
      <c r="AJ34">
        <v>0.01944082497347063</v>
      </c>
      <c r="AK34">
        <v>0.01851041830558733</v>
      </c>
      <c r="AL34">
        <v>0.0166714602356658</v>
      </c>
      <c r="AM34">
        <v>0.01917131204562635</v>
      </c>
      <c r="AN34">
        <v>0.0234405507605044</v>
      </c>
      <c r="AO34">
        <v>0.008470509630853707</v>
      </c>
      <c r="AP34">
        <v>0.03686419075994926</v>
      </c>
      <c r="AQ34">
        <v>0.03721091142934424</v>
      </c>
      <c r="AR34">
        <v>0.01561253321300295</v>
      </c>
      <c r="AS34">
        <v>0.009547129601503578</v>
      </c>
      <c r="AT34">
        <v>0.03334053985203661</v>
      </c>
      <c r="AU34">
        <v>0.02255230116958284</v>
      </c>
      <c r="AV34">
        <v>0.00946269831013275</v>
      </c>
      <c r="AW34">
        <v>0.02931965226850521</v>
      </c>
      <c r="AX34">
        <v>0.01888288154555818</v>
      </c>
      <c r="AY34">
        <v>0.01512558211294267</v>
      </c>
      <c r="AZ34">
        <v>0.01559777529231111</v>
      </c>
      <c r="BA34">
        <v>0.01589498302171126</v>
      </c>
      <c r="BB34">
        <v>0.01032334720583473</v>
      </c>
      <c r="BC34">
        <v>0.01265742105223542</v>
      </c>
      <c r="BD34">
        <v>0.01276347598719556</v>
      </c>
      <c r="BE34">
        <v>0.02943674659666771</v>
      </c>
      <c r="BF34">
        <v>0.01029323419312045</v>
      </c>
      <c r="BG34">
        <v>0.01615036541630536</v>
      </c>
      <c r="BL34" s="2">
        <v>45060</v>
      </c>
      <c r="BM34">
        <v>0.02185624588275305</v>
      </c>
      <c r="BN34">
        <v>0.007319401658376193</v>
      </c>
      <c r="BO34">
        <v>0.03831344896388802</v>
      </c>
      <c r="BP34">
        <v>0.009888247416463674</v>
      </c>
      <c r="BQ34">
        <v>0.02373011563882217</v>
      </c>
      <c r="BR34">
        <v>0.03986806164933471</v>
      </c>
      <c r="BS34">
        <v>0.02604443927967824</v>
      </c>
      <c r="BT34">
        <v>0.009385863089887704</v>
      </c>
      <c r="BU34">
        <v>0.02267202985146535</v>
      </c>
      <c r="BV34">
        <v>0.02448498363771707</v>
      </c>
      <c r="BW34">
        <v>0.01992554964443342</v>
      </c>
      <c r="BX34">
        <v>0.01272568286475218</v>
      </c>
      <c r="BY34">
        <v>0.0273838345031413</v>
      </c>
      <c r="BZ34">
        <v>0.01766547355522587</v>
      </c>
      <c r="CA34">
        <v>0.01066830915018739</v>
      </c>
      <c r="CB34">
        <v>0.04187014550370893</v>
      </c>
      <c r="CC34">
        <v>0.008144050327649768</v>
      </c>
      <c r="CD34">
        <v>0.01620768795680218</v>
      </c>
      <c r="CE34">
        <v>0.01114856575859218</v>
      </c>
      <c r="CF34">
        <v>0.008766312975343577</v>
      </c>
      <c r="CG34">
        <v>0.02238670649144617</v>
      </c>
      <c r="CH34">
        <v>0.00859012497663569</v>
      </c>
      <c r="CI34">
        <v>0.01363748618749571</v>
      </c>
      <c r="CJ34">
        <v>0.01053538995863328</v>
      </c>
      <c r="CK34">
        <v>0.03238920691929442</v>
      </c>
      <c r="CL34">
        <v>0.008125821962502236</v>
      </c>
      <c r="CM34">
        <v>0.008490730925548331</v>
      </c>
      <c r="CN34">
        <v>0.03388115591237264</v>
      </c>
      <c r="CO34">
        <v>0.007154082378200539</v>
      </c>
      <c r="CP34">
        <v>0.01944082497347063</v>
      </c>
      <c r="CQ34">
        <v>0.01851041830558733</v>
      </c>
      <c r="CR34">
        <v>0.0166714602356658</v>
      </c>
      <c r="CS34">
        <v>0.01917131204562635</v>
      </c>
      <c r="CT34">
        <v>0.0234405507605044</v>
      </c>
      <c r="CU34">
        <v>0.008470509630853707</v>
      </c>
      <c r="CV34">
        <v>0.03686419075994926</v>
      </c>
      <c r="CW34">
        <v>0.03721091142934424</v>
      </c>
      <c r="CX34">
        <v>0.01561253321300295</v>
      </c>
      <c r="CY34">
        <v>0.009547129601503578</v>
      </c>
      <c r="CZ34">
        <v>0.03334053985203661</v>
      </c>
      <c r="DA34">
        <v>0.02255230116958284</v>
      </c>
      <c r="DB34">
        <v>0.00946269831013275</v>
      </c>
      <c r="DC34">
        <v>0.02931965226850521</v>
      </c>
      <c r="DD34">
        <v>0.01888288154555818</v>
      </c>
      <c r="DE34">
        <v>0.01512558211294267</v>
      </c>
      <c r="DF34">
        <v>0.01559777529231111</v>
      </c>
      <c r="DG34">
        <v>0.01589498302171126</v>
      </c>
      <c r="DH34">
        <v>0.01032334720583473</v>
      </c>
      <c r="DI34">
        <v>0.01265742105223542</v>
      </c>
      <c r="DJ34">
        <v>0.01276347598719556</v>
      </c>
      <c r="DK34">
        <v>0.02943674659666771</v>
      </c>
      <c r="DL34">
        <v>0.01029323419312045</v>
      </c>
      <c r="DM34">
        <v>0.01615036541630536</v>
      </c>
      <c r="DR34" s="2">
        <v>44880</v>
      </c>
      <c r="DS34">
        <v>35.68884164506319</v>
      </c>
      <c r="DT34">
        <v>1192.270471558365</v>
      </c>
      <c r="DU34">
        <v>48.65941578460586</v>
      </c>
      <c r="DV34">
        <v>135.0749809524264</v>
      </c>
      <c r="DW34">
        <v>10994.33063400692</v>
      </c>
      <c r="DX34">
        <v>4.806679913009599</v>
      </c>
      <c r="DY34">
        <v>0.8065395914922546</v>
      </c>
      <c r="DZ34">
        <v>141.7571342969615</v>
      </c>
      <c r="EA34">
        <v>15.59518608113829</v>
      </c>
      <c r="EB34">
        <v>2.506122207146102</v>
      </c>
      <c r="EC34">
        <v>3.742955783492348</v>
      </c>
      <c r="ED34">
        <v>96.68202852890423</v>
      </c>
      <c r="EE34">
        <v>32.40865892033219</v>
      </c>
      <c r="EF34">
        <v>0.3987554847851693</v>
      </c>
      <c r="EG34">
        <v>20.51977974382729</v>
      </c>
      <c r="EH34">
        <v>4.245088321249278</v>
      </c>
      <c r="EI34">
        <v>43.09415436132234</v>
      </c>
      <c r="EJ34">
        <v>3.8635460093269</v>
      </c>
      <c r="EK34">
        <v>0.4772435275043922</v>
      </c>
      <c r="EL34">
        <v>60.79018565077541</v>
      </c>
      <c r="EM34">
        <v>0.592982996689584</v>
      </c>
      <c r="EN34">
        <v>2.666345392045706</v>
      </c>
      <c r="EO34">
        <v>8.956375902377838</v>
      </c>
      <c r="EP34">
        <v>71.0115994931092</v>
      </c>
      <c r="EQ34">
        <v>7.093182667850368</v>
      </c>
      <c r="ER34">
        <v>3.042478941261289</v>
      </c>
      <c r="ES34">
        <v>561.5727174759209</v>
      </c>
      <c r="ET34">
        <v>234.1878757557045</v>
      </c>
      <c r="EU34">
        <v>3.594089166453134</v>
      </c>
      <c r="EV34">
        <v>5.793442073279175</v>
      </c>
      <c r="EW34">
        <v>128.8924427170684</v>
      </c>
      <c r="EX34">
        <v>36.19226478675034</v>
      </c>
      <c r="EY34">
        <v>0.1981655387498854</v>
      </c>
      <c r="EZ34">
        <v>50.94483671263654</v>
      </c>
      <c r="FA34">
        <v>0.0216005068316241</v>
      </c>
      <c r="FB34">
        <v>9.119685791198838</v>
      </c>
      <c r="FC34">
        <v>280.206568920112</v>
      </c>
      <c r="FD34">
        <v>27.82377479228088</v>
      </c>
      <c r="FF34">
        <v>0.09137123599368931</v>
      </c>
      <c r="FG34">
        <v>2.428419955597902</v>
      </c>
      <c r="FH34">
        <v>3120.381591462043</v>
      </c>
      <c r="FI34">
        <v>203.273643349988</v>
      </c>
      <c r="FK34">
        <v>14.93578969455219</v>
      </c>
      <c r="FL34">
        <v>37.25013286275659</v>
      </c>
      <c r="FM34">
        <v>6.940198528718737</v>
      </c>
      <c r="FN34">
        <v>7.662060853439571</v>
      </c>
      <c r="FO34">
        <v>785.7701327561231</v>
      </c>
      <c r="FP34">
        <v>803.8276680634812</v>
      </c>
      <c r="FQ34">
        <v>27.71440497297614</v>
      </c>
      <c r="FR34">
        <v>86.68950684192336</v>
      </c>
      <c r="FS34">
        <v>97.73043885495949</v>
      </c>
    </row>
    <row r="35" spans="1:175">
      <c r="A35" s="2">
        <v>44881</v>
      </c>
      <c r="B35">
        <v>805.9672243796715</v>
      </c>
      <c r="C35">
        <v>0.02451119255177092</v>
      </c>
      <c r="F35" s="2">
        <v>45067</v>
      </c>
      <c r="G35">
        <v>0.0340532863241131</v>
      </c>
      <c r="H35">
        <v>0.0212059821541321</v>
      </c>
      <c r="I35">
        <v>0.007437795682044765</v>
      </c>
      <c r="J35">
        <v>0.02628965933979657</v>
      </c>
      <c r="K35">
        <v>0.01333102927444953</v>
      </c>
      <c r="L35">
        <v>0.02898835614132467</v>
      </c>
      <c r="M35">
        <v>0.02636181902824579</v>
      </c>
      <c r="N35">
        <v>0.009286734351875084</v>
      </c>
      <c r="O35">
        <v>0.01933379250848275</v>
      </c>
      <c r="P35">
        <v>0.01760624878507643</v>
      </c>
      <c r="Q35">
        <v>0.01731229892769276</v>
      </c>
      <c r="R35">
        <v>0.0171054844590395</v>
      </c>
      <c r="S35">
        <v>0.02328855947174146</v>
      </c>
      <c r="T35">
        <v>0.02510941025821532</v>
      </c>
      <c r="U35">
        <v>0.01711520290946808</v>
      </c>
      <c r="V35">
        <v>0.03962504754909542</v>
      </c>
      <c r="W35">
        <v>0.008185587151315945</v>
      </c>
      <c r="X35">
        <v>0.02100899909364032</v>
      </c>
      <c r="Y35">
        <v>0.01863144320241687</v>
      </c>
      <c r="Z35">
        <v>0.009915103165088967</v>
      </c>
      <c r="AA35">
        <v>0.0228139111273422</v>
      </c>
      <c r="AB35">
        <v>0.008628289419646386</v>
      </c>
      <c r="AC35">
        <v>0.02192583170950841</v>
      </c>
      <c r="AD35">
        <v>0.01926481156712427</v>
      </c>
      <c r="AE35">
        <v>0.02132051831134785</v>
      </c>
      <c r="AF35">
        <v>0.0080027277165273</v>
      </c>
      <c r="AG35">
        <v>0.008357327793446914</v>
      </c>
      <c r="AH35">
        <v>0.02182929806317625</v>
      </c>
      <c r="AI35">
        <v>0.007076171819637982</v>
      </c>
      <c r="AJ35">
        <v>0.01357759621638155</v>
      </c>
      <c r="AK35">
        <v>0.02447499815259647</v>
      </c>
      <c r="AL35">
        <v>0.01650665807109705</v>
      </c>
      <c r="AM35">
        <v>0.02305006222038491</v>
      </c>
      <c r="AN35">
        <v>0.02323808833178048</v>
      </c>
      <c r="AO35">
        <v>0.008395946086774811</v>
      </c>
      <c r="AP35">
        <v>0.04409454436984472</v>
      </c>
      <c r="AQ35">
        <v>0.03645479124245248</v>
      </c>
      <c r="AR35">
        <v>0.01450984881598915</v>
      </c>
      <c r="AS35">
        <v>0.009409397567776054</v>
      </c>
      <c r="AT35">
        <v>0.02936741975199265</v>
      </c>
      <c r="AU35">
        <v>0.02331369232931345</v>
      </c>
      <c r="AV35">
        <v>0.01135152510614932</v>
      </c>
      <c r="AW35">
        <v>0.02431257079707901</v>
      </c>
      <c r="AX35">
        <v>0.0183985263967343</v>
      </c>
      <c r="AY35">
        <v>0.01774011618514631</v>
      </c>
      <c r="AZ35">
        <v>0.01513578246014987</v>
      </c>
      <c r="BA35">
        <v>0.01258399231858302</v>
      </c>
      <c r="BB35">
        <v>0.01015395539178747</v>
      </c>
      <c r="BC35">
        <v>0.01775584234629549</v>
      </c>
      <c r="BD35">
        <v>0.01063518690876833</v>
      </c>
      <c r="BE35">
        <v>0.02699297706006342</v>
      </c>
      <c r="BF35">
        <v>0.01022362705707786</v>
      </c>
      <c r="BG35">
        <v>0.01791212751076886</v>
      </c>
      <c r="BL35" s="2">
        <v>45067</v>
      </c>
      <c r="BM35">
        <v>0.0212059821541321</v>
      </c>
      <c r="BN35">
        <v>0.007437795682044765</v>
      </c>
      <c r="BO35">
        <v>0.02628965933979657</v>
      </c>
      <c r="BP35">
        <v>0.01333102927444953</v>
      </c>
      <c r="BQ35">
        <v>0.0340532863241131</v>
      </c>
      <c r="BR35">
        <v>0.02898835614132467</v>
      </c>
      <c r="BS35">
        <v>0.02636181902824579</v>
      </c>
      <c r="BT35">
        <v>0.009286734351875084</v>
      </c>
      <c r="BU35">
        <v>0.01933379250848275</v>
      </c>
      <c r="BV35">
        <v>0.01760624878507643</v>
      </c>
      <c r="BW35">
        <v>0.01731229892769276</v>
      </c>
      <c r="BX35">
        <v>0.0171054844590395</v>
      </c>
      <c r="BY35">
        <v>0.02328855947174146</v>
      </c>
      <c r="BZ35">
        <v>0.02510941025821532</v>
      </c>
      <c r="CA35">
        <v>0.01711520290946808</v>
      </c>
      <c r="CB35">
        <v>0.03962504754909542</v>
      </c>
      <c r="CC35">
        <v>0.008185587151315945</v>
      </c>
      <c r="CD35">
        <v>0.02100899909364032</v>
      </c>
      <c r="CE35">
        <v>0.01863144320241687</v>
      </c>
      <c r="CF35">
        <v>0.009915103165088967</v>
      </c>
      <c r="CG35">
        <v>0.0228139111273422</v>
      </c>
      <c r="CH35">
        <v>0.008628289419646386</v>
      </c>
      <c r="CI35">
        <v>0.02192583170950841</v>
      </c>
      <c r="CJ35">
        <v>0.01926481156712427</v>
      </c>
      <c r="CK35">
        <v>0.02132051831134785</v>
      </c>
      <c r="CL35">
        <v>0.0080027277165273</v>
      </c>
      <c r="CM35">
        <v>0.008357327793446914</v>
      </c>
      <c r="CN35">
        <v>0.02182929806317625</v>
      </c>
      <c r="CO35">
        <v>0.007076171819637982</v>
      </c>
      <c r="CP35">
        <v>0.01357759621638155</v>
      </c>
      <c r="CQ35">
        <v>0.02447499815259647</v>
      </c>
      <c r="CR35">
        <v>0.01650665807109705</v>
      </c>
      <c r="CS35">
        <v>0.02305006222038491</v>
      </c>
      <c r="CT35">
        <v>0.02323808833178048</v>
      </c>
      <c r="CU35">
        <v>0.008395946086774811</v>
      </c>
      <c r="CV35">
        <v>0.04409454436984472</v>
      </c>
      <c r="CW35">
        <v>0.03645479124245248</v>
      </c>
      <c r="CX35">
        <v>0.01450984881598915</v>
      </c>
      <c r="CY35">
        <v>0.009409397567776054</v>
      </c>
      <c r="CZ35">
        <v>0.02936741975199265</v>
      </c>
      <c r="DA35">
        <v>0.02331369232931345</v>
      </c>
      <c r="DB35">
        <v>0.01135152510614932</v>
      </c>
      <c r="DC35">
        <v>0.02431257079707901</v>
      </c>
      <c r="DD35">
        <v>0.0183985263967343</v>
      </c>
      <c r="DE35">
        <v>0.01774011618514631</v>
      </c>
      <c r="DF35">
        <v>0.01513578246014987</v>
      </c>
      <c r="DG35">
        <v>0.01258399231858302</v>
      </c>
      <c r="DH35">
        <v>0.01015395539178747</v>
      </c>
      <c r="DI35">
        <v>0.01775584234629549</v>
      </c>
      <c r="DJ35">
        <v>0.01063518690876833</v>
      </c>
      <c r="DK35">
        <v>0.02699297706006342</v>
      </c>
      <c r="DL35">
        <v>0.01022362705707786</v>
      </c>
      <c r="DM35">
        <v>0.01791212751076886</v>
      </c>
      <c r="DR35" s="2">
        <v>44881</v>
      </c>
      <c r="DS35">
        <v>35.46266898412479</v>
      </c>
      <c r="DT35">
        <v>1110.826790225959</v>
      </c>
      <c r="DU35">
        <v>49.3009281212175</v>
      </c>
      <c r="DV35">
        <v>136.6856974230151</v>
      </c>
      <c r="DW35">
        <v>11081.64446011886</v>
      </c>
      <c r="DX35">
        <v>4.991318180518031</v>
      </c>
      <c r="DY35">
        <v>0.8079096332174243</v>
      </c>
      <c r="DZ35">
        <v>142.9431422350062</v>
      </c>
      <c r="EA35">
        <v>15.71135861002658</v>
      </c>
      <c r="EB35">
        <v>2.584007357338188</v>
      </c>
      <c r="EC35">
        <v>3.85609017420094</v>
      </c>
      <c r="ED35">
        <v>96.52587315431697</v>
      </c>
      <c r="EE35">
        <v>29.76919557911841</v>
      </c>
      <c r="EF35">
        <v>0.3855001110447</v>
      </c>
      <c r="EG35">
        <v>21.1991130131621</v>
      </c>
      <c r="EH35">
        <v>4.382812906363805</v>
      </c>
      <c r="EI35">
        <v>43.48451318683941</v>
      </c>
      <c r="EJ35">
        <v>4.226476686977058</v>
      </c>
      <c r="EK35">
        <v>0.4981680725479813</v>
      </c>
      <c r="EL35">
        <v>60.54874200898393</v>
      </c>
      <c r="EM35">
        <v>0.5972127783197488</v>
      </c>
      <c r="EN35">
        <v>2.689642534589734</v>
      </c>
      <c r="EO35">
        <v>8.886229743166021</v>
      </c>
      <c r="EP35">
        <v>70.43701400510203</v>
      </c>
      <c r="EQ35">
        <v>6.156617812989266</v>
      </c>
      <c r="ER35">
        <v>3.138407591610429</v>
      </c>
      <c r="ES35">
        <v>582.268310106685</v>
      </c>
      <c r="ET35">
        <v>238.2391935029425</v>
      </c>
      <c r="EU35">
        <v>3.599878629190953</v>
      </c>
      <c r="EV35">
        <v>5.544298661646678</v>
      </c>
      <c r="EW35">
        <v>129.7383940844055</v>
      </c>
      <c r="EX35">
        <v>33.93715177735503</v>
      </c>
      <c r="EY35">
        <v>0.1979713459589681</v>
      </c>
      <c r="EZ35">
        <v>51.13427391676589</v>
      </c>
      <c r="FA35">
        <v>0.02184659576130317</v>
      </c>
      <c r="FB35">
        <v>9.287188593521794</v>
      </c>
      <c r="FC35">
        <v>278.3939874431822</v>
      </c>
      <c r="FD35">
        <v>28.85305552898199</v>
      </c>
      <c r="FF35">
        <v>0.08602375069899204</v>
      </c>
      <c r="FG35">
        <v>2.550819736910994</v>
      </c>
      <c r="FH35">
        <v>2948.027846361778</v>
      </c>
      <c r="FI35">
        <v>204.7846886921164</v>
      </c>
      <c r="FK35">
        <v>14.80747875241751</v>
      </c>
      <c r="FL35">
        <v>37.37529989615073</v>
      </c>
      <c r="FM35">
        <v>7.181703833165434</v>
      </c>
      <c r="FN35">
        <v>7.49664768937516</v>
      </c>
      <c r="FO35">
        <v>796.7574345695722</v>
      </c>
      <c r="FP35">
        <v>799.9296612230331</v>
      </c>
      <c r="FQ35">
        <v>27.50217360931829</v>
      </c>
      <c r="FR35">
        <v>86.78565836939096</v>
      </c>
      <c r="FS35">
        <v>95.50328659690553</v>
      </c>
    </row>
    <row r="36" spans="1:175">
      <c r="A36" s="2">
        <v>44882</v>
      </c>
      <c r="B36">
        <v>790.6672661024865</v>
      </c>
      <c r="C36">
        <v>-0.01898335045691335</v>
      </c>
      <c r="F36" s="2">
        <v>45074</v>
      </c>
      <c r="G36">
        <v>0.03129248401071424</v>
      </c>
      <c r="H36">
        <v>0.02242057123637554</v>
      </c>
      <c r="I36">
        <v>0.00736604496176771</v>
      </c>
      <c r="J36">
        <v>0.02818620472575521</v>
      </c>
      <c r="K36">
        <v>0.01625264042841227</v>
      </c>
      <c r="L36">
        <v>0.03325861854688592</v>
      </c>
      <c r="M36">
        <v>0.02527749627416068</v>
      </c>
      <c r="N36">
        <v>0.01412367725511457</v>
      </c>
      <c r="O36">
        <v>0.0203004080489259</v>
      </c>
      <c r="P36">
        <v>0.0244555679134161</v>
      </c>
      <c r="Q36">
        <v>0.01940334476919846</v>
      </c>
      <c r="R36">
        <v>0.01713516500384859</v>
      </c>
      <c r="S36">
        <v>0.02271619414335681</v>
      </c>
      <c r="T36">
        <v>0.02609012853589002</v>
      </c>
      <c r="U36">
        <v>0.01733305313564225</v>
      </c>
      <c r="V36">
        <v>0.03442075801212963</v>
      </c>
      <c r="W36">
        <v>0.01088297672179083</v>
      </c>
      <c r="X36">
        <v>0.02183718516681185</v>
      </c>
      <c r="Y36">
        <v>0.01646211768414538</v>
      </c>
      <c r="Z36">
        <v>0.01181377109003291</v>
      </c>
      <c r="AA36">
        <v>0.02059399250639847</v>
      </c>
      <c r="AB36">
        <v>0.01450479971922656</v>
      </c>
      <c r="AC36">
        <v>0.01771060466971058</v>
      </c>
      <c r="AD36">
        <v>0.01731751387641605</v>
      </c>
      <c r="AE36">
        <v>0.02064443861988319</v>
      </c>
      <c r="AF36">
        <v>0.007915354619974816</v>
      </c>
      <c r="AG36">
        <v>0.008396675232154009</v>
      </c>
      <c r="AH36">
        <v>0.01927675737718653</v>
      </c>
      <c r="AI36">
        <v>0.007024709498442278</v>
      </c>
      <c r="AJ36">
        <v>0.01329019890744224</v>
      </c>
      <c r="AK36">
        <v>0.02018168755400148</v>
      </c>
      <c r="AL36">
        <v>0.01308951989778825</v>
      </c>
      <c r="AM36">
        <v>0.02240955437253855</v>
      </c>
      <c r="AN36">
        <v>0.02851854633337457</v>
      </c>
      <c r="AO36">
        <v>0.008396245956762438</v>
      </c>
      <c r="AP36">
        <v>0.04225350981360405</v>
      </c>
      <c r="AQ36">
        <v>0.03093379135467758</v>
      </c>
      <c r="AR36">
        <v>0.01319683652074064</v>
      </c>
      <c r="AS36">
        <v>0.01069113123963422</v>
      </c>
      <c r="AT36">
        <v>0.02673315492839924</v>
      </c>
      <c r="AU36">
        <v>0.01945373342871051</v>
      </c>
      <c r="AV36">
        <v>0.0104117414606025</v>
      </c>
      <c r="AW36">
        <v>0.0234925466511413</v>
      </c>
      <c r="AX36">
        <v>0.01780921310721242</v>
      </c>
      <c r="AY36">
        <v>0.01826959995926989</v>
      </c>
      <c r="AZ36">
        <v>0.01494048438729174</v>
      </c>
      <c r="BA36">
        <v>0.01303912612339348</v>
      </c>
      <c r="BB36">
        <v>0.01190067018464582</v>
      </c>
      <c r="BC36">
        <v>0.01854588951647749</v>
      </c>
      <c r="BD36">
        <v>0.01191256033007661</v>
      </c>
      <c r="BE36">
        <v>0.02701133122565703</v>
      </c>
      <c r="BF36">
        <v>0.01013583474473356</v>
      </c>
      <c r="BG36">
        <v>0.01896983821805695</v>
      </c>
      <c r="BL36" s="2">
        <v>45074</v>
      </c>
      <c r="BM36">
        <v>0.02242057123637554</v>
      </c>
      <c r="BN36">
        <v>0.00736604496176771</v>
      </c>
      <c r="BO36">
        <v>0.02818620472575521</v>
      </c>
      <c r="BP36">
        <v>0.01625264042841227</v>
      </c>
      <c r="BQ36">
        <v>0.03129248401071424</v>
      </c>
      <c r="BR36">
        <v>0.03325861854688592</v>
      </c>
      <c r="BS36">
        <v>0.02527749627416068</v>
      </c>
      <c r="BT36">
        <v>0.01412367725511457</v>
      </c>
      <c r="BU36">
        <v>0.0203004080489259</v>
      </c>
      <c r="BV36">
        <v>0.0244555679134161</v>
      </c>
      <c r="BW36">
        <v>0.01940334476919846</v>
      </c>
      <c r="BX36">
        <v>0.01713516500384859</v>
      </c>
      <c r="BY36">
        <v>0.02271619414335681</v>
      </c>
      <c r="BZ36">
        <v>0.02609012853589002</v>
      </c>
      <c r="CA36">
        <v>0.01733305313564225</v>
      </c>
      <c r="CB36">
        <v>0.03442075801212963</v>
      </c>
      <c r="CC36">
        <v>0.01088297672179083</v>
      </c>
      <c r="CD36">
        <v>0.02183718516681185</v>
      </c>
      <c r="CE36">
        <v>0.01646211768414538</v>
      </c>
      <c r="CF36">
        <v>0.01181377109003291</v>
      </c>
      <c r="CG36">
        <v>0.02059399250639847</v>
      </c>
      <c r="CH36">
        <v>0.01450479971922656</v>
      </c>
      <c r="CI36">
        <v>0.01771060466971058</v>
      </c>
      <c r="CJ36">
        <v>0.01731751387641605</v>
      </c>
      <c r="CK36">
        <v>0.02064443861988319</v>
      </c>
      <c r="CL36">
        <v>0.007915354619974816</v>
      </c>
      <c r="CM36">
        <v>0.008396675232154009</v>
      </c>
      <c r="CN36">
        <v>0.01927675737718653</v>
      </c>
      <c r="CO36">
        <v>0.007024709498442278</v>
      </c>
      <c r="CP36">
        <v>0.01329019890744224</v>
      </c>
      <c r="CQ36">
        <v>0.02018168755400148</v>
      </c>
      <c r="CR36">
        <v>0.01308951989778825</v>
      </c>
      <c r="CS36">
        <v>0.02240955437253855</v>
      </c>
      <c r="CT36">
        <v>0.02851854633337457</v>
      </c>
      <c r="CU36">
        <v>0.008396245956762438</v>
      </c>
      <c r="CV36">
        <v>0.04225350981360405</v>
      </c>
      <c r="CW36">
        <v>0.03093379135467758</v>
      </c>
      <c r="CX36">
        <v>0.01319683652074064</v>
      </c>
      <c r="CY36">
        <v>0.01069113123963422</v>
      </c>
      <c r="CZ36">
        <v>0.02673315492839924</v>
      </c>
      <c r="DA36">
        <v>0.01945373342871051</v>
      </c>
      <c r="DB36">
        <v>0.0104117414606025</v>
      </c>
      <c r="DC36">
        <v>0.0234925466511413</v>
      </c>
      <c r="DD36">
        <v>0.01780921310721242</v>
      </c>
      <c r="DE36">
        <v>0.01826959995926989</v>
      </c>
      <c r="DF36">
        <v>0.01494048438729174</v>
      </c>
      <c r="DG36">
        <v>0.01303912612339348</v>
      </c>
      <c r="DH36">
        <v>0.01190067018464582</v>
      </c>
      <c r="DI36">
        <v>0.01854588951647749</v>
      </c>
      <c r="DJ36">
        <v>0.01191256033007661</v>
      </c>
      <c r="DK36">
        <v>0.02701133122565703</v>
      </c>
      <c r="DL36">
        <v>0.01013583474473356</v>
      </c>
      <c r="DM36">
        <v>0.01896983821805695</v>
      </c>
      <c r="DR36" s="2">
        <v>44882</v>
      </c>
      <c r="DS36">
        <v>35.28971169703117</v>
      </c>
      <c r="DT36">
        <v>1101.699194140511</v>
      </c>
      <c r="DU36">
        <v>49.03945708831257</v>
      </c>
      <c r="DV36">
        <v>137.7874693190581</v>
      </c>
      <c r="DW36">
        <v>10725.84943770563</v>
      </c>
      <c r="DX36">
        <v>4.817225695658339</v>
      </c>
      <c r="DY36">
        <v>0.8228837739795183</v>
      </c>
      <c r="DZ36">
        <v>143.138126931865</v>
      </c>
      <c r="EA36">
        <v>15.78173737982361</v>
      </c>
      <c r="EB36">
        <v>2.582422855905567</v>
      </c>
      <c r="EC36">
        <v>3.670970276254437</v>
      </c>
      <c r="ED36">
        <v>97.06655180102757</v>
      </c>
      <c r="EE36">
        <v>27.993203746826</v>
      </c>
      <c r="EF36">
        <v>0.3892985376281844</v>
      </c>
      <c r="EG36">
        <v>21.35338227440316</v>
      </c>
      <c r="EH36">
        <v>4.33729927021996</v>
      </c>
      <c r="EI36">
        <v>43.39322428345972</v>
      </c>
      <c r="EJ36">
        <v>4.205739370114356</v>
      </c>
      <c r="EK36">
        <v>0.5014983156227202</v>
      </c>
      <c r="EL36">
        <v>61.3390242032247</v>
      </c>
      <c r="EM36">
        <v>0.6080825876212772</v>
      </c>
      <c r="EN36">
        <v>2.669050384510578</v>
      </c>
      <c r="EO36">
        <v>8.896217160975564</v>
      </c>
      <c r="EP36">
        <v>71.26924014970116</v>
      </c>
      <c r="EQ36">
        <v>6.415194231803673</v>
      </c>
      <c r="ER36">
        <v>3.143475603326941</v>
      </c>
      <c r="ES36">
        <v>593.3485415600865</v>
      </c>
      <c r="ET36">
        <v>242.3503434720079</v>
      </c>
      <c r="EU36">
        <v>3.630304834342074</v>
      </c>
      <c r="EV36">
        <v>5.385478679697066</v>
      </c>
      <c r="EW36">
        <v>130.9385936573943</v>
      </c>
      <c r="EX36">
        <v>32.38188808895715</v>
      </c>
      <c r="EY36">
        <v>0.1958671676378979</v>
      </c>
      <c r="EZ36">
        <v>52.26330482871497</v>
      </c>
      <c r="FA36">
        <v>0.02297927416964844</v>
      </c>
      <c r="FB36">
        <v>9.357022570788967</v>
      </c>
      <c r="FC36">
        <v>282.7616066413006</v>
      </c>
      <c r="FD36">
        <v>28.88934760891879</v>
      </c>
      <c r="FF36">
        <v>0.08738205770398616</v>
      </c>
      <c r="FG36">
        <v>2.621213375889755</v>
      </c>
      <c r="FH36">
        <v>3040.78860444992</v>
      </c>
      <c r="FI36">
        <v>202.1374411835234</v>
      </c>
      <c r="FK36">
        <v>14.91067876918061</v>
      </c>
      <c r="FL36">
        <v>37.59699163159606</v>
      </c>
      <c r="FM36">
        <v>7.006966997844041</v>
      </c>
      <c r="FN36">
        <v>7.395073380749711</v>
      </c>
      <c r="FO36">
        <v>787.4018278587924</v>
      </c>
      <c r="FP36">
        <v>777.4078671036955</v>
      </c>
      <c r="FQ36">
        <v>27.84217421412744</v>
      </c>
      <c r="FR36">
        <v>86.39819142639323</v>
      </c>
      <c r="FS36">
        <v>96.20952243470757</v>
      </c>
    </row>
    <row r="37" spans="1:175">
      <c r="A37" s="2">
        <v>44883</v>
      </c>
      <c r="B37">
        <v>784.8282527091492</v>
      </c>
      <c r="C37">
        <v>-0.007384918591761269</v>
      </c>
      <c r="F37" s="2">
        <v>45081</v>
      </c>
      <c r="G37">
        <v>0.02815562775808124</v>
      </c>
      <c r="H37">
        <v>0.02424268870810082</v>
      </c>
      <c r="I37">
        <v>0.007349629076887704</v>
      </c>
      <c r="J37">
        <v>0.02707159072238391</v>
      </c>
      <c r="K37">
        <v>0.01244306553788399</v>
      </c>
      <c r="L37">
        <v>0.03010728583939606</v>
      </c>
      <c r="M37">
        <v>0.02812528758528422</v>
      </c>
      <c r="N37">
        <v>0.01324524808902099</v>
      </c>
      <c r="O37">
        <v>0.02133221212441543</v>
      </c>
      <c r="P37">
        <v>0.02340975575478986</v>
      </c>
      <c r="Q37">
        <v>0.01825614060712108</v>
      </c>
      <c r="R37">
        <v>0.01915877587500098</v>
      </c>
      <c r="S37">
        <v>0.02272652173918292</v>
      </c>
      <c r="T37">
        <v>0.02277300985783809</v>
      </c>
      <c r="U37">
        <v>0.01634096709536722</v>
      </c>
      <c r="V37">
        <v>0.04111608770979905</v>
      </c>
      <c r="W37">
        <v>0.01484527187159826</v>
      </c>
      <c r="X37">
        <v>0.0198346567421346</v>
      </c>
      <c r="Y37">
        <v>0.01845772876308202</v>
      </c>
      <c r="Z37">
        <v>0.01093989340508068</v>
      </c>
      <c r="AA37">
        <v>0.02394144957860958</v>
      </c>
      <c r="AB37">
        <v>0.01879243919014041</v>
      </c>
      <c r="AC37">
        <v>0.01772376420996551</v>
      </c>
      <c r="AD37">
        <v>0.01758100217680239</v>
      </c>
      <c r="AE37">
        <v>0.02040807465440492</v>
      </c>
      <c r="AF37">
        <v>0.007832264041657532</v>
      </c>
      <c r="AG37">
        <v>0.008386870300673342</v>
      </c>
      <c r="AH37">
        <v>0.02262652016597279</v>
      </c>
      <c r="AI37">
        <v>0.006952035826818769</v>
      </c>
      <c r="AJ37">
        <v>0.01429863228446431</v>
      </c>
      <c r="AK37">
        <v>0.0225078668315486</v>
      </c>
      <c r="AL37">
        <v>0.01218407978927963</v>
      </c>
      <c r="AM37">
        <v>0.02228933785767483</v>
      </c>
      <c r="AN37">
        <v>0.03485171195434947</v>
      </c>
      <c r="AO37">
        <v>0.01079738243617473</v>
      </c>
      <c r="AP37">
        <v>0.03037433404453238</v>
      </c>
      <c r="AQ37">
        <v>0.02925544940438297</v>
      </c>
      <c r="AR37">
        <v>0.009833829664306813</v>
      </c>
      <c r="AS37">
        <v>0.009825998304809859</v>
      </c>
      <c r="AT37">
        <v>0.02462271710956772</v>
      </c>
      <c r="AU37">
        <v>0.01731555890932786</v>
      </c>
      <c r="AV37">
        <v>0.01075634606066725</v>
      </c>
      <c r="AW37">
        <v>0.02639102964853061</v>
      </c>
      <c r="AX37">
        <v>0.01624353976050116</v>
      </c>
      <c r="AY37">
        <v>0.01762096820339248</v>
      </c>
      <c r="AZ37">
        <v>0.01449997791936932</v>
      </c>
      <c r="BA37">
        <v>0.01462518006771845</v>
      </c>
      <c r="BB37">
        <v>0.01267440278506836</v>
      </c>
      <c r="BC37">
        <v>0.02527863621495924</v>
      </c>
      <c r="BD37">
        <v>0.008934000626052853</v>
      </c>
      <c r="BE37">
        <v>0.02516273563167132</v>
      </c>
      <c r="BF37">
        <v>0.01003650697498074</v>
      </c>
      <c r="BG37">
        <v>0.01544391250917449</v>
      </c>
      <c r="BL37" s="2">
        <v>45081</v>
      </c>
      <c r="BM37">
        <v>0.02424268870810082</v>
      </c>
      <c r="BN37">
        <v>0.007349629076887704</v>
      </c>
      <c r="BO37">
        <v>0.02707159072238391</v>
      </c>
      <c r="BP37">
        <v>0.01244306553788399</v>
      </c>
      <c r="BQ37">
        <v>0.02815562775808124</v>
      </c>
      <c r="BR37">
        <v>0.03010728583939606</v>
      </c>
      <c r="BS37">
        <v>0.02812528758528422</v>
      </c>
      <c r="BT37">
        <v>0.01324524808902099</v>
      </c>
      <c r="BU37">
        <v>0.02133221212441543</v>
      </c>
      <c r="BV37">
        <v>0.02340975575478986</v>
      </c>
      <c r="BW37">
        <v>0.01825614060712108</v>
      </c>
      <c r="BX37">
        <v>0.01915877587500098</v>
      </c>
      <c r="BY37">
        <v>0.02272652173918292</v>
      </c>
      <c r="BZ37">
        <v>0.02277300985783809</v>
      </c>
      <c r="CA37">
        <v>0.01634096709536722</v>
      </c>
      <c r="CB37">
        <v>0.04111608770979905</v>
      </c>
      <c r="CC37">
        <v>0.01484527187159826</v>
      </c>
      <c r="CD37">
        <v>0.0198346567421346</v>
      </c>
      <c r="CE37">
        <v>0.01845772876308202</v>
      </c>
      <c r="CF37">
        <v>0.01093989340508068</v>
      </c>
      <c r="CG37">
        <v>0.02394144957860958</v>
      </c>
      <c r="CH37">
        <v>0.01879243919014041</v>
      </c>
      <c r="CI37">
        <v>0.01772376420996551</v>
      </c>
      <c r="CJ37">
        <v>0.01758100217680239</v>
      </c>
      <c r="CK37">
        <v>0.02040807465440492</v>
      </c>
      <c r="CL37">
        <v>0.007832264041657532</v>
      </c>
      <c r="CM37">
        <v>0.008386870300673342</v>
      </c>
      <c r="CN37">
        <v>0.02262652016597279</v>
      </c>
      <c r="CO37">
        <v>0.006952035826818769</v>
      </c>
      <c r="CP37">
        <v>0.01429863228446431</v>
      </c>
      <c r="CQ37">
        <v>0.0225078668315486</v>
      </c>
      <c r="CR37">
        <v>0.01218407978927963</v>
      </c>
      <c r="CS37">
        <v>0.02228933785767483</v>
      </c>
      <c r="CT37">
        <v>0.03485171195434947</v>
      </c>
      <c r="CU37">
        <v>0.01079738243617473</v>
      </c>
      <c r="CV37">
        <v>0.03037433404453238</v>
      </c>
      <c r="CW37">
        <v>0.02925544940438297</v>
      </c>
      <c r="CX37">
        <v>0.009833829664306813</v>
      </c>
      <c r="CY37">
        <v>0.009825998304809859</v>
      </c>
      <c r="CZ37">
        <v>0.02462271710956772</v>
      </c>
      <c r="DA37">
        <v>0.01731555890932786</v>
      </c>
      <c r="DB37">
        <v>0.01075634606066725</v>
      </c>
      <c r="DC37">
        <v>0.02639102964853061</v>
      </c>
      <c r="DD37">
        <v>0.01624353976050116</v>
      </c>
      <c r="DE37">
        <v>0.01762096820339248</v>
      </c>
      <c r="DF37">
        <v>0.01449997791936932</v>
      </c>
      <c r="DG37">
        <v>0.01462518006771845</v>
      </c>
      <c r="DH37">
        <v>0.01267440278506836</v>
      </c>
      <c r="DI37">
        <v>0.02527863621495924</v>
      </c>
      <c r="DJ37">
        <v>0.008934000626052853</v>
      </c>
      <c r="DK37">
        <v>0.02516273563167132</v>
      </c>
      <c r="DL37">
        <v>0.01003650697498074</v>
      </c>
      <c r="DM37">
        <v>0.01544391250917449</v>
      </c>
      <c r="DR37" s="2">
        <v>44883</v>
      </c>
      <c r="DS37">
        <v>35.54570601077415</v>
      </c>
      <c r="DT37">
        <v>1100.395713125765</v>
      </c>
      <c r="DU37">
        <v>48.93471769762099</v>
      </c>
      <c r="DV37">
        <v>136.7748939045179</v>
      </c>
      <c r="DW37">
        <v>10649.22697834739</v>
      </c>
      <c r="DX37">
        <v>4.963905686274089</v>
      </c>
      <c r="DY37">
        <v>0.8363902821610909</v>
      </c>
      <c r="DZ37">
        <v>140.8795034835172</v>
      </c>
      <c r="EA37">
        <v>15.52913738972586</v>
      </c>
      <c r="EB37">
        <v>2.539374996836902</v>
      </c>
      <c r="EC37">
        <v>3.638900729987499</v>
      </c>
      <c r="ED37">
        <v>97.60745583756116</v>
      </c>
      <c r="EE37">
        <v>27.28427425199935</v>
      </c>
      <c r="EF37">
        <v>0.3964167313423224</v>
      </c>
      <c r="EG37">
        <v>22.58039663411395</v>
      </c>
      <c r="EH37">
        <v>4.407364760195751</v>
      </c>
      <c r="EI37">
        <v>43.14371404836202</v>
      </c>
      <c r="EJ37">
        <v>4.572180818926485</v>
      </c>
      <c r="EK37">
        <v>0.48681643364623</v>
      </c>
      <c r="EL37">
        <v>62.0363762147493</v>
      </c>
      <c r="EM37">
        <v>0.5988048954192867</v>
      </c>
      <c r="EN37">
        <v>2.663286875847369</v>
      </c>
      <c r="EO37">
        <v>8.983263997487084</v>
      </c>
      <c r="EP37">
        <v>72.20799986662713</v>
      </c>
      <c r="EQ37">
        <v>6.675026298255233</v>
      </c>
      <c r="ER37">
        <v>3.243452098933289</v>
      </c>
      <c r="ES37">
        <v>607.3870332188607</v>
      </c>
      <c r="ET37">
        <v>246.066818265776</v>
      </c>
      <c r="EU37">
        <v>3.665672105145504</v>
      </c>
      <c r="EV37">
        <v>5.247620685078663</v>
      </c>
      <c r="EW37">
        <v>127.2746152027146</v>
      </c>
      <c r="EX37">
        <v>27.65468599934367</v>
      </c>
      <c r="EY37">
        <v>0.1797755008888266</v>
      </c>
      <c r="EZ37">
        <v>53.74665221209452</v>
      </c>
      <c r="FA37">
        <v>0.02308677446893901</v>
      </c>
      <c r="FB37">
        <v>9.774282422162129</v>
      </c>
      <c r="FC37">
        <v>282.1290751116916</v>
      </c>
      <c r="FD37">
        <v>29.32251567877643</v>
      </c>
      <c r="FF37">
        <v>0.08391336621744018</v>
      </c>
      <c r="FG37">
        <v>2.581341005959082</v>
      </c>
      <c r="FH37">
        <v>3084.870597441127</v>
      </c>
      <c r="FI37">
        <v>200.4603272490617</v>
      </c>
      <c r="FK37">
        <v>14.93498302034815</v>
      </c>
      <c r="FL37">
        <v>37.82754384502812</v>
      </c>
      <c r="FM37">
        <v>7.267181175069632</v>
      </c>
      <c r="FN37">
        <v>7.781796190629969</v>
      </c>
      <c r="FO37">
        <v>785.1394405153397</v>
      </c>
      <c r="FP37">
        <v>794.5675764606444</v>
      </c>
      <c r="FQ37">
        <v>27.18988667887978</v>
      </c>
      <c r="FR37">
        <v>86.97901829090485</v>
      </c>
      <c r="FS37">
        <v>96.92901108710757</v>
      </c>
    </row>
    <row r="38" spans="1:175">
      <c r="A38" s="2">
        <v>44884</v>
      </c>
      <c r="B38">
        <v>784.8260142136483</v>
      </c>
      <c r="C38">
        <v>-2.852210650217124E-06</v>
      </c>
      <c r="F38" s="2">
        <v>45088</v>
      </c>
      <c r="G38">
        <v>0.02765338782667899</v>
      </c>
      <c r="H38">
        <v>0.02162049476696267</v>
      </c>
      <c r="I38">
        <v>0.007456239092503956</v>
      </c>
      <c r="J38">
        <v>0.024775300577712</v>
      </c>
      <c r="K38">
        <v>0.01115477333350512</v>
      </c>
      <c r="L38">
        <v>0.02099759293134469</v>
      </c>
      <c r="M38">
        <v>0.02888054782819023</v>
      </c>
      <c r="N38">
        <v>0.01539137765238272</v>
      </c>
      <c r="O38">
        <v>0.01999568678921665</v>
      </c>
      <c r="P38">
        <v>0.02405164169272776</v>
      </c>
      <c r="Q38">
        <v>0.01939197118437718</v>
      </c>
      <c r="R38">
        <v>0.02181106578023118</v>
      </c>
      <c r="S38">
        <v>0.02527877831777559</v>
      </c>
      <c r="T38">
        <v>0.02299917131482328</v>
      </c>
      <c r="U38">
        <v>0.0165848214085897</v>
      </c>
      <c r="V38">
        <v>0.03691741469004382</v>
      </c>
      <c r="W38">
        <v>0.01305723695615048</v>
      </c>
      <c r="X38">
        <v>0.0220252474295607</v>
      </c>
      <c r="Y38">
        <v>0.01966529902490422</v>
      </c>
      <c r="Z38">
        <v>0.0120299174594005</v>
      </c>
      <c r="AA38">
        <v>0.02342394921573641</v>
      </c>
      <c r="AB38">
        <v>0.01544859198622287</v>
      </c>
      <c r="AC38">
        <v>0.01383184816358917</v>
      </c>
      <c r="AD38">
        <v>0.0190361166117821</v>
      </c>
      <c r="AE38">
        <v>0.01884677982473816</v>
      </c>
      <c r="AF38">
        <v>0.01769500518146738</v>
      </c>
      <c r="AG38">
        <v>0.008371553515892442</v>
      </c>
      <c r="AH38">
        <v>0.02096072601276021</v>
      </c>
      <c r="AI38">
        <v>0.006784874393919057</v>
      </c>
      <c r="AJ38">
        <v>0.01553434251279983</v>
      </c>
      <c r="AK38">
        <v>0.02282790409507349</v>
      </c>
      <c r="AL38">
        <v>0.01458454336677487</v>
      </c>
      <c r="AM38">
        <v>0.02338965750705362</v>
      </c>
      <c r="AN38">
        <v>0.03430904384321712</v>
      </c>
      <c r="AO38">
        <v>0.01153870893041032</v>
      </c>
      <c r="AP38">
        <v>0.02860636922821994</v>
      </c>
      <c r="AQ38">
        <v>0.02547438263734716</v>
      </c>
      <c r="AR38">
        <v>0.009681393674536834</v>
      </c>
      <c r="AS38">
        <v>0.01423628088102115</v>
      </c>
      <c r="AT38">
        <v>0.02341466577253623</v>
      </c>
      <c r="AU38">
        <v>0.02074290281950325</v>
      </c>
      <c r="AV38">
        <v>0.01208366759182544</v>
      </c>
      <c r="AW38">
        <v>0.02251201792885295</v>
      </c>
      <c r="AX38">
        <v>0.01635741718685647</v>
      </c>
      <c r="AY38">
        <v>0.02104018626778989</v>
      </c>
      <c r="AZ38">
        <v>0.01464481763282122</v>
      </c>
      <c r="BA38">
        <v>0.01470170688623133</v>
      </c>
      <c r="BB38">
        <v>0.01402264512437742</v>
      </c>
      <c r="BC38">
        <v>0.0237122068148597</v>
      </c>
      <c r="BD38">
        <v>0.01060755104743325</v>
      </c>
      <c r="BE38">
        <v>0.02284043136253446</v>
      </c>
      <c r="BF38">
        <v>0.01100933519310743</v>
      </c>
      <c r="BG38">
        <v>0.01599041073162723</v>
      </c>
      <c r="BL38" s="2">
        <v>45088</v>
      </c>
      <c r="BM38">
        <v>0.02162049476696267</v>
      </c>
      <c r="BN38">
        <v>0.007456239092503956</v>
      </c>
      <c r="BO38">
        <v>0.024775300577712</v>
      </c>
      <c r="BP38">
        <v>0.01115477333350512</v>
      </c>
      <c r="BQ38">
        <v>0.02765338782667899</v>
      </c>
      <c r="BR38">
        <v>0.02099759293134469</v>
      </c>
      <c r="BS38">
        <v>0.02888054782819023</v>
      </c>
      <c r="BT38">
        <v>0.01539137765238272</v>
      </c>
      <c r="BU38">
        <v>0.01999568678921665</v>
      </c>
      <c r="BV38">
        <v>0.02405164169272776</v>
      </c>
      <c r="BW38">
        <v>0.01939197118437718</v>
      </c>
      <c r="BX38">
        <v>0.02181106578023118</v>
      </c>
      <c r="BY38">
        <v>0.02527877831777559</v>
      </c>
      <c r="BZ38">
        <v>0.02299917131482328</v>
      </c>
      <c r="CA38">
        <v>0.0165848214085897</v>
      </c>
      <c r="CB38">
        <v>0.03691741469004382</v>
      </c>
      <c r="CC38">
        <v>0.01305723695615048</v>
      </c>
      <c r="CD38">
        <v>0.0220252474295607</v>
      </c>
      <c r="CE38">
        <v>0.01966529902490422</v>
      </c>
      <c r="CF38">
        <v>0.0120299174594005</v>
      </c>
      <c r="CG38">
        <v>0.02342394921573641</v>
      </c>
      <c r="CH38">
        <v>0.01544859198622287</v>
      </c>
      <c r="CI38">
        <v>0.01383184816358917</v>
      </c>
      <c r="CJ38">
        <v>0.0190361166117821</v>
      </c>
      <c r="CK38">
        <v>0.01884677982473816</v>
      </c>
      <c r="CL38">
        <v>0.01769500518146738</v>
      </c>
      <c r="CM38">
        <v>0.008371553515892442</v>
      </c>
      <c r="CN38">
        <v>0.02096072601276021</v>
      </c>
      <c r="CO38">
        <v>0.006784874393919057</v>
      </c>
      <c r="CP38">
        <v>0.01553434251279983</v>
      </c>
      <c r="CQ38">
        <v>0.02282790409507349</v>
      </c>
      <c r="CR38">
        <v>0.01458454336677487</v>
      </c>
      <c r="CS38">
        <v>0.02338965750705362</v>
      </c>
      <c r="CT38">
        <v>0.03430904384321712</v>
      </c>
      <c r="CU38">
        <v>0.01153870893041032</v>
      </c>
      <c r="CV38">
        <v>0.02860636922821994</v>
      </c>
      <c r="CW38">
        <v>0.02547438263734716</v>
      </c>
      <c r="CX38">
        <v>0.009681393674536834</v>
      </c>
      <c r="CY38">
        <v>0.01423628088102115</v>
      </c>
      <c r="CZ38">
        <v>0.02341466577253623</v>
      </c>
      <c r="DA38">
        <v>0.02074290281950325</v>
      </c>
      <c r="DB38">
        <v>0.01208366759182544</v>
      </c>
      <c r="DC38">
        <v>0.02251201792885295</v>
      </c>
      <c r="DD38">
        <v>0.01635741718685647</v>
      </c>
      <c r="DE38">
        <v>0.02104018626778989</v>
      </c>
      <c r="DF38">
        <v>0.01464481763282122</v>
      </c>
      <c r="DG38">
        <v>0.01470170688623133</v>
      </c>
      <c r="DH38">
        <v>0.01402264512437742</v>
      </c>
      <c r="DI38">
        <v>0.0237122068148597</v>
      </c>
      <c r="DJ38">
        <v>0.01060755104743325</v>
      </c>
      <c r="DK38">
        <v>0.02284043136253446</v>
      </c>
      <c r="DL38">
        <v>0.01100933519310743</v>
      </c>
      <c r="DM38">
        <v>0.01599041073162723</v>
      </c>
      <c r="DR38" s="2">
        <v>44884</v>
      </c>
      <c r="DS38">
        <v>34.76627576208629</v>
      </c>
      <c r="DT38">
        <v>1097.698052662766</v>
      </c>
      <c r="DU38">
        <v>49.12600789566694</v>
      </c>
      <c r="DV38">
        <v>139.4889650951714</v>
      </c>
      <c r="DW38">
        <v>10768.46699333294</v>
      </c>
      <c r="DX38">
        <v>4.520185472615271</v>
      </c>
      <c r="DY38">
        <v>0.8312466494852908</v>
      </c>
      <c r="DZ38">
        <v>141.3005508379915</v>
      </c>
      <c r="EA38">
        <v>15.64395423513877</v>
      </c>
      <c r="EB38">
        <v>2.527918915778096</v>
      </c>
      <c r="EC38">
        <v>3.736170725710373</v>
      </c>
      <c r="ED38">
        <v>97.20662669471794</v>
      </c>
      <c r="EE38">
        <v>23.85062421171893</v>
      </c>
      <c r="EF38">
        <v>0.3949875358389779</v>
      </c>
      <c r="EG38">
        <v>22.48674051917587</v>
      </c>
      <c r="EH38">
        <v>4.485758291456141</v>
      </c>
      <c r="EI38">
        <v>43.66638594114859</v>
      </c>
      <c r="EJ38">
        <v>4.73640257871269</v>
      </c>
      <c r="EK38">
        <v>0.490915482633721</v>
      </c>
      <c r="EL38">
        <v>61.40940804085827</v>
      </c>
      <c r="EM38">
        <v>0.5877662792932337</v>
      </c>
      <c r="EN38">
        <v>2.646676345745083</v>
      </c>
      <c r="EO38">
        <v>8.851181155625829</v>
      </c>
      <c r="EP38">
        <v>71.15486408997873</v>
      </c>
      <c r="EQ38">
        <v>7.029677547179659</v>
      </c>
      <c r="ER38">
        <v>3.248743520636022</v>
      </c>
      <c r="ES38">
        <v>605.0856980235721</v>
      </c>
      <c r="ET38">
        <v>246.6759636655669</v>
      </c>
      <c r="EU38">
        <v>3.610173010374226</v>
      </c>
      <c r="EV38">
        <v>5.310541764459791</v>
      </c>
      <c r="EW38">
        <v>127.356981284844</v>
      </c>
      <c r="EX38">
        <v>29.78555104303314</v>
      </c>
      <c r="EY38">
        <v>0.1788684598788073</v>
      </c>
      <c r="EZ38">
        <v>54.28615545291012</v>
      </c>
      <c r="FA38">
        <v>0.02293935851954673</v>
      </c>
      <c r="FB38">
        <v>10.03249920535697</v>
      </c>
      <c r="FC38">
        <v>279.8788085074665</v>
      </c>
      <c r="FD38">
        <v>29.54379423520229</v>
      </c>
      <c r="FF38">
        <v>0.08431859960481645</v>
      </c>
      <c r="FG38">
        <v>2.69001720560276</v>
      </c>
      <c r="FH38">
        <v>3045.044406109217</v>
      </c>
      <c r="FI38">
        <v>199.4981744818384</v>
      </c>
      <c r="FK38">
        <v>14.84161491930394</v>
      </c>
      <c r="FL38">
        <v>37.82293992209049</v>
      </c>
      <c r="FM38">
        <v>7.137475028405425</v>
      </c>
      <c r="FN38">
        <v>7.883940319410253</v>
      </c>
      <c r="FO38">
        <v>776.6695167104585</v>
      </c>
      <c r="FP38">
        <v>799.2815534198377</v>
      </c>
      <c r="FQ38">
        <v>27.17857562777961</v>
      </c>
      <c r="FR38">
        <v>88.09793114554003</v>
      </c>
      <c r="FS38">
        <v>95.65118415724375</v>
      </c>
    </row>
    <row r="39" spans="1:175">
      <c r="A39" s="2">
        <v>44885</v>
      </c>
      <c r="B39">
        <v>793.2471804607997</v>
      </c>
      <c r="C39">
        <v>0.01072997848521751</v>
      </c>
      <c r="F39" s="2">
        <v>45095</v>
      </c>
      <c r="G39">
        <v>0.02448273942987701</v>
      </c>
      <c r="H39">
        <v>0.02020360395103958</v>
      </c>
      <c r="I39">
        <v>0.008209857234271114</v>
      </c>
      <c r="J39">
        <v>0.02496197467385642</v>
      </c>
      <c r="K39">
        <v>0.01080467086880711</v>
      </c>
      <c r="L39">
        <v>0.02134899466365201</v>
      </c>
      <c r="M39">
        <v>0.02580712322929901</v>
      </c>
      <c r="N39">
        <v>0.01720387719157191</v>
      </c>
      <c r="O39">
        <v>0.02043432161663312</v>
      </c>
      <c r="P39">
        <v>0.02336164933557375</v>
      </c>
      <c r="Q39">
        <v>0.01749499024761626</v>
      </c>
      <c r="R39">
        <v>0.02180797664449822</v>
      </c>
      <c r="S39">
        <v>0.02396873741138116</v>
      </c>
      <c r="T39">
        <v>0.02027248359042451</v>
      </c>
      <c r="U39">
        <v>0.01967101099594945</v>
      </c>
      <c r="V39">
        <v>0.03734381545194812</v>
      </c>
      <c r="W39">
        <v>0.01402018783548469</v>
      </c>
      <c r="X39">
        <v>0.02304255978479605</v>
      </c>
      <c r="Y39">
        <v>0.01922943751448258</v>
      </c>
      <c r="Z39">
        <v>0.01615476015239509</v>
      </c>
      <c r="AA39">
        <v>0.02854663867286568</v>
      </c>
      <c r="AB39">
        <v>0.01560764598579992</v>
      </c>
      <c r="AC39">
        <v>0.0121221700630184</v>
      </c>
      <c r="AD39">
        <v>0.01693184664916299</v>
      </c>
      <c r="AE39">
        <v>0.01718135400594163</v>
      </c>
      <c r="AF39">
        <v>0.01862549275962719</v>
      </c>
      <c r="AG39">
        <v>0.008353995663725114</v>
      </c>
      <c r="AH39">
        <v>0.0187124528773426</v>
      </c>
      <c r="AI39">
        <v>0.007347915975860519</v>
      </c>
      <c r="AJ39">
        <v>0.01596034085070809</v>
      </c>
      <c r="AK39">
        <v>0.02202029610140861</v>
      </c>
      <c r="AL39">
        <v>0.01378918782133395</v>
      </c>
      <c r="AM39">
        <v>0.0226539254776374</v>
      </c>
      <c r="AN39">
        <v>0.03396649901835614</v>
      </c>
      <c r="AO39">
        <v>0.01288374514675922</v>
      </c>
      <c r="AP39">
        <v>0.0254716234362768</v>
      </c>
      <c r="AQ39">
        <v>0.02263410373571485</v>
      </c>
      <c r="AR39">
        <v>0.009274050464609176</v>
      </c>
      <c r="AS39">
        <v>0.01627324896205801</v>
      </c>
      <c r="AT39">
        <v>0.02387367992270573</v>
      </c>
      <c r="AU39">
        <v>0.01969366795960606</v>
      </c>
      <c r="AV39">
        <v>0.01173150697339446</v>
      </c>
      <c r="AW39">
        <v>0.02125857125918163</v>
      </c>
      <c r="AX39">
        <v>0.01674439245528857</v>
      </c>
      <c r="AY39">
        <v>0.02365838649999541</v>
      </c>
      <c r="AZ39">
        <v>0.01392640778840528</v>
      </c>
      <c r="BA39">
        <v>0.01623476646108932</v>
      </c>
      <c r="BB39">
        <v>0.0145172565039433</v>
      </c>
      <c r="BC39">
        <v>0.02456495590336097</v>
      </c>
      <c r="BD39">
        <v>0.01279351708463575</v>
      </c>
      <c r="BE39">
        <v>0.02211463527666988</v>
      </c>
      <c r="BF39">
        <v>0.01399813650638971</v>
      </c>
      <c r="BG39">
        <v>0.01670881391357054</v>
      </c>
      <c r="BL39" s="2">
        <v>45095</v>
      </c>
      <c r="BM39">
        <v>0.02020360395103958</v>
      </c>
      <c r="BN39">
        <v>0.008209857234271114</v>
      </c>
      <c r="BO39">
        <v>0.02496197467385642</v>
      </c>
      <c r="BP39">
        <v>0.01080467086880711</v>
      </c>
      <c r="BQ39">
        <v>0.02448273942987701</v>
      </c>
      <c r="BR39">
        <v>0.02134899466365201</v>
      </c>
      <c r="BS39">
        <v>0.02580712322929901</v>
      </c>
      <c r="BT39">
        <v>0.01720387719157191</v>
      </c>
      <c r="BU39">
        <v>0.02043432161663312</v>
      </c>
      <c r="BV39">
        <v>0.02336164933557375</v>
      </c>
      <c r="BW39">
        <v>0.01749499024761626</v>
      </c>
      <c r="BX39">
        <v>0.02180797664449822</v>
      </c>
      <c r="BY39">
        <v>0.02396873741138116</v>
      </c>
      <c r="BZ39">
        <v>0.02027248359042451</v>
      </c>
      <c r="CA39">
        <v>0.01967101099594945</v>
      </c>
      <c r="CB39">
        <v>0.03734381545194812</v>
      </c>
      <c r="CC39">
        <v>0.01402018783548469</v>
      </c>
      <c r="CD39">
        <v>0.02304255978479605</v>
      </c>
      <c r="CE39">
        <v>0.01922943751448258</v>
      </c>
      <c r="CF39">
        <v>0.01615476015239509</v>
      </c>
      <c r="CG39">
        <v>0.02854663867286568</v>
      </c>
      <c r="CH39">
        <v>0.01560764598579992</v>
      </c>
      <c r="CI39">
        <v>0.0121221700630184</v>
      </c>
      <c r="CJ39">
        <v>0.01693184664916299</v>
      </c>
      <c r="CK39">
        <v>0.01718135400594163</v>
      </c>
      <c r="CL39">
        <v>0.01862549275962719</v>
      </c>
      <c r="CM39">
        <v>0.008353995663725114</v>
      </c>
      <c r="CN39">
        <v>0.0187124528773426</v>
      </c>
      <c r="CO39">
        <v>0.007347915975860519</v>
      </c>
      <c r="CP39">
        <v>0.01596034085070809</v>
      </c>
      <c r="CQ39">
        <v>0.02202029610140861</v>
      </c>
      <c r="CR39">
        <v>0.01378918782133395</v>
      </c>
      <c r="CS39">
        <v>0.0226539254776374</v>
      </c>
      <c r="CT39">
        <v>0.03396649901835614</v>
      </c>
      <c r="CU39">
        <v>0.01288374514675922</v>
      </c>
      <c r="CV39">
        <v>0.0254716234362768</v>
      </c>
      <c r="CW39">
        <v>0.02263410373571485</v>
      </c>
      <c r="CX39">
        <v>0.009274050464609176</v>
      </c>
      <c r="CY39">
        <v>0.01627324896205801</v>
      </c>
      <c r="CZ39">
        <v>0.02387367992270573</v>
      </c>
      <c r="DA39">
        <v>0.01969366795960606</v>
      </c>
      <c r="DB39">
        <v>0.01173150697339446</v>
      </c>
      <c r="DC39">
        <v>0.02125857125918163</v>
      </c>
      <c r="DD39">
        <v>0.01674439245528857</v>
      </c>
      <c r="DE39">
        <v>0.02365838649999541</v>
      </c>
      <c r="DF39">
        <v>0.01392640778840528</v>
      </c>
      <c r="DG39">
        <v>0.01623476646108932</v>
      </c>
      <c r="DH39">
        <v>0.0145172565039433</v>
      </c>
      <c r="DI39">
        <v>0.02456495590336097</v>
      </c>
      <c r="DJ39">
        <v>0.01279351708463575</v>
      </c>
      <c r="DK39">
        <v>0.02211463527666988</v>
      </c>
      <c r="DL39">
        <v>0.01399813650638971</v>
      </c>
      <c r="DM39">
        <v>0.01670881391357054</v>
      </c>
      <c r="DR39" s="2">
        <v>44885</v>
      </c>
      <c r="DS39">
        <v>31.10851727762375</v>
      </c>
      <c r="DT39">
        <v>1491.044720453381</v>
      </c>
      <c r="DU39">
        <v>57.19055687789205</v>
      </c>
      <c r="DV39">
        <v>144.9989784850497</v>
      </c>
      <c r="DW39">
        <v>9576.873096345889</v>
      </c>
      <c r="DX39">
        <v>4.601252986742829</v>
      </c>
      <c r="DY39">
        <v>0.9512423889462887</v>
      </c>
      <c r="DZ39">
        <v>133.9842813461692</v>
      </c>
      <c r="EA39">
        <v>16.29317261733271</v>
      </c>
      <c r="EB39">
        <v>2.299103924273791</v>
      </c>
      <c r="EC39">
        <v>4.034235005561693</v>
      </c>
      <c r="ED39">
        <v>88.02895247981081</v>
      </c>
      <c r="EE39">
        <v>26.57575479500547</v>
      </c>
      <c r="EF39">
        <v>0.3412112128514351</v>
      </c>
      <c r="EG39">
        <v>27.98593828584023</v>
      </c>
      <c r="EH39">
        <v>4.489603816095282</v>
      </c>
      <c r="EI39">
        <v>42.26714757897059</v>
      </c>
      <c r="EJ39">
        <v>4.151254735523183</v>
      </c>
      <c r="EK39">
        <v>0.4363083912880878</v>
      </c>
      <c r="EL39">
        <v>67.38961701288389</v>
      </c>
      <c r="EM39">
        <v>0.6058398596139917</v>
      </c>
      <c r="EN39">
        <v>2.593813784720482</v>
      </c>
      <c r="EO39">
        <v>9.911193462255413</v>
      </c>
      <c r="EP39">
        <v>84.63830734217863</v>
      </c>
      <c r="EQ39">
        <v>7.095194932592634</v>
      </c>
      <c r="ER39">
        <v>3.960975302380422</v>
      </c>
      <c r="ES39">
        <v>613.8488075098987</v>
      </c>
      <c r="ET39">
        <v>247.0313815087792</v>
      </c>
      <c r="EU39">
        <v>3.794647215510281</v>
      </c>
      <c r="EV39">
        <v>6.634493968594985</v>
      </c>
      <c r="EW39">
        <v>124.4538758286475</v>
      </c>
      <c r="EX39">
        <v>22.28102580264645</v>
      </c>
      <c r="EY39">
        <v>0.1749500438292976</v>
      </c>
      <c r="EZ39">
        <v>58.01952264559721</v>
      </c>
      <c r="FA39">
        <v>0.02231522795171929</v>
      </c>
      <c r="FB39">
        <v>12.39071996187815</v>
      </c>
      <c r="FC39">
        <v>300.9254099678321</v>
      </c>
      <c r="FD39">
        <v>25.56480321210404</v>
      </c>
      <c r="FF39">
        <v>0.08843593855306074</v>
      </c>
      <c r="FG39">
        <v>3.297583622781197</v>
      </c>
      <c r="FH39">
        <v>2718.961741657167</v>
      </c>
      <c r="FI39">
        <v>215.7828639920905</v>
      </c>
      <c r="FK39">
        <v>15.02309728887878</v>
      </c>
      <c r="FL39">
        <v>36.40829032105339</v>
      </c>
      <c r="FM39">
        <v>7.235859087282511</v>
      </c>
      <c r="FN39">
        <v>6.848330011364132</v>
      </c>
      <c r="FO39">
        <v>710.5592662170573</v>
      </c>
      <c r="FP39">
        <v>912.9579525070285</v>
      </c>
      <c r="FQ39">
        <v>26.89522665904717</v>
      </c>
      <c r="FR39">
        <v>92.68821908496756</v>
      </c>
      <c r="FS39">
        <v>82.97454963526864</v>
      </c>
    </row>
    <row r="40" spans="1:175">
      <c r="A40" s="2">
        <v>44886</v>
      </c>
      <c r="B40">
        <v>745.5666184086193</v>
      </c>
      <c r="C40">
        <v>-0.06010807630539894</v>
      </c>
      <c r="F40" s="2">
        <v>45102</v>
      </c>
      <c r="G40">
        <v>0.04014976632863827</v>
      </c>
      <c r="H40">
        <v>0.02127394657751931</v>
      </c>
      <c r="I40">
        <v>0.01337363194051901</v>
      </c>
      <c r="J40">
        <v>0.0275022171351751</v>
      </c>
      <c r="K40">
        <v>0.01049389604197072</v>
      </c>
      <c r="L40">
        <v>0.02235852821487002</v>
      </c>
      <c r="M40">
        <v>0.02444065748530423</v>
      </c>
      <c r="N40">
        <v>0.01900706487676791</v>
      </c>
      <c r="O40">
        <v>0.023209633411015</v>
      </c>
      <c r="P40">
        <v>0.021046205368717</v>
      </c>
      <c r="Q40">
        <v>0.01677372933090862</v>
      </c>
      <c r="R40">
        <v>0.0208941343536998</v>
      </c>
      <c r="S40">
        <v>0.02263562236762099</v>
      </c>
      <c r="T40">
        <v>0.02087841499190798</v>
      </c>
      <c r="U40">
        <v>0.01770230844442346</v>
      </c>
      <c r="V40">
        <v>0.03364982015782445</v>
      </c>
      <c r="W40">
        <v>0.01261494992655916</v>
      </c>
      <c r="X40">
        <v>0.02313680971422129</v>
      </c>
      <c r="Y40">
        <v>0.02013832403593682</v>
      </c>
      <c r="Z40">
        <v>0.01670145275216437</v>
      </c>
      <c r="AA40">
        <v>0.02561151350378381</v>
      </c>
      <c r="AB40">
        <v>0.01332423160081068</v>
      </c>
      <c r="AC40">
        <v>0.01144453701272823</v>
      </c>
      <c r="AD40">
        <v>0.0172382956586188</v>
      </c>
      <c r="AE40">
        <v>0.01522205599280435</v>
      </c>
      <c r="AF40">
        <v>0.01739133980886543</v>
      </c>
      <c r="AG40">
        <v>0.008345495446879708</v>
      </c>
      <c r="AH40">
        <v>0.01823702984073218</v>
      </c>
      <c r="AI40">
        <v>0.007253828233044127</v>
      </c>
      <c r="AJ40">
        <v>0.01214363005627011</v>
      </c>
      <c r="AK40">
        <v>0.02004642493131305</v>
      </c>
      <c r="AL40">
        <v>0.01318340688915491</v>
      </c>
      <c r="AM40">
        <v>0.02187642214602262</v>
      </c>
      <c r="AN40">
        <v>0.0340895883157423</v>
      </c>
      <c r="AO40">
        <v>0.01770084435298799</v>
      </c>
      <c r="AP40">
        <v>0.02423763680736338</v>
      </c>
      <c r="AQ40">
        <v>0.02408241652528857</v>
      </c>
      <c r="AR40">
        <v>0.01087456972676992</v>
      </c>
      <c r="AS40">
        <v>0.01420041054018606</v>
      </c>
      <c r="AT40">
        <v>0.02222826152847809</v>
      </c>
      <c r="AU40">
        <v>0.0187675926084854</v>
      </c>
      <c r="AV40">
        <v>0.01209975569938972</v>
      </c>
      <c r="AW40">
        <v>0.02157038372525255</v>
      </c>
      <c r="AX40">
        <v>0.01659001441215393</v>
      </c>
      <c r="AY40">
        <v>0.02227638690330432</v>
      </c>
      <c r="AZ40">
        <v>0.01387315680743116</v>
      </c>
      <c r="BA40">
        <v>0.01564735576430298</v>
      </c>
      <c r="BB40">
        <v>0.01376957002093441</v>
      </c>
      <c r="BC40">
        <v>0.02220892303969797</v>
      </c>
      <c r="BD40">
        <v>0.0131166564952066</v>
      </c>
      <c r="BE40">
        <v>0.02328050443844374</v>
      </c>
      <c r="BF40">
        <v>0.01409555574035896</v>
      </c>
      <c r="BG40">
        <v>0.01599109197143048</v>
      </c>
      <c r="BL40" s="2">
        <v>45102</v>
      </c>
      <c r="BM40">
        <v>0.02127394657751931</v>
      </c>
      <c r="BN40">
        <v>0.01337363194051901</v>
      </c>
      <c r="BO40">
        <v>0.0275022171351751</v>
      </c>
      <c r="BP40">
        <v>0.01049389604197072</v>
      </c>
      <c r="BQ40">
        <v>0.04014976632863827</v>
      </c>
      <c r="BR40">
        <v>0.02235852821487002</v>
      </c>
      <c r="BS40">
        <v>0.02444065748530423</v>
      </c>
      <c r="BT40">
        <v>0.01900706487676791</v>
      </c>
      <c r="BU40">
        <v>0.023209633411015</v>
      </c>
      <c r="BV40">
        <v>0.021046205368717</v>
      </c>
      <c r="BW40">
        <v>0.01677372933090862</v>
      </c>
      <c r="BX40">
        <v>0.0208941343536998</v>
      </c>
      <c r="BY40">
        <v>0.02263562236762099</v>
      </c>
      <c r="BZ40">
        <v>0.02087841499190798</v>
      </c>
      <c r="CA40">
        <v>0.01770230844442346</v>
      </c>
      <c r="CB40">
        <v>0.03364982015782445</v>
      </c>
      <c r="CC40">
        <v>0.01261494992655916</v>
      </c>
      <c r="CD40">
        <v>0.02313680971422129</v>
      </c>
      <c r="CE40">
        <v>0.02013832403593682</v>
      </c>
      <c r="CF40">
        <v>0.01670145275216437</v>
      </c>
      <c r="CG40">
        <v>0.02561151350378381</v>
      </c>
      <c r="CH40">
        <v>0.01332423160081068</v>
      </c>
      <c r="CI40">
        <v>0.01144453701272823</v>
      </c>
      <c r="CJ40">
        <v>0.0172382956586188</v>
      </c>
      <c r="CK40">
        <v>0.01522205599280435</v>
      </c>
      <c r="CL40">
        <v>0.01739133980886543</v>
      </c>
      <c r="CM40">
        <v>0.008345495446879708</v>
      </c>
      <c r="CN40">
        <v>0.01823702984073218</v>
      </c>
      <c r="CO40">
        <v>0.007253828233044127</v>
      </c>
      <c r="CP40">
        <v>0.01214363005627011</v>
      </c>
      <c r="CQ40">
        <v>0.02004642493131305</v>
      </c>
      <c r="CR40">
        <v>0.01318340688915491</v>
      </c>
      <c r="CS40">
        <v>0.02187642214602262</v>
      </c>
      <c r="CT40">
        <v>0.0340895883157423</v>
      </c>
      <c r="CU40">
        <v>0.01770084435298799</v>
      </c>
      <c r="CV40">
        <v>0.02423763680736338</v>
      </c>
      <c r="CW40">
        <v>0.02408241652528857</v>
      </c>
      <c r="CX40">
        <v>0.01087456972676992</v>
      </c>
      <c r="CY40">
        <v>0.01420041054018606</v>
      </c>
      <c r="CZ40">
        <v>0.02222826152847809</v>
      </c>
      <c r="DA40">
        <v>0.0187675926084854</v>
      </c>
      <c r="DB40">
        <v>0.01209975569938972</v>
      </c>
      <c r="DC40">
        <v>0.02157038372525255</v>
      </c>
      <c r="DD40">
        <v>0.01659001441215393</v>
      </c>
      <c r="DE40">
        <v>0.02227638690330432</v>
      </c>
      <c r="DF40">
        <v>0.01387315680743116</v>
      </c>
      <c r="DG40">
        <v>0.01564735576430298</v>
      </c>
      <c r="DH40">
        <v>0.01376957002093441</v>
      </c>
      <c r="DI40">
        <v>0.02220892303969797</v>
      </c>
      <c r="DJ40">
        <v>0.0131166564952066</v>
      </c>
      <c r="DK40">
        <v>0.02328050443844374</v>
      </c>
      <c r="DL40">
        <v>0.01409555574035896</v>
      </c>
      <c r="DM40">
        <v>0.01599109197143048</v>
      </c>
      <c r="DR40" s="2">
        <v>44886</v>
      </c>
      <c r="DS40">
        <v>31.17030915714829</v>
      </c>
      <c r="DT40">
        <v>1450.13836134274</v>
      </c>
      <c r="DU40">
        <v>54.25023312882696</v>
      </c>
      <c r="DV40">
        <v>143.0019134794512</v>
      </c>
      <c r="DW40">
        <v>9370.120536838509</v>
      </c>
      <c r="DX40">
        <v>4.728592863620089</v>
      </c>
      <c r="DY40">
        <v>0.9550576902361065</v>
      </c>
      <c r="DZ40">
        <v>133.5544589196103</v>
      </c>
      <c r="EA40">
        <v>15.11969777997576</v>
      </c>
      <c r="EB40">
        <v>2.358658350378664</v>
      </c>
      <c r="EC40">
        <v>4.293188904585417</v>
      </c>
      <c r="ED40">
        <v>87.24673672990254</v>
      </c>
      <c r="EE40">
        <v>31.31718434855135</v>
      </c>
      <c r="EF40">
        <v>0.3392602040466423</v>
      </c>
      <c r="EG40">
        <v>27.95567972073641</v>
      </c>
      <c r="EH40">
        <v>4.52912948398657</v>
      </c>
      <c r="EI40">
        <v>40.56482533246342</v>
      </c>
      <c r="EJ40">
        <v>4.579906384240226</v>
      </c>
      <c r="EK40">
        <v>0.4277026358222775</v>
      </c>
      <c r="EL40">
        <v>68.37769619173577</v>
      </c>
      <c r="EM40">
        <v>0.6279215938470488</v>
      </c>
      <c r="EN40">
        <v>2.573641675274556</v>
      </c>
      <c r="EO40">
        <v>10.03452090685069</v>
      </c>
      <c r="EP40">
        <v>85.02373136617267</v>
      </c>
      <c r="EQ40">
        <v>7.137240594837088</v>
      </c>
      <c r="ER40">
        <v>3.813619837686426</v>
      </c>
      <c r="ES40">
        <v>619.354361682886</v>
      </c>
      <c r="ET40">
        <v>245.6841690901769</v>
      </c>
      <c r="EU40">
        <v>3.859359271271295</v>
      </c>
      <c r="EV40">
        <v>6.758743950116791</v>
      </c>
      <c r="EW40">
        <v>131.1590465507208</v>
      </c>
      <c r="EX40">
        <v>22.55718916042128</v>
      </c>
      <c r="EY40">
        <v>0.1695874654421722</v>
      </c>
      <c r="EZ40">
        <v>59.24505488604364</v>
      </c>
      <c r="FA40">
        <v>0.02175322158501222</v>
      </c>
      <c r="FB40">
        <v>12.98902066118105</v>
      </c>
      <c r="FC40">
        <v>291.3229338546872</v>
      </c>
      <c r="FD40">
        <v>27.72733098805335</v>
      </c>
      <c r="FF40">
        <v>0.09070898216542014</v>
      </c>
      <c r="FG40">
        <v>3.222254440285812</v>
      </c>
      <c r="FH40">
        <v>2681.909749094916</v>
      </c>
      <c r="FI40">
        <v>215.8784047706251</v>
      </c>
      <c r="FK40">
        <v>15.00389275738146</v>
      </c>
      <c r="FL40">
        <v>37.41947726466243</v>
      </c>
      <c r="FM40">
        <v>7.123332810681823</v>
      </c>
      <c r="FN40">
        <v>6.716308176459874</v>
      </c>
      <c r="FO40">
        <v>696.7835135686453</v>
      </c>
      <c r="FP40">
        <v>917.6811829708739</v>
      </c>
      <c r="FQ40">
        <v>26.93071851015151</v>
      </c>
      <c r="FR40">
        <v>90.1225580078016</v>
      </c>
      <c r="FS40">
        <v>83.11972845126724</v>
      </c>
    </row>
    <row r="41" spans="1:175">
      <c r="A41" s="2">
        <v>44887</v>
      </c>
      <c r="B41">
        <v>730.7701726233601</v>
      </c>
      <c r="C41">
        <v>-0.01984590701880085</v>
      </c>
      <c r="F41" s="2">
        <v>45109</v>
      </c>
      <c r="G41">
        <v>0.04450295854742824</v>
      </c>
      <c r="H41">
        <v>0.0212359035626704</v>
      </c>
      <c r="I41">
        <v>0.01444840523356539</v>
      </c>
      <c r="J41">
        <v>0.03176707021726353</v>
      </c>
      <c r="K41">
        <v>0.0104991055394907</v>
      </c>
      <c r="L41">
        <v>0.02409239222039125</v>
      </c>
      <c r="M41">
        <v>0.02356920081782628</v>
      </c>
      <c r="N41">
        <v>0.01843593848997636</v>
      </c>
      <c r="O41">
        <v>0.02257100666190332</v>
      </c>
      <c r="P41">
        <v>0.01918572295491588</v>
      </c>
      <c r="Q41">
        <v>0.01659552206866262</v>
      </c>
      <c r="R41">
        <v>0.01973292987812874</v>
      </c>
      <c r="S41">
        <v>0.02386419940777095</v>
      </c>
      <c r="T41">
        <v>0.009992448928288291</v>
      </c>
      <c r="U41">
        <v>0.0148035062183477</v>
      </c>
      <c r="V41">
        <v>0.03543069419830477</v>
      </c>
      <c r="W41">
        <v>0.01249820708497956</v>
      </c>
      <c r="X41">
        <v>0.02032584007903931</v>
      </c>
      <c r="Y41">
        <v>0.01854950844656441</v>
      </c>
      <c r="Z41">
        <v>0.01705969313086618</v>
      </c>
      <c r="AA41">
        <v>0.01952918048411037</v>
      </c>
      <c r="AB41">
        <v>0.01385020302519618</v>
      </c>
      <c r="AC41">
        <v>0.007411873919085808</v>
      </c>
      <c r="AD41">
        <v>0.01939904690207572</v>
      </c>
      <c r="AE41">
        <v>0.01621506630674071</v>
      </c>
      <c r="AF41">
        <v>0.0192454472723605</v>
      </c>
      <c r="AG41">
        <v>0.008359622390215057</v>
      </c>
      <c r="AH41">
        <v>0.02001734604412365</v>
      </c>
      <c r="AI41">
        <v>0.01611344610087851</v>
      </c>
      <c r="AJ41">
        <v>0.01064738277621009</v>
      </c>
      <c r="AK41">
        <v>0.01939512746124354</v>
      </c>
      <c r="AL41">
        <v>0.01396299741007412</v>
      </c>
      <c r="AM41">
        <v>0.02108338591300959</v>
      </c>
      <c r="AN41">
        <v>0.03787051267560782</v>
      </c>
      <c r="AO41">
        <v>0.01882235500172488</v>
      </c>
      <c r="AP41">
        <v>0.02150967056172191</v>
      </c>
      <c r="AQ41">
        <v>0.02403401810220022</v>
      </c>
      <c r="AR41">
        <v>0.02096214967946515</v>
      </c>
      <c r="AS41">
        <v>0.01299022624777571</v>
      </c>
      <c r="AT41">
        <v>0.02112395490727768</v>
      </c>
      <c r="AU41">
        <v>0.01801500283885671</v>
      </c>
      <c r="AV41">
        <v>0.01169160914121543</v>
      </c>
      <c r="AW41">
        <v>0.02243528350942539</v>
      </c>
      <c r="AX41">
        <v>0.01671621548330229</v>
      </c>
      <c r="AY41">
        <v>0.01932253209334067</v>
      </c>
      <c r="AZ41">
        <v>0.01379285750807036</v>
      </c>
      <c r="BA41">
        <v>0.01608305479511545</v>
      </c>
      <c r="BB41">
        <v>0.01306344969020092</v>
      </c>
      <c r="BC41">
        <v>0.02503553167523699</v>
      </c>
      <c r="BD41">
        <v>0.01218382720998606</v>
      </c>
      <c r="BE41">
        <v>0.02275296794505127</v>
      </c>
      <c r="BF41">
        <v>0.01289939565117847</v>
      </c>
      <c r="BG41">
        <v>0.01430500559153912</v>
      </c>
      <c r="BL41" s="2">
        <v>45109</v>
      </c>
      <c r="BM41">
        <v>0.0212359035626704</v>
      </c>
      <c r="BN41">
        <v>0.01444840523356539</v>
      </c>
      <c r="BO41">
        <v>0.03176707021726353</v>
      </c>
      <c r="BP41">
        <v>0.0104991055394907</v>
      </c>
      <c r="BQ41">
        <v>0.04450295854742824</v>
      </c>
      <c r="BR41">
        <v>0.02409239222039125</v>
      </c>
      <c r="BS41">
        <v>0.02356920081782628</v>
      </c>
      <c r="BT41">
        <v>0.01843593848997636</v>
      </c>
      <c r="BU41">
        <v>0.02257100666190332</v>
      </c>
      <c r="BV41">
        <v>0.01918572295491588</v>
      </c>
      <c r="BW41">
        <v>0.01659552206866262</v>
      </c>
      <c r="BX41">
        <v>0.01973292987812874</v>
      </c>
      <c r="BY41">
        <v>0.02386419940777095</v>
      </c>
      <c r="BZ41">
        <v>0.009992448928288291</v>
      </c>
      <c r="CA41">
        <v>0.0148035062183477</v>
      </c>
      <c r="CB41">
        <v>0.03543069419830477</v>
      </c>
      <c r="CC41">
        <v>0.01249820708497956</v>
      </c>
      <c r="CD41">
        <v>0.02032584007903931</v>
      </c>
      <c r="CE41">
        <v>0.01854950844656441</v>
      </c>
      <c r="CF41">
        <v>0.01705969313086618</v>
      </c>
      <c r="CG41">
        <v>0.01952918048411037</v>
      </c>
      <c r="CH41">
        <v>0.01385020302519618</v>
      </c>
      <c r="CI41">
        <v>0.007411873919085808</v>
      </c>
      <c r="CJ41">
        <v>0.01939904690207572</v>
      </c>
      <c r="CK41">
        <v>0.01621506630674071</v>
      </c>
      <c r="CL41">
        <v>0.0192454472723605</v>
      </c>
      <c r="CM41">
        <v>0.008359622390215057</v>
      </c>
      <c r="CN41">
        <v>0.02001734604412365</v>
      </c>
      <c r="CO41">
        <v>0.01611344610087851</v>
      </c>
      <c r="CP41">
        <v>0.01064738277621009</v>
      </c>
      <c r="CQ41">
        <v>0.01939512746124354</v>
      </c>
      <c r="CR41">
        <v>0.01396299741007412</v>
      </c>
      <c r="CS41">
        <v>0.02108338591300959</v>
      </c>
      <c r="CT41">
        <v>0.03787051267560782</v>
      </c>
      <c r="CU41">
        <v>0.01882235500172488</v>
      </c>
      <c r="CV41">
        <v>0.02150967056172191</v>
      </c>
      <c r="CW41">
        <v>0.02403401810220022</v>
      </c>
      <c r="CX41">
        <v>0.02096214967946515</v>
      </c>
      <c r="CY41">
        <v>0.01299022624777571</v>
      </c>
      <c r="CZ41">
        <v>0.02112395490727768</v>
      </c>
      <c r="DA41">
        <v>0.01801500283885671</v>
      </c>
      <c r="DB41">
        <v>0.01169160914121543</v>
      </c>
      <c r="DC41">
        <v>0.02243528350942539</v>
      </c>
      <c r="DD41">
        <v>0.01671621548330229</v>
      </c>
      <c r="DE41">
        <v>0.01932253209334067</v>
      </c>
      <c r="DF41">
        <v>0.01379285750807036</v>
      </c>
      <c r="DG41">
        <v>0.01608305479511545</v>
      </c>
      <c r="DH41">
        <v>0.01306344969020092</v>
      </c>
      <c r="DI41">
        <v>0.02503553167523699</v>
      </c>
      <c r="DJ41">
        <v>0.01218382720998606</v>
      </c>
      <c r="DK41">
        <v>0.02275296794505127</v>
      </c>
      <c r="DL41">
        <v>0.01289939565117847</v>
      </c>
      <c r="DM41">
        <v>0.01430500559153912</v>
      </c>
      <c r="DR41" s="2">
        <v>44887</v>
      </c>
      <c r="DS41">
        <v>30.60996329299049</v>
      </c>
      <c r="DT41">
        <v>1474.586605465302</v>
      </c>
      <c r="DU41">
        <v>55.21319074494534</v>
      </c>
      <c r="DV41">
        <v>139.7473169400388</v>
      </c>
      <c r="DW41">
        <v>9757.074419905528</v>
      </c>
      <c r="DX41">
        <v>4.480650777414172</v>
      </c>
      <c r="DY41">
        <v>0.9679930632835012</v>
      </c>
      <c r="DZ41">
        <v>131.284225799635</v>
      </c>
      <c r="EA41">
        <v>15.36631700972526</v>
      </c>
      <c r="EB41">
        <v>2.414485058158943</v>
      </c>
      <c r="EC41">
        <v>4.163637454345812</v>
      </c>
      <c r="ED41">
        <v>84.99604160547615</v>
      </c>
      <c r="EE41">
        <v>32.33992894373939</v>
      </c>
      <c r="EF41">
        <v>0.33708866356293</v>
      </c>
      <c r="EG41">
        <v>27.93291416991336</v>
      </c>
      <c r="EH41">
        <v>4.513662534557469</v>
      </c>
      <c r="EI41">
        <v>41.46787804558053</v>
      </c>
      <c r="EJ41">
        <v>4.490146321559867</v>
      </c>
      <c r="EK41">
        <v>0.4252607571724006</v>
      </c>
      <c r="EL41">
        <v>69.13220564326609</v>
      </c>
      <c r="EM41">
        <v>0.621916167453512</v>
      </c>
      <c r="EN41">
        <v>2.51792043354738</v>
      </c>
      <c r="EO41">
        <v>10.02274667749244</v>
      </c>
      <c r="EP41">
        <v>84.64132014955391</v>
      </c>
      <c r="EQ41">
        <v>7.368985243091855</v>
      </c>
      <c r="ER41">
        <v>3.810744106463638</v>
      </c>
      <c r="ES41">
        <v>630.6567952353598</v>
      </c>
      <c r="ET41">
        <v>254.0657774246041</v>
      </c>
      <c r="EU41">
        <v>3.800551442260894</v>
      </c>
      <c r="EV41">
        <v>6.605261093281932</v>
      </c>
      <c r="EW41">
        <v>132.9861876690618</v>
      </c>
      <c r="EX41">
        <v>23.35236290888174</v>
      </c>
      <c r="EY41">
        <v>0.1673199821001043</v>
      </c>
      <c r="EZ41">
        <v>60.30192146716897</v>
      </c>
      <c r="FA41">
        <v>0.02205790877045904</v>
      </c>
      <c r="FB41">
        <v>12.77511302225085</v>
      </c>
      <c r="FC41">
        <v>293.4091610384986</v>
      </c>
      <c r="FD41">
        <v>26.83174814546517</v>
      </c>
      <c r="FF41">
        <v>0.08991948820048568</v>
      </c>
      <c r="FG41">
        <v>3.364619404273502</v>
      </c>
      <c r="FH41">
        <v>2752.051234403562</v>
      </c>
      <c r="FI41">
        <v>210.1597523020228</v>
      </c>
      <c r="FK41">
        <v>15.27736076890202</v>
      </c>
      <c r="FL41">
        <v>37.5284038790317</v>
      </c>
      <c r="FM41">
        <v>7.290166546784592</v>
      </c>
      <c r="FN41">
        <v>6.900185257008749</v>
      </c>
      <c r="FO41">
        <v>664.5275771136101</v>
      </c>
      <c r="FP41">
        <v>909.0030516311714</v>
      </c>
      <c r="FQ41">
        <v>26.06445781837806</v>
      </c>
      <c r="FR41">
        <v>89.58809111037397</v>
      </c>
      <c r="FS41">
        <v>80.0061600534705</v>
      </c>
    </row>
    <row r="42" spans="1:175">
      <c r="A42" s="2">
        <v>44888</v>
      </c>
      <c r="B42">
        <v>755.3079428207629</v>
      </c>
      <c r="C42">
        <v>0.03357795804570918</v>
      </c>
      <c r="F42" s="2">
        <v>45116</v>
      </c>
      <c r="G42">
        <v>0.04903557796108667</v>
      </c>
      <c r="H42">
        <v>0.02254066806405369</v>
      </c>
      <c r="I42">
        <v>0.01474659206144651</v>
      </c>
      <c r="J42">
        <v>0.03631795901677754</v>
      </c>
      <c r="K42">
        <v>0.009379628354549892</v>
      </c>
      <c r="L42">
        <v>0.02830329386394204</v>
      </c>
      <c r="M42">
        <v>0.02490151247287654</v>
      </c>
      <c r="N42">
        <v>0.01593033672415211</v>
      </c>
      <c r="O42">
        <v>0.01829693656527622</v>
      </c>
      <c r="P42">
        <v>0.01920349007996904</v>
      </c>
      <c r="Q42">
        <v>0.01518636312382845</v>
      </c>
      <c r="R42">
        <v>0.01750085575923503</v>
      </c>
      <c r="S42">
        <v>0.02508081171658974</v>
      </c>
      <c r="T42">
        <v>0.009542464052437343</v>
      </c>
      <c r="U42">
        <v>0.01465699147742391</v>
      </c>
      <c r="V42">
        <v>0.04192833059409314</v>
      </c>
      <c r="W42">
        <v>0.01096684256892063</v>
      </c>
      <c r="X42">
        <v>0.01926198243173449</v>
      </c>
      <c r="Y42">
        <v>0.017457295156915</v>
      </c>
      <c r="Z42">
        <v>0.01415198187956468</v>
      </c>
      <c r="AA42">
        <v>0.02109972684020257</v>
      </c>
      <c r="AB42">
        <v>0.01332025094953558</v>
      </c>
      <c r="AC42">
        <v>0.007305331110601191</v>
      </c>
      <c r="AD42">
        <v>0.01495464417515755</v>
      </c>
      <c r="AE42">
        <v>0.01708291483285483</v>
      </c>
      <c r="AF42">
        <v>0.01131080745832955</v>
      </c>
      <c r="AG42">
        <v>0.008366245263945957</v>
      </c>
      <c r="AH42">
        <v>0.02112966339478674</v>
      </c>
      <c r="AI42">
        <v>0.021980707506217</v>
      </c>
      <c r="AJ42">
        <v>0.01043534243915591</v>
      </c>
      <c r="AK42">
        <v>0.02098573493145159</v>
      </c>
      <c r="AL42">
        <v>0.01189958744252312</v>
      </c>
      <c r="AM42">
        <v>0.021361215966283</v>
      </c>
      <c r="AN42">
        <v>0.0368952739654597</v>
      </c>
      <c r="AO42">
        <v>0.02057842606722719</v>
      </c>
      <c r="AP42">
        <v>0.02527245735028862</v>
      </c>
      <c r="AQ42">
        <v>0.02513868340879348</v>
      </c>
      <c r="AR42">
        <v>0.02171300752357118</v>
      </c>
      <c r="AS42">
        <v>0.01147416857311994</v>
      </c>
      <c r="AT42">
        <v>0.01971504176446498</v>
      </c>
      <c r="AU42">
        <v>0.01831166801992593</v>
      </c>
      <c r="AV42">
        <v>0.01019144379496903</v>
      </c>
      <c r="AW42">
        <v>0.02567866911820205</v>
      </c>
      <c r="AX42">
        <v>0.01990066636044714</v>
      </c>
      <c r="AY42">
        <v>0.01740600046463209</v>
      </c>
      <c r="AZ42">
        <v>0.01354327703442542</v>
      </c>
      <c r="BA42">
        <v>0.01716729708363247</v>
      </c>
      <c r="BB42">
        <v>0.01026214408790289</v>
      </c>
      <c r="BC42">
        <v>0.02098355235307589</v>
      </c>
      <c r="BD42">
        <v>0.0116638179527158</v>
      </c>
      <c r="BE42">
        <v>0.02302171086662872</v>
      </c>
      <c r="BF42">
        <v>0.01089023589030916</v>
      </c>
      <c r="BG42">
        <v>0.01457037208429111</v>
      </c>
      <c r="BL42" s="2">
        <v>45116</v>
      </c>
      <c r="BM42">
        <v>0.02254066806405369</v>
      </c>
      <c r="BN42">
        <v>0.01474659206144651</v>
      </c>
      <c r="BO42">
        <v>0.03631795901677754</v>
      </c>
      <c r="BP42">
        <v>0.009379628354549892</v>
      </c>
      <c r="BQ42">
        <v>0.04903557796108667</v>
      </c>
      <c r="BR42">
        <v>0.02830329386394204</v>
      </c>
      <c r="BS42">
        <v>0.02490151247287654</v>
      </c>
      <c r="BT42">
        <v>0.01593033672415211</v>
      </c>
      <c r="BU42">
        <v>0.01829693656527622</v>
      </c>
      <c r="BV42">
        <v>0.01920349007996904</v>
      </c>
      <c r="BW42">
        <v>0.01518636312382845</v>
      </c>
      <c r="BX42">
        <v>0.01750085575923503</v>
      </c>
      <c r="BY42">
        <v>0.02508081171658974</v>
      </c>
      <c r="BZ42">
        <v>0.009542464052437343</v>
      </c>
      <c r="CA42">
        <v>0.01465699147742391</v>
      </c>
      <c r="CB42">
        <v>0.04192833059409314</v>
      </c>
      <c r="CC42">
        <v>0.01096684256892063</v>
      </c>
      <c r="CD42">
        <v>0.01926198243173449</v>
      </c>
      <c r="CE42">
        <v>0.017457295156915</v>
      </c>
      <c r="CF42">
        <v>0.01415198187956468</v>
      </c>
      <c r="CG42">
        <v>0.02109972684020257</v>
      </c>
      <c r="CH42">
        <v>0.01332025094953558</v>
      </c>
      <c r="CI42">
        <v>0.007305331110601191</v>
      </c>
      <c r="CJ42">
        <v>0.01495464417515755</v>
      </c>
      <c r="CK42">
        <v>0.01708291483285483</v>
      </c>
      <c r="CL42">
        <v>0.01131080745832955</v>
      </c>
      <c r="CM42">
        <v>0.008366245263945957</v>
      </c>
      <c r="CN42">
        <v>0.02112966339478674</v>
      </c>
      <c r="CO42">
        <v>0.021980707506217</v>
      </c>
      <c r="CP42">
        <v>0.01043534243915591</v>
      </c>
      <c r="CQ42">
        <v>0.02098573493145159</v>
      </c>
      <c r="CR42">
        <v>0.01189958744252312</v>
      </c>
      <c r="CS42">
        <v>0.021361215966283</v>
      </c>
      <c r="CT42">
        <v>0.0368952739654597</v>
      </c>
      <c r="CU42">
        <v>0.02057842606722719</v>
      </c>
      <c r="CV42">
        <v>0.02527245735028862</v>
      </c>
      <c r="CW42">
        <v>0.02513868340879348</v>
      </c>
      <c r="CX42">
        <v>0.02171300752357118</v>
      </c>
      <c r="CY42">
        <v>0.01147416857311994</v>
      </c>
      <c r="CZ42">
        <v>0.01971504176446498</v>
      </c>
      <c r="DA42">
        <v>0.01831166801992593</v>
      </c>
      <c r="DB42">
        <v>0.01019144379496903</v>
      </c>
      <c r="DC42">
        <v>0.02567866911820205</v>
      </c>
      <c r="DD42">
        <v>0.01990066636044714</v>
      </c>
      <c r="DE42">
        <v>0.01740600046463209</v>
      </c>
      <c r="DF42">
        <v>0.01354327703442542</v>
      </c>
      <c r="DG42">
        <v>0.01716729708363247</v>
      </c>
      <c r="DH42">
        <v>0.01026214408790289</v>
      </c>
      <c r="DI42">
        <v>0.02098355235307589</v>
      </c>
      <c r="DJ42">
        <v>0.0116638179527158</v>
      </c>
      <c r="DK42">
        <v>0.02302171086662872</v>
      </c>
      <c r="DL42">
        <v>0.01089023589030916</v>
      </c>
      <c r="DM42">
        <v>0.01457037208429111</v>
      </c>
      <c r="DR42" s="2">
        <v>44888</v>
      </c>
      <c r="DS42">
        <v>29.68841305993594</v>
      </c>
      <c r="DT42">
        <v>1495.182572003385</v>
      </c>
      <c r="DU42">
        <v>54.79296491648699</v>
      </c>
      <c r="DV42">
        <v>140.2921500795887</v>
      </c>
      <c r="DW42">
        <v>9912.264439971041</v>
      </c>
      <c r="DX42">
        <v>4.463953586711877</v>
      </c>
      <c r="DY42">
        <v>0.9493699073494366</v>
      </c>
      <c r="DZ42">
        <v>129.7644859110437</v>
      </c>
      <c r="EA42">
        <v>15.67931109299685</v>
      </c>
      <c r="EB42">
        <v>2.287775969829023</v>
      </c>
      <c r="EC42">
        <v>4.367087360511145</v>
      </c>
      <c r="ED42">
        <v>86.29316025980214</v>
      </c>
      <c r="EE42">
        <v>34.15083484883488</v>
      </c>
      <c r="EF42">
        <v>0.3430645058881345</v>
      </c>
      <c r="EG42">
        <v>22.86767322344341</v>
      </c>
      <c r="EH42">
        <v>4.262840074984964</v>
      </c>
      <c r="EI42">
        <v>42.54533473558458</v>
      </c>
      <c r="EJ42">
        <v>4.743100559466037</v>
      </c>
      <c r="EK42">
        <v>0.433349891312734</v>
      </c>
      <c r="EL42">
        <v>68.64235173829928</v>
      </c>
      <c r="EM42">
        <v>0.6286717066373485</v>
      </c>
      <c r="EN42">
        <v>2.510794619048934</v>
      </c>
      <c r="EO42">
        <v>10.20253444118497</v>
      </c>
      <c r="EP42">
        <v>83.8799988607017</v>
      </c>
      <c r="EQ42">
        <v>7.165541679314632</v>
      </c>
      <c r="ER42">
        <v>3.97212139966806</v>
      </c>
      <c r="ES42">
        <v>635.1436804257909</v>
      </c>
      <c r="ET42">
        <v>257.0517083290457</v>
      </c>
      <c r="EU42">
        <v>3.865555868602927</v>
      </c>
      <c r="EV42">
        <v>6.749555135895189</v>
      </c>
      <c r="EW42">
        <v>133.263418128907</v>
      </c>
      <c r="EX42">
        <v>22.95083668868084</v>
      </c>
      <c r="EY42">
        <v>0.15138423089533</v>
      </c>
      <c r="EZ42">
        <v>60.32074217208865</v>
      </c>
      <c r="FA42">
        <v>0.02234697760467103</v>
      </c>
      <c r="FB42">
        <v>12.67495796261169</v>
      </c>
      <c r="FC42">
        <v>299.2516270470527</v>
      </c>
      <c r="FD42">
        <v>28.1625303773798</v>
      </c>
      <c r="FF42">
        <v>0.0897543390184278</v>
      </c>
      <c r="FG42">
        <v>3.440859380486922</v>
      </c>
      <c r="FH42">
        <v>2729.529418962834</v>
      </c>
      <c r="FI42">
        <v>208.0602801551532</v>
      </c>
      <c r="FK42">
        <v>15.59069544912289</v>
      </c>
      <c r="FL42">
        <v>37.41890568607436</v>
      </c>
      <c r="FM42">
        <v>7.139187395510969</v>
      </c>
      <c r="FN42">
        <v>6.779863590408961</v>
      </c>
      <c r="FO42">
        <v>697.0259783272809</v>
      </c>
      <c r="FP42">
        <v>920.9411045373719</v>
      </c>
      <c r="FQ42">
        <v>26.22193896492858</v>
      </c>
      <c r="FR42">
        <v>93.61076539788604</v>
      </c>
      <c r="FS42">
        <v>77.8542386043822</v>
      </c>
    </row>
    <row r="43" spans="1:175">
      <c r="A43" s="2">
        <v>44889</v>
      </c>
      <c r="B43">
        <v>787.7018694182921</v>
      </c>
      <c r="C43">
        <v>0.04288837010842395</v>
      </c>
      <c r="F43" s="2">
        <v>45123</v>
      </c>
      <c r="G43">
        <v>0.03667346442709926</v>
      </c>
      <c r="H43">
        <v>0.01762783078289875</v>
      </c>
      <c r="I43">
        <v>0.01929642404916577</v>
      </c>
      <c r="J43">
        <v>0.03011483473484667</v>
      </c>
      <c r="K43">
        <v>0.01074964657023858</v>
      </c>
      <c r="L43">
        <v>0.02454854236445926</v>
      </c>
      <c r="M43">
        <v>0.02500956939922869</v>
      </c>
      <c r="N43">
        <v>0.01700941114980209</v>
      </c>
      <c r="O43">
        <v>0.01727770054341636</v>
      </c>
      <c r="P43">
        <v>0.0188928320692987</v>
      </c>
      <c r="Q43">
        <v>0.01661480486099374</v>
      </c>
      <c r="R43">
        <v>0.0180070251278435</v>
      </c>
      <c r="S43">
        <v>0.02130098973351434</v>
      </c>
      <c r="T43">
        <v>0.009145064323927404</v>
      </c>
      <c r="U43">
        <v>0.01488584411552867</v>
      </c>
      <c r="V43">
        <v>0.04985678734788808</v>
      </c>
      <c r="W43">
        <v>0.01361117553083701</v>
      </c>
      <c r="X43">
        <v>0.01945908698676608</v>
      </c>
      <c r="Y43">
        <v>0.01788254658547699</v>
      </c>
      <c r="Z43">
        <v>0.0178974153595652</v>
      </c>
      <c r="AA43">
        <v>0.02102165104756268</v>
      </c>
      <c r="AB43">
        <v>0.01988318342238862</v>
      </c>
      <c r="AC43">
        <v>0.007112972905436605</v>
      </c>
      <c r="AD43">
        <v>0.01496193479770811</v>
      </c>
      <c r="AE43">
        <v>0.01947833878997524</v>
      </c>
      <c r="AF43">
        <v>0.0178251399210121</v>
      </c>
      <c r="AG43">
        <v>0.008280464034127783</v>
      </c>
      <c r="AH43">
        <v>0.01799893759215644</v>
      </c>
      <c r="AI43">
        <v>0.01669633842664056</v>
      </c>
      <c r="AJ43">
        <v>0.01046575094348635</v>
      </c>
      <c r="AK43">
        <v>0.02042723571185388</v>
      </c>
      <c r="AL43">
        <v>0.01374612874808288</v>
      </c>
      <c r="AM43">
        <v>0.02162449535856347</v>
      </c>
      <c r="AN43">
        <v>0.03263610046097097</v>
      </c>
      <c r="AO43">
        <v>0.01844248568060953</v>
      </c>
      <c r="AP43">
        <v>0.02787566471277901</v>
      </c>
      <c r="AQ43">
        <v>0.02260567574483699</v>
      </c>
      <c r="AR43">
        <v>0.01679677341998024</v>
      </c>
      <c r="AS43">
        <v>0.01476356997647305</v>
      </c>
      <c r="AT43">
        <v>0.02082147421906526</v>
      </c>
      <c r="AU43">
        <v>0.01891098379857324</v>
      </c>
      <c r="AV43">
        <v>0.01174152751484367</v>
      </c>
      <c r="AW43">
        <v>0.02191300496364603</v>
      </c>
      <c r="AX43">
        <v>0.01961134766423512</v>
      </c>
      <c r="AY43">
        <v>0.01997292512141354</v>
      </c>
      <c r="AZ43">
        <v>0.009202425860889478</v>
      </c>
      <c r="BA43">
        <v>0.01771575813799407</v>
      </c>
      <c r="BB43">
        <v>0.01133420922589023</v>
      </c>
      <c r="BC43">
        <v>0.022263085471119</v>
      </c>
      <c r="BD43">
        <v>0.01055097773902074</v>
      </c>
      <c r="BE43">
        <v>0.02378369116275477</v>
      </c>
      <c r="BF43">
        <v>0.01586966978522917</v>
      </c>
      <c r="BG43">
        <v>0.01780508157788611</v>
      </c>
      <c r="BL43" s="2">
        <v>45123</v>
      </c>
      <c r="BM43">
        <v>0.01762783078289875</v>
      </c>
      <c r="BN43">
        <v>0.01929642404916577</v>
      </c>
      <c r="BO43">
        <v>0.03011483473484667</v>
      </c>
      <c r="BP43">
        <v>0.01074964657023858</v>
      </c>
      <c r="BQ43">
        <v>0.03667346442709926</v>
      </c>
      <c r="BR43">
        <v>0.02454854236445926</v>
      </c>
      <c r="BS43">
        <v>0.02500956939922869</v>
      </c>
      <c r="BT43">
        <v>0.01700941114980209</v>
      </c>
      <c r="BU43">
        <v>0.01727770054341636</v>
      </c>
      <c r="BV43">
        <v>0.0188928320692987</v>
      </c>
      <c r="BW43">
        <v>0.01661480486099374</v>
      </c>
      <c r="BX43">
        <v>0.0180070251278435</v>
      </c>
      <c r="BY43">
        <v>0.02130098973351434</v>
      </c>
      <c r="BZ43">
        <v>0.009145064323927404</v>
      </c>
      <c r="CA43">
        <v>0.01488584411552867</v>
      </c>
      <c r="CB43">
        <v>0.04985678734788808</v>
      </c>
      <c r="CC43">
        <v>0.01361117553083701</v>
      </c>
      <c r="CD43">
        <v>0.01945908698676608</v>
      </c>
      <c r="CE43">
        <v>0.01788254658547699</v>
      </c>
      <c r="CF43">
        <v>0.0178974153595652</v>
      </c>
      <c r="CG43">
        <v>0.02102165104756268</v>
      </c>
      <c r="CH43">
        <v>0.01988318342238862</v>
      </c>
      <c r="CI43">
        <v>0.007112972905436605</v>
      </c>
      <c r="CJ43">
        <v>0.01496193479770811</v>
      </c>
      <c r="CK43">
        <v>0.01947833878997524</v>
      </c>
      <c r="CL43">
        <v>0.0178251399210121</v>
      </c>
      <c r="CM43">
        <v>0.008280464034127783</v>
      </c>
      <c r="CN43">
        <v>0.01799893759215644</v>
      </c>
      <c r="CO43">
        <v>0.01669633842664056</v>
      </c>
      <c r="CP43">
        <v>0.01046575094348635</v>
      </c>
      <c r="CQ43">
        <v>0.02042723571185388</v>
      </c>
      <c r="CR43">
        <v>0.01374612874808288</v>
      </c>
      <c r="CS43">
        <v>0.02162449535856347</v>
      </c>
      <c r="CT43">
        <v>0.03263610046097097</v>
      </c>
      <c r="CU43">
        <v>0.01844248568060953</v>
      </c>
      <c r="CV43">
        <v>0.02787566471277901</v>
      </c>
      <c r="CW43">
        <v>0.02260567574483699</v>
      </c>
      <c r="CX43">
        <v>0.01679677341998024</v>
      </c>
      <c r="CY43">
        <v>0.01476356997647305</v>
      </c>
      <c r="CZ43">
        <v>0.02082147421906526</v>
      </c>
      <c r="DA43">
        <v>0.01891098379857324</v>
      </c>
      <c r="DB43">
        <v>0.01174152751484367</v>
      </c>
      <c r="DC43">
        <v>0.02191300496364603</v>
      </c>
      <c r="DD43">
        <v>0.01961134766423512</v>
      </c>
      <c r="DE43">
        <v>0.01997292512141354</v>
      </c>
      <c r="DF43">
        <v>0.009202425860889478</v>
      </c>
      <c r="DG43">
        <v>0.01771575813799407</v>
      </c>
      <c r="DH43">
        <v>0.01133420922589023</v>
      </c>
      <c r="DI43">
        <v>0.022263085471119</v>
      </c>
      <c r="DJ43">
        <v>0.01055097773902074</v>
      </c>
      <c r="DK43">
        <v>0.02378369116275477</v>
      </c>
      <c r="DL43">
        <v>0.01586966978522917</v>
      </c>
      <c r="DM43">
        <v>0.01780508157788611</v>
      </c>
      <c r="DR43" s="2">
        <v>44889</v>
      </c>
      <c r="DS43">
        <v>30.54429851474755</v>
      </c>
      <c r="DT43">
        <v>1494.151087500326</v>
      </c>
      <c r="DU43">
        <v>53.93219810273049</v>
      </c>
      <c r="DV43">
        <v>140.0668842717161</v>
      </c>
      <c r="DW43">
        <v>9779.349717870806</v>
      </c>
      <c r="DX43">
        <v>4.40122338772305</v>
      </c>
      <c r="DY43">
        <v>0.9530343969104184</v>
      </c>
      <c r="DZ43">
        <v>128.2303280666137</v>
      </c>
      <c r="EA43">
        <v>15.80654658424937</v>
      </c>
      <c r="EB43">
        <v>2.348220467806206</v>
      </c>
      <c r="EC43">
        <v>4.503816763097027</v>
      </c>
      <c r="ED43">
        <v>87.14813666630717</v>
      </c>
      <c r="EE43">
        <v>35.36809482686709</v>
      </c>
      <c r="EF43">
        <v>0.349755780480229</v>
      </c>
      <c r="EG43">
        <v>21.94267032338855</v>
      </c>
      <c r="EH43">
        <v>4.01956651094554</v>
      </c>
      <c r="EI43">
        <v>43.69578859272418</v>
      </c>
      <c r="EJ43">
        <v>4.431812301390989</v>
      </c>
      <c r="EK43">
        <v>0.4405297532751745</v>
      </c>
      <c r="EL43">
        <v>69.610663853839</v>
      </c>
      <c r="EM43">
        <v>0.6024669717317863</v>
      </c>
      <c r="EN43">
        <v>2.542476238614034</v>
      </c>
      <c r="EO43">
        <v>10.36088445753592</v>
      </c>
      <c r="EP43">
        <v>83.74388300180924</v>
      </c>
      <c r="EQ43">
        <v>7.732780246158858</v>
      </c>
      <c r="ER43">
        <v>3.988386070090489</v>
      </c>
      <c r="ES43">
        <v>648.7232566625449</v>
      </c>
      <c r="ET43">
        <v>236.8225492493265</v>
      </c>
      <c r="EU43">
        <v>3.780505652996422</v>
      </c>
      <c r="EV43">
        <v>6.816445682340799</v>
      </c>
      <c r="EW43">
        <v>130.4792145314497</v>
      </c>
      <c r="EX43">
        <v>23.46372516844183</v>
      </c>
      <c r="EY43">
        <v>0.1399901807297995</v>
      </c>
      <c r="EZ43">
        <v>60.61660804270358</v>
      </c>
      <c r="FA43">
        <v>0.02279712361182195</v>
      </c>
      <c r="FB43">
        <v>12.77121288826632</v>
      </c>
      <c r="FC43">
        <v>302.2174061364428</v>
      </c>
      <c r="FD43">
        <v>27.76734884865631</v>
      </c>
      <c r="FF43">
        <v>0.08977774163740343</v>
      </c>
      <c r="FG43">
        <v>3.452234138421051</v>
      </c>
      <c r="FH43">
        <v>2742.00420724421</v>
      </c>
      <c r="FI43">
        <v>212.4410489340934</v>
      </c>
      <c r="FK43">
        <v>15.53437527787648</v>
      </c>
      <c r="FL43">
        <v>37.85366626490182</v>
      </c>
      <c r="FM43">
        <v>7.224527680958186</v>
      </c>
      <c r="FN43">
        <v>6.878513429025984</v>
      </c>
      <c r="FO43">
        <v>711.3132837245569</v>
      </c>
      <c r="FP43">
        <v>918.8741559487644</v>
      </c>
      <c r="FQ43">
        <v>26.94391159364689</v>
      </c>
      <c r="FR43">
        <v>89.5500118191507</v>
      </c>
      <c r="FS43">
        <v>78.28737075568841</v>
      </c>
    </row>
    <row r="44" spans="1:175">
      <c r="A44" s="2">
        <v>44890</v>
      </c>
      <c r="B44">
        <v>781.5420647266006</v>
      </c>
      <c r="C44">
        <v>-0.007819969624091816</v>
      </c>
      <c r="F44" s="2">
        <v>45130</v>
      </c>
      <c r="G44">
        <v>0.03438966583669911</v>
      </c>
      <c r="H44">
        <v>0.01788792883531002</v>
      </c>
      <c r="I44">
        <v>0.01910093474256598</v>
      </c>
      <c r="J44">
        <v>0.03431984464788669</v>
      </c>
      <c r="K44">
        <v>0.009413796137806742</v>
      </c>
      <c r="L44">
        <v>0.02393638040786817</v>
      </c>
      <c r="M44">
        <v>0.0226097541805566</v>
      </c>
      <c r="N44">
        <v>0.01860058525208778</v>
      </c>
      <c r="O44">
        <v>0.01592847868242779</v>
      </c>
      <c r="P44">
        <v>0.01775147025939211</v>
      </c>
      <c r="Q44">
        <v>0.01641690917596383</v>
      </c>
      <c r="R44">
        <v>0.01820143790926085</v>
      </c>
      <c r="S44">
        <v>0.02227857185644515</v>
      </c>
      <c r="T44">
        <v>0.008760205298306139</v>
      </c>
      <c r="U44">
        <v>0.0150226871568931</v>
      </c>
      <c r="V44">
        <v>0.05</v>
      </c>
      <c r="W44">
        <v>0.01170094377874275</v>
      </c>
      <c r="X44">
        <v>0.02376368933320611</v>
      </c>
      <c r="Y44">
        <v>0.01711674248003477</v>
      </c>
      <c r="Z44">
        <v>0.01604988634245406</v>
      </c>
      <c r="AA44">
        <v>0.01965866480595692</v>
      </c>
      <c r="AB44">
        <v>0.02108079464135023</v>
      </c>
      <c r="AC44">
        <v>0.006874826482107113</v>
      </c>
      <c r="AD44">
        <v>0.01448019492916242</v>
      </c>
      <c r="AE44">
        <v>0.01770957238409554</v>
      </c>
      <c r="AF44">
        <v>0.01665751506768258</v>
      </c>
      <c r="AG44">
        <v>0.007953831550825562</v>
      </c>
      <c r="AH44">
        <v>0.01949761249017421</v>
      </c>
      <c r="AI44">
        <v>0.01587710853312229</v>
      </c>
      <c r="AJ44">
        <v>0.01056464442222496</v>
      </c>
      <c r="AK44">
        <v>0.02053165592197713</v>
      </c>
      <c r="AL44">
        <v>0.01272655112726779</v>
      </c>
      <c r="AM44">
        <v>0.02090323073220837</v>
      </c>
      <c r="AN44">
        <v>0.03434372945626663</v>
      </c>
      <c r="AO44">
        <v>0.01978397627213708</v>
      </c>
      <c r="AP44">
        <v>0.0258464245244739</v>
      </c>
      <c r="AQ44">
        <v>0.02178445597111947</v>
      </c>
      <c r="AR44">
        <v>0.01773724650781413</v>
      </c>
      <c r="AS44">
        <v>0.0125374388167136</v>
      </c>
      <c r="AT44">
        <v>0.02185373410147167</v>
      </c>
      <c r="AU44">
        <v>0.01852410580934965</v>
      </c>
      <c r="AV44">
        <v>0.009817517152098248</v>
      </c>
      <c r="AW44">
        <v>0.01854257367574791</v>
      </c>
      <c r="AX44">
        <v>0.02757077830996883</v>
      </c>
      <c r="AY44">
        <v>0.02017989688337847</v>
      </c>
      <c r="AZ44">
        <v>0.00970748518588983</v>
      </c>
      <c r="BA44">
        <v>0.01803519511360243</v>
      </c>
      <c r="BB44">
        <v>0.01169660346979135</v>
      </c>
      <c r="BC44">
        <v>0.02344421935409931</v>
      </c>
      <c r="BD44">
        <v>0.009880831162467579</v>
      </c>
      <c r="BE44">
        <v>0.02271776223065556</v>
      </c>
      <c r="BF44">
        <v>0.01706668244963511</v>
      </c>
      <c r="BG44">
        <v>0.02116322815125648</v>
      </c>
      <c r="BL44" s="2">
        <v>45130</v>
      </c>
      <c r="BM44">
        <v>0.01782742795486725</v>
      </c>
      <c r="BN44">
        <v>0.01900461284668844</v>
      </c>
      <c r="BO44">
        <v>0.03385202010073012</v>
      </c>
      <c r="BP44">
        <v>0.009567754040549466</v>
      </c>
      <c r="BQ44">
        <v>0.03401193161269114</v>
      </c>
      <c r="BR44">
        <v>0.02369363927382294</v>
      </c>
      <c r="BS44">
        <v>0.02258142276080296</v>
      </c>
      <c r="BT44">
        <v>0.01853906717568406</v>
      </c>
      <c r="BU44">
        <v>0.01598293443260051</v>
      </c>
      <c r="BV44">
        <v>0.01773816964795766</v>
      </c>
      <c r="BW44">
        <v>0.01640082345891642</v>
      </c>
      <c r="BX44">
        <v>0.018216856272081</v>
      </c>
      <c r="BY44">
        <v>0.02215079905042837</v>
      </c>
      <c r="BZ44">
        <v>0.008929227905943967</v>
      </c>
      <c r="CA44">
        <v>0.01506096440036284</v>
      </c>
      <c r="CB44">
        <v>0.05124138596044052</v>
      </c>
      <c r="CC44">
        <v>0.01179564934002029</v>
      </c>
      <c r="CD44">
        <v>0.02367616390962989</v>
      </c>
      <c r="CE44">
        <v>0.01712362904361458</v>
      </c>
      <c r="CF44">
        <v>0.01607252437047377</v>
      </c>
      <c r="CG44">
        <v>0.01959748628303015</v>
      </c>
      <c r="CH44">
        <v>0.0209483138588755</v>
      </c>
      <c r="CI44">
        <v>0.007030459151536678</v>
      </c>
      <c r="CJ44">
        <v>0.0145007204921173</v>
      </c>
      <c r="CK44">
        <v>0.01766104082946663</v>
      </c>
      <c r="CL44">
        <v>0.01669478153682875</v>
      </c>
      <c r="CM44">
        <v>0.008113851727470188</v>
      </c>
      <c r="CN44">
        <v>0.0193656848185466</v>
      </c>
      <c r="CO44">
        <v>0.0158174987037749</v>
      </c>
      <c r="CP44">
        <v>0.01071985202282034</v>
      </c>
      <c r="CQ44">
        <v>0.02043819613208589</v>
      </c>
      <c r="CR44">
        <v>0.01291797272452662</v>
      </c>
      <c r="CS44">
        <v>0.02085088147826782</v>
      </c>
      <c r="CT44">
        <v>0.03396478161674057</v>
      </c>
      <c r="CU44">
        <v>0.01966739931953567</v>
      </c>
      <c r="CV44">
        <v>0.02580845491768219</v>
      </c>
      <c r="CW44">
        <v>0.02169257810892806</v>
      </c>
      <c r="CX44">
        <v>0.01764662568141772</v>
      </c>
      <c r="CY44">
        <v>0.012637104826168</v>
      </c>
      <c r="CZ44">
        <v>0.02174416130553821</v>
      </c>
      <c r="DA44">
        <v>0.01846152280134108</v>
      </c>
      <c r="DB44">
        <v>0.009991878264825907</v>
      </c>
      <c r="DC44">
        <v>0.01848115601353666</v>
      </c>
      <c r="DD44">
        <v>0.02780434686929007</v>
      </c>
      <c r="DE44">
        <v>0.0201815282868583</v>
      </c>
      <c r="DF44">
        <v>0.009893544766056797</v>
      </c>
      <c r="DG44">
        <v>0.01797135090449354</v>
      </c>
      <c r="DH44">
        <v>0.01181697334380932</v>
      </c>
      <c r="DI44">
        <v>0.02332402939586169</v>
      </c>
      <c r="DJ44">
        <v>0.0100137709910974</v>
      </c>
      <c r="DK44">
        <v>0.02262062588583613</v>
      </c>
      <c r="DL44">
        <v>0.01711357309357376</v>
      </c>
      <c r="DM44">
        <v>0.02104085028975554</v>
      </c>
      <c r="DR44" s="2">
        <v>44890</v>
      </c>
      <c r="DS44">
        <v>31.24817241837707</v>
      </c>
      <c r="DT44">
        <v>1494.905384296785</v>
      </c>
      <c r="DU44">
        <v>53.2209444962432</v>
      </c>
      <c r="DV44">
        <v>140.5404319037459</v>
      </c>
      <c r="DW44">
        <v>9983.093922107391</v>
      </c>
      <c r="DX44">
        <v>4.525481522421674</v>
      </c>
      <c r="DY44">
        <v>0.9217823483902371</v>
      </c>
      <c r="DZ44">
        <v>127.2862929308339</v>
      </c>
      <c r="EA44">
        <v>15.89193655403986</v>
      </c>
      <c r="EB44">
        <v>2.391571812653573</v>
      </c>
      <c r="EC44">
        <v>4.387841278609042</v>
      </c>
      <c r="ED44">
        <v>86.76902238559406</v>
      </c>
      <c r="EE44">
        <v>36.38249202444396</v>
      </c>
      <c r="EF44">
        <v>0.3532214725838945</v>
      </c>
      <c r="EG44">
        <v>21.71894042088356</v>
      </c>
      <c r="EH44">
        <v>4.011697018077043</v>
      </c>
      <c r="EI44">
        <v>43.50792329324238</v>
      </c>
      <c r="EJ44">
        <v>4.536840718995349</v>
      </c>
      <c r="EK44">
        <v>0.4319485559972782</v>
      </c>
      <c r="EL44">
        <v>68.6346044410258</v>
      </c>
      <c r="EM44">
        <v>0.603533880015389</v>
      </c>
      <c r="EN44">
        <v>2.55418492936252</v>
      </c>
      <c r="EO44">
        <v>10.48573449610418</v>
      </c>
      <c r="EP44">
        <v>83.40083407526268</v>
      </c>
      <c r="EQ44">
        <v>7.194181277770853</v>
      </c>
      <c r="ER44">
        <v>3.896212839530727</v>
      </c>
      <c r="ES44">
        <v>659.5956232024464</v>
      </c>
      <c r="ET44">
        <v>235.4992166466834</v>
      </c>
      <c r="EU44">
        <v>3.826063433248816</v>
      </c>
      <c r="EV44">
        <v>6.887323277445924</v>
      </c>
      <c r="EW44">
        <v>130.6048725713284</v>
      </c>
      <c r="EX44">
        <v>23.80296134132804</v>
      </c>
      <c r="EY44">
        <v>0.1397861459943482</v>
      </c>
      <c r="EZ44">
        <v>60.53227307386433</v>
      </c>
      <c r="FA44">
        <v>0.02272662048705943</v>
      </c>
      <c r="FB44">
        <v>12.96149165406678</v>
      </c>
      <c r="FC44">
        <v>305.2600267146005</v>
      </c>
      <c r="FD44">
        <v>28.32072925558631</v>
      </c>
      <c r="FF44">
        <v>0.08839865878561488</v>
      </c>
      <c r="FG44">
        <v>3.437863510649705</v>
      </c>
      <c r="FH44">
        <v>2826.374462242045</v>
      </c>
      <c r="FI44">
        <v>213.4721671281731</v>
      </c>
      <c r="FK44">
        <v>15.35639933699234</v>
      </c>
      <c r="FL44">
        <v>38.04836048245238</v>
      </c>
      <c r="FM44">
        <v>7.203485487466203</v>
      </c>
      <c r="FN44">
        <v>7.041424656160532</v>
      </c>
      <c r="FO44">
        <v>690.2594377052524</v>
      </c>
      <c r="FP44">
        <v>905.138260968274</v>
      </c>
      <c r="FQ44">
        <v>25.39168724052911</v>
      </c>
      <c r="FR44">
        <v>92.55497994207738</v>
      </c>
      <c r="FS44">
        <v>77.41823743903629</v>
      </c>
    </row>
    <row r="45" spans="1:175">
      <c r="A45" s="2">
        <v>44891</v>
      </c>
      <c r="B45">
        <v>781.815569695469</v>
      </c>
      <c r="C45">
        <v>0.0003499555317780789</v>
      </c>
      <c r="F45" s="2">
        <v>45137</v>
      </c>
      <c r="G45">
        <v>0.02580890347046445</v>
      </c>
      <c r="H45">
        <v>0.02005436579140817</v>
      </c>
      <c r="I45">
        <v>0.01986257893134217</v>
      </c>
      <c r="J45">
        <v>0.03072823117016731</v>
      </c>
      <c r="K45">
        <v>0.009763353104931972</v>
      </c>
      <c r="L45">
        <v>0.02455413780220618</v>
      </c>
      <c r="M45">
        <v>0.02297327152010598</v>
      </c>
      <c r="N45">
        <v>0.01959736345285942</v>
      </c>
      <c r="O45">
        <v>0.01351312963001448</v>
      </c>
      <c r="P45">
        <v>0.01805361918963464</v>
      </c>
      <c r="Q45">
        <v>0.01799633777811477</v>
      </c>
      <c r="R45">
        <v>0.02147057350502417</v>
      </c>
      <c r="S45">
        <v>0.02150442048031337</v>
      </c>
      <c r="T45">
        <v>0.008550110855010755</v>
      </c>
      <c r="U45">
        <v>0.01581528236094945</v>
      </c>
      <c r="V45">
        <v>0.05</v>
      </c>
      <c r="W45">
        <v>0.01238896038679985</v>
      </c>
      <c r="X45">
        <v>0.02404762941665162</v>
      </c>
      <c r="Y45">
        <v>0.01806449957982979</v>
      </c>
      <c r="Z45">
        <v>0.01673585285509398</v>
      </c>
      <c r="AA45">
        <v>0.02051415505210557</v>
      </c>
      <c r="AB45">
        <v>0.02192797959448637</v>
      </c>
      <c r="AC45">
        <v>0.006875766482632664</v>
      </c>
      <c r="AD45">
        <v>0.01493793808471477</v>
      </c>
      <c r="AE45">
        <v>0.02016259479246782</v>
      </c>
      <c r="AF45">
        <v>0.01747533159772921</v>
      </c>
      <c r="AG45">
        <v>0.008042713432223852</v>
      </c>
      <c r="AH45">
        <v>0.01928523746897311</v>
      </c>
      <c r="AI45">
        <v>0.01459693007938194</v>
      </c>
      <c r="AJ45">
        <v>0.01022406608305185</v>
      </c>
      <c r="AK45">
        <v>0.02029078845371487</v>
      </c>
      <c r="AL45">
        <v>0.0124572151959891</v>
      </c>
      <c r="AM45">
        <v>0.02166529887267196</v>
      </c>
      <c r="AN45">
        <v>0.02731599499501914</v>
      </c>
      <c r="AO45">
        <v>0.01935356872095495</v>
      </c>
      <c r="AP45">
        <v>0.02150022484026037</v>
      </c>
      <c r="AQ45">
        <v>0.02063486987460622</v>
      </c>
      <c r="AR45">
        <v>0.01445150740583444</v>
      </c>
      <c r="AS45">
        <v>0.01433092733447513</v>
      </c>
      <c r="AT45">
        <v>0.02354013405737898</v>
      </c>
      <c r="AU45">
        <v>0.01800610019722706</v>
      </c>
      <c r="AV45">
        <v>0.009942760165142448</v>
      </c>
      <c r="AW45">
        <v>0.01948698135301498</v>
      </c>
      <c r="AX45">
        <v>0.02687450524594351</v>
      </c>
      <c r="AY45">
        <v>0.02124309396166685</v>
      </c>
      <c r="AZ45">
        <v>0.009748846400993643</v>
      </c>
      <c r="BA45">
        <v>0.01409972702837716</v>
      </c>
      <c r="BB45">
        <v>0.01683715276932368</v>
      </c>
      <c r="BC45">
        <v>0.02202894952620403</v>
      </c>
      <c r="BD45">
        <v>0.01263331048663926</v>
      </c>
      <c r="BE45">
        <v>0.02253163365508979</v>
      </c>
      <c r="BF45">
        <v>0.02207274074326887</v>
      </c>
      <c r="BG45">
        <v>0.02342833476751383</v>
      </c>
      <c r="BL45" s="2">
        <v>45137</v>
      </c>
      <c r="BM45">
        <v>0.01995081934641599</v>
      </c>
      <c r="BN45">
        <v>0.01976148820404728</v>
      </c>
      <c r="BO45">
        <v>0.03038261737402766</v>
      </c>
      <c r="BP45">
        <v>0.009908591747013185</v>
      </c>
      <c r="BQ45">
        <v>0.02566998695458793</v>
      </c>
      <c r="BR45">
        <v>0.02431046882884597</v>
      </c>
      <c r="BS45">
        <v>0.02294167957479292</v>
      </c>
      <c r="BT45">
        <v>0.01952059925678894</v>
      </c>
      <c r="BU45">
        <v>0.01363203049870376</v>
      </c>
      <c r="BV45">
        <v>0.01803825457850004</v>
      </c>
      <c r="BW45">
        <v>0.01795052900000919</v>
      </c>
      <c r="BX45">
        <v>0.02140906648593038</v>
      </c>
      <c r="BY45">
        <v>0.02140805455981721</v>
      </c>
      <c r="BZ45">
        <v>0.008715616120891488</v>
      </c>
      <c r="CA45">
        <v>0.01583613201104352</v>
      </c>
      <c r="CB45">
        <v>0.05090011314341234</v>
      </c>
      <c r="CC45">
        <v>0.01246929736695354</v>
      </c>
      <c r="CD45">
        <v>0.0239613588140259</v>
      </c>
      <c r="CE45">
        <v>0.0180528297563017</v>
      </c>
      <c r="CF45">
        <v>0.01674794652034368</v>
      </c>
      <c r="CG45">
        <v>0.02044691637020596</v>
      </c>
      <c r="CH45">
        <v>0.02178900808231365</v>
      </c>
      <c r="CI45">
        <v>0.007030330547149256</v>
      </c>
      <c r="CJ45">
        <v>0.01495387660936755</v>
      </c>
      <c r="CK45">
        <v>0.02006513601285507</v>
      </c>
      <c r="CL45">
        <v>0.01749927002524079</v>
      </c>
      <c r="CM45">
        <v>0.008200555562650659</v>
      </c>
      <c r="CN45">
        <v>0.01917469353608711</v>
      </c>
      <c r="CO45">
        <v>0.01457873140669703</v>
      </c>
      <c r="CP45">
        <v>0.01038411002702877</v>
      </c>
      <c r="CQ45">
        <v>0.02021357590508254</v>
      </c>
      <c r="CR45">
        <v>0.01264462886793696</v>
      </c>
      <c r="CS45">
        <v>0.02160458316776889</v>
      </c>
      <c r="CT45">
        <v>0.02708993686380864</v>
      </c>
      <c r="CU45">
        <v>0.01926013142380653</v>
      </c>
      <c r="CV45">
        <v>0.02157300887144387</v>
      </c>
      <c r="CW45">
        <v>0.02058075890603582</v>
      </c>
      <c r="CX45">
        <v>0.01444928466671927</v>
      </c>
      <c r="CY45">
        <v>0.01438713005787797</v>
      </c>
      <c r="CZ45">
        <v>0.02339591212189431</v>
      </c>
      <c r="DA45">
        <v>0.01796474394061879</v>
      </c>
      <c r="DB45">
        <v>0.0101138105092531</v>
      </c>
      <c r="DC45">
        <v>0.01941197937775688</v>
      </c>
      <c r="DD45">
        <v>0.0270927553131998</v>
      </c>
      <c r="DE45">
        <v>0.02121837354660612</v>
      </c>
      <c r="DF45">
        <v>0.009932702928285787</v>
      </c>
      <c r="DG45">
        <v>0.01413696964136192</v>
      </c>
      <c r="DH45">
        <v>0.01684888979361347</v>
      </c>
      <c r="DI45">
        <v>0.02195421846352121</v>
      </c>
      <c r="DJ45">
        <v>0.01270652790244316</v>
      </c>
      <c r="DK45">
        <v>0.02244921223750844</v>
      </c>
      <c r="DL45">
        <v>0.022015051726313</v>
      </c>
      <c r="DM45">
        <v>0.02326570544509509</v>
      </c>
      <c r="DR45" s="2">
        <v>44891</v>
      </c>
      <c r="DS45">
        <v>31.90883598385609</v>
      </c>
      <c r="DT45">
        <v>1525.074193383331</v>
      </c>
      <c r="DU45">
        <v>53.70820420021723</v>
      </c>
      <c r="DV45">
        <v>138.1265840558439</v>
      </c>
      <c r="DW45">
        <v>10304.41133655135</v>
      </c>
      <c r="DX45">
        <v>4.658446766965726</v>
      </c>
      <c r="DY45">
        <v>0.9334471787654746</v>
      </c>
      <c r="DZ45">
        <v>130.2110084987298</v>
      </c>
      <c r="EA45">
        <v>15.80518160589567</v>
      </c>
      <c r="EB45">
        <v>2.435749764096099</v>
      </c>
      <c r="EC45">
        <v>4.332874548394334</v>
      </c>
      <c r="ED45">
        <v>87.59248179598961</v>
      </c>
      <c r="EE45">
        <v>36.60813106593965</v>
      </c>
      <c r="EF45">
        <v>0.3504581085767509</v>
      </c>
      <c r="EG45">
        <v>22.0903966864572</v>
      </c>
      <c r="EH45">
        <v>3.984942551169763</v>
      </c>
      <c r="EI45">
        <v>43.59421289339171</v>
      </c>
      <c r="EJ45">
        <v>4.793343613380651</v>
      </c>
      <c r="EK45">
        <v>0.4375357897395269</v>
      </c>
      <c r="EL45">
        <v>68.92116402007395</v>
      </c>
      <c r="EM45">
        <v>0.6124113135919104</v>
      </c>
      <c r="EN45">
        <v>2.614248184411583</v>
      </c>
      <c r="EO45">
        <v>10.70337384031362</v>
      </c>
      <c r="EP45">
        <v>82.37799563413942</v>
      </c>
      <c r="EQ45">
        <v>7.162524928387181</v>
      </c>
      <c r="ER45">
        <v>3.842028412461463</v>
      </c>
      <c r="ES45">
        <v>666.3106646072056</v>
      </c>
      <c r="ET45">
        <v>234.4513470503105</v>
      </c>
      <c r="EU45">
        <v>3.954151300903447</v>
      </c>
      <c r="EV45">
        <v>7.043133447490269</v>
      </c>
      <c r="EW45">
        <v>128.8596212980092</v>
      </c>
      <c r="EX45">
        <v>24.54659799403531</v>
      </c>
      <c r="EY45">
        <v>0.1488352852234228</v>
      </c>
      <c r="EZ45">
        <v>60.9920935785135</v>
      </c>
      <c r="FA45">
        <v>0.02327240701091657</v>
      </c>
      <c r="FB45">
        <v>12.96770774338336</v>
      </c>
      <c r="FC45">
        <v>305.2571963093116</v>
      </c>
      <c r="FD45">
        <v>27.48521280421677</v>
      </c>
      <c r="FF45">
        <v>0.08471044530331648</v>
      </c>
      <c r="FG45">
        <v>3.502896403422525</v>
      </c>
      <c r="FH45">
        <v>2294.03688941897</v>
      </c>
      <c r="FI45">
        <v>218.481696877712</v>
      </c>
      <c r="FK45">
        <v>15.22103859178325</v>
      </c>
      <c r="FL45">
        <v>37.9893625897089</v>
      </c>
      <c r="FM45">
        <v>7.31369361483193</v>
      </c>
      <c r="FN45">
        <v>7.017168542599132</v>
      </c>
      <c r="FO45">
        <v>688.9213721884425</v>
      </c>
      <c r="FP45">
        <v>910.0792165272386</v>
      </c>
      <c r="FQ45">
        <v>24.91800562287714</v>
      </c>
      <c r="FR45">
        <v>95.11367188628793</v>
      </c>
      <c r="FS45">
        <v>79.74326308406567</v>
      </c>
    </row>
    <row r="46" spans="1:175">
      <c r="A46" s="2">
        <v>44892</v>
      </c>
      <c r="B46">
        <v>783.7630130495654</v>
      </c>
      <c r="C46">
        <v>0.002490924240425407</v>
      </c>
      <c r="F46" s="2">
        <v>45144</v>
      </c>
      <c r="G46">
        <v>0.02162784485049439</v>
      </c>
      <c r="H46">
        <v>0.01884673913451862</v>
      </c>
      <c r="I46">
        <v>0.02197524671619071</v>
      </c>
      <c r="J46">
        <v>0.01568459961982654</v>
      </c>
      <c r="K46">
        <v>0.01062593875642814</v>
      </c>
      <c r="L46">
        <v>0.02434413251123887</v>
      </c>
      <c r="M46">
        <v>0.02444199095007306</v>
      </c>
      <c r="N46">
        <v>0.02159996362968509</v>
      </c>
      <c r="O46">
        <v>0.01447798338108308</v>
      </c>
      <c r="P46">
        <v>0.01994212871060519</v>
      </c>
      <c r="Q46">
        <v>0.0172419192000678</v>
      </c>
      <c r="R46">
        <v>0.02284039144121371</v>
      </c>
      <c r="S46">
        <v>0.02356078438247357</v>
      </c>
      <c r="T46">
        <v>0.008732545036396063</v>
      </c>
      <c r="U46">
        <v>0.01829025725459094</v>
      </c>
      <c r="V46">
        <v>0.04916953015132407</v>
      </c>
      <c r="W46">
        <v>0.01207800352598618</v>
      </c>
      <c r="X46">
        <v>0.02408303262300733</v>
      </c>
      <c r="Y46">
        <v>0.02366617217971832</v>
      </c>
      <c r="Z46">
        <v>0.0182506666828061</v>
      </c>
      <c r="AA46">
        <v>0.02053838885337241</v>
      </c>
      <c r="AB46">
        <v>0.02088370374363577</v>
      </c>
      <c r="AC46">
        <v>0.007169166091269025</v>
      </c>
      <c r="AD46">
        <v>0.01537890961957207</v>
      </c>
      <c r="AE46">
        <v>0.01768549215601207</v>
      </c>
      <c r="AF46">
        <v>0.01817617298439485</v>
      </c>
      <c r="AG46">
        <v>0.008377390983081847</v>
      </c>
      <c r="AH46">
        <v>0.01831871796659593</v>
      </c>
      <c r="AI46">
        <v>0.01606173472406954</v>
      </c>
      <c r="AJ46">
        <v>0.01193496409119333</v>
      </c>
      <c r="AK46">
        <v>0.02152422695087688</v>
      </c>
      <c r="AL46">
        <v>0.01258542873927552</v>
      </c>
      <c r="AM46">
        <v>0.02219119562533784</v>
      </c>
      <c r="AN46">
        <v>0.02275206741576924</v>
      </c>
      <c r="AO46">
        <v>0.01679547369553201</v>
      </c>
      <c r="AP46">
        <v>0.02335014788541028</v>
      </c>
      <c r="AQ46">
        <v>0.02114153105180311</v>
      </c>
      <c r="AR46">
        <v>0.01529248875245617</v>
      </c>
      <c r="AS46">
        <v>0.0146081459716988</v>
      </c>
      <c r="AT46">
        <v>0.02557340239552464</v>
      </c>
      <c r="AU46">
        <v>0.0198848880043134</v>
      </c>
      <c r="AV46">
        <v>0.01096268056564073</v>
      </c>
      <c r="AW46">
        <v>0.01900857907525283</v>
      </c>
      <c r="AX46">
        <v>0.0261599859555614</v>
      </c>
      <c r="AY46">
        <v>0.02330505677380562</v>
      </c>
      <c r="AZ46">
        <v>0.0100015025300135</v>
      </c>
      <c r="BA46">
        <v>0.007660330024729681</v>
      </c>
      <c r="BB46">
        <v>0.01823267469983562</v>
      </c>
      <c r="BC46">
        <v>0.02400896024517925</v>
      </c>
      <c r="BD46">
        <v>0.01348444315437424</v>
      </c>
      <c r="BE46">
        <v>0.02233209992563915</v>
      </c>
      <c r="BF46">
        <v>0.02321447824748624</v>
      </c>
      <c r="BG46">
        <v>0.01992570036355928</v>
      </c>
      <c r="BL46" s="2">
        <v>45144</v>
      </c>
      <c r="BM46">
        <v>0.01884673913451862</v>
      </c>
      <c r="BN46">
        <v>0.02197524671619071</v>
      </c>
      <c r="BO46">
        <v>0.01568459961982654</v>
      </c>
      <c r="BP46">
        <v>0.01062593875642814</v>
      </c>
      <c r="BQ46">
        <v>0.02162784485049439</v>
      </c>
      <c r="BR46">
        <v>0.02434413251123887</v>
      </c>
      <c r="BS46">
        <v>0.02444199095007306</v>
      </c>
      <c r="BT46">
        <v>0.02159996362968509</v>
      </c>
      <c r="BU46">
        <v>0.01447798338108308</v>
      </c>
      <c r="BV46">
        <v>0.01994212871060519</v>
      </c>
      <c r="BW46">
        <v>0.0172419192000678</v>
      </c>
      <c r="BX46">
        <v>0.02284039144121371</v>
      </c>
      <c r="BY46">
        <v>0.02356078438247357</v>
      </c>
      <c r="BZ46">
        <v>0.008732545036396063</v>
      </c>
      <c r="CA46">
        <v>0.01829025725459094</v>
      </c>
      <c r="CB46">
        <v>0.04916953015132407</v>
      </c>
      <c r="CC46">
        <v>0.01207800352598618</v>
      </c>
      <c r="CD46">
        <v>0.02408303262300733</v>
      </c>
      <c r="CE46">
        <v>0.02366617217971832</v>
      </c>
      <c r="CF46">
        <v>0.0182506666828061</v>
      </c>
      <c r="CG46">
        <v>0.02053838885337241</v>
      </c>
      <c r="CH46">
        <v>0.02088370374363577</v>
      </c>
      <c r="CI46">
        <v>0.007169166091269025</v>
      </c>
      <c r="CJ46">
        <v>0.01537890961957207</v>
      </c>
      <c r="CK46">
        <v>0.01768549215601207</v>
      </c>
      <c r="CL46">
        <v>0.01817617298439485</v>
      </c>
      <c r="CM46">
        <v>0.008377390983081847</v>
      </c>
      <c r="CN46">
        <v>0.01831871796659593</v>
      </c>
      <c r="CO46">
        <v>0.01606173472406954</v>
      </c>
      <c r="CP46">
        <v>0.01193496409119333</v>
      </c>
      <c r="CQ46">
        <v>0.02152422695087688</v>
      </c>
      <c r="CR46">
        <v>0.01258542873927552</v>
      </c>
      <c r="CS46">
        <v>0.02219119562533784</v>
      </c>
      <c r="CT46">
        <v>0.02275206741576924</v>
      </c>
      <c r="CU46">
        <v>0.01679547369553201</v>
      </c>
      <c r="CV46">
        <v>0.02335014788541028</v>
      </c>
      <c r="CW46">
        <v>0.02114153105180311</v>
      </c>
      <c r="CX46">
        <v>0.01529248875245617</v>
      </c>
      <c r="CY46">
        <v>0.0146081459716988</v>
      </c>
      <c r="CZ46">
        <v>0.02557340239552464</v>
      </c>
      <c r="DA46">
        <v>0.0198848880043134</v>
      </c>
      <c r="DB46">
        <v>0.01096268056564073</v>
      </c>
      <c r="DC46">
        <v>0.01900857907525283</v>
      </c>
      <c r="DD46">
        <v>0.0261599859555614</v>
      </c>
      <c r="DE46">
        <v>0.02330505677380562</v>
      </c>
      <c r="DF46">
        <v>0.0100015025300135</v>
      </c>
      <c r="DG46">
        <v>0.007660330024729681</v>
      </c>
      <c r="DH46">
        <v>0.01823267469983562</v>
      </c>
      <c r="DI46">
        <v>0.02400896024517925</v>
      </c>
      <c r="DJ46">
        <v>0.01348444315437424</v>
      </c>
      <c r="DK46">
        <v>0.02233209992563915</v>
      </c>
      <c r="DL46">
        <v>0.02321447824748624</v>
      </c>
      <c r="DM46">
        <v>0.01992570036355928</v>
      </c>
      <c r="DR46" s="2">
        <v>44892</v>
      </c>
      <c r="DS46">
        <v>37.5524543914801</v>
      </c>
      <c r="DT46">
        <v>1386.922683986038</v>
      </c>
      <c r="DU46">
        <v>52.57853173938479</v>
      </c>
      <c r="DV46">
        <v>158.9597063908199</v>
      </c>
      <c r="DW46">
        <v>9100.328044576296</v>
      </c>
      <c r="DX46">
        <v>3.964655060088416</v>
      </c>
      <c r="DY46">
        <v>0.962883189152942</v>
      </c>
      <c r="DZ46">
        <v>115.6363552720276</v>
      </c>
      <c r="EA46">
        <v>16.12726233663604</v>
      </c>
      <c r="EB46">
        <v>2.686660447335123</v>
      </c>
      <c r="EC46">
        <v>4.050392459160239</v>
      </c>
      <c r="ED46">
        <v>85.81192386403953</v>
      </c>
      <c r="EE46">
        <v>35.86157859418815</v>
      </c>
      <c r="EF46">
        <v>0.3640497084625994</v>
      </c>
      <c r="EG46">
        <v>16.70350510779418</v>
      </c>
      <c r="EH46">
        <v>3.683570758140764</v>
      </c>
      <c r="EI46">
        <v>42.06037106987767</v>
      </c>
      <c r="EJ46">
        <v>6.111087279319178</v>
      </c>
      <c r="EK46">
        <v>0.4085628791949145</v>
      </c>
      <c r="EL46">
        <v>66.49264030852605</v>
      </c>
      <c r="EM46">
        <v>0.7191120157149052</v>
      </c>
      <c r="EN46">
        <v>2.756658622162347</v>
      </c>
      <c r="EO46">
        <v>11.07913856346178</v>
      </c>
      <c r="EP46">
        <v>82.4962806297233</v>
      </c>
      <c r="EQ46">
        <v>6.670158287388545</v>
      </c>
      <c r="ER46">
        <v>3.674245136650788</v>
      </c>
      <c r="ES46">
        <v>680.2042511803871</v>
      </c>
      <c r="ET46">
        <v>243.7972620066498</v>
      </c>
      <c r="EU46">
        <v>3.942249262864361</v>
      </c>
      <c r="EV46">
        <v>10.61561798034199</v>
      </c>
      <c r="EW46">
        <v>123.7319530874651</v>
      </c>
      <c r="EX46">
        <v>24.56687954899829</v>
      </c>
      <c r="EY46">
        <v>0.1384713135487854</v>
      </c>
      <c r="EZ46">
        <v>56.7250336233932</v>
      </c>
      <c r="FA46">
        <v>0.02827355130738813</v>
      </c>
      <c r="FB46">
        <v>12.85795603686889</v>
      </c>
      <c r="FC46">
        <v>290.1342507460489</v>
      </c>
      <c r="FD46">
        <v>28.55523306544883</v>
      </c>
      <c r="FF46">
        <v>0.08299726209425418</v>
      </c>
      <c r="FG46">
        <v>4.025570867183613</v>
      </c>
      <c r="FH46">
        <v>2130.560238891675</v>
      </c>
      <c r="FI46">
        <v>330.9530847427078</v>
      </c>
      <c r="FK46">
        <v>14.85301471269463</v>
      </c>
      <c r="FL46">
        <v>36.57959358782665</v>
      </c>
      <c r="FM46">
        <v>9.2100957646292</v>
      </c>
      <c r="FN46">
        <v>7.874105882532794</v>
      </c>
      <c r="FO46">
        <v>668.6058412363327</v>
      </c>
      <c r="FP46">
        <v>935.2302553956114</v>
      </c>
      <c r="FQ46">
        <v>25.39726472261152</v>
      </c>
      <c r="FR46">
        <v>87.11932769209089</v>
      </c>
      <c r="FS46">
        <v>77.37885053322834</v>
      </c>
    </row>
    <row r="47" spans="1:175">
      <c r="A47" s="2">
        <v>44893</v>
      </c>
      <c r="B47">
        <v>782.5986213368324</v>
      </c>
      <c r="C47">
        <v>-0.001485642590101977</v>
      </c>
      <c r="F47" s="2">
        <v>45151</v>
      </c>
      <c r="G47">
        <v>0.02155817779932595</v>
      </c>
      <c r="H47">
        <v>0.01891612400560077</v>
      </c>
      <c r="I47">
        <v>0.02131409895245381</v>
      </c>
      <c r="J47">
        <v>0.01584881625031586</v>
      </c>
      <c r="K47">
        <v>0.01131150044288767</v>
      </c>
      <c r="L47">
        <v>0.02258521174313537</v>
      </c>
      <c r="M47">
        <v>0.02738686958550728</v>
      </c>
      <c r="N47">
        <v>0.01996896587187354</v>
      </c>
      <c r="O47">
        <v>0.01546348668300324</v>
      </c>
      <c r="P47">
        <v>0.01885983361372885</v>
      </c>
      <c r="Q47">
        <v>0.01792008082109814</v>
      </c>
      <c r="R47">
        <v>0.02011192960833382</v>
      </c>
      <c r="S47">
        <v>0.02294500253991643</v>
      </c>
      <c r="T47">
        <v>0.008559890757016587</v>
      </c>
      <c r="U47">
        <v>0.01933199442470905</v>
      </c>
      <c r="V47">
        <v>0.05</v>
      </c>
      <c r="W47">
        <v>0.01211676271089677</v>
      </c>
      <c r="X47">
        <v>0.02540130364700919</v>
      </c>
      <c r="Y47">
        <v>0.02173373265340248</v>
      </c>
      <c r="Z47">
        <v>0.01905515725682641</v>
      </c>
      <c r="AA47">
        <v>0.02033580206083007</v>
      </c>
      <c r="AB47">
        <v>0.02115882540205376</v>
      </c>
      <c r="AC47">
        <v>0.01284928435794477</v>
      </c>
      <c r="AD47">
        <v>0.01589159798380222</v>
      </c>
      <c r="AE47">
        <v>0.01885087104682613</v>
      </c>
      <c r="AF47">
        <v>0.02008640576135201</v>
      </c>
      <c r="AG47">
        <v>0.009074551585780952</v>
      </c>
      <c r="AH47">
        <v>0.0180131726307669</v>
      </c>
      <c r="AI47">
        <v>0.01605090887453233</v>
      </c>
      <c r="AJ47">
        <v>0.01261295401214026</v>
      </c>
      <c r="AK47">
        <v>0.02129315404456647</v>
      </c>
      <c r="AL47">
        <v>0.01239578016158448</v>
      </c>
      <c r="AM47">
        <v>0.02402560795822442</v>
      </c>
      <c r="AN47">
        <v>0.01278990146255684</v>
      </c>
      <c r="AO47">
        <v>0.01757907581016638</v>
      </c>
      <c r="AP47">
        <v>0.023091427993579</v>
      </c>
      <c r="AQ47">
        <v>0.0206487328858527</v>
      </c>
      <c r="AR47">
        <v>0.01427256355624699</v>
      </c>
      <c r="AS47">
        <v>0.01758716308699325</v>
      </c>
      <c r="AT47">
        <v>0.0174532204392226</v>
      </c>
      <c r="AU47">
        <v>0.0200426157878093</v>
      </c>
      <c r="AV47">
        <v>0.01124454111472395</v>
      </c>
      <c r="AW47">
        <v>0.01721818133105183</v>
      </c>
      <c r="AX47">
        <v>0.02608764159615362</v>
      </c>
      <c r="AY47">
        <v>0.02428369385232457</v>
      </c>
      <c r="AZ47">
        <v>0.009823037457683386</v>
      </c>
      <c r="BA47">
        <v>0.006412609832150817</v>
      </c>
      <c r="BB47">
        <v>0.01804610912749317</v>
      </c>
      <c r="BC47">
        <v>0.02655571232131133</v>
      </c>
      <c r="BD47">
        <v>0.0138698617642845</v>
      </c>
      <c r="BE47">
        <v>0.02271657978540648</v>
      </c>
      <c r="BF47">
        <v>0.02658682111889725</v>
      </c>
      <c r="BG47">
        <v>0.02066265442864576</v>
      </c>
      <c r="BL47" s="2">
        <v>45151</v>
      </c>
      <c r="BM47">
        <v>0.01883447097712514</v>
      </c>
      <c r="BN47">
        <v>0.02117034036268182</v>
      </c>
      <c r="BO47">
        <v>0.01584248165100064</v>
      </c>
      <c r="BP47">
        <v>0.01142006186122631</v>
      </c>
      <c r="BQ47">
        <v>0.02151391117693148</v>
      </c>
      <c r="BR47">
        <v>0.02238466737782275</v>
      </c>
      <c r="BS47">
        <v>0.0272235955881289</v>
      </c>
      <c r="BT47">
        <v>0.01987550889246983</v>
      </c>
      <c r="BU47">
        <v>0.0155199965795173</v>
      </c>
      <c r="BV47">
        <v>0.01881600597919482</v>
      </c>
      <c r="BW47">
        <v>0.01787038436222224</v>
      </c>
      <c r="BX47">
        <v>0.02007433163892467</v>
      </c>
      <c r="BY47">
        <v>0.02280249450011114</v>
      </c>
      <c r="BZ47">
        <v>0.008720504968705431</v>
      </c>
      <c r="CA47">
        <v>0.0192430920109318</v>
      </c>
      <c r="CB47">
        <v>0.05139347287038352</v>
      </c>
      <c r="CC47">
        <v>0.01219834311195712</v>
      </c>
      <c r="CD47">
        <v>0.02526405803618711</v>
      </c>
      <c r="CE47">
        <v>0.02162336988416265</v>
      </c>
      <c r="CF47">
        <v>0.0190006921455147</v>
      </c>
      <c r="CG47">
        <v>0.02027033868587572</v>
      </c>
      <c r="CH47">
        <v>0.02103380311300132</v>
      </c>
      <c r="CI47">
        <v>0.01289683281342857</v>
      </c>
      <c r="CJ47">
        <v>0.01587765362314505</v>
      </c>
      <c r="CK47">
        <v>0.01878087122614827</v>
      </c>
      <c r="CL47">
        <v>0.02004304192965297</v>
      </c>
      <c r="CM47">
        <v>0.00921229109186671</v>
      </c>
      <c r="CN47">
        <v>0.01793368988516598</v>
      </c>
      <c r="CO47">
        <v>0.01599681262884453</v>
      </c>
      <c r="CP47">
        <v>0.01270644752365902</v>
      </c>
      <c r="CQ47">
        <v>0.02118211682427116</v>
      </c>
      <c r="CR47">
        <v>0.01257272550288989</v>
      </c>
      <c r="CS47">
        <v>0.02389838388026983</v>
      </c>
      <c r="CT47">
        <v>0.01289293350920895</v>
      </c>
      <c r="CU47">
        <v>0.0175234200779219</v>
      </c>
      <c r="CV47">
        <v>0.02310965100923722</v>
      </c>
      <c r="CW47">
        <v>0.02058654487559315</v>
      </c>
      <c r="CX47">
        <v>0.01427472217370842</v>
      </c>
      <c r="CY47">
        <v>0.0175559069600934</v>
      </c>
      <c r="CZ47">
        <v>0.01745254344285484</v>
      </c>
      <c r="DA47">
        <v>0.01994040657537129</v>
      </c>
      <c r="DB47">
        <v>0.01138264345912941</v>
      </c>
      <c r="DC47">
        <v>0.01719216063071658</v>
      </c>
      <c r="DD47">
        <v>0.02626272309351212</v>
      </c>
      <c r="DE47">
        <v>0.024164378308462</v>
      </c>
      <c r="DF47">
        <v>0.01000148583270066</v>
      </c>
      <c r="DG47">
        <v>0.006558023141109727</v>
      </c>
      <c r="DH47">
        <v>0.01802770502944598</v>
      </c>
      <c r="DI47">
        <v>0.02634204163402105</v>
      </c>
      <c r="DJ47">
        <v>0.01391224671319891</v>
      </c>
      <c r="DK47">
        <v>0.02261794906982822</v>
      </c>
      <c r="DL47">
        <v>0.02643219705615842</v>
      </c>
      <c r="DM47">
        <v>0.02057352470430939</v>
      </c>
      <c r="DR47" s="2">
        <v>44893</v>
      </c>
      <c r="DS47">
        <v>37.4672482547449</v>
      </c>
      <c r="DT47">
        <v>1404.318939238612</v>
      </c>
      <c r="DU47">
        <v>52.76273737210737</v>
      </c>
      <c r="DV47">
        <v>161.0067632716814</v>
      </c>
      <c r="DW47">
        <v>9064.088935617008</v>
      </c>
      <c r="DX47">
        <v>3.681375778606567</v>
      </c>
      <c r="DY47">
        <v>0.9764912702128048</v>
      </c>
      <c r="DZ47">
        <v>113.3243288625965</v>
      </c>
      <c r="EA47">
        <v>16.69308856122</v>
      </c>
      <c r="EB47">
        <v>2.665493873996484</v>
      </c>
      <c r="EC47">
        <v>4.042307012988929</v>
      </c>
      <c r="ED47">
        <v>85.08603011151204</v>
      </c>
      <c r="EE47">
        <v>36.26634038658875</v>
      </c>
      <c r="EF47">
        <v>0.3691247481676768</v>
      </c>
      <c r="EG47">
        <v>17.13314983396221</v>
      </c>
      <c r="EH47">
        <v>3.676970303259741</v>
      </c>
      <c r="EI47">
        <v>42.34102459210298</v>
      </c>
      <c r="EJ47">
        <v>6.118416310892622</v>
      </c>
      <c r="EK47">
        <v>0.4159397794272525</v>
      </c>
      <c r="EL47">
        <v>66.00487754578218</v>
      </c>
      <c r="EM47">
        <v>0.6996683623806902</v>
      </c>
      <c r="EN47">
        <v>2.723802731308425</v>
      </c>
      <c r="EO47">
        <v>11.05058666046571</v>
      </c>
      <c r="EP47">
        <v>81.94336933924463</v>
      </c>
      <c r="EQ47">
        <v>6.877368721212863</v>
      </c>
      <c r="ER47">
        <v>3.70404264605162</v>
      </c>
      <c r="ES47">
        <v>673.338781477408</v>
      </c>
      <c r="ET47">
        <v>242.961174202831</v>
      </c>
      <c r="EU47">
        <v>4.000023977584149</v>
      </c>
      <c r="EV47">
        <v>10.64455547455795</v>
      </c>
      <c r="EW47">
        <v>123.5465689267875</v>
      </c>
      <c r="EX47">
        <v>25.1059330027057</v>
      </c>
      <c r="EY47">
        <v>0.1409300433014928</v>
      </c>
      <c r="EZ47">
        <v>57.02877418170707</v>
      </c>
      <c r="FA47">
        <v>0.02820514699849737</v>
      </c>
      <c r="FB47">
        <v>12.74805789640356</v>
      </c>
      <c r="FC47">
        <v>293.9711264437656</v>
      </c>
      <c r="FD47">
        <v>28.17059242321131</v>
      </c>
      <c r="FF47">
        <v>0.08484796138120526</v>
      </c>
      <c r="FG47">
        <v>4.121985713310752</v>
      </c>
      <c r="FH47">
        <v>2242.007326867529</v>
      </c>
      <c r="FI47">
        <v>325.1567714874798</v>
      </c>
      <c r="FK47">
        <v>14.90531020943535</v>
      </c>
      <c r="FL47">
        <v>36.08670929760086</v>
      </c>
      <c r="FM47">
        <v>9.108646852004625</v>
      </c>
      <c r="FN47">
        <v>7.374210056413717</v>
      </c>
      <c r="FO47">
        <v>661.9967185027567</v>
      </c>
      <c r="FP47">
        <v>939.9261760132218</v>
      </c>
      <c r="FQ47">
        <v>25.35090674350135</v>
      </c>
      <c r="FR47">
        <v>86.21756927426152</v>
      </c>
      <c r="FS47">
        <v>78.23484552859767</v>
      </c>
    </row>
    <row r="48" spans="1:175">
      <c r="A48" s="2">
        <v>44894</v>
      </c>
      <c r="B48">
        <v>770.717123816431</v>
      </c>
      <c r="C48">
        <v>-0.01518210893357497</v>
      </c>
      <c r="F48" s="2">
        <v>45158</v>
      </c>
      <c r="G48">
        <v>0.02243332583664774</v>
      </c>
      <c r="H48">
        <v>0.01958752623964507</v>
      </c>
      <c r="I48">
        <v>0.02012544535525905</v>
      </c>
      <c r="J48">
        <v>0.01534161772674806</v>
      </c>
      <c r="K48">
        <v>0.01170646677904082</v>
      </c>
      <c r="L48">
        <v>0.02225295254693735</v>
      </c>
      <c r="M48">
        <v>0.0266151431533098</v>
      </c>
      <c r="N48">
        <v>0.02231731886591647</v>
      </c>
      <c r="O48">
        <v>0.01337582824712736</v>
      </c>
      <c r="P48">
        <v>0.02155953288369635</v>
      </c>
      <c r="Q48">
        <v>0.0172488329151207</v>
      </c>
      <c r="R48">
        <v>0.01992759128945996</v>
      </c>
      <c r="S48">
        <v>0.02392304058890399</v>
      </c>
      <c r="T48">
        <v>0.007820443331946864</v>
      </c>
      <c r="U48">
        <v>0.0193733040273935</v>
      </c>
      <c r="V48">
        <v>0.04884337225846414</v>
      </c>
      <c r="W48">
        <v>0.01368584473930152</v>
      </c>
      <c r="X48">
        <v>0.02787524894137555</v>
      </c>
      <c r="Y48">
        <v>0.02282022820536559</v>
      </c>
      <c r="Z48">
        <v>0.01877223171219953</v>
      </c>
      <c r="AA48">
        <v>0.02149012912247442</v>
      </c>
      <c r="AB48">
        <v>0.02106436115846811</v>
      </c>
      <c r="AC48">
        <v>0.01170351837654306</v>
      </c>
      <c r="AD48">
        <v>0.01331227644512005</v>
      </c>
      <c r="AE48">
        <v>0.01979155394261253</v>
      </c>
      <c r="AF48">
        <v>0.01918091586280986</v>
      </c>
      <c r="AG48">
        <v>0.008622380097228944</v>
      </c>
      <c r="AH48">
        <v>0.01534908493205458</v>
      </c>
      <c r="AI48">
        <v>0.01566062909380807</v>
      </c>
      <c r="AJ48">
        <v>0.01438465103926421</v>
      </c>
      <c r="AK48">
        <v>0.02317683649141958</v>
      </c>
      <c r="AL48">
        <v>0.01242147263532749</v>
      </c>
      <c r="AM48">
        <v>0.02509798667701747</v>
      </c>
      <c r="AN48">
        <v>0.01262231238419563</v>
      </c>
      <c r="AO48">
        <v>0.01689240708749492</v>
      </c>
      <c r="AP48">
        <v>0.02313139767864719</v>
      </c>
      <c r="AQ48">
        <v>0.02073905880713222</v>
      </c>
      <c r="AR48">
        <v>0.01187889191124123</v>
      </c>
      <c r="AS48">
        <v>0.01952297827407048</v>
      </c>
      <c r="AT48">
        <v>0.01244812146393872</v>
      </c>
      <c r="AU48">
        <v>0.02051451778174844</v>
      </c>
      <c r="AV48">
        <v>0.01168664351972208</v>
      </c>
      <c r="AW48">
        <v>0.0181664334171062</v>
      </c>
      <c r="AX48">
        <v>0.02554676033554567</v>
      </c>
      <c r="AY48">
        <v>0.02620168321325765</v>
      </c>
      <c r="AZ48">
        <v>0.00852226450673373</v>
      </c>
      <c r="BA48">
        <v>0.006161838136701331</v>
      </c>
      <c r="BB48">
        <v>0.01832259002384745</v>
      </c>
      <c r="BC48">
        <v>0.02404445872722193</v>
      </c>
      <c r="BD48">
        <v>0.01237144977189248</v>
      </c>
      <c r="BE48">
        <v>0.02350665876262747</v>
      </c>
      <c r="BF48">
        <v>0.02852220663861704</v>
      </c>
      <c r="BG48">
        <v>0.0223362360402504</v>
      </c>
      <c r="BL48" s="2">
        <v>45158</v>
      </c>
      <c r="BM48">
        <v>0.01958752623964507</v>
      </c>
      <c r="BN48">
        <v>0.02012544535525905</v>
      </c>
      <c r="BO48">
        <v>0.01534161772674806</v>
      </c>
      <c r="BP48">
        <v>0.01170646677904082</v>
      </c>
      <c r="BQ48">
        <v>0.02243332583664774</v>
      </c>
      <c r="BR48">
        <v>0.02225295254693735</v>
      </c>
      <c r="BS48">
        <v>0.0266151431533098</v>
      </c>
      <c r="BT48">
        <v>0.02231731886591647</v>
      </c>
      <c r="BU48">
        <v>0.01337582824712736</v>
      </c>
      <c r="BV48">
        <v>0.02155953288369635</v>
      </c>
      <c r="BW48">
        <v>0.0172488329151207</v>
      </c>
      <c r="BX48">
        <v>0.01992759128945996</v>
      </c>
      <c r="BY48">
        <v>0.02392304058890399</v>
      </c>
      <c r="BZ48">
        <v>0.007820443331946864</v>
      </c>
      <c r="CA48">
        <v>0.0193733040273935</v>
      </c>
      <c r="CB48">
        <v>0.04884337225846414</v>
      </c>
      <c r="CC48">
        <v>0.01368584473930152</v>
      </c>
      <c r="CD48">
        <v>0.02787524894137555</v>
      </c>
      <c r="CE48">
        <v>0.02282022820536559</v>
      </c>
      <c r="CF48">
        <v>0.01877223171219953</v>
      </c>
      <c r="CG48">
        <v>0.02149012912247442</v>
      </c>
      <c r="CH48">
        <v>0.02106436115846811</v>
      </c>
      <c r="CI48">
        <v>0.01170351837654306</v>
      </c>
      <c r="CJ48">
        <v>0.01331227644512005</v>
      </c>
      <c r="CK48">
        <v>0.01979155394261253</v>
      </c>
      <c r="CL48">
        <v>0.01918091586280986</v>
      </c>
      <c r="CM48">
        <v>0.008622380097228944</v>
      </c>
      <c r="CN48">
        <v>0.01534908493205458</v>
      </c>
      <c r="CO48">
        <v>0.01566062909380807</v>
      </c>
      <c r="CP48">
        <v>0.01438465103926421</v>
      </c>
      <c r="CQ48">
        <v>0.02317683649141958</v>
      </c>
      <c r="CR48">
        <v>0.01242147263532749</v>
      </c>
      <c r="CS48">
        <v>0.02509798667701747</v>
      </c>
      <c r="CT48">
        <v>0.01262231238419563</v>
      </c>
      <c r="CU48">
        <v>0.01689240708749492</v>
      </c>
      <c r="CV48">
        <v>0.02313139767864719</v>
      </c>
      <c r="CW48">
        <v>0.02073905880713222</v>
      </c>
      <c r="CX48">
        <v>0.01187889191124123</v>
      </c>
      <c r="CY48">
        <v>0.01952297827407048</v>
      </c>
      <c r="CZ48">
        <v>0.01244812146393872</v>
      </c>
      <c r="DA48">
        <v>0.02051451778174844</v>
      </c>
      <c r="DB48">
        <v>0.01168664351972208</v>
      </c>
      <c r="DC48">
        <v>0.0181664334171062</v>
      </c>
      <c r="DD48">
        <v>0.02554676033554567</v>
      </c>
      <c r="DE48">
        <v>0.02620168321325765</v>
      </c>
      <c r="DF48">
        <v>0.00852226450673373</v>
      </c>
      <c r="DG48">
        <v>0.006161838136701331</v>
      </c>
      <c r="DH48">
        <v>0.01832259002384745</v>
      </c>
      <c r="DI48">
        <v>0.02404445872722193</v>
      </c>
      <c r="DJ48">
        <v>0.01237144977189248</v>
      </c>
      <c r="DK48">
        <v>0.02350665876262747</v>
      </c>
      <c r="DL48">
        <v>0.02852220663861704</v>
      </c>
      <c r="DM48">
        <v>0.0223362360402504</v>
      </c>
      <c r="DR48" s="2">
        <v>44894</v>
      </c>
      <c r="DS48">
        <v>37.08764563788726</v>
      </c>
      <c r="DT48">
        <v>1372.90204382295</v>
      </c>
      <c r="DU48">
        <v>52.58604957552544</v>
      </c>
      <c r="DV48">
        <v>162.2157452264172</v>
      </c>
      <c r="DW48">
        <v>9169.915240461083</v>
      </c>
      <c r="DX48">
        <v>3.40529070029946</v>
      </c>
      <c r="DY48">
        <v>0.9691459043158331</v>
      </c>
      <c r="DZ48">
        <v>116.634786652965</v>
      </c>
      <c r="EA48">
        <v>16.7703024228868</v>
      </c>
      <c r="EB48">
        <v>2.672177001823301</v>
      </c>
      <c r="EC48">
        <v>3.787114598542968</v>
      </c>
      <c r="ED48">
        <v>85.72565393274179</v>
      </c>
      <c r="EE48">
        <v>37.12966235954335</v>
      </c>
      <c r="EF48">
        <v>0.3653914991972813</v>
      </c>
      <c r="EG48">
        <v>17.91751496233076</v>
      </c>
      <c r="EH48">
        <v>3.930072992162531</v>
      </c>
      <c r="EI48">
        <v>42.72042257691362</v>
      </c>
      <c r="EJ48">
        <v>6.375383162368784</v>
      </c>
      <c r="EK48">
        <v>0.4137197933260259</v>
      </c>
      <c r="EL48">
        <v>66.89512710466224</v>
      </c>
      <c r="EM48">
        <v>0.7106602671789328</v>
      </c>
      <c r="EN48">
        <v>2.738685389685231</v>
      </c>
      <c r="EO48">
        <v>11.19116062656993</v>
      </c>
      <c r="EP48">
        <v>73.87735929077039</v>
      </c>
      <c r="EQ48">
        <v>6.910299297032293</v>
      </c>
      <c r="ER48">
        <v>3.577793828546153</v>
      </c>
      <c r="ES48">
        <v>678.1851325524154</v>
      </c>
      <c r="ET48">
        <v>242.352800076356</v>
      </c>
      <c r="EU48">
        <v>4.06391199500304</v>
      </c>
      <c r="EV48">
        <v>10.4697436264977</v>
      </c>
      <c r="EW48">
        <v>122.6803534345654</v>
      </c>
      <c r="EX48">
        <v>25.35251663566191</v>
      </c>
      <c r="EY48">
        <v>0.1406574360372743</v>
      </c>
      <c r="EZ48">
        <v>58.15938389742053</v>
      </c>
      <c r="FA48">
        <v>0.02757895756665465</v>
      </c>
      <c r="FB48">
        <v>12.77451963580528</v>
      </c>
      <c r="FC48">
        <v>292.8681770735587</v>
      </c>
      <c r="FD48">
        <v>28.52135309338514</v>
      </c>
      <c r="FF48">
        <v>0.08777975166706421</v>
      </c>
      <c r="FG48">
        <v>4.21521613749262</v>
      </c>
      <c r="FH48">
        <v>2266.120552823573</v>
      </c>
      <c r="FI48">
        <v>326.4854686244446</v>
      </c>
      <c r="FK48">
        <v>14.9090232609291</v>
      </c>
      <c r="FL48">
        <v>36.61454743588414</v>
      </c>
      <c r="FM48">
        <v>9.030974141791939</v>
      </c>
      <c r="FN48">
        <v>6.901364753209987</v>
      </c>
      <c r="FO48">
        <v>654.5048244880194</v>
      </c>
      <c r="FP48">
        <v>954.4496377077179</v>
      </c>
      <c r="FQ48">
        <v>25.39438018394172</v>
      </c>
      <c r="FR48">
        <v>86.23977146666581</v>
      </c>
      <c r="FS48">
        <v>79.36225777746084</v>
      </c>
    </row>
    <row r="49" spans="1:175">
      <c r="A49" s="2">
        <v>44895</v>
      </c>
      <c r="B49">
        <v>783.5554523143931</v>
      </c>
      <c r="C49">
        <v>0.01665764013960058</v>
      </c>
      <c r="F49" s="2">
        <v>45165</v>
      </c>
      <c r="G49">
        <v>0.0230904451633101</v>
      </c>
      <c r="H49">
        <v>0.01881523571937741</v>
      </c>
      <c r="I49">
        <v>0.02059326978562136</v>
      </c>
      <c r="J49">
        <v>0.01521675107007204</v>
      </c>
      <c r="K49">
        <v>0.01416101504224159</v>
      </c>
      <c r="L49">
        <v>0.02327082099978128</v>
      </c>
      <c r="M49">
        <v>0.03077616815675768</v>
      </c>
      <c r="N49">
        <v>0.02329532995033176</v>
      </c>
      <c r="O49">
        <v>0.01423259158509158</v>
      </c>
      <c r="P49">
        <v>0.02142564625385257</v>
      </c>
      <c r="Q49">
        <v>0.01726719028065256</v>
      </c>
      <c r="R49">
        <v>0.02014690819411179</v>
      </c>
      <c r="S49">
        <v>0.02476015434620986</v>
      </c>
      <c r="T49">
        <v>0.007893336807798688</v>
      </c>
      <c r="U49">
        <v>0.02013010107403403</v>
      </c>
      <c r="V49">
        <v>0.02400070272067614</v>
      </c>
      <c r="W49">
        <v>0.01393551758747779</v>
      </c>
      <c r="X49">
        <v>0.03531223776433397</v>
      </c>
      <c r="Y49">
        <v>0.02294917714958989</v>
      </c>
      <c r="Z49">
        <v>0.02039604985688885</v>
      </c>
      <c r="AA49">
        <v>0.02102634408279369</v>
      </c>
      <c r="AB49">
        <v>0.02053310308547029</v>
      </c>
      <c r="AC49">
        <v>0.01095265931016948</v>
      </c>
      <c r="AD49">
        <v>0.01346393389241657</v>
      </c>
      <c r="AE49">
        <v>0.01942402367114445</v>
      </c>
      <c r="AF49">
        <v>0.01976159366587801</v>
      </c>
      <c r="AG49">
        <v>0.01087745873678851</v>
      </c>
      <c r="AH49">
        <v>0.01375084526951375</v>
      </c>
      <c r="AI49">
        <v>0.0153344928853759</v>
      </c>
      <c r="AJ49">
        <v>0.01453445837158322</v>
      </c>
      <c r="AK49">
        <v>0.02234511310712156</v>
      </c>
      <c r="AL49">
        <v>0.01245514825134146</v>
      </c>
      <c r="AM49">
        <v>0.0235660928044615</v>
      </c>
      <c r="AN49">
        <v>0.01176367839440854</v>
      </c>
      <c r="AO49">
        <v>0.01730837511266954</v>
      </c>
      <c r="AP49">
        <v>0.02431805883079933</v>
      </c>
      <c r="AQ49">
        <v>0.02701508130569729</v>
      </c>
      <c r="AR49">
        <v>0.01035233509684705</v>
      </c>
      <c r="AS49">
        <v>0.02029860208850905</v>
      </c>
      <c r="AT49">
        <v>0.01118396637060733</v>
      </c>
      <c r="AU49">
        <v>0.02039443500066816</v>
      </c>
      <c r="AV49">
        <v>0.01245318357320055</v>
      </c>
      <c r="AW49">
        <v>0.01772498077107264</v>
      </c>
      <c r="AX49">
        <v>0.02568483341458758</v>
      </c>
      <c r="AY49">
        <v>0.02624113954104946</v>
      </c>
      <c r="AZ49">
        <v>0.008605932107059717</v>
      </c>
      <c r="BA49">
        <v>0.006519810821040191</v>
      </c>
      <c r="BB49">
        <v>0.01901962455848599</v>
      </c>
      <c r="BC49">
        <v>0.02438334352570693</v>
      </c>
      <c r="BD49">
        <v>0.01278869415885024</v>
      </c>
      <c r="BE49">
        <v>0.0235583368077844</v>
      </c>
      <c r="BF49">
        <v>0.03056038589982119</v>
      </c>
      <c r="BG49">
        <v>0.0201312859788657</v>
      </c>
      <c r="BL49" s="2">
        <v>45165</v>
      </c>
      <c r="BM49">
        <v>0.01881523571937741</v>
      </c>
      <c r="BN49">
        <v>0.02059326978562136</v>
      </c>
      <c r="BO49">
        <v>0.01521675107007204</v>
      </c>
      <c r="BP49">
        <v>0.01416101504224159</v>
      </c>
      <c r="BQ49">
        <v>0.0230904451633101</v>
      </c>
      <c r="BR49">
        <v>0.02327082099978128</v>
      </c>
      <c r="BS49">
        <v>0.03077616815675768</v>
      </c>
      <c r="BT49">
        <v>0.02329532995033176</v>
      </c>
      <c r="BU49">
        <v>0.01423259158509158</v>
      </c>
      <c r="BV49">
        <v>0.02142564625385257</v>
      </c>
      <c r="BW49">
        <v>0.01726719028065256</v>
      </c>
      <c r="BX49">
        <v>0.02014690819411179</v>
      </c>
      <c r="BY49">
        <v>0.02476015434620986</v>
      </c>
      <c r="BZ49">
        <v>0.007893336807798688</v>
      </c>
      <c r="CA49">
        <v>0.02013010107403403</v>
      </c>
      <c r="CB49">
        <v>0.02400070272067614</v>
      </c>
      <c r="CC49">
        <v>0.01393551758747779</v>
      </c>
      <c r="CD49">
        <v>0.03531223776433397</v>
      </c>
      <c r="CE49">
        <v>0.02294917714958989</v>
      </c>
      <c r="CF49">
        <v>0.02039604985688885</v>
      </c>
      <c r="CG49">
        <v>0.02102634408279369</v>
      </c>
      <c r="CH49">
        <v>0.02053310308547029</v>
      </c>
      <c r="CI49">
        <v>0.01095265931016948</v>
      </c>
      <c r="CJ49">
        <v>0.01346393389241657</v>
      </c>
      <c r="CK49">
        <v>0.01942402367114445</v>
      </c>
      <c r="CL49">
        <v>0.01976159366587801</v>
      </c>
      <c r="CM49">
        <v>0.01087745873678851</v>
      </c>
      <c r="CN49">
        <v>0.01375084526951375</v>
      </c>
      <c r="CO49">
        <v>0.0153344928853759</v>
      </c>
      <c r="CP49">
        <v>0.01453445837158322</v>
      </c>
      <c r="CQ49">
        <v>0.02234511310712156</v>
      </c>
      <c r="CR49">
        <v>0.01245514825134146</v>
      </c>
      <c r="CS49">
        <v>0.0235660928044615</v>
      </c>
      <c r="CT49">
        <v>0.01176367839440854</v>
      </c>
      <c r="CU49">
        <v>0.01730837511266954</v>
      </c>
      <c r="CV49">
        <v>0.02431805883079933</v>
      </c>
      <c r="CW49">
        <v>0.02701508130569729</v>
      </c>
      <c r="CX49">
        <v>0.01035233509684705</v>
      </c>
      <c r="CY49">
        <v>0.02029860208850905</v>
      </c>
      <c r="CZ49">
        <v>0.01118396637060733</v>
      </c>
      <c r="DA49">
        <v>0.02039443500066816</v>
      </c>
      <c r="DB49">
        <v>0.01245318357320055</v>
      </c>
      <c r="DC49">
        <v>0.01772498077107264</v>
      </c>
      <c r="DD49">
        <v>0.02568483341458758</v>
      </c>
      <c r="DE49">
        <v>0.02624113954104946</v>
      </c>
      <c r="DF49">
        <v>0.008605932107059717</v>
      </c>
      <c r="DG49">
        <v>0.006519810821040191</v>
      </c>
      <c r="DH49">
        <v>0.01901962455848599</v>
      </c>
      <c r="DI49">
        <v>0.02438334352570693</v>
      </c>
      <c r="DJ49">
        <v>0.01278869415885024</v>
      </c>
      <c r="DK49">
        <v>0.0235583368077844</v>
      </c>
      <c r="DL49">
        <v>0.03056038589982119</v>
      </c>
      <c r="DM49">
        <v>0.0201312859788657</v>
      </c>
      <c r="DR49" s="2">
        <v>44895</v>
      </c>
      <c r="DS49">
        <v>37.48368990871376</v>
      </c>
      <c r="DT49">
        <v>1405.96870273032</v>
      </c>
      <c r="DU49">
        <v>51.81973815787773</v>
      </c>
      <c r="DV49">
        <v>160.3222882091058</v>
      </c>
      <c r="DW49">
        <v>9232.997695916529</v>
      </c>
      <c r="DX49">
        <v>3.455839089656902</v>
      </c>
      <c r="DY49">
        <v>0.9534689375316359</v>
      </c>
      <c r="DZ49">
        <v>117.4271490836136</v>
      </c>
      <c r="EA49">
        <v>16.64086363400848</v>
      </c>
      <c r="EB49">
        <v>2.632875153642764</v>
      </c>
      <c r="EC49">
        <v>4.112423833438609</v>
      </c>
      <c r="ED49">
        <v>86.43668790901145</v>
      </c>
      <c r="EE49">
        <v>37.84450679067395</v>
      </c>
      <c r="EF49">
        <v>0.3716757516207387</v>
      </c>
      <c r="EG49">
        <v>17.72994105610486</v>
      </c>
      <c r="EH49">
        <v>3.981822505972997</v>
      </c>
      <c r="EI49">
        <v>42.68072152820121</v>
      </c>
      <c r="EJ49">
        <v>6.225954713433139</v>
      </c>
      <c r="EK49">
        <v>0.4200288383835083</v>
      </c>
      <c r="EL49">
        <v>67.25523794024629</v>
      </c>
      <c r="EM49">
        <v>0.6938178050660256</v>
      </c>
      <c r="EN49">
        <v>2.722435637728436</v>
      </c>
      <c r="EO49">
        <v>11.34575490031951</v>
      </c>
      <c r="EP49">
        <v>70.21764479816596</v>
      </c>
      <c r="EQ49">
        <v>6.930793615647289</v>
      </c>
      <c r="ER49">
        <v>3.67879102938412</v>
      </c>
      <c r="ES49">
        <v>676.6347194365989</v>
      </c>
      <c r="ET49">
        <v>244.6238883785472</v>
      </c>
      <c r="EU49">
        <v>3.949318744134467</v>
      </c>
      <c r="EV49">
        <v>10.4378543214466</v>
      </c>
      <c r="EW49">
        <v>121.603467291129</v>
      </c>
      <c r="EX49">
        <v>25.66060639401559</v>
      </c>
      <c r="EY49">
        <v>0.1388692543690182</v>
      </c>
      <c r="EZ49">
        <v>58.15232100273583</v>
      </c>
      <c r="FA49">
        <v>0.02800428824363829</v>
      </c>
      <c r="FB49">
        <v>12.81908154946369</v>
      </c>
      <c r="FC49">
        <v>293.5523664012364</v>
      </c>
      <c r="FD49">
        <v>26.66273961774854</v>
      </c>
      <c r="FF49">
        <v>0.08814730370414184</v>
      </c>
      <c r="FG49">
        <v>4.051688763585394</v>
      </c>
      <c r="FH49">
        <v>2258.793195295291</v>
      </c>
      <c r="FI49">
        <v>329.1303295413906</v>
      </c>
      <c r="FK49">
        <v>14.35639222434465</v>
      </c>
      <c r="FL49">
        <v>36.61455708017672</v>
      </c>
      <c r="FM49">
        <v>9.277957345018189</v>
      </c>
      <c r="FN49">
        <v>6.75589981208548</v>
      </c>
      <c r="FO49">
        <v>661.3288099720617</v>
      </c>
      <c r="FP49">
        <v>954.9733479513383</v>
      </c>
      <c r="FQ49">
        <v>25.26788494997771</v>
      </c>
      <c r="FR49">
        <v>86.19076466093549</v>
      </c>
      <c r="FS49">
        <v>79.60798300062102</v>
      </c>
    </row>
    <row r="50" spans="1:175">
      <c r="A50" s="2">
        <v>44896</v>
      </c>
      <c r="B50">
        <v>819.7689508130625</v>
      </c>
      <c r="C50">
        <v>0.04621689299934717</v>
      </c>
      <c r="F50" s="2">
        <v>45172</v>
      </c>
      <c r="G50">
        <v>0.02222166118470603</v>
      </c>
      <c r="H50">
        <v>0.01857193459751811</v>
      </c>
      <c r="I50">
        <v>0.01974395641987702</v>
      </c>
      <c r="J50">
        <v>0.01403709343884687</v>
      </c>
      <c r="K50">
        <v>0.01617509348215562</v>
      </c>
      <c r="L50">
        <v>0.02245672788388425</v>
      </c>
      <c r="M50">
        <v>0.03020420470076286</v>
      </c>
      <c r="N50">
        <v>0.02210021675220055</v>
      </c>
      <c r="O50">
        <v>0.01505533963824543</v>
      </c>
      <c r="P50">
        <v>0.02184065742793713</v>
      </c>
      <c r="Q50">
        <v>0.01673372338113165</v>
      </c>
      <c r="R50">
        <v>0.01977485287158843</v>
      </c>
      <c r="S50">
        <v>0.02553986841878886</v>
      </c>
      <c r="T50">
        <v>0.007950804456239573</v>
      </c>
      <c r="U50">
        <v>0.02100804029911438</v>
      </c>
      <c r="V50">
        <v>0.02283416739472168</v>
      </c>
      <c r="W50">
        <v>0.0133699317368742</v>
      </c>
      <c r="X50">
        <v>0.03262249302274966</v>
      </c>
      <c r="Y50">
        <v>0.02297545079872787</v>
      </c>
      <c r="Z50">
        <v>0.01965367357846683</v>
      </c>
      <c r="AA50">
        <v>0.02103574338703742</v>
      </c>
      <c r="AB50">
        <v>0.0205996947152501</v>
      </c>
      <c r="AC50">
        <v>0.01051021257298509</v>
      </c>
      <c r="AD50">
        <v>0.01391842284710955</v>
      </c>
      <c r="AE50">
        <v>0.0179657604219553</v>
      </c>
      <c r="AF50">
        <v>0.01970896120284715</v>
      </c>
      <c r="AG50">
        <v>0.01083747988513257</v>
      </c>
      <c r="AH50">
        <v>0.01386234950362288</v>
      </c>
      <c r="AI50">
        <v>0.01390372626740139</v>
      </c>
      <c r="AJ50">
        <v>0.01424134219847914</v>
      </c>
      <c r="AK50">
        <v>0.02210298191972779</v>
      </c>
      <c r="AL50">
        <v>0.01221982172991738</v>
      </c>
      <c r="AM50">
        <v>0.02434135817381154</v>
      </c>
      <c r="AN50">
        <v>0.01285072774158341</v>
      </c>
      <c r="AO50">
        <v>0.01635804469041751</v>
      </c>
      <c r="AP50">
        <v>0.02593979278319651</v>
      </c>
      <c r="AQ50">
        <v>0.02864688526494708</v>
      </c>
      <c r="AR50">
        <v>0.01111793476133792</v>
      </c>
      <c r="AS50">
        <v>0.01981373977119551</v>
      </c>
      <c r="AT50">
        <v>0.01084028405594296</v>
      </c>
      <c r="AU50">
        <v>0.02079977470109656</v>
      </c>
      <c r="AV50">
        <v>0.01383239659331029</v>
      </c>
      <c r="AW50">
        <v>0.01805538425029597</v>
      </c>
      <c r="AX50">
        <v>0.0255496997423824</v>
      </c>
      <c r="AY50">
        <v>0.02500786861095098</v>
      </c>
      <c r="AZ50">
        <v>0.008562088140832681</v>
      </c>
      <c r="BA50">
        <v>0.006224532788296345</v>
      </c>
      <c r="BB50">
        <v>0.01885588958358186</v>
      </c>
      <c r="BC50">
        <v>0.02516519517399062</v>
      </c>
      <c r="BD50">
        <v>0.01238273827565871</v>
      </c>
      <c r="BE50">
        <v>0.02431119972312252</v>
      </c>
      <c r="BF50">
        <v>0.03390492930255976</v>
      </c>
      <c r="BG50">
        <v>0.02166314773548609</v>
      </c>
      <c r="BL50" s="2">
        <v>45172</v>
      </c>
      <c r="BM50">
        <v>0.01857193459751811</v>
      </c>
      <c r="BN50">
        <v>0.01974395641987702</v>
      </c>
      <c r="BO50">
        <v>0.01403709343884687</v>
      </c>
      <c r="BP50">
        <v>0.01617509348215562</v>
      </c>
      <c r="BQ50">
        <v>0.02222166118470603</v>
      </c>
      <c r="BR50">
        <v>0.02245672788388425</v>
      </c>
      <c r="BS50">
        <v>0.03020420470076286</v>
      </c>
      <c r="BT50">
        <v>0.02210021675220055</v>
      </c>
      <c r="BU50">
        <v>0.01505533963824543</v>
      </c>
      <c r="BV50">
        <v>0.02184065742793713</v>
      </c>
      <c r="BW50">
        <v>0.01673372338113165</v>
      </c>
      <c r="BX50">
        <v>0.01977485287158843</v>
      </c>
      <c r="BY50">
        <v>0.02553986841878886</v>
      </c>
      <c r="BZ50">
        <v>0.007950804456239573</v>
      </c>
      <c r="CA50">
        <v>0.02100804029911438</v>
      </c>
      <c r="CB50">
        <v>0.02283416739472168</v>
      </c>
      <c r="CC50">
        <v>0.0133699317368742</v>
      </c>
      <c r="CD50">
        <v>0.03262249302274966</v>
      </c>
      <c r="CE50">
        <v>0.02297545079872787</v>
      </c>
      <c r="CF50">
        <v>0.01965367357846683</v>
      </c>
      <c r="CG50">
        <v>0.02103574338703742</v>
      </c>
      <c r="CH50">
        <v>0.0205996947152501</v>
      </c>
      <c r="CI50">
        <v>0.01051021257298509</v>
      </c>
      <c r="CJ50">
        <v>0.01391842284710955</v>
      </c>
      <c r="CK50">
        <v>0.0179657604219553</v>
      </c>
      <c r="CL50">
        <v>0.01970896120284715</v>
      </c>
      <c r="CM50">
        <v>0.01083747988513257</v>
      </c>
      <c r="CN50">
        <v>0.01386234950362288</v>
      </c>
      <c r="CO50">
        <v>0.01390372626740139</v>
      </c>
      <c r="CP50">
        <v>0.01424134219847914</v>
      </c>
      <c r="CQ50">
        <v>0.02210298191972779</v>
      </c>
      <c r="CR50">
        <v>0.01221982172991738</v>
      </c>
      <c r="CS50">
        <v>0.02434135817381154</v>
      </c>
      <c r="CT50">
        <v>0.01285072774158341</v>
      </c>
      <c r="CU50">
        <v>0.01635804469041751</v>
      </c>
      <c r="CV50">
        <v>0.02593979278319651</v>
      </c>
      <c r="CW50">
        <v>0.02864688526494708</v>
      </c>
      <c r="CX50">
        <v>0.01111793476133792</v>
      </c>
      <c r="CY50">
        <v>0.01981373977119551</v>
      </c>
      <c r="CZ50">
        <v>0.01084028405594296</v>
      </c>
      <c r="DA50">
        <v>0.02079977470109656</v>
      </c>
      <c r="DB50">
        <v>0.01383239659331029</v>
      </c>
      <c r="DC50">
        <v>0.01805538425029597</v>
      </c>
      <c r="DD50">
        <v>0.0255496997423824</v>
      </c>
      <c r="DE50">
        <v>0.02500786861095098</v>
      </c>
      <c r="DF50">
        <v>0.008562088140832681</v>
      </c>
      <c r="DG50">
        <v>0.006224532788296345</v>
      </c>
      <c r="DH50">
        <v>0.01885588958358186</v>
      </c>
      <c r="DI50">
        <v>0.02516519517399062</v>
      </c>
      <c r="DJ50">
        <v>0.01238273827565871</v>
      </c>
      <c r="DK50">
        <v>0.02431119972312252</v>
      </c>
      <c r="DL50">
        <v>0.03390492930255976</v>
      </c>
      <c r="DM50">
        <v>0.02166314773548609</v>
      </c>
      <c r="DR50" s="2">
        <v>44896</v>
      </c>
      <c r="DS50">
        <v>38.67885903412665</v>
      </c>
      <c r="DT50">
        <v>1422.048819967973</v>
      </c>
      <c r="DU50">
        <v>51.33128195774358</v>
      </c>
      <c r="DV50">
        <v>162.3887619899865</v>
      </c>
      <c r="DW50">
        <v>9476.311114360386</v>
      </c>
      <c r="DX50">
        <v>3.591960703853716</v>
      </c>
      <c r="DY50">
        <v>0.9675316362390215</v>
      </c>
      <c r="DZ50">
        <v>115.6090124608519</v>
      </c>
      <c r="EA50">
        <v>16.66616430703212</v>
      </c>
      <c r="EB50">
        <v>2.656675651044774</v>
      </c>
      <c r="EC50">
        <v>4.036246346343923</v>
      </c>
      <c r="ED50">
        <v>85.58135270542931</v>
      </c>
      <c r="EE50">
        <v>38.86842886858891</v>
      </c>
      <c r="EF50">
        <v>0.3744399600589166</v>
      </c>
      <c r="EG50">
        <v>18.26979924650788</v>
      </c>
      <c r="EH50">
        <v>3.941088315268352</v>
      </c>
      <c r="EI50">
        <v>42.23923610309546</v>
      </c>
      <c r="EJ50">
        <v>6.403527481528414</v>
      </c>
      <c r="EK50">
        <v>0.4257018015734702</v>
      </c>
      <c r="EL50">
        <v>67.3194379217541</v>
      </c>
      <c r="EM50">
        <v>0.6904818126017036</v>
      </c>
      <c r="EN50">
        <v>2.801822381595085</v>
      </c>
      <c r="EO50">
        <v>11.48194937188021</v>
      </c>
      <c r="EP50">
        <v>64.21068331133866</v>
      </c>
      <c r="EQ50">
        <v>7.117779696022994</v>
      </c>
      <c r="ER50">
        <v>3.60359461741755</v>
      </c>
      <c r="ES50">
        <v>686.5837386791616</v>
      </c>
      <c r="ET50">
        <v>247.6867249327849</v>
      </c>
      <c r="EU50">
        <v>3.750063347709762</v>
      </c>
      <c r="EV50">
        <v>10.54115272199368</v>
      </c>
      <c r="EW50">
        <v>112.179579949694</v>
      </c>
      <c r="EX50">
        <v>25.40213236808663</v>
      </c>
      <c r="EY50">
        <v>0.1393178657922366</v>
      </c>
      <c r="EZ50">
        <v>58.27258877161636</v>
      </c>
      <c r="FA50">
        <v>0.0286431615143696</v>
      </c>
      <c r="FB50">
        <v>12.52744074508395</v>
      </c>
      <c r="FC50">
        <v>297.1665208015799</v>
      </c>
      <c r="FD50">
        <v>23.92725254234912</v>
      </c>
      <c r="FF50">
        <v>0.08466956699709402</v>
      </c>
      <c r="FG50">
        <v>4.125047970382766</v>
      </c>
      <c r="FH50">
        <v>2362.194253419184</v>
      </c>
      <c r="FI50">
        <v>331.3154955706286</v>
      </c>
      <c r="FK50">
        <v>14.29262806508494</v>
      </c>
      <c r="FL50">
        <v>36.54897179087984</v>
      </c>
      <c r="FM50">
        <v>9.17607758924316</v>
      </c>
      <c r="FN50">
        <v>6.674886193045367</v>
      </c>
      <c r="FO50">
        <v>675.136096017548</v>
      </c>
      <c r="FP50">
        <v>960.3151417477395</v>
      </c>
      <c r="FQ50">
        <v>25.7218321283524</v>
      </c>
      <c r="FR50">
        <v>84.81018935561707</v>
      </c>
      <c r="FS50">
        <v>78.07999436413375</v>
      </c>
    </row>
    <row r="51" spans="1:175">
      <c r="A51" s="2">
        <v>44897</v>
      </c>
      <c r="B51">
        <v>805.666079861973</v>
      </c>
      <c r="C51">
        <v>-0.01720347048653403</v>
      </c>
      <c r="F51" s="2">
        <v>45179</v>
      </c>
      <c r="G51">
        <v>0.02434140307940273</v>
      </c>
      <c r="H51">
        <v>0.01924686989458223</v>
      </c>
      <c r="I51">
        <v>0.01784961635894469</v>
      </c>
      <c r="J51">
        <v>0.01449045223562111</v>
      </c>
      <c r="K51">
        <v>0.01400601458581029</v>
      </c>
      <c r="L51">
        <v>0.02606783484685568</v>
      </c>
      <c r="M51">
        <v>0.03617118394867802</v>
      </c>
      <c r="N51">
        <v>0.02154591386338761</v>
      </c>
      <c r="O51">
        <v>0.01477519210325035</v>
      </c>
      <c r="P51">
        <v>0.02215156785798152</v>
      </c>
      <c r="Q51">
        <v>0.01758117937634689</v>
      </c>
      <c r="R51">
        <v>0.01882927004628997</v>
      </c>
      <c r="S51">
        <v>0.02900979397691266</v>
      </c>
      <c r="T51">
        <v>0.007663870243372175</v>
      </c>
      <c r="U51">
        <v>0.02214462127426517</v>
      </c>
      <c r="V51">
        <v>0.01490066782484029</v>
      </c>
      <c r="W51">
        <v>0.01288882016847237</v>
      </c>
      <c r="X51">
        <v>0.03640190264220276</v>
      </c>
      <c r="Y51">
        <v>0.01970781621135843</v>
      </c>
      <c r="Z51">
        <v>0.02032497185282259</v>
      </c>
      <c r="AA51">
        <v>0.02222770062531501</v>
      </c>
      <c r="AB51">
        <v>0.02252026429199507</v>
      </c>
      <c r="AC51">
        <v>0.00743428651859993</v>
      </c>
      <c r="AD51">
        <v>0.01487593853779798</v>
      </c>
      <c r="AE51">
        <v>0.02300362822951366</v>
      </c>
      <c r="AF51">
        <v>0.01966510933861868</v>
      </c>
      <c r="AG51">
        <v>0.01052596039678854</v>
      </c>
      <c r="AH51">
        <v>0.01220074457160788</v>
      </c>
      <c r="AI51">
        <v>0.01435985563541313</v>
      </c>
      <c r="AJ51">
        <v>0.01448421736359625</v>
      </c>
      <c r="AK51">
        <v>0.02237430820866287</v>
      </c>
      <c r="AL51">
        <v>0.01191469217679647</v>
      </c>
      <c r="AM51">
        <v>0.02405084010555836</v>
      </c>
      <c r="AN51">
        <v>0.01071240989902171</v>
      </c>
      <c r="AO51">
        <v>0.007766511338123222</v>
      </c>
      <c r="AP51">
        <v>0.02435211788406956</v>
      </c>
      <c r="AQ51">
        <v>0.03102206852749051</v>
      </c>
      <c r="AR51">
        <v>0.009995158858009117</v>
      </c>
      <c r="AS51">
        <v>0.0223009007972469</v>
      </c>
      <c r="AT51">
        <v>0.01043381585756775</v>
      </c>
      <c r="AU51">
        <v>0.02215985615774313</v>
      </c>
      <c r="AV51">
        <v>0.009854487952467203</v>
      </c>
      <c r="AW51">
        <v>0.01749181408928323</v>
      </c>
      <c r="AX51">
        <v>0.02471495869930164</v>
      </c>
      <c r="AY51">
        <v>0.0242951941835248</v>
      </c>
      <c r="AZ51">
        <v>0.008314509401651862</v>
      </c>
      <c r="BA51">
        <v>0.006037366594003028</v>
      </c>
      <c r="BB51">
        <v>0.01767127474510539</v>
      </c>
      <c r="BC51">
        <v>0.02790054164378124</v>
      </c>
      <c r="BD51">
        <v>0.01514505010716155</v>
      </c>
      <c r="BE51">
        <v>0.02282067287186793</v>
      </c>
      <c r="BF51">
        <v>0.03610027714322418</v>
      </c>
      <c r="BG51">
        <v>0.02117450485769472</v>
      </c>
      <c r="BL51" s="2">
        <v>45179</v>
      </c>
      <c r="BM51">
        <v>0.01924686989458223</v>
      </c>
      <c r="BN51">
        <v>0.01784961635894469</v>
      </c>
      <c r="BO51">
        <v>0.01449045223562111</v>
      </c>
      <c r="BP51">
        <v>0.01400601458581029</v>
      </c>
      <c r="BQ51">
        <v>0.02434140307940273</v>
      </c>
      <c r="BR51">
        <v>0.02606783484685568</v>
      </c>
      <c r="BS51">
        <v>0.03617118394867802</v>
      </c>
      <c r="BT51">
        <v>0.02154591386338761</v>
      </c>
      <c r="BU51">
        <v>0.01477519210325035</v>
      </c>
      <c r="BV51">
        <v>0.02215156785798152</v>
      </c>
      <c r="BW51">
        <v>0.01758117937634689</v>
      </c>
      <c r="BX51">
        <v>0.01882927004628997</v>
      </c>
      <c r="BY51">
        <v>0.02900979397691266</v>
      </c>
      <c r="BZ51">
        <v>0.007663870243372175</v>
      </c>
      <c r="CA51">
        <v>0.02214462127426517</v>
      </c>
      <c r="CB51">
        <v>0.01490066782484029</v>
      </c>
      <c r="CC51">
        <v>0.01288882016847237</v>
      </c>
      <c r="CD51">
        <v>0.03640190264220276</v>
      </c>
      <c r="CE51">
        <v>0.01970781621135843</v>
      </c>
      <c r="CF51">
        <v>0.02032497185282259</v>
      </c>
      <c r="CG51">
        <v>0.02222770062531501</v>
      </c>
      <c r="CH51">
        <v>0.02252026429199507</v>
      </c>
      <c r="CI51">
        <v>0.00743428651859993</v>
      </c>
      <c r="CJ51">
        <v>0.01487593853779798</v>
      </c>
      <c r="CK51">
        <v>0.02300362822951366</v>
      </c>
      <c r="CL51">
        <v>0.01966510933861868</v>
      </c>
      <c r="CM51">
        <v>0.01052596039678854</v>
      </c>
      <c r="CN51">
        <v>0.01220074457160788</v>
      </c>
      <c r="CO51">
        <v>0.01435985563541313</v>
      </c>
      <c r="CP51">
        <v>0.01448421736359625</v>
      </c>
      <c r="CQ51">
        <v>0.02237430820866287</v>
      </c>
      <c r="CR51">
        <v>0.01191469217679647</v>
      </c>
      <c r="CS51">
        <v>0.02405084010555836</v>
      </c>
      <c r="CT51">
        <v>0.01071240989902171</v>
      </c>
      <c r="CU51">
        <v>0.007766511338123222</v>
      </c>
      <c r="CV51">
        <v>0.02435211788406956</v>
      </c>
      <c r="CW51">
        <v>0.03102206852749051</v>
      </c>
      <c r="CX51">
        <v>0.009995158858009117</v>
      </c>
      <c r="CY51">
        <v>0.0223009007972469</v>
      </c>
      <c r="CZ51">
        <v>0.01043381585756775</v>
      </c>
      <c r="DA51">
        <v>0.02215985615774313</v>
      </c>
      <c r="DB51">
        <v>0.009854487952467203</v>
      </c>
      <c r="DC51">
        <v>0.01749181408928323</v>
      </c>
      <c r="DD51">
        <v>0.02471495869930164</v>
      </c>
      <c r="DE51">
        <v>0.0242951941835248</v>
      </c>
      <c r="DF51">
        <v>0.008314509401651862</v>
      </c>
      <c r="DG51">
        <v>0.006037366594003028</v>
      </c>
      <c r="DH51">
        <v>0.01767127474510539</v>
      </c>
      <c r="DI51">
        <v>0.02790054164378124</v>
      </c>
      <c r="DJ51">
        <v>0.01514505010716155</v>
      </c>
      <c r="DK51">
        <v>0.02282067287186793</v>
      </c>
      <c r="DL51">
        <v>0.03610027714322418</v>
      </c>
      <c r="DM51">
        <v>0.02117450485769472</v>
      </c>
      <c r="DR51" s="2">
        <v>44897</v>
      </c>
      <c r="DS51">
        <v>39.33822413666832</v>
      </c>
      <c r="DT51">
        <v>1342.457712902765</v>
      </c>
      <c r="DU51">
        <v>49.59690051913586</v>
      </c>
      <c r="DV51">
        <v>164.0434699949969</v>
      </c>
      <c r="DW51">
        <v>9202.781149828554</v>
      </c>
      <c r="DX51">
        <v>3.737576360639586</v>
      </c>
      <c r="DY51">
        <v>0.9744720316742964</v>
      </c>
      <c r="DZ51">
        <v>114.8222470735008</v>
      </c>
      <c r="EA51">
        <v>16.5773098888693</v>
      </c>
      <c r="EB51">
        <v>2.691336370191844</v>
      </c>
      <c r="EC51">
        <v>3.530741683841303</v>
      </c>
      <c r="ED51">
        <v>86.75498398049879</v>
      </c>
      <c r="EE51">
        <v>39.62819183460039</v>
      </c>
      <c r="EF51">
        <v>0.3797742991653685</v>
      </c>
      <c r="EG51">
        <v>18.88030305921433</v>
      </c>
      <c r="EH51">
        <v>4.059801597879743</v>
      </c>
      <c r="EI51">
        <v>42.19466438706824</v>
      </c>
      <c r="EJ51">
        <v>6.049569930277447</v>
      </c>
      <c r="EK51">
        <v>0.4226609262781347</v>
      </c>
      <c r="EL51">
        <v>67.90632709804291</v>
      </c>
      <c r="EM51">
        <v>0.6829651503497164</v>
      </c>
      <c r="EN51">
        <v>2.783583956664345</v>
      </c>
      <c r="EO51">
        <v>11.61328144294142</v>
      </c>
      <c r="EP51">
        <v>61.94191164716238</v>
      </c>
      <c r="EQ51">
        <v>7.225401062079516</v>
      </c>
      <c r="ER51">
        <v>3.584788905280176</v>
      </c>
      <c r="ES51">
        <v>695.8837026050932</v>
      </c>
      <c r="ET51">
        <v>245.4257649497846</v>
      </c>
      <c r="EU51">
        <v>3.865806191810452</v>
      </c>
      <c r="EV51">
        <v>10.70421493253374</v>
      </c>
      <c r="EW51">
        <v>117.5812456093676</v>
      </c>
      <c r="EX51">
        <v>25.61630650395665</v>
      </c>
      <c r="EY51">
        <v>0.1401098082067156</v>
      </c>
      <c r="EZ51">
        <v>58.29815420930966</v>
      </c>
      <c r="FA51">
        <v>0.02883952953020857</v>
      </c>
      <c r="FB51">
        <v>12.25496561338352</v>
      </c>
      <c r="FC51">
        <v>297.0004796649857</v>
      </c>
      <c r="FD51">
        <v>25.74980536924437</v>
      </c>
      <c r="FF51">
        <v>0.0850974752691253</v>
      </c>
      <c r="FG51">
        <v>4.17066862010133</v>
      </c>
      <c r="FH51">
        <v>2359.065313395246</v>
      </c>
      <c r="FI51">
        <v>331.9229475907566</v>
      </c>
      <c r="FK51">
        <v>13.69154676814539</v>
      </c>
      <c r="FL51">
        <v>36.72086254625922</v>
      </c>
      <c r="FM51">
        <v>9.113547952677601</v>
      </c>
      <c r="FN51">
        <v>6.973591416572277</v>
      </c>
      <c r="FO51">
        <v>670.315030259703</v>
      </c>
      <c r="FP51">
        <v>955.9539787383742</v>
      </c>
      <c r="FQ51">
        <v>26.10562080194639</v>
      </c>
      <c r="FR51">
        <v>85.29131810223356</v>
      </c>
      <c r="FS51">
        <v>79.39704656435688</v>
      </c>
    </row>
    <row r="52" spans="1:175">
      <c r="A52" s="2">
        <v>44898</v>
      </c>
      <c r="B52">
        <v>819.4480070970122</v>
      </c>
      <c r="C52">
        <v>0.01710625230418095</v>
      </c>
      <c r="F52" s="2">
        <v>45186</v>
      </c>
      <c r="G52">
        <v>0.02479626006970976</v>
      </c>
      <c r="H52">
        <v>0.01735427601656161</v>
      </c>
      <c r="I52">
        <v>0.0190057586115174</v>
      </c>
      <c r="J52">
        <v>0.01437233663975136</v>
      </c>
      <c r="K52">
        <v>0.01464181032217093</v>
      </c>
      <c r="L52">
        <v>0.02894867249223826</v>
      </c>
      <c r="M52">
        <v>0.03083730983224781</v>
      </c>
      <c r="N52">
        <v>0.02249058732032012</v>
      </c>
      <c r="O52">
        <v>0.01558404547805588</v>
      </c>
      <c r="P52">
        <v>0.02115871901230751</v>
      </c>
      <c r="Q52">
        <v>0.01809282997675558</v>
      </c>
      <c r="R52">
        <v>0.01869090706590998</v>
      </c>
      <c r="S52">
        <v>0.02819159250948433</v>
      </c>
      <c r="T52">
        <v>0.007701606681641841</v>
      </c>
      <c r="U52">
        <v>0.02216585711020617</v>
      </c>
      <c r="V52">
        <v>0.01498830900550407</v>
      </c>
      <c r="W52">
        <v>0.01340257031804859</v>
      </c>
      <c r="X52">
        <v>0.03021750352732759</v>
      </c>
      <c r="Y52">
        <v>0.02181782942555332</v>
      </c>
      <c r="Z52">
        <v>0.01968915051136884</v>
      </c>
      <c r="AA52">
        <v>0.02048397645323171</v>
      </c>
      <c r="AB52">
        <v>0.02248466461050138</v>
      </c>
      <c r="AC52">
        <v>0.007798546673301157</v>
      </c>
      <c r="AD52">
        <v>0.01719248883245843</v>
      </c>
      <c r="AE52">
        <v>0.02467937634942624</v>
      </c>
      <c r="AF52">
        <v>0.02100899776641272</v>
      </c>
      <c r="AG52">
        <v>0.01083914439588054</v>
      </c>
      <c r="AH52">
        <v>0.01540830316536552</v>
      </c>
      <c r="AI52">
        <v>0.01497275208308287</v>
      </c>
      <c r="AJ52">
        <v>0.0163655308979255</v>
      </c>
      <c r="AK52">
        <v>0.02336552315125996</v>
      </c>
      <c r="AL52">
        <v>0.01191465637524543</v>
      </c>
      <c r="AM52">
        <v>0.02499678580848529</v>
      </c>
      <c r="AN52">
        <v>0.008178761765992804</v>
      </c>
      <c r="AO52">
        <v>0.006987606159068213</v>
      </c>
      <c r="AP52">
        <v>0.02347261336222235</v>
      </c>
      <c r="AQ52">
        <v>0.02767827163992654</v>
      </c>
      <c r="AR52">
        <v>0.01148520208924403</v>
      </c>
      <c r="AS52">
        <v>0.02132936491908876</v>
      </c>
      <c r="AT52">
        <v>0.01024576621296463</v>
      </c>
      <c r="AU52">
        <v>0.02275616891628918</v>
      </c>
      <c r="AV52">
        <v>0.0119196803537266</v>
      </c>
      <c r="AW52">
        <v>0.01618794470300045</v>
      </c>
      <c r="AX52">
        <v>0.02459834011292634</v>
      </c>
      <c r="AY52">
        <v>0.01882162743090537</v>
      </c>
      <c r="AZ52">
        <v>0.008396550444864377</v>
      </c>
      <c r="BA52">
        <v>0.006069363191001743</v>
      </c>
      <c r="BB52">
        <v>0.01583768787783241</v>
      </c>
      <c r="BC52">
        <v>0.02626132018115496</v>
      </c>
      <c r="BD52">
        <v>0.02170810956995584</v>
      </c>
      <c r="BE52">
        <v>0.02247719259852548</v>
      </c>
      <c r="BF52">
        <v>0.03818434364180762</v>
      </c>
      <c r="BG52">
        <v>0.0217454063402444</v>
      </c>
      <c r="BL52" s="2">
        <v>45186</v>
      </c>
      <c r="BM52">
        <v>0.01735427601656161</v>
      </c>
      <c r="BN52">
        <v>0.0190057586115174</v>
      </c>
      <c r="BO52">
        <v>0.01437233663975136</v>
      </c>
      <c r="BP52">
        <v>0.01464181032217093</v>
      </c>
      <c r="BQ52">
        <v>0.02479626006970976</v>
      </c>
      <c r="BR52">
        <v>0.02894867249223826</v>
      </c>
      <c r="BS52">
        <v>0.03083730983224781</v>
      </c>
      <c r="BT52">
        <v>0.02249058732032012</v>
      </c>
      <c r="BU52">
        <v>0.01558404547805588</v>
      </c>
      <c r="BV52">
        <v>0.02115871901230751</v>
      </c>
      <c r="BW52">
        <v>0.01809282997675558</v>
      </c>
      <c r="BX52">
        <v>0.01869090706590998</v>
      </c>
      <c r="BY52">
        <v>0.02819159250948433</v>
      </c>
      <c r="BZ52">
        <v>0.007701606681641841</v>
      </c>
      <c r="CA52">
        <v>0.02216585711020617</v>
      </c>
      <c r="CB52">
        <v>0.01498830900550407</v>
      </c>
      <c r="CC52">
        <v>0.01340257031804859</v>
      </c>
      <c r="CD52">
        <v>0.03021750352732759</v>
      </c>
      <c r="CE52">
        <v>0.02181782942555332</v>
      </c>
      <c r="CF52">
        <v>0.01968915051136884</v>
      </c>
      <c r="CG52">
        <v>0.02048397645323171</v>
      </c>
      <c r="CH52">
        <v>0.02248466461050138</v>
      </c>
      <c r="CI52">
        <v>0.007798546673301157</v>
      </c>
      <c r="CJ52">
        <v>0.01719248883245843</v>
      </c>
      <c r="CK52">
        <v>0.02467937634942624</v>
      </c>
      <c r="CL52">
        <v>0.02100899776641272</v>
      </c>
      <c r="CM52">
        <v>0.01083914439588054</v>
      </c>
      <c r="CN52">
        <v>0.01540830316536552</v>
      </c>
      <c r="CO52">
        <v>0.01497275208308287</v>
      </c>
      <c r="CP52">
        <v>0.0163655308979255</v>
      </c>
      <c r="CQ52">
        <v>0.02336552315125996</v>
      </c>
      <c r="CR52">
        <v>0.01191465637524543</v>
      </c>
      <c r="CS52">
        <v>0.02499678580848529</v>
      </c>
      <c r="CT52">
        <v>0.008178761765992804</v>
      </c>
      <c r="CU52">
        <v>0.006987606159068213</v>
      </c>
      <c r="CV52">
        <v>0.02347261336222235</v>
      </c>
      <c r="CW52">
        <v>0.02767827163992654</v>
      </c>
      <c r="CX52">
        <v>0.01148520208924403</v>
      </c>
      <c r="CY52">
        <v>0.02132936491908876</v>
      </c>
      <c r="CZ52">
        <v>0.01024576621296463</v>
      </c>
      <c r="DA52">
        <v>0.02275616891628918</v>
      </c>
      <c r="DB52">
        <v>0.0119196803537266</v>
      </c>
      <c r="DC52">
        <v>0.01618794470300045</v>
      </c>
      <c r="DD52">
        <v>0.02459834011292634</v>
      </c>
      <c r="DE52">
        <v>0.01882162743090537</v>
      </c>
      <c r="DF52">
        <v>0.008396550444864377</v>
      </c>
      <c r="DG52">
        <v>0.006069363191001743</v>
      </c>
      <c r="DH52">
        <v>0.01583768787783241</v>
      </c>
      <c r="DI52">
        <v>0.02626132018115496</v>
      </c>
      <c r="DJ52">
        <v>0.02170810956995584</v>
      </c>
      <c r="DK52">
        <v>0.02247719259852548</v>
      </c>
      <c r="DL52">
        <v>0.03818434364180762</v>
      </c>
      <c r="DM52">
        <v>0.0217454063402444</v>
      </c>
      <c r="DR52" s="2">
        <v>44898</v>
      </c>
      <c r="DS52">
        <v>40.47889394855126</v>
      </c>
      <c r="DT52">
        <v>1362.703765847123</v>
      </c>
      <c r="DU52">
        <v>51.22649789036644</v>
      </c>
      <c r="DV52">
        <v>159.4963729172765</v>
      </c>
      <c r="DW52">
        <v>9356.279632346135</v>
      </c>
      <c r="DX52">
        <v>3.711205515239193</v>
      </c>
      <c r="DY52">
        <v>0.9827251611430509</v>
      </c>
      <c r="DZ52">
        <v>112.9495140117363</v>
      </c>
      <c r="EA52">
        <v>16.47794033176413</v>
      </c>
      <c r="EB52">
        <v>2.652420822261758</v>
      </c>
      <c r="EC52">
        <v>3.686635907250973</v>
      </c>
      <c r="ED52">
        <v>85.86322880580973</v>
      </c>
      <c r="EE52">
        <v>37.97114901638928</v>
      </c>
      <c r="EF52">
        <v>0.3760944512327977</v>
      </c>
      <c r="EG52">
        <v>18.68679440352376</v>
      </c>
      <c r="EH52">
        <v>4.122874688527956</v>
      </c>
      <c r="EI52">
        <v>42.46580053075773</v>
      </c>
      <c r="EJ52">
        <v>5.933190200001255</v>
      </c>
      <c r="EK52">
        <v>0.425090491049935</v>
      </c>
      <c r="EL52">
        <v>67.19520940083092</v>
      </c>
      <c r="EM52">
        <v>0.6925702192088249</v>
      </c>
      <c r="EN52">
        <v>2.666705330881641</v>
      </c>
      <c r="EO52">
        <v>11.78936623834099</v>
      </c>
      <c r="EP52">
        <v>65.29828297617681</v>
      </c>
      <c r="EQ52">
        <v>7.262346056570223</v>
      </c>
      <c r="ER52">
        <v>3.633641833539259</v>
      </c>
      <c r="ES52">
        <v>699.9878737424183</v>
      </c>
      <c r="ET52">
        <v>246.8918296774935</v>
      </c>
      <c r="EU52">
        <v>3.933221988278247</v>
      </c>
      <c r="EV52">
        <v>10.67789681523664</v>
      </c>
      <c r="EW52">
        <v>117.108031121227</v>
      </c>
      <c r="EX52">
        <v>25.50909895747588</v>
      </c>
      <c r="EY52">
        <v>0.1419447153331596</v>
      </c>
      <c r="EZ52">
        <v>56.84701814747456</v>
      </c>
      <c r="FA52">
        <v>0.02927303416621323</v>
      </c>
      <c r="FB52">
        <v>12.32554111914109</v>
      </c>
      <c r="FC52">
        <v>299.7713426010874</v>
      </c>
      <c r="FD52">
        <v>26.16860574517622</v>
      </c>
      <c r="FF52">
        <v>0.08060485105147394</v>
      </c>
      <c r="FG52">
        <v>4.262143639538595</v>
      </c>
      <c r="FH52">
        <v>2407.367653057285</v>
      </c>
      <c r="FI52">
        <v>329.151144368372</v>
      </c>
      <c r="FK52">
        <v>13.40720109908372</v>
      </c>
      <c r="FL52">
        <v>35.6342382131106</v>
      </c>
      <c r="FM52">
        <v>8.901278212901595</v>
      </c>
      <c r="FN52">
        <v>7.103393304055469</v>
      </c>
      <c r="FO52">
        <v>678.2074042910938</v>
      </c>
      <c r="FP52">
        <v>953.4612295888857</v>
      </c>
      <c r="FQ52">
        <v>26.60696799732905</v>
      </c>
      <c r="FR52">
        <v>80.2106885271951</v>
      </c>
      <c r="FS52">
        <v>80.7649433888007</v>
      </c>
    </row>
    <row r="53" spans="1:175">
      <c r="A53" s="2">
        <v>44899</v>
      </c>
      <c r="B53">
        <v>800.1897948145086</v>
      </c>
      <c r="C53">
        <v>-0.02350144501629592</v>
      </c>
      <c r="F53" s="2">
        <v>45193</v>
      </c>
      <c r="G53">
        <v>0.02353202819638634</v>
      </c>
      <c r="H53">
        <v>0.01694393775380365</v>
      </c>
      <c r="I53">
        <v>0.01964865760192032</v>
      </c>
      <c r="J53">
        <v>0.01354618102422651</v>
      </c>
      <c r="K53">
        <v>0.01619386511132966</v>
      </c>
      <c r="L53">
        <v>0.02858037498125765</v>
      </c>
      <c r="M53">
        <v>0.03045893361621778</v>
      </c>
      <c r="N53">
        <v>0.0234324386621415</v>
      </c>
      <c r="O53">
        <v>0.01524227445601501</v>
      </c>
      <c r="P53">
        <v>0.02278421909706838</v>
      </c>
      <c r="Q53">
        <v>0.01694629160490053</v>
      </c>
      <c r="R53">
        <v>0.01832405329146132</v>
      </c>
      <c r="S53">
        <v>0.02719589409446967</v>
      </c>
      <c r="T53">
        <v>0.007701039244679906</v>
      </c>
      <c r="U53">
        <v>0.02121465008069323</v>
      </c>
      <c r="V53">
        <v>0.01799203105733364</v>
      </c>
      <c r="W53">
        <v>0.01293837940486888</v>
      </c>
      <c r="X53">
        <v>0.03163825258504996</v>
      </c>
      <c r="Y53">
        <v>0.02139717141683395</v>
      </c>
      <c r="Z53">
        <v>0.02035450975673468</v>
      </c>
      <c r="AA53">
        <v>0.02084086666485019</v>
      </c>
      <c r="AB53">
        <v>0.02193631260405907</v>
      </c>
      <c r="AC53">
        <v>0.007514499069857346</v>
      </c>
      <c r="AD53">
        <v>0.01619124484653977</v>
      </c>
      <c r="AE53">
        <v>0.02666009934920514</v>
      </c>
      <c r="AF53">
        <v>0.01896910358879591</v>
      </c>
      <c r="AG53">
        <v>0.01090288507903764</v>
      </c>
      <c r="AH53">
        <v>0.01600175611598438</v>
      </c>
      <c r="AI53">
        <v>0.01432900049567505</v>
      </c>
      <c r="AJ53">
        <v>0.01571348723285661</v>
      </c>
      <c r="AK53">
        <v>0.02318778697380574</v>
      </c>
      <c r="AL53">
        <v>0.01185472931997067</v>
      </c>
      <c r="AM53">
        <v>0.0243979266541571</v>
      </c>
      <c r="AN53">
        <v>0.008968597024439322</v>
      </c>
      <c r="AO53">
        <v>0.006349683714570013</v>
      </c>
      <c r="AP53">
        <v>0.0232620876952895</v>
      </c>
      <c r="AQ53">
        <v>0.02735474370537297</v>
      </c>
      <c r="AR53">
        <v>0.0118535505641085</v>
      </c>
      <c r="AS53">
        <v>0.0192435777174066</v>
      </c>
      <c r="AT53">
        <v>0.01017530526430599</v>
      </c>
      <c r="AU53">
        <v>0.02277778942100623</v>
      </c>
      <c r="AV53">
        <v>0.01399197712541677</v>
      </c>
      <c r="AW53">
        <v>0.01664268795859574</v>
      </c>
      <c r="AX53">
        <v>0.0256180227456406</v>
      </c>
      <c r="AY53">
        <v>0.01973425434583086</v>
      </c>
      <c r="AZ53">
        <v>0.008401934229180189</v>
      </c>
      <c r="BA53">
        <v>0.006059538682897777</v>
      </c>
      <c r="BB53">
        <v>0.0147702748714675</v>
      </c>
      <c r="BC53">
        <v>0.02276968790272161</v>
      </c>
      <c r="BD53">
        <v>0.02030187984532924</v>
      </c>
      <c r="BE53">
        <v>0.02445279081255815</v>
      </c>
      <c r="BF53">
        <v>0.04030618677454004</v>
      </c>
      <c r="BG53">
        <v>0.02240054856713512</v>
      </c>
      <c r="BL53" s="2">
        <v>45193</v>
      </c>
      <c r="BM53">
        <v>0.01694393775380365</v>
      </c>
      <c r="BN53">
        <v>0.01964865760192032</v>
      </c>
      <c r="BO53">
        <v>0.01354618102422651</v>
      </c>
      <c r="BP53">
        <v>0.01619386511132966</v>
      </c>
      <c r="BQ53">
        <v>0.02353202819638634</v>
      </c>
      <c r="BR53">
        <v>0.02858037498125765</v>
      </c>
      <c r="BS53">
        <v>0.03045893361621778</v>
      </c>
      <c r="BT53">
        <v>0.0234324386621415</v>
      </c>
      <c r="BU53">
        <v>0.01524227445601501</v>
      </c>
      <c r="BV53">
        <v>0.02278421909706838</v>
      </c>
      <c r="BW53">
        <v>0.01694629160490053</v>
      </c>
      <c r="BX53">
        <v>0.01832405329146132</v>
      </c>
      <c r="BY53">
        <v>0.02719589409446967</v>
      </c>
      <c r="BZ53">
        <v>0.007701039244679906</v>
      </c>
      <c r="CA53">
        <v>0.02121465008069323</v>
      </c>
      <c r="CB53">
        <v>0.01799203105733364</v>
      </c>
      <c r="CC53">
        <v>0.01293837940486888</v>
      </c>
      <c r="CD53">
        <v>0.03163825258504996</v>
      </c>
      <c r="CE53">
        <v>0.02139717141683395</v>
      </c>
      <c r="CF53">
        <v>0.02035450975673468</v>
      </c>
      <c r="CG53">
        <v>0.02084086666485019</v>
      </c>
      <c r="CH53">
        <v>0.02193631260405907</v>
      </c>
      <c r="CI53">
        <v>0.007514499069857346</v>
      </c>
      <c r="CJ53">
        <v>0.01619124484653977</v>
      </c>
      <c r="CK53">
        <v>0.02666009934920514</v>
      </c>
      <c r="CL53">
        <v>0.01896910358879591</v>
      </c>
      <c r="CM53">
        <v>0.01090288507903764</v>
      </c>
      <c r="CN53">
        <v>0.01600175611598438</v>
      </c>
      <c r="CO53">
        <v>0.01432900049567505</v>
      </c>
      <c r="CP53">
        <v>0.01571348723285661</v>
      </c>
      <c r="CQ53">
        <v>0.02318778697380574</v>
      </c>
      <c r="CR53">
        <v>0.01185472931997067</v>
      </c>
      <c r="CS53">
        <v>0.0243979266541571</v>
      </c>
      <c r="CT53">
        <v>0.008968597024439322</v>
      </c>
      <c r="CU53">
        <v>0.006349683714570013</v>
      </c>
      <c r="CV53">
        <v>0.0232620876952895</v>
      </c>
      <c r="CW53">
        <v>0.02735474370537297</v>
      </c>
      <c r="CX53">
        <v>0.0118535505641085</v>
      </c>
      <c r="CY53">
        <v>0.0192435777174066</v>
      </c>
      <c r="CZ53">
        <v>0.01017530526430599</v>
      </c>
      <c r="DA53">
        <v>0.02277778942100623</v>
      </c>
      <c r="DB53">
        <v>0.01399197712541677</v>
      </c>
      <c r="DC53">
        <v>0.01664268795859574</v>
      </c>
      <c r="DD53">
        <v>0.0256180227456406</v>
      </c>
      <c r="DE53">
        <v>0.01973425434583086</v>
      </c>
      <c r="DF53">
        <v>0.008401934229180189</v>
      </c>
      <c r="DG53">
        <v>0.006059538682897777</v>
      </c>
      <c r="DH53">
        <v>0.0147702748714675</v>
      </c>
      <c r="DI53">
        <v>0.02276968790272161</v>
      </c>
      <c r="DJ53">
        <v>0.02030187984532924</v>
      </c>
      <c r="DK53">
        <v>0.02445279081255815</v>
      </c>
      <c r="DL53">
        <v>0.04030618677454004</v>
      </c>
      <c r="DM53">
        <v>0.02240054856713512</v>
      </c>
      <c r="DR53" s="2">
        <v>44899</v>
      </c>
      <c r="DS53">
        <v>44.31054243215755</v>
      </c>
      <c r="DT53">
        <v>1374.572779886845</v>
      </c>
      <c r="DU53">
        <v>55.15350000778252</v>
      </c>
      <c r="DV53">
        <v>157.4553252997997</v>
      </c>
      <c r="DW53">
        <v>8555.553654249701</v>
      </c>
      <c r="DX53">
        <v>3.618001696550282</v>
      </c>
      <c r="DY53">
        <v>0.9487839415482645</v>
      </c>
      <c r="DZ53">
        <v>110.9828761840869</v>
      </c>
      <c r="EA53">
        <v>24.7321943698316</v>
      </c>
      <c r="EB53">
        <v>2.543284023592041</v>
      </c>
      <c r="EC53">
        <v>3.534638794047322</v>
      </c>
      <c r="ED53">
        <v>85.80206310764868</v>
      </c>
      <c r="EE53">
        <v>38.36617720547217</v>
      </c>
      <c r="EF53">
        <v>0.389410046236412</v>
      </c>
      <c r="EG53">
        <v>19.21240228118951</v>
      </c>
      <c r="EH53">
        <v>4.030051446701809</v>
      </c>
      <c r="EI53">
        <v>35.25099067682993</v>
      </c>
      <c r="EJ53">
        <v>5.762196257889577</v>
      </c>
      <c r="EK53">
        <v>0.459452852454316</v>
      </c>
      <c r="EL53">
        <v>72.56111023982211</v>
      </c>
      <c r="EM53">
        <v>0.7255655048850994</v>
      </c>
      <c r="EN53">
        <v>3.837559191647631</v>
      </c>
      <c r="EO53">
        <v>16.68821518132713</v>
      </c>
      <c r="EP53">
        <v>55.66050586425812</v>
      </c>
      <c r="EQ53">
        <v>6.789890856536913</v>
      </c>
      <c r="ER53">
        <v>3.608801222597976</v>
      </c>
      <c r="ES53">
        <v>727.1273066216546</v>
      </c>
      <c r="ET53">
        <v>242.6018113896714</v>
      </c>
      <c r="EU53">
        <v>3.962900716146623</v>
      </c>
      <c r="EV53">
        <v>10.74696992727927</v>
      </c>
      <c r="EW53">
        <v>114.3515732200112</v>
      </c>
      <c r="EX53">
        <v>24.45072998468942</v>
      </c>
      <c r="EY53">
        <v>0.1380601774067517</v>
      </c>
      <c r="EZ53">
        <v>57.81978281359883</v>
      </c>
      <c r="FA53">
        <v>0.02704888092903141</v>
      </c>
      <c r="FB53">
        <v>13.15996030959297</v>
      </c>
      <c r="FC53">
        <v>287.839276772955</v>
      </c>
      <c r="FD53">
        <v>28.49418460602725</v>
      </c>
      <c r="FF53">
        <v>0.0790693760532695</v>
      </c>
      <c r="FG53">
        <v>4.168981594328281</v>
      </c>
      <c r="FH53">
        <v>2100.09581080351</v>
      </c>
      <c r="FI53">
        <v>322.1522545655472</v>
      </c>
      <c r="FK53">
        <v>12.15987980051213</v>
      </c>
      <c r="FL53">
        <v>33.95239788824043</v>
      </c>
      <c r="FM53">
        <v>8.63075850550725</v>
      </c>
      <c r="FN53">
        <v>6.345744481010136</v>
      </c>
      <c r="FO53">
        <v>631.5715277216763</v>
      </c>
      <c r="FP53">
        <v>1042.956200163588</v>
      </c>
      <c r="FQ53">
        <v>25.99293158581851</v>
      </c>
      <c r="FR53">
        <v>72.91861855006705</v>
      </c>
      <c r="FS53">
        <v>82.89160556287925</v>
      </c>
    </row>
    <row r="54" spans="1:175">
      <c r="A54" s="2">
        <v>44900</v>
      </c>
      <c r="B54">
        <v>815.3001619178279</v>
      </c>
      <c r="C54">
        <v>0.01888347889618136</v>
      </c>
      <c r="F54" s="2">
        <v>45200</v>
      </c>
      <c r="G54">
        <v>0.02438996534586987</v>
      </c>
      <c r="H54">
        <v>0.0155959156207186</v>
      </c>
      <c r="I54">
        <v>0.02161563741408359</v>
      </c>
      <c r="J54">
        <v>0.01329308000556305</v>
      </c>
      <c r="K54">
        <v>0.01830825014853024</v>
      </c>
      <c r="L54">
        <v>0.02538796851687611</v>
      </c>
      <c r="M54">
        <v>0.03001618103793928</v>
      </c>
      <c r="N54">
        <v>0.02336950969679864</v>
      </c>
      <c r="O54">
        <v>0.01364785421508206</v>
      </c>
      <c r="P54">
        <v>0.022633360416028</v>
      </c>
      <c r="Q54">
        <v>0.01560454326215076</v>
      </c>
      <c r="R54">
        <v>0.01727353136737256</v>
      </c>
      <c r="S54">
        <v>0.02521390668204494</v>
      </c>
      <c r="T54">
        <v>0.007562403271188028</v>
      </c>
      <c r="U54">
        <v>0.01900299294284653</v>
      </c>
      <c r="V54">
        <v>0.01853274033451439</v>
      </c>
      <c r="W54">
        <v>0.01332239664160494</v>
      </c>
      <c r="X54">
        <v>0.03179546592353565</v>
      </c>
      <c r="Y54">
        <v>0.02184176020665892</v>
      </c>
      <c r="Z54">
        <v>0.02254792873971303</v>
      </c>
      <c r="AA54">
        <v>0.01978915939097674</v>
      </c>
      <c r="AB54">
        <v>0.02025799050132324</v>
      </c>
      <c r="AC54">
        <v>0.007457944882176879</v>
      </c>
      <c r="AD54">
        <v>0.01442981296073028</v>
      </c>
      <c r="AE54">
        <v>0.02498383908171732</v>
      </c>
      <c r="AF54">
        <v>0.02182030540096579</v>
      </c>
      <c r="AG54">
        <v>0.01178646981410602</v>
      </c>
      <c r="AH54">
        <v>0.01496056730949754</v>
      </c>
      <c r="AI54">
        <v>0.01271640493417591</v>
      </c>
      <c r="AJ54">
        <v>0.01703362314948369</v>
      </c>
      <c r="AK54">
        <v>0.02245820131255497</v>
      </c>
      <c r="AL54">
        <v>0.0115922530594135</v>
      </c>
      <c r="AM54">
        <v>0.0244853898056232</v>
      </c>
      <c r="AN54">
        <v>0.008075742623019726</v>
      </c>
      <c r="AO54">
        <v>0.00632989234556571</v>
      </c>
      <c r="AP54">
        <v>0.03192733568205977</v>
      </c>
      <c r="AQ54">
        <v>0.02542078222126323</v>
      </c>
      <c r="AR54">
        <v>0.01560907406324193</v>
      </c>
      <c r="AS54">
        <v>0.02112846769369048</v>
      </c>
      <c r="AT54">
        <v>0.009912812708440103</v>
      </c>
      <c r="AU54">
        <v>0.02473646854508393</v>
      </c>
      <c r="AV54">
        <v>0.01279389152658709</v>
      </c>
      <c r="AW54">
        <v>0.01639983312256265</v>
      </c>
      <c r="AX54">
        <v>0.02880774404133648</v>
      </c>
      <c r="AY54">
        <v>0.01964676848286417</v>
      </c>
      <c r="AZ54">
        <v>0.008640838518314299</v>
      </c>
      <c r="BA54">
        <v>0.006032333979198266</v>
      </c>
      <c r="BB54">
        <v>0.01459960856849051</v>
      </c>
      <c r="BC54">
        <v>0.01935278197651863</v>
      </c>
      <c r="BD54">
        <v>0.02064388323171711</v>
      </c>
      <c r="BE54">
        <v>0.02090233335930467</v>
      </c>
      <c r="BF54">
        <v>0.04087362002892429</v>
      </c>
      <c r="BG54">
        <v>0.02343843388995275</v>
      </c>
      <c r="BL54" s="2">
        <v>45200</v>
      </c>
      <c r="BM54">
        <v>0.0155959156207186</v>
      </c>
      <c r="BN54">
        <v>0.02161563741408359</v>
      </c>
      <c r="BO54">
        <v>0.01329308000556305</v>
      </c>
      <c r="BP54">
        <v>0.01830825014853024</v>
      </c>
      <c r="BQ54">
        <v>0.02438996534586987</v>
      </c>
      <c r="BR54">
        <v>0.02538796851687611</v>
      </c>
      <c r="BS54">
        <v>0.03001618103793928</v>
      </c>
      <c r="BT54">
        <v>0.02336950969679864</v>
      </c>
      <c r="BU54">
        <v>0.01364785421508206</v>
      </c>
      <c r="BV54">
        <v>0.022633360416028</v>
      </c>
      <c r="BW54">
        <v>0.01560454326215076</v>
      </c>
      <c r="BX54">
        <v>0.01727353136737256</v>
      </c>
      <c r="BY54">
        <v>0.02521390668204494</v>
      </c>
      <c r="BZ54">
        <v>0.007562403271188028</v>
      </c>
      <c r="CA54">
        <v>0.01900299294284653</v>
      </c>
      <c r="CB54">
        <v>0.01853274033451439</v>
      </c>
      <c r="CC54">
        <v>0.01332239664160494</v>
      </c>
      <c r="CD54">
        <v>0.03179546592353565</v>
      </c>
      <c r="CE54">
        <v>0.02184176020665892</v>
      </c>
      <c r="CF54">
        <v>0.02254792873971303</v>
      </c>
      <c r="CG54">
        <v>0.01978915939097674</v>
      </c>
      <c r="CH54">
        <v>0.02025799050132324</v>
      </c>
      <c r="CI54">
        <v>0.007457944882176879</v>
      </c>
      <c r="CJ54">
        <v>0.01442981296073028</v>
      </c>
      <c r="CK54">
        <v>0.02498383908171732</v>
      </c>
      <c r="CL54">
        <v>0.02182030540096579</v>
      </c>
      <c r="CM54">
        <v>0.01178646981410602</v>
      </c>
      <c r="CN54">
        <v>0.01496056730949754</v>
      </c>
      <c r="CO54">
        <v>0.01271640493417591</v>
      </c>
      <c r="CP54">
        <v>0.01703362314948369</v>
      </c>
      <c r="CQ54">
        <v>0.02245820131255497</v>
      </c>
      <c r="CR54">
        <v>0.0115922530594135</v>
      </c>
      <c r="CS54">
        <v>0.0244853898056232</v>
      </c>
      <c r="CT54">
        <v>0.008075742623019726</v>
      </c>
      <c r="CU54">
        <v>0.00632989234556571</v>
      </c>
      <c r="CV54">
        <v>0.03192733568205977</v>
      </c>
      <c r="CW54">
        <v>0.02542078222126323</v>
      </c>
      <c r="CX54">
        <v>0.01560907406324193</v>
      </c>
      <c r="CY54">
        <v>0.02112846769369048</v>
      </c>
      <c r="CZ54">
        <v>0.009912812708440103</v>
      </c>
      <c r="DA54">
        <v>0.02473646854508393</v>
      </c>
      <c r="DB54">
        <v>0.01279389152658709</v>
      </c>
      <c r="DC54">
        <v>0.01639983312256265</v>
      </c>
      <c r="DD54">
        <v>0.02880774404133648</v>
      </c>
      <c r="DE54">
        <v>0.01964676848286417</v>
      </c>
      <c r="DF54">
        <v>0.008640838518314299</v>
      </c>
      <c r="DG54">
        <v>0.006032333979198266</v>
      </c>
      <c r="DH54">
        <v>0.01459960856849051</v>
      </c>
      <c r="DI54">
        <v>0.01935278197651863</v>
      </c>
      <c r="DJ54">
        <v>0.02064388323171711</v>
      </c>
      <c r="DK54">
        <v>0.02090233335930467</v>
      </c>
      <c r="DL54">
        <v>0.04087362002892429</v>
      </c>
      <c r="DM54">
        <v>0.02343843388995275</v>
      </c>
      <c r="DR54" s="2">
        <v>44900</v>
      </c>
      <c r="DS54">
        <v>44.25401690260254</v>
      </c>
      <c r="DT54">
        <v>1376.889396070132</v>
      </c>
      <c r="DU54">
        <v>56.38953803432896</v>
      </c>
      <c r="DV54">
        <v>158.4887447207883</v>
      </c>
      <c r="DW54">
        <v>8689.532253049329</v>
      </c>
      <c r="DX54">
        <v>3.576961451012765</v>
      </c>
      <c r="DY54">
        <v>0.9455333210513981</v>
      </c>
      <c r="DZ54">
        <v>108.0626903301344</v>
      </c>
      <c r="EA54">
        <v>24.69009071384362</v>
      </c>
      <c r="EB54">
        <v>2.53800274529155</v>
      </c>
      <c r="EC54">
        <v>3.633600806737281</v>
      </c>
      <c r="ED54">
        <v>85.80670991881178</v>
      </c>
      <c r="EE54">
        <v>38.64905435506037</v>
      </c>
      <c r="EF54">
        <v>0.3892796826745588</v>
      </c>
      <c r="EG54">
        <v>18.56742692059141</v>
      </c>
      <c r="EH54">
        <v>4.016050003987227</v>
      </c>
      <c r="EI54">
        <v>35.71702415394906</v>
      </c>
      <c r="EJ54">
        <v>5.667159253798914</v>
      </c>
      <c r="EK54">
        <v>0.4702494594831907</v>
      </c>
      <c r="EL54">
        <v>71.67256299044499</v>
      </c>
      <c r="EM54">
        <v>0.7317074333289523</v>
      </c>
      <c r="EN54">
        <v>3.77135259649127</v>
      </c>
      <c r="EO54">
        <v>16.13612152208281</v>
      </c>
      <c r="EP54">
        <v>55.75924206117732</v>
      </c>
      <c r="EQ54">
        <v>6.548088289453102</v>
      </c>
      <c r="ER54">
        <v>3.596613108556953</v>
      </c>
      <c r="ES54">
        <v>732.9721681994486</v>
      </c>
      <c r="ET54">
        <v>242.7624670698532</v>
      </c>
      <c r="EU54">
        <v>3.959887613103588</v>
      </c>
      <c r="EV54">
        <v>10.80944006494213</v>
      </c>
      <c r="EW54">
        <v>110.9283583380716</v>
      </c>
      <c r="EX54">
        <v>25.1817855672594</v>
      </c>
      <c r="EY54">
        <v>0.139769530442958</v>
      </c>
      <c r="EZ54">
        <v>58.34618943902168</v>
      </c>
      <c r="FA54">
        <v>0.02716765503674553</v>
      </c>
      <c r="FB54">
        <v>12.96665178570457</v>
      </c>
      <c r="FC54">
        <v>295.0556001434498</v>
      </c>
      <c r="FD54">
        <v>27.53527037987418</v>
      </c>
      <c r="FF54">
        <v>0.0793640867056298</v>
      </c>
      <c r="FG54">
        <v>4.09209593391649</v>
      </c>
      <c r="FH54">
        <v>2133.752594713691</v>
      </c>
      <c r="FI54">
        <v>324.0679466232328</v>
      </c>
      <c r="FK54">
        <v>11.92643134769597</v>
      </c>
      <c r="FL54">
        <v>33.82341242421208</v>
      </c>
      <c r="FM54">
        <v>8.520499381015041</v>
      </c>
      <c r="FN54">
        <v>6.359361066284554</v>
      </c>
      <c r="FO54">
        <v>649.091671604035</v>
      </c>
      <c r="FP54">
        <v>1046.018476185808</v>
      </c>
      <c r="FQ54">
        <v>26.32302941506044</v>
      </c>
      <c r="FR54">
        <v>73.14005727479655</v>
      </c>
      <c r="FS54">
        <v>81.55419619575953</v>
      </c>
    </row>
    <row r="55" spans="1:175">
      <c r="A55" s="2">
        <v>44901</v>
      </c>
      <c r="B55">
        <v>820.2578851939534</v>
      </c>
      <c r="C55">
        <v>0.006080856484148578</v>
      </c>
      <c r="F55" s="2">
        <v>45207</v>
      </c>
      <c r="G55">
        <v>0.02240697860415413</v>
      </c>
      <c r="H55">
        <v>0.0152039858315716</v>
      </c>
      <c r="I55">
        <v>0.02219276725687406</v>
      </c>
      <c r="J55">
        <v>0.007573483656301639</v>
      </c>
      <c r="K55">
        <v>0.02537258880896594</v>
      </c>
      <c r="L55">
        <v>0.03659681146654652</v>
      </c>
      <c r="M55">
        <v>0.03230827127731339</v>
      </c>
      <c r="N55">
        <v>0.02215827488489413</v>
      </c>
      <c r="O55">
        <v>0.01169481592368188</v>
      </c>
      <c r="P55">
        <v>0.0222575599567224</v>
      </c>
      <c r="Q55">
        <v>0.01449976097512986</v>
      </c>
      <c r="R55">
        <v>0.01570514013421804</v>
      </c>
      <c r="S55">
        <v>0.0275630983075021</v>
      </c>
      <c r="T55">
        <v>0.007229984468150191</v>
      </c>
      <c r="U55">
        <v>0.02041169871082134</v>
      </c>
      <c r="V55">
        <v>0.01910166596202818</v>
      </c>
      <c r="W55">
        <v>0.01156050380002508</v>
      </c>
      <c r="X55">
        <v>0.03329560476901421</v>
      </c>
      <c r="Y55">
        <v>0.02064978116626985</v>
      </c>
      <c r="Z55">
        <v>0.01873494077174721</v>
      </c>
      <c r="AA55">
        <v>0.01918513950874989</v>
      </c>
      <c r="AB55">
        <v>0.02192908759725744</v>
      </c>
      <c r="AC55">
        <v>0.007783600837757904</v>
      </c>
      <c r="AD55">
        <v>0.01125013997944326</v>
      </c>
      <c r="AE55">
        <v>0.0251465280845747</v>
      </c>
      <c r="AF55">
        <v>0.02241477078014781</v>
      </c>
      <c r="AG55">
        <v>0.01224026074065413</v>
      </c>
      <c r="AH55">
        <v>0.0124606904946236</v>
      </c>
      <c r="AI55">
        <v>0.008900268772682662</v>
      </c>
      <c r="AJ55">
        <v>0.01711634748473761</v>
      </c>
      <c r="AK55">
        <v>0.02197816283712126</v>
      </c>
      <c r="AL55">
        <v>0.01091156996749736</v>
      </c>
      <c r="AM55">
        <v>0.02341116281432823</v>
      </c>
      <c r="AN55">
        <v>0.007693467267494212</v>
      </c>
      <c r="AO55">
        <v>0.006103611432443581</v>
      </c>
      <c r="AP55">
        <v>0.03005518632646454</v>
      </c>
      <c r="AQ55">
        <v>0.02064892595771564</v>
      </c>
      <c r="AR55">
        <v>0.01587675038506453</v>
      </c>
      <c r="AS55">
        <v>0.02293312796282706</v>
      </c>
      <c r="AT55">
        <v>0.008637598264773999</v>
      </c>
      <c r="AU55">
        <v>0.0279380770968567</v>
      </c>
      <c r="AV55">
        <v>0.01033591046535262</v>
      </c>
      <c r="AW55">
        <v>0.01663255315363037</v>
      </c>
      <c r="AX55">
        <v>0.03148424488437924</v>
      </c>
      <c r="AY55">
        <v>0.01476867161566769</v>
      </c>
      <c r="AZ55">
        <v>0.00850769407961695</v>
      </c>
      <c r="BA55">
        <v>0.005824959667344693</v>
      </c>
      <c r="BB55">
        <v>0.01282625140751418</v>
      </c>
      <c r="BC55">
        <v>0.01980113685872207</v>
      </c>
      <c r="BD55">
        <v>0.0216934521074106</v>
      </c>
      <c r="BE55">
        <v>0.02144974116818418</v>
      </c>
      <c r="BF55">
        <v>0.04860536143977794</v>
      </c>
      <c r="BG55">
        <v>0.02693783182725156</v>
      </c>
      <c r="BL55" s="2">
        <v>45207</v>
      </c>
      <c r="BM55">
        <v>0.0152039858315716</v>
      </c>
      <c r="BN55">
        <v>0.02219276725687406</v>
      </c>
      <c r="BO55">
        <v>0.007573483656301639</v>
      </c>
      <c r="BP55">
        <v>0.02537258880896594</v>
      </c>
      <c r="BQ55">
        <v>0.02240697860415413</v>
      </c>
      <c r="BR55">
        <v>0.03659681146654652</v>
      </c>
      <c r="BS55">
        <v>0.03230827127731339</v>
      </c>
      <c r="BT55">
        <v>0.02215827488489413</v>
      </c>
      <c r="BU55">
        <v>0.01169481592368188</v>
      </c>
      <c r="BV55">
        <v>0.0222575599567224</v>
      </c>
      <c r="BW55">
        <v>0.01449976097512986</v>
      </c>
      <c r="BX55">
        <v>0.01570514013421804</v>
      </c>
      <c r="BY55">
        <v>0.0275630983075021</v>
      </c>
      <c r="BZ55">
        <v>0.007229984468150191</v>
      </c>
      <c r="CA55">
        <v>0.02041169871082134</v>
      </c>
      <c r="CB55">
        <v>0.01910166596202818</v>
      </c>
      <c r="CC55">
        <v>0.01156050380002508</v>
      </c>
      <c r="CD55">
        <v>0.03329560476901421</v>
      </c>
      <c r="CE55">
        <v>0.02064978116626985</v>
      </c>
      <c r="CF55">
        <v>0.01873494077174721</v>
      </c>
      <c r="CG55">
        <v>0.01918513950874989</v>
      </c>
      <c r="CH55">
        <v>0.02192908759725744</v>
      </c>
      <c r="CI55">
        <v>0.007783600837757904</v>
      </c>
      <c r="CJ55">
        <v>0.01125013997944326</v>
      </c>
      <c r="CK55">
        <v>0.0251465280845747</v>
      </c>
      <c r="CL55">
        <v>0.02241477078014781</v>
      </c>
      <c r="CM55">
        <v>0.01224026074065413</v>
      </c>
      <c r="CN55">
        <v>0.0124606904946236</v>
      </c>
      <c r="CO55">
        <v>0.008900268772682662</v>
      </c>
      <c r="CP55">
        <v>0.01711634748473761</v>
      </c>
      <c r="CQ55">
        <v>0.02197816283712126</v>
      </c>
      <c r="CR55">
        <v>0.01091156996749736</v>
      </c>
      <c r="CS55">
        <v>0.02341116281432823</v>
      </c>
      <c r="CT55">
        <v>0.007693467267494212</v>
      </c>
      <c r="CU55">
        <v>0.006103611432443581</v>
      </c>
      <c r="CV55">
        <v>0.03005518632646454</v>
      </c>
      <c r="CW55">
        <v>0.02064892595771564</v>
      </c>
      <c r="CX55">
        <v>0.01587675038506453</v>
      </c>
      <c r="CY55">
        <v>0.02293312796282706</v>
      </c>
      <c r="CZ55">
        <v>0.008637598264773999</v>
      </c>
      <c r="DA55">
        <v>0.0279380770968567</v>
      </c>
      <c r="DB55">
        <v>0.01033591046535262</v>
      </c>
      <c r="DC55">
        <v>0.01663255315363037</v>
      </c>
      <c r="DD55">
        <v>0.03148424488437924</v>
      </c>
      <c r="DE55">
        <v>0.01476867161566769</v>
      </c>
      <c r="DF55">
        <v>0.00850769407961695</v>
      </c>
      <c r="DG55">
        <v>0.005824959667344693</v>
      </c>
      <c r="DH55">
        <v>0.01282625140751418</v>
      </c>
      <c r="DI55">
        <v>0.01980113685872207</v>
      </c>
      <c r="DJ55">
        <v>0.0216934521074106</v>
      </c>
      <c r="DK55">
        <v>0.02144974116818418</v>
      </c>
      <c r="DL55">
        <v>0.04860536143977794</v>
      </c>
      <c r="DM55">
        <v>0.02693783182725156</v>
      </c>
      <c r="DR55" s="2">
        <v>44901</v>
      </c>
      <c r="DS55">
        <v>45.85653392929154</v>
      </c>
      <c r="DT55">
        <v>1424.611079646303</v>
      </c>
      <c r="DU55">
        <v>54.54014135176938</v>
      </c>
      <c r="DV55">
        <v>162.8804845104484</v>
      </c>
      <c r="DW55">
        <v>8737.089404711827</v>
      </c>
      <c r="DX55">
        <v>3.639034059212493</v>
      </c>
      <c r="DY55">
        <v>0.9509518738954507</v>
      </c>
      <c r="DZ55">
        <v>112.8149980483949</v>
      </c>
      <c r="EA55">
        <v>24.86786605418802</v>
      </c>
      <c r="EB55">
        <v>2.01581672066597</v>
      </c>
      <c r="EC55">
        <v>3.855508596708523</v>
      </c>
      <c r="ED55">
        <v>87.15444952530136</v>
      </c>
      <c r="EE55">
        <v>40.08062027540914</v>
      </c>
      <c r="EF55">
        <v>0.3807703345290386</v>
      </c>
      <c r="EG55">
        <v>18.54548360046099</v>
      </c>
      <c r="EH55">
        <v>4.058002267571942</v>
      </c>
      <c r="EI55">
        <v>35.56234125386737</v>
      </c>
      <c r="EJ55">
        <v>5.955721157430772</v>
      </c>
      <c r="EK55">
        <v>0.474290525060906</v>
      </c>
      <c r="EL55">
        <v>70.82262365322953</v>
      </c>
      <c r="EM55">
        <v>0.7427829264792419</v>
      </c>
      <c r="EN55">
        <v>3.850143629544021</v>
      </c>
      <c r="EO55">
        <v>16.6521797152186</v>
      </c>
      <c r="EP55">
        <v>53.79916677390257</v>
      </c>
      <c r="EQ55">
        <v>6.576732898391271</v>
      </c>
      <c r="ER55">
        <v>3.378593804356535</v>
      </c>
      <c r="ES55">
        <v>719.4977417235502</v>
      </c>
      <c r="ET55">
        <v>244.3942410147087</v>
      </c>
      <c r="EU55">
        <v>3.94935383847747</v>
      </c>
      <c r="EV55">
        <v>11.17874331541266</v>
      </c>
      <c r="EW55">
        <v>112.7288989364441</v>
      </c>
      <c r="EX55">
        <v>25.2083634619629</v>
      </c>
      <c r="EY55">
        <v>0.1351692668138678</v>
      </c>
      <c r="EZ55">
        <v>57.51464906541941</v>
      </c>
      <c r="FA55">
        <v>0.02786592226857939</v>
      </c>
      <c r="FB55">
        <v>13.14007856215283</v>
      </c>
      <c r="FC55">
        <v>298.7988959561044</v>
      </c>
      <c r="FD55">
        <v>26.22126046904872</v>
      </c>
      <c r="FF55">
        <v>0.08198583813072313</v>
      </c>
      <c r="FG55">
        <v>4.125256652070846</v>
      </c>
      <c r="FH55">
        <v>2225.678736335889</v>
      </c>
      <c r="FI55">
        <v>331.5833265736293</v>
      </c>
      <c r="FK55">
        <v>12.0122009633199</v>
      </c>
      <c r="FL55">
        <v>32.62441895014564</v>
      </c>
      <c r="FM55">
        <v>7.901340417135065</v>
      </c>
      <c r="FN55">
        <v>6.252969300561507</v>
      </c>
      <c r="FO55">
        <v>651.0465119398388</v>
      </c>
      <c r="FP55">
        <v>1060.46620237117</v>
      </c>
      <c r="FQ55">
        <v>26.55681327920079</v>
      </c>
      <c r="FR55">
        <v>76.32829523279447</v>
      </c>
      <c r="FS55">
        <v>84.13093552212469</v>
      </c>
    </row>
    <row r="56" spans="1:175">
      <c r="A56" s="2">
        <v>44902</v>
      </c>
      <c r="B56">
        <v>823.2259059310601</v>
      </c>
      <c r="C56">
        <v>0.003618399518835469</v>
      </c>
      <c r="F56" s="2">
        <v>45214</v>
      </c>
      <c r="G56">
        <v>0.02520956913948984</v>
      </c>
      <c r="H56">
        <v>0.01285026136040861</v>
      </c>
      <c r="I56">
        <v>0.02506230091187718</v>
      </c>
      <c r="J56">
        <v>0.009107558800901137</v>
      </c>
      <c r="K56">
        <v>0.03362304319840117</v>
      </c>
      <c r="L56">
        <v>0.03716818431978797</v>
      </c>
      <c r="M56">
        <v>0.03787972962723526</v>
      </c>
      <c r="N56">
        <v>0.02147140289315346</v>
      </c>
      <c r="O56">
        <v>0.01087464551112196</v>
      </c>
      <c r="P56">
        <v>0.01868930262415599</v>
      </c>
      <c r="Q56">
        <v>0.01365540198718737</v>
      </c>
      <c r="R56">
        <v>0.01288310255832311</v>
      </c>
      <c r="S56">
        <v>0.02620818942757062</v>
      </c>
      <c r="T56">
        <v>0.007591286311360701</v>
      </c>
      <c r="U56">
        <v>0.02157046824651009</v>
      </c>
      <c r="V56">
        <v>0.02066294781624565</v>
      </c>
      <c r="W56">
        <v>0.01150429690329891</v>
      </c>
      <c r="X56">
        <v>0.02941306503184003</v>
      </c>
      <c r="Y56">
        <v>0.02252444962269757</v>
      </c>
      <c r="Z56">
        <v>0.020024237896631</v>
      </c>
      <c r="AA56">
        <v>0.01270091900819731</v>
      </c>
      <c r="AB56">
        <v>0.02493545811211486</v>
      </c>
      <c r="AC56">
        <v>0.00770367642591825</v>
      </c>
      <c r="AD56">
        <v>0.00952741939940821</v>
      </c>
      <c r="AE56">
        <v>0.02790761770962905</v>
      </c>
      <c r="AF56">
        <v>0.02060078285905121</v>
      </c>
      <c r="AG56">
        <v>0.0126825756450975</v>
      </c>
      <c r="AH56">
        <v>0.009422456921077316</v>
      </c>
      <c r="AI56">
        <v>0.008056878695887523</v>
      </c>
      <c r="AJ56">
        <v>0.01911331010294496</v>
      </c>
      <c r="AK56">
        <v>0.02035096315762646</v>
      </c>
      <c r="AL56">
        <v>0.009880156174335058</v>
      </c>
      <c r="AM56">
        <v>0.02319960908612645</v>
      </c>
      <c r="AN56">
        <v>0.007153758440417456</v>
      </c>
      <c r="AO56">
        <v>0.006511412626308154</v>
      </c>
      <c r="AP56">
        <v>0.04063553307666806</v>
      </c>
      <c r="AQ56">
        <v>0.03105610037439943</v>
      </c>
      <c r="AR56">
        <v>0.02172153442976457</v>
      </c>
      <c r="AS56">
        <v>0.02053364203334161</v>
      </c>
      <c r="AT56">
        <v>0.008590604499625776</v>
      </c>
      <c r="AU56">
        <v>0.02765134283931728</v>
      </c>
      <c r="AV56">
        <v>0.01073809202363827</v>
      </c>
      <c r="AW56">
        <v>0.01548113467816936</v>
      </c>
      <c r="AX56">
        <v>0.02785138794562122</v>
      </c>
      <c r="AY56">
        <v>0.014402503072059</v>
      </c>
      <c r="AZ56">
        <v>0.007512873471467551</v>
      </c>
      <c r="BA56">
        <v>0.005623559487859084</v>
      </c>
      <c r="BB56">
        <v>0.009373850802251291</v>
      </c>
      <c r="BC56">
        <v>0.01872528932002879</v>
      </c>
      <c r="BD56">
        <v>0.01499810658283516</v>
      </c>
      <c r="BE56">
        <v>0.01834885553266928</v>
      </c>
      <c r="BF56">
        <v>0.04264113608396512</v>
      </c>
      <c r="BG56">
        <v>0.02639401519398183</v>
      </c>
      <c r="BL56" s="2">
        <v>45214</v>
      </c>
      <c r="BM56">
        <v>0.01285026136040861</v>
      </c>
      <c r="BN56">
        <v>0.02506230091187718</v>
      </c>
      <c r="BO56">
        <v>0.009107558800901137</v>
      </c>
      <c r="BP56">
        <v>0.03362304319840117</v>
      </c>
      <c r="BQ56">
        <v>0.02520956913948984</v>
      </c>
      <c r="BR56">
        <v>0.03716818431978797</v>
      </c>
      <c r="BS56">
        <v>0.03787972962723526</v>
      </c>
      <c r="BT56">
        <v>0.02147140289315346</v>
      </c>
      <c r="BU56">
        <v>0.01087464551112196</v>
      </c>
      <c r="BV56">
        <v>0.01868930262415599</v>
      </c>
      <c r="BW56">
        <v>0.01365540198718737</v>
      </c>
      <c r="BX56">
        <v>0.01288310255832311</v>
      </c>
      <c r="BY56">
        <v>0.02620818942757062</v>
      </c>
      <c r="BZ56">
        <v>0.007591286311360701</v>
      </c>
      <c r="CA56">
        <v>0.02157046824651009</v>
      </c>
      <c r="CB56">
        <v>0.02066294781624565</v>
      </c>
      <c r="CC56">
        <v>0.01150429690329891</v>
      </c>
      <c r="CD56">
        <v>0.02941306503184003</v>
      </c>
      <c r="CE56">
        <v>0.02252444962269757</v>
      </c>
      <c r="CF56">
        <v>0.020024237896631</v>
      </c>
      <c r="CG56">
        <v>0.01270091900819731</v>
      </c>
      <c r="CH56">
        <v>0.02493545811211486</v>
      </c>
      <c r="CI56">
        <v>0.00770367642591825</v>
      </c>
      <c r="CJ56">
        <v>0.00952741939940821</v>
      </c>
      <c r="CK56">
        <v>0.02790761770962905</v>
      </c>
      <c r="CL56">
        <v>0.02060078285905121</v>
      </c>
      <c r="CM56">
        <v>0.0126825756450975</v>
      </c>
      <c r="CN56">
        <v>0.009422456921077316</v>
      </c>
      <c r="CO56">
        <v>0.008056878695887523</v>
      </c>
      <c r="CP56">
        <v>0.01911331010294496</v>
      </c>
      <c r="CQ56">
        <v>0.02035096315762646</v>
      </c>
      <c r="CR56">
        <v>0.009880156174335058</v>
      </c>
      <c r="CS56">
        <v>0.02319960908612645</v>
      </c>
      <c r="CT56">
        <v>0.007153758440417456</v>
      </c>
      <c r="CU56">
        <v>0.006511412626308154</v>
      </c>
      <c r="CV56">
        <v>0.04063553307666806</v>
      </c>
      <c r="CW56">
        <v>0.03105610037439943</v>
      </c>
      <c r="CX56">
        <v>0.02172153442976457</v>
      </c>
      <c r="CY56">
        <v>0.02053364203334161</v>
      </c>
      <c r="CZ56">
        <v>0.008590604499625776</v>
      </c>
      <c r="DA56">
        <v>0.02765134283931728</v>
      </c>
      <c r="DB56">
        <v>0.01073809202363827</v>
      </c>
      <c r="DC56">
        <v>0.01548113467816936</v>
      </c>
      <c r="DD56">
        <v>0.02785138794562122</v>
      </c>
      <c r="DE56">
        <v>0.014402503072059</v>
      </c>
      <c r="DF56">
        <v>0.007512873471467551</v>
      </c>
      <c r="DG56">
        <v>0.005623559487859084</v>
      </c>
      <c r="DH56">
        <v>0.009373850802251291</v>
      </c>
      <c r="DI56">
        <v>0.01872528932002879</v>
      </c>
      <c r="DJ56">
        <v>0.01499810658283516</v>
      </c>
      <c r="DK56">
        <v>0.01834885553266928</v>
      </c>
      <c r="DL56">
        <v>0.04264113608396512</v>
      </c>
      <c r="DM56">
        <v>0.02639401519398183</v>
      </c>
      <c r="DR56" s="2">
        <v>44902</v>
      </c>
      <c r="DS56">
        <v>46.81717897284357</v>
      </c>
      <c r="DT56">
        <v>1418.1774163547</v>
      </c>
      <c r="DU56">
        <v>55.54480084957903</v>
      </c>
      <c r="DV56">
        <v>162.2490531866048</v>
      </c>
      <c r="DW56">
        <v>8673.318822977781</v>
      </c>
      <c r="DX56">
        <v>3.453384224389826</v>
      </c>
      <c r="DY56">
        <v>0.9643382326837298</v>
      </c>
      <c r="DZ56">
        <v>112.5580388877883</v>
      </c>
      <c r="EA56">
        <v>24.57355918254471</v>
      </c>
      <c r="EB56">
        <v>1.986670243604674</v>
      </c>
      <c r="EC56">
        <v>3.861717085058289</v>
      </c>
      <c r="ED56">
        <v>86.65880654126894</v>
      </c>
      <c r="EE56">
        <v>40.51340577806727</v>
      </c>
      <c r="EF56">
        <v>0.3860486757659101</v>
      </c>
      <c r="EG56">
        <v>18.52079068284297</v>
      </c>
      <c r="EH56">
        <v>4.078902276940583</v>
      </c>
      <c r="EI56">
        <v>35.87129675683271</v>
      </c>
      <c r="EJ56">
        <v>6.038360169962778</v>
      </c>
      <c r="EK56">
        <v>0.4518176822622119</v>
      </c>
      <c r="EL56">
        <v>72.20245363679415</v>
      </c>
      <c r="EM56">
        <v>0.7592110761128996</v>
      </c>
      <c r="EN56">
        <v>3.803206051185525</v>
      </c>
      <c r="EO56">
        <v>16.56340818356882</v>
      </c>
      <c r="EP56">
        <v>55.26559528399653</v>
      </c>
      <c r="EQ56">
        <v>6.271510534613231</v>
      </c>
      <c r="ER56">
        <v>3.349073847152595</v>
      </c>
      <c r="ES56">
        <v>689.2121360115998</v>
      </c>
      <c r="ET56">
        <v>244.6000406039348</v>
      </c>
      <c r="EU56">
        <v>3.953783742386056</v>
      </c>
      <c r="EV56">
        <v>11.38063250815805</v>
      </c>
      <c r="EW56">
        <v>113.0035249230894</v>
      </c>
      <c r="EX56">
        <v>25.5412516121852</v>
      </c>
      <c r="EY56">
        <v>0.1365194392456888</v>
      </c>
      <c r="EZ56">
        <v>58.177936289957</v>
      </c>
      <c r="FA56">
        <v>0.02823431012415431</v>
      </c>
      <c r="FB56">
        <v>12.73029370540509</v>
      </c>
      <c r="FC56">
        <v>297.1755367432128</v>
      </c>
      <c r="FD56">
        <v>27.90734887593951</v>
      </c>
      <c r="FF56">
        <v>0.08478839096785698</v>
      </c>
      <c r="FG56">
        <v>4.273511309685822</v>
      </c>
      <c r="FH56">
        <v>2170.293426083392</v>
      </c>
      <c r="FI56">
        <v>334.4352560343231</v>
      </c>
      <c r="FK56">
        <v>11.9454015545594</v>
      </c>
      <c r="FL56">
        <v>32.9210273768299</v>
      </c>
      <c r="FM56">
        <v>7.992534029866102</v>
      </c>
      <c r="FN56">
        <v>6.8461958376334</v>
      </c>
      <c r="FO56">
        <v>649.0495868497762</v>
      </c>
      <c r="FP56">
        <v>1062.699160208931</v>
      </c>
      <c r="FQ56">
        <v>26.47715372657331</v>
      </c>
      <c r="FR56">
        <v>75.54351303565396</v>
      </c>
      <c r="FS56">
        <v>83.92457931318475</v>
      </c>
    </row>
    <row r="57" spans="1:175">
      <c r="A57" s="2">
        <v>44903</v>
      </c>
      <c r="B57">
        <v>793.9009728643173</v>
      </c>
      <c r="C57">
        <v>-0.03562197551785817</v>
      </c>
      <c r="DR57" s="2">
        <v>44903</v>
      </c>
      <c r="DS57">
        <v>48.34996896078111</v>
      </c>
      <c r="DT57">
        <v>1430.63556336551</v>
      </c>
      <c r="DU57">
        <v>55.6294679664613</v>
      </c>
      <c r="DV57">
        <v>163.6309357749309</v>
      </c>
      <c r="DW57">
        <v>8762.842577497688</v>
      </c>
      <c r="DX57">
        <v>3.557010821775365</v>
      </c>
      <c r="DY57">
        <v>0.9824671405548733</v>
      </c>
      <c r="DZ57">
        <v>114.9561571191706</v>
      </c>
      <c r="EA57">
        <v>24.19237796895426</v>
      </c>
      <c r="EB57">
        <v>2.005688375827696</v>
      </c>
      <c r="EC57">
        <v>3.890966768463112</v>
      </c>
      <c r="ED57">
        <v>87.44199954998622</v>
      </c>
      <c r="EE57">
        <v>41.33043956853372</v>
      </c>
      <c r="EF57">
        <v>0.3804820079317839</v>
      </c>
      <c r="EG57">
        <v>18.51741539277345</v>
      </c>
      <c r="EH57">
        <v>3.993641444887191</v>
      </c>
      <c r="EI57">
        <v>34.9745036615454</v>
      </c>
      <c r="EJ57">
        <v>6.291369854346644</v>
      </c>
      <c r="EK57">
        <v>0.4484982173208923</v>
      </c>
      <c r="EL57">
        <v>73.12154040645299</v>
      </c>
      <c r="EM57">
        <v>0.7525135978515057</v>
      </c>
      <c r="EN57">
        <v>3.871832506130253</v>
      </c>
      <c r="EO57">
        <v>17.02933807374078</v>
      </c>
      <c r="EP57">
        <v>56.80215045636133</v>
      </c>
      <c r="EQ57">
        <v>6.356283056227599</v>
      </c>
      <c r="ER57">
        <v>3.01993853163184</v>
      </c>
      <c r="ES57">
        <v>699.6315763878179</v>
      </c>
      <c r="ET57">
        <v>245.3637301572692</v>
      </c>
      <c r="EU57">
        <v>3.955598620364847</v>
      </c>
      <c r="EV57">
        <v>11.55144026426121</v>
      </c>
      <c r="EW57">
        <v>113.3799457038258</v>
      </c>
      <c r="EX57">
        <v>24.78665286898145</v>
      </c>
      <c r="EY57">
        <v>0.1361823222061716</v>
      </c>
      <c r="EZ57">
        <v>59.04451798670116</v>
      </c>
      <c r="FA57">
        <v>0.0283373107114386</v>
      </c>
      <c r="FB57">
        <v>12.88319011981213</v>
      </c>
      <c r="FC57">
        <v>292.6486024606028</v>
      </c>
      <c r="FD57">
        <v>28.32166404082097</v>
      </c>
      <c r="FF57">
        <v>0.08455673794395405</v>
      </c>
      <c r="FG57">
        <v>4.13332869482667</v>
      </c>
      <c r="FH57">
        <v>2147.912421995899</v>
      </c>
      <c r="FI57">
        <v>338.2838777135282</v>
      </c>
      <c r="FK57">
        <v>11.61478475262623</v>
      </c>
      <c r="FL57">
        <v>33.33907994611853</v>
      </c>
      <c r="FM57">
        <v>7.451374925898101</v>
      </c>
      <c r="FN57">
        <v>7.179620564044695</v>
      </c>
      <c r="FO57">
        <v>632.0184249240911</v>
      </c>
      <c r="FP57">
        <v>1052.624186822815</v>
      </c>
      <c r="FQ57">
        <v>26.08272611979512</v>
      </c>
      <c r="FR57">
        <v>77.74792425068806</v>
      </c>
      <c r="FS57">
        <v>84.83943967902275</v>
      </c>
    </row>
    <row r="58" spans="1:175">
      <c r="A58" s="2">
        <v>44904</v>
      </c>
      <c r="B58">
        <v>808.6306679438433</v>
      </c>
      <c r="C58">
        <v>0.01855356723695989</v>
      </c>
      <c r="DR58" s="2">
        <v>44904</v>
      </c>
      <c r="DS58">
        <v>48.7541103401878</v>
      </c>
      <c r="DT58">
        <v>1450.621597874873</v>
      </c>
      <c r="DU58">
        <v>55.49929519129915</v>
      </c>
      <c r="DV58">
        <v>162.5044389441701</v>
      </c>
      <c r="DW58">
        <v>8662.859392738254</v>
      </c>
      <c r="DX58">
        <v>3.582941130143276</v>
      </c>
      <c r="DY58">
        <v>0.9791636964996953</v>
      </c>
      <c r="DZ58">
        <v>114.9768443985564</v>
      </c>
      <c r="EA58">
        <v>24.44833948178342</v>
      </c>
      <c r="EB58">
        <v>2.097163742323779</v>
      </c>
      <c r="EC58">
        <v>3.666937870561659</v>
      </c>
      <c r="ED58">
        <v>87.51736650900347</v>
      </c>
      <c r="EE58">
        <v>41.68698811122518</v>
      </c>
      <c r="EF58">
        <v>0.3773244876423963</v>
      </c>
      <c r="EG58">
        <v>18.47184298767376</v>
      </c>
      <c r="EH58">
        <v>4.002145260014257</v>
      </c>
      <c r="EI58">
        <v>34.85696490637762</v>
      </c>
      <c r="EJ58">
        <v>6.386083485085111</v>
      </c>
      <c r="EK58">
        <v>0.4449636256849015</v>
      </c>
      <c r="EL58">
        <v>72.65023732823592</v>
      </c>
      <c r="EM58">
        <v>0.7465495237258725</v>
      </c>
      <c r="EN58">
        <v>3.895035743319045</v>
      </c>
      <c r="EO58">
        <v>17.3045990490941</v>
      </c>
      <c r="EP58">
        <v>56.34086606577333</v>
      </c>
      <c r="EQ58">
        <v>6.581066003984891</v>
      </c>
      <c r="ER58">
        <v>2.924700127887234</v>
      </c>
      <c r="ES58">
        <v>692.828178634242</v>
      </c>
      <c r="ET58">
        <v>242.1658608912175</v>
      </c>
      <c r="EU58">
        <v>3.932039838649191</v>
      </c>
      <c r="EV58">
        <v>11.3334119787006</v>
      </c>
      <c r="EW58">
        <v>113.0356650857352</v>
      </c>
      <c r="EX58">
        <v>25.25195703831918</v>
      </c>
      <c r="EY58">
        <v>0.1362481193579441</v>
      </c>
      <c r="EZ58">
        <v>59.28719371749194</v>
      </c>
      <c r="FA58">
        <v>0.0281653887963327</v>
      </c>
      <c r="FB58">
        <v>13.02495135729742</v>
      </c>
      <c r="FC58">
        <v>293.19678330293</v>
      </c>
      <c r="FD58">
        <v>28.2018843847491</v>
      </c>
      <c r="FF58">
        <v>0.08339527097826981</v>
      </c>
      <c r="FG58">
        <v>4.249491345235554</v>
      </c>
      <c r="FH58">
        <v>2195.484937413642</v>
      </c>
      <c r="FI58">
        <v>339.5814173408282</v>
      </c>
      <c r="FK58">
        <v>11.40121484791631</v>
      </c>
      <c r="FL58">
        <v>33.31989694197762</v>
      </c>
      <c r="FM58">
        <v>7.710623855462552</v>
      </c>
      <c r="FN58">
        <v>7.164866449785745</v>
      </c>
      <c r="FO58">
        <v>628.9206524667595</v>
      </c>
      <c r="FP58">
        <v>1049.996748803243</v>
      </c>
      <c r="FQ58">
        <v>25.81618247125868</v>
      </c>
      <c r="FR58">
        <v>76.8000568046848</v>
      </c>
      <c r="FS58">
        <v>84.02253221143671</v>
      </c>
    </row>
    <row r="59" spans="1:175">
      <c r="A59" s="2">
        <v>44905</v>
      </c>
      <c r="B59">
        <v>806.6747814346015</v>
      </c>
      <c r="C59">
        <v>-0.002418763703601612</v>
      </c>
      <c r="DR59" s="2">
        <v>44905</v>
      </c>
      <c r="DS59">
        <v>49.44967587119471</v>
      </c>
      <c r="DT59">
        <v>1453.159454231185</v>
      </c>
      <c r="DU59">
        <v>54.95563392692805</v>
      </c>
      <c r="DV59">
        <v>160.7790175198127</v>
      </c>
      <c r="DW59">
        <v>8723.779918044003</v>
      </c>
      <c r="DX59">
        <v>3.616533003356466</v>
      </c>
      <c r="DY59">
        <v>0.9838985604642072</v>
      </c>
      <c r="DZ59">
        <v>115.2738029651584</v>
      </c>
      <c r="EA59">
        <v>24.21810838739923</v>
      </c>
      <c r="EB59">
        <v>2.151810098277093</v>
      </c>
      <c r="EC59">
        <v>3.741339062456379</v>
      </c>
      <c r="ED59">
        <v>88.17828967229293</v>
      </c>
      <c r="EE59">
        <v>42.52065716330893</v>
      </c>
      <c r="EF59">
        <v>0.3702065446248898</v>
      </c>
      <c r="EG59">
        <v>19.08257428909857</v>
      </c>
      <c r="EH59">
        <v>4.064833210208874</v>
      </c>
      <c r="EI59">
        <v>34.75496855436581</v>
      </c>
      <c r="EJ59">
        <v>6.518374765425074</v>
      </c>
      <c r="EK59">
        <v>0.4453945090962361</v>
      </c>
      <c r="EL59">
        <v>72.67291127264936</v>
      </c>
      <c r="EM59">
        <v>0.7514229441074385</v>
      </c>
      <c r="EN59">
        <v>3.855411145014725</v>
      </c>
      <c r="EO59">
        <v>17.59957841949522</v>
      </c>
      <c r="EP59">
        <v>55.43271574616293</v>
      </c>
      <c r="EQ59">
        <v>5.265571156616748</v>
      </c>
      <c r="ER59">
        <v>2.866148125822571</v>
      </c>
      <c r="ES59">
        <v>708.0577814771326</v>
      </c>
      <c r="ET59">
        <v>235.1368698877887</v>
      </c>
      <c r="EU59">
        <v>3.899755785031434</v>
      </c>
      <c r="EV59">
        <v>11.34256342546839</v>
      </c>
      <c r="EW59">
        <v>108.6393796919849</v>
      </c>
      <c r="EX59">
        <v>25.3898470904578</v>
      </c>
      <c r="EY59">
        <v>0.1397207003357986</v>
      </c>
      <c r="EZ59">
        <v>59.89531630330559</v>
      </c>
      <c r="FA59">
        <v>0.02860045743226417</v>
      </c>
      <c r="FB59">
        <v>13.0745762263284</v>
      </c>
      <c r="FC59">
        <v>290.5384816811578</v>
      </c>
      <c r="FD59">
        <v>28.52601695252783</v>
      </c>
      <c r="FF59">
        <v>0.08256770448223669</v>
      </c>
      <c r="FG59">
        <v>4.333156804355406</v>
      </c>
      <c r="FH59">
        <v>2175.836623896697</v>
      </c>
      <c r="FI59">
        <v>339.7100661461578</v>
      </c>
      <c r="FK59">
        <v>11.75216076768988</v>
      </c>
      <c r="FL59">
        <v>34.05052048725299</v>
      </c>
      <c r="FM59">
        <v>7.862397060703438</v>
      </c>
      <c r="FN59">
        <v>7.181934250946361</v>
      </c>
      <c r="FO59">
        <v>624.2185883264756</v>
      </c>
      <c r="FP59">
        <v>1053.874857030334</v>
      </c>
      <c r="FQ59">
        <v>26.12065320392578</v>
      </c>
      <c r="FR59">
        <v>75.96171985526202</v>
      </c>
      <c r="FS59">
        <v>83.7530277906143</v>
      </c>
    </row>
    <row r="60" spans="1:175">
      <c r="A60" s="2">
        <v>44906</v>
      </c>
      <c r="B60">
        <v>811.769433827289</v>
      </c>
      <c r="C60">
        <v>0.006315621251512527</v>
      </c>
      <c r="DR60" s="2">
        <v>44906</v>
      </c>
      <c r="DS60">
        <v>53.82375686324178</v>
      </c>
      <c r="DT60">
        <v>1439.975424735729</v>
      </c>
      <c r="DU60">
        <v>58.65730153769314</v>
      </c>
      <c r="DV60">
        <v>148.9311384562633</v>
      </c>
      <c r="DW60">
        <v>8305.939851390774</v>
      </c>
      <c r="DX60">
        <v>3.113046260888248</v>
      </c>
      <c r="DY60">
        <v>1.056664399436814</v>
      </c>
      <c r="DZ60">
        <v>120.2035434687302</v>
      </c>
      <c r="EA60">
        <v>25.24408714944775</v>
      </c>
      <c r="EB60">
        <v>1.699314549438272</v>
      </c>
      <c r="EC60">
        <v>3.786537901019314</v>
      </c>
      <c r="ED60">
        <v>89.98826823791438</v>
      </c>
      <c r="EE60">
        <v>46.29179701914389</v>
      </c>
      <c r="EF60">
        <v>0.371692524444324</v>
      </c>
      <c r="EG60">
        <v>18.74736782113401</v>
      </c>
      <c r="EH60">
        <v>4.12734748385133</v>
      </c>
      <c r="EI60">
        <v>32.69173575611485</v>
      </c>
      <c r="EJ60">
        <v>6.961857208416255</v>
      </c>
      <c r="EK60">
        <v>0.4448971476352029</v>
      </c>
      <c r="EL60">
        <v>68.79861938166506</v>
      </c>
      <c r="EM60">
        <v>0.6895222741580678</v>
      </c>
      <c r="EN60">
        <v>4.082165695983899</v>
      </c>
      <c r="EO60">
        <v>18.61212339633057</v>
      </c>
      <c r="EP60">
        <v>56.62982774572865</v>
      </c>
      <c r="EQ60">
        <v>5.572015989816421</v>
      </c>
      <c r="ER60">
        <v>2.106641137732298</v>
      </c>
      <c r="ES60">
        <v>713.7617021608404</v>
      </c>
      <c r="ET60">
        <v>206.3013028764843</v>
      </c>
      <c r="EU60">
        <v>4.499276115384345</v>
      </c>
      <c r="EV60">
        <v>12.19980242958013</v>
      </c>
      <c r="EW60">
        <v>86.55022254132321</v>
      </c>
      <c r="EX60">
        <v>41.90068922672085</v>
      </c>
      <c r="EY60">
        <v>0.1387693364643678</v>
      </c>
      <c r="EZ60">
        <v>57.70438559637966</v>
      </c>
      <c r="FA60">
        <v>0.02817552963478766</v>
      </c>
      <c r="FB60">
        <v>13.70738225432069</v>
      </c>
      <c r="FC60">
        <v>301.0060549361035</v>
      </c>
      <c r="FD60">
        <v>26.94083255237882</v>
      </c>
      <c r="FF60">
        <v>0.09027499849198543</v>
      </c>
      <c r="FG60">
        <v>4.291833206283414</v>
      </c>
      <c r="FH60">
        <v>2121.122624174022</v>
      </c>
      <c r="FI60">
        <v>409.2873633159296</v>
      </c>
      <c r="FK60">
        <v>11.36967960448839</v>
      </c>
      <c r="FL60">
        <v>32.31461497139185</v>
      </c>
      <c r="FM60">
        <v>7.207884092775863</v>
      </c>
      <c r="FN60">
        <v>8.179785727908644</v>
      </c>
      <c r="FO60">
        <v>597.3947494110269</v>
      </c>
      <c r="FP60">
        <v>1069.361299220097</v>
      </c>
      <c r="FQ60">
        <v>26.11792238107639</v>
      </c>
      <c r="FR60">
        <v>74.62665181987329</v>
      </c>
      <c r="FS60">
        <v>83.44685935986683</v>
      </c>
    </row>
    <row r="61" spans="1:175">
      <c r="A61" s="2">
        <v>44907</v>
      </c>
      <c r="B61">
        <v>800.8980408841055</v>
      </c>
      <c r="C61">
        <v>-0.01339221765462106</v>
      </c>
      <c r="DR61" s="2">
        <v>44907</v>
      </c>
      <c r="DS61">
        <v>54.09217343502858</v>
      </c>
      <c r="DT61">
        <v>1435.629186353525</v>
      </c>
      <c r="DU61">
        <v>57.60776663613517</v>
      </c>
      <c r="DV61">
        <v>147.0382311764499</v>
      </c>
      <c r="DW61">
        <v>8218.480399865928</v>
      </c>
      <c r="DX61">
        <v>2.932895694345692</v>
      </c>
      <c r="DY61">
        <v>1.087116041770894</v>
      </c>
      <c r="DZ61">
        <v>121.9779683954001</v>
      </c>
      <c r="EA61">
        <v>25.26824699218883</v>
      </c>
      <c r="EB61">
        <v>1.737009854672383</v>
      </c>
      <c r="EC61">
        <v>3.901337920335011</v>
      </c>
      <c r="ED61">
        <v>90.15306582337689</v>
      </c>
      <c r="EE61">
        <v>47.51185555452366</v>
      </c>
      <c r="EF61">
        <v>0.3815148906931701</v>
      </c>
      <c r="EG61">
        <v>18.73510380859783</v>
      </c>
      <c r="EH61">
        <v>4.062095947105075</v>
      </c>
      <c r="EI61">
        <v>32.45314406348049</v>
      </c>
      <c r="EJ61">
        <v>7.089910625909984</v>
      </c>
      <c r="EK61">
        <v>0.4458552333935044</v>
      </c>
      <c r="EL61">
        <v>68.84061648422674</v>
      </c>
      <c r="EM61">
        <v>0.699558441594016</v>
      </c>
      <c r="EN61">
        <v>4.111850431810221</v>
      </c>
      <c r="EO61">
        <v>19.04635646284627</v>
      </c>
      <c r="EP61">
        <v>57.11089583851187</v>
      </c>
      <c r="EQ61">
        <v>5.502905575571413</v>
      </c>
      <c r="ER61">
        <v>2.149424784315779</v>
      </c>
      <c r="ES61">
        <v>714.8003985418137</v>
      </c>
      <c r="ET61">
        <v>210.9546513133996</v>
      </c>
      <c r="EU61">
        <v>4.553688079411268</v>
      </c>
      <c r="EV61">
        <v>11.98014444167248</v>
      </c>
      <c r="EW61">
        <v>75.9528707395432</v>
      </c>
      <c r="EX61">
        <v>41.45636596912122</v>
      </c>
      <c r="EY61">
        <v>0.1365196199492197</v>
      </c>
      <c r="EZ61">
        <v>58.69615694449661</v>
      </c>
      <c r="FA61">
        <v>0.02829482758890735</v>
      </c>
      <c r="FB61">
        <v>14.1022532706326</v>
      </c>
      <c r="FC61">
        <v>297.1176027706276</v>
      </c>
      <c r="FD61">
        <v>26.74456973351002</v>
      </c>
      <c r="FF61">
        <v>0.09087433009610685</v>
      </c>
      <c r="FG61">
        <v>4.244969533249811</v>
      </c>
      <c r="FH61">
        <v>2170.350262100849</v>
      </c>
      <c r="FI61">
        <v>407.9301474406492</v>
      </c>
      <c r="FK61">
        <v>11.49866152276251</v>
      </c>
      <c r="FL61">
        <v>32.87223811241201</v>
      </c>
      <c r="FM61">
        <v>7.053745765283235</v>
      </c>
      <c r="FN61">
        <v>8.282783815725512</v>
      </c>
      <c r="FO61">
        <v>599.2018534817859</v>
      </c>
      <c r="FP61">
        <v>1064.063750235266</v>
      </c>
      <c r="FQ61">
        <v>26.1068931299895</v>
      </c>
      <c r="FR61">
        <v>75.0353287108067</v>
      </c>
      <c r="FS61">
        <v>81.31378407437717</v>
      </c>
    </row>
    <row r="62" spans="1:175">
      <c r="A62" s="2">
        <v>44908</v>
      </c>
      <c r="B62">
        <v>795.0010979929544</v>
      </c>
      <c r="C62">
        <v>-0.007362913367401247</v>
      </c>
      <c r="DR62" s="2">
        <v>44908</v>
      </c>
      <c r="DS62">
        <v>54.26191284530355</v>
      </c>
      <c r="DT62">
        <v>1427.66594010159</v>
      </c>
      <c r="DU62">
        <v>59.17457959146577</v>
      </c>
      <c r="DV62">
        <v>140.717289364233</v>
      </c>
      <c r="DW62">
        <v>8401.715202671852</v>
      </c>
      <c r="DX62">
        <v>2.833269927126367</v>
      </c>
      <c r="DY62">
        <v>1.069872367758465</v>
      </c>
      <c r="DZ62">
        <v>121.7304112742186</v>
      </c>
      <c r="EA62">
        <v>25.15832689887272</v>
      </c>
      <c r="EB62">
        <v>1.80032269020689</v>
      </c>
      <c r="EC62">
        <v>3.843965354667971</v>
      </c>
      <c r="ED62">
        <v>90.18456050923116</v>
      </c>
      <c r="EE62">
        <v>49.10039476413984</v>
      </c>
      <c r="EF62">
        <v>0.3648308174197811</v>
      </c>
      <c r="EG62">
        <v>18.89148093641714</v>
      </c>
      <c r="EH62">
        <v>3.999007455424016</v>
      </c>
      <c r="EI62">
        <v>32.34683978823544</v>
      </c>
      <c r="EJ62">
        <v>6.502829721512486</v>
      </c>
      <c r="EK62">
        <v>0.4433862648363447</v>
      </c>
      <c r="EL62">
        <v>69.08999960133052</v>
      </c>
      <c r="EM62">
        <v>0.6977387645367149</v>
      </c>
      <c r="EN62">
        <v>4.110904852027845</v>
      </c>
      <c r="EO62">
        <v>19.60032333147888</v>
      </c>
      <c r="EP62">
        <v>56.87231059009982</v>
      </c>
      <c r="EQ62">
        <v>5.523164070982456</v>
      </c>
      <c r="ER62">
        <v>2.200680321551064</v>
      </c>
      <c r="ES62">
        <v>708.9934478829146</v>
      </c>
      <c r="ET62">
        <v>214.3735408801754</v>
      </c>
      <c r="EU62">
        <v>4.425895141389119</v>
      </c>
      <c r="EV62">
        <v>11.53159311928176</v>
      </c>
      <c r="EW62">
        <v>80.51732722825231</v>
      </c>
      <c r="EX62">
        <v>41.16651406969338</v>
      </c>
      <c r="EY62">
        <v>0.1361791350142903</v>
      </c>
      <c r="EZ62">
        <v>59.16055791928878</v>
      </c>
      <c r="FA62">
        <v>0.02878495485025273</v>
      </c>
      <c r="FB62">
        <v>14.03933156112237</v>
      </c>
      <c r="FC62">
        <v>303.2064902588149</v>
      </c>
      <c r="FD62">
        <v>26.35667642571755</v>
      </c>
      <c r="FF62">
        <v>0.08767701445941566</v>
      </c>
      <c r="FG62">
        <v>4.252901283458231</v>
      </c>
      <c r="FH62">
        <v>2157.375482016761</v>
      </c>
      <c r="FI62">
        <v>413.914235113337</v>
      </c>
      <c r="FK62">
        <v>11.33778029301522</v>
      </c>
      <c r="FL62">
        <v>32.95558175770533</v>
      </c>
      <c r="FM62">
        <v>7.17883207020714</v>
      </c>
      <c r="FN62">
        <v>8.248146618564734</v>
      </c>
      <c r="FO62">
        <v>599.2214252068142</v>
      </c>
      <c r="FP62">
        <v>1063.278785422159</v>
      </c>
      <c r="FQ62">
        <v>25.47345496670848</v>
      </c>
      <c r="FR62">
        <v>76.60586813043437</v>
      </c>
      <c r="FS62">
        <v>82.88063453801898</v>
      </c>
    </row>
    <row r="63" spans="1:175">
      <c r="A63" s="2">
        <v>44909</v>
      </c>
      <c r="B63">
        <v>803.7820319969999</v>
      </c>
      <c r="C63">
        <v>0.01104518475032745</v>
      </c>
      <c r="DR63" s="2">
        <v>44909</v>
      </c>
      <c r="DS63">
        <v>53.61539984196058</v>
      </c>
      <c r="DT63">
        <v>1491.864864188933</v>
      </c>
      <c r="DU63">
        <v>60.65753577157594</v>
      </c>
      <c r="DV63">
        <v>143.1142298904178</v>
      </c>
      <c r="DW63">
        <v>8424.909666107606</v>
      </c>
      <c r="DX63">
        <v>3.094032876435133</v>
      </c>
      <c r="DY63">
        <v>1.069351965440618</v>
      </c>
      <c r="DZ63">
        <v>119.8015483044367</v>
      </c>
      <c r="EA63">
        <v>25.76647152603386</v>
      </c>
      <c r="EB63">
        <v>1.829941328224409</v>
      </c>
      <c r="EC63">
        <v>3.936329102287338</v>
      </c>
      <c r="ED63">
        <v>89.55297965159571</v>
      </c>
      <c r="EE63">
        <v>48.80492814920802</v>
      </c>
      <c r="EF63">
        <v>0.3694361645945951</v>
      </c>
      <c r="EG63">
        <v>18.09287908762283</v>
      </c>
      <c r="EH63">
        <v>3.919021808013856</v>
      </c>
      <c r="EI63">
        <v>31.94550199168207</v>
      </c>
      <c r="EJ63">
        <v>6.703850939554609</v>
      </c>
      <c r="EK63">
        <v>0.4573621006079182</v>
      </c>
      <c r="EL63">
        <v>68.95263292644975</v>
      </c>
      <c r="EM63">
        <v>0.7035839280266886</v>
      </c>
      <c r="EN63">
        <v>4.09751884287361</v>
      </c>
      <c r="EO63">
        <v>19.69549796405085</v>
      </c>
      <c r="EP63">
        <v>53.76919443115286</v>
      </c>
      <c r="EQ63">
        <v>6.104252284795885</v>
      </c>
      <c r="ER63">
        <v>2.232156874446868</v>
      </c>
      <c r="ES63">
        <v>718.3794807126674</v>
      </c>
      <c r="ET63">
        <v>219.9989581503264</v>
      </c>
      <c r="EU63">
        <v>4.524067565796996</v>
      </c>
      <c r="EV63">
        <v>11.02361442949958</v>
      </c>
      <c r="EW63">
        <v>74.3212367241792</v>
      </c>
      <c r="EX63">
        <v>40.60599319556515</v>
      </c>
      <c r="EY63">
        <v>0.1355904574777342</v>
      </c>
      <c r="EZ63">
        <v>58.67725976994124</v>
      </c>
      <c r="FA63">
        <v>0.02835017122444442</v>
      </c>
      <c r="FB63">
        <v>13.55165783846224</v>
      </c>
      <c r="FC63">
        <v>305.5314973997992</v>
      </c>
      <c r="FD63">
        <v>26.71768303233871</v>
      </c>
      <c r="FF63">
        <v>0.08755262737898559</v>
      </c>
      <c r="FG63">
        <v>4.246414891133948</v>
      </c>
      <c r="FH63">
        <v>2155.762120346571</v>
      </c>
      <c r="FI63">
        <v>408.2183047823651</v>
      </c>
      <c r="FK63">
        <v>11.24040382075561</v>
      </c>
      <c r="FL63">
        <v>32.8252520101721</v>
      </c>
      <c r="FM63">
        <v>7.375084093426802</v>
      </c>
      <c r="FN63">
        <v>8.180321898556857</v>
      </c>
      <c r="FO63">
        <v>595.28418091935</v>
      </c>
      <c r="FP63">
        <v>1067.791852152512</v>
      </c>
      <c r="FQ63">
        <v>25.306270695528</v>
      </c>
      <c r="FR63">
        <v>76.65138144967729</v>
      </c>
      <c r="FS63">
        <v>82.78490742733523</v>
      </c>
    </row>
    <row r="64" spans="1:175">
      <c r="A64" s="2">
        <v>44910</v>
      </c>
      <c r="B64">
        <v>795.5234991950263</v>
      </c>
      <c r="C64">
        <v>-0.01027459245568763</v>
      </c>
      <c r="DR64" s="2">
        <v>44910</v>
      </c>
      <c r="DS64">
        <v>54.31014739263835</v>
      </c>
      <c r="DT64">
        <v>1490.836382259799</v>
      </c>
      <c r="DU64">
        <v>60.1838495342916</v>
      </c>
      <c r="DV64">
        <v>144.2226024691918</v>
      </c>
      <c r="DW64">
        <v>8399.034235520759</v>
      </c>
      <c r="DX64">
        <v>3.089717896373716</v>
      </c>
      <c r="DY64">
        <v>1.072098570528384</v>
      </c>
      <c r="DZ64">
        <v>120.037017497595</v>
      </c>
      <c r="EA64">
        <v>25.747978410256</v>
      </c>
      <c r="EB64">
        <v>1.803605146668124</v>
      </c>
      <c r="EC64">
        <v>3.872831095580156</v>
      </c>
      <c r="ED64">
        <v>89.54766152167244</v>
      </c>
      <c r="EE64">
        <v>49.78511239263995</v>
      </c>
      <c r="EF64">
        <v>0.3637230521221398</v>
      </c>
      <c r="EG64">
        <v>18.09806302150248</v>
      </c>
      <c r="EH64">
        <v>3.994222003536463</v>
      </c>
      <c r="EI64">
        <v>31.69498391847022</v>
      </c>
      <c r="EJ64">
        <v>6.837608322797434</v>
      </c>
      <c r="EK64">
        <v>0.4625159241413389</v>
      </c>
      <c r="EL64">
        <v>69.0930550411876</v>
      </c>
      <c r="EM64">
        <v>0.6982718636014794</v>
      </c>
      <c r="EN64">
        <v>4.139485941773942</v>
      </c>
      <c r="EO64">
        <v>20.117681209652</v>
      </c>
      <c r="EP64">
        <v>55.34399453784465</v>
      </c>
      <c r="EQ64">
        <v>6.087312972948934</v>
      </c>
      <c r="ER64">
        <v>2.194505050865129</v>
      </c>
      <c r="ES64">
        <v>731.8395566842132</v>
      </c>
      <c r="ET64">
        <v>222.1258318839184</v>
      </c>
      <c r="EU64">
        <v>4.544471874504673</v>
      </c>
      <c r="EV64">
        <v>10.76411061534411</v>
      </c>
      <c r="EW64">
        <v>77.37058049310758</v>
      </c>
      <c r="EX64">
        <v>39.95892923429157</v>
      </c>
      <c r="EY64">
        <v>0.1376238627164787</v>
      </c>
      <c r="EZ64">
        <v>59.47697633360567</v>
      </c>
      <c r="FA64">
        <v>0.02793192392221817</v>
      </c>
      <c r="FB64">
        <v>13.77593162458378</v>
      </c>
      <c r="FC64">
        <v>301.9973868005653</v>
      </c>
      <c r="FD64">
        <v>26.43567165538142</v>
      </c>
      <c r="FF64">
        <v>0.08514142650990761</v>
      </c>
      <c r="FG64">
        <v>4.232960650257506</v>
      </c>
      <c r="FH64">
        <v>2123.365836417485</v>
      </c>
      <c r="FI64">
        <v>410.5658576998527</v>
      </c>
      <c r="FK64">
        <v>10.73693432375917</v>
      </c>
      <c r="FL64">
        <v>33.22432797798056</v>
      </c>
      <c r="FM64">
        <v>7.236767951280959</v>
      </c>
      <c r="FN64">
        <v>8.398356712526688</v>
      </c>
      <c r="FO64">
        <v>576.7120433712103</v>
      </c>
      <c r="FP64">
        <v>1074.617294337537</v>
      </c>
      <c r="FQ64">
        <v>25.60472868782331</v>
      </c>
      <c r="FR64">
        <v>78.34839020750354</v>
      </c>
      <c r="FS64">
        <v>82.34412884331157</v>
      </c>
    </row>
    <row r="65" spans="1:175">
      <c r="A65" s="2">
        <v>44911</v>
      </c>
      <c r="B65">
        <v>777.4979532425709</v>
      </c>
      <c r="C65">
        <v>-0.0226587221756428</v>
      </c>
      <c r="DR65" s="2">
        <v>44911</v>
      </c>
      <c r="DS65">
        <v>53.9310467704747</v>
      </c>
      <c r="DT65">
        <v>1489.031109978436</v>
      </c>
      <c r="DU65">
        <v>60.71536619243854</v>
      </c>
      <c r="DV65">
        <v>140.1659132078465</v>
      </c>
      <c r="DW65">
        <v>8360.244752195922</v>
      </c>
      <c r="DX65">
        <v>3.057344549862185</v>
      </c>
      <c r="DY65">
        <v>1.069051459873029</v>
      </c>
      <c r="DZ65">
        <v>122.1667531520383</v>
      </c>
      <c r="EA65">
        <v>25.74218972179579</v>
      </c>
      <c r="EB65">
        <v>1.813805880940201</v>
      </c>
      <c r="EC65">
        <v>3.872623130777531</v>
      </c>
      <c r="ED65">
        <v>90.90170491676292</v>
      </c>
      <c r="EE65">
        <v>46.46879945088226</v>
      </c>
      <c r="EF65">
        <v>0.3538422271074323</v>
      </c>
      <c r="EG65">
        <v>18.5538932692502</v>
      </c>
      <c r="EH65">
        <v>4.126662671866403</v>
      </c>
      <c r="EI65">
        <v>31.56638315566793</v>
      </c>
      <c r="EJ65">
        <v>6.567546850259495</v>
      </c>
      <c r="EK65">
        <v>0.4625961289886706</v>
      </c>
      <c r="EL65">
        <v>69.4840829014494</v>
      </c>
      <c r="EM65">
        <v>0.706144873548302</v>
      </c>
      <c r="EN65">
        <v>4.139116421028398</v>
      </c>
      <c r="EO65">
        <v>20.37826529960908</v>
      </c>
      <c r="EP65">
        <v>56.98968581914068</v>
      </c>
      <c r="EQ65">
        <v>6.018134556661416</v>
      </c>
      <c r="ER65">
        <v>2.231620719581533</v>
      </c>
      <c r="ES65">
        <v>727.6673526767993</v>
      </c>
      <c r="ET65">
        <v>223.9798168959484</v>
      </c>
      <c r="EU65">
        <v>4.55565173702017</v>
      </c>
      <c r="EV65">
        <v>10.55680973416188</v>
      </c>
      <c r="EW65">
        <v>80.47535384216729</v>
      </c>
      <c r="EX65">
        <v>39.908296393711</v>
      </c>
      <c r="EY65">
        <v>0.140321455213633</v>
      </c>
      <c r="EZ65">
        <v>59.18233196954937</v>
      </c>
      <c r="FA65">
        <v>0.02804639023153874</v>
      </c>
      <c r="FB65">
        <v>14.03318037702319</v>
      </c>
      <c r="FC65">
        <v>294.9037956851171</v>
      </c>
      <c r="FD65">
        <v>26.00411149442202</v>
      </c>
      <c r="FF65">
        <v>0.08690966515430749</v>
      </c>
      <c r="FG65">
        <v>4.292554409740812</v>
      </c>
      <c r="FH65">
        <v>2135.795739393869</v>
      </c>
      <c r="FI65">
        <v>418.069499469683</v>
      </c>
      <c r="FK65">
        <v>10.64536186796956</v>
      </c>
      <c r="FL65">
        <v>33.29905413315547</v>
      </c>
      <c r="FM65">
        <v>7.318274063636517</v>
      </c>
      <c r="FN65">
        <v>8.159135872359732</v>
      </c>
      <c r="FO65">
        <v>562.2420854696613</v>
      </c>
      <c r="FP65">
        <v>1084.711013175348</v>
      </c>
      <c r="FQ65">
        <v>25.53643154249985</v>
      </c>
      <c r="FR65">
        <v>77.19065990106138</v>
      </c>
      <c r="FS65">
        <v>82.17880645424412</v>
      </c>
    </row>
    <row r="66" spans="1:175">
      <c r="A66" s="2">
        <v>44912</v>
      </c>
      <c r="B66">
        <v>695.4566496403967</v>
      </c>
      <c r="C66">
        <v>-0.1055196393251189</v>
      </c>
      <c r="DR66" s="2">
        <v>44912</v>
      </c>
      <c r="DS66">
        <v>53.39947667736276</v>
      </c>
      <c r="DT66">
        <v>1504.129981326104</v>
      </c>
      <c r="DU66">
        <v>55.43989747280472</v>
      </c>
      <c r="DV66">
        <v>146.174991213801</v>
      </c>
      <c r="DW66">
        <v>7981.152938540266</v>
      </c>
      <c r="DX66">
        <v>3.158701363259612</v>
      </c>
      <c r="DY66">
        <v>1.053185797913809</v>
      </c>
      <c r="DZ66">
        <v>122.8462507755254</v>
      </c>
      <c r="EA66">
        <v>24.76361734250304</v>
      </c>
      <c r="EB66">
        <v>1.831882747377263</v>
      </c>
      <c r="EC66">
        <v>3.883163859514267</v>
      </c>
      <c r="ED66">
        <v>91.61524813455775</v>
      </c>
      <c r="EE66">
        <v>49.10234655510446</v>
      </c>
      <c r="EF66">
        <v>0.3689828521090935</v>
      </c>
      <c r="EG66">
        <v>18.87123922610306</v>
      </c>
      <c r="EH66">
        <v>4.056639115171452</v>
      </c>
      <c r="EI66">
        <v>29.69774313042947</v>
      </c>
      <c r="EJ66">
        <v>6.874096220513552</v>
      </c>
      <c r="EK66">
        <v>0.4473886409999805</v>
      </c>
      <c r="EL66">
        <v>70.09651780833249</v>
      </c>
      <c r="EM66">
        <v>0.7049037513291283</v>
      </c>
      <c r="EN66">
        <v>5.197174834762736</v>
      </c>
      <c r="EO66">
        <v>21.28293834304547</v>
      </c>
      <c r="EP66">
        <v>59.11322452465653</v>
      </c>
      <c r="EQ66">
        <v>6.399939771291597</v>
      </c>
      <c r="ER66">
        <v>2.110230171581885</v>
      </c>
      <c r="ES66">
        <v>770.9279123835687</v>
      </c>
      <c r="ET66">
        <v>228.3742352068415</v>
      </c>
      <c r="EU66">
        <v>4.567641680021456</v>
      </c>
      <c r="EV66">
        <v>10.61659741446681</v>
      </c>
      <c r="EW66">
        <v>79.70829094552484</v>
      </c>
      <c r="EX66">
        <v>37.28691921161632</v>
      </c>
      <c r="EY66">
        <v>0.137579109143854</v>
      </c>
      <c r="EZ66">
        <v>58.5773173815362</v>
      </c>
      <c r="FA66">
        <v>0.02751789708808592</v>
      </c>
      <c r="FB66">
        <v>14.640258093282</v>
      </c>
      <c r="FC66">
        <v>284.241959957138</v>
      </c>
      <c r="FD66">
        <v>26.98580066943482</v>
      </c>
      <c r="FF66">
        <v>0.08374913830291153</v>
      </c>
      <c r="FG66">
        <v>4.161412773613321</v>
      </c>
      <c r="FH66">
        <v>2129.253404759352</v>
      </c>
      <c r="FI66">
        <v>422.0362444942692</v>
      </c>
      <c r="FK66">
        <v>10.4568717984656</v>
      </c>
      <c r="FL66">
        <v>34.5046685455191</v>
      </c>
      <c r="FM66">
        <v>7.678833929611336</v>
      </c>
      <c r="FN66">
        <v>8.409406067753343</v>
      </c>
      <c r="FO66">
        <v>530.4339274176349</v>
      </c>
      <c r="FP66">
        <v>1043.870779782901</v>
      </c>
      <c r="FQ66">
        <v>24.61403240237394</v>
      </c>
      <c r="FR66">
        <v>81.0611632725892</v>
      </c>
      <c r="FS66">
        <v>83.01951950571429</v>
      </c>
    </row>
    <row r="67" spans="1:175">
      <c r="A67" s="2">
        <v>44913</v>
      </c>
      <c r="B67">
        <v>711.6050305441495</v>
      </c>
      <c r="C67">
        <v>0.02321982385545196</v>
      </c>
      <c r="DR67" s="2">
        <v>44913</v>
      </c>
      <c r="DS67">
        <v>53.62564566496284</v>
      </c>
      <c r="DT67">
        <v>1574.196028016994</v>
      </c>
      <c r="DU67">
        <v>51.63712089051099</v>
      </c>
      <c r="DV67">
        <v>135.6319448397347</v>
      </c>
      <c r="DW67">
        <v>6811.562351646238</v>
      </c>
      <c r="DX67">
        <v>2.914867458694908</v>
      </c>
      <c r="DY67">
        <v>1.103350899542303</v>
      </c>
      <c r="DZ67">
        <v>125.7785291858823</v>
      </c>
      <c r="EA67">
        <v>26.18995703621204</v>
      </c>
      <c r="EB67">
        <v>1.868568853680157</v>
      </c>
      <c r="EC67">
        <v>3.873375085190746</v>
      </c>
      <c r="ED67">
        <v>95.66548781558114</v>
      </c>
      <c r="EE67">
        <v>71.05006345587383</v>
      </c>
      <c r="EF67">
        <v>0.3551855298614645</v>
      </c>
      <c r="EG67">
        <v>18.33761971840013</v>
      </c>
      <c r="EH67">
        <v>3.65047335593369</v>
      </c>
      <c r="EI67">
        <v>31.12586498619053</v>
      </c>
      <c r="EJ67">
        <v>5.820483751407937</v>
      </c>
      <c r="EK67">
        <v>0.4482954200309485</v>
      </c>
      <c r="EL67">
        <v>74.31305232568518</v>
      </c>
      <c r="EM67">
        <v>0.7006689250732072</v>
      </c>
      <c r="EN67">
        <v>4.445209473699975</v>
      </c>
      <c r="EO67">
        <v>23.26013249089661</v>
      </c>
      <c r="EP67">
        <v>52.91888742063231</v>
      </c>
      <c r="EQ67">
        <v>8.049609370281647</v>
      </c>
      <c r="ER67">
        <v>2.535471627952555</v>
      </c>
      <c r="ES67">
        <v>822.8797129104408</v>
      </c>
      <c r="ET67">
        <v>230.1545138151461</v>
      </c>
      <c r="EU67">
        <v>4.652785805812271</v>
      </c>
      <c r="EV67">
        <v>10.10140511041073</v>
      </c>
      <c r="EW67">
        <v>67.7668379672519</v>
      </c>
      <c r="EX67">
        <v>37.68094928836596</v>
      </c>
      <c r="EY67">
        <v>0.1436217572615592</v>
      </c>
      <c r="EZ67">
        <v>66.17611540244911</v>
      </c>
      <c r="FA67">
        <v>0.02604876390970708</v>
      </c>
      <c r="FB67">
        <v>14.86685748542077</v>
      </c>
      <c r="FC67">
        <v>318.0752052477536</v>
      </c>
      <c r="FD67">
        <v>26.2408096085508</v>
      </c>
      <c r="FF67">
        <v>0.08228883560283276</v>
      </c>
      <c r="FG67">
        <v>4.314389667440205</v>
      </c>
      <c r="FH67">
        <v>2276.027584494829</v>
      </c>
      <c r="FI67">
        <v>411.4817665803669</v>
      </c>
      <c r="FK67">
        <v>10.0175057616132</v>
      </c>
      <c r="FL67">
        <v>35.46107182492074</v>
      </c>
      <c r="FM67">
        <v>7.177792859285186</v>
      </c>
      <c r="FN67">
        <v>7.521773240033621</v>
      </c>
      <c r="FO67">
        <v>481.3628707709785</v>
      </c>
      <c r="FP67">
        <v>1057.113525358764</v>
      </c>
      <c r="FQ67">
        <v>25.46307868309117</v>
      </c>
      <c r="FR67">
        <v>81.4239110416781</v>
      </c>
      <c r="FS67">
        <v>83.67061928468752</v>
      </c>
    </row>
    <row r="68" spans="1:175">
      <c r="A68" s="2">
        <v>44914</v>
      </c>
      <c r="B68">
        <v>704.4684712404868</v>
      </c>
      <c r="C68">
        <v>-0.01002882076059175</v>
      </c>
      <c r="DR68" s="2">
        <v>44914</v>
      </c>
      <c r="DS68">
        <v>52.71236067444658</v>
      </c>
      <c r="DT68">
        <v>1599.663449437805</v>
      </c>
      <c r="DU68">
        <v>51.1667631673668</v>
      </c>
      <c r="DV68">
        <v>134.8015515822832</v>
      </c>
      <c r="DW68">
        <v>7249.921495651406</v>
      </c>
      <c r="DX68">
        <v>2.913167840319435</v>
      </c>
      <c r="DY68">
        <v>1.080056985839808</v>
      </c>
      <c r="DZ68">
        <v>124.9232524844917</v>
      </c>
      <c r="EA68">
        <v>25.47667743923206</v>
      </c>
      <c r="EB68">
        <v>1.871071360201844</v>
      </c>
      <c r="EC68">
        <v>3.853214905581651</v>
      </c>
      <c r="ED68">
        <v>95.51569707462743</v>
      </c>
      <c r="EE68">
        <v>71.17383508529348</v>
      </c>
      <c r="EF68">
        <v>0.355131368970326</v>
      </c>
      <c r="EG68">
        <v>18.39966143510641</v>
      </c>
      <c r="EH68">
        <v>3.563497149646095</v>
      </c>
      <c r="EI68">
        <v>30.61360329450917</v>
      </c>
      <c r="EJ68">
        <v>5.805225537952928</v>
      </c>
      <c r="EK68">
        <v>0.4462243015598131</v>
      </c>
      <c r="EL68">
        <v>73.70818616625633</v>
      </c>
      <c r="EM68">
        <v>0.6951177900961184</v>
      </c>
      <c r="EN68">
        <v>4.600138341626679</v>
      </c>
      <c r="EO68">
        <v>23.5249440080543</v>
      </c>
      <c r="EP68">
        <v>52.69384671871172</v>
      </c>
      <c r="EQ68">
        <v>8.187277415390037</v>
      </c>
      <c r="ER68">
        <v>2.430209294594767</v>
      </c>
      <c r="ES68">
        <v>828.4220247318054</v>
      </c>
      <c r="ET68">
        <v>228.0776596681934</v>
      </c>
      <c r="EU68">
        <v>4.688102133126032</v>
      </c>
      <c r="EV68">
        <v>10.07960080973932</v>
      </c>
      <c r="EW68">
        <v>66.5814590827253</v>
      </c>
      <c r="EX68">
        <v>37.52666911819379</v>
      </c>
      <c r="EY68">
        <v>0.142645582603047</v>
      </c>
      <c r="EZ68">
        <v>66.91382861650003</v>
      </c>
      <c r="FA68">
        <v>0.0256995142752639</v>
      </c>
      <c r="FB68">
        <v>14.96199771183546</v>
      </c>
      <c r="FC68">
        <v>316.9354312528254</v>
      </c>
      <c r="FD68">
        <v>26.14946712598396</v>
      </c>
      <c r="FF68">
        <v>0.08047788679486984</v>
      </c>
      <c r="FG68">
        <v>4.249730733694605</v>
      </c>
      <c r="FH68">
        <v>2399.462599232762</v>
      </c>
      <c r="FI68">
        <v>406.6741807191187</v>
      </c>
      <c r="FK68">
        <v>9.794196564946825</v>
      </c>
      <c r="FL68">
        <v>35.58641331711595</v>
      </c>
      <c r="FM68">
        <v>7.06452788502744</v>
      </c>
      <c r="FN68">
        <v>7.523834345025549</v>
      </c>
      <c r="FO68">
        <v>485.2086275722307</v>
      </c>
      <c r="FP68">
        <v>1057.886738761237</v>
      </c>
      <c r="FQ68">
        <v>25.43955709230064</v>
      </c>
      <c r="FR68">
        <v>83.49796926365501</v>
      </c>
      <c r="FS68">
        <v>82.70211210618578</v>
      </c>
    </row>
    <row r="69" spans="1:175">
      <c r="A69" s="2">
        <v>44915</v>
      </c>
      <c r="B69">
        <v>666.0411786064936</v>
      </c>
      <c r="C69">
        <v>-0.05454792400620456</v>
      </c>
      <c r="DR69" s="2">
        <v>44915</v>
      </c>
      <c r="DS69">
        <v>50.98307208695807</v>
      </c>
      <c r="DT69">
        <v>1579.004811229723</v>
      </c>
      <c r="DU69">
        <v>48.677368264898</v>
      </c>
      <c r="DV69">
        <v>134.6018678127271</v>
      </c>
      <c r="DW69">
        <v>7313.768377238724</v>
      </c>
      <c r="DX69">
        <v>2.839065137006388</v>
      </c>
      <c r="DY69">
        <v>1.048856359177977</v>
      </c>
      <c r="DZ69">
        <v>124.6986285890381</v>
      </c>
      <c r="EA69">
        <v>25.81467591593998</v>
      </c>
      <c r="EB69">
        <v>1.86183814237826</v>
      </c>
      <c r="EC69">
        <v>3.920808932561336</v>
      </c>
      <c r="ED69">
        <v>95.44763633431684</v>
      </c>
      <c r="EE69">
        <v>74.77599704787748</v>
      </c>
      <c r="EF69">
        <v>0.3611390445396688</v>
      </c>
      <c r="EG69">
        <v>18.57285327910732</v>
      </c>
      <c r="EH69">
        <v>3.517788638301868</v>
      </c>
      <c r="EI69">
        <v>29.69614918988982</v>
      </c>
      <c r="EJ69">
        <v>5.834493978728146</v>
      </c>
      <c r="EK69">
        <v>0.465373493153103</v>
      </c>
      <c r="EL69">
        <v>73.56500466316132</v>
      </c>
      <c r="EM69">
        <v>0.7074644279753455</v>
      </c>
      <c r="EN69">
        <v>4.749471861254552</v>
      </c>
      <c r="EO69">
        <v>23.5056887376661</v>
      </c>
      <c r="EP69">
        <v>52.53768465149965</v>
      </c>
      <c r="EQ69">
        <v>8.469191467752287</v>
      </c>
      <c r="ER69">
        <v>2.429131734754884</v>
      </c>
      <c r="ES69">
        <v>863.4008866330857</v>
      </c>
      <c r="ET69">
        <v>227.3204465052378</v>
      </c>
      <c r="EU69">
        <v>4.792385160690481</v>
      </c>
      <c r="EV69">
        <v>9.884643661846381</v>
      </c>
      <c r="EW69">
        <v>69.38607969537004</v>
      </c>
      <c r="EX69">
        <v>35.83088681710731</v>
      </c>
      <c r="EY69">
        <v>0.1380368602475295</v>
      </c>
      <c r="EZ69">
        <v>68.37379354178334</v>
      </c>
      <c r="FA69">
        <v>0.02559940715284995</v>
      </c>
      <c r="FB69">
        <v>15.4240742153797</v>
      </c>
      <c r="FC69">
        <v>316.5766350580989</v>
      </c>
      <c r="FD69">
        <v>25.84941555177902</v>
      </c>
      <c r="FF69">
        <v>0.0807730380936873</v>
      </c>
      <c r="FG69">
        <v>4.116115173126565</v>
      </c>
      <c r="FH69">
        <v>2377.112021787416</v>
      </c>
      <c r="FI69">
        <v>412.6102471187745</v>
      </c>
      <c r="FK69">
        <v>9.407524658607127</v>
      </c>
      <c r="FL69">
        <v>37.02878757708214</v>
      </c>
      <c r="FM69">
        <v>7.029254761942478</v>
      </c>
      <c r="FN69">
        <v>7.7663916638231</v>
      </c>
      <c r="FO69">
        <v>460.3311845925918</v>
      </c>
      <c r="FP69">
        <v>1054.005147163493</v>
      </c>
      <c r="FQ69">
        <v>24.91334173593476</v>
      </c>
      <c r="FR69">
        <v>88.99466759294167</v>
      </c>
      <c r="FS69">
        <v>83.25356117940836</v>
      </c>
    </row>
    <row r="70" spans="1:175">
      <c r="A70" s="2">
        <v>44916</v>
      </c>
      <c r="B70">
        <v>694.7909425854889</v>
      </c>
      <c r="C70">
        <v>0.04316514489261181</v>
      </c>
      <c r="DR70" s="2">
        <v>44916</v>
      </c>
      <c r="DS70">
        <v>50.36831388722575</v>
      </c>
      <c r="DT70">
        <v>1518.731889508863</v>
      </c>
      <c r="DU70">
        <v>49.20152534560571</v>
      </c>
      <c r="DV70">
        <v>134.9135396824757</v>
      </c>
      <c r="DW70">
        <v>7220.856842439237</v>
      </c>
      <c r="DX70">
        <v>2.847989029232837</v>
      </c>
      <c r="DY70">
        <v>1.056651859528896</v>
      </c>
      <c r="DZ70">
        <v>124.3907922177995</v>
      </c>
      <c r="EA70">
        <v>25.81074933576647</v>
      </c>
      <c r="EB70">
        <v>1.815919921828645</v>
      </c>
      <c r="EC70">
        <v>3.897900440478918</v>
      </c>
      <c r="ED70">
        <v>94.43528017384561</v>
      </c>
      <c r="EE70">
        <v>73.35088776484359</v>
      </c>
      <c r="EF70">
        <v>0.3515075972465643</v>
      </c>
      <c r="EG70">
        <v>18.96030003900565</v>
      </c>
      <c r="EH70">
        <v>3.493959560984872</v>
      </c>
      <c r="EI70">
        <v>30.30709337416832</v>
      </c>
      <c r="EJ70">
        <v>5.851536843841562</v>
      </c>
      <c r="EK70">
        <v>0.4778943451763841</v>
      </c>
      <c r="EL70">
        <v>71.98621936799201</v>
      </c>
      <c r="EM70">
        <v>0.6997548060498617</v>
      </c>
      <c r="EN70">
        <v>4.665043801036467</v>
      </c>
      <c r="EO70">
        <v>22.89355337696477</v>
      </c>
      <c r="EP70">
        <v>52.71155864976905</v>
      </c>
      <c r="EQ70">
        <v>8.944100725415936</v>
      </c>
      <c r="ER70">
        <v>2.52739629227298</v>
      </c>
      <c r="ES70">
        <v>857.1052439398669</v>
      </c>
      <c r="ET70">
        <v>225.9165434128286</v>
      </c>
      <c r="EU70">
        <v>4.761929590765898</v>
      </c>
      <c r="EV70">
        <v>9.912800286561337</v>
      </c>
      <c r="EW70">
        <v>66.60933030465408</v>
      </c>
      <c r="EX70">
        <v>36.63457170397363</v>
      </c>
      <c r="EY70">
        <v>0.1384018082226724</v>
      </c>
      <c r="EZ70">
        <v>68.37266185316835</v>
      </c>
      <c r="FA70">
        <v>0.02520050331199451</v>
      </c>
      <c r="FB70">
        <v>15.04079909567717</v>
      </c>
      <c r="FC70">
        <v>318.2967850147625</v>
      </c>
      <c r="FD70">
        <v>25.80768522404636</v>
      </c>
      <c r="FF70">
        <v>0.08081533496873966</v>
      </c>
      <c r="FG70">
        <v>4.294972889968959</v>
      </c>
      <c r="FH70">
        <v>2547.834924970951</v>
      </c>
      <c r="FI70">
        <v>420.1136997182352</v>
      </c>
      <c r="FK70">
        <v>9.407708606821446</v>
      </c>
      <c r="FL70">
        <v>36.8432847983257</v>
      </c>
      <c r="FM70">
        <v>6.946350950607625</v>
      </c>
      <c r="FN70">
        <v>7.753602940834564</v>
      </c>
      <c r="FO70">
        <v>468.5225231450262</v>
      </c>
      <c r="FP70">
        <v>1066.434789189808</v>
      </c>
      <c r="FQ70">
        <v>25.16323144625493</v>
      </c>
      <c r="FR70">
        <v>88.18886556037759</v>
      </c>
      <c r="FS70">
        <v>81.5812038641654</v>
      </c>
    </row>
    <row r="71" spans="1:175">
      <c r="A71" s="2">
        <v>44917</v>
      </c>
      <c r="B71">
        <v>681.4106934859924</v>
      </c>
      <c r="C71">
        <v>-0.01925794980819018</v>
      </c>
      <c r="DR71" s="2">
        <v>44917</v>
      </c>
      <c r="DS71">
        <v>50.18348136300816</v>
      </c>
      <c r="DT71">
        <v>1544.069114087495</v>
      </c>
      <c r="DU71">
        <v>48.51355975486129</v>
      </c>
      <c r="DV71">
        <v>137.2935010089303</v>
      </c>
      <c r="DW71">
        <v>7322.700432731408</v>
      </c>
      <c r="DX71">
        <v>2.768024565376955</v>
      </c>
      <c r="DY71">
        <v>1.052891648245003</v>
      </c>
      <c r="DZ71">
        <v>123.1655970539741</v>
      </c>
      <c r="EA71">
        <v>25.85025325457296</v>
      </c>
      <c r="EB71">
        <v>1.820696808511225</v>
      </c>
      <c r="EC71">
        <v>4.029509553016765</v>
      </c>
      <c r="ED71">
        <v>93.16942113851249</v>
      </c>
      <c r="EE71">
        <v>73.32529330031763</v>
      </c>
      <c r="EF71">
        <v>0.3506325730650953</v>
      </c>
      <c r="EG71">
        <v>19.07151337721499</v>
      </c>
      <c r="EH71">
        <v>3.406648865694367</v>
      </c>
      <c r="EI71">
        <v>30.29623395272315</v>
      </c>
      <c r="EJ71">
        <v>6.675499096523071</v>
      </c>
      <c r="EK71">
        <v>0.4885089766376264</v>
      </c>
      <c r="EL71">
        <v>72.08913545573826</v>
      </c>
      <c r="EM71">
        <v>0.6964790243884278</v>
      </c>
      <c r="EN71">
        <v>4.596511621787939</v>
      </c>
      <c r="EO71">
        <v>22.75792720841315</v>
      </c>
      <c r="EP71">
        <v>52.12822448517063</v>
      </c>
      <c r="EQ71">
        <v>9.476502824577723</v>
      </c>
      <c r="ER71">
        <v>2.518123935076979</v>
      </c>
      <c r="ES71">
        <v>864.1064346336801</v>
      </c>
      <c r="ET71">
        <v>222.8623035724126</v>
      </c>
      <c r="EU71">
        <v>4.84912065588242</v>
      </c>
      <c r="EV71">
        <v>10.26373428481829</v>
      </c>
      <c r="EW71">
        <v>67.0787370457425</v>
      </c>
      <c r="EX71">
        <v>35.12524237755363</v>
      </c>
      <c r="EY71">
        <v>0.1366338787173808</v>
      </c>
      <c r="EZ71">
        <v>69.40037678220017</v>
      </c>
      <c r="FA71">
        <v>0.0250635976020093</v>
      </c>
      <c r="FB71">
        <v>15.22712278241051</v>
      </c>
      <c r="FC71">
        <v>315.136436818143</v>
      </c>
      <c r="FD71">
        <v>25.81511130952697</v>
      </c>
      <c r="FF71">
        <v>0.08200040988829919</v>
      </c>
      <c r="FG71">
        <v>4.226261117730595</v>
      </c>
      <c r="FH71">
        <v>2488.150228693579</v>
      </c>
      <c r="FI71">
        <v>437.6465412683966</v>
      </c>
      <c r="FK71">
        <v>9.11304643856122</v>
      </c>
      <c r="FL71">
        <v>37.07845667647736</v>
      </c>
      <c r="FM71">
        <v>7.133677179343864</v>
      </c>
      <c r="FN71">
        <v>7.883773768548066</v>
      </c>
      <c r="FO71">
        <v>460.9978343867317</v>
      </c>
      <c r="FP71">
        <v>1043.817840289695</v>
      </c>
      <c r="FQ71">
        <v>24.9814136902082</v>
      </c>
      <c r="FR71">
        <v>89.25258288468984</v>
      </c>
      <c r="FS71">
        <v>79.618583583202</v>
      </c>
    </row>
    <row r="72" spans="1:175">
      <c r="A72" s="2">
        <v>44918</v>
      </c>
      <c r="B72">
        <v>685.5136100526955</v>
      </c>
      <c r="C72">
        <v>0.006021209537691918</v>
      </c>
      <c r="DR72" s="2">
        <v>44918</v>
      </c>
      <c r="DS72">
        <v>50.63698872649782</v>
      </c>
      <c r="DT72">
        <v>1554.753305379509</v>
      </c>
      <c r="DU72">
        <v>49.80959708196583</v>
      </c>
      <c r="DV72">
        <v>134.8096012430577</v>
      </c>
      <c r="DW72">
        <v>7321.322824187586</v>
      </c>
      <c r="DX72">
        <v>2.75898169962097</v>
      </c>
      <c r="DY72">
        <v>1.039789822268185</v>
      </c>
      <c r="DZ72">
        <v>122.2514990145098</v>
      </c>
      <c r="EA72">
        <v>25.87236454373115</v>
      </c>
      <c r="EB72">
        <v>1.770581634517322</v>
      </c>
      <c r="EC72">
        <v>4.04008120570733</v>
      </c>
      <c r="ED72">
        <v>93.00946278882023</v>
      </c>
      <c r="EE72">
        <v>73.69308987870012</v>
      </c>
      <c r="EF72">
        <v>0.348028684472647</v>
      </c>
      <c r="EG72">
        <v>18.86841398753608</v>
      </c>
      <c r="EH72">
        <v>3.396342325441871</v>
      </c>
      <c r="EI72">
        <v>30.50103930286406</v>
      </c>
      <c r="EJ72">
        <v>6.550253723975904</v>
      </c>
      <c r="EK72">
        <v>0.4823152164400288</v>
      </c>
      <c r="EL72">
        <v>71.85654766761431</v>
      </c>
      <c r="EM72">
        <v>0.7079897843172606</v>
      </c>
      <c r="EN72">
        <v>4.58918448365157</v>
      </c>
      <c r="EO72">
        <v>23.01135392068309</v>
      </c>
      <c r="EP72">
        <v>51.82970105805633</v>
      </c>
      <c r="EQ72">
        <v>8.153126659501007</v>
      </c>
      <c r="ER72">
        <v>2.696731631319659</v>
      </c>
      <c r="ES72">
        <v>868.0966427351236</v>
      </c>
      <c r="ET72">
        <v>219.9171169117921</v>
      </c>
      <c r="EU72">
        <v>4.861152323722698</v>
      </c>
      <c r="EV72">
        <v>10.79330596745681</v>
      </c>
      <c r="EW72">
        <v>70.94443909410369</v>
      </c>
      <c r="EX72">
        <v>35.58719046528058</v>
      </c>
      <c r="EY72">
        <v>0.1358811422056703</v>
      </c>
      <c r="EZ72">
        <v>68.46929060303461</v>
      </c>
      <c r="FA72">
        <v>0.025179014540895</v>
      </c>
      <c r="FB72">
        <v>15.13819849562894</v>
      </c>
      <c r="FC72">
        <v>322.6470816406575</v>
      </c>
      <c r="FD72">
        <v>25.46017331808103</v>
      </c>
      <c r="FF72">
        <v>0.08241364401016896</v>
      </c>
      <c r="FG72">
        <v>4.441928341034754</v>
      </c>
      <c r="FH72">
        <v>2428.994167781751</v>
      </c>
      <c r="FI72">
        <v>437.1897699299174</v>
      </c>
      <c r="FK72">
        <v>9.101441928812971</v>
      </c>
      <c r="FL72">
        <v>36.90342526646635</v>
      </c>
      <c r="FM72">
        <v>7.077879047680781</v>
      </c>
      <c r="FN72">
        <v>7.788066207906126</v>
      </c>
      <c r="FO72">
        <v>457.7555710512808</v>
      </c>
      <c r="FP72">
        <v>1050.506131471592</v>
      </c>
      <c r="FQ72">
        <v>24.85218274202068</v>
      </c>
      <c r="FR72">
        <v>89.5454563315146</v>
      </c>
      <c r="FS72">
        <v>81.06953104994223</v>
      </c>
    </row>
    <row r="73" spans="1:175">
      <c r="A73" s="2">
        <v>44919</v>
      </c>
      <c r="B73">
        <v>687.2562161340459</v>
      </c>
      <c r="C73">
        <v>0.002542044469717286</v>
      </c>
      <c r="DR73" s="2">
        <v>44919</v>
      </c>
      <c r="DS73">
        <v>50.6471167318221</v>
      </c>
      <c r="DT73">
        <v>1498.755449286829</v>
      </c>
      <c r="DU73">
        <v>50.30059145999317</v>
      </c>
      <c r="DV73">
        <v>134.1391634817228</v>
      </c>
      <c r="DW73">
        <v>7422.884692940032</v>
      </c>
      <c r="DX73">
        <v>2.785079397979799</v>
      </c>
      <c r="DY73">
        <v>1.051522922432863</v>
      </c>
      <c r="DZ73">
        <v>122.1712176806849</v>
      </c>
      <c r="EA73">
        <v>25.64850533550307</v>
      </c>
      <c r="EB73">
        <v>1.771055625717345</v>
      </c>
      <c r="EC73">
        <v>4.130711961514427</v>
      </c>
      <c r="ED73">
        <v>93.23577812126231</v>
      </c>
      <c r="EE73">
        <v>73.5581749959489</v>
      </c>
      <c r="EF73">
        <v>0.3553597495524363</v>
      </c>
      <c r="EG73">
        <v>18.90579986273577</v>
      </c>
      <c r="EH73">
        <v>3.430723800111247</v>
      </c>
      <c r="EI73">
        <v>30.61122546787774</v>
      </c>
      <c r="EJ73">
        <v>6.64754817318064</v>
      </c>
      <c r="EK73">
        <v>0.4871116813172235</v>
      </c>
      <c r="EL73">
        <v>70.60186443288013</v>
      </c>
      <c r="EM73">
        <v>0.7223955244797621</v>
      </c>
      <c r="EN73">
        <v>4.623116833491202</v>
      </c>
      <c r="EO73">
        <v>23.15542722661918</v>
      </c>
      <c r="EP73">
        <v>51.77974020154385</v>
      </c>
      <c r="EQ73">
        <v>8.69884439031962</v>
      </c>
      <c r="ER73">
        <v>2.661006122058848</v>
      </c>
      <c r="ES73">
        <v>870.971088635511</v>
      </c>
      <c r="ET73">
        <v>220.2834145864021</v>
      </c>
      <c r="EU73">
        <v>4.906792912711356</v>
      </c>
      <c r="EV73">
        <v>10.35493025644961</v>
      </c>
      <c r="EW73">
        <v>70.49078458154115</v>
      </c>
      <c r="EX73">
        <v>36.13925473469465</v>
      </c>
      <c r="EY73">
        <v>0.1369807801036652</v>
      </c>
      <c r="EZ73">
        <v>63.997457043914</v>
      </c>
      <c r="FA73">
        <v>0.02510618901630308</v>
      </c>
      <c r="FB73">
        <v>14.90935566656077</v>
      </c>
      <c r="FC73">
        <v>317.7771327358871</v>
      </c>
      <c r="FD73">
        <v>25.69775788772011</v>
      </c>
      <c r="FF73">
        <v>0.08244557032072104</v>
      </c>
      <c r="FG73">
        <v>4.309327518609431</v>
      </c>
      <c r="FH73">
        <v>2469.792175522367</v>
      </c>
      <c r="FI73">
        <v>441.6990052663375</v>
      </c>
      <c r="FK73">
        <v>9.064949391306948</v>
      </c>
      <c r="FL73">
        <v>36.04663085303473</v>
      </c>
      <c r="FM73">
        <v>7.223599431789887</v>
      </c>
      <c r="FN73">
        <v>7.883757280631973</v>
      </c>
      <c r="FO73">
        <v>470.4540611453478</v>
      </c>
      <c r="FP73">
        <v>1060.495730689166</v>
      </c>
      <c r="FQ73">
        <v>24.5904305551729</v>
      </c>
      <c r="FR73">
        <v>88.83934961533525</v>
      </c>
      <c r="FS73">
        <v>81.15615981889243</v>
      </c>
    </row>
    <row r="74" spans="1:175">
      <c r="A74" s="2">
        <v>44920</v>
      </c>
      <c r="B74">
        <v>689.1194757112006</v>
      </c>
      <c r="C74">
        <v>0.002711157110569351</v>
      </c>
      <c r="DR74" s="2">
        <v>44920</v>
      </c>
      <c r="DS74">
        <v>53.57618791961059</v>
      </c>
      <c r="DT74">
        <v>1451.551436083434</v>
      </c>
      <c r="DU74">
        <v>50.57351808997312</v>
      </c>
      <c r="DV74">
        <v>133.020954330004</v>
      </c>
      <c r="DW74">
        <v>6807.800034058991</v>
      </c>
      <c r="DX74">
        <v>2.54759364082643</v>
      </c>
      <c r="DY74">
        <v>1.116848966425843</v>
      </c>
      <c r="DZ74">
        <v>119.4381086863221</v>
      </c>
      <c r="EA74">
        <v>28.14516040132427</v>
      </c>
      <c r="EB74">
        <v>1.719824839829565</v>
      </c>
      <c r="EC74">
        <v>4.176426936637244</v>
      </c>
      <c r="ED74">
        <v>91.23727081851831</v>
      </c>
      <c r="EE74">
        <v>82.42120125215064</v>
      </c>
      <c r="EF74">
        <v>0.3462123128396963</v>
      </c>
      <c r="EG74">
        <v>20.17864083282317</v>
      </c>
      <c r="EH74">
        <v>3.397150489564197</v>
      </c>
      <c r="EI74">
        <v>35.90711164312894</v>
      </c>
      <c r="EJ74">
        <v>7.72925257184051</v>
      </c>
      <c r="EK74">
        <v>0.5621048325488651</v>
      </c>
      <c r="EL74">
        <v>67.35116855521331</v>
      </c>
      <c r="EM74">
        <v>0.7339535151222721</v>
      </c>
      <c r="EN74">
        <v>4.575225198495042</v>
      </c>
      <c r="EO74">
        <v>22.53678534471254</v>
      </c>
      <c r="EP74">
        <v>48.86352729198752</v>
      </c>
      <c r="EQ74">
        <v>9.331188795599177</v>
      </c>
      <c r="ER74">
        <v>2.654721743422745</v>
      </c>
      <c r="ES74">
        <v>908.9002206534964</v>
      </c>
      <c r="ET74">
        <v>220.6470918208488</v>
      </c>
      <c r="EU74">
        <v>5.143819879338666</v>
      </c>
      <c r="EV74">
        <v>10.51494915690158</v>
      </c>
      <c r="EW74">
        <v>69.58223062216153</v>
      </c>
      <c r="EX74">
        <v>35.86567038639494</v>
      </c>
      <c r="EY74">
        <v>0.1364514654500429</v>
      </c>
      <c r="EZ74">
        <v>61.97258179220128</v>
      </c>
      <c r="FA74">
        <v>0.02339313738135192</v>
      </c>
      <c r="FB74">
        <v>14.82196774391725</v>
      </c>
      <c r="FC74">
        <v>307.9421319918218</v>
      </c>
      <c r="FD74">
        <v>24.99697403805497</v>
      </c>
      <c r="FF74">
        <v>0.08192210967021288</v>
      </c>
      <c r="FG74">
        <v>4.277783287532784</v>
      </c>
      <c r="FH74">
        <v>2464.496938054958</v>
      </c>
      <c r="FI74">
        <v>420.7324608452933</v>
      </c>
      <c r="FK74">
        <v>8.228234615381808</v>
      </c>
      <c r="FL74">
        <v>36.28837543447055</v>
      </c>
      <c r="FM74">
        <v>7.570379150232347</v>
      </c>
      <c r="FN74">
        <v>7.644635933419872</v>
      </c>
      <c r="FO74">
        <v>450.8688253300916</v>
      </c>
      <c r="FP74">
        <v>1068.97827462044</v>
      </c>
      <c r="FQ74">
        <v>24.47489697972903</v>
      </c>
      <c r="FR74">
        <v>88.56039087191397</v>
      </c>
      <c r="FS74">
        <v>78.84743278494729</v>
      </c>
    </row>
    <row r="75" spans="1:175">
      <c r="A75" s="2">
        <v>44921</v>
      </c>
      <c r="B75">
        <v>682.3411313440077</v>
      </c>
      <c r="C75">
        <v>-0.009836239732155749</v>
      </c>
      <c r="DR75" s="2">
        <v>44921</v>
      </c>
      <c r="DS75">
        <v>53.14003140525553</v>
      </c>
      <c r="DT75">
        <v>1403.853038230928</v>
      </c>
      <c r="DU75">
        <v>49.68321439088371</v>
      </c>
      <c r="DV75">
        <v>132.8553710180545</v>
      </c>
      <c r="DW75">
        <v>6971.023869678889</v>
      </c>
      <c r="DX75">
        <v>2.537830027763444</v>
      </c>
      <c r="DY75">
        <v>1.098546830940924</v>
      </c>
      <c r="DZ75">
        <v>119.0503038484937</v>
      </c>
      <c r="EA75">
        <v>28.40994031429479</v>
      </c>
      <c r="EB75">
        <v>1.725242449091655</v>
      </c>
      <c r="EC75">
        <v>4.323980038382596</v>
      </c>
      <c r="ED75">
        <v>91.84156800641288</v>
      </c>
      <c r="EE75">
        <v>82.3356573577434</v>
      </c>
      <c r="EF75">
        <v>0.3538308769911768</v>
      </c>
      <c r="EG75">
        <v>20.10992662739478</v>
      </c>
      <c r="EH75">
        <v>3.357033134685801</v>
      </c>
      <c r="EI75">
        <v>35.81740757779818</v>
      </c>
      <c r="EJ75">
        <v>8.210020924782773</v>
      </c>
      <c r="EK75">
        <v>0.575352891666717</v>
      </c>
      <c r="EL75">
        <v>67.44553709635214</v>
      </c>
      <c r="EM75">
        <v>0.7181006012439998</v>
      </c>
      <c r="EN75">
        <v>4.488088698486772</v>
      </c>
      <c r="EO75">
        <v>22.67203642184797</v>
      </c>
      <c r="EP75">
        <v>48.84834666131425</v>
      </c>
      <c r="EQ75">
        <v>9.529895654201839</v>
      </c>
      <c r="ER75">
        <v>2.615416351481541</v>
      </c>
      <c r="ES75">
        <v>913.875412333736</v>
      </c>
      <c r="ET75">
        <v>219.0870660915783</v>
      </c>
      <c r="EU75">
        <v>5.123723994304195</v>
      </c>
      <c r="EV75">
        <v>10.16900183483921</v>
      </c>
      <c r="EW75">
        <v>67.09841524843773</v>
      </c>
      <c r="EX75">
        <v>36.30950809957167</v>
      </c>
      <c r="EY75">
        <v>0.1285957186857777</v>
      </c>
      <c r="EZ75">
        <v>61.42131805596586</v>
      </c>
      <c r="FA75">
        <v>0.02360830808960995</v>
      </c>
      <c r="FB75">
        <v>14.73877822144947</v>
      </c>
      <c r="FC75">
        <v>311.8514034954304</v>
      </c>
      <c r="FD75">
        <v>24.95615461509074</v>
      </c>
      <c r="FF75">
        <v>0.08077717749361944</v>
      </c>
      <c r="FG75">
        <v>4.230800980608108</v>
      </c>
      <c r="FH75">
        <v>2538.594243014297</v>
      </c>
      <c r="FI75">
        <v>416.6456116870735</v>
      </c>
      <c r="FK75">
        <v>8.219773279858847</v>
      </c>
      <c r="FL75">
        <v>36.47579360181533</v>
      </c>
      <c r="FM75">
        <v>7.701535701877565</v>
      </c>
      <c r="FN75">
        <v>7.639189792610959</v>
      </c>
      <c r="FO75">
        <v>445.7774655296269</v>
      </c>
      <c r="FP75">
        <v>1065.735005440893</v>
      </c>
      <c r="FQ75">
        <v>24.65204936417385</v>
      </c>
      <c r="FR75">
        <v>87.39857561751181</v>
      </c>
      <c r="FS75">
        <v>80.28185001532167</v>
      </c>
    </row>
    <row r="76" spans="1:175">
      <c r="A76" s="2">
        <v>44922</v>
      </c>
      <c r="B76">
        <v>688.5116342423815</v>
      </c>
      <c r="C76">
        <v>0.009043134899723526</v>
      </c>
      <c r="DR76" s="2">
        <v>44922</v>
      </c>
      <c r="DS76">
        <v>52.67477202048569</v>
      </c>
      <c r="DT76">
        <v>1411.44222862867</v>
      </c>
      <c r="DU76">
        <v>50.30978005777576</v>
      </c>
      <c r="DV76">
        <v>133.3810258730858</v>
      </c>
      <c r="DW76">
        <v>7054.213448658578</v>
      </c>
      <c r="DX76">
        <v>2.559890541900659</v>
      </c>
      <c r="DY76">
        <v>1.091374367138587</v>
      </c>
      <c r="DZ76">
        <v>120.1298333025647</v>
      </c>
      <c r="EA76">
        <v>28.98212596494513</v>
      </c>
      <c r="EB76">
        <v>1.744916912019498</v>
      </c>
      <c r="EC76">
        <v>4.348784036818603</v>
      </c>
      <c r="ED76">
        <v>92.32722457362954</v>
      </c>
      <c r="EE76">
        <v>83.59460092917347</v>
      </c>
      <c r="EF76">
        <v>0.352018319558077</v>
      </c>
      <c r="EG76">
        <v>19.72807643250876</v>
      </c>
      <c r="EH76">
        <v>3.379766701830385</v>
      </c>
      <c r="EI76">
        <v>36.14105087100517</v>
      </c>
      <c r="EJ76">
        <v>8.166741008798045</v>
      </c>
      <c r="EK76">
        <v>0.5782800080585498</v>
      </c>
      <c r="EL76">
        <v>67.26458620875661</v>
      </c>
      <c r="EM76">
        <v>0.7097985332332024</v>
      </c>
      <c r="EN76">
        <v>4.470944407505505</v>
      </c>
      <c r="EO76">
        <v>22.24915181836112</v>
      </c>
      <c r="EP76">
        <v>48.6549213061721</v>
      </c>
      <c r="EQ76">
        <v>9.31630695927557</v>
      </c>
      <c r="ER76">
        <v>2.659132196335229</v>
      </c>
      <c r="ES76">
        <v>931.1305016998157</v>
      </c>
      <c r="ET76">
        <v>213.1779928218912</v>
      </c>
      <c r="EU76">
        <v>5.161102790098735</v>
      </c>
      <c r="EV76">
        <v>9.597880863529458</v>
      </c>
      <c r="EW76">
        <v>67.72137949167659</v>
      </c>
      <c r="EX76">
        <v>36.67818774534059</v>
      </c>
      <c r="EY76">
        <v>0.1272616072913202</v>
      </c>
      <c r="EZ76">
        <v>61.70116761656656</v>
      </c>
      <c r="FA76">
        <v>0.02346494428877784</v>
      </c>
      <c r="FB76">
        <v>14.54332875465217</v>
      </c>
      <c r="FC76">
        <v>314.1692494812538</v>
      </c>
      <c r="FD76">
        <v>24.98187776641707</v>
      </c>
      <c r="FF76">
        <v>0.07915030459796497</v>
      </c>
      <c r="FG76">
        <v>4.327463044410647</v>
      </c>
      <c r="FH76">
        <v>2516.975712307535</v>
      </c>
      <c r="FI76">
        <v>408.3307380822462</v>
      </c>
      <c r="FK76">
        <v>8.286320161705421</v>
      </c>
      <c r="FL76">
        <v>36.71965278715302</v>
      </c>
      <c r="FM76">
        <v>7.767794632230058</v>
      </c>
      <c r="FN76">
        <v>7.321258467373746</v>
      </c>
      <c r="FO76">
        <v>452.0941581167115</v>
      </c>
      <c r="FP76">
        <v>1074.520312970491</v>
      </c>
      <c r="FQ76">
        <v>23.525803326813</v>
      </c>
      <c r="FR76">
        <v>87.95387563874027</v>
      </c>
      <c r="FS76">
        <v>81.00593017573151</v>
      </c>
    </row>
    <row r="77" spans="1:175">
      <c r="A77" s="2">
        <v>44923</v>
      </c>
      <c r="B77">
        <v>681.4822116436657</v>
      </c>
      <c r="C77">
        <v>-0.01020959160181922</v>
      </c>
      <c r="DR77" s="2">
        <v>44923</v>
      </c>
      <c r="DS77">
        <v>52.87032489532057</v>
      </c>
      <c r="DT77">
        <v>1444.089355486469</v>
      </c>
      <c r="DU77">
        <v>50.20358886055432</v>
      </c>
      <c r="DV77">
        <v>134.8119344805342</v>
      </c>
      <c r="DW77">
        <v>7121.642062420308</v>
      </c>
      <c r="DX77">
        <v>2.4992549557872</v>
      </c>
      <c r="DY77">
        <v>1.076035427425698</v>
      </c>
      <c r="DZ77">
        <v>117.8268673423333</v>
      </c>
      <c r="EA77">
        <v>28.25759738462271</v>
      </c>
      <c r="EB77">
        <v>1.771537388582984</v>
      </c>
      <c r="EC77">
        <v>4.453815696516168</v>
      </c>
      <c r="ED77">
        <v>95.42191610670844</v>
      </c>
      <c r="EE77">
        <v>84.84728402644735</v>
      </c>
      <c r="EF77">
        <v>0.3432747570043505</v>
      </c>
      <c r="EG77">
        <v>19.78432128592188</v>
      </c>
      <c r="EH77">
        <v>3.48857507191545</v>
      </c>
      <c r="EI77">
        <v>36.07229225224174</v>
      </c>
      <c r="EJ77">
        <v>8.205690817287534</v>
      </c>
      <c r="EK77">
        <v>0.5705807808488147</v>
      </c>
      <c r="EL77">
        <v>68.57107264828022</v>
      </c>
      <c r="EM77">
        <v>0.7075286983110829</v>
      </c>
      <c r="EN77">
        <v>4.327947935791069</v>
      </c>
      <c r="EO77">
        <v>22.814853961978</v>
      </c>
      <c r="EP77">
        <v>48.88927632034819</v>
      </c>
      <c r="EQ77">
        <v>9.273147257224963</v>
      </c>
      <c r="ER77">
        <v>2.742895377990277</v>
      </c>
      <c r="ES77">
        <v>944.6622233488966</v>
      </c>
      <c r="ET77">
        <v>212.9817261075594</v>
      </c>
      <c r="EU77">
        <v>5.276216107267012</v>
      </c>
      <c r="EV77">
        <v>9.739413987961502</v>
      </c>
      <c r="EW77">
        <v>64.72668142351014</v>
      </c>
      <c r="EX77">
        <v>36.43478755333108</v>
      </c>
      <c r="EY77">
        <v>0.1291405252913718</v>
      </c>
      <c r="EZ77">
        <v>62.40884493777367</v>
      </c>
      <c r="FA77">
        <v>0.02354351129066479</v>
      </c>
      <c r="FB77">
        <v>14.41025034825104</v>
      </c>
      <c r="FC77">
        <v>311.2199827938284</v>
      </c>
      <c r="FD77">
        <v>24.68874028069669</v>
      </c>
      <c r="FF77">
        <v>0.07446488909170039</v>
      </c>
      <c r="FG77">
        <v>4.378670487319221</v>
      </c>
      <c r="FH77">
        <v>2488.957802227014</v>
      </c>
      <c r="FI77">
        <v>406.1882732623509</v>
      </c>
      <c r="FK77">
        <v>8.23655459144673</v>
      </c>
      <c r="FL77">
        <v>36.78937945103651</v>
      </c>
      <c r="FM77">
        <v>7.647430128299547</v>
      </c>
      <c r="FN77">
        <v>7.220964177429375</v>
      </c>
      <c r="FO77">
        <v>451.1893404014518</v>
      </c>
      <c r="FP77">
        <v>1076.03979073299</v>
      </c>
      <c r="FQ77">
        <v>23.12605609814171</v>
      </c>
      <c r="FR77">
        <v>88.7136850113545</v>
      </c>
      <c r="FS77">
        <v>81.9497434472266</v>
      </c>
    </row>
    <row r="78" spans="1:175">
      <c r="A78" s="2">
        <v>44924</v>
      </c>
      <c r="B78">
        <v>658.0941962623992</v>
      </c>
      <c r="C78">
        <v>-0.03431933362553496</v>
      </c>
      <c r="DR78" s="2">
        <v>44924</v>
      </c>
      <c r="DS78">
        <v>53.2251350621403</v>
      </c>
      <c r="DT78">
        <v>1426.018509968526</v>
      </c>
      <c r="DU78">
        <v>49.0248931497114</v>
      </c>
      <c r="DV78">
        <v>133.9112471331492</v>
      </c>
      <c r="DW78">
        <v>6955.156392492308</v>
      </c>
      <c r="DX78">
        <v>2.429280331554171</v>
      </c>
      <c r="DY78">
        <v>1.047973560717212</v>
      </c>
      <c r="DZ78">
        <v>116.1762401981917</v>
      </c>
      <c r="EA78">
        <v>27.98514119690405</v>
      </c>
      <c r="EB78">
        <v>1.825575255854707</v>
      </c>
      <c r="EC78">
        <v>4.570716826264853</v>
      </c>
      <c r="ED78">
        <v>98.21202202581406</v>
      </c>
      <c r="EE78">
        <v>85.75944794297017</v>
      </c>
      <c r="EF78">
        <v>0.3395670352985439</v>
      </c>
      <c r="EG78">
        <v>19.83216585229933</v>
      </c>
      <c r="EH78">
        <v>3.633944385383331</v>
      </c>
      <c r="EI78">
        <v>35.24217673945149</v>
      </c>
      <c r="EJ78">
        <v>8.570900954180262</v>
      </c>
      <c r="EK78">
        <v>0.5636743158297461</v>
      </c>
      <c r="EL78">
        <v>69.99832613955952</v>
      </c>
      <c r="EM78">
        <v>0.6960097368795135</v>
      </c>
      <c r="EN78">
        <v>4.276510331781164</v>
      </c>
      <c r="EO78">
        <v>23.54168371850221</v>
      </c>
      <c r="EP78">
        <v>48.16149004304049</v>
      </c>
      <c r="EQ78">
        <v>9.351449840910234</v>
      </c>
      <c r="ER78">
        <v>2.791327224932194</v>
      </c>
      <c r="ES78">
        <v>961.3789067585076</v>
      </c>
      <c r="ET78">
        <v>218.3246505250198</v>
      </c>
      <c r="EU78">
        <v>5.162134612954719</v>
      </c>
      <c r="EV78">
        <v>10.01543551362406</v>
      </c>
      <c r="EW78">
        <v>63.44054893903897</v>
      </c>
      <c r="EX78">
        <v>34.93407239250504</v>
      </c>
      <c r="EY78">
        <v>0.1293962648999852</v>
      </c>
      <c r="EZ78">
        <v>63.57899572258806</v>
      </c>
      <c r="FA78">
        <v>0.02380496580286282</v>
      </c>
      <c r="FB78">
        <v>14.40332718737394</v>
      </c>
      <c r="FC78">
        <v>309.0516149332545</v>
      </c>
      <c r="FD78">
        <v>24.71530176744466</v>
      </c>
      <c r="FF78">
        <v>0.07515162818655581</v>
      </c>
      <c r="FG78">
        <v>4.32447413580618</v>
      </c>
      <c r="FH78">
        <v>2542.564060259363</v>
      </c>
      <c r="FI78">
        <v>398.1748854349253</v>
      </c>
      <c r="FK78">
        <v>8.329946726795221</v>
      </c>
      <c r="FL78">
        <v>37.87391735215718</v>
      </c>
      <c r="FM78">
        <v>7.639428325209708</v>
      </c>
      <c r="FN78">
        <v>7.201221302988419</v>
      </c>
      <c r="FO78">
        <v>435.8373832116745</v>
      </c>
      <c r="FP78">
        <v>1062.440531702875</v>
      </c>
      <c r="FQ78">
        <v>23.08992113106667</v>
      </c>
      <c r="FR78">
        <v>89.58900312697763</v>
      </c>
      <c r="FS78">
        <v>82.55732606875411</v>
      </c>
    </row>
    <row r="79" spans="1:175">
      <c r="A79" s="2">
        <v>44925</v>
      </c>
      <c r="B79">
        <v>652.029306573841</v>
      </c>
      <c r="C79">
        <v>-0.009215838284250655</v>
      </c>
      <c r="DR79" s="2">
        <v>44925</v>
      </c>
      <c r="DS79">
        <v>52.9878025836966</v>
      </c>
      <c r="DT79">
        <v>1458.585840315775</v>
      </c>
      <c r="DU79">
        <v>49.0569139594222</v>
      </c>
      <c r="DV79">
        <v>135.0105803430451</v>
      </c>
      <c r="DW79">
        <v>6963.225088702233</v>
      </c>
      <c r="DX79">
        <v>2.406882601339368</v>
      </c>
      <c r="DY79">
        <v>1.01359545018002</v>
      </c>
      <c r="DZ79">
        <v>114.7454100458622</v>
      </c>
      <c r="EA79">
        <v>27.45011577194352</v>
      </c>
      <c r="EB79">
        <v>1.855147142035018</v>
      </c>
      <c r="EC79">
        <v>4.286613520724055</v>
      </c>
      <c r="ED79">
        <v>98.33169975240915</v>
      </c>
      <c r="EE79">
        <v>85.30183898782757</v>
      </c>
      <c r="EF79">
        <v>0.3451815921194601</v>
      </c>
      <c r="EG79">
        <v>19.56676108680339</v>
      </c>
      <c r="EH79">
        <v>3.604745994654412</v>
      </c>
      <c r="EI79">
        <v>35.04029624212912</v>
      </c>
      <c r="EJ79">
        <v>8.457613340249342</v>
      </c>
      <c r="EK79">
        <v>0.5567499616929845</v>
      </c>
      <c r="EL79">
        <v>70.28097726641576</v>
      </c>
      <c r="EM79">
        <v>0.7019123226875601</v>
      </c>
      <c r="EN79">
        <v>4.273278390615857</v>
      </c>
      <c r="EO79">
        <v>23.8861812345971</v>
      </c>
      <c r="EP79">
        <v>46.87064409303485</v>
      </c>
      <c r="EQ79">
        <v>9.59163454707967</v>
      </c>
      <c r="ER79">
        <v>2.742472766001178</v>
      </c>
      <c r="ES79">
        <v>994.8577323544823</v>
      </c>
      <c r="ET79">
        <v>218.8698485075918</v>
      </c>
      <c r="EU79">
        <v>4.971399007729195</v>
      </c>
      <c r="EV79">
        <v>9.788384344318969</v>
      </c>
      <c r="EW79">
        <v>62.11202939177647</v>
      </c>
      <c r="EX79">
        <v>35.0623368511075</v>
      </c>
      <c r="EY79">
        <v>0.1272100792591153</v>
      </c>
      <c r="EZ79">
        <v>65.22644854745185</v>
      </c>
      <c r="FA79">
        <v>0.02343174665879229</v>
      </c>
      <c r="FB79">
        <v>14.47816303086643</v>
      </c>
      <c r="FC79">
        <v>310.6731955559001</v>
      </c>
      <c r="FD79">
        <v>24.90592204585391</v>
      </c>
      <c r="FF79">
        <v>0.07387748320185995</v>
      </c>
      <c r="FG79">
        <v>4.46519802206678</v>
      </c>
      <c r="FH79">
        <v>2614.209335107151</v>
      </c>
      <c r="FI79">
        <v>407.5616901274666</v>
      </c>
      <c r="FK79">
        <v>8.351372310962317</v>
      </c>
      <c r="FL79">
        <v>38.4384785686544</v>
      </c>
      <c r="FM79">
        <v>7.617056468721765</v>
      </c>
      <c r="FN79">
        <v>7.243629375254916</v>
      </c>
      <c r="FO79">
        <v>432.463706988844</v>
      </c>
      <c r="FP79">
        <v>1046.905305970299</v>
      </c>
      <c r="FQ79">
        <v>23.78496956674458</v>
      </c>
      <c r="FR79">
        <v>89.25528813496108</v>
      </c>
      <c r="FS79">
        <v>81.89168916784746</v>
      </c>
    </row>
    <row r="80" spans="1:175">
      <c r="A80" s="2">
        <v>44926</v>
      </c>
      <c r="B80">
        <v>646.0985031014256</v>
      </c>
      <c r="C80">
        <v>-0.00909591549431954</v>
      </c>
      <c r="DR80" s="2">
        <v>44926</v>
      </c>
      <c r="DS80">
        <v>53.26060600846508</v>
      </c>
      <c r="DT80">
        <v>1389.66357302856</v>
      </c>
      <c r="DU80">
        <v>49.12506375016637</v>
      </c>
      <c r="DV80">
        <v>142.2370677104136</v>
      </c>
      <c r="DW80">
        <v>6920.253138784233</v>
      </c>
      <c r="DX80">
        <v>2.403306004689977</v>
      </c>
      <c r="DY80">
        <v>1.003772743238442</v>
      </c>
      <c r="DZ80">
        <v>116.6968970782814</v>
      </c>
      <c r="EA80">
        <v>27.33315794915869</v>
      </c>
      <c r="EB80">
        <v>1.885324081916801</v>
      </c>
      <c r="EC80">
        <v>4.2639948722186</v>
      </c>
      <c r="ED80">
        <v>97.71663393081398</v>
      </c>
      <c r="EE80">
        <v>86.20645980783125</v>
      </c>
      <c r="EF80">
        <v>0.347571006757594</v>
      </c>
      <c r="EG80">
        <v>18.76403915216805</v>
      </c>
      <c r="EH80">
        <v>3.556550249542477</v>
      </c>
      <c r="EI80">
        <v>34.97384170424724</v>
      </c>
      <c r="EJ80">
        <v>8.357192657095721</v>
      </c>
      <c r="EK80">
        <v>0.5567271188293229</v>
      </c>
      <c r="EL80">
        <v>70.4585706352382</v>
      </c>
      <c r="EM80">
        <v>0.7046574252078471</v>
      </c>
      <c r="EN80">
        <v>4.23238587172655</v>
      </c>
      <c r="EO80">
        <v>24.46361703632224</v>
      </c>
      <c r="EP80">
        <v>47.13554062294049</v>
      </c>
      <c r="EQ80">
        <v>9.714213961069674</v>
      </c>
      <c r="ER80">
        <v>2.810079514769674</v>
      </c>
      <c r="ES80">
        <v>969.184947455157</v>
      </c>
      <c r="ET80">
        <v>217.2718441315374</v>
      </c>
      <c r="EU80">
        <v>4.981689675418377</v>
      </c>
      <c r="EV80">
        <v>9.697494029701284</v>
      </c>
      <c r="EW80">
        <v>65.98445346998606</v>
      </c>
      <c r="EX80">
        <v>34.52035252364923</v>
      </c>
      <c r="EY80">
        <v>0.1237950545974543</v>
      </c>
      <c r="EZ80">
        <v>65.11618860890134</v>
      </c>
      <c r="FA80">
        <v>0.02310387303093674</v>
      </c>
      <c r="FB80">
        <v>14.58656950970027</v>
      </c>
      <c r="FC80">
        <v>316.6596267174946</v>
      </c>
      <c r="FD80">
        <v>25.11632557523061</v>
      </c>
      <c r="FF80">
        <v>0.07376703255942896</v>
      </c>
      <c r="FG80">
        <v>4.484023940687042</v>
      </c>
      <c r="FH80">
        <v>2602.430683236849</v>
      </c>
      <c r="FI80">
        <v>410.7292616952788</v>
      </c>
      <c r="FK80">
        <v>8.46328609007227</v>
      </c>
      <c r="FL80">
        <v>39.4528313683129</v>
      </c>
      <c r="FM80">
        <v>7.438306337947985</v>
      </c>
      <c r="FN80">
        <v>7.342457119054739</v>
      </c>
      <c r="FO80">
        <v>425.6242540496717</v>
      </c>
      <c r="FP80">
        <v>1039.40883400384</v>
      </c>
      <c r="FQ80">
        <v>23.4153982723908</v>
      </c>
      <c r="FR80">
        <v>87.8132247055995</v>
      </c>
      <c r="FS80">
        <v>84.07458762587754</v>
      </c>
    </row>
    <row r="81" spans="1:175">
      <c r="A81" s="2">
        <v>44927</v>
      </c>
      <c r="B81">
        <v>647.2372372618862</v>
      </c>
      <c r="C81">
        <v>0.0017624776330456</v>
      </c>
      <c r="DR81" s="2">
        <v>44927</v>
      </c>
      <c r="DS81">
        <v>54.12387657838253</v>
      </c>
      <c r="DT81">
        <v>1354.784577298137</v>
      </c>
      <c r="DU81">
        <v>57.32319335968932</v>
      </c>
      <c r="DV81">
        <v>164.9282668490903</v>
      </c>
      <c r="DW81">
        <v>6365.948405434987</v>
      </c>
      <c r="DX81">
        <v>2.23390376971977</v>
      </c>
      <c r="DY81">
        <v>1.026145317461236</v>
      </c>
      <c r="DZ81">
        <v>107.4456213452216</v>
      </c>
      <c r="EA81">
        <v>31.17591229858758</v>
      </c>
      <c r="EB81">
        <v>1.967214205042243</v>
      </c>
      <c r="EC81">
        <v>4.325358999588836</v>
      </c>
      <c r="ED81">
        <v>99.01799155423475</v>
      </c>
      <c r="EE81">
        <v>89.68133210414823</v>
      </c>
      <c r="EF81">
        <v>0.3452690800866952</v>
      </c>
      <c r="EG81">
        <v>18.02996777685587</v>
      </c>
      <c r="EH81">
        <v>3.73871112709976</v>
      </c>
      <c r="EI81">
        <v>36.62036045515497</v>
      </c>
      <c r="EJ81">
        <v>7.779425734835928</v>
      </c>
      <c r="EK81">
        <v>0.5631177199595289</v>
      </c>
      <c r="EL81">
        <v>68.427922365103</v>
      </c>
      <c r="EM81">
        <v>0.7982439700094138</v>
      </c>
      <c r="EN81">
        <v>3.926632153041892</v>
      </c>
      <c r="EO81">
        <v>25.89102416347137</v>
      </c>
      <c r="EP81">
        <v>45.08084456656424</v>
      </c>
      <c r="EQ81">
        <v>8.903794768146874</v>
      </c>
      <c r="ER81">
        <v>3.262970098690859</v>
      </c>
      <c r="ES81">
        <v>933.4349100553108</v>
      </c>
      <c r="ET81">
        <v>209.4628398062319</v>
      </c>
      <c r="EU81">
        <v>4.851513050673834</v>
      </c>
      <c r="EV81">
        <v>10.67180679437798</v>
      </c>
      <c r="EW81">
        <v>67.57898343731479</v>
      </c>
      <c r="EX81">
        <v>32.01894000160742</v>
      </c>
      <c r="EY81">
        <v>0.1201626126024811</v>
      </c>
      <c r="EZ81">
        <v>62.29352718998194</v>
      </c>
      <c r="FA81">
        <v>0.02407383916969346</v>
      </c>
      <c r="FB81">
        <v>14.48893082572916</v>
      </c>
      <c r="FC81">
        <v>307.5845327456964</v>
      </c>
      <c r="FD81">
        <v>24.82505623001125</v>
      </c>
      <c r="FF81">
        <v>0.07669506523006611</v>
      </c>
      <c r="FG81">
        <v>4.723626231438961</v>
      </c>
      <c r="FH81">
        <v>2287.738817615085</v>
      </c>
      <c r="FI81">
        <v>398.3445822145834</v>
      </c>
      <c r="FK81">
        <v>8.519129245560382</v>
      </c>
      <c r="FL81">
        <v>39.79287845366365</v>
      </c>
      <c r="FM81">
        <v>8.209526732060498</v>
      </c>
      <c r="FN81">
        <v>7.589438811177406</v>
      </c>
      <c r="FO81">
        <v>430.0203065437417</v>
      </c>
      <c r="FP81">
        <v>986.8203429170353</v>
      </c>
      <c r="FQ81">
        <v>23.53777542670471</v>
      </c>
      <c r="FR81">
        <v>78.70960574288335</v>
      </c>
      <c r="FS81">
        <v>86.45943192281958</v>
      </c>
    </row>
    <row r="82" spans="1:175">
      <c r="A82" s="2">
        <v>44928</v>
      </c>
      <c r="B82">
        <v>657.8754753318917</v>
      </c>
      <c r="C82">
        <v>0.01643638137232362</v>
      </c>
      <c r="DR82" s="2">
        <v>44928</v>
      </c>
      <c r="DS82">
        <v>54.6724724560291</v>
      </c>
      <c r="DT82">
        <v>1365.278185114493</v>
      </c>
      <c r="DU82">
        <v>58.19155905916991</v>
      </c>
      <c r="DV82">
        <v>172.9588917758686</v>
      </c>
      <c r="DW82">
        <v>6345.239132169564</v>
      </c>
      <c r="DX82">
        <v>2.14340990980084</v>
      </c>
      <c r="DY82">
        <v>1.030073269510003</v>
      </c>
      <c r="DZ82">
        <v>104.9475402023133</v>
      </c>
      <c r="EA82">
        <v>31.60271147013832</v>
      </c>
      <c r="EB82">
        <v>1.908609742281263</v>
      </c>
      <c r="EC82">
        <v>4.404527499565535</v>
      </c>
      <c r="ED82">
        <v>99.14465496968492</v>
      </c>
      <c r="EE82">
        <v>90.37015642844661</v>
      </c>
      <c r="EF82">
        <v>0.346678957054711</v>
      </c>
      <c r="EG82">
        <v>18.26232170976639</v>
      </c>
      <c r="EH82">
        <v>3.79880919219836</v>
      </c>
      <c r="EI82">
        <v>37.00895170376244</v>
      </c>
      <c r="EJ82">
        <v>7.640726531942983</v>
      </c>
      <c r="EK82">
        <v>0.5695778641741244</v>
      </c>
      <c r="EL82">
        <v>68.7125428686625</v>
      </c>
      <c r="EM82">
        <v>0.803809698419555</v>
      </c>
      <c r="EN82">
        <v>3.853050396315361</v>
      </c>
      <c r="EO82">
        <v>26.12786040631176</v>
      </c>
      <c r="EP82">
        <v>45.56116308454074</v>
      </c>
      <c r="EQ82">
        <v>8.906170222350291</v>
      </c>
      <c r="ER82">
        <v>3.092954051339332</v>
      </c>
      <c r="ES82">
        <v>936.0563680776418</v>
      </c>
      <c r="ET82">
        <v>208.8348474900069</v>
      </c>
      <c r="EU82">
        <v>4.932413092721025</v>
      </c>
      <c r="EV82">
        <v>9.591889328978493</v>
      </c>
      <c r="EW82">
        <v>66.12930996729114</v>
      </c>
      <c r="EX82">
        <v>32.40855664499395</v>
      </c>
      <c r="EY82">
        <v>0.1208552927201683</v>
      </c>
      <c r="EZ82">
        <v>62.26827064893914</v>
      </c>
      <c r="FA82">
        <v>0.02429120913297661</v>
      </c>
      <c r="FB82">
        <v>14.48321191191341</v>
      </c>
      <c r="FC82">
        <v>315.0488801830337</v>
      </c>
      <c r="FD82">
        <v>24.82700877493134</v>
      </c>
      <c r="FF82">
        <v>0.07771258697580959</v>
      </c>
      <c r="FG82">
        <v>4.728477612363287</v>
      </c>
      <c r="FH82">
        <v>2238.562465774622</v>
      </c>
      <c r="FI82">
        <v>397.3810430871482</v>
      </c>
      <c r="FK82">
        <v>8.585835544016925</v>
      </c>
      <c r="FL82">
        <v>39.74633216318183</v>
      </c>
      <c r="FM82">
        <v>8.14263858512243</v>
      </c>
      <c r="FN82">
        <v>7.583884964970757</v>
      </c>
      <c r="FO82">
        <v>434.3664074725085</v>
      </c>
      <c r="FP82">
        <v>987.1716890191941</v>
      </c>
      <c r="FQ82">
        <v>23.99537020754413</v>
      </c>
      <c r="FR82">
        <v>78.70214911302328</v>
      </c>
      <c r="FS82">
        <v>86.35906949426018</v>
      </c>
    </row>
    <row r="83" spans="1:175">
      <c r="A83" s="2">
        <v>44929</v>
      </c>
      <c r="B83">
        <v>674.8106607376575</v>
      </c>
      <c r="C83">
        <v>0.02574223548494814</v>
      </c>
      <c r="DR83" s="2">
        <v>44929</v>
      </c>
      <c r="DS83">
        <v>54.6673197831638</v>
      </c>
      <c r="DT83">
        <v>1364.854851235195</v>
      </c>
      <c r="DU83">
        <v>58.96311920066137</v>
      </c>
      <c r="DV83">
        <v>162.2425305666611</v>
      </c>
      <c r="DW83">
        <v>6428.08129729328</v>
      </c>
      <c r="DX83">
        <v>2.141225422729934</v>
      </c>
      <c r="DY83">
        <v>1.018961273916195</v>
      </c>
      <c r="DZ83">
        <v>105.6711297314238</v>
      </c>
      <c r="EA83">
        <v>32.20541321019595</v>
      </c>
      <c r="EB83">
        <v>1.933275142442479</v>
      </c>
      <c r="EC83">
        <v>4.453204170723396</v>
      </c>
      <c r="ED83">
        <v>98.64694356811272</v>
      </c>
      <c r="EE83">
        <v>91.76094158467504</v>
      </c>
      <c r="EF83">
        <v>0.3506411381203869</v>
      </c>
      <c r="EG83">
        <v>18.49108743891158</v>
      </c>
      <c r="EH83">
        <v>3.870562222808442</v>
      </c>
      <c r="EI83">
        <v>37.91006252516756</v>
      </c>
      <c r="EJ83">
        <v>7.560670476306961</v>
      </c>
      <c r="EK83">
        <v>0.5757961809157111</v>
      </c>
      <c r="EL83">
        <v>68.91865139441629</v>
      </c>
      <c r="EM83">
        <v>0.7943575414837192</v>
      </c>
      <c r="EN83">
        <v>3.902930063273828</v>
      </c>
      <c r="EO83">
        <v>26.36374414529138</v>
      </c>
      <c r="EP83">
        <v>44.56374906659189</v>
      </c>
      <c r="EQ83">
        <v>9.106328026434333</v>
      </c>
      <c r="ER83">
        <v>3.029592551651448</v>
      </c>
      <c r="ES83">
        <v>912.2299341361637</v>
      </c>
      <c r="ET83">
        <v>202.8413356511841</v>
      </c>
      <c r="EU83">
        <v>4.944915391035147</v>
      </c>
      <c r="EV83">
        <v>8.724838310907806</v>
      </c>
      <c r="EW83">
        <v>65.7894074497319</v>
      </c>
      <c r="EX83">
        <v>33.05075677948739</v>
      </c>
      <c r="EY83">
        <v>0.1170689222969043</v>
      </c>
      <c r="EZ83">
        <v>62.00539109495592</v>
      </c>
      <c r="FA83">
        <v>0.02497314741694766</v>
      </c>
      <c r="FB83">
        <v>14.42344596817932</v>
      </c>
      <c r="FC83">
        <v>314.0253404086737</v>
      </c>
      <c r="FD83">
        <v>24.64578775403794</v>
      </c>
      <c r="FF83">
        <v>0.07740734578496306</v>
      </c>
      <c r="FG83">
        <v>4.690043864650548</v>
      </c>
      <c r="FH83">
        <v>2310.998562198462</v>
      </c>
      <c r="FI83">
        <v>396.309185411403</v>
      </c>
      <c r="FK83">
        <v>8.598367819019707</v>
      </c>
      <c r="FL83">
        <v>38.65944764946524</v>
      </c>
      <c r="FM83">
        <v>8.14332792326805</v>
      </c>
      <c r="FN83">
        <v>7.621836969106192</v>
      </c>
      <c r="FO83">
        <v>442.7958349123816</v>
      </c>
      <c r="FP83">
        <v>1003.368825464123</v>
      </c>
      <c r="FQ83">
        <v>23.88545829205327</v>
      </c>
      <c r="FR83">
        <v>78.69683647802992</v>
      </c>
      <c r="FS83">
        <v>85.25341792615747</v>
      </c>
    </row>
    <row r="84" spans="1:175">
      <c r="A84" s="2">
        <v>44930</v>
      </c>
      <c r="B84">
        <v>675.9836313445138</v>
      </c>
      <c r="C84">
        <v>0.00173822180813521</v>
      </c>
      <c r="DR84" s="2">
        <v>44930</v>
      </c>
      <c r="DS84">
        <v>56.17601573062993</v>
      </c>
      <c r="DT84">
        <v>1405.442232657527</v>
      </c>
      <c r="DU84">
        <v>59.09659678222982</v>
      </c>
      <c r="DV84">
        <v>146.8031782092888</v>
      </c>
      <c r="DW84">
        <v>6496.960664158903</v>
      </c>
      <c r="DX84">
        <v>2.115644471038208</v>
      </c>
      <c r="DY84">
        <v>0.9846585413341267</v>
      </c>
      <c r="DZ84">
        <v>107.3727075488234</v>
      </c>
      <c r="EA84">
        <v>32.48465704655539</v>
      </c>
      <c r="EB84">
        <v>1.904808229273444</v>
      </c>
      <c r="EC84">
        <v>4.442432577808964</v>
      </c>
      <c r="ED84">
        <v>98.8299515663241</v>
      </c>
      <c r="EE84">
        <v>91.60755156616956</v>
      </c>
      <c r="EF84">
        <v>0.3600364098678277</v>
      </c>
      <c r="EG84">
        <v>18.67294907166593</v>
      </c>
      <c r="EH84">
        <v>3.931742171893904</v>
      </c>
      <c r="EI84">
        <v>38.21171083519945</v>
      </c>
      <c r="EJ84">
        <v>7.694003719344007</v>
      </c>
      <c r="EK84">
        <v>0.5819098199738335</v>
      </c>
      <c r="EL84">
        <v>70.36667618393305</v>
      </c>
      <c r="EM84">
        <v>0.7996908455324002</v>
      </c>
      <c r="EN84">
        <v>3.988644548704302</v>
      </c>
      <c r="EO84">
        <v>24.38512410106016</v>
      </c>
      <c r="EP84">
        <v>43.80466356945163</v>
      </c>
      <c r="EQ84">
        <v>8.879344642549386</v>
      </c>
      <c r="ER84">
        <v>2.894500727611793</v>
      </c>
      <c r="ES84">
        <v>920.7644140419671</v>
      </c>
      <c r="ET84">
        <v>201.5870067480143</v>
      </c>
      <c r="EU84">
        <v>4.934034767295547</v>
      </c>
      <c r="EV84">
        <v>8.858137111637763</v>
      </c>
      <c r="EW84">
        <v>66.38987110330496</v>
      </c>
      <c r="EX84">
        <v>32.40220364241111</v>
      </c>
      <c r="EY84">
        <v>0.1162484663886729</v>
      </c>
      <c r="EZ84">
        <v>62.50959785553673</v>
      </c>
      <c r="FA84">
        <v>0.02538661786795831</v>
      </c>
      <c r="FB84">
        <v>14.23994349746831</v>
      </c>
      <c r="FC84">
        <v>313.424302377453</v>
      </c>
      <c r="FD84">
        <v>24.81626223231127</v>
      </c>
      <c r="FF84">
        <v>0.07857220908770464</v>
      </c>
      <c r="FG84">
        <v>4.70274136484399</v>
      </c>
      <c r="FH84">
        <v>2331.730283781324</v>
      </c>
      <c r="FI84">
        <v>398.9381829935152</v>
      </c>
      <c r="FK84">
        <v>8.576566350231293</v>
      </c>
      <c r="FL84">
        <v>38.1420299130166</v>
      </c>
      <c r="FM84">
        <v>8.072919780143099</v>
      </c>
      <c r="FN84">
        <v>7.597112574924225</v>
      </c>
      <c r="FO84">
        <v>446.5543442367476</v>
      </c>
      <c r="FP84">
        <v>1011.965019509379</v>
      </c>
      <c r="FQ84">
        <v>24.26808307052229</v>
      </c>
      <c r="FR84">
        <v>80.49545901331616</v>
      </c>
      <c r="FS84">
        <v>86.6740721033065</v>
      </c>
    </row>
    <row r="85" spans="1:175">
      <c r="A85" s="2">
        <v>44931</v>
      </c>
      <c r="B85">
        <v>697.9220422772995</v>
      </c>
      <c r="C85">
        <v>0.03245405645274402</v>
      </c>
      <c r="DR85" s="2">
        <v>44931</v>
      </c>
      <c r="DS85">
        <v>56.59391511798631</v>
      </c>
      <c r="DT85">
        <v>1409.23910933256</v>
      </c>
      <c r="DU85">
        <v>59.87672508565311</v>
      </c>
      <c r="DV85">
        <v>148.3093352364112</v>
      </c>
      <c r="DW85">
        <v>6688.22824228832</v>
      </c>
      <c r="DX85">
        <v>2.16177949696867</v>
      </c>
      <c r="DY85">
        <v>1.012742259533375</v>
      </c>
      <c r="DZ85">
        <v>107.7423389694285</v>
      </c>
      <c r="EA85">
        <v>32.82850944333561</v>
      </c>
      <c r="EB85">
        <v>1.925942926941367</v>
      </c>
      <c r="EC85">
        <v>4.434059026781802</v>
      </c>
      <c r="ED85">
        <v>97.90802201301675</v>
      </c>
      <c r="EE85">
        <v>92.66545563451577</v>
      </c>
      <c r="EF85">
        <v>0.3486244327490571</v>
      </c>
      <c r="EG85">
        <v>18.39848047269686</v>
      </c>
      <c r="EH85">
        <v>4.044336143870085</v>
      </c>
      <c r="EI85">
        <v>38.98961601259748</v>
      </c>
      <c r="EJ85">
        <v>7.843813940201383</v>
      </c>
      <c r="EK85">
        <v>0.580081904060499</v>
      </c>
      <c r="EL85">
        <v>70.96079422768005</v>
      </c>
      <c r="EM85">
        <v>0.7891393474730146</v>
      </c>
      <c r="EN85">
        <v>3.788055542293895</v>
      </c>
      <c r="EO85">
        <v>25.03528661556527</v>
      </c>
      <c r="EP85">
        <v>44.43633001007463</v>
      </c>
      <c r="EQ85">
        <v>8.108611033341216</v>
      </c>
      <c r="ER85">
        <v>2.886187239439927</v>
      </c>
      <c r="ES85">
        <v>935.8502879877616</v>
      </c>
      <c r="ET85">
        <v>204.6577859259044</v>
      </c>
      <c r="EU85">
        <v>4.900860214809101</v>
      </c>
      <c r="EV85">
        <v>7.964715913628456</v>
      </c>
      <c r="EW85">
        <v>63.04716613813056</v>
      </c>
      <c r="EX85">
        <v>33.5284071355775</v>
      </c>
      <c r="EY85">
        <v>0.1203605185046774</v>
      </c>
      <c r="EZ85">
        <v>61.85661417554496</v>
      </c>
      <c r="FA85">
        <v>0.02540960993431501</v>
      </c>
      <c r="FB85">
        <v>12.64656720479461</v>
      </c>
      <c r="FC85">
        <v>323.5678020084993</v>
      </c>
      <c r="FD85">
        <v>24.97501903293599</v>
      </c>
      <c r="FF85">
        <v>0.07790911542222553</v>
      </c>
      <c r="FG85">
        <v>4.823631754357979</v>
      </c>
      <c r="FH85">
        <v>2379.717981659205</v>
      </c>
      <c r="FI85">
        <v>400.1516257296586</v>
      </c>
      <c r="FK85">
        <v>8.641317832839515</v>
      </c>
      <c r="FL85">
        <v>37.90081501690455</v>
      </c>
      <c r="FM85">
        <v>7.941975331265399</v>
      </c>
      <c r="FN85">
        <v>7.634740909710046</v>
      </c>
      <c r="FO85">
        <v>461.2904660549169</v>
      </c>
      <c r="FP85">
        <v>1012.337151568877</v>
      </c>
      <c r="FQ85">
        <v>24.79252970680279</v>
      </c>
      <c r="FR85">
        <v>78.03154734414939</v>
      </c>
      <c r="FS85">
        <v>87.13840617665683</v>
      </c>
    </row>
    <row r="86" spans="1:175">
      <c r="A86" s="2">
        <v>44932</v>
      </c>
      <c r="B86">
        <v>689.5880258974811</v>
      </c>
      <c r="C86">
        <v>-0.01194118522553722</v>
      </c>
      <c r="DR86" s="2">
        <v>44932</v>
      </c>
      <c r="DS86">
        <v>56.98933177414526</v>
      </c>
      <c r="DT86">
        <v>1419.716751986494</v>
      </c>
      <c r="DU86">
        <v>59.20750279085573</v>
      </c>
      <c r="DV86">
        <v>152.1227048694383</v>
      </c>
      <c r="DW86">
        <v>6555.735890634663</v>
      </c>
      <c r="DX86">
        <v>2.165272137450251</v>
      </c>
      <c r="DY86">
        <v>1.013715792377214</v>
      </c>
      <c r="DZ86">
        <v>107.4192647251296</v>
      </c>
      <c r="EA86">
        <v>32.61880239951015</v>
      </c>
      <c r="EB86">
        <v>1.870505175798311</v>
      </c>
      <c r="EC86">
        <v>4.524079536183362</v>
      </c>
      <c r="ED86">
        <v>99.50700220127905</v>
      </c>
      <c r="EE86">
        <v>85.78138754589359</v>
      </c>
      <c r="EF86">
        <v>0.3461554202264604</v>
      </c>
      <c r="EG86">
        <v>18.60388285873288</v>
      </c>
      <c r="EH86">
        <v>4.130154990693701</v>
      </c>
      <c r="EI86">
        <v>38.91736785433306</v>
      </c>
      <c r="EJ86">
        <v>7.790761928112481</v>
      </c>
      <c r="EK86">
        <v>0.5714185605639329</v>
      </c>
      <c r="EL86">
        <v>70.1191270249052</v>
      </c>
      <c r="EM86">
        <v>0.8115953900318641</v>
      </c>
      <c r="EN86">
        <v>3.822724311490612</v>
      </c>
      <c r="EO86">
        <v>25.4893985327645</v>
      </c>
      <c r="EP86">
        <v>44.4206223052189</v>
      </c>
      <c r="EQ86">
        <v>8.52730541743793</v>
      </c>
      <c r="ER86">
        <v>2.872162369710943</v>
      </c>
      <c r="ES86">
        <v>917.6915219724015</v>
      </c>
      <c r="ET86">
        <v>203.7183037164238</v>
      </c>
      <c r="EU86">
        <v>4.852485362452679</v>
      </c>
      <c r="EV86">
        <v>8.062605300821822</v>
      </c>
      <c r="EW86">
        <v>65.30905852807464</v>
      </c>
      <c r="EX86">
        <v>33.60548311629039</v>
      </c>
      <c r="EY86">
        <v>0.1207474537591474</v>
      </c>
      <c r="EZ86">
        <v>61.4288212896982</v>
      </c>
      <c r="FA86">
        <v>0.02476033765048783</v>
      </c>
      <c r="FB86">
        <v>12.70517763283287</v>
      </c>
      <c r="FC86">
        <v>324.5979932126404</v>
      </c>
      <c r="FD86">
        <v>25.2051590633703</v>
      </c>
      <c r="FF86">
        <v>0.07748998947084267</v>
      </c>
      <c r="FG86">
        <v>4.665608199600459</v>
      </c>
      <c r="FH86">
        <v>2345.800313672095</v>
      </c>
      <c r="FI86">
        <v>400.4388741367249</v>
      </c>
      <c r="FK86">
        <v>8.589831269724892</v>
      </c>
      <c r="FL86">
        <v>38.10045996917994</v>
      </c>
      <c r="FM86">
        <v>8.176650463371178</v>
      </c>
      <c r="FN86">
        <v>7.598142984233025</v>
      </c>
      <c r="FO86">
        <v>465.7913378520211</v>
      </c>
      <c r="FP86">
        <v>1023.503272248184</v>
      </c>
      <c r="FQ86">
        <v>25.1788124448413</v>
      </c>
      <c r="FR86">
        <v>78.2065356406472</v>
      </c>
      <c r="FS86">
        <v>86.98818128717542</v>
      </c>
    </row>
    <row r="87" spans="1:175">
      <c r="A87" s="2">
        <v>44933</v>
      </c>
      <c r="B87">
        <v>705.9961983868415</v>
      </c>
      <c r="C87">
        <v>0.02379416676791268</v>
      </c>
      <c r="DR87" s="2">
        <v>44933</v>
      </c>
      <c r="DS87">
        <v>57.01097825856618</v>
      </c>
      <c r="DT87">
        <v>1441.298994312738</v>
      </c>
      <c r="DU87">
        <v>61.02074470727636</v>
      </c>
      <c r="DV87">
        <v>152.6975774249034</v>
      </c>
      <c r="DW87">
        <v>6504.394416845708</v>
      </c>
      <c r="DX87">
        <v>2.192067993942379</v>
      </c>
      <c r="DY87">
        <v>1.018906175281029</v>
      </c>
      <c r="DZ87">
        <v>104.8400862719723</v>
      </c>
      <c r="EA87">
        <v>33.26801608896114</v>
      </c>
      <c r="EB87">
        <v>1.899132978867338</v>
      </c>
      <c r="EC87">
        <v>4.530362927868617</v>
      </c>
      <c r="ED87">
        <v>100.7136930657787</v>
      </c>
      <c r="EE87">
        <v>89.16049317275927</v>
      </c>
      <c r="EF87">
        <v>0.3496186468908724</v>
      </c>
      <c r="EG87">
        <v>18.930281790979</v>
      </c>
      <c r="EH87">
        <v>4.228474699402659</v>
      </c>
      <c r="EI87">
        <v>39.84079968555332</v>
      </c>
      <c r="EJ87">
        <v>7.706543555952726</v>
      </c>
      <c r="EK87">
        <v>0.5849983280795265</v>
      </c>
      <c r="EL87">
        <v>70.1054904539477</v>
      </c>
      <c r="EM87">
        <v>0.8109285665897507</v>
      </c>
      <c r="EN87">
        <v>3.851088486244164</v>
      </c>
      <c r="EO87">
        <v>26.32583147807889</v>
      </c>
      <c r="EP87">
        <v>44.31139523501205</v>
      </c>
      <c r="EQ87">
        <v>8.973385711516464</v>
      </c>
      <c r="ER87">
        <v>2.856146630985536</v>
      </c>
      <c r="ES87">
        <v>722.2808127015068</v>
      </c>
      <c r="ET87">
        <v>203.6092800762394</v>
      </c>
      <c r="EU87">
        <v>4.909733121772727</v>
      </c>
      <c r="EV87">
        <v>7.253612713886195</v>
      </c>
      <c r="EW87">
        <v>63.8818924067387</v>
      </c>
      <c r="EX87">
        <v>34.1606087767334</v>
      </c>
      <c r="EY87">
        <v>0.1206421505799538</v>
      </c>
      <c r="EZ87">
        <v>61.27108710048591</v>
      </c>
      <c r="FA87">
        <v>0.02477847888142025</v>
      </c>
      <c r="FB87">
        <v>12.44397986883628</v>
      </c>
      <c r="FC87">
        <v>331.0958059534219</v>
      </c>
      <c r="FD87">
        <v>25.66501955191717</v>
      </c>
      <c r="FF87">
        <v>0.07854633939253094</v>
      </c>
      <c r="FG87">
        <v>4.793067236751274</v>
      </c>
      <c r="FH87">
        <v>2400.802658162557</v>
      </c>
      <c r="FI87">
        <v>399.567871377702</v>
      </c>
      <c r="FK87">
        <v>8.61058622335335</v>
      </c>
      <c r="FL87">
        <v>38.45112197098872</v>
      </c>
      <c r="FM87">
        <v>7.875912091400806</v>
      </c>
      <c r="FN87">
        <v>7.363408047300278</v>
      </c>
      <c r="FO87">
        <v>486.7549938138245</v>
      </c>
      <c r="FP87">
        <v>1034.582254993342</v>
      </c>
      <c r="FQ87">
        <v>25.28221026622317</v>
      </c>
      <c r="FR87">
        <v>79.66547676880717</v>
      </c>
      <c r="FS87">
        <v>86.89366947133524</v>
      </c>
    </row>
    <row r="88" spans="1:175">
      <c r="A88" s="2">
        <v>44934</v>
      </c>
      <c r="B88">
        <v>708.839893518014</v>
      </c>
      <c r="C88">
        <v>0.004027918475581371</v>
      </c>
      <c r="DR88" s="2">
        <v>44934</v>
      </c>
      <c r="DS88">
        <v>52.65438703242908</v>
      </c>
      <c r="DT88">
        <v>1429.104462700241</v>
      </c>
      <c r="DU88">
        <v>65.21072590591244</v>
      </c>
      <c r="DV88">
        <v>149.6926204482264</v>
      </c>
      <c r="DW88">
        <v>6170.515743407482</v>
      </c>
      <c r="DX88">
        <v>2.014413039446887</v>
      </c>
      <c r="DY88">
        <v>1.210888790985385</v>
      </c>
      <c r="DZ88">
        <v>102.5921543893121</v>
      </c>
      <c r="EA88">
        <v>31.37740341254875</v>
      </c>
      <c r="EB88">
        <v>1.821814355153456</v>
      </c>
      <c r="EC88">
        <v>4.494734200215128</v>
      </c>
      <c r="ED88">
        <v>97.60316708233324</v>
      </c>
      <c r="EE88">
        <v>83.82368472227986</v>
      </c>
      <c r="EF88">
        <v>0.3625959671799736</v>
      </c>
      <c r="EG88">
        <v>19.81573173446207</v>
      </c>
      <c r="EH88">
        <v>4.279542447741598</v>
      </c>
      <c r="EI88">
        <v>70.0171129593088</v>
      </c>
      <c r="EJ88">
        <v>7.205062375039928</v>
      </c>
      <c r="EK88">
        <v>0.5892561878800822</v>
      </c>
      <c r="EL88">
        <v>69.97285966801694</v>
      </c>
      <c r="EM88">
        <v>0.8335593407979832</v>
      </c>
      <c r="EN88">
        <v>3.983854210548093</v>
      </c>
      <c r="EO88">
        <v>26.73910706368231</v>
      </c>
      <c r="EP88">
        <v>38.90958124845594</v>
      </c>
      <c r="EQ88">
        <v>9.134607775523332</v>
      </c>
      <c r="ER88">
        <v>2.468014146699064</v>
      </c>
      <c r="ES88">
        <v>581.1362456812295</v>
      </c>
      <c r="ET88">
        <v>193.3381455931071</v>
      </c>
      <c r="EU88">
        <v>5.010369640855621</v>
      </c>
      <c r="EV88">
        <v>5.262588955270089</v>
      </c>
      <c r="EW88">
        <v>62.64912768429742</v>
      </c>
      <c r="EX88">
        <v>33.02460177806175</v>
      </c>
      <c r="EY88">
        <v>0.1215237257893784</v>
      </c>
      <c r="EZ88">
        <v>53.04522715530303</v>
      </c>
      <c r="FA88">
        <v>0.02323614070861613</v>
      </c>
      <c r="FB88">
        <v>12.00901659322116</v>
      </c>
      <c r="FC88">
        <v>406.2525214982879</v>
      </c>
      <c r="FD88">
        <v>25.14590655998334</v>
      </c>
      <c r="FF88">
        <v>0.07632274055711723</v>
      </c>
      <c r="FG88">
        <v>4.545944580819182</v>
      </c>
      <c r="FH88">
        <v>2499.621167892969</v>
      </c>
      <c r="FI88">
        <v>404.5832456218695</v>
      </c>
      <c r="FK88">
        <v>8.599470913298653</v>
      </c>
      <c r="FL88">
        <v>34.03321335289283</v>
      </c>
      <c r="FM88">
        <v>6.824972858908168</v>
      </c>
      <c r="FN88">
        <v>7.431806722237188</v>
      </c>
      <c r="FO88">
        <v>532.0366456284671</v>
      </c>
      <c r="FP88">
        <v>1076.90819667527</v>
      </c>
      <c r="FQ88">
        <v>26.19526433568018</v>
      </c>
      <c r="FR88">
        <v>76.42087689755326</v>
      </c>
      <c r="FS88">
        <v>89.67846416356116</v>
      </c>
    </row>
    <row r="89" spans="1:175">
      <c r="A89" s="2">
        <v>44935</v>
      </c>
      <c r="B89">
        <v>743.3402625917587</v>
      </c>
      <c r="C89">
        <v>0.04867159620844319</v>
      </c>
      <c r="DR89" s="2">
        <v>44935</v>
      </c>
      <c r="DS89">
        <v>53.72929297662152</v>
      </c>
      <c r="DT89">
        <v>1480.004258346818</v>
      </c>
      <c r="DU89">
        <v>66.8013016756835</v>
      </c>
      <c r="DV89">
        <v>152.9566030422038</v>
      </c>
      <c r="DW89">
        <v>6279.254770800533</v>
      </c>
      <c r="DX89">
        <v>1.986465819111568</v>
      </c>
      <c r="DY89">
        <v>1.230941604220389</v>
      </c>
      <c r="DZ89">
        <v>102.0018497862525</v>
      </c>
      <c r="EA89">
        <v>32.87775094801135</v>
      </c>
      <c r="EB89">
        <v>1.827494472422074</v>
      </c>
      <c r="EC89">
        <v>4.526961851445214</v>
      </c>
      <c r="ED89">
        <v>99.27896556883334</v>
      </c>
      <c r="EE89">
        <v>85.41730433691006</v>
      </c>
      <c r="EF89">
        <v>0.3713027320877101</v>
      </c>
      <c r="EG89">
        <v>19.9793124242018</v>
      </c>
      <c r="EH89">
        <v>4.385999647807823</v>
      </c>
      <c r="EI89">
        <v>74.07982197038311</v>
      </c>
      <c r="EJ89">
        <v>7.295373857041952</v>
      </c>
      <c r="EK89">
        <v>0.6031474728269863</v>
      </c>
      <c r="EL89">
        <v>69.33785902975382</v>
      </c>
      <c r="EM89">
        <v>0.8445008603073837</v>
      </c>
      <c r="EN89">
        <v>4.02370222021429</v>
      </c>
      <c r="EO89">
        <v>26.96406905272269</v>
      </c>
      <c r="EP89">
        <v>39.31833231772627</v>
      </c>
      <c r="EQ89">
        <v>9.517311413528017</v>
      </c>
      <c r="ER89">
        <v>2.318194770500114</v>
      </c>
      <c r="ES89">
        <v>407.4180987945255</v>
      </c>
      <c r="ET89">
        <v>184.3472033919834</v>
      </c>
      <c r="EU89">
        <v>5.098058289862976</v>
      </c>
      <c r="EV89">
        <v>4.131759130752676</v>
      </c>
      <c r="EW89">
        <v>63.6933408967036</v>
      </c>
      <c r="EX89">
        <v>34.49179162968004</v>
      </c>
      <c r="EY89">
        <v>0.1257336976488107</v>
      </c>
      <c r="EZ89">
        <v>51.63862565281801</v>
      </c>
      <c r="FA89">
        <v>0.02272645163162232</v>
      </c>
      <c r="FB89">
        <v>12.00019649586519</v>
      </c>
      <c r="FC89">
        <v>413.8661762409271</v>
      </c>
      <c r="FD89">
        <v>26.07459070304447</v>
      </c>
      <c r="FF89">
        <v>0.07915363259510103</v>
      </c>
      <c r="FG89">
        <v>4.572797485618397</v>
      </c>
      <c r="FH89">
        <v>2574.640320765707</v>
      </c>
      <c r="FI89">
        <v>393.7904806485425</v>
      </c>
      <c r="FK89">
        <v>8.747015267742322</v>
      </c>
      <c r="FL89">
        <v>32.70885355000375</v>
      </c>
      <c r="FM89">
        <v>6.868672636201103</v>
      </c>
      <c r="FN89">
        <v>7.657866924612047</v>
      </c>
      <c r="FO89">
        <v>538.7418541577005</v>
      </c>
      <c r="FP89">
        <v>1083.052244512957</v>
      </c>
      <c r="FQ89">
        <v>27.40661079355535</v>
      </c>
      <c r="FR89">
        <v>75.81494305704705</v>
      </c>
      <c r="FS89">
        <v>89.88685292258997</v>
      </c>
    </row>
    <row r="90" spans="1:175">
      <c r="A90" s="2">
        <v>44936</v>
      </c>
      <c r="B90">
        <v>771.3491744154303</v>
      </c>
      <c r="C90">
        <v>0.03767979918915554</v>
      </c>
      <c r="DR90" s="2">
        <v>44936</v>
      </c>
      <c r="DS90">
        <v>53.99118118878368</v>
      </c>
      <c r="DT90">
        <v>1500.189579833802</v>
      </c>
      <c r="DU90">
        <v>68.64324908860176</v>
      </c>
      <c r="DV90">
        <v>148.8845105828499</v>
      </c>
      <c r="DW90">
        <v>6202.962128254975</v>
      </c>
      <c r="DX90">
        <v>1.97937647223975</v>
      </c>
      <c r="DY90">
        <v>1.208263195447721</v>
      </c>
      <c r="DZ90">
        <v>101.3900496478764</v>
      </c>
      <c r="EA90">
        <v>33.93322259592715</v>
      </c>
      <c r="EB90">
        <v>1.859995919539688</v>
      </c>
      <c r="EC90">
        <v>4.435650095289581</v>
      </c>
      <c r="ED90">
        <v>97.79324366753339</v>
      </c>
      <c r="EE90">
        <v>86.77291336992205</v>
      </c>
      <c r="EF90">
        <v>0.3800201461805969</v>
      </c>
      <c r="EG90">
        <v>18.37676900581915</v>
      </c>
      <c r="EH90">
        <v>4.351259703581442</v>
      </c>
      <c r="EI90">
        <v>74.39985712330417</v>
      </c>
      <c r="EJ90">
        <v>7.200642590966493</v>
      </c>
      <c r="EK90">
        <v>0.626119730559227</v>
      </c>
      <c r="EL90">
        <v>68.28920961318862</v>
      </c>
      <c r="EM90">
        <v>0.8641622350161962</v>
      </c>
      <c r="EN90">
        <v>3.770457993901474</v>
      </c>
      <c r="EO90">
        <v>25.90936751530381</v>
      </c>
      <c r="EP90">
        <v>40.51503347698385</v>
      </c>
      <c r="EQ90">
        <v>6.782658884000633</v>
      </c>
      <c r="ER90">
        <v>2.489321925429689</v>
      </c>
      <c r="ES90">
        <v>361.1985853658961</v>
      </c>
      <c r="ET90">
        <v>188.7554401029188</v>
      </c>
      <c r="EU90">
        <v>5.251158699620228</v>
      </c>
      <c r="EV90">
        <v>4.395712989976607</v>
      </c>
      <c r="EW90">
        <v>66.06887263760881</v>
      </c>
      <c r="EX90">
        <v>34.97715283664264</v>
      </c>
      <c r="EY90">
        <v>0.1235406742802623</v>
      </c>
      <c r="EZ90">
        <v>51.06260882737578</v>
      </c>
      <c r="FA90">
        <v>0.02265201502114217</v>
      </c>
      <c r="FB90">
        <v>12.43745690207192</v>
      </c>
      <c r="FC90">
        <v>423.3359365705173</v>
      </c>
      <c r="FD90">
        <v>26.71640707894666</v>
      </c>
      <c r="FF90">
        <v>0.07915443774246968</v>
      </c>
      <c r="FG90">
        <v>4.592012292811043</v>
      </c>
      <c r="FH90">
        <v>2555.488202543593</v>
      </c>
      <c r="FI90">
        <v>407.5308406165544</v>
      </c>
      <c r="FK90">
        <v>8.921115724578305</v>
      </c>
      <c r="FL90">
        <v>32.55532445088202</v>
      </c>
      <c r="FM90">
        <v>7.084357203783366</v>
      </c>
      <c r="FN90">
        <v>7.92120121664603</v>
      </c>
      <c r="FO90">
        <v>550.6540000407427</v>
      </c>
      <c r="FP90">
        <v>1096.007911453834</v>
      </c>
      <c r="FQ90">
        <v>28.09003762720932</v>
      </c>
      <c r="FR90">
        <v>77.67882121473369</v>
      </c>
      <c r="FS90">
        <v>91.1112860950967</v>
      </c>
    </row>
    <row r="91" spans="1:175">
      <c r="A91" s="2">
        <v>44937</v>
      </c>
      <c r="B91">
        <v>781.1520668826505</v>
      </c>
      <c r="C91">
        <v>0.01270876121005693</v>
      </c>
      <c r="DR91" s="2">
        <v>44937</v>
      </c>
      <c r="DS91">
        <v>53.36049290942489</v>
      </c>
      <c r="DT91">
        <v>1509.375188676944</v>
      </c>
      <c r="DU91">
        <v>69.1191526553833</v>
      </c>
      <c r="DV91">
        <v>149.2036640626076</v>
      </c>
      <c r="DW91">
        <v>6312.153763789993</v>
      </c>
      <c r="DX91">
        <v>1.889499924267317</v>
      </c>
      <c r="DY91">
        <v>1.20006117520219</v>
      </c>
      <c r="DZ91">
        <v>101.2583192035637</v>
      </c>
      <c r="EA91">
        <v>33.63306991379995</v>
      </c>
      <c r="EB91">
        <v>1.84075852325563</v>
      </c>
      <c r="EC91">
        <v>4.478288785038631</v>
      </c>
      <c r="ED91">
        <v>99.23261789822018</v>
      </c>
      <c r="EE91">
        <v>83.32604016525549</v>
      </c>
      <c r="EF91">
        <v>0.3779449649417451</v>
      </c>
      <c r="EG91">
        <v>18.45332288973136</v>
      </c>
      <c r="EH91">
        <v>4.414931327980569</v>
      </c>
      <c r="EI91">
        <v>74.84059201248274</v>
      </c>
      <c r="EJ91">
        <v>6.998371518556999</v>
      </c>
      <c r="EK91">
        <v>0.6249509540840812</v>
      </c>
      <c r="EL91">
        <v>69.2159199043121</v>
      </c>
      <c r="EM91">
        <v>0.8647406199992665</v>
      </c>
      <c r="EN91">
        <v>3.851745992452395</v>
      </c>
      <c r="EO91">
        <v>25.76414737850824</v>
      </c>
      <c r="EP91">
        <v>40.05056601845593</v>
      </c>
      <c r="EQ91">
        <v>7.343306878933346</v>
      </c>
      <c r="ER91">
        <v>2.546330829419009</v>
      </c>
      <c r="ES91">
        <v>356.3101975905615</v>
      </c>
      <c r="ET91">
        <v>186.782043384751</v>
      </c>
      <c r="EU91">
        <v>5.246835478545425</v>
      </c>
      <c r="EV91">
        <v>4.474180995964119</v>
      </c>
      <c r="EW91">
        <v>65.10532733918966</v>
      </c>
      <c r="EX91">
        <v>36.10762152672084</v>
      </c>
      <c r="EY91">
        <v>0.1264438859780034</v>
      </c>
      <c r="EZ91">
        <v>51.00443707327906</v>
      </c>
      <c r="FA91">
        <v>0.02237313213596629</v>
      </c>
      <c r="FB91">
        <v>12.56975030427818</v>
      </c>
      <c r="FC91">
        <v>424.7599620145401</v>
      </c>
      <c r="FD91">
        <v>25.59263097955283</v>
      </c>
      <c r="FF91">
        <v>0.07863760164396078</v>
      </c>
      <c r="FG91">
        <v>4.648822588696619</v>
      </c>
      <c r="FH91">
        <v>2566.142562525687</v>
      </c>
      <c r="FI91">
        <v>411.5537719645975</v>
      </c>
      <c r="FK91">
        <v>8.885224849709083</v>
      </c>
      <c r="FL91">
        <v>32.83212401106774</v>
      </c>
      <c r="FM91">
        <v>7.118702851209617</v>
      </c>
      <c r="FN91">
        <v>7.799566256673484</v>
      </c>
      <c r="FO91">
        <v>556.0360617059717</v>
      </c>
      <c r="FP91">
        <v>1070.127900467619</v>
      </c>
      <c r="FQ91">
        <v>28.22601249325626</v>
      </c>
      <c r="FR91">
        <v>72.84529010564016</v>
      </c>
      <c r="FS91">
        <v>90.10760303318131</v>
      </c>
    </row>
    <row r="92" spans="1:175">
      <c r="A92" s="2">
        <v>44938</v>
      </c>
      <c r="B92">
        <v>796.9072153044931</v>
      </c>
      <c r="C92">
        <v>0.02016911826747991</v>
      </c>
      <c r="DR92" s="2">
        <v>44938</v>
      </c>
      <c r="DS92">
        <v>54.19869270164524</v>
      </c>
      <c r="DT92">
        <v>1509.783105638441</v>
      </c>
      <c r="DU92">
        <v>70.1368136763884</v>
      </c>
      <c r="DV92">
        <v>149.4453807670135</v>
      </c>
      <c r="DW92">
        <v>6301.153173521914</v>
      </c>
      <c r="DX92">
        <v>1.893418205008194</v>
      </c>
      <c r="DY92">
        <v>1.180884278237517</v>
      </c>
      <c r="DZ92">
        <v>101.2103126773315</v>
      </c>
      <c r="EA92">
        <v>33.66201385289036</v>
      </c>
      <c r="EB92">
        <v>1.882532132650522</v>
      </c>
      <c r="EC92">
        <v>4.558973836490956</v>
      </c>
      <c r="ED92">
        <v>99.14815760886782</v>
      </c>
      <c r="EE92">
        <v>84.89235484982652</v>
      </c>
      <c r="EF92">
        <v>0.3862919754846137</v>
      </c>
      <c r="EG92">
        <v>18.34260373519946</v>
      </c>
      <c r="EH92">
        <v>4.43653161529712</v>
      </c>
      <c r="EI92">
        <v>75.7658948697127</v>
      </c>
      <c r="EJ92">
        <v>7.184968863845444</v>
      </c>
      <c r="EK92">
        <v>0.6224361158809337</v>
      </c>
      <c r="EL92">
        <v>68.50400862184621</v>
      </c>
      <c r="EM92">
        <v>0.8670868326566468</v>
      </c>
      <c r="EN92">
        <v>3.983575272960601</v>
      </c>
      <c r="EO92">
        <v>25.74015050247387</v>
      </c>
      <c r="EP92">
        <v>38.97358103825352</v>
      </c>
      <c r="EQ92">
        <v>7.249669860398523</v>
      </c>
      <c r="ER92">
        <v>2.538066833164959</v>
      </c>
      <c r="ES92">
        <v>396.0038455204996</v>
      </c>
      <c r="ET92">
        <v>191.9709552811157</v>
      </c>
      <c r="EU92">
        <v>5.340904327939307</v>
      </c>
      <c r="EV92">
        <v>4.718564187353128</v>
      </c>
      <c r="EW92">
        <v>65.70050811471491</v>
      </c>
      <c r="EX92">
        <v>36.48618234180554</v>
      </c>
      <c r="EY92">
        <v>0.124053658835723</v>
      </c>
      <c r="EZ92">
        <v>51.61661580910343</v>
      </c>
      <c r="FA92">
        <v>0.02270963847478453</v>
      </c>
      <c r="FB92">
        <v>11.60128644938646</v>
      </c>
      <c r="FC92">
        <v>432.8931641763757</v>
      </c>
      <c r="FD92">
        <v>26.31058268173182</v>
      </c>
      <c r="FF92">
        <v>0.0808716772015538</v>
      </c>
      <c r="FG92">
        <v>4.52531789230014</v>
      </c>
      <c r="FH92">
        <v>2073.052733563097</v>
      </c>
      <c r="FI92">
        <v>413.3648554138504</v>
      </c>
      <c r="FK92">
        <v>9.055759790074823</v>
      </c>
      <c r="FL92">
        <v>33.37061621565005</v>
      </c>
      <c r="FM92">
        <v>7.142283927338136</v>
      </c>
      <c r="FN92">
        <v>8.124263580106804</v>
      </c>
      <c r="FO92">
        <v>551.8357790096483</v>
      </c>
      <c r="FP92">
        <v>1082.786883735161</v>
      </c>
      <c r="FQ92">
        <v>27.14546303811032</v>
      </c>
      <c r="FR92">
        <v>76.05940901071583</v>
      </c>
      <c r="FS92">
        <v>89.84347770827026</v>
      </c>
    </row>
    <row r="93" spans="1:175">
      <c r="A93" s="2">
        <v>44939</v>
      </c>
      <c r="B93">
        <v>824.22458193867</v>
      </c>
      <c r="C93">
        <v>0.03427923114454301</v>
      </c>
      <c r="DR93" s="2">
        <v>44939</v>
      </c>
      <c r="DS93">
        <v>53.91458560162816</v>
      </c>
      <c r="DT93">
        <v>1531.992611797193</v>
      </c>
      <c r="DU93">
        <v>71.41054019567093</v>
      </c>
      <c r="DV93">
        <v>145.1283221401054</v>
      </c>
      <c r="DW93">
        <v>6503.589385277316</v>
      </c>
      <c r="DX93">
        <v>2.006373921882553</v>
      </c>
      <c r="DY93">
        <v>1.16508656089853</v>
      </c>
      <c r="DZ93">
        <v>101.1205166536559</v>
      </c>
      <c r="EA93">
        <v>34.49665316844675</v>
      </c>
      <c r="EB93">
        <v>1.824229377003108</v>
      </c>
      <c r="EC93">
        <v>4.587922773061528</v>
      </c>
      <c r="ED93">
        <v>100.4339907151078</v>
      </c>
      <c r="EE93">
        <v>83.12410234254935</v>
      </c>
      <c r="EF93">
        <v>0.3817913491333562</v>
      </c>
      <c r="EG93">
        <v>18.35277345077661</v>
      </c>
      <c r="EH93">
        <v>4.450477622761051</v>
      </c>
      <c r="EI93">
        <v>74.29622370298516</v>
      </c>
      <c r="EJ93">
        <v>7.089470976832748</v>
      </c>
      <c r="EK93">
        <v>0.622294715766629</v>
      </c>
      <c r="EL93">
        <v>70.00478548551773</v>
      </c>
      <c r="EM93">
        <v>0.885270677497855</v>
      </c>
      <c r="EN93">
        <v>3.968303786629594</v>
      </c>
      <c r="EO93">
        <v>24.67050426194536</v>
      </c>
      <c r="EP93">
        <v>37.50233012533653</v>
      </c>
      <c r="EQ93">
        <v>6.99214626008812</v>
      </c>
      <c r="ER93">
        <v>2.257777696052475</v>
      </c>
      <c r="ES93">
        <v>386.9555014507042</v>
      </c>
      <c r="ET93">
        <v>194.4114942815006</v>
      </c>
      <c r="EU93">
        <v>5.242016713246262</v>
      </c>
      <c r="EV93">
        <v>4.383525323103361</v>
      </c>
      <c r="EW93">
        <v>66.416443711697</v>
      </c>
      <c r="EX93">
        <v>38.18188924063068</v>
      </c>
      <c r="EY93">
        <v>0.1255179710540189</v>
      </c>
      <c r="EZ93">
        <v>52.43355090029513</v>
      </c>
      <c r="FA93">
        <v>0.02283735254815266</v>
      </c>
      <c r="FB93">
        <v>11.83778758907514</v>
      </c>
      <c r="FC93">
        <v>439.6874069709687</v>
      </c>
      <c r="FD93">
        <v>26.49398444286303</v>
      </c>
      <c r="FF93">
        <v>0.08266226392594682</v>
      </c>
      <c r="FG93">
        <v>4.801854297462078</v>
      </c>
      <c r="FH93">
        <v>1987.297469489174</v>
      </c>
      <c r="FI93">
        <v>412.7454959670941</v>
      </c>
      <c r="FK93">
        <v>8.749656254111359</v>
      </c>
      <c r="FL93">
        <v>33.63096144279731</v>
      </c>
      <c r="FM93">
        <v>7.302603373441093</v>
      </c>
      <c r="FN93">
        <v>8.088825616738246</v>
      </c>
      <c r="FO93">
        <v>562.5317742838602</v>
      </c>
      <c r="FP93">
        <v>1087.741476399742</v>
      </c>
      <c r="FQ93">
        <v>27.90092404665995</v>
      </c>
      <c r="FR93">
        <v>77.3979331045268</v>
      </c>
      <c r="FS93">
        <v>90.38378686060737</v>
      </c>
    </row>
    <row r="94" spans="1:175">
      <c r="A94" s="2">
        <v>44940</v>
      </c>
      <c r="B94">
        <v>871.1824875219796</v>
      </c>
      <c r="C94">
        <v>0.05697222166422078</v>
      </c>
      <c r="DR94" s="2">
        <v>44940</v>
      </c>
      <c r="DS94">
        <v>55.33656184822477</v>
      </c>
      <c r="DT94">
        <v>1569.411770654136</v>
      </c>
      <c r="DU94">
        <v>74.62058909631314</v>
      </c>
      <c r="DV94">
        <v>146.7771970254717</v>
      </c>
      <c r="DW94">
        <v>6618.553423918032</v>
      </c>
      <c r="DX94">
        <v>2.081209343322168</v>
      </c>
      <c r="DY94">
        <v>1.223430931239509</v>
      </c>
      <c r="DZ94">
        <v>102.8317852610108</v>
      </c>
      <c r="EA94">
        <v>34.91189673559919</v>
      </c>
      <c r="EB94">
        <v>1.691820473830276</v>
      </c>
      <c r="EC94">
        <v>4.664103988887486</v>
      </c>
      <c r="ED94">
        <v>101.7702288048268</v>
      </c>
      <c r="EE94">
        <v>85.02408970319136</v>
      </c>
      <c r="EF94">
        <v>0.3857376032750266</v>
      </c>
      <c r="EG94">
        <v>16.64798370630572</v>
      </c>
      <c r="EH94">
        <v>4.390054904819984</v>
      </c>
      <c r="EI94">
        <v>75.24320064305407</v>
      </c>
      <c r="EJ94">
        <v>7.343078650728231</v>
      </c>
      <c r="EK94">
        <v>0.6315564830195377</v>
      </c>
      <c r="EL94">
        <v>67.3739245197448</v>
      </c>
      <c r="EM94">
        <v>0.8902705262565607</v>
      </c>
      <c r="EN94">
        <v>4.02785717673979</v>
      </c>
      <c r="EO94">
        <v>24.73817401431865</v>
      </c>
      <c r="EP94">
        <v>37.00426990421607</v>
      </c>
      <c r="EQ94">
        <v>7.226571539069934</v>
      </c>
      <c r="ER94">
        <v>2.280031619150863</v>
      </c>
      <c r="ES94">
        <v>328.8602587368807</v>
      </c>
      <c r="ET94">
        <v>197.7908086545823</v>
      </c>
      <c r="EU94">
        <v>5.43916916849959</v>
      </c>
      <c r="EV94">
        <v>4.555696747288158</v>
      </c>
      <c r="EW94">
        <v>68.17207615833928</v>
      </c>
      <c r="EX94">
        <v>41.46271575333453</v>
      </c>
      <c r="EY94">
        <v>0.1321180197104933</v>
      </c>
      <c r="EZ94">
        <v>43.39300020704748</v>
      </c>
      <c r="FA94">
        <v>0.0229571166058722</v>
      </c>
      <c r="FB94">
        <v>11.81145552319999</v>
      </c>
      <c r="FC94">
        <v>453.3679897909325</v>
      </c>
      <c r="FD94">
        <v>27.37009316901907</v>
      </c>
      <c r="FF94">
        <v>0.08514542662632947</v>
      </c>
      <c r="FG94">
        <v>4.514417399908232</v>
      </c>
      <c r="FH94">
        <v>2126.340646372815</v>
      </c>
      <c r="FI94">
        <v>408.6116512536105</v>
      </c>
      <c r="FK94">
        <v>8.78166194806265</v>
      </c>
      <c r="FL94">
        <v>30.66872388006582</v>
      </c>
      <c r="FM94">
        <v>7.361880114130161</v>
      </c>
      <c r="FN94">
        <v>8.040205287867414</v>
      </c>
      <c r="FO94">
        <v>565.9230270958521</v>
      </c>
      <c r="FP94">
        <v>1080.888485325052</v>
      </c>
      <c r="FQ94">
        <v>28.70977583933576</v>
      </c>
      <c r="FR94">
        <v>74.9543439105481</v>
      </c>
      <c r="FS94">
        <v>91.68917833091552</v>
      </c>
    </row>
    <row r="95" spans="1:175">
      <c r="A95" s="2">
        <v>44941</v>
      </c>
      <c r="B95">
        <v>926.4402231303453</v>
      </c>
      <c r="C95">
        <v>0.0634284279124373</v>
      </c>
      <c r="DR95" s="2">
        <v>44941</v>
      </c>
      <c r="DS95">
        <v>65.67171719548752</v>
      </c>
      <c r="DT95">
        <v>1840.122398020704</v>
      </c>
      <c r="DU95">
        <v>63.89853666355529</v>
      </c>
      <c r="DV95">
        <v>102.5393911639299</v>
      </c>
      <c r="DW95">
        <v>8128.313712428026</v>
      </c>
      <c r="DX95">
        <v>1.69407799568287</v>
      </c>
      <c r="DY95">
        <v>1.485572910109221</v>
      </c>
      <c r="DZ95">
        <v>106.3052347158915</v>
      </c>
      <c r="EA95">
        <v>36.45604798243965</v>
      </c>
      <c r="EB95">
        <v>1.765692703300884</v>
      </c>
      <c r="EC95">
        <v>4.464907442465736</v>
      </c>
      <c r="ED95">
        <v>120.7173458923402</v>
      </c>
      <c r="EE95">
        <v>110.3478880124062</v>
      </c>
      <c r="EF95">
        <v>0.1964570239249128</v>
      </c>
      <c r="EG95">
        <v>15.87179818555391</v>
      </c>
      <c r="EH95">
        <v>4.017631716368368</v>
      </c>
      <c r="EI95">
        <v>92.1040074103874</v>
      </c>
      <c r="EJ95">
        <v>5.645426958012433</v>
      </c>
      <c r="EK95">
        <v>0.6725816379715669</v>
      </c>
      <c r="EL95">
        <v>75.31193901865529</v>
      </c>
      <c r="EM95">
        <v>0.735904847813618</v>
      </c>
      <c r="EN95">
        <v>3.132504369124402</v>
      </c>
      <c r="EO95">
        <v>27.66399193677989</v>
      </c>
      <c r="EP95">
        <v>25.58068921824117</v>
      </c>
      <c r="EQ95">
        <v>9.614414794588814</v>
      </c>
      <c r="ER95">
        <v>1.716106645124686</v>
      </c>
      <c r="ES95">
        <v>161.5823930769808</v>
      </c>
      <c r="ET95">
        <v>217.7420085788443</v>
      </c>
      <c r="EU95">
        <v>4.973894512423101</v>
      </c>
      <c r="EV95">
        <v>3.361011854208661</v>
      </c>
      <c r="EW95">
        <v>72.23149195779486</v>
      </c>
      <c r="EX95">
        <v>44.41586669240652</v>
      </c>
      <c r="EY95">
        <v>0.1372641385067714</v>
      </c>
      <c r="EZ95">
        <v>29.5085313838489</v>
      </c>
      <c r="FA95">
        <v>0.01580598392572754</v>
      </c>
      <c r="FB95">
        <v>13.56450639522826</v>
      </c>
      <c r="FC95">
        <v>571.1069381696992</v>
      </c>
      <c r="FD95">
        <v>30.26834441593168</v>
      </c>
      <c r="FF95">
        <v>0.08624610114447299</v>
      </c>
      <c r="FG95">
        <v>5.363128789971168</v>
      </c>
      <c r="FH95">
        <v>2932.91235506299</v>
      </c>
      <c r="FI95">
        <v>426.6670893748858</v>
      </c>
      <c r="FK95">
        <v>5.878642134617751</v>
      </c>
      <c r="FL95">
        <v>28.07793271090667</v>
      </c>
      <c r="FM95">
        <v>6.951775927162472</v>
      </c>
      <c r="FN95">
        <v>6.546640698211185</v>
      </c>
      <c r="FO95">
        <v>420.6433440523668</v>
      </c>
      <c r="FP95">
        <v>979.2049346754843</v>
      </c>
      <c r="FQ95">
        <v>28.35917280551143</v>
      </c>
      <c r="FR95">
        <v>97.15538522811401</v>
      </c>
      <c r="FS95">
        <v>99.69075815084419</v>
      </c>
    </row>
    <row r="96" spans="1:175">
      <c r="A96" s="2">
        <v>44942</v>
      </c>
      <c r="B96">
        <v>950.0844352398811</v>
      </c>
      <c r="C96">
        <v>0.02552157335056604</v>
      </c>
      <c r="DR96" s="2">
        <v>44942</v>
      </c>
      <c r="DS96">
        <v>64.97605587987513</v>
      </c>
      <c r="DT96">
        <v>1933.597299925274</v>
      </c>
      <c r="DU96">
        <v>66.37935731537191</v>
      </c>
      <c r="DV96">
        <v>102.2878922070462</v>
      </c>
      <c r="DW96">
        <v>8495.888180650889</v>
      </c>
      <c r="DX96">
        <v>1.754580522632502</v>
      </c>
      <c r="DY96">
        <v>1.535615655713307</v>
      </c>
      <c r="DZ96">
        <v>105.3805976923461</v>
      </c>
      <c r="EA96">
        <v>38.17150437392792</v>
      </c>
      <c r="EB96">
        <v>1.830601859076471</v>
      </c>
      <c r="EC96">
        <v>4.643776854283648</v>
      </c>
      <c r="ED96">
        <v>120.1337227837121</v>
      </c>
      <c r="EE96">
        <v>111.8337334461046</v>
      </c>
      <c r="EF96">
        <v>0.2020687790547868</v>
      </c>
      <c r="EG96">
        <v>15.94568919613701</v>
      </c>
      <c r="EH96">
        <v>3.764121894699746</v>
      </c>
      <c r="EI96">
        <v>95.244807322865</v>
      </c>
      <c r="EJ96">
        <v>5.894589514685376</v>
      </c>
      <c r="EK96">
        <v>0.6843462776425219</v>
      </c>
      <c r="EL96">
        <v>75.09379246721572</v>
      </c>
      <c r="EM96">
        <v>0.7503166302319352</v>
      </c>
      <c r="EN96">
        <v>3.259989123136672</v>
      </c>
      <c r="EO96">
        <v>26.67631148985604</v>
      </c>
      <c r="EP96">
        <v>28.10661618603977</v>
      </c>
      <c r="EQ96">
        <v>7.886638444374221</v>
      </c>
      <c r="ER96">
        <v>1.43891957394092</v>
      </c>
      <c r="ES96">
        <v>168.4168980022283</v>
      </c>
      <c r="ET96">
        <v>215.7590946172879</v>
      </c>
      <c r="EU96">
        <v>4.995008674400539</v>
      </c>
      <c r="EV96">
        <v>3.34814990191673</v>
      </c>
      <c r="EW96">
        <v>65.82607670362898</v>
      </c>
      <c r="EX96">
        <v>46.19306162073815</v>
      </c>
      <c r="EY96">
        <v>0.1413964881017797</v>
      </c>
      <c r="EZ96">
        <v>25.59739640260717</v>
      </c>
      <c r="FA96">
        <v>0.01642498243607765</v>
      </c>
      <c r="FB96">
        <v>13.97383014693261</v>
      </c>
      <c r="FC96">
        <v>575.9905216399461</v>
      </c>
      <c r="FD96">
        <v>27.89425083014594</v>
      </c>
      <c r="FF96">
        <v>0.08754988968390277</v>
      </c>
      <c r="FG96">
        <v>5.323258652207692</v>
      </c>
      <c r="FH96">
        <v>3065.357795802619</v>
      </c>
      <c r="FI96">
        <v>419.4755076755184</v>
      </c>
      <c r="FK96">
        <v>5.964374723951459</v>
      </c>
      <c r="FL96">
        <v>26.43752944236889</v>
      </c>
      <c r="FM96">
        <v>6.887378838867716</v>
      </c>
      <c r="FN96">
        <v>6.490499470344352</v>
      </c>
      <c r="FO96">
        <v>427.6028537182891</v>
      </c>
      <c r="FP96">
        <v>984.9069970376435</v>
      </c>
      <c r="FQ96">
        <v>29.9010076264687</v>
      </c>
      <c r="FR96">
        <v>92.00167998444755</v>
      </c>
      <c r="FS96">
        <v>103.2774045783819</v>
      </c>
    </row>
    <row r="97" spans="1:175">
      <c r="A97" s="2">
        <v>44943</v>
      </c>
      <c r="B97">
        <v>971.4392987416001</v>
      </c>
      <c r="C97">
        <v>0.02247680596548984</v>
      </c>
      <c r="DR97" s="2">
        <v>44943</v>
      </c>
      <c r="DS97">
        <v>68.0211344294582</v>
      </c>
      <c r="DT97">
        <v>1337.531227180791</v>
      </c>
      <c r="DU97">
        <v>66.44750366597276</v>
      </c>
      <c r="DV97">
        <v>98.35324490366733</v>
      </c>
      <c r="DW97">
        <v>6360.913911141046</v>
      </c>
      <c r="DX97">
        <v>1.854176944015745</v>
      </c>
      <c r="DY97">
        <v>1.627460212919511</v>
      </c>
      <c r="DZ97">
        <v>110.6369695397332</v>
      </c>
      <c r="EA97">
        <v>37.07478719385401</v>
      </c>
      <c r="EB97">
        <v>1.941419147037041</v>
      </c>
      <c r="EC97">
        <v>4.660570169494316</v>
      </c>
      <c r="ED97">
        <v>124.1714082342131</v>
      </c>
      <c r="EE97">
        <v>117.9139618361008</v>
      </c>
      <c r="EF97">
        <v>0.2093696536006484</v>
      </c>
      <c r="EG97">
        <v>15.65420190467402</v>
      </c>
      <c r="EH97">
        <v>3.529100386494396</v>
      </c>
      <c r="EI97">
        <v>96.08235102101379</v>
      </c>
      <c r="EJ97">
        <v>6.14254998614411</v>
      </c>
      <c r="EK97">
        <v>0.7125655338463514</v>
      </c>
      <c r="EL97">
        <v>76.79604591873701</v>
      </c>
      <c r="EM97">
        <v>0.7273642095978253</v>
      </c>
      <c r="EN97">
        <v>3.428942335606807</v>
      </c>
      <c r="EO97">
        <v>27.71369858909014</v>
      </c>
      <c r="EP97">
        <v>29.52143657105494</v>
      </c>
      <c r="EQ97">
        <v>7.095824732191001</v>
      </c>
      <c r="ER97">
        <v>1.371770141750254</v>
      </c>
      <c r="ES97">
        <v>181.2853861203842</v>
      </c>
      <c r="ET97">
        <v>229.5571513848593</v>
      </c>
      <c r="EU97">
        <v>5.131200817477381</v>
      </c>
      <c r="EV97">
        <v>3.584016078618962</v>
      </c>
      <c r="EW97">
        <v>67.0167470807413</v>
      </c>
      <c r="EX97">
        <v>44.51909423716994</v>
      </c>
      <c r="EY97">
        <v>0.1472016675833193</v>
      </c>
      <c r="EZ97">
        <v>26.45489597589367</v>
      </c>
      <c r="FA97">
        <v>0.01710826709022497</v>
      </c>
      <c r="FB97">
        <v>14.6058751597657</v>
      </c>
      <c r="FC97">
        <v>594.3503388748239</v>
      </c>
      <c r="FD97">
        <v>29.90978423911714</v>
      </c>
      <c r="FF97">
        <v>0.08410231952988174</v>
      </c>
      <c r="FG97">
        <v>4.982429960075945</v>
      </c>
      <c r="FH97">
        <v>3185.639053381085</v>
      </c>
      <c r="FI97">
        <v>440.0350650938007</v>
      </c>
      <c r="FK97">
        <v>6.046376844607397</v>
      </c>
      <c r="FL97">
        <v>28.00041854662211</v>
      </c>
      <c r="FM97">
        <v>7.204579654673017</v>
      </c>
      <c r="FN97">
        <v>6.807178977872407</v>
      </c>
      <c r="FO97">
        <v>437.3119520822306</v>
      </c>
      <c r="FP97">
        <v>996.6606861922456</v>
      </c>
      <c r="FQ97">
        <v>30.43448171802722</v>
      </c>
      <c r="FR97">
        <v>97.56434109044672</v>
      </c>
      <c r="FS97">
        <v>102.772796382264</v>
      </c>
    </row>
    <row r="98" spans="1:175">
      <c r="A98" s="2">
        <v>44944</v>
      </c>
      <c r="B98">
        <v>961.3424623444993</v>
      </c>
      <c r="C98">
        <v>-0.01039368739784385</v>
      </c>
      <c r="DR98" s="2">
        <v>44944</v>
      </c>
      <c r="DS98">
        <v>68.2078547232646</v>
      </c>
      <c r="DT98">
        <v>1477.789413227076</v>
      </c>
      <c r="DU98">
        <v>66.39782539073119</v>
      </c>
      <c r="DV98">
        <v>91.81399262243313</v>
      </c>
      <c r="DW98">
        <v>6638.803554078241</v>
      </c>
      <c r="DX98">
        <v>1.857733789528479</v>
      </c>
      <c r="DY98">
        <v>1.630455821359057</v>
      </c>
      <c r="DZ98">
        <v>111.3233648770568</v>
      </c>
      <c r="EA98">
        <v>37.51126773943226</v>
      </c>
      <c r="EB98">
        <v>1.943783022933241</v>
      </c>
      <c r="EC98">
        <v>4.754099634141985</v>
      </c>
      <c r="ED98">
        <v>123.2535863514477</v>
      </c>
      <c r="EE98">
        <v>116.6383371470142</v>
      </c>
      <c r="EF98">
        <v>0.2073430404241142</v>
      </c>
      <c r="EG98">
        <v>14.67890258587527</v>
      </c>
      <c r="EH98">
        <v>3.382710936820014</v>
      </c>
      <c r="EI98">
        <v>94.54725760445511</v>
      </c>
      <c r="EJ98">
        <v>6.341150591309477</v>
      </c>
      <c r="EK98">
        <v>0.6908426447873315</v>
      </c>
      <c r="EL98">
        <v>75.85877880765291</v>
      </c>
      <c r="EM98">
        <v>0.7497145025536279</v>
      </c>
      <c r="EN98">
        <v>3.334343124614607</v>
      </c>
      <c r="EO98">
        <v>27.78399829512892</v>
      </c>
      <c r="EP98">
        <v>28.52608577697053</v>
      </c>
      <c r="EQ98">
        <v>8.400124374582868</v>
      </c>
      <c r="ER98">
        <v>1.359581357632914</v>
      </c>
      <c r="ES98">
        <v>166.9378674587636</v>
      </c>
      <c r="ET98">
        <v>228.6658468992414</v>
      </c>
      <c r="EU98">
        <v>5.195495451978736</v>
      </c>
      <c r="EV98">
        <v>3.736601585456293</v>
      </c>
      <c r="EW98">
        <v>69.09999152161305</v>
      </c>
      <c r="EX98">
        <v>46.33648440357435</v>
      </c>
      <c r="EY98">
        <v>0.1432212417153479</v>
      </c>
      <c r="EZ98">
        <v>26.52854405118138</v>
      </c>
      <c r="FA98">
        <v>0.01667225378140347</v>
      </c>
      <c r="FB98">
        <v>14.65222886679383</v>
      </c>
      <c r="FC98">
        <v>589.5847885123693</v>
      </c>
      <c r="FD98">
        <v>29.39526757372978</v>
      </c>
      <c r="FF98">
        <v>0.08200486328825793</v>
      </c>
      <c r="FG98">
        <v>4.913985088157594</v>
      </c>
      <c r="FH98">
        <v>3219.598913958821</v>
      </c>
      <c r="FI98">
        <v>435.090503671037</v>
      </c>
      <c r="FK98">
        <v>6.177424509865244</v>
      </c>
      <c r="FL98">
        <v>27.60021591276386</v>
      </c>
      <c r="FM98">
        <v>6.789698015475222</v>
      </c>
      <c r="FN98">
        <v>6.856450870379753</v>
      </c>
      <c r="FO98">
        <v>436.9267100773718</v>
      </c>
      <c r="FP98">
        <v>984.8795333550347</v>
      </c>
      <c r="FQ98">
        <v>30.02142652160648</v>
      </c>
      <c r="FR98">
        <v>99.20223018631036</v>
      </c>
      <c r="FS98">
        <v>101.7700765948092</v>
      </c>
    </row>
    <row r="99" spans="1:175">
      <c r="A99" s="2">
        <v>44945</v>
      </c>
      <c r="B99">
        <v>901.0781629659822</v>
      </c>
      <c r="C99">
        <v>-0.06268764955159256</v>
      </c>
      <c r="DR99" s="2">
        <v>44945</v>
      </c>
      <c r="DS99">
        <v>68.74211907023066</v>
      </c>
      <c r="DT99">
        <v>1611.988739679626</v>
      </c>
      <c r="DU99">
        <v>66.01918368768386</v>
      </c>
      <c r="DV99">
        <v>90.55207437133284</v>
      </c>
      <c r="DW99">
        <v>6805.84939624768</v>
      </c>
      <c r="DX99">
        <v>1.888140557793498</v>
      </c>
      <c r="DY99">
        <v>1.608404178793477</v>
      </c>
      <c r="DZ99">
        <v>114.3020096348557</v>
      </c>
      <c r="EA99">
        <v>38.27092803180705</v>
      </c>
      <c r="EB99">
        <v>2.002919374926325</v>
      </c>
      <c r="EC99">
        <v>4.837459985054974</v>
      </c>
      <c r="ED99">
        <v>118.7574354031457</v>
      </c>
      <c r="EE99">
        <v>119.9856223100813</v>
      </c>
      <c r="EF99">
        <v>0.2007519498009678</v>
      </c>
      <c r="EG99">
        <v>13.96935204294648</v>
      </c>
      <c r="EH99">
        <v>3.279641215162601</v>
      </c>
      <c r="EI99">
        <v>90.49219403780907</v>
      </c>
      <c r="EJ99">
        <v>6.562583349310362</v>
      </c>
      <c r="EK99">
        <v>0.6749298804887797</v>
      </c>
      <c r="EL99">
        <v>69.97709635373492</v>
      </c>
      <c r="EM99">
        <v>0.7373681834099021</v>
      </c>
      <c r="EN99">
        <v>3.401264938629593</v>
      </c>
      <c r="EO99">
        <v>27.99443890672779</v>
      </c>
      <c r="EP99">
        <v>29.12494134696743</v>
      </c>
      <c r="EQ99">
        <v>9.206729121050371</v>
      </c>
      <c r="ER99">
        <v>1.322441382091586</v>
      </c>
      <c r="ES99">
        <v>175.0030170695713</v>
      </c>
      <c r="ET99">
        <v>232.7074949671781</v>
      </c>
      <c r="EU99">
        <v>5.26467778089904</v>
      </c>
      <c r="EV99">
        <v>3.557578245330473</v>
      </c>
      <c r="EW99">
        <v>73.11178964795542</v>
      </c>
      <c r="EX99">
        <v>47.24592523478141</v>
      </c>
      <c r="EY99">
        <v>0.1412454507934367</v>
      </c>
      <c r="EZ99">
        <v>26.80143278623994</v>
      </c>
      <c r="FA99">
        <v>0.01708499237477882</v>
      </c>
      <c r="FB99">
        <v>14.96524528028837</v>
      </c>
      <c r="FC99">
        <v>587.2668606030927</v>
      </c>
      <c r="FD99">
        <v>30.36970126348124</v>
      </c>
      <c r="FF99">
        <v>0.08259265645402607</v>
      </c>
      <c r="FG99">
        <v>4.831335166596272</v>
      </c>
      <c r="FH99">
        <v>3191.383020176735</v>
      </c>
      <c r="FI99">
        <v>438.6401228930797</v>
      </c>
      <c r="FK99">
        <v>6.178674277453542</v>
      </c>
      <c r="FL99">
        <v>26.10782140269896</v>
      </c>
      <c r="FM99">
        <v>6.88802037359896</v>
      </c>
      <c r="FN99">
        <v>6.710809109598252</v>
      </c>
      <c r="FO99">
        <v>428.359513922727</v>
      </c>
      <c r="FP99">
        <v>996.9775083649965</v>
      </c>
      <c r="FQ99">
        <v>28.75944613390332</v>
      </c>
      <c r="FR99">
        <v>103.0976930988967</v>
      </c>
      <c r="FS99">
        <v>100.0982655242659</v>
      </c>
    </row>
    <row r="100" spans="1:175">
      <c r="A100" s="2">
        <v>44946</v>
      </c>
      <c r="B100">
        <v>939.1687144320821</v>
      </c>
      <c r="C100">
        <v>0.04227219461264187</v>
      </c>
      <c r="DR100" s="2">
        <v>44946</v>
      </c>
      <c r="DS100">
        <v>69.38338244447741</v>
      </c>
      <c r="DT100">
        <v>1607.055127338878</v>
      </c>
      <c r="DU100">
        <v>68.04121279026417</v>
      </c>
      <c r="DV100">
        <v>97.64803440365699</v>
      </c>
      <c r="DW100">
        <v>7029.410435974507</v>
      </c>
      <c r="DX100">
        <v>1.847805916962885</v>
      </c>
      <c r="DY100">
        <v>1.615672082025796</v>
      </c>
      <c r="DZ100">
        <v>116.6745079051417</v>
      </c>
      <c r="EA100">
        <v>39.44825509745093</v>
      </c>
      <c r="EB100">
        <v>2.02555591259521</v>
      </c>
      <c r="EC100">
        <v>4.92550351594603</v>
      </c>
      <c r="ED100">
        <v>115.5506123276837</v>
      </c>
      <c r="EE100">
        <v>121.3569833414212</v>
      </c>
      <c r="EF100">
        <v>0.2160142146710101</v>
      </c>
      <c r="EG100">
        <v>14.64273647366041</v>
      </c>
      <c r="EH100">
        <v>3.386525540897674</v>
      </c>
      <c r="EI100">
        <v>93.37391743608406</v>
      </c>
      <c r="EJ100">
        <v>6.670556832134904</v>
      </c>
      <c r="EK100">
        <v>0.6793977743944923</v>
      </c>
      <c r="EL100">
        <v>64.9321971864788</v>
      </c>
      <c r="EM100">
        <v>0.7417145141806668</v>
      </c>
      <c r="EN100">
        <v>3.450612661098837</v>
      </c>
      <c r="EO100">
        <v>27.93019721237687</v>
      </c>
      <c r="EP100">
        <v>29.91409224011743</v>
      </c>
      <c r="EQ100">
        <v>7.41583081902341</v>
      </c>
      <c r="ER100">
        <v>1.187745207484623</v>
      </c>
      <c r="ES100">
        <v>179.3037252371809</v>
      </c>
      <c r="ET100">
        <v>232.4893730678108</v>
      </c>
      <c r="EU100">
        <v>5.304968247640709</v>
      </c>
      <c r="EV100">
        <v>3.728453204809218</v>
      </c>
      <c r="EW100">
        <v>75.3324587870152</v>
      </c>
      <c r="EX100">
        <v>48.74563319695959</v>
      </c>
      <c r="EY100">
        <v>0.1451122947713358</v>
      </c>
      <c r="EZ100">
        <v>27.74198903280634</v>
      </c>
      <c r="FA100">
        <v>0.01712645618007998</v>
      </c>
      <c r="FB100">
        <v>14.78580210500122</v>
      </c>
      <c r="FC100">
        <v>593.5654970484413</v>
      </c>
      <c r="FD100">
        <v>30.64863013477263</v>
      </c>
      <c r="FF100">
        <v>0.08452970302101277</v>
      </c>
      <c r="FG100">
        <v>5.104671924209156</v>
      </c>
      <c r="FH100">
        <v>2664.56405512275</v>
      </c>
      <c r="FI100">
        <v>454.3508786029234</v>
      </c>
      <c r="FK100">
        <v>6.284273776734695</v>
      </c>
      <c r="FL100">
        <v>26.98860269866935</v>
      </c>
      <c r="FM100">
        <v>6.531403177453386</v>
      </c>
      <c r="FN100">
        <v>6.927572752971224</v>
      </c>
      <c r="FO100">
        <v>439.1807442559646</v>
      </c>
      <c r="FP100">
        <v>1012.015245008831</v>
      </c>
      <c r="FQ100">
        <v>28.91300799723854</v>
      </c>
      <c r="FR100">
        <v>105.378369245092</v>
      </c>
      <c r="FS100">
        <v>101.8865345752676</v>
      </c>
    </row>
    <row r="101" spans="1:175">
      <c r="A101" s="2">
        <v>44947</v>
      </c>
      <c r="B101">
        <v>1016.214219507198</v>
      </c>
      <c r="C101">
        <v>0.08203585137704028</v>
      </c>
      <c r="DR101" s="2">
        <v>44947</v>
      </c>
      <c r="DS101">
        <v>70.93132579705801</v>
      </c>
      <c r="DT101">
        <v>1661.591286715108</v>
      </c>
      <c r="DU101">
        <v>70.52032717819641</v>
      </c>
      <c r="DV101">
        <v>100.2978951065532</v>
      </c>
      <c r="DW101">
        <v>7108.437921843066</v>
      </c>
      <c r="DX101">
        <v>1.861068272058154</v>
      </c>
      <c r="DY101">
        <v>1.598453857419454</v>
      </c>
      <c r="DZ101">
        <v>112.7433140073378</v>
      </c>
      <c r="EA101">
        <v>39.80184782050775</v>
      </c>
      <c r="EB101">
        <v>1.999617840581412</v>
      </c>
      <c r="EC101">
        <v>4.78215683062466</v>
      </c>
      <c r="ED101">
        <v>118.5682784521672</v>
      </c>
      <c r="EE101">
        <v>122.2809973653306</v>
      </c>
      <c r="EF101">
        <v>0.2203735073203548</v>
      </c>
      <c r="EG101">
        <v>13.8321118188615</v>
      </c>
      <c r="EH101">
        <v>3.373435560352675</v>
      </c>
      <c r="EI101">
        <v>94.05909619066813</v>
      </c>
      <c r="EJ101">
        <v>5.615774100245456</v>
      </c>
      <c r="EK101">
        <v>0.70031507485976</v>
      </c>
      <c r="EL101">
        <v>66.18832056903759</v>
      </c>
      <c r="EM101">
        <v>0.7464604277243466</v>
      </c>
      <c r="EN101">
        <v>3.453021436941847</v>
      </c>
      <c r="EO101">
        <v>28.27155675970408</v>
      </c>
      <c r="EP101">
        <v>28.29657725062878</v>
      </c>
      <c r="EQ101">
        <v>7.67615814656109</v>
      </c>
      <c r="ER101">
        <v>1.194816249811503</v>
      </c>
      <c r="ES101">
        <v>180.4775282562792</v>
      </c>
      <c r="ET101">
        <v>233.5088053938213</v>
      </c>
      <c r="EU101">
        <v>5.367456032841277</v>
      </c>
      <c r="EV101">
        <v>3.382125140593033</v>
      </c>
      <c r="EW101">
        <v>69.89453558370684</v>
      </c>
      <c r="EX101">
        <v>52.28718721570354</v>
      </c>
      <c r="EY101">
        <v>0.1462498576529248</v>
      </c>
      <c r="EZ101">
        <v>26.46127195233799</v>
      </c>
      <c r="FA101">
        <v>0.01720965528939674</v>
      </c>
      <c r="FB101">
        <v>14.08753640157979</v>
      </c>
      <c r="FC101">
        <v>605.5124674581035</v>
      </c>
      <c r="FD101">
        <v>30.73847943029703</v>
      </c>
      <c r="FF101">
        <v>0.08466675165302216</v>
      </c>
      <c r="FG101">
        <v>4.790183151432878</v>
      </c>
      <c r="FH101">
        <v>2683.680815374633</v>
      </c>
      <c r="FI101">
        <v>452.1341744988054</v>
      </c>
      <c r="FK101">
        <v>6.240846091459118</v>
      </c>
      <c r="FL101">
        <v>26.74090234686323</v>
      </c>
      <c r="FM101">
        <v>6.188273929817163</v>
      </c>
      <c r="FN101">
        <v>6.835430389225571</v>
      </c>
      <c r="FO101">
        <v>454.547405545486</v>
      </c>
      <c r="FP101">
        <v>994.3109545417194</v>
      </c>
      <c r="FQ101">
        <v>29.82582577589752</v>
      </c>
      <c r="FR101">
        <v>102.3385788996481</v>
      </c>
      <c r="FS101">
        <v>103.078803707694</v>
      </c>
    </row>
    <row r="102" spans="1:175">
      <c r="A102" s="2">
        <v>44948</v>
      </c>
      <c r="B102">
        <v>1007.101563967862</v>
      </c>
      <c r="C102">
        <v>-0.00896725844257118</v>
      </c>
      <c r="DR102" s="2">
        <v>44948</v>
      </c>
      <c r="DS102">
        <v>72.70010417620232</v>
      </c>
      <c r="DT102">
        <v>1042.407772990208</v>
      </c>
      <c r="DU102">
        <v>94.24745249319274</v>
      </c>
      <c r="DV102">
        <v>78.95553064151188</v>
      </c>
      <c r="DW102">
        <v>3034.429575792883</v>
      </c>
      <c r="DX102">
        <v>1.962531513055243</v>
      </c>
      <c r="DY102">
        <v>1.228768225192499</v>
      </c>
      <c r="DZ102">
        <v>108.9351674675336</v>
      </c>
      <c r="EA102">
        <v>54.98141635668408</v>
      </c>
      <c r="EB102">
        <v>2.724400857121312</v>
      </c>
      <c r="EC102">
        <v>4.723609712384543</v>
      </c>
      <c r="ED102">
        <v>121.9393075748243</v>
      </c>
      <c r="EE102">
        <v>215.8301620159501</v>
      </c>
      <c r="EF102">
        <v>0.4116879632107395</v>
      </c>
      <c r="EG102">
        <v>8.104672443349999</v>
      </c>
      <c r="EH102">
        <v>2.153096127369702</v>
      </c>
      <c r="EI102">
        <v>92.66355959055855</v>
      </c>
      <c r="EJ102">
        <v>5.56941209790491</v>
      </c>
      <c r="EK102">
        <v>0.6619285604887492</v>
      </c>
      <c r="EL102">
        <v>43.86287419859927</v>
      </c>
      <c r="EM102">
        <v>0.6800686133931383</v>
      </c>
      <c r="EN102">
        <v>3.20078943619062</v>
      </c>
      <c r="EO102">
        <v>33.52806058160864</v>
      </c>
      <c r="EP102">
        <v>27.70244199445216</v>
      </c>
      <c r="EQ102">
        <v>10.04070167298607</v>
      </c>
      <c r="ER102">
        <v>1.179726885222663</v>
      </c>
      <c r="ES102">
        <v>182.7920992055582</v>
      </c>
      <c r="ET102">
        <v>257.8867057821325</v>
      </c>
      <c r="EU102">
        <v>4.591838558700204</v>
      </c>
      <c r="EV102">
        <v>3.205327165024912</v>
      </c>
      <c r="EW102">
        <v>37.69402694745953</v>
      </c>
      <c r="EX102">
        <v>63.16010898871259</v>
      </c>
      <c r="EY102">
        <v>0.1473480249545415</v>
      </c>
      <c r="EZ102">
        <v>15.04137467072619</v>
      </c>
      <c r="FA102">
        <v>0.01724786118146631</v>
      </c>
      <c r="FB102">
        <v>15.0092598642334</v>
      </c>
      <c r="FC102">
        <v>635.4026592807378</v>
      </c>
      <c r="FD102">
        <v>30.35250725200916</v>
      </c>
      <c r="FF102">
        <v>0.08488913229556469</v>
      </c>
      <c r="FG102">
        <v>3.246982811400617</v>
      </c>
      <c r="FH102">
        <v>2497.322187296202</v>
      </c>
      <c r="FI102">
        <v>505.4595159959015</v>
      </c>
      <c r="FK102">
        <v>6.233054293386308</v>
      </c>
      <c r="FL102">
        <v>23.45270570708963</v>
      </c>
      <c r="FM102">
        <v>3.655016693255409</v>
      </c>
      <c r="FN102">
        <v>6.705322740128565</v>
      </c>
      <c r="FO102">
        <v>442.6490810154674</v>
      </c>
      <c r="FP102">
        <v>919.3854765540631</v>
      </c>
      <c r="FQ102">
        <v>72.60671683252282</v>
      </c>
      <c r="FR102">
        <v>124.6421158882825</v>
      </c>
      <c r="FS102">
        <v>103.494579457285</v>
      </c>
    </row>
    <row r="103" spans="1:175">
      <c r="A103" s="2">
        <v>44949</v>
      </c>
      <c r="B103">
        <v>1028.368679952612</v>
      </c>
      <c r="C103">
        <v>0.02111715118479207</v>
      </c>
      <c r="DR103" s="2">
        <v>44949</v>
      </c>
      <c r="DS103">
        <v>72.87603869061155</v>
      </c>
      <c r="DT103">
        <v>1087.066048972358</v>
      </c>
      <c r="DU103">
        <v>97.63248635880772</v>
      </c>
      <c r="DV103">
        <v>77.22747943480248</v>
      </c>
      <c r="DW103">
        <v>3179.898184016336</v>
      </c>
      <c r="DX103">
        <v>2.010834724564722</v>
      </c>
      <c r="DY103">
        <v>1.239306266438917</v>
      </c>
      <c r="DZ103">
        <v>108.2540784519854</v>
      </c>
      <c r="EA103">
        <v>55.95859846288652</v>
      </c>
      <c r="EB103">
        <v>2.063858777072781</v>
      </c>
      <c r="EC103">
        <v>4.729869208319319</v>
      </c>
      <c r="ED103">
        <v>125.6719971596616</v>
      </c>
      <c r="EE103">
        <v>218.8176958667118</v>
      </c>
      <c r="EF103">
        <v>0.4187222443578294</v>
      </c>
      <c r="EG103">
        <v>7.689072974716644</v>
      </c>
      <c r="EH103">
        <v>2.091078940388345</v>
      </c>
      <c r="EI103">
        <v>96.74476982020514</v>
      </c>
      <c r="EJ103">
        <v>5.574690542817413</v>
      </c>
      <c r="EK103">
        <v>0.6602360566879086</v>
      </c>
      <c r="EL103">
        <v>45.3174751510362</v>
      </c>
      <c r="EM103">
        <v>0.7026983446563633</v>
      </c>
      <c r="EN103">
        <v>3.004295418816286</v>
      </c>
      <c r="EO103">
        <v>31.154825881186</v>
      </c>
      <c r="EP103">
        <v>25.42779404848157</v>
      </c>
      <c r="EQ103">
        <v>10.6290006326739</v>
      </c>
      <c r="ER103">
        <v>1.239404742398185</v>
      </c>
      <c r="ES103">
        <v>181.7131543003392</v>
      </c>
      <c r="ET103">
        <v>263.1540561959334</v>
      </c>
      <c r="EU103">
        <v>4.216850053022053</v>
      </c>
      <c r="EV103">
        <v>3.552405343484947</v>
      </c>
      <c r="EW103">
        <v>38.93803891368047</v>
      </c>
      <c r="EX103">
        <v>63.90171083538841</v>
      </c>
      <c r="EY103">
        <v>0.1519496652958837</v>
      </c>
      <c r="EZ103">
        <v>15.22090963062217</v>
      </c>
      <c r="FA103">
        <v>0.01736902199641945</v>
      </c>
      <c r="FB103">
        <v>14.9364806040647</v>
      </c>
      <c r="FC103">
        <v>650.6379411618557</v>
      </c>
      <c r="FD103">
        <v>29.82415359946166</v>
      </c>
      <c r="FF103">
        <v>0.08719088016598063</v>
      </c>
      <c r="FG103">
        <v>3.419878553057814</v>
      </c>
      <c r="FH103">
        <v>2663.894992379526</v>
      </c>
      <c r="FI103">
        <v>488.2817750388255</v>
      </c>
      <c r="FK103">
        <v>6.381150115616809</v>
      </c>
      <c r="FL103">
        <v>23.42015670604287</v>
      </c>
      <c r="FM103">
        <v>3.658733155621062</v>
      </c>
      <c r="FN103">
        <v>6.719461210050024</v>
      </c>
      <c r="FO103">
        <v>453.0299316095562</v>
      </c>
      <c r="FP103">
        <v>922.5641057065413</v>
      </c>
      <c r="FQ103">
        <v>74.75163705968443</v>
      </c>
      <c r="FR103">
        <v>117.1132089335613</v>
      </c>
      <c r="FS103">
        <v>102.4676287700572</v>
      </c>
    </row>
    <row r="104" spans="1:175">
      <c r="A104" s="2">
        <v>44950</v>
      </c>
      <c r="B104">
        <v>1067.051558694057</v>
      </c>
      <c r="C104">
        <v>0.0376157690286989</v>
      </c>
      <c r="DR104" s="2">
        <v>44950</v>
      </c>
      <c r="DS104">
        <v>72.91241388336793</v>
      </c>
      <c r="DT104">
        <v>1100.352600216688</v>
      </c>
      <c r="DU104">
        <v>98.91443501451754</v>
      </c>
      <c r="DV104">
        <v>74.10460573299565</v>
      </c>
      <c r="DW104">
        <v>3192.760204007538</v>
      </c>
      <c r="DX104">
        <v>2.050493149041304</v>
      </c>
      <c r="DY104">
        <v>1.306626891357008</v>
      </c>
      <c r="DZ104">
        <v>104.1840558461295</v>
      </c>
      <c r="EA104">
        <v>54.38357038913566</v>
      </c>
      <c r="EB104">
        <v>2.121095544246003</v>
      </c>
      <c r="EC104">
        <v>4.859029005541561</v>
      </c>
      <c r="ED104">
        <v>124.2184187712385</v>
      </c>
      <c r="EE104">
        <v>219.1664663364069</v>
      </c>
      <c r="EF104">
        <v>0.4278125018254526</v>
      </c>
      <c r="EG104">
        <v>8.01515539457009</v>
      </c>
      <c r="EH104">
        <v>2.143728127644212</v>
      </c>
      <c r="EI104">
        <v>99.42866307238802</v>
      </c>
      <c r="EJ104">
        <v>5.516295134715462</v>
      </c>
      <c r="EK104">
        <v>0.6790929161877268</v>
      </c>
      <c r="EL104">
        <v>46.9061359498123</v>
      </c>
      <c r="EM104">
        <v>0.7100421428772087</v>
      </c>
      <c r="EN104">
        <v>3.113828723455531</v>
      </c>
      <c r="EO104">
        <v>31.58703580422528</v>
      </c>
      <c r="EP104">
        <v>24.97867651078226</v>
      </c>
      <c r="EQ104">
        <v>10.64056133743156</v>
      </c>
      <c r="ER104">
        <v>1.239843002063537</v>
      </c>
      <c r="ES104">
        <v>172.0968662152233</v>
      </c>
      <c r="ET104">
        <v>252.2719965776724</v>
      </c>
      <c r="EU104">
        <v>4.249751143951167</v>
      </c>
      <c r="EV104">
        <v>3.216506545658253</v>
      </c>
      <c r="EW104">
        <v>41.33009523413269</v>
      </c>
      <c r="EX104">
        <v>63.67633639541593</v>
      </c>
      <c r="EY104">
        <v>0.1533854013445373</v>
      </c>
      <c r="EZ104">
        <v>15.73417510111752</v>
      </c>
      <c r="FA104">
        <v>0.01815245213325405</v>
      </c>
      <c r="FB104">
        <v>14.5646371325095</v>
      </c>
      <c r="FC104">
        <v>566.9125888424081</v>
      </c>
      <c r="FD104">
        <v>30.71437195315341</v>
      </c>
      <c r="FF104">
        <v>0.0887146502079187</v>
      </c>
      <c r="FG104">
        <v>3.429155177053297</v>
      </c>
      <c r="FH104">
        <v>2751.838232768333</v>
      </c>
      <c r="FI104">
        <v>496.2803055235022</v>
      </c>
      <c r="FK104">
        <v>6.694678332381818</v>
      </c>
      <c r="FL104">
        <v>24.70637073306751</v>
      </c>
      <c r="FM104">
        <v>3.82944989069441</v>
      </c>
      <c r="FN104">
        <v>6.946081766752005</v>
      </c>
      <c r="FO104">
        <v>461.5180774968914</v>
      </c>
      <c r="FP104">
        <v>929.066743379801</v>
      </c>
      <c r="FQ104">
        <v>73.13793567265516</v>
      </c>
      <c r="FR104">
        <v>113.703876951351</v>
      </c>
      <c r="FS104">
        <v>107.1336785021608</v>
      </c>
    </row>
    <row r="105" spans="1:175">
      <c r="A105" s="2">
        <v>44951</v>
      </c>
      <c r="B105">
        <v>1018.488707612277</v>
      </c>
      <c r="C105">
        <v>-0.04551125077893603</v>
      </c>
      <c r="DR105" s="2">
        <v>44951</v>
      </c>
      <c r="DS105">
        <v>72.59329290810273</v>
      </c>
      <c r="DT105">
        <v>1108.759775156455</v>
      </c>
      <c r="DU105">
        <v>94.00631348240289</v>
      </c>
      <c r="DV105">
        <v>63.14829317651971</v>
      </c>
      <c r="DW105">
        <v>3139.009108628782</v>
      </c>
      <c r="DX105">
        <v>2.028833536726127</v>
      </c>
      <c r="DY105">
        <v>1.312843992521461</v>
      </c>
      <c r="DZ105">
        <v>73.49900711967275</v>
      </c>
      <c r="EA105">
        <v>55.32441187348456</v>
      </c>
      <c r="EB105">
        <v>2.238208367879683</v>
      </c>
      <c r="EC105">
        <v>4.992528061793096</v>
      </c>
      <c r="ED105">
        <v>125.0364630753599</v>
      </c>
      <c r="EE105">
        <v>220.3454098379718</v>
      </c>
      <c r="EF105">
        <v>0.4426391766919668</v>
      </c>
      <c r="EG105">
        <v>8.25059339451624</v>
      </c>
      <c r="EH105">
        <v>2.171863332004524</v>
      </c>
      <c r="EI105">
        <v>95.82879098529712</v>
      </c>
      <c r="EJ105">
        <v>5.987676132265767</v>
      </c>
      <c r="EK105">
        <v>0.6844571952450066</v>
      </c>
      <c r="EL105">
        <v>48.0768828620881</v>
      </c>
      <c r="EM105">
        <v>0.7284634539613511</v>
      </c>
      <c r="EN105">
        <v>3.249198863853051</v>
      </c>
      <c r="EO105">
        <v>33.28961746830438</v>
      </c>
      <c r="EP105">
        <v>25.48743171594797</v>
      </c>
      <c r="EQ105">
        <v>11.9904624307271</v>
      </c>
      <c r="ER105">
        <v>1.260722390875363</v>
      </c>
      <c r="ES105">
        <v>183.45061971205</v>
      </c>
      <c r="ET105">
        <v>241.4832968204295</v>
      </c>
      <c r="EU105">
        <v>4.426596573801827</v>
      </c>
      <c r="EV105">
        <v>3.318726198850629</v>
      </c>
      <c r="EW105">
        <v>43.47808687051592</v>
      </c>
      <c r="EX105">
        <v>62.27437544536881</v>
      </c>
      <c r="EY105">
        <v>0.1514988324015964</v>
      </c>
      <c r="EZ105">
        <v>16.53509086285292</v>
      </c>
      <c r="FA105">
        <v>0.01845566659260824</v>
      </c>
      <c r="FB105">
        <v>15.07613428334366</v>
      </c>
      <c r="FC105">
        <v>590.2857139702071</v>
      </c>
      <c r="FD105">
        <v>25.75430916726753</v>
      </c>
      <c r="FF105">
        <v>0.08138550981674891</v>
      </c>
      <c r="FG105">
        <v>3.324302505968886</v>
      </c>
      <c r="FH105">
        <v>2729.366270426117</v>
      </c>
      <c r="FI105">
        <v>512.3889467981915</v>
      </c>
      <c r="FK105">
        <v>6.598849802079425</v>
      </c>
      <c r="FL105">
        <v>25.77161968470709</v>
      </c>
      <c r="FM105">
        <v>4.016063101026096</v>
      </c>
      <c r="FN105">
        <v>7.175177416844613</v>
      </c>
      <c r="FO105">
        <v>460.364686486431</v>
      </c>
      <c r="FP105">
        <v>930.8347544742873</v>
      </c>
      <c r="FQ105">
        <v>72.90238092988372</v>
      </c>
      <c r="FR105">
        <v>123.2411413113056</v>
      </c>
      <c r="FS105">
        <v>106.6243299542933</v>
      </c>
    </row>
    <row r="106" spans="1:175">
      <c r="A106" s="2">
        <v>44952</v>
      </c>
      <c r="B106">
        <v>1064.455784950772</v>
      </c>
      <c r="C106">
        <v>0.04513263327804506</v>
      </c>
      <c r="DR106" s="2">
        <v>44952</v>
      </c>
      <c r="DS106">
        <v>72.44886224161252</v>
      </c>
      <c r="DT106">
        <v>1072.928031016466</v>
      </c>
      <c r="DU106">
        <v>96.73081393826111</v>
      </c>
      <c r="DV106">
        <v>65.94534628967484</v>
      </c>
      <c r="DW106">
        <v>3224.437660774509</v>
      </c>
      <c r="DX106">
        <v>1.916721088575299</v>
      </c>
      <c r="DY106">
        <v>1.256385551989486</v>
      </c>
      <c r="DZ106">
        <v>75.76792802321299</v>
      </c>
      <c r="EA106">
        <v>55.73509363745454</v>
      </c>
      <c r="EB106">
        <v>2.201414537610665</v>
      </c>
      <c r="EC106">
        <v>4.878149009346028</v>
      </c>
      <c r="ED106">
        <v>124.9812857822608</v>
      </c>
      <c r="EE106">
        <v>223.0232946460932</v>
      </c>
      <c r="EF106">
        <v>0.4343525273946671</v>
      </c>
      <c r="EG106">
        <v>8.296866810618582</v>
      </c>
      <c r="EH106">
        <v>2.215903268366046</v>
      </c>
      <c r="EI106">
        <v>98.22753118274252</v>
      </c>
      <c r="EJ106">
        <v>5.007541491497937</v>
      </c>
      <c r="EK106">
        <v>0.6886975257193159</v>
      </c>
      <c r="EL106">
        <v>47.40143413188036</v>
      </c>
      <c r="EM106">
        <v>0.7082403831779779</v>
      </c>
      <c r="EN106">
        <v>3.08019787439056</v>
      </c>
      <c r="EO106">
        <v>33.16853338568406</v>
      </c>
      <c r="EP106">
        <v>24.61013924177678</v>
      </c>
      <c r="EQ106">
        <v>11.79226284970865</v>
      </c>
      <c r="ER106">
        <v>1.239671866970152</v>
      </c>
      <c r="ES106">
        <v>184.2053285913514</v>
      </c>
      <c r="ET106">
        <v>246.3792996737362</v>
      </c>
      <c r="EU106">
        <v>3.752086054575818</v>
      </c>
      <c r="EV106">
        <v>3.240707013503635</v>
      </c>
      <c r="EW106">
        <v>42.72226231286989</v>
      </c>
      <c r="EX106">
        <v>67.79943187193166</v>
      </c>
      <c r="EY106">
        <v>0.1543086559740257</v>
      </c>
      <c r="EZ106">
        <v>16.55231938342617</v>
      </c>
      <c r="FA106">
        <v>0.01917926826536925</v>
      </c>
      <c r="FB106">
        <v>14.57859267966063</v>
      </c>
      <c r="FC106">
        <v>606.8774207492431</v>
      </c>
      <c r="FD106">
        <v>27.5989633885911</v>
      </c>
      <c r="FF106">
        <v>0.0816338439135211</v>
      </c>
      <c r="FG106">
        <v>3.422605225586118</v>
      </c>
      <c r="FH106">
        <v>2659.739432149953</v>
      </c>
      <c r="FI106">
        <v>493.2383606351337</v>
      </c>
      <c r="FK106">
        <v>6.577938291478685</v>
      </c>
      <c r="FL106">
        <v>25.9109536617259</v>
      </c>
      <c r="FM106">
        <v>3.948922647431285</v>
      </c>
      <c r="FN106">
        <v>7.157366008287966</v>
      </c>
      <c r="FO106">
        <v>467.6309790717085</v>
      </c>
      <c r="FP106">
        <v>921.2669886587415</v>
      </c>
      <c r="FQ106">
        <v>74.33201537485563</v>
      </c>
      <c r="FR106">
        <v>122.3167935596143</v>
      </c>
      <c r="FS106">
        <v>107.308396527758</v>
      </c>
    </row>
    <row r="107" spans="1:175">
      <c r="A107" s="2">
        <v>44953</v>
      </c>
      <c r="B107">
        <v>1076.201827780808</v>
      </c>
      <c r="C107">
        <v>0.01103478697387072</v>
      </c>
      <c r="DR107" s="2">
        <v>44953</v>
      </c>
      <c r="DS107">
        <v>74.35828315137283</v>
      </c>
      <c r="DT107">
        <v>1125.427490517164</v>
      </c>
      <c r="DU107">
        <v>97.24952398788433</v>
      </c>
      <c r="DV107">
        <v>69.41515289487215</v>
      </c>
      <c r="DW107">
        <v>3329.91939586014</v>
      </c>
      <c r="DX107">
        <v>1.901756025170081</v>
      </c>
      <c r="DY107">
        <v>1.319148174392005</v>
      </c>
      <c r="DZ107">
        <v>68.79691011304008</v>
      </c>
      <c r="EA107">
        <v>56.29823150764103</v>
      </c>
      <c r="EB107">
        <v>2.204203789703941</v>
      </c>
      <c r="EC107">
        <v>4.29500287015834</v>
      </c>
      <c r="ED107">
        <v>122.977487215294</v>
      </c>
      <c r="EE107">
        <v>226.8726128230101</v>
      </c>
      <c r="EF107">
        <v>0.4099170174386501</v>
      </c>
      <c r="EG107">
        <v>8.237798674849637</v>
      </c>
      <c r="EH107">
        <v>2.235574111281572</v>
      </c>
      <c r="EI107">
        <v>100.8520906529501</v>
      </c>
      <c r="EJ107">
        <v>4.22687156051165</v>
      </c>
      <c r="EK107">
        <v>0.6911712405712277</v>
      </c>
      <c r="EL107">
        <v>49.00606874090321</v>
      </c>
      <c r="EM107">
        <v>0.6993292720140818</v>
      </c>
      <c r="EN107">
        <v>3.122696096783209</v>
      </c>
      <c r="EO107">
        <v>34.0451245103786</v>
      </c>
      <c r="EP107">
        <v>21.01677598908775</v>
      </c>
      <c r="EQ107">
        <v>12.40700962731129</v>
      </c>
      <c r="ER107">
        <v>1.278008675512888</v>
      </c>
      <c r="ES107">
        <v>189.4152637137589</v>
      </c>
      <c r="ET107">
        <v>249.0380553167876</v>
      </c>
      <c r="EU107">
        <v>3.305013629569839</v>
      </c>
      <c r="EV107">
        <v>3.543906297984945</v>
      </c>
      <c r="EW107">
        <v>43.50160312775499</v>
      </c>
      <c r="EX107">
        <v>62.49271530969533</v>
      </c>
      <c r="EY107">
        <v>0.1592486282954313</v>
      </c>
      <c r="EZ107">
        <v>17.0767282796723</v>
      </c>
      <c r="FA107">
        <v>0.01964235828862873</v>
      </c>
      <c r="FB107">
        <v>14.88504932494431</v>
      </c>
      <c r="FC107">
        <v>614.7892619419813</v>
      </c>
      <c r="FD107">
        <v>27.70143528644201</v>
      </c>
      <c r="FF107">
        <v>0.08599018824793088</v>
      </c>
      <c r="FG107">
        <v>3.524070958517916</v>
      </c>
      <c r="FH107">
        <v>2541.263699181885</v>
      </c>
      <c r="FI107">
        <v>501.4776953002751</v>
      </c>
      <c r="FK107">
        <v>6.637454408340772</v>
      </c>
      <c r="FL107">
        <v>26.73000498803232</v>
      </c>
      <c r="FM107">
        <v>4.119828032141006</v>
      </c>
      <c r="FN107">
        <v>7.119724142164758</v>
      </c>
      <c r="FO107">
        <v>474.0418283268077</v>
      </c>
      <c r="FP107">
        <v>898.6532374937549</v>
      </c>
      <c r="FQ107">
        <v>76.45967477198059</v>
      </c>
      <c r="FR107">
        <v>117.597629877486</v>
      </c>
      <c r="FS107">
        <v>108.0051024257568</v>
      </c>
    </row>
    <row r="108" spans="1:175">
      <c r="A108" s="2">
        <v>44954</v>
      </c>
      <c r="B108">
        <v>1095.543371947924</v>
      </c>
      <c r="C108">
        <v>0.01797204173774669</v>
      </c>
      <c r="DR108" s="2">
        <v>44954</v>
      </c>
      <c r="DS108">
        <v>74.61104303220867</v>
      </c>
      <c r="DT108">
        <v>1138.79781371346</v>
      </c>
      <c r="DU108">
        <v>96.61396054204141</v>
      </c>
      <c r="DV108">
        <v>68.19136071298935</v>
      </c>
      <c r="DW108">
        <v>3380.569444998985</v>
      </c>
      <c r="DX108">
        <v>1.881826843578273</v>
      </c>
      <c r="DY108">
        <v>1.304001720429278</v>
      </c>
      <c r="DZ108">
        <v>73.31270939541362</v>
      </c>
      <c r="EA108">
        <v>56.09670390814625</v>
      </c>
      <c r="EB108">
        <v>2.31603760239374</v>
      </c>
      <c r="EC108">
        <v>4.63369335698637</v>
      </c>
      <c r="ED108">
        <v>123.4266144538201</v>
      </c>
      <c r="EE108">
        <v>228.5504220496937</v>
      </c>
      <c r="EF108">
        <v>0.3970794361238367</v>
      </c>
      <c r="EG108">
        <v>7.739600071117846</v>
      </c>
      <c r="EH108">
        <v>2.149437719004505</v>
      </c>
      <c r="EI108">
        <v>100.2253583846433</v>
      </c>
      <c r="EJ108">
        <v>4.136809915463272</v>
      </c>
      <c r="EK108">
        <v>0.6867606481311097</v>
      </c>
      <c r="EL108">
        <v>49.04591967562244</v>
      </c>
      <c r="EM108">
        <v>0.6455059870156135</v>
      </c>
      <c r="EN108">
        <v>3.221677115143144</v>
      </c>
      <c r="EO108">
        <v>35.57731867230549</v>
      </c>
      <c r="EP108">
        <v>22.05245924752704</v>
      </c>
      <c r="EQ108">
        <v>11.9807503108088</v>
      </c>
      <c r="ER108">
        <v>1.227170253785332</v>
      </c>
      <c r="ES108">
        <v>177.3931722172519</v>
      </c>
      <c r="ET108">
        <v>244.7987900722829</v>
      </c>
      <c r="EU108">
        <v>3.409646214117807</v>
      </c>
      <c r="EV108">
        <v>3.49144889164556</v>
      </c>
      <c r="EW108">
        <v>42.75905403625309</v>
      </c>
      <c r="EX108">
        <v>63.42275777944699</v>
      </c>
      <c r="EY108">
        <v>0.1596167058450573</v>
      </c>
      <c r="EZ108">
        <v>17.3107230225607</v>
      </c>
      <c r="FA108">
        <v>0.01958174404932201</v>
      </c>
      <c r="FB108">
        <v>14.89791434008146</v>
      </c>
      <c r="FC108">
        <v>626.9696245833524</v>
      </c>
      <c r="FD108">
        <v>27.01722031609962</v>
      </c>
      <c r="FF108">
        <v>0.08565943078073197</v>
      </c>
      <c r="FG108">
        <v>3.555186060663329</v>
      </c>
      <c r="FH108">
        <v>2624.064610237626</v>
      </c>
      <c r="FI108">
        <v>505.0538724046698</v>
      </c>
      <c r="FK108">
        <v>6.330193131495974</v>
      </c>
      <c r="FL108">
        <v>27.11588686576006</v>
      </c>
      <c r="FM108">
        <v>3.964019578611235</v>
      </c>
      <c r="FN108">
        <v>7.092547576460124</v>
      </c>
      <c r="FO108">
        <v>468.1222144691813</v>
      </c>
      <c r="FP108">
        <v>878.4748052779717</v>
      </c>
      <c r="FQ108">
        <v>77.38040305740999</v>
      </c>
      <c r="FR108">
        <v>114.8803513772073</v>
      </c>
      <c r="FS108">
        <v>103.7332785460598</v>
      </c>
    </row>
    <row r="109" spans="1:175">
      <c r="A109" s="2">
        <v>44955</v>
      </c>
      <c r="B109">
        <v>1091.269127608524</v>
      </c>
      <c r="C109">
        <v>-0.003901483454552879</v>
      </c>
      <c r="DR109" s="2">
        <v>44955</v>
      </c>
      <c r="DS109">
        <v>52.04186066448487</v>
      </c>
      <c r="DT109">
        <v>1014.586890238583</v>
      </c>
      <c r="DU109">
        <v>114.8552579437183</v>
      </c>
      <c r="DV109">
        <v>135.3685668477911</v>
      </c>
      <c r="DW109">
        <v>3313.102652476721</v>
      </c>
      <c r="DX109">
        <v>2.44342779929327</v>
      </c>
      <c r="DY109">
        <v>0.9845709085668489</v>
      </c>
      <c r="DZ109">
        <v>74.12865340226716</v>
      </c>
      <c r="EA109">
        <v>44.55258810148528</v>
      </c>
      <c r="EB109">
        <v>1.038159676432068</v>
      </c>
      <c r="EC109">
        <v>17.25548833981044</v>
      </c>
      <c r="ED109">
        <v>93.36123002261631</v>
      </c>
      <c r="EE109">
        <v>153.4312001107452</v>
      </c>
      <c r="EF109">
        <v>0.2692515845597998</v>
      </c>
      <c r="EG109">
        <v>12.19795005863752</v>
      </c>
      <c r="EH109">
        <v>3.215514888940607</v>
      </c>
      <c r="EI109">
        <v>82.90410968238264</v>
      </c>
      <c r="EJ109">
        <v>14.53989621322305</v>
      </c>
      <c r="EK109">
        <v>0.5383230328276837</v>
      </c>
      <c r="EL109">
        <v>30.41029593594362</v>
      </c>
      <c r="EM109">
        <v>0.6939743263410932</v>
      </c>
      <c r="EN109">
        <v>2.516710941595015</v>
      </c>
      <c r="EO109">
        <v>30.07128139489163</v>
      </c>
      <c r="EP109">
        <v>74.07318192065185</v>
      </c>
      <c r="EQ109">
        <v>7.141917767827269</v>
      </c>
      <c r="ER109">
        <v>4.96973657161294</v>
      </c>
      <c r="ES109">
        <v>396.8508358630136</v>
      </c>
      <c r="ET109">
        <v>151.1951444792502</v>
      </c>
      <c r="EU109">
        <v>7.005356644190579</v>
      </c>
      <c r="EV109">
        <v>8.125836178845157</v>
      </c>
      <c r="EW109">
        <v>46.1388633431034</v>
      </c>
      <c r="EX109">
        <v>35.0705646253296</v>
      </c>
      <c r="EY109">
        <v>0.4530304350734802</v>
      </c>
      <c r="EZ109">
        <v>16.70434686556858</v>
      </c>
      <c r="FA109">
        <v>0.02969603038404987</v>
      </c>
      <c r="FB109">
        <v>10.20451693234108</v>
      </c>
      <c r="FC109">
        <v>190.1064163514879</v>
      </c>
      <c r="FD109">
        <v>16.12082926734572</v>
      </c>
      <c r="FF109">
        <v>0.1109427789628281</v>
      </c>
      <c r="FG109">
        <v>3.862210006106119</v>
      </c>
      <c r="FH109">
        <v>1656.308492354742</v>
      </c>
      <c r="FI109">
        <v>270.4680237252228</v>
      </c>
      <c r="FJ109">
        <v>0.7155530314805751</v>
      </c>
      <c r="FK109">
        <v>9.889281278769191</v>
      </c>
      <c r="FL109">
        <v>23.59608748507687</v>
      </c>
      <c r="FM109">
        <v>4.531727099872787</v>
      </c>
      <c r="FN109">
        <v>11.36163115094026</v>
      </c>
      <c r="FO109">
        <v>505.6318765223965</v>
      </c>
      <c r="FP109">
        <v>747.7607880401863</v>
      </c>
      <c r="FQ109">
        <v>61.55922182207745</v>
      </c>
      <c r="FR109">
        <v>58.70156731620435</v>
      </c>
      <c r="FS109">
        <v>83.94670077468828</v>
      </c>
    </row>
    <row r="110" spans="1:175">
      <c r="A110" s="2">
        <v>44956</v>
      </c>
      <c r="B110">
        <v>1140.548157142787</v>
      </c>
      <c r="C110">
        <v>0.045157540232313</v>
      </c>
      <c r="DR110" s="2">
        <v>44956</v>
      </c>
      <c r="DS110">
        <v>53.1590299203426</v>
      </c>
      <c r="DT110">
        <v>1009.382550298363</v>
      </c>
      <c r="DU110">
        <v>115.3138416681387</v>
      </c>
      <c r="DV110">
        <v>141.4417671357342</v>
      </c>
      <c r="DW110">
        <v>3431.522258729271</v>
      </c>
      <c r="DX110">
        <v>2.471103408602641</v>
      </c>
      <c r="DY110">
        <v>0.9799062893974976</v>
      </c>
      <c r="DZ110">
        <v>76.97208948445088</v>
      </c>
      <c r="EA110">
        <v>44.38805411032229</v>
      </c>
      <c r="EB110">
        <v>1.017939404642369</v>
      </c>
      <c r="EC110">
        <v>17.46618304073877</v>
      </c>
      <c r="ED110">
        <v>92.84728976988356</v>
      </c>
      <c r="EE110">
        <v>154.3240016028931</v>
      </c>
      <c r="EF110">
        <v>0.2794319802661582</v>
      </c>
      <c r="EG110">
        <v>12.50924976632481</v>
      </c>
      <c r="EH110">
        <v>3.175168472270417</v>
      </c>
      <c r="EI110">
        <v>78.13673056964227</v>
      </c>
      <c r="EJ110">
        <v>14.78989797273114</v>
      </c>
      <c r="EK110">
        <v>0.5535143385635148</v>
      </c>
      <c r="EL110">
        <v>30.99883399389462</v>
      </c>
      <c r="EM110">
        <v>0.7179277609780604</v>
      </c>
      <c r="EN110">
        <v>2.514690160912122</v>
      </c>
      <c r="EO110">
        <v>29.80573528218623</v>
      </c>
      <c r="EP110">
        <v>70.40597056233806</v>
      </c>
      <c r="EQ110">
        <v>6.997559724232405</v>
      </c>
      <c r="ER110">
        <v>5.072323249067159</v>
      </c>
      <c r="ES110">
        <v>399.2208516899507</v>
      </c>
      <c r="ET110">
        <v>151.8655205608713</v>
      </c>
      <c r="EU110">
        <v>7.193541642037908</v>
      </c>
      <c r="EV110">
        <v>8.197000418164432</v>
      </c>
      <c r="EW110">
        <v>47.30075102023071</v>
      </c>
      <c r="EX110">
        <v>34.6573397399934</v>
      </c>
      <c r="EY110">
        <v>0.4447048101541844</v>
      </c>
      <c r="EZ110">
        <v>15.07008328019641</v>
      </c>
      <c r="FA110">
        <v>0.03002337447517588</v>
      </c>
      <c r="FB110">
        <v>10.22828145956362</v>
      </c>
      <c r="FC110">
        <v>204.1854507740876</v>
      </c>
      <c r="FD110">
        <v>15.84394430679574</v>
      </c>
      <c r="FF110">
        <v>0.1143060919682371</v>
      </c>
      <c r="FG110">
        <v>3.832332889416782</v>
      </c>
      <c r="FH110">
        <v>1493.971337535281</v>
      </c>
      <c r="FI110">
        <v>277.7433168269277</v>
      </c>
      <c r="FJ110">
        <v>0.7088911671440377</v>
      </c>
      <c r="FK110">
        <v>9.87627175041443</v>
      </c>
      <c r="FL110">
        <v>22.750318405188</v>
      </c>
      <c r="FM110">
        <v>4.669673959113897</v>
      </c>
      <c r="FN110">
        <v>11.2833166126085</v>
      </c>
      <c r="FO110">
        <v>522.4599676655801</v>
      </c>
      <c r="FP110">
        <v>766.2666162627538</v>
      </c>
      <c r="FQ110">
        <v>63.37779823351894</v>
      </c>
      <c r="FR110">
        <v>52.59387157480232</v>
      </c>
      <c r="FS110">
        <v>85.45709294835081</v>
      </c>
    </row>
    <row r="111" spans="1:175">
      <c r="A111" s="2">
        <v>44957</v>
      </c>
      <c r="B111">
        <v>1074.850771078365</v>
      </c>
      <c r="C111">
        <v>-0.05760158889652001</v>
      </c>
      <c r="DR111" s="2">
        <v>44957</v>
      </c>
      <c r="DS111">
        <v>53.3761255042206</v>
      </c>
      <c r="DT111">
        <v>764.122088290302</v>
      </c>
      <c r="DU111">
        <v>116.7941109360686</v>
      </c>
      <c r="DV111">
        <v>150.2603770053332</v>
      </c>
      <c r="DW111">
        <v>3411.109130571438</v>
      </c>
      <c r="DX111">
        <v>2.49897880458866</v>
      </c>
      <c r="DY111">
        <v>0.979830538126222</v>
      </c>
      <c r="DZ111">
        <v>81.71021511810464</v>
      </c>
      <c r="EA111">
        <v>44.20226345420806</v>
      </c>
      <c r="EB111">
        <v>1.078780870856357</v>
      </c>
      <c r="EC111">
        <v>16.45077964329255</v>
      </c>
      <c r="ED111">
        <v>97.27661642208663</v>
      </c>
      <c r="EE111">
        <v>157.939076056004</v>
      </c>
      <c r="EF111">
        <v>0.2858189741301666</v>
      </c>
      <c r="EG111">
        <v>12.94992154631573</v>
      </c>
      <c r="EH111">
        <v>3.101823873289014</v>
      </c>
      <c r="EI111">
        <v>77.0405402613337</v>
      </c>
      <c r="EJ111">
        <v>13.05645683259488</v>
      </c>
      <c r="EK111">
        <v>0.5615926032890419</v>
      </c>
      <c r="EL111">
        <v>31.5874281140297</v>
      </c>
      <c r="EM111">
        <v>0.676059168739872</v>
      </c>
      <c r="EN111">
        <v>2.552011217756486</v>
      </c>
      <c r="EO111">
        <v>31.82423629315682</v>
      </c>
      <c r="EP111">
        <v>68.31312238377033</v>
      </c>
      <c r="EQ111">
        <v>7.165111965368304</v>
      </c>
      <c r="ER111">
        <v>5.281989127887602</v>
      </c>
      <c r="ES111">
        <v>417.7031641913196</v>
      </c>
      <c r="ET111">
        <v>158.8267952607429</v>
      </c>
      <c r="EU111">
        <v>6.104697768363347</v>
      </c>
      <c r="EV111">
        <v>8.659912708248013</v>
      </c>
      <c r="EW111">
        <v>48.40273989363518</v>
      </c>
      <c r="EX111">
        <v>33.57344107313664</v>
      </c>
      <c r="EY111">
        <v>0.4380613331397026</v>
      </c>
      <c r="EZ111">
        <v>15.2164783763614</v>
      </c>
      <c r="FA111">
        <v>0.03012221108051114</v>
      </c>
      <c r="FB111">
        <v>10.79384710116413</v>
      </c>
      <c r="FC111">
        <v>197.3630842823594</v>
      </c>
      <c r="FD111">
        <v>14.74797634282609</v>
      </c>
      <c r="FF111">
        <v>0.1160052256840628</v>
      </c>
      <c r="FG111">
        <v>3.969420778906684</v>
      </c>
      <c r="FH111">
        <v>1525.146165167512</v>
      </c>
      <c r="FI111">
        <v>293.1485140294914</v>
      </c>
      <c r="FJ111">
        <v>0.7109542160197919</v>
      </c>
      <c r="FK111">
        <v>10.18739892648388</v>
      </c>
      <c r="FL111">
        <v>23.67124984783862</v>
      </c>
      <c r="FM111">
        <v>4.785900038693005</v>
      </c>
      <c r="FN111">
        <v>11.61347352343427</v>
      </c>
      <c r="FO111">
        <v>504.7464251235029</v>
      </c>
      <c r="FP111">
        <v>772.1238162702364</v>
      </c>
      <c r="FQ111">
        <v>62.67960182755334</v>
      </c>
      <c r="FR111">
        <v>52.42560029822675</v>
      </c>
      <c r="FS111">
        <v>88.54521828574413</v>
      </c>
    </row>
    <row r="112" spans="1:175">
      <c r="A112" s="2">
        <v>44958</v>
      </c>
      <c r="B112">
        <v>1111.361070971271</v>
      </c>
      <c r="C112">
        <v>0.03396778499426167</v>
      </c>
      <c r="DR112" s="2">
        <v>44958</v>
      </c>
      <c r="DS112">
        <v>54.49861138701655</v>
      </c>
      <c r="DT112">
        <v>826.5821229226815</v>
      </c>
      <c r="DU112">
        <v>112.8576918219245</v>
      </c>
      <c r="DV112">
        <v>156.4752049909046</v>
      </c>
      <c r="DW112">
        <v>3498.956250756636</v>
      </c>
      <c r="DX112">
        <v>2.556223285126048</v>
      </c>
      <c r="DY112">
        <v>0.9887131046065587</v>
      </c>
      <c r="DZ112">
        <v>81.73453323550103</v>
      </c>
      <c r="EA112">
        <v>44.41981402884315</v>
      </c>
      <c r="EB112">
        <v>1.106308327043645</v>
      </c>
      <c r="EC112">
        <v>16.42533845429244</v>
      </c>
      <c r="ED112">
        <v>97.65028727389213</v>
      </c>
      <c r="EE112">
        <v>160.2830768452819</v>
      </c>
      <c r="EF112">
        <v>0.2927253639698802</v>
      </c>
      <c r="EG112">
        <v>13.05445708727893</v>
      </c>
      <c r="EH112">
        <v>3.291438685595553</v>
      </c>
      <c r="EI112">
        <v>76.75797255841908</v>
      </c>
      <c r="EJ112">
        <v>10.57698642629077</v>
      </c>
      <c r="EK112">
        <v>0.5689241818162734</v>
      </c>
      <c r="EL112">
        <v>31.42380618662255</v>
      </c>
      <c r="EM112">
        <v>0.706793177797264</v>
      </c>
      <c r="EN112">
        <v>2.572006796958271</v>
      </c>
      <c r="EO112">
        <v>30.31993238818976</v>
      </c>
      <c r="EP112">
        <v>62.12104444571224</v>
      </c>
      <c r="EQ112">
        <v>7.332520692093258</v>
      </c>
      <c r="ER112">
        <v>5.432174964693542</v>
      </c>
      <c r="ES112">
        <v>425.8755128207906</v>
      </c>
      <c r="ET112">
        <v>160.7336238542298</v>
      </c>
      <c r="EU112">
        <v>5.629281462658413</v>
      </c>
      <c r="EV112">
        <v>8.399407318459469</v>
      </c>
      <c r="EW112">
        <v>48.80871652428907</v>
      </c>
      <c r="EX112">
        <v>34.03827617844413</v>
      </c>
      <c r="EY112">
        <v>0.4374708773499094</v>
      </c>
      <c r="EZ112">
        <v>15.78473440000878</v>
      </c>
      <c r="FA112">
        <v>0.03019867346411912</v>
      </c>
      <c r="FB112">
        <v>11.00558703730588</v>
      </c>
      <c r="FC112">
        <v>200.8712194661329</v>
      </c>
      <c r="FD112">
        <v>13.34526591197856</v>
      </c>
      <c r="FF112">
        <v>0.1187294542525029</v>
      </c>
      <c r="FG112">
        <v>4.063771517443025</v>
      </c>
      <c r="FH112">
        <v>1631.578390317707</v>
      </c>
      <c r="FI112">
        <v>296.895046363583</v>
      </c>
      <c r="FJ112">
        <v>0.7244124465921663</v>
      </c>
      <c r="FK112">
        <v>10.43119533003044</v>
      </c>
      <c r="FL112">
        <v>24.16732199424145</v>
      </c>
      <c r="FM112">
        <v>4.900050830895907</v>
      </c>
      <c r="FN112">
        <v>11.79931891278075</v>
      </c>
      <c r="FO112">
        <v>522.587723871216</v>
      </c>
      <c r="FP112">
        <v>793.5678325408018</v>
      </c>
      <c r="FQ112">
        <v>62.86651898495336</v>
      </c>
      <c r="FR112">
        <v>54.30171196468784</v>
      </c>
      <c r="FS112">
        <v>90.63479930915908</v>
      </c>
    </row>
    <row r="113" spans="1:175">
      <c r="A113" s="2">
        <v>44959</v>
      </c>
      <c r="B113">
        <v>1161.934028581474</v>
      </c>
      <c r="C113">
        <v>0.04550542477253083</v>
      </c>
      <c r="DR113" s="2">
        <v>44959</v>
      </c>
      <c r="DS113">
        <v>55.54859236074396</v>
      </c>
      <c r="DT113">
        <v>838.105290422874</v>
      </c>
      <c r="DU113">
        <v>116.3416791716875</v>
      </c>
      <c r="DV113">
        <v>164.1367859929572</v>
      </c>
      <c r="DW113">
        <v>3557.353750662079</v>
      </c>
      <c r="DX113">
        <v>2.593209187658555</v>
      </c>
      <c r="DY113">
        <v>0.9335099419091618</v>
      </c>
      <c r="DZ113">
        <v>82.08626863810811</v>
      </c>
      <c r="EA113">
        <v>43.92182340611182</v>
      </c>
      <c r="EB113">
        <v>1.103810589250322</v>
      </c>
      <c r="EC113">
        <v>16.70518510316355</v>
      </c>
      <c r="ED113">
        <v>95.09556259566274</v>
      </c>
      <c r="EE113">
        <v>160.9496602898577</v>
      </c>
      <c r="EF113">
        <v>0.287372609271331</v>
      </c>
      <c r="EG113">
        <v>12.48837004625803</v>
      </c>
      <c r="EH113">
        <v>3.107324712118607</v>
      </c>
      <c r="EI113">
        <v>76.21080767199206</v>
      </c>
      <c r="EJ113">
        <v>10.78165256142789</v>
      </c>
      <c r="EK113">
        <v>0.5783466916203012</v>
      </c>
      <c r="EL113">
        <v>31.59220506183621</v>
      </c>
      <c r="EM113">
        <v>0.7218372935124736</v>
      </c>
      <c r="EN113">
        <v>2.476282950663187</v>
      </c>
      <c r="EO113">
        <v>29.9213356345621</v>
      </c>
      <c r="EP113">
        <v>61.08155380820267</v>
      </c>
      <c r="EQ113">
        <v>7.561667786491066</v>
      </c>
      <c r="ER113">
        <v>5.370581637565608</v>
      </c>
      <c r="ES113">
        <v>422.8514653628162</v>
      </c>
      <c r="ET113">
        <v>159.8523651724839</v>
      </c>
      <c r="EU113">
        <v>4.777763470556892</v>
      </c>
      <c r="EV113">
        <v>8.422233982806086</v>
      </c>
      <c r="EW113">
        <v>47.22474250586453</v>
      </c>
      <c r="EX113">
        <v>34.88815981042064</v>
      </c>
      <c r="EY113">
        <v>0.4283850265795486</v>
      </c>
      <c r="EZ113">
        <v>15.38740500036235</v>
      </c>
      <c r="FA113">
        <v>0.03085502870155368</v>
      </c>
      <c r="FB113">
        <v>11.07567404511592</v>
      </c>
      <c r="FC113">
        <v>203.2358295482345</v>
      </c>
      <c r="FD113">
        <v>14.0165936098808</v>
      </c>
      <c r="FF113">
        <v>0.118817191000321</v>
      </c>
      <c r="FG113">
        <v>4.145056776300483</v>
      </c>
      <c r="FH113">
        <v>1872.063618974498</v>
      </c>
      <c r="FI113">
        <v>294.4117409036267</v>
      </c>
      <c r="FJ113">
        <v>0.7265791990980038</v>
      </c>
      <c r="FK113">
        <v>10.52804061705827</v>
      </c>
      <c r="FL113">
        <v>24.15845653073323</v>
      </c>
      <c r="FM113">
        <v>4.416431113391726</v>
      </c>
      <c r="FN113">
        <v>11.94893376176904</v>
      </c>
      <c r="FO113">
        <v>537.1546853516727</v>
      </c>
      <c r="FP113">
        <v>773.751898884434</v>
      </c>
      <c r="FQ113">
        <v>64.51770583318658</v>
      </c>
      <c r="FR113">
        <v>55.64686900609681</v>
      </c>
      <c r="FS113">
        <v>90.64757203038144</v>
      </c>
    </row>
    <row r="114" spans="1:175">
      <c r="A114" s="2">
        <v>44960</v>
      </c>
      <c r="B114">
        <v>1158.417332646739</v>
      </c>
      <c r="C114">
        <v>-0.003026588298672861</v>
      </c>
      <c r="DR114" s="2">
        <v>44960</v>
      </c>
      <c r="DS114">
        <v>53.98502763801239</v>
      </c>
      <c r="DT114">
        <v>826.3393023945073</v>
      </c>
      <c r="DU114">
        <v>118.2666737175563</v>
      </c>
      <c r="DV114">
        <v>166.7457313606714</v>
      </c>
      <c r="DW114">
        <v>3547.963869108981</v>
      </c>
      <c r="DX114">
        <v>2.64900671810211</v>
      </c>
      <c r="DY114">
        <v>0.9582802736981894</v>
      </c>
      <c r="DZ114">
        <v>82.71547558792308</v>
      </c>
      <c r="EA114">
        <v>44.48687760071014</v>
      </c>
      <c r="EB114">
        <v>1.120050152060237</v>
      </c>
      <c r="EC114">
        <v>16.69377070259501</v>
      </c>
      <c r="ED114">
        <v>96.51275806169303</v>
      </c>
      <c r="EE114">
        <v>159.3845316273855</v>
      </c>
      <c r="EF114">
        <v>0.3016666940421552</v>
      </c>
      <c r="EG114">
        <v>13.0272098602953</v>
      </c>
      <c r="EH114">
        <v>3.01752072257549</v>
      </c>
      <c r="EI114">
        <v>75.74934465589831</v>
      </c>
      <c r="EJ114">
        <v>11.04172424137432</v>
      </c>
      <c r="EK114">
        <v>0.563864298260305</v>
      </c>
      <c r="EL114">
        <v>32.308596865475</v>
      </c>
      <c r="EM114">
        <v>0.7202464219902314</v>
      </c>
      <c r="EN114">
        <v>2.565314934168509</v>
      </c>
      <c r="EO114">
        <v>30.31507343392372</v>
      </c>
      <c r="EP114">
        <v>57.90564461580149</v>
      </c>
      <c r="EQ114">
        <v>7.639732193893806</v>
      </c>
      <c r="ER114">
        <v>5.410824801945629</v>
      </c>
      <c r="ES114">
        <v>444.2807034561606</v>
      </c>
      <c r="ET114">
        <v>155.7554471615402</v>
      </c>
      <c r="EU114">
        <v>5.089031336261193</v>
      </c>
      <c r="EV114">
        <v>8.460604935678356</v>
      </c>
      <c r="EW114">
        <v>42.13383147395528</v>
      </c>
      <c r="EX114">
        <v>34.87343190052552</v>
      </c>
      <c r="EY114">
        <v>0.4346229812432137</v>
      </c>
      <c r="EZ114">
        <v>15.65917580725944</v>
      </c>
      <c r="FA114">
        <v>0.03066195924986997</v>
      </c>
      <c r="FB114">
        <v>10.92986051599637</v>
      </c>
      <c r="FC114">
        <v>205.1838249347637</v>
      </c>
      <c r="FD114">
        <v>13.91164129544355</v>
      </c>
      <c r="FF114">
        <v>0.1218730122322311</v>
      </c>
      <c r="FG114">
        <v>4.117513749772124</v>
      </c>
      <c r="FH114">
        <v>1895.967113883807</v>
      </c>
      <c r="FI114">
        <v>301.4995943580858</v>
      </c>
      <c r="FJ114">
        <v>0.6871884078598876</v>
      </c>
      <c r="FK114">
        <v>10.36250880579471</v>
      </c>
      <c r="FL114">
        <v>24.59288153098828</v>
      </c>
      <c r="FM114">
        <v>4.683107043891114</v>
      </c>
      <c r="FN114">
        <v>10.19176898929693</v>
      </c>
      <c r="FO114">
        <v>530.1479216360602</v>
      </c>
      <c r="FP114">
        <v>794.3438936111538</v>
      </c>
      <c r="FQ114">
        <v>64.95446181541666</v>
      </c>
      <c r="FR114">
        <v>55.12348993209623</v>
      </c>
      <c r="FS114">
        <v>87.90674143326345</v>
      </c>
    </row>
    <row r="115" spans="1:175">
      <c r="A115" s="2">
        <v>44961</v>
      </c>
      <c r="B115">
        <v>1188.273191140587</v>
      </c>
      <c r="C115">
        <v>0.02577297287639291</v>
      </c>
      <c r="DR115" s="2">
        <v>44961</v>
      </c>
      <c r="DS115">
        <v>52.96079632260837</v>
      </c>
      <c r="DT115">
        <v>770.1619310587784</v>
      </c>
      <c r="DU115">
        <v>121.7581340786278</v>
      </c>
      <c r="DV115">
        <v>163.0917671110523</v>
      </c>
      <c r="DW115">
        <v>3630.803084745327</v>
      </c>
      <c r="DX115">
        <v>2.683441817070509</v>
      </c>
      <c r="DY115">
        <v>0.9420742118895296</v>
      </c>
      <c r="DZ115">
        <v>83.32388733667655</v>
      </c>
      <c r="EA115">
        <v>45.00193919237991</v>
      </c>
      <c r="EB115">
        <v>1.121818262173067</v>
      </c>
      <c r="EC115">
        <v>17.13803199900993</v>
      </c>
      <c r="ED115">
        <v>95.67080746312944</v>
      </c>
      <c r="EE115">
        <v>157.258138447728</v>
      </c>
      <c r="EF115">
        <v>0.2993479468274117</v>
      </c>
      <c r="EG115">
        <v>12.7138666363159</v>
      </c>
      <c r="EH115">
        <v>3.062783607091333</v>
      </c>
      <c r="EI115">
        <v>77.88140742970437</v>
      </c>
      <c r="EJ115">
        <v>11.22810857932086</v>
      </c>
      <c r="EK115">
        <v>0.5686609319970433</v>
      </c>
      <c r="EL115">
        <v>32.35495600331229</v>
      </c>
      <c r="EM115">
        <v>0.728419516377018</v>
      </c>
      <c r="EN115">
        <v>2.536155981126777</v>
      </c>
      <c r="EO115">
        <v>29.16400763491325</v>
      </c>
      <c r="EP115">
        <v>56.72333532466463</v>
      </c>
      <c r="EQ115">
        <v>7.307498351368596</v>
      </c>
      <c r="ER115">
        <v>5.37011946822624</v>
      </c>
      <c r="ES115">
        <v>439.2571000023115</v>
      </c>
      <c r="ET115">
        <v>154.5372268384611</v>
      </c>
      <c r="EU115">
        <v>5.08601726177339</v>
      </c>
      <c r="EV115">
        <v>8.354466179936237</v>
      </c>
      <c r="EW115">
        <v>33.35747632351048</v>
      </c>
      <c r="EX115">
        <v>36.13290296263525</v>
      </c>
      <c r="EY115">
        <v>0.4405432238998795</v>
      </c>
      <c r="EZ115">
        <v>15.95155968027586</v>
      </c>
      <c r="FA115">
        <v>0.03024696807359366</v>
      </c>
      <c r="FB115">
        <v>10.9264824038797</v>
      </c>
      <c r="FC115">
        <v>205.714864681656</v>
      </c>
      <c r="FD115">
        <v>14.39347393821617</v>
      </c>
      <c r="FF115">
        <v>0.1238557601038023</v>
      </c>
      <c r="FG115">
        <v>4.104946023893724</v>
      </c>
      <c r="FH115">
        <v>1964.757640187435</v>
      </c>
      <c r="FI115">
        <v>301.0197572355723</v>
      </c>
      <c r="FJ115">
        <v>0.7223101954595078</v>
      </c>
      <c r="FK115">
        <v>10.38855135221108</v>
      </c>
      <c r="FL115">
        <v>24.59808889016655</v>
      </c>
      <c r="FM115">
        <v>4.711869610621501</v>
      </c>
      <c r="FN115">
        <v>10.24286261152596</v>
      </c>
      <c r="FO115">
        <v>541.1442655084123</v>
      </c>
      <c r="FP115">
        <v>791.3533148503083</v>
      </c>
      <c r="FQ115">
        <v>66.27879287192724</v>
      </c>
      <c r="FR115">
        <v>54.80356962545289</v>
      </c>
      <c r="FS115">
        <v>82.28740513133295</v>
      </c>
    </row>
    <row r="116" spans="1:175">
      <c r="A116" s="2">
        <v>44962</v>
      </c>
      <c r="B116">
        <v>1186.033187169465</v>
      </c>
      <c r="C116">
        <v>-0.001885091734647126</v>
      </c>
      <c r="DR116" s="2">
        <v>44962</v>
      </c>
      <c r="DS116">
        <v>31.06054947379598</v>
      </c>
      <c r="DT116">
        <v>2138.730396405154</v>
      </c>
      <c r="DU116">
        <v>69.55366497981171</v>
      </c>
      <c r="DV116">
        <v>149.557118176159</v>
      </c>
      <c r="DW116">
        <v>2933.521867672422</v>
      </c>
      <c r="DX116">
        <v>3.403190746810781</v>
      </c>
      <c r="DY116">
        <v>1.609237054824207</v>
      </c>
      <c r="DZ116">
        <v>117.5832537340275</v>
      </c>
      <c r="EA116">
        <v>20.90331881996581</v>
      </c>
      <c r="EB116">
        <v>0.7913278504858946</v>
      </c>
      <c r="EC116">
        <v>20.28444921529504</v>
      </c>
      <c r="ED116">
        <v>47.20563438061215</v>
      </c>
      <c r="EE116">
        <v>56.59511905222542</v>
      </c>
      <c r="EF116">
        <v>0.1995806481808439</v>
      </c>
      <c r="EG116">
        <v>18.29803189099106</v>
      </c>
      <c r="EH116">
        <v>3.845944229464423</v>
      </c>
      <c r="EI116">
        <v>27.94268634627715</v>
      </c>
      <c r="EJ116">
        <v>18.9287432546063</v>
      </c>
      <c r="EK116">
        <v>0.3821978925007207</v>
      </c>
      <c r="EL116">
        <v>40.87668536447702</v>
      </c>
      <c r="EM116">
        <v>0.6702122606364863</v>
      </c>
      <c r="EN116">
        <v>2.01462251805605</v>
      </c>
      <c r="EO116">
        <v>9.15888327487726</v>
      </c>
      <c r="EP116">
        <v>96.19012395353786</v>
      </c>
      <c r="EQ116">
        <v>2.509369351819795</v>
      </c>
      <c r="ER116">
        <v>5.645249464843714</v>
      </c>
      <c r="ES116">
        <v>498.8541702107916</v>
      </c>
      <c r="ET116">
        <v>200.2120606287976</v>
      </c>
      <c r="EU116">
        <v>10.63247025756168</v>
      </c>
      <c r="EV116">
        <v>12.426033237101</v>
      </c>
      <c r="EW116">
        <v>94.82205480115113</v>
      </c>
      <c r="EX116">
        <v>23.46777421857151</v>
      </c>
      <c r="EY116">
        <v>0.6010382364753871</v>
      </c>
      <c r="EZ116">
        <v>26.36529291901926</v>
      </c>
      <c r="FA116">
        <v>0.01843028934952388</v>
      </c>
      <c r="FB116">
        <v>4.326255792229899</v>
      </c>
      <c r="FC116">
        <v>208.2289512125621</v>
      </c>
      <c r="FD116">
        <v>27.23338322222203</v>
      </c>
      <c r="FF116">
        <v>0.1092624511780053</v>
      </c>
      <c r="FG116">
        <v>4.180931896503828</v>
      </c>
      <c r="FH116">
        <v>795.7202388033097</v>
      </c>
      <c r="FI116">
        <v>211.3249375222575</v>
      </c>
      <c r="FJ116">
        <v>1.213528404626243</v>
      </c>
      <c r="FK116">
        <v>14.66272697582955</v>
      </c>
      <c r="FL116">
        <v>14.0917231574001</v>
      </c>
      <c r="FM116">
        <v>8.304291967549055</v>
      </c>
      <c r="FN116">
        <v>10.69494961908025</v>
      </c>
      <c r="FO116">
        <v>557.8411277795752</v>
      </c>
      <c r="FP116">
        <v>1021.95210170377</v>
      </c>
      <c r="FQ116">
        <v>34.57985579741661</v>
      </c>
      <c r="FR116">
        <v>29.50753170942091</v>
      </c>
      <c r="FS116">
        <v>42.23239602645714</v>
      </c>
    </row>
    <row r="117" spans="1:175">
      <c r="A117" s="2">
        <v>44963</v>
      </c>
      <c r="B117">
        <v>1143.263811270564</v>
      </c>
      <c r="C117">
        <v>-0.03606085930948777</v>
      </c>
      <c r="DR117" s="2">
        <v>44963</v>
      </c>
      <c r="DS117">
        <v>31.26052594587089</v>
      </c>
      <c r="DT117">
        <v>1867.135588941282</v>
      </c>
      <c r="DU117">
        <v>69.83758971230415</v>
      </c>
      <c r="DV117">
        <v>150.4839085688859</v>
      </c>
      <c r="DW117">
        <v>2833.341220412497</v>
      </c>
      <c r="DX117">
        <v>3.355972349350086</v>
      </c>
      <c r="DY117">
        <v>1.550520083311751</v>
      </c>
      <c r="DZ117">
        <v>119.6265538330901</v>
      </c>
      <c r="EA117">
        <v>20.97187312354653</v>
      </c>
      <c r="EB117">
        <v>0.8001541077361745</v>
      </c>
      <c r="EC117">
        <v>20.71805122774669</v>
      </c>
      <c r="ED117">
        <v>44.28347821980203</v>
      </c>
      <c r="EE117">
        <v>56.85156914413867</v>
      </c>
      <c r="EF117">
        <v>0.1988232365509419</v>
      </c>
      <c r="EG117">
        <v>18.77283907806705</v>
      </c>
      <c r="EH117">
        <v>3.90354385815632</v>
      </c>
      <c r="EI117">
        <v>29.58744716618479</v>
      </c>
      <c r="EJ117">
        <v>19.2042606500174</v>
      </c>
      <c r="EK117">
        <v>0.3791974244507574</v>
      </c>
      <c r="EL117">
        <v>41.31111935616777</v>
      </c>
      <c r="EM117">
        <v>0.6790207786874486</v>
      </c>
      <c r="EN117">
        <v>2.035369790795743</v>
      </c>
      <c r="EO117">
        <v>9.418974090098313</v>
      </c>
      <c r="EP117">
        <v>100.4826213075892</v>
      </c>
      <c r="EQ117">
        <v>2.504783887490409</v>
      </c>
      <c r="ER117">
        <v>5.72355737093712</v>
      </c>
      <c r="ES117">
        <v>497.2845936912164</v>
      </c>
      <c r="ET117">
        <v>167.4356461485982</v>
      </c>
      <c r="EU117">
        <v>11.07282358658594</v>
      </c>
      <c r="EV117">
        <v>12.94414659688464</v>
      </c>
      <c r="EW117">
        <v>96.26320202538923</v>
      </c>
      <c r="EX117">
        <v>23.10593046779188</v>
      </c>
      <c r="EY117">
        <v>0.5930985985491276</v>
      </c>
      <c r="EZ117">
        <v>27.01060524173917</v>
      </c>
      <c r="FA117">
        <v>0.01799031113921009</v>
      </c>
      <c r="FB117">
        <v>4.376429417493026</v>
      </c>
      <c r="FC117">
        <v>206.8066011802121</v>
      </c>
      <c r="FD117">
        <v>28.13113659857684</v>
      </c>
      <c r="FF117">
        <v>0.107755841211871</v>
      </c>
      <c r="FG117">
        <v>4.249616594288047</v>
      </c>
      <c r="FH117">
        <v>815.4038486294365</v>
      </c>
      <c r="FI117">
        <v>214.5863248730714</v>
      </c>
      <c r="FJ117">
        <v>1.221828224425124</v>
      </c>
      <c r="FK117">
        <v>14.97465737112194</v>
      </c>
      <c r="FL117">
        <v>14.34878188338952</v>
      </c>
      <c r="FM117">
        <v>8.469751135614827</v>
      </c>
      <c r="FN117">
        <v>10.91222092863798</v>
      </c>
      <c r="FO117">
        <v>536.6072369794886</v>
      </c>
      <c r="FP117">
        <v>1014.426344318948</v>
      </c>
      <c r="FQ117">
        <v>34.45928203581051</v>
      </c>
      <c r="FR117">
        <v>30.32811174855454</v>
      </c>
      <c r="FS117">
        <v>42.50433547030359</v>
      </c>
    </row>
    <row r="118" spans="1:175">
      <c r="A118" s="2">
        <v>44964</v>
      </c>
      <c r="B118">
        <v>1143.917030849789</v>
      </c>
      <c r="C118">
        <v>0.0005713638206559235</v>
      </c>
      <c r="DR118" s="2">
        <v>44964</v>
      </c>
      <c r="DS118">
        <v>31.60988475887337</v>
      </c>
      <c r="DT118">
        <v>1991.220938367438</v>
      </c>
      <c r="DU118">
        <v>69.28814964049049</v>
      </c>
      <c r="DV118">
        <v>150.0452755408884</v>
      </c>
      <c r="DW118">
        <v>2899.391583363557</v>
      </c>
      <c r="DX118">
        <v>3.463291856022514</v>
      </c>
      <c r="DY118">
        <v>1.621173584245206</v>
      </c>
      <c r="DZ118">
        <v>106.6322582149566</v>
      </c>
      <c r="EA118">
        <v>20.59827249370711</v>
      </c>
      <c r="EB118">
        <v>0.8201885036626011</v>
      </c>
      <c r="EC118">
        <v>21.45907563331706</v>
      </c>
      <c r="ED118">
        <v>45.80188659880397</v>
      </c>
      <c r="EE118">
        <v>57.96854112474182</v>
      </c>
      <c r="EF118">
        <v>0.2014384951994743</v>
      </c>
      <c r="EG118">
        <v>18.84335756102859</v>
      </c>
      <c r="EH118">
        <v>3.809909201840046</v>
      </c>
      <c r="EI118">
        <v>29.53015270573596</v>
      </c>
      <c r="EJ118">
        <v>19.83446918681239</v>
      </c>
      <c r="EK118">
        <v>0.3937731029661181</v>
      </c>
      <c r="EL118">
        <v>40.90995175164918</v>
      </c>
      <c r="EM118">
        <v>0.6992863929197098</v>
      </c>
      <c r="EN118">
        <v>2.106861718156817</v>
      </c>
      <c r="EO118">
        <v>9.496867788208213</v>
      </c>
      <c r="EP118">
        <v>108.0319559716518</v>
      </c>
      <c r="EQ118">
        <v>2.484768578800738</v>
      </c>
      <c r="ER118">
        <v>4.704651621303961</v>
      </c>
      <c r="ES118">
        <v>520.1766225829824</v>
      </c>
      <c r="ET118">
        <v>169.4704136788114</v>
      </c>
      <c r="EU118">
        <v>11.46986725418256</v>
      </c>
      <c r="EV118">
        <v>12.04499962561999</v>
      </c>
      <c r="EW118">
        <v>109.1421230533634</v>
      </c>
      <c r="EX118">
        <v>23.44231913505407</v>
      </c>
      <c r="EY118">
        <v>0.5961525889524962</v>
      </c>
      <c r="EZ118">
        <v>28.15807213417316</v>
      </c>
      <c r="FA118">
        <v>0.01804534291809645</v>
      </c>
      <c r="FB118">
        <v>4.541839111148739</v>
      </c>
      <c r="FC118">
        <v>208.3421752714953</v>
      </c>
      <c r="FD118">
        <v>28.32925746030726</v>
      </c>
      <c r="FF118">
        <v>0.1104950764771911</v>
      </c>
      <c r="FG118">
        <v>3.999004791776904</v>
      </c>
      <c r="FH118">
        <v>784.7647535724446</v>
      </c>
      <c r="FI118">
        <v>214.2772079003817</v>
      </c>
      <c r="FJ118">
        <v>1.169175287807466</v>
      </c>
      <c r="FK118">
        <v>15.07123242110051</v>
      </c>
      <c r="FL118">
        <v>14.91480148727632</v>
      </c>
      <c r="FM118">
        <v>7.78420779714693</v>
      </c>
      <c r="FN118">
        <v>10.89020364220924</v>
      </c>
      <c r="FO118">
        <v>545.2121609952119</v>
      </c>
      <c r="FP118">
        <v>1030.287099526666</v>
      </c>
      <c r="FQ118">
        <v>35.03995467605097</v>
      </c>
      <c r="FR118">
        <v>29.44112503374521</v>
      </c>
      <c r="FS118">
        <v>43.27733361690696</v>
      </c>
    </row>
    <row r="119" spans="1:175">
      <c r="A119" s="2">
        <v>44965</v>
      </c>
      <c r="B119">
        <v>1246.466392204062</v>
      </c>
      <c r="C119">
        <v>0.08964755186666906</v>
      </c>
      <c r="DR119" s="2">
        <v>44965</v>
      </c>
      <c r="DS119">
        <v>32.57855940567492</v>
      </c>
      <c r="DT119">
        <v>2108.753016770034</v>
      </c>
      <c r="DU119">
        <v>72.46969757315478</v>
      </c>
      <c r="DV119">
        <v>149.8545386274494</v>
      </c>
      <c r="DW119">
        <v>2902.790046142441</v>
      </c>
      <c r="DX119">
        <v>3.547357712266547</v>
      </c>
      <c r="DY119">
        <v>1.667852410589733</v>
      </c>
      <c r="DZ119">
        <v>112.6690280736656</v>
      </c>
      <c r="EA119">
        <v>21.42274155811999</v>
      </c>
      <c r="EB119">
        <v>0.8149594327497893</v>
      </c>
      <c r="EC119">
        <v>21.28874831692535</v>
      </c>
      <c r="ED119">
        <v>46.13905241579955</v>
      </c>
      <c r="EE119">
        <v>53.76086519290443</v>
      </c>
      <c r="EF119">
        <v>0.1966845902706388</v>
      </c>
      <c r="EG119">
        <v>19.62797929979901</v>
      </c>
      <c r="EH119">
        <v>3.923131590552802</v>
      </c>
      <c r="EI119">
        <v>31.61161357223641</v>
      </c>
      <c r="EJ119">
        <v>19.67191153510273</v>
      </c>
      <c r="EK119">
        <v>0.3986144478728411</v>
      </c>
      <c r="EL119">
        <v>40.1877955523402</v>
      </c>
      <c r="EM119">
        <v>0.7025597310991789</v>
      </c>
      <c r="EN119">
        <v>2.117588308780161</v>
      </c>
      <c r="EO119">
        <v>9.73422086033715</v>
      </c>
      <c r="EP119">
        <v>107.4173841886053</v>
      </c>
      <c r="EQ119">
        <v>2.547229661425281</v>
      </c>
      <c r="ER119">
        <v>4.882867705905619</v>
      </c>
      <c r="ES119">
        <v>526.9486768289712</v>
      </c>
      <c r="ET119">
        <v>115.6310794317479</v>
      </c>
      <c r="EU119">
        <v>10.49346673746384</v>
      </c>
      <c r="EV119">
        <v>11.11415424102516</v>
      </c>
      <c r="EW119">
        <v>111.8589828684394</v>
      </c>
      <c r="EX119">
        <v>24.89656387777946</v>
      </c>
      <c r="EY119">
        <v>0.6172807372346943</v>
      </c>
      <c r="EZ119">
        <v>26.93969018503813</v>
      </c>
      <c r="FA119">
        <v>0.01721883632729329</v>
      </c>
      <c r="FB119">
        <v>4.582998026641889</v>
      </c>
      <c r="FC119">
        <v>213.8322154601844</v>
      </c>
      <c r="FD119">
        <v>28.15151715517965</v>
      </c>
      <c r="FF119">
        <v>0.1144261582549385</v>
      </c>
      <c r="FG119">
        <v>4.371291920717611</v>
      </c>
      <c r="FH119">
        <v>851.9460761679316</v>
      </c>
      <c r="FI119">
        <v>196.0180643947703</v>
      </c>
      <c r="FJ119">
        <v>1.20487244220689</v>
      </c>
      <c r="FK119">
        <v>14.8879468060631</v>
      </c>
      <c r="FL119">
        <v>12.63972485475887</v>
      </c>
      <c r="FM119">
        <v>8.05255167138013</v>
      </c>
      <c r="FN119">
        <v>11.38266740934846</v>
      </c>
      <c r="FO119">
        <v>569.8148742243466</v>
      </c>
      <c r="FP119">
        <v>1033.46148500889</v>
      </c>
      <c r="FQ119">
        <v>37.080386285674</v>
      </c>
      <c r="FR119">
        <v>27.08954371119019</v>
      </c>
      <c r="FS119">
        <v>44.12463802355317</v>
      </c>
    </row>
    <row r="120" spans="1:175">
      <c r="A120" s="2">
        <v>44966</v>
      </c>
      <c r="B120">
        <v>1201.085696520719</v>
      </c>
      <c r="C120">
        <v>-0.03640747634045549</v>
      </c>
      <c r="DR120" s="2">
        <v>44966</v>
      </c>
      <c r="DS120">
        <v>32.63032684467627</v>
      </c>
      <c r="DT120">
        <v>2182.368561732387</v>
      </c>
      <c r="DU120">
        <v>69.81486427341285</v>
      </c>
      <c r="DV120">
        <v>152.5795924468333</v>
      </c>
      <c r="DW120">
        <v>2882.066915186917</v>
      </c>
      <c r="DX120">
        <v>3.533271238349861</v>
      </c>
      <c r="DY120">
        <v>1.587852424251156</v>
      </c>
      <c r="DZ120">
        <v>114.1901276475993</v>
      </c>
      <c r="EA120">
        <v>21.07941255490677</v>
      </c>
      <c r="EB120">
        <v>0.7657544807234278</v>
      </c>
      <c r="EC120">
        <v>20.77733684225397</v>
      </c>
      <c r="ED120">
        <v>44.477331283963</v>
      </c>
      <c r="EE120">
        <v>52.81838940913347</v>
      </c>
      <c r="EF120">
        <v>0.1937657814949702</v>
      </c>
      <c r="EG120">
        <v>18.16575499376761</v>
      </c>
      <c r="EH120">
        <v>3.935148095760894</v>
      </c>
      <c r="EI120">
        <v>31.12818242436972</v>
      </c>
      <c r="EJ120">
        <v>20.57109017987066</v>
      </c>
      <c r="EK120">
        <v>0.3896283027435132</v>
      </c>
      <c r="EL120">
        <v>39.32272398513877</v>
      </c>
      <c r="EM120">
        <v>0.7086147717744355</v>
      </c>
      <c r="EN120">
        <v>2.079225286913709</v>
      </c>
      <c r="EO120">
        <v>9.458369063095171</v>
      </c>
      <c r="EP120">
        <v>114.0880953790887</v>
      </c>
      <c r="EQ120">
        <v>2.57507395944084</v>
      </c>
      <c r="ER120">
        <v>4.944043092582562</v>
      </c>
      <c r="ES120">
        <v>542.2293864400015</v>
      </c>
      <c r="ET120">
        <v>130.6018390899463</v>
      </c>
      <c r="EU120">
        <v>11.23624621079787</v>
      </c>
      <c r="EV120">
        <v>11.07593043832355</v>
      </c>
      <c r="EW120">
        <v>110.6225337403587</v>
      </c>
      <c r="EX120">
        <v>24.20707691102784</v>
      </c>
      <c r="EY120">
        <v>0.6054672328994752</v>
      </c>
      <c r="EZ120">
        <v>27.29649061581639</v>
      </c>
      <c r="FA120">
        <v>0.01679572302956761</v>
      </c>
      <c r="FB120">
        <v>4.132116891907824</v>
      </c>
      <c r="FC120">
        <v>211.8677784017287</v>
      </c>
      <c r="FD120">
        <v>28.21315043022536</v>
      </c>
      <c r="FF120">
        <v>0.1126429651157356</v>
      </c>
      <c r="FG120">
        <v>4.364363469460431</v>
      </c>
      <c r="FH120">
        <v>838.0061103547616</v>
      </c>
      <c r="FI120">
        <v>166.8694538415043</v>
      </c>
      <c r="FJ120">
        <v>1.213961647257467</v>
      </c>
      <c r="FK120">
        <v>14.82839418619338</v>
      </c>
      <c r="FL120">
        <v>12.95105526087353</v>
      </c>
      <c r="FM120">
        <v>8.510846589525197</v>
      </c>
      <c r="FN120">
        <v>11.42777546150078</v>
      </c>
      <c r="FO120">
        <v>539.4474901263419</v>
      </c>
      <c r="FP120">
        <v>1003.65623579116</v>
      </c>
      <c r="FQ120">
        <v>36.26833306649281</v>
      </c>
      <c r="FR120">
        <v>28.19751349567744</v>
      </c>
      <c r="FS120">
        <v>43.53960127690428</v>
      </c>
    </row>
    <row r="121" spans="1:175">
      <c r="A121" s="2">
        <v>44967</v>
      </c>
      <c r="B121">
        <v>1091.079855518564</v>
      </c>
      <c r="C121">
        <v>-0.09158866958520773</v>
      </c>
      <c r="DR121" s="2">
        <v>44967</v>
      </c>
      <c r="DS121">
        <v>31.77848163927202</v>
      </c>
      <c r="DT121">
        <v>2341.583201093621</v>
      </c>
      <c r="DU121">
        <v>67.97859013393612</v>
      </c>
      <c r="DV121">
        <v>153.025866154539</v>
      </c>
      <c r="DW121">
        <v>2858.416580999441</v>
      </c>
      <c r="DX121">
        <v>3.651343824541993</v>
      </c>
      <c r="DY121">
        <v>1.614263754583008</v>
      </c>
      <c r="DZ121">
        <v>117.6453701385095</v>
      </c>
      <c r="EA121">
        <v>20.88899398288345</v>
      </c>
      <c r="EB121">
        <v>0.8152573793329734</v>
      </c>
      <c r="EC121">
        <v>22.31441109897025</v>
      </c>
      <c r="ED121">
        <v>45.67492470348203</v>
      </c>
      <c r="EE121">
        <v>55.14330380912374</v>
      </c>
      <c r="EF121">
        <v>0.2005356231303398</v>
      </c>
      <c r="EG121">
        <v>19.32452540182857</v>
      </c>
      <c r="EH121">
        <v>4.022794163338237</v>
      </c>
      <c r="EI121">
        <v>29.52349734534142</v>
      </c>
      <c r="EJ121">
        <v>21.77107647277023</v>
      </c>
      <c r="EK121">
        <v>0.3884000152645075</v>
      </c>
      <c r="EL121">
        <v>40.41566044933594</v>
      </c>
      <c r="EM121">
        <v>0.7037906226883566</v>
      </c>
      <c r="EN121">
        <v>2.151433230900886</v>
      </c>
      <c r="EO121">
        <v>9.60533356325603</v>
      </c>
      <c r="EP121">
        <v>121.90137454633</v>
      </c>
      <c r="EQ121">
        <v>2.8787714119443</v>
      </c>
      <c r="ER121">
        <v>4.38813658798407</v>
      </c>
      <c r="ES121">
        <v>580.8424449801836</v>
      </c>
      <c r="ET121">
        <v>141.5547290346373</v>
      </c>
      <c r="EU121">
        <v>11.5924226559334</v>
      </c>
      <c r="EV121">
        <v>9.603914810812086</v>
      </c>
      <c r="EW121">
        <v>119.8472906833427</v>
      </c>
      <c r="EX121">
        <v>22.99689096143397</v>
      </c>
      <c r="EY121">
        <v>0.5935214231982044</v>
      </c>
      <c r="EZ121">
        <v>28.03826200279703</v>
      </c>
      <c r="FA121">
        <v>0.01678967341836332</v>
      </c>
      <c r="FB121">
        <v>4.413224432601806</v>
      </c>
      <c r="FC121">
        <v>207.3330117194376</v>
      </c>
      <c r="FD121">
        <v>29.90590370015185</v>
      </c>
      <c r="FF121">
        <v>0.1085819996369006</v>
      </c>
      <c r="FG121">
        <v>4.378553442677385</v>
      </c>
      <c r="FH121">
        <v>870.2768665302053</v>
      </c>
      <c r="FI121">
        <v>171.6622620007903</v>
      </c>
      <c r="FJ121">
        <v>0.933201814677997</v>
      </c>
      <c r="FK121">
        <v>15.29049089668463</v>
      </c>
      <c r="FL121">
        <v>13.78425853952747</v>
      </c>
      <c r="FM121">
        <v>8.730863485242525</v>
      </c>
      <c r="FN121">
        <v>11.86280934979458</v>
      </c>
      <c r="FO121">
        <v>524.3684362945215</v>
      </c>
      <c r="FP121">
        <v>1010.424934956589</v>
      </c>
      <c r="FQ121">
        <v>34.35146272215295</v>
      </c>
      <c r="FR121">
        <v>30.65384192947075</v>
      </c>
      <c r="FS121">
        <v>44.04391223973488</v>
      </c>
    </row>
    <row r="122" spans="1:175">
      <c r="A122" s="2">
        <v>44968</v>
      </c>
      <c r="B122">
        <v>1081.033523708147</v>
      </c>
      <c r="C122">
        <v>-0.009207696173294755</v>
      </c>
      <c r="DR122" s="2">
        <v>44968</v>
      </c>
      <c r="DS122">
        <v>31.1382960183348</v>
      </c>
      <c r="DT122">
        <v>2207.812311964593</v>
      </c>
      <c r="DU122">
        <v>67.33288848407348</v>
      </c>
      <c r="DV122">
        <v>153.5242437778297</v>
      </c>
      <c r="DW122">
        <v>2806.507621021387</v>
      </c>
      <c r="DX122">
        <v>3.617696992947487</v>
      </c>
      <c r="DY122">
        <v>1.576009125166395</v>
      </c>
      <c r="DZ122">
        <v>117.8473172427343</v>
      </c>
      <c r="EA122">
        <v>21.7801858236829</v>
      </c>
      <c r="EB122">
        <v>0.8160260738824165</v>
      </c>
      <c r="EC122">
        <v>22.09302115493467</v>
      </c>
      <c r="ED122">
        <v>44.04738295518426</v>
      </c>
      <c r="EE122">
        <v>55.37731574335933</v>
      </c>
      <c r="EF122">
        <v>0.1961663487705879</v>
      </c>
      <c r="EG122">
        <v>19.40422121376848</v>
      </c>
      <c r="EH122">
        <v>3.904019427704892</v>
      </c>
      <c r="EI122">
        <v>29.62971427464392</v>
      </c>
      <c r="EJ122">
        <v>22.10942596262149</v>
      </c>
      <c r="EK122">
        <v>0.3802363096790548</v>
      </c>
      <c r="EL122">
        <v>40.30056211951102</v>
      </c>
      <c r="EM122">
        <v>0.7010086870701692</v>
      </c>
      <c r="EN122">
        <v>2.098856822061906</v>
      </c>
      <c r="EO122">
        <v>9.515560158678127</v>
      </c>
      <c r="EP122">
        <v>122.8928762612713</v>
      </c>
      <c r="EQ122">
        <v>2.792143631175594</v>
      </c>
      <c r="ER122">
        <v>5.193868355337389</v>
      </c>
      <c r="ES122">
        <v>573.9903570869053</v>
      </c>
      <c r="ET122">
        <v>124.3816275332792</v>
      </c>
      <c r="EU122">
        <v>11.99703686919881</v>
      </c>
      <c r="EV122">
        <v>10.92607636319733</v>
      </c>
      <c r="EW122">
        <v>111.3660094073405</v>
      </c>
      <c r="EX122">
        <v>22.7790554550029</v>
      </c>
      <c r="EY122">
        <v>0.5783236915961997</v>
      </c>
      <c r="EZ122">
        <v>27.33195617897983</v>
      </c>
      <c r="FA122">
        <v>0.01654451485156693</v>
      </c>
      <c r="FB122">
        <v>4.395980829474285</v>
      </c>
      <c r="FC122">
        <v>201.025110774889</v>
      </c>
      <c r="FD122">
        <v>30.43930889945349</v>
      </c>
      <c r="FF122">
        <v>0.1077062492476646</v>
      </c>
      <c r="FG122">
        <v>4.487825303422124</v>
      </c>
      <c r="FH122">
        <v>852.3627467655815</v>
      </c>
      <c r="FI122">
        <v>174.5762496235214</v>
      </c>
      <c r="FJ122">
        <v>0.9891567942989045</v>
      </c>
      <c r="FK122">
        <v>15.06813237543469</v>
      </c>
      <c r="FL122">
        <v>13.59812955287352</v>
      </c>
      <c r="FM122">
        <v>8.552574861950346</v>
      </c>
      <c r="FN122">
        <v>11.41366755785342</v>
      </c>
      <c r="FO122">
        <v>513.5539472531843</v>
      </c>
      <c r="FP122">
        <v>986.3426054587983</v>
      </c>
      <c r="FQ122">
        <v>34.02171322640529</v>
      </c>
      <c r="FR122">
        <v>30.14763257414277</v>
      </c>
      <c r="FS122">
        <v>43.03488833758151</v>
      </c>
    </row>
    <row r="123" spans="1:175">
      <c r="A123" s="2">
        <v>44969</v>
      </c>
      <c r="B123">
        <v>1119.759265473977</v>
      </c>
      <c r="C123">
        <v>0.03582288700260983</v>
      </c>
      <c r="DR123" s="2">
        <v>44969</v>
      </c>
      <c r="DS123">
        <v>36.37907114165025</v>
      </c>
      <c r="DT123">
        <v>991.0495928544566</v>
      </c>
      <c r="DU123">
        <v>92.94717837426057</v>
      </c>
      <c r="DV123">
        <v>149.7717261121097</v>
      </c>
      <c r="DW123">
        <v>3290.797324513339</v>
      </c>
      <c r="DX123">
        <v>4.017846979985599</v>
      </c>
      <c r="DY123">
        <v>1.860343286735826</v>
      </c>
      <c r="DZ123">
        <v>126.5074504320367</v>
      </c>
      <c r="EA123">
        <v>24.88429425277613</v>
      </c>
      <c r="EB123">
        <v>0.9266717467043942</v>
      </c>
      <c r="EC123">
        <v>17.14509605464725</v>
      </c>
      <c r="ED123">
        <v>51.62456269398088</v>
      </c>
      <c r="EE123">
        <v>64.09233261173959</v>
      </c>
      <c r="EF123">
        <v>0.2280870624678584</v>
      </c>
      <c r="EG123">
        <v>16.90736280853899</v>
      </c>
      <c r="EH123">
        <v>3.188680110082661</v>
      </c>
      <c r="EI123">
        <v>33.8757397037464</v>
      </c>
      <c r="EJ123">
        <v>13.60003461632313</v>
      </c>
      <c r="EK123">
        <v>0.4289435585438761</v>
      </c>
      <c r="EL123">
        <v>45.45686169740134</v>
      </c>
      <c r="EM123">
        <v>0.8231198649524312</v>
      </c>
      <c r="EN123">
        <v>2.222337633114905</v>
      </c>
      <c r="EO123">
        <v>11.04485086072076</v>
      </c>
      <c r="EP123">
        <v>113.1589234116051</v>
      </c>
      <c r="EQ123">
        <v>3.244550021394009</v>
      </c>
      <c r="ER123">
        <v>5.123775049885441</v>
      </c>
      <c r="ES123">
        <v>434.1772452924849</v>
      </c>
      <c r="ET123">
        <v>246.1835022888371</v>
      </c>
      <c r="EU123">
        <v>9.894743609324701</v>
      </c>
      <c r="EV123">
        <v>13.35108761729443</v>
      </c>
      <c r="EW123">
        <v>71.24659174340883</v>
      </c>
      <c r="EX123">
        <v>25.75992248865026</v>
      </c>
      <c r="EY123">
        <v>0.5931701509167128</v>
      </c>
      <c r="EZ123">
        <v>26.28346327387147</v>
      </c>
      <c r="FA123">
        <v>0.01935170359275236</v>
      </c>
      <c r="FB123">
        <v>4.966390911752659</v>
      </c>
      <c r="FC123">
        <v>205.1597821539248</v>
      </c>
      <c r="FD123">
        <v>25.86836648334194</v>
      </c>
      <c r="FF123">
        <v>0.1059631811870801</v>
      </c>
      <c r="FG123">
        <v>4.391476488430111</v>
      </c>
      <c r="FH123">
        <v>915.6118507142095</v>
      </c>
      <c r="FI123">
        <v>418.0075477005508</v>
      </c>
      <c r="FJ123">
        <v>1.201044339804138</v>
      </c>
      <c r="FK123">
        <v>13.89986933063368</v>
      </c>
      <c r="FL123">
        <v>14.77684432101455</v>
      </c>
      <c r="FM123">
        <v>7.985753517678008</v>
      </c>
      <c r="FN123">
        <v>7.746602873228494</v>
      </c>
      <c r="FO123">
        <v>480.3080531120578</v>
      </c>
      <c r="FP123">
        <v>869.7279649567622</v>
      </c>
      <c r="FQ123">
        <v>41.31033778877325</v>
      </c>
      <c r="FR123">
        <v>32.61778580831285</v>
      </c>
      <c r="FS123">
        <v>48.59606820448679</v>
      </c>
    </row>
    <row r="124" spans="1:175">
      <c r="A124" s="2">
        <v>44970</v>
      </c>
      <c r="B124">
        <v>1097.601015092052</v>
      </c>
      <c r="C124">
        <v>-0.01978840547708793</v>
      </c>
      <c r="DR124" s="2">
        <v>44970</v>
      </c>
      <c r="DS124">
        <v>36.24149122433109</v>
      </c>
      <c r="DT124">
        <v>979.6002089711958</v>
      </c>
      <c r="DU124">
        <v>92.52403809685919</v>
      </c>
      <c r="DV124">
        <v>149.9898034712329</v>
      </c>
      <c r="DW124">
        <v>3203.131808775418</v>
      </c>
      <c r="DX124">
        <v>4.047476369088012</v>
      </c>
      <c r="DY124">
        <v>1.850776771389107</v>
      </c>
      <c r="DZ124">
        <v>128.6390088738103</v>
      </c>
      <c r="EA124">
        <v>24.47793743858869</v>
      </c>
      <c r="EB124">
        <v>0.950790919075037</v>
      </c>
      <c r="EC124">
        <v>17.55040143537326</v>
      </c>
      <c r="ED124">
        <v>48.66470518404239</v>
      </c>
      <c r="EE124">
        <v>65.07465286382593</v>
      </c>
      <c r="EF124">
        <v>0.2312965537267369</v>
      </c>
      <c r="EG124">
        <v>17.14916230064723</v>
      </c>
      <c r="EH124">
        <v>3.257151871917957</v>
      </c>
      <c r="EI124">
        <v>33.34661543396328</v>
      </c>
      <c r="EJ124">
        <v>13.98667437622111</v>
      </c>
      <c r="EK124">
        <v>0.425774840132525</v>
      </c>
      <c r="EL124">
        <v>45.76889327495172</v>
      </c>
      <c r="EM124">
        <v>0.8242759141157651</v>
      </c>
      <c r="EN124">
        <v>2.26204536815639</v>
      </c>
      <c r="EO124">
        <v>10.95443109378962</v>
      </c>
      <c r="EP124">
        <v>120.4050542176578</v>
      </c>
      <c r="EQ124">
        <v>3.059919407072107</v>
      </c>
      <c r="ER124">
        <v>5.245766053008764</v>
      </c>
      <c r="ES124">
        <v>446.3198912857849</v>
      </c>
      <c r="ET124">
        <v>254.1540323407586</v>
      </c>
      <c r="EU124">
        <v>9.789361050411323</v>
      </c>
      <c r="EV124">
        <v>12.43558812808786</v>
      </c>
      <c r="EW124">
        <v>69.15447673320901</v>
      </c>
      <c r="EX124">
        <v>25.31507423142921</v>
      </c>
      <c r="EY124">
        <v>0.5944724566863532</v>
      </c>
      <c r="EZ124">
        <v>27.08367941480986</v>
      </c>
      <c r="FA124">
        <v>0.02004637498036688</v>
      </c>
      <c r="FB124">
        <v>4.978376615068306</v>
      </c>
      <c r="FC124">
        <v>200.4975220563055</v>
      </c>
      <c r="FD124">
        <v>24.70178059788308</v>
      </c>
      <c r="FF124">
        <v>0.1061068194359696</v>
      </c>
      <c r="FG124">
        <v>4.31267158372971</v>
      </c>
      <c r="FH124">
        <v>918.8984850420811</v>
      </c>
      <c r="FI124">
        <v>378.0835723471886</v>
      </c>
      <c r="FJ124">
        <v>1.168063981203068</v>
      </c>
      <c r="FK124">
        <v>13.91347819129765</v>
      </c>
      <c r="FL124">
        <v>15.43565668166054</v>
      </c>
      <c r="FM124">
        <v>8.15990187184523</v>
      </c>
      <c r="FN124">
        <v>7.895380841814243</v>
      </c>
      <c r="FO124">
        <v>470.9922052714114</v>
      </c>
      <c r="FP124">
        <v>865.5157781295455</v>
      </c>
      <c r="FQ124">
        <v>41.4670563099752</v>
      </c>
      <c r="FR124">
        <v>33.58996707734886</v>
      </c>
      <c r="FS124">
        <v>49.48282752944925</v>
      </c>
    </row>
    <row r="125" spans="1:175">
      <c r="A125" s="2">
        <v>44971</v>
      </c>
      <c r="B125">
        <v>1084.266614605047</v>
      </c>
      <c r="C125">
        <v>-0.01214867725490032</v>
      </c>
      <c r="DR125" s="2">
        <v>44971</v>
      </c>
      <c r="DS125">
        <v>35.90920740395286</v>
      </c>
      <c r="DT125">
        <v>976.6228849096317</v>
      </c>
      <c r="DU125">
        <v>95.73198120067288</v>
      </c>
      <c r="DV125">
        <v>150.0948991143476</v>
      </c>
      <c r="DW125">
        <v>3256.16706943233</v>
      </c>
      <c r="DX125">
        <v>4.17080022928304</v>
      </c>
      <c r="DY125">
        <v>1.886290465489634</v>
      </c>
      <c r="DZ125">
        <v>131.047071790986</v>
      </c>
      <c r="EA125">
        <v>24.65833680752798</v>
      </c>
      <c r="EB125">
        <v>0.9718280459618409</v>
      </c>
      <c r="EC125">
        <v>17.51161292014893</v>
      </c>
      <c r="ED125">
        <v>47.38822981959486</v>
      </c>
      <c r="EE125">
        <v>66.15454865634986</v>
      </c>
      <c r="EF125">
        <v>0.2280370891948268</v>
      </c>
      <c r="EG125">
        <v>14.85770575141484</v>
      </c>
      <c r="EH125">
        <v>2.950127585369906</v>
      </c>
      <c r="EI125">
        <v>33.64114302002413</v>
      </c>
      <c r="EJ125">
        <v>14.28180176981049</v>
      </c>
      <c r="EK125">
        <v>0.4418207919322931</v>
      </c>
      <c r="EL125">
        <v>47.16286665171847</v>
      </c>
      <c r="EM125">
        <v>0.8306482197045192</v>
      </c>
      <c r="EN125">
        <v>2.259942111310482</v>
      </c>
      <c r="EO125">
        <v>10.99109243276281</v>
      </c>
      <c r="EP125">
        <v>113.7321487274677</v>
      </c>
      <c r="EQ125">
        <v>3.288554107131577</v>
      </c>
      <c r="ER125">
        <v>5.328032876284821</v>
      </c>
      <c r="ES125">
        <v>455.9753169231363</v>
      </c>
      <c r="ET125">
        <v>262.3325959602153</v>
      </c>
      <c r="EU125">
        <v>9.942293451959447</v>
      </c>
      <c r="EV125">
        <v>12.91583773894714</v>
      </c>
      <c r="EW125">
        <v>73.11324800778698</v>
      </c>
      <c r="EX125">
        <v>17.42041316150303</v>
      </c>
      <c r="EY125">
        <v>0.5952495318938057</v>
      </c>
      <c r="EZ125">
        <v>27.4572787967552</v>
      </c>
      <c r="FA125">
        <v>0.01760727002188012</v>
      </c>
      <c r="FB125">
        <v>5.028382605040511</v>
      </c>
      <c r="FC125">
        <v>205.5579786574405</v>
      </c>
      <c r="FD125">
        <v>25.59212633710746</v>
      </c>
      <c r="FF125">
        <v>0.1035523264581254</v>
      </c>
      <c r="FG125">
        <v>4.375480968451154</v>
      </c>
      <c r="FH125">
        <v>947.0894433828009</v>
      </c>
      <c r="FI125">
        <v>397.7227242905689</v>
      </c>
      <c r="FJ125">
        <v>1.296004811966909</v>
      </c>
      <c r="FK125">
        <v>14.05259944630591</v>
      </c>
      <c r="FL125">
        <v>15.56758533103754</v>
      </c>
      <c r="FM125">
        <v>7.903250292941413</v>
      </c>
      <c r="FN125">
        <v>7.695328770770203</v>
      </c>
      <c r="FO125">
        <v>452.1101393913964</v>
      </c>
      <c r="FP125">
        <v>876.8864795689461</v>
      </c>
      <c r="FQ125">
        <v>41.22137388051347</v>
      </c>
      <c r="FR125">
        <v>33.74348831712861</v>
      </c>
      <c r="FS125">
        <v>50.96149895222466</v>
      </c>
    </row>
    <row r="126" spans="1:175">
      <c r="A126" s="2">
        <v>44972</v>
      </c>
      <c r="B126">
        <v>1134.505035688316</v>
      </c>
      <c r="C126">
        <v>0.0463340108480319</v>
      </c>
      <c r="DR126" s="2">
        <v>44972</v>
      </c>
      <c r="DS126">
        <v>36.90603276139792</v>
      </c>
      <c r="DT126">
        <v>1004.020282326966</v>
      </c>
      <c r="DU126">
        <v>95.86941154458424</v>
      </c>
      <c r="DV126">
        <v>150.183590718479</v>
      </c>
      <c r="DW126">
        <v>3336.640134650893</v>
      </c>
      <c r="DX126">
        <v>4.163074325178447</v>
      </c>
      <c r="DY126">
        <v>1.932626749500141</v>
      </c>
      <c r="DZ126">
        <v>126.5991038773769</v>
      </c>
      <c r="EA126">
        <v>25.50907886768707</v>
      </c>
      <c r="EB126">
        <v>0.9762842340744142</v>
      </c>
      <c r="EC126">
        <v>17.866823978967</v>
      </c>
      <c r="ED126">
        <v>47.53230364892407</v>
      </c>
      <c r="EE126">
        <v>66.6305784050805</v>
      </c>
      <c r="EF126">
        <v>0.2366687940026659</v>
      </c>
      <c r="EG126">
        <v>15.23928008647115</v>
      </c>
      <c r="EH126">
        <v>3.07633656475508</v>
      </c>
      <c r="EI126">
        <v>34.74498428835855</v>
      </c>
      <c r="EJ126">
        <v>13.73674032119098</v>
      </c>
      <c r="EK126">
        <v>0.4353675794112699</v>
      </c>
      <c r="EL126">
        <v>47.66170902122785</v>
      </c>
      <c r="EM126">
        <v>0.8317935656303149</v>
      </c>
      <c r="EN126">
        <v>2.256908187041128</v>
      </c>
      <c r="EO126">
        <v>11.3096363428835</v>
      </c>
      <c r="EP126">
        <v>105.0477339684528</v>
      </c>
      <c r="EQ126">
        <v>3.334571497367922</v>
      </c>
      <c r="ER126">
        <v>5.469684576349614</v>
      </c>
      <c r="ES126">
        <v>454.349157876208</v>
      </c>
      <c r="ET126">
        <v>239.1171026510169</v>
      </c>
      <c r="EU126">
        <v>9.719401368969626</v>
      </c>
      <c r="EV126">
        <v>12.53469009943245</v>
      </c>
      <c r="EW126">
        <v>75.98103647796884</v>
      </c>
      <c r="EX126">
        <v>21.46809750029449</v>
      </c>
      <c r="EY126">
        <v>0.5930830377815555</v>
      </c>
      <c r="EZ126">
        <v>27.37691664824167</v>
      </c>
      <c r="FA126">
        <v>0.01915177847924705</v>
      </c>
      <c r="FB126">
        <v>5.118375178399446</v>
      </c>
      <c r="FC126">
        <v>207.1100108970699</v>
      </c>
      <c r="FD126">
        <v>26.06127598092153</v>
      </c>
      <c r="FF126">
        <v>0.105245046148705</v>
      </c>
      <c r="FG126">
        <v>4.35664060582665</v>
      </c>
      <c r="FH126">
        <v>935.203919245395</v>
      </c>
      <c r="FI126">
        <v>358.6161421390205</v>
      </c>
      <c r="FJ126">
        <v>1.318640780865446</v>
      </c>
      <c r="FK126">
        <v>14.19884247736891</v>
      </c>
      <c r="FL126">
        <v>15.68387385927434</v>
      </c>
      <c r="FM126">
        <v>7.940781360076846</v>
      </c>
      <c r="FN126">
        <v>7.897078104801682</v>
      </c>
      <c r="FO126">
        <v>464.8968860856913</v>
      </c>
      <c r="FP126">
        <v>883.8892629791964</v>
      </c>
      <c r="FQ126">
        <v>41.97873741790114</v>
      </c>
      <c r="FR126">
        <v>33.61562215936762</v>
      </c>
      <c r="FS126">
        <v>51.34790932999523</v>
      </c>
    </row>
    <row r="127" spans="1:175">
      <c r="A127" s="2">
        <v>44973</v>
      </c>
      <c r="B127">
        <v>1219.860339458982</v>
      </c>
      <c r="C127">
        <v>0.07523572049980354</v>
      </c>
      <c r="DR127" s="2">
        <v>44973</v>
      </c>
      <c r="DS127">
        <v>37.86118541981226</v>
      </c>
      <c r="DT127">
        <v>965.3916869712295</v>
      </c>
      <c r="DU127">
        <v>98.92646883466986</v>
      </c>
      <c r="DV127">
        <v>153.2135468391374</v>
      </c>
      <c r="DW127">
        <v>3355.30878914275</v>
      </c>
      <c r="DX127">
        <v>4.179519840122034</v>
      </c>
      <c r="DY127">
        <v>1.957142158002016</v>
      </c>
      <c r="DZ127">
        <v>130.1148630620196</v>
      </c>
      <c r="EA127">
        <v>26.1962205546942</v>
      </c>
      <c r="EB127">
        <v>0.9698277208882654</v>
      </c>
      <c r="EC127">
        <v>17.98355993883013</v>
      </c>
      <c r="ED127">
        <v>48.66380359048845</v>
      </c>
      <c r="EE127">
        <v>67.56824569877089</v>
      </c>
      <c r="EF127">
        <v>0.2409544160223147</v>
      </c>
      <c r="EG127">
        <v>15.42458495227959</v>
      </c>
      <c r="EH127">
        <v>3.183649854802591</v>
      </c>
      <c r="EI127">
        <v>34.61273566399218</v>
      </c>
      <c r="EJ127">
        <v>13.13962981547993</v>
      </c>
      <c r="EK127">
        <v>0.447256112608584</v>
      </c>
      <c r="EL127">
        <v>47.02228213840294</v>
      </c>
      <c r="EM127">
        <v>0.8399439213001446</v>
      </c>
      <c r="EN127">
        <v>2.256046000978369</v>
      </c>
      <c r="EO127">
        <v>10.89334228079047</v>
      </c>
      <c r="EP127">
        <v>103.8164273750908</v>
      </c>
      <c r="EQ127">
        <v>3.412645763632201</v>
      </c>
      <c r="ER127">
        <v>5.19682063184611</v>
      </c>
      <c r="ES127">
        <v>437.7270728291024</v>
      </c>
      <c r="ET127">
        <v>235.8801645550776</v>
      </c>
      <c r="EU127">
        <v>9.306153594180632</v>
      </c>
      <c r="EV127">
        <v>12.24081975298131</v>
      </c>
      <c r="EW127">
        <v>77.59117225883506</v>
      </c>
      <c r="EX127">
        <v>23.98582823857555</v>
      </c>
      <c r="EY127">
        <v>0.593700613565939</v>
      </c>
      <c r="EZ127">
        <v>27.31546102035825</v>
      </c>
      <c r="FA127">
        <v>0.0200815861258993</v>
      </c>
      <c r="FB127">
        <v>4.959626124626346</v>
      </c>
      <c r="FC127">
        <v>212.5837674098652</v>
      </c>
      <c r="FD127">
        <v>26.30298414140585</v>
      </c>
      <c r="FF127">
        <v>0.10656345558684</v>
      </c>
      <c r="FG127">
        <v>4.357613759746331</v>
      </c>
      <c r="FH127">
        <v>967.7987708892981</v>
      </c>
      <c r="FI127">
        <v>376.5600073645167</v>
      </c>
      <c r="FJ127">
        <v>1.281137330351317</v>
      </c>
      <c r="FK127">
        <v>14.39482614508237</v>
      </c>
      <c r="FL127">
        <v>15.84024850550706</v>
      </c>
      <c r="FM127">
        <v>7.820923194240399</v>
      </c>
      <c r="FN127">
        <v>7.856878692061784</v>
      </c>
      <c r="FO127">
        <v>471.8915102389663</v>
      </c>
      <c r="FP127">
        <v>885.870470785336</v>
      </c>
      <c r="FQ127">
        <v>43.02704171155651</v>
      </c>
      <c r="FR127">
        <v>33.03164276547562</v>
      </c>
      <c r="FS127">
        <v>50.64290234440642</v>
      </c>
    </row>
    <row r="128" spans="1:175">
      <c r="A128" s="2">
        <v>44974</v>
      </c>
      <c r="B128">
        <v>1164.01371765766</v>
      </c>
      <c r="C128">
        <v>-0.04578116034667568</v>
      </c>
      <c r="DR128" s="2">
        <v>44974</v>
      </c>
      <c r="DS128">
        <v>37.63936484000256</v>
      </c>
      <c r="DT128">
        <v>821.387773030381</v>
      </c>
      <c r="DU128">
        <v>93.31008162278495</v>
      </c>
      <c r="DV128">
        <v>152.2551945921061</v>
      </c>
      <c r="DW128">
        <v>3429.699531788871</v>
      </c>
      <c r="DX128">
        <v>4.319919401981757</v>
      </c>
      <c r="DY128">
        <v>1.975512306193844</v>
      </c>
      <c r="DZ128">
        <v>122.6726335944875</v>
      </c>
      <c r="EA128">
        <v>24.52332879319425</v>
      </c>
      <c r="EB128">
        <v>0.9800629396097115</v>
      </c>
      <c r="EC128">
        <v>18.04901287446634</v>
      </c>
      <c r="ED128">
        <v>49.33004372676593</v>
      </c>
      <c r="EE128">
        <v>68.53176004898035</v>
      </c>
      <c r="EF128">
        <v>0.243404916890171</v>
      </c>
      <c r="EG128">
        <v>15.35518630137333</v>
      </c>
      <c r="EH128">
        <v>3.022888339743743</v>
      </c>
      <c r="EI128">
        <v>33.07138622643922</v>
      </c>
      <c r="EJ128">
        <v>13.01803756849901</v>
      </c>
      <c r="EK128">
        <v>0.4182347005821534</v>
      </c>
      <c r="EL128">
        <v>47.51267599696779</v>
      </c>
      <c r="EM128">
        <v>0.8481770119502384</v>
      </c>
      <c r="EN128">
        <v>2.146836318141805</v>
      </c>
      <c r="EO128">
        <v>10.85114326931054</v>
      </c>
      <c r="EP128">
        <v>106.6035364444657</v>
      </c>
      <c r="EQ128">
        <v>3.559148178324642</v>
      </c>
      <c r="ER128">
        <v>5.575048176360108</v>
      </c>
      <c r="ES128">
        <v>448.2971073181116</v>
      </c>
      <c r="ET128">
        <v>252.6433584770432</v>
      </c>
      <c r="EU128">
        <v>9.549944968283087</v>
      </c>
      <c r="EV128">
        <v>12.55827652054206</v>
      </c>
      <c r="EW128">
        <v>85.8016457485427</v>
      </c>
      <c r="EX128">
        <v>20.69511427158056</v>
      </c>
      <c r="EY128">
        <v>0.5864163163632015</v>
      </c>
      <c r="EZ128">
        <v>27.8600459034392</v>
      </c>
      <c r="FA128">
        <v>0.02058229282280455</v>
      </c>
      <c r="FB128">
        <v>5.097193057888422</v>
      </c>
      <c r="FC128">
        <v>207.6690391620623</v>
      </c>
      <c r="FD128">
        <v>24.90341207410058</v>
      </c>
      <c r="FF128">
        <v>0.1076740777897943</v>
      </c>
      <c r="FG128">
        <v>4.379310987557527</v>
      </c>
      <c r="FH128">
        <v>945.144082656068</v>
      </c>
      <c r="FI128">
        <v>404.013449530006</v>
      </c>
      <c r="FJ128">
        <v>1.221588251373136</v>
      </c>
      <c r="FK128">
        <v>14.80424804807904</v>
      </c>
      <c r="FL128">
        <v>15.90277759002761</v>
      </c>
      <c r="FM128">
        <v>8.205578579168964</v>
      </c>
      <c r="FN128">
        <v>7.979504276642155</v>
      </c>
      <c r="FO128">
        <v>476.028252840244</v>
      </c>
      <c r="FP128">
        <v>883.9289453009395</v>
      </c>
      <c r="FQ128">
        <v>42.67785739136484</v>
      </c>
      <c r="FR128">
        <v>34.50995407662367</v>
      </c>
      <c r="FS128">
        <v>50.75894719820759</v>
      </c>
    </row>
    <row r="129" spans="1:175">
      <c r="A129" s="2">
        <v>44975</v>
      </c>
      <c r="B129">
        <v>1244.154232211964</v>
      </c>
      <c r="C129">
        <v>0.0688484279339685</v>
      </c>
      <c r="DR129" s="2">
        <v>44975</v>
      </c>
      <c r="DS129">
        <v>38.50602498806478</v>
      </c>
      <c r="DT129">
        <v>772.8581991531983</v>
      </c>
      <c r="DU129">
        <v>96.24561714579737</v>
      </c>
      <c r="DV129">
        <v>151.3613298211545</v>
      </c>
      <c r="DW129">
        <v>3523.674490543646</v>
      </c>
      <c r="DX129">
        <v>4.339490390862261</v>
      </c>
      <c r="DY129">
        <v>2.00544563272484</v>
      </c>
      <c r="DZ129">
        <v>116.1745855061539</v>
      </c>
      <c r="EA129">
        <v>24.60750603464145</v>
      </c>
      <c r="EB129">
        <v>0.9980674470689702</v>
      </c>
      <c r="EC129">
        <v>18.04723672576838</v>
      </c>
      <c r="ED129">
        <v>50.76991366597512</v>
      </c>
      <c r="EE129">
        <v>70.02334279499155</v>
      </c>
      <c r="EF129">
        <v>0.2441630166471938</v>
      </c>
      <c r="EG129">
        <v>14.83226103039635</v>
      </c>
      <c r="EH129">
        <v>3.104071576021863</v>
      </c>
      <c r="EI129">
        <v>34.50207150292319</v>
      </c>
      <c r="EJ129">
        <v>12.6925154600632</v>
      </c>
      <c r="EK129">
        <v>0.4276494613270815</v>
      </c>
      <c r="EL129">
        <v>47.56263065873279</v>
      </c>
      <c r="EM129">
        <v>0.858629253364828</v>
      </c>
      <c r="EN129">
        <v>1.654175349629103</v>
      </c>
      <c r="EO129">
        <v>9.706717378433877</v>
      </c>
      <c r="EP129">
        <v>108.4882823757564</v>
      </c>
      <c r="EQ129">
        <v>3.573270986494467</v>
      </c>
      <c r="ER129">
        <v>5.489673153802784</v>
      </c>
      <c r="ES129">
        <v>458.2156386768301</v>
      </c>
      <c r="ET129">
        <v>263.5750515947348</v>
      </c>
      <c r="EU129">
        <v>9.332964802602293</v>
      </c>
      <c r="EV129">
        <v>11.70481333446653</v>
      </c>
      <c r="EW129">
        <v>96.84174155355997</v>
      </c>
      <c r="EX129">
        <v>21.66138158655</v>
      </c>
      <c r="EY129">
        <v>0.6196115803114723</v>
      </c>
      <c r="EZ129">
        <v>28.31778711138455</v>
      </c>
      <c r="FA129">
        <v>0.02144343634349382</v>
      </c>
      <c r="FB129">
        <v>5.132754714173581</v>
      </c>
      <c r="FC129">
        <v>216.1020517205569</v>
      </c>
      <c r="FD129">
        <v>23.25524168625959</v>
      </c>
      <c r="FF129">
        <v>0.1128070135636838</v>
      </c>
      <c r="FG129">
        <v>4.423392901282302</v>
      </c>
      <c r="FH129">
        <v>1005.147538923211</v>
      </c>
      <c r="FI129">
        <v>415.6764268043372</v>
      </c>
      <c r="FJ129">
        <v>1.175888796290903</v>
      </c>
      <c r="FK129">
        <v>15.20546544314339</v>
      </c>
      <c r="FL129">
        <v>16.06903563457594</v>
      </c>
      <c r="FM129">
        <v>8.231502527514477</v>
      </c>
      <c r="FN129">
        <v>8.019900835063579</v>
      </c>
      <c r="FO129">
        <v>482.8238736777229</v>
      </c>
      <c r="FP129">
        <v>836.1670716894967</v>
      </c>
      <c r="FQ129">
        <v>44.51735278520587</v>
      </c>
      <c r="FR129">
        <v>28.33152801879095</v>
      </c>
      <c r="FS129">
        <v>49.99557179046523</v>
      </c>
    </row>
    <row r="130" spans="1:175">
      <c r="A130" s="2">
        <v>44976</v>
      </c>
      <c r="B130">
        <v>1260.07998904055</v>
      </c>
      <c r="C130">
        <v>0.01280046831514703</v>
      </c>
      <c r="DR130" s="2">
        <v>44976</v>
      </c>
      <c r="DS130">
        <v>41.58369021467702</v>
      </c>
      <c r="DT130">
        <v>1455.378868119057</v>
      </c>
      <c r="DU130">
        <v>100.7921830904807</v>
      </c>
      <c r="DV130">
        <v>154.2910785552971</v>
      </c>
      <c r="DW130">
        <v>3697.50908777569</v>
      </c>
      <c r="DX130">
        <v>3.914860414352148</v>
      </c>
      <c r="DY130">
        <v>1.735603089757413</v>
      </c>
      <c r="DZ130">
        <v>103.8928326516738</v>
      </c>
      <c r="EA130">
        <v>31.99676854016982</v>
      </c>
      <c r="EB130">
        <v>1.554089348854443</v>
      </c>
      <c r="EC130">
        <v>13.80554205560416</v>
      </c>
      <c r="ED130">
        <v>72.18165121446926</v>
      </c>
      <c r="EE130">
        <v>74.27363576421942</v>
      </c>
      <c r="EF130">
        <v>0.3117371244233774</v>
      </c>
      <c r="EG130">
        <v>15.77125897280122</v>
      </c>
      <c r="EH130">
        <v>3.920657548368328</v>
      </c>
      <c r="EI130">
        <v>36.08836576782551</v>
      </c>
      <c r="EJ130">
        <v>11.51615880836934</v>
      </c>
      <c r="EK130">
        <v>0.422059048191139</v>
      </c>
      <c r="EL130">
        <v>49.67618744889614</v>
      </c>
      <c r="EM130">
        <v>0.8629696609512059</v>
      </c>
      <c r="EN130">
        <v>3.449519994807619</v>
      </c>
      <c r="EO130">
        <v>9.976494017778679</v>
      </c>
      <c r="EP130">
        <v>78.99673557080273</v>
      </c>
      <c r="EQ130">
        <v>3.795403412923401</v>
      </c>
      <c r="ER130">
        <v>3.275645509802974</v>
      </c>
      <c r="ES130">
        <v>461.5179256048546</v>
      </c>
      <c r="ET130">
        <v>201.1252471946936</v>
      </c>
      <c r="EU130">
        <v>7.060998642577347</v>
      </c>
      <c r="EV130">
        <v>8.748810707023681</v>
      </c>
      <c r="EW130">
        <v>53.79323924689576</v>
      </c>
      <c r="EX130">
        <v>31.24455218930096</v>
      </c>
      <c r="EY130">
        <v>0.5785864169696875</v>
      </c>
      <c r="EZ130">
        <v>27.08257244190682</v>
      </c>
      <c r="FA130">
        <v>0.0223981019015292</v>
      </c>
      <c r="FB130">
        <v>5.10902746723351</v>
      </c>
      <c r="FC130">
        <v>302.0692724099464</v>
      </c>
      <c r="FD130">
        <v>26.74241270963943</v>
      </c>
      <c r="FF130">
        <v>0.1272952838399636</v>
      </c>
      <c r="FG130">
        <v>5.086102350345482</v>
      </c>
      <c r="FH130">
        <v>1054.301423007995</v>
      </c>
      <c r="FI130">
        <v>330.5416601223999</v>
      </c>
      <c r="FJ130">
        <v>0.9581890277740381</v>
      </c>
      <c r="FK130">
        <v>13.55316778656694</v>
      </c>
      <c r="FL130">
        <v>18.33532770056687</v>
      </c>
      <c r="FM130">
        <v>6.875846861104757</v>
      </c>
      <c r="FN130">
        <v>9.88328526125731</v>
      </c>
      <c r="FO130">
        <v>754.4206026377828</v>
      </c>
      <c r="FP130">
        <v>1101.771732701675</v>
      </c>
      <c r="FQ130">
        <v>47.37696472648998</v>
      </c>
      <c r="FR130">
        <v>52.59403090039073</v>
      </c>
      <c r="FS130">
        <v>64.56724508146438</v>
      </c>
    </row>
    <row r="131" spans="1:175">
      <c r="A131" s="2">
        <v>44977</v>
      </c>
      <c r="B131">
        <v>1259.468703139667</v>
      </c>
      <c r="C131">
        <v>-0.000485116743539904</v>
      </c>
      <c r="DR131" s="2">
        <v>44977</v>
      </c>
      <c r="DS131">
        <v>41.47766375451453</v>
      </c>
      <c r="DT131">
        <v>1113.922575556669</v>
      </c>
      <c r="DU131">
        <v>99.55574513439035</v>
      </c>
      <c r="DV131">
        <v>161.370834708891</v>
      </c>
      <c r="DW131">
        <v>3668.559454760494</v>
      </c>
      <c r="DX131">
        <v>3.952353521217883</v>
      </c>
      <c r="DY131">
        <v>1.748495182819754</v>
      </c>
      <c r="DZ131">
        <v>109.0093509046026</v>
      </c>
      <c r="EA131">
        <v>32.63280361080904</v>
      </c>
      <c r="EB131">
        <v>1.549820453840988</v>
      </c>
      <c r="EC131">
        <v>13.96508190769453</v>
      </c>
      <c r="ED131">
        <v>72.18563117211362</v>
      </c>
      <c r="EE131">
        <v>73.47046877571266</v>
      </c>
      <c r="EF131">
        <v>0.3001341418487797</v>
      </c>
      <c r="EG131">
        <v>16.38225848029614</v>
      </c>
      <c r="EH131">
        <v>3.985706864158167</v>
      </c>
      <c r="EI131">
        <v>36.77179571064855</v>
      </c>
      <c r="EJ131">
        <v>12.14643910263593</v>
      </c>
      <c r="EK131">
        <v>0.4319296770880832</v>
      </c>
      <c r="EL131">
        <v>50.15779137203251</v>
      </c>
      <c r="EM131">
        <v>0.8405895981100131</v>
      </c>
      <c r="EN131">
        <v>3.010684468487494</v>
      </c>
      <c r="EO131">
        <v>9.803213620859767</v>
      </c>
      <c r="EP131">
        <v>82.28901402559784</v>
      </c>
      <c r="EQ131">
        <v>3.837690629164651</v>
      </c>
      <c r="ER131">
        <v>3.486268376203449</v>
      </c>
      <c r="ES131">
        <v>464.7194898186482</v>
      </c>
      <c r="ET131">
        <v>209.6180025878268</v>
      </c>
      <c r="EU131">
        <v>7.557290671105757</v>
      </c>
      <c r="EV131">
        <v>9.691816669347661</v>
      </c>
      <c r="EW131">
        <v>54.78036237867684</v>
      </c>
      <c r="EX131">
        <v>27.20760211842043</v>
      </c>
      <c r="EY131">
        <v>0.5902465452928312</v>
      </c>
      <c r="EZ131">
        <v>26.89662053988084</v>
      </c>
      <c r="FA131">
        <v>0.02207863664850575</v>
      </c>
      <c r="FB131">
        <v>5.099808866703215</v>
      </c>
      <c r="FC131">
        <v>297.9299475970598</v>
      </c>
      <c r="FD131">
        <v>25.72218303529739</v>
      </c>
      <c r="FF131">
        <v>0.129226352941037</v>
      </c>
      <c r="FG131">
        <v>4.933275360595133</v>
      </c>
      <c r="FH131">
        <v>1061.352645419803</v>
      </c>
      <c r="FI131">
        <v>339.8385085563179</v>
      </c>
      <c r="FJ131">
        <v>1.002970152711846</v>
      </c>
      <c r="FK131">
        <v>13.7914495508374</v>
      </c>
      <c r="FL131">
        <v>17.7966177559843</v>
      </c>
      <c r="FM131">
        <v>6.81527284406379</v>
      </c>
      <c r="FN131">
        <v>9.925179547125049</v>
      </c>
      <c r="FO131">
        <v>749.7070786921388</v>
      </c>
      <c r="FP131">
        <v>1036.927011078365</v>
      </c>
      <c r="FQ131">
        <v>48.33905499740634</v>
      </c>
      <c r="FR131">
        <v>55.6048135885832</v>
      </c>
      <c r="FS131">
        <v>65.28282539201109</v>
      </c>
    </row>
    <row r="132" spans="1:175">
      <c r="A132" s="2">
        <v>44978</v>
      </c>
      <c r="B132">
        <v>1313.001709306271</v>
      </c>
      <c r="C132">
        <v>0.04250443542833149</v>
      </c>
      <c r="DR132" s="2">
        <v>44978</v>
      </c>
      <c r="DS132">
        <v>40.65104147315512</v>
      </c>
      <c r="DT132">
        <v>815.7144289422729</v>
      </c>
      <c r="DU132">
        <v>94.00035693253939</v>
      </c>
      <c r="DV132">
        <v>147.2948794602089</v>
      </c>
      <c r="DW132">
        <v>3566.868043651456</v>
      </c>
      <c r="DX132">
        <v>3.949261155059485</v>
      </c>
      <c r="DY132">
        <v>1.795641083231681</v>
      </c>
      <c r="DZ132">
        <v>110.0887253460465</v>
      </c>
      <c r="EA132">
        <v>30.90793176290117</v>
      </c>
      <c r="EB132">
        <v>1.575616765481222</v>
      </c>
      <c r="EC132">
        <v>13.47358944144351</v>
      </c>
      <c r="ED132">
        <v>72.7173951138908</v>
      </c>
      <c r="EE132">
        <v>74.59683163324672</v>
      </c>
      <c r="EF132">
        <v>0.3080450202137823</v>
      </c>
      <c r="EG132">
        <v>16.27746098096629</v>
      </c>
      <c r="EH132">
        <v>4.054406982587403</v>
      </c>
      <c r="EI132">
        <v>37.94089732639141</v>
      </c>
      <c r="EJ132">
        <v>12.42441788017513</v>
      </c>
      <c r="EK132">
        <v>0.4357739195828636</v>
      </c>
      <c r="EL132">
        <v>48.77690283976109</v>
      </c>
      <c r="EM132">
        <v>0.8201072095757054</v>
      </c>
      <c r="EN132">
        <v>3.15771651367335</v>
      </c>
      <c r="EO132">
        <v>9.852522589112251</v>
      </c>
      <c r="EP132">
        <v>87.43920238825767</v>
      </c>
      <c r="EQ132">
        <v>3.743040693284728</v>
      </c>
      <c r="ER132">
        <v>3.607681193860028</v>
      </c>
      <c r="ES132">
        <v>476.6066729343295</v>
      </c>
      <c r="ET132">
        <v>216.4257754814808</v>
      </c>
      <c r="EU132">
        <v>7.806013781975789</v>
      </c>
      <c r="EV132">
        <v>10.1734798510244</v>
      </c>
      <c r="EW132">
        <v>58.19209902105675</v>
      </c>
      <c r="EX132">
        <v>27.65179918253579</v>
      </c>
      <c r="EY132">
        <v>0.6277621860452154</v>
      </c>
      <c r="EZ132">
        <v>27.18561558551597</v>
      </c>
      <c r="FA132">
        <v>0.02211461172517736</v>
      </c>
      <c r="FB132">
        <v>5.094678046631112</v>
      </c>
      <c r="FC132">
        <v>293.0753701880814</v>
      </c>
      <c r="FD132">
        <v>25.39468835444968</v>
      </c>
      <c r="FF132">
        <v>0.1327895522331357</v>
      </c>
      <c r="FG132">
        <v>5.119862484996742</v>
      </c>
      <c r="FH132">
        <v>1093.038785345554</v>
      </c>
      <c r="FI132">
        <v>347.6987791009457</v>
      </c>
      <c r="FJ132">
        <v>1.076042914712006</v>
      </c>
      <c r="FK132">
        <v>13.75764820125351</v>
      </c>
      <c r="FL132">
        <v>17.58365245788733</v>
      </c>
      <c r="FM132">
        <v>6.775513966770353</v>
      </c>
      <c r="FN132">
        <v>9.826048095640047</v>
      </c>
      <c r="FO132">
        <v>767.3407385572889</v>
      </c>
      <c r="FP132">
        <v>981.5011655131511</v>
      </c>
      <c r="FQ132">
        <v>48.88913709294084</v>
      </c>
      <c r="FR132">
        <v>53.86241159310512</v>
      </c>
      <c r="FS132">
        <v>63.13144275814969</v>
      </c>
    </row>
    <row r="133" spans="1:175">
      <c r="A133" s="2">
        <v>44979</v>
      </c>
      <c r="B133">
        <v>1270.361535172216</v>
      </c>
      <c r="C133">
        <v>-0.03247533787033963</v>
      </c>
      <c r="DR133" s="2">
        <v>44979</v>
      </c>
      <c r="DS133">
        <v>35.02636151340131</v>
      </c>
      <c r="DT133">
        <v>831.9043192902898</v>
      </c>
      <c r="DU133">
        <v>94.2457992277354</v>
      </c>
      <c r="DV133">
        <v>139.5186256736817</v>
      </c>
      <c r="DW133">
        <v>3303.755294062338</v>
      </c>
      <c r="DX133">
        <v>4.020794122063282</v>
      </c>
      <c r="DY133">
        <v>1.808270948328697</v>
      </c>
      <c r="DZ133">
        <v>113.060254924914</v>
      </c>
      <c r="EA133">
        <v>31.23079834317494</v>
      </c>
      <c r="EB133">
        <v>1.585394419128417</v>
      </c>
      <c r="EC133">
        <v>13.40836485532802</v>
      </c>
      <c r="ED133">
        <v>72.95079945593484</v>
      </c>
      <c r="EE133">
        <v>74.54423953045307</v>
      </c>
      <c r="EF133">
        <v>0.3005509443184711</v>
      </c>
      <c r="EG133">
        <v>17.20451780732371</v>
      </c>
      <c r="EH133">
        <v>4.08754638611877</v>
      </c>
      <c r="EI133">
        <v>37.47981331155359</v>
      </c>
      <c r="EJ133">
        <v>12.78212164884192</v>
      </c>
      <c r="EK133">
        <v>0.4329127684384501</v>
      </c>
      <c r="EL133">
        <v>49.13525771700706</v>
      </c>
      <c r="EM133">
        <v>0.8553104014036662</v>
      </c>
      <c r="EN133">
        <v>3.19060758292132</v>
      </c>
      <c r="EO133">
        <v>10.11326939783235</v>
      </c>
      <c r="EP133">
        <v>83.40021334335506</v>
      </c>
      <c r="EQ133">
        <v>3.805827036146379</v>
      </c>
      <c r="ER133">
        <v>3.677505398245811</v>
      </c>
      <c r="ES133">
        <v>482.6603194318542</v>
      </c>
      <c r="ET133">
        <v>214.4312773751969</v>
      </c>
      <c r="EU133">
        <v>8.035687710147982</v>
      </c>
      <c r="EV133">
        <v>10.34444863979607</v>
      </c>
      <c r="EW133">
        <v>58.68962356596742</v>
      </c>
      <c r="EX133">
        <v>30.21126756481867</v>
      </c>
      <c r="EY133">
        <v>0.62172464756931</v>
      </c>
      <c r="EZ133">
        <v>27.77253038142007</v>
      </c>
      <c r="FA133">
        <v>0.02111148814429265</v>
      </c>
      <c r="FB133">
        <v>5.20229137575947</v>
      </c>
      <c r="FC133">
        <v>293.0564408586127</v>
      </c>
      <c r="FD133">
        <v>25.71145514928481</v>
      </c>
      <c r="FF133">
        <v>0.1313344340288758</v>
      </c>
      <c r="FG133">
        <v>5.288372505274983</v>
      </c>
      <c r="FH133">
        <v>856.7914620166465</v>
      </c>
      <c r="FI133">
        <v>342.1920022076907</v>
      </c>
      <c r="FJ133">
        <v>1.084186554888209</v>
      </c>
      <c r="FK133">
        <v>13.76154859701323</v>
      </c>
      <c r="FL133">
        <v>18.08147386247829</v>
      </c>
      <c r="FM133">
        <v>6.941372481061282</v>
      </c>
      <c r="FN133">
        <v>9.920487338657749</v>
      </c>
      <c r="FO133">
        <v>768.339820709382</v>
      </c>
      <c r="FP133">
        <v>1002.039653720639</v>
      </c>
      <c r="FQ133">
        <v>48.12236346838598</v>
      </c>
      <c r="FR133">
        <v>55.95029137128323</v>
      </c>
      <c r="FS133">
        <v>63.43864276279074</v>
      </c>
    </row>
    <row r="134" spans="1:175">
      <c r="A134" s="2">
        <v>44980</v>
      </c>
      <c r="B134">
        <v>1263.489474647522</v>
      </c>
      <c r="C134">
        <v>-0.00540953132980615</v>
      </c>
      <c r="DR134" s="2">
        <v>44980</v>
      </c>
      <c r="DS134">
        <v>37.31176632753775</v>
      </c>
      <c r="DT134">
        <v>731.341085162104</v>
      </c>
      <c r="DU134">
        <v>95.68169602793583</v>
      </c>
      <c r="DV134">
        <v>139.94811945059</v>
      </c>
      <c r="DW134">
        <v>2890.204327919262</v>
      </c>
      <c r="DX134">
        <v>4.02706735001589</v>
      </c>
      <c r="DY134">
        <v>1.833071481870931</v>
      </c>
      <c r="DZ134">
        <v>114.080496315636</v>
      </c>
      <c r="EA134">
        <v>32.28530297264068</v>
      </c>
      <c r="EB134">
        <v>1.612260173590936</v>
      </c>
      <c r="EC134">
        <v>13.81397973132565</v>
      </c>
      <c r="ED134">
        <v>68.15042185145084</v>
      </c>
      <c r="EE134">
        <v>75.301602474414</v>
      </c>
      <c r="EF134">
        <v>0.3156625746894584</v>
      </c>
      <c r="EG134">
        <v>17.9040229237275</v>
      </c>
      <c r="EH134">
        <v>4.164425110467637</v>
      </c>
      <c r="EI134">
        <v>37.9906316123472</v>
      </c>
      <c r="EJ134">
        <v>12.9478124938001</v>
      </c>
      <c r="EK134">
        <v>0.4476024652086948</v>
      </c>
      <c r="EL134">
        <v>50.34427465246362</v>
      </c>
      <c r="EM134">
        <v>0.8583989671184861</v>
      </c>
      <c r="EN134">
        <v>3.215316295034943</v>
      </c>
      <c r="EO134">
        <v>10.59197016542178</v>
      </c>
      <c r="EP134">
        <v>84.76620643722289</v>
      </c>
      <c r="EQ134">
        <v>3.916489449358405</v>
      </c>
      <c r="ER134">
        <v>3.554082287264958</v>
      </c>
      <c r="ES134">
        <v>488.7281594023137</v>
      </c>
      <c r="ET134">
        <v>217.8749605983895</v>
      </c>
      <c r="EU134">
        <v>8.213214658412854</v>
      </c>
      <c r="EV134">
        <v>9.833900685467322</v>
      </c>
      <c r="EW134">
        <v>56.2958713882491</v>
      </c>
      <c r="EX134">
        <v>28.68288270013546</v>
      </c>
      <c r="EY134">
        <v>0.6084574259583014</v>
      </c>
      <c r="EZ134">
        <v>27.73226336231474</v>
      </c>
      <c r="FA134">
        <v>0.02154348343626137</v>
      </c>
      <c r="FB134">
        <v>5.287798046489888</v>
      </c>
      <c r="FC134">
        <v>296.7236647984458</v>
      </c>
      <c r="FD134">
        <v>25.0797625587998</v>
      </c>
      <c r="FF134">
        <v>0.1304718233590149</v>
      </c>
      <c r="FG134">
        <v>5.395902488264785</v>
      </c>
      <c r="FH134">
        <v>993.5959875606206</v>
      </c>
      <c r="FI134">
        <v>346.3321922629171</v>
      </c>
      <c r="FJ134">
        <v>1.04056409452862</v>
      </c>
      <c r="FK134">
        <v>14.09037143475851</v>
      </c>
      <c r="FL134">
        <v>18.32953178127668</v>
      </c>
      <c r="FM134">
        <v>7.174943550836574</v>
      </c>
      <c r="FN134">
        <v>10.19027818560888</v>
      </c>
      <c r="FO134">
        <v>763.9441420657515</v>
      </c>
      <c r="FP134">
        <v>1018.681660887436</v>
      </c>
      <c r="FQ134">
        <v>47.38098378266022</v>
      </c>
      <c r="FR134">
        <v>58.25489127780685</v>
      </c>
      <c r="FS134">
        <v>63.96600579958696</v>
      </c>
    </row>
    <row r="135" spans="1:175">
      <c r="A135" s="2">
        <v>44981</v>
      </c>
      <c r="B135">
        <v>1280.807377353948</v>
      </c>
      <c r="C135">
        <v>0.01370640836660519</v>
      </c>
      <c r="DR135" s="2">
        <v>44981</v>
      </c>
      <c r="DS135">
        <v>39.28229808846919</v>
      </c>
      <c r="DT135">
        <v>754.867829638472</v>
      </c>
      <c r="DU135">
        <v>95.14436609665931</v>
      </c>
      <c r="DV135">
        <v>145.6998922714751</v>
      </c>
      <c r="DW135">
        <v>2424.196971642385</v>
      </c>
      <c r="DX135">
        <v>4.133916711766667</v>
      </c>
      <c r="DY135">
        <v>1.838991763955655</v>
      </c>
      <c r="DZ135">
        <v>98.98271767627126</v>
      </c>
      <c r="EA135">
        <v>29.41117280487156</v>
      </c>
      <c r="EB135">
        <v>1.64181450372096</v>
      </c>
      <c r="EC135">
        <v>13.62477379143891</v>
      </c>
      <c r="ED135">
        <v>71.31007201125254</v>
      </c>
      <c r="EE135">
        <v>76.61243126285808</v>
      </c>
      <c r="EF135">
        <v>0.3252481689396624</v>
      </c>
      <c r="EG135">
        <v>18.65233133923307</v>
      </c>
      <c r="EH135">
        <v>4.215304855011106</v>
      </c>
      <c r="EI135">
        <v>38.74044394056966</v>
      </c>
      <c r="EJ135">
        <v>13.17110672432145</v>
      </c>
      <c r="EK135">
        <v>0.4476554049610027</v>
      </c>
      <c r="EL135">
        <v>45.54568804977951</v>
      </c>
      <c r="EM135">
        <v>0.8669847694943628</v>
      </c>
      <c r="EN135">
        <v>3.343027609029669</v>
      </c>
      <c r="EO135">
        <v>11.00234559459233</v>
      </c>
      <c r="EP135">
        <v>88.95857305233046</v>
      </c>
      <c r="EQ135">
        <v>3.949881193468789</v>
      </c>
      <c r="ER135">
        <v>3.468226701911279</v>
      </c>
      <c r="ES135">
        <v>507.4045985533332</v>
      </c>
      <c r="ET135">
        <v>224.3013252740461</v>
      </c>
      <c r="EU135">
        <v>8.147016252672548</v>
      </c>
      <c r="EV135">
        <v>9.795957174543949</v>
      </c>
      <c r="EW135">
        <v>59.28063067024319</v>
      </c>
      <c r="EX135">
        <v>27.01201911621164</v>
      </c>
      <c r="EY135">
        <v>0.6198621124480824</v>
      </c>
      <c r="EZ135">
        <v>28.13723759496012</v>
      </c>
      <c r="FA135">
        <v>0.0224456037669736</v>
      </c>
      <c r="FB135">
        <v>5.440485279648836</v>
      </c>
      <c r="FC135">
        <v>303.3709480099575</v>
      </c>
      <c r="FD135">
        <v>24.56563769944536</v>
      </c>
      <c r="FF135">
        <v>0.1346439565151498</v>
      </c>
      <c r="FG135">
        <v>4.998475053981704</v>
      </c>
      <c r="FH135">
        <v>999.3138926515501</v>
      </c>
      <c r="FI135">
        <v>355.81266043729</v>
      </c>
      <c r="FJ135">
        <v>1.04974221966182</v>
      </c>
      <c r="FK135">
        <v>14.21822216903527</v>
      </c>
      <c r="FL135">
        <v>18.70218601859257</v>
      </c>
      <c r="FM135">
        <v>6.928096043222719</v>
      </c>
      <c r="FN135">
        <v>9.800576619834022</v>
      </c>
      <c r="FO135">
        <v>772.7946239550906</v>
      </c>
      <c r="FP135">
        <v>1026.352907711568</v>
      </c>
      <c r="FQ135">
        <v>48.8378453657656</v>
      </c>
      <c r="FR135">
        <v>58.60575130060028</v>
      </c>
      <c r="FS135">
        <v>61.05600167829711</v>
      </c>
    </row>
    <row r="136" spans="1:175">
      <c r="A136" s="2">
        <v>44982</v>
      </c>
      <c r="B136">
        <v>1218.695333683394</v>
      </c>
      <c r="C136">
        <v>-0.0484944455885884</v>
      </c>
      <c r="DR136" s="2">
        <v>44982</v>
      </c>
      <c r="DS136">
        <v>38.55636515717804</v>
      </c>
      <c r="DT136">
        <v>843.7615790974558</v>
      </c>
      <c r="DU136">
        <v>91.91362305720136</v>
      </c>
      <c r="DV136">
        <v>148.2701662926906</v>
      </c>
      <c r="DW136">
        <v>2511.020449634824</v>
      </c>
      <c r="DX136">
        <v>4.156384356075747</v>
      </c>
      <c r="DY136">
        <v>1.836254795690171</v>
      </c>
      <c r="DZ136">
        <v>100.6320830494714</v>
      </c>
      <c r="EA136">
        <v>30.78084046112485</v>
      </c>
      <c r="EB136">
        <v>1.63940770389086</v>
      </c>
      <c r="EC136">
        <v>14.08506658194564</v>
      </c>
      <c r="ED136">
        <v>71.93830935033721</v>
      </c>
      <c r="EE136">
        <v>74.81818002417234</v>
      </c>
      <c r="EF136">
        <v>0.3255072402612669</v>
      </c>
      <c r="EG136">
        <v>19.08656632821808</v>
      </c>
      <c r="EH136">
        <v>4.289208585562225</v>
      </c>
      <c r="EI136">
        <v>37.78101685997114</v>
      </c>
      <c r="EJ136">
        <v>12.59523013215117</v>
      </c>
      <c r="EK136">
        <v>0.4387026628955508</v>
      </c>
      <c r="EL136">
        <v>47.27108900464117</v>
      </c>
      <c r="EM136">
        <v>0.8566872519182849</v>
      </c>
      <c r="EN136">
        <v>3.647075199958005</v>
      </c>
      <c r="EO136">
        <v>10.78120317770511</v>
      </c>
      <c r="EP136">
        <v>90.05588085680159</v>
      </c>
      <c r="EQ136">
        <v>3.925542621619908</v>
      </c>
      <c r="ER136">
        <v>3.552503560420634</v>
      </c>
      <c r="ES136">
        <v>517.4852163448986</v>
      </c>
      <c r="ET136">
        <v>222.1262726654072</v>
      </c>
      <c r="EU136">
        <v>8.337208937875969</v>
      </c>
      <c r="EV136">
        <v>9.64511994566551</v>
      </c>
      <c r="EW136">
        <v>62.98813068513507</v>
      </c>
      <c r="EX136">
        <v>29.17566033306778</v>
      </c>
      <c r="EY136">
        <v>0.6099152527264525</v>
      </c>
      <c r="EZ136">
        <v>28.06401554876538</v>
      </c>
      <c r="FA136">
        <v>0.02217227129773529</v>
      </c>
      <c r="FB136">
        <v>5.523846384786694</v>
      </c>
      <c r="FC136">
        <v>301.8121638281943</v>
      </c>
      <c r="FD136">
        <v>17.26966024836412</v>
      </c>
      <c r="FF136">
        <v>0.1315215807516802</v>
      </c>
      <c r="FG136">
        <v>5.108540376235178</v>
      </c>
      <c r="FH136">
        <v>944.240348110882</v>
      </c>
      <c r="FI136">
        <v>360.1574104129803</v>
      </c>
      <c r="FJ136">
        <v>1.063513284063277</v>
      </c>
      <c r="FK136">
        <v>14.17484113004533</v>
      </c>
      <c r="FL136">
        <v>18.796770034738</v>
      </c>
      <c r="FM136">
        <v>6.54385668423755</v>
      </c>
      <c r="FN136">
        <v>10.09490838772339</v>
      </c>
      <c r="FO136">
        <v>753.8686171426286</v>
      </c>
      <c r="FP136">
        <v>1045.51048981146</v>
      </c>
      <c r="FQ136">
        <v>47.77519385119886</v>
      </c>
      <c r="FR136">
        <v>59.84256992959712</v>
      </c>
      <c r="FS136">
        <v>60.69986991661186</v>
      </c>
    </row>
    <row r="137" spans="1:175">
      <c r="A137" s="2">
        <v>44983</v>
      </c>
      <c r="B137">
        <v>1210.269401334836</v>
      </c>
      <c r="C137">
        <v>-0.006913895635499934</v>
      </c>
      <c r="DR137" s="2">
        <v>44983</v>
      </c>
      <c r="DS137">
        <v>34.17401264080834</v>
      </c>
      <c r="DT137">
        <v>1544.605992311843</v>
      </c>
      <c r="DU137">
        <v>99.93971501646837</v>
      </c>
      <c r="DV137">
        <v>154.8766408234814</v>
      </c>
      <c r="DW137">
        <v>5480.794788006081</v>
      </c>
      <c r="DX137">
        <v>2.496520922988127</v>
      </c>
      <c r="DY137">
        <v>1.078329277833172</v>
      </c>
      <c r="DZ137">
        <v>126.8650148537993</v>
      </c>
      <c r="EA137">
        <v>26.35666060470916</v>
      </c>
      <c r="EB137">
        <v>1.422852856228991</v>
      </c>
      <c r="EC137">
        <v>16.00186197342265</v>
      </c>
      <c r="ED137">
        <v>50.82802938693392</v>
      </c>
      <c r="EE137">
        <v>71.05822799055959</v>
      </c>
      <c r="EF137">
        <v>0.2419230723453196</v>
      </c>
      <c r="EG137">
        <v>11.59210813082827</v>
      </c>
      <c r="EH137">
        <v>2.437506249808198</v>
      </c>
      <c r="EI137">
        <v>36.61542952703086</v>
      </c>
      <c r="EJ137">
        <v>12.26985253715412</v>
      </c>
      <c r="EK137">
        <v>0.4206412422779218</v>
      </c>
      <c r="EL137">
        <v>37.07535219919315</v>
      </c>
      <c r="EM137">
        <v>0.8381006193914542</v>
      </c>
      <c r="EN137">
        <v>3.355454228118198</v>
      </c>
      <c r="EO137">
        <v>9.849822691084748</v>
      </c>
      <c r="EP137">
        <v>103.9606301170763</v>
      </c>
      <c r="EQ137">
        <v>3.751411190141388</v>
      </c>
      <c r="ER137">
        <v>4.140300941579905</v>
      </c>
      <c r="ES137">
        <v>410.226424353753</v>
      </c>
      <c r="ET137">
        <v>261.5809265385323</v>
      </c>
      <c r="EU137">
        <v>8.548609790007506</v>
      </c>
      <c r="EV137">
        <v>10.57321612925809</v>
      </c>
      <c r="EW137">
        <v>52.36260363993436</v>
      </c>
      <c r="EX137">
        <v>37.98186561538044</v>
      </c>
      <c r="EY137">
        <v>0.6491045875161412</v>
      </c>
      <c r="EZ137">
        <v>19.69246405778077</v>
      </c>
      <c r="FA137">
        <v>0.02120236420499706</v>
      </c>
      <c r="FB137">
        <v>5.248770020662101</v>
      </c>
      <c r="FC137">
        <v>234.9509760009141</v>
      </c>
      <c r="FD137">
        <v>34.81660880599789</v>
      </c>
      <c r="FF137">
        <v>0.12425972444363</v>
      </c>
      <c r="FG137">
        <v>4.433171456172757</v>
      </c>
      <c r="FH137">
        <v>867.4643880744954</v>
      </c>
      <c r="FI137">
        <v>231.5131823333455</v>
      </c>
      <c r="FJ137">
        <v>1.189081136199968</v>
      </c>
      <c r="FK137">
        <v>9.258189653671586</v>
      </c>
      <c r="FL137">
        <v>16.54852517716433</v>
      </c>
      <c r="FM137">
        <v>4.903784744227504</v>
      </c>
      <c r="FN137">
        <v>8.343513250954663</v>
      </c>
      <c r="FO137">
        <v>688.6704041182392</v>
      </c>
      <c r="FP137">
        <v>1082.064129406652</v>
      </c>
      <c r="FQ137">
        <v>45.39095326247725</v>
      </c>
      <c r="FR137">
        <v>45.72210140674481</v>
      </c>
      <c r="FS137">
        <v>57.82239935265577</v>
      </c>
    </row>
    <row r="138" spans="1:175">
      <c r="A138" s="2">
        <v>44984</v>
      </c>
      <c r="B138">
        <v>1248.801414195028</v>
      </c>
      <c r="C138">
        <v>0.03183755023277723</v>
      </c>
      <c r="DR138" s="2">
        <v>44984</v>
      </c>
      <c r="DS138">
        <v>35.16440545888912</v>
      </c>
      <c r="DT138">
        <v>1593.053679800813</v>
      </c>
      <c r="DU138">
        <v>97.9724215764892</v>
      </c>
      <c r="DV138">
        <v>153.638439875965</v>
      </c>
      <c r="DW138">
        <v>5901.341848259802</v>
      </c>
      <c r="DX138">
        <v>2.462540685677253</v>
      </c>
      <c r="DY138">
        <v>1.100709978148301</v>
      </c>
      <c r="DZ138">
        <v>132.265792312775</v>
      </c>
      <c r="EA138">
        <v>25.71242168142005</v>
      </c>
      <c r="EB138">
        <v>1.440100087785821</v>
      </c>
      <c r="EC138">
        <v>16.39924910965557</v>
      </c>
      <c r="ED138">
        <v>49.07143758711823</v>
      </c>
      <c r="EE138">
        <v>72.2059728217932</v>
      </c>
      <c r="EF138">
        <v>0.2440385309724018</v>
      </c>
      <c r="EG138">
        <v>11.55964500842483</v>
      </c>
      <c r="EH138">
        <v>2.453177876966901</v>
      </c>
      <c r="EI138">
        <v>37.23615106559399</v>
      </c>
      <c r="EJ138">
        <v>12.41841871242067</v>
      </c>
      <c r="EK138">
        <v>0.4192769960017976</v>
      </c>
      <c r="EL138">
        <v>36.72097814332585</v>
      </c>
      <c r="EM138">
        <v>0.7972901720575737</v>
      </c>
      <c r="EN138">
        <v>3.373500543746361</v>
      </c>
      <c r="EO138">
        <v>10.09988506091834</v>
      </c>
      <c r="EP138">
        <v>103.4220575386401</v>
      </c>
      <c r="EQ138">
        <v>3.717989919460338</v>
      </c>
      <c r="ER138">
        <v>4.129859434739919</v>
      </c>
      <c r="ES138">
        <v>413.8199392010183</v>
      </c>
      <c r="ET138">
        <v>249.4673969731501</v>
      </c>
      <c r="EU138">
        <v>8.001469036755033</v>
      </c>
      <c r="EV138">
        <v>10.2427445203807</v>
      </c>
      <c r="EW138">
        <v>51.51173799423504</v>
      </c>
      <c r="EX138">
        <v>35.2004140637784</v>
      </c>
      <c r="EY138">
        <v>0.6559825300393028</v>
      </c>
      <c r="EZ138">
        <v>19.90740164021376</v>
      </c>
      <c r="FA138">
        <v>0.01984269086136208</v>
      </c>
      <c r="FB138">
        <v>5.218383420638785</v>
      </c>
      <c r="FC138">
        <v>237.4933511805003</v>
      </c>
      <c r="FD138">
        <v>36.79979283786146</v>
      </c>
      <c r="FF138">
        <v>0.1287888725424269</v>
      </c>
      <c r="FG138">
        <v>4.530616702623199</v>
      </c>
      <c r="FH138">
        <v>876.7574487987985</v>
      </c>
      <c r="FI138">
        <v>230.2667869378376</v>
      </c>
      <c r="FJ138">
        <v>1.170844107231115</v>
      </c>
      <c r="FK138">
        <v>9.289535307698756</v>
      </c>
      <c r="FL138">
        <v>16.86309426833261</v>
      </c>
      <c r="FM138">
        <v>4.690956123897164</v>
      </c>
      <c r="FN138">
        <v>8.45514254410468</v>
      </c>
      <c r="FO138">
        <v>693.0129347430494</v>
      </c>
      <c r="FP138">
        <v>1064.655114774509</v>
      </c>
      <c r="FQ138">
        <v>46.8300606077479</v>
      </c>
      <c r="FR138">
        <v>45.62527407211027</v>
      </c>
      <c r="FS138">
        <v>60.04375644532083</v>
      </c>
    </row>
    <row r="139" spans="1:175">
      <c r="A139" s="2">
        <v>44985</v>
      </c>
      <c r="B139">
        <v>1233.451939372439</v>
      </c>
      <c r="C139">
        <v>-0.01229136566319655</v>
      </c>
      <c r="DR139" s="2">
        <v>44985</v>
      </c>
      <c r="DS139">
        <v>35.00885646398302</v>
      </c>
      <c r="DT139">
        <v>1571.613081496572</v>
      </c>
      <c r="DU139">
        <v>98.76094591381461</v>
      </c>
      <c r="DV139">
        <v>156.634593367837</v>
      </c>
      <c r="DW139">
        <v>6037.156415551704</v>
      </c>
      <c r="DX139">
        <v>2.529928390356182</v>
      </c>
      <c r="DY139">
        <v>1.102997710393834</v>
      </c>
      <c r="DZ139">
        <v>136.0430789075091</v>
      </c>
      <c r="EA139">
        <v>26.86804767295768</v>
      </c>
      <c r="EB139">
        <v>1.426952246331903</v>
      </c>
      <c r="EC139">
        <v>16.23029710472539</v>
      </c>
      <c r="ED139">
        <v>49.66140507037208</v>
      </c>
      <c r="EE139">
        <v>72.34679844134315</v>
      </c>
      <c r="EF139">
        <v>0.2474484262995699</v>
      </c>
      <c r="EG139">
        <v>11.47346519857645</v>
      </c>
      <c r="EH139">
        <v>2.341487773979144</v>
      </c>
      <c r="EI139">
        <v>37.07618543164435</v>
      </c>
      <c r="EJ139">
        <v>11.81738920425409</v>
      </c>
      <c r="EK139">
        <v>0.4234275289960062</v>
      </c>
      <c r="EL139">
        <v>36.82982701000319</v>
      </c>
      <c r="EM139">
        <v>0.7859358268016781</v>
      </c>
      <c r="EN139">
        <v>3.344038653006185</v>
      </c>
      <c r="EO139">
        <v>10.09347872728369</v>
      </c>
      <c r="EP139">
        <v>105.7223668815565</v>
      </c>
      <c r="EQ139">
        <v>3.763311660300603</v>
      </c>
      <c r="ER139">
        <v>3.862462289530562</v>
      </c>
      <c r="ES139">
        <v>413.3539335369462</v>
      </c>
      <c r="ET139">
        <v>251.2851392699417</v>
      </c>
      <c r="EU139">
        <v>8.164891171983067</v>
      </c>
      <c r="EV139">
        <v>9.660902860023201</v>
      </c>
      <c r="EW139">
        <v>51.85879332947712</v>
      </c>
      <c r="EX139">
        <v>37.73097452351967</v>
      </c>
      <c r="EY139">
        <v>0.6559850221761284</v>
      </c>
      <c r="EZ139">
        <v>19.94396617572733</v>
      </c>
      <c r="FA139">
        <v>0.01928902408366297</v>
      </c>
      <c r="FB139">
        <v>5.209609921515815</v>
      </c>
      <c r="FC139">
        <v>234.5870633185497</v>
      </c>
      <c r="FD139">
        <v>38.07532452301452</v>
      </c>
      <c r="FF139">
        <v>0.1326643242709507</v>
      </c>
      <c r="FG139">
        <v>4.534761585059077</v>
      </c>
      <c r="FH139">
        <v>774.7120836642945</v>
      </c>
      <c r="FI139">
        <v>231.8729102817029</v>
      </c>
      <c r="FJ139">
        <v>1.192832919708582</v>
      </c>
      <c r="FK139">
        <v>9.368200333972322</v>
      </c>
      <c r="FL139">
        <v>16.78844998474311</v>
      </c>
      <c r="FM139">
        <v>4.417511653249556</v>
      </c>
      <c r="FN139">
        <v>8.617020865480685</v>
      </c>
      <c r="FO139">
        <v>685.5227226704657</v>
      </c>
      <c r="FP139">
        <v>1055.820873831666</v>
      </c>
      <c r="FQ139">
        <v>46.05352519002894</v>
      </c>
      <c r="FR139">
        <v>45.76105240279265</v>
      </c>
      <c r="FS139">
        <v>61.07971945505815</v>
      </c>
    </row>
    <row r="140" spans="1:175">
      <c r="A140" s="2">
        <v>44986</v>
      </c>
      <c r="B140">
        <v>1229.352498688791</v>
      </c>
      <c r="C140">
        <v>-0.003323551208435527</v>
      </c>
      <c r="DR140" s="2">
        <v>44986</v>
      </c>
      <c r="DS140">
        <v>35.26228932581562</v>
      </c>
      <c r="DT140">
        <v>1807.279553367929</v>
      </c>
      <c r="DU140">
        <v>103.0653639559171</v>
      </c>
      <c r="DV140">
        <v>159.7650610469057</v>
      </c>
      <c r="DW140">
        <v>6454.918277975002</v>
      </c>
      <c r="DX140">
        <v>2.550622544628594</v>
      </c>
      <c r="DY140">
        <v>1.143996515278947</v>
      </c>
      <c r="DZ140">
        <v>146.5086496979912</v>
      </c>
      <c r="EA140">
        <v>27.33867407129127</v>
      </c>
      <c r="EB140">
        <v>1.47489681209126</v>
      </c>
      <c r="EC140">
        <v>16.54246739290548</v>
      </c>
      <c r="ED140">
        <v>51.95762745248945</v>
      </c>
      <c r="EE140">
        <v>73.66585610581799</v>
      </c>
      <c r="EF140">
        <v>0.2537825822786803</v>
      </c>
      <c r="EG140">
        <v>11.66867528761209</v>
      </c>
      <c r="EH140">
        <v>2.338013172820764</v>
      </c>
      <c r="EI140">
        <v>37.11070401831593</v>
      </c>
      <c r="EJ140">
        <v>11.92733127445326</v>
      </c>
      <c r="EK140">
        <v>0.4272042649194724</v>
      </c>
      <c r="EL140">
        <v>38.36686380416945</v>
      </c>
      <c r="EM140">
        <v>0.8408955517632041</v>
      </c>
      <c r="EN140">
        <v>3.537456244366843</v>
      </c>
      <c r="EO140">
        <v>10.49367031078561</v>
      </c>
      <c r="EP140">
        <v>112.3722853380567</v>
      </c>
      <c r="EQ140">
        <v>3.904628611782363</v>
      </c>
      <c r="ER140">
        <v>3.731062245275127</v>
      </c>
      <c r="ES140">
        <v>423.3383227247672</v>
      </c>
      <c r="ET140">
        <v>257.5618780338289</v>
      </c>
      <c r="EU140">
        <v>8.426986160618986</v>
      </c>
      <c r="EV140">
        <v>10.44049500348342</v>
      </c>
      <c r="EW140">
        <v>51.49562167721679</v>
      </c>
      <c r="EX140">
        <v>20.87245316060174</v>
      </c>
      <c r="EY140">
        <v>0.6552482838350254</v>
      </c>
      <c r="EZ140">
        <v>20.7221957686102</v>
      </c>
      <c r="FA140">
        <v>0.01911111930163997</v>
      </c>
      <c r="FB140">
        <v>5.457277352722318</v>
      </c>
      <c r="FC140">
        <v>245.8805983927275</v>
      </c>
      <c r="FD140">
        <v>40.39411132218756</v>
      </c>
      <c r="FF140">
        <v>0.1317174665852024</v>
      </c>
      <c r="FG140">
        <v>4.674256658326192</v>
      </c>
      <c r="FH140">
        <v>779.8780525440287</v>
      </c>
      <c r="FI140">
        <v>242.9059770638416</v>
      </c>
      <c r="FJ140">
        <v>1.231883327360012</v>
      </c>
      <c r="FK140">
        <v>9.607122922115503</v>
      </c>
      <c r="FL140">
        <v>17.42648687467191</v>
      </c>
      <c r="FM140">
        <v>4.407058401508429</v>
      </c>
      <c r="FN140">
        <v>8.736139946612401</v>
      </c>
      <c r="FO140">
        <v>687.623092537152</v>
      </c>
      <c r="FP140">
        <v>1096.993338338597</v>
      </c>
      <c r="FQ140">
        <v>46.08964555938525</v>
      </c>
      <c r="FR140">
        <v>47.57993489932745</v>
      </c>
      <c r="FS140">
        <v>62.32911643706923</v>
      </c>
    </row>
    <row r="141" spans="1:175">
      <c r="A141" s="2">
        <v>44987</v>
      </c>
      <c r="B141">
        <v>1279.167005758152</v>
      </c>
      <c r="C141">
        <v>0.04052093042678351</v>
      </c>
      <c r="DR141" s="2">
        <v>44987</v>
      </c>
      <c r="DS141">
        <v>35.74808731368833</v>
      </c>
      <c r="DT141">
        <v>1766.685826944664</v>
      </c>
      <c r="DU141">
        <v>102.9906612399548</v>
      </c>
      <c r="DV141">
        <v>159.369138644852</v>
      </c>
      <c r="DW141">
        <v>6573.643049944254</v>
      </c>
      <c r="DX141">
        <v>2.615885324239773</v>
      </c>
      <c r="DY141">
        <v>1.146981997287585</v>
      </c>
      <c r="DZ141">
        <v>147.6710199187086</v>
      </c>
      <c r="EA141">
        <v>27.88679249899054</v>
      </c>
      <c r="EB141">
        <v>1.478867648805976</v>
      </c>
      <c r="EC141">
        <v>16.33543268109162</v>
      </c>
      <c r="ED141">
        <v>52.29090214683543</v>
      </c>
      <c r="EE141">
        <v>73.68004041245206</v>
      </c>
      <c r="EF141">
        <v>0.2498419252488788</v>
      </c>
      <c r="EG141">
        <v>11.68476267035198</v>
      </c>
      <c r="EH141">
        <v>2.307440811805808</v>
      </c>
      <c r="EI141">
        <v>40.26229655074515</v>
      </c>
      <c r="EJ141">
        <v>11.19966801585694</v>
      </c>
      <c r="EK141">
        <v>0.4408352831238373</v>
      </c>
      <c r="EL141">
        <v>38.48582602790666</v>
      </c>
      <c r="EM141">
        <v>0.8289027204452293</v>
      </c>
      <c r="EN141">
        <v>3.291042523098708</v>
      </c>
      <c r="EO141">
        <v>10.58036616903422</v>
      </c>
      <c r="EP141">
        <v>106.6959400281603</v>
      </c>
      <c r="EQ141">
        <v>3.962333917106322</v>
      </c>
      <c r="ER141">
        <v>3.700930214115087</v>
      </c>
      <c r="ES141">
        <v>420.2875981685535</v>
      </c>
      <c r="ET141">
        <v>256.2348208923144</v>
      </c>
      <c r="EU141">
        <v>8.172818903687853</v>
      </c>
      <c r="EV141">
        <v>10.84865228500603</v>
      </c>
      <c r="EW141">
        <v>49.64369775307569</v>
      </c>
      <c r="EX141">
        <v>25.64195618331907</v>
      </c>
      <c r="EY141">
        <v>0.6549208094970411</v>
      </c>
      <c r="EZ141">
        <v>20.59920641226968</v>
      </c>
      <c r="FA141">
        <v>0.01703941515394423</v>
      </c>
      <c r="FB141">
        <v>5.476167566606001</v>
      </c>
      <c r="FC141">
        <v>248.3419290825981</v>
      </c>
      <c r="FD141">
        <v>40.63351475181924</v>
      </c>
      <c r="FF141">
        <v>0.1359027766553893</v>
      </c>
      <c r="FG141">
        <v>4.774069506453923</v>
      </c>
      <c r="FH141">
        <v>618.4854425979081</v>
      </c>
      <c r="FI141">
        <v>242.0066681160677</v>
      </c>
      <c r="FJ141">
        <v>1.277070716357596</v>
      </c>
      <c r="FK141">
        <v>9.386786499832029</v>
      </c>
      <c r="FL141">
        <v>17.59678754615728</v>
      </c>
      <c r="FM141">
        <v>4.242113926536911</v>
      </c>
      <c r="FN141">
        <v>8.563721853097853</v>
      </c>
      <c r="FO141">
        <v>706.8140406968419</v>
      </c>
      <c r="FP141">
        <v>1095.347333807072</v>
      </c>
      <c r="FQ141">
        <v>47.17909504820412</v>
      </c>
      <c r="FR141">
        <v>46.03144766380007</v>
      </c>
      <c r="FS141">
        <v>54.50630921304705</v>
      </c>
    </row>
    <row r="142" spans="1:175">
      <c r="A142" s="2">
        <v>44988</v>
      </c>
      <c r="B142">
        <v>1249.811047694257</v>
      </c>
      <c r="C142">
        <v>-0.02294927709341288</v>
      </c>
      <c r="DR142" s="2">
        <v>44988</v>
      </c>
      <c r="DS142">
        <v>36.26194335207685</v>
      </c>
      <c r="DT142">
        <v>1818.530843794711</v>
      </c>
      <c r="DU142">
        <v>104.6743363359429</v>
      </c>
      <c r="DV142">
        <v>162.3393526462789</v>
      </c>
      <c r="DW142">
        <v>6392.265720656411</v>
      </c>
      <c r="DX142">
        <v>2.600148461407704</v>
      </c>
      <c r="DY142">
        <v>1.146413190777188</v>
      </c>
      <c r="DZ142">
        <v>152.7304689718832</v>
      </c>
      <c r="EA142">
        <v>28.18788673337606</v>
      </c>
      <c r="EB142">
        <v>1.479423102705395</v>
      </c>
      <c r="EC142">
        <v>16.57757015960804</v>
      </c>
      <c r="ED142">
        <v>52.40147556225136</v>
      </c>
      <c r="EE142">
        <v>73.23268287541877</v>
      </c>
      <c r="EF142">
        <v>0.2530341428279376</v>
      </c>
      <c r="EG142">
        <v>11.91871174442278</v>
      </c>
      <c r="EH142">
        <v>2.369342126084752</v>
      </c>
      <c r="EI142">
        <v>39.24769602592314</v>
      </c>
      <c r="EJ142">
        <v>11.65947321453793</v>
      </c>
      <c r="EK142">
        <v>0.452566670104891</v>
      </c>
      <c r="EL142">
        <v>38.79251959381475</v>
      </c>
      <c r="EM142">
        <v>0.8324506334930586</v>
      </c>
      <c r="EN142">
        <v>3.373807307109102</v>
      </c>
      <c r="EO142">
        <v>10.81221306775695</v>
      </c>
      <c r="EP142">
        <v>109.9065117756243</v>
      </c>
      <c r="EQ142">
        <v>4.025068999923853</v>
      </c>
      <c r="ER142">
        <v>3.90680826972117</v>
      </c>
      <c r="ES142">
        <v>426.5443415821812</v>
      </c>
      <c r="ET142">
        <v>259.5501365931677</v>
      </c>
      <c r="EU142">
        <v>8.071659403418465</v>
      </c>
      <c r="EV142">
        <v>10.55244834728798</v>
      </c>
      <c r="EW142">
        <v>51.85934065794473</v>
      </c>
      <c r="EX142">
        <v>26.52466208037818</v>
      </c>
      <c r="EY142">
        <v>0.6566787726804074</v>
      </c>
      <c r="EZ142">
        <v>20.6961345449188</v>
      </c>
      <c r="FA142">
        <v>0.0174473664542929</v>
      </c>
      <c r="FB142">
        <v>5.49268673231467</v>
      </c>
      <c r="FC142">
        <v>231.7663236586095</v>
      </c>
      <c r="FD142">
        <v>32.51477246463485</v>
      </c>
      <c r="FF142">
        <v>0.1335931706791577</v>
      </c>
      <c r="FG142">
        <v>4.755441822858307</v>
      </c>
      <c r="FH142">
        <v>435.4007071359653</v>
      </c>
      <c r="FI142">
        <v>240.8848113898657</v>
      </c>
      <c r="FJ142">
        <v>1.319256515638375</v>
      </c>
      <c r="FK142">
        <v>9.38018519835388</v>
      </c>
      <c r="FL142">
        <v>17.5776286414961</v>
      </c>
      <c r="FM142">
        <v>4.332887652187881</v>
      </c>
      <c r="FN142">
        <v>8.654981538031697</v>
      </c>
      <c r="FO142">
        <v>691.9082924478139</v>
      </c>
      <c r="FP142">
        <v>1102.1116658963</v>
      </c>
      <c r="FQ142">
        <v>46.86151244207502</v>
      </c>
      <c r="FR142">
        <v>47.33986792719052</v>
      </c>
      <c r="FS142">
        <v>58.74079876998048</v>
      </c>
    </row>
    <row r="143" spans="1:175">
      <c r="A143" s="2">
        <v>44989</v>
      </c>
      <c r="B143">
        <v>1177.03446129249</v>
      </c>
      <c r="C143">
        <v>-0.05823007128640012</v>
      </c>
      <c r="DR143" s="2">
        <v>44989</v>
      </c>
      <c r="DS143">
        <v>36.53238400211748</v>
      </c>
      <c r="DT143">
        <v>1790.41709805554</v>
      </c>
      <c r="DU143">
        <v>101.9294904358388</v>
      </c>
      <c r="DV143">
        <v>171.5669181154024</v>
      </c>
      <c r="DW143">
        <v>6394.561786242106</v>
      </c>
      <c r="DX143">
        <v>2.544334898036883</v>
      </c>
      <c r="DY143">
        <v>1.121821412898354</v>
      </c>
      <c r="DZ143">
        <v>155.1684459630238</v>
      </c>
      <c r="EA143">
        <v>28.57123354113774</v>
      </c>
      <c r="EB143">
        <v>1.491679288431158</v>
      </c>
      <c r="EC143">
        <v>17.07332446922609</v>
      </c>
      <c r="ED143">
        <v>53.64608662808829</v>
      </c>
      <c r="EE143">
        <v>72.94781361363556</v>
      </c>
      <c r="EF143">
        <v>0.2499632495268576</v>
      </c>
      <c r="EG143">
        <v>11.90043555384441</v>
      </c>
      <c r="EH143">
        <v>2.329721366278454</v>
      </c>
      <c r="EI143">
        <v>38.65992085797019</v>
      </c>
      <c r="EJ143">
        <v>12.74751470926464</v>
      </c>
      <c r="EK143">
        <v>0.4553060637351363</v>
      </c>
      <c r="EL143">
        <v>38.92660194249184</v>
      </c>
      <c r="EM143">
        <v>0.8610519224683441</v>
      </c>
      <c r="EN143">
        <v>3.507279388699812</v>
      </c>
      <c r="EO143">
        <v>10.82632598816525</v>
      </c>
      <c r="EP143">
        <v>108.3496322248364</v>
      </c>
      <c r="EQ143">
        <v>4.210459904370414</v>
      </c>
      <c r="ER143">
        <v>4.028410036300598</v>
      </c>
      <c r="ES143">
        <v>428.7820448511019</v>
      </c>
      <c r="ET143">
        <v>257.1521106311794</v>
      </c>
      <c r="EU143">
        <v>7.896763922839375</v>
      </c>
      <c r="EV143">
        <v>10.71909783022001</v>
      </c>
      <c r="EW143">
        <v>55.07396749232519</v>
      </c>
      <c r="EX143">
        <v>22.71788410268433</v>
      </c>
      <c r="EY143">
        <v>0.6503004560456981</v>
      </c>
      <c r="EZ143">
        <v>20.71972296514373</v>
      </c>
      <c r="FA143">
        <v>0.01620478698894937</v>
      </c>
      <c r="FB143">
        <v>5.556184277428759</v>
      </c>
      <c r="FC143">
        <v>232.3060706475845</v>
      </c>
      <c r="FD143">
        <v>35.52138539730931</v>
      </c>
      <c r="FF143">
        <v>0.1277986791579325</v>
      </c>
      <c r="FG143">
        <v>4.952727455344232</v>
      </c>
      <c r="FH143">
        <v>451.7426438367492</v>
      </c>
      <c r="FI143">
        <v>247.9730335882444</v>
      </c>
      <c r="FJ143">
        <v>1.337157382840103</v>
      </c>
      <c r="FK143">
        <v>9.576610729947371</v>
      </c>
      <c r="FL143">
        <v>17.7927292345197</v>
      </c>
      <c r="FM143">
        <v>4.123159126259555</v>
      </c>
      <c r="FN143">
        <v>8.657074045998863</v>
      </c>
      <c r="FO143">
        <v>676.1251551455313</v>
      </c>
      <c r="FP143">
        <v>1113.633564510583</v>
      </c>
      <c r="FQ143">
        <v>44.16738986844696</v>
      </c>
      <c r="FR143">
        <v>49.98240188633868</v>
      </c>
      <c r="FS143">
        <v>60.70673037021917</v>
      </c>
    </row>
    <row r="144" spans="1:175">
      <c r="A144" s="2">
        <v>44990</v>
      </c>
      <c r="B144">
        <v>1131.396438075409</v>
      </c>
      <c r="C144">
        <v>-0.03877373578932108</v>
      </c>
      <c r="DR144" s="2">
        <v>44990</v>
      </c>
      <c r="DS144">
        <v>78.69560142250296</v>
      </c>
      <c r="DT144">
        <v>338.2628610915211</v>
      </c>
      <c r="DU144">
        <v>91.31089154487083</v>
      </c>
      <c r="DV144">
        <v>228.9700371377977</v>
      </c>
      <c r="DW144">
        <v>2732.197432943615</v>
      </c>
      <c r="DX144">
        <v>2.51881376337628</v>
      </c>
      <c r="DY144">
        <v>2.334689214668106</v>
      </c>
      <c r="DZ144">
        <v>41.01478279260282</v>
      </c>
      <c r="EA144">
        <v>41.01351886514221</v>
      </c>
      <c r="EB144">
        <v>1.571435657671869</v>
      </c>
      <c r="EC144">
        <v>16.18168612841635</v>
      </c>
      <c r="ED144">
        <v>118.9599607027282</v>
      </c>
      <c r="EE144">
        <v>263.5737408072885</v>
      </c>
      <c r="EF144">
        <v>0.3629876522318857</v>
      </c>
      <c r="EG144">
        <v>14.65247031663204</v>
      </c>
      <c r="EH144">
        <v>2.275304679783119</v>
      </c>
      <c r="EI144">
        <v>85.86363386527471</v>
      </c>
      <c r="EJ144">
        <v>4.407655175776758</v>
      </c>
      <c r="EK144">
        <v>1.209529766997673</v>
      </c>
      <c r="EL144">
        <v>48.31396140289838</v>
      </c>
      <c r="EM144">
        <v>1.707234948526608</v>
      </c>
      <c r="EN144">
        <v>2.056669849296517</v>
      </c>
      <c r="EO144">
        <v>35.69514190956674</v>
      </c>
      <c r="EP144">
        <v>26.43664297187648</v>
      </c>
      <c r="EQ144">
        <v>21.04857815272144</v>
      </c>
      <c r="ER144">
        <v>1.221452270208615</v>
      </c>
      <c r="ES144">
        <v>398.9138655688284</v>
      </c>
      <c r="ET144">
        <v>72.62069651976128</v>
      </c>
      <c r="EU144">
        <v>2.769522206966252</v>
      </c>
      <c r="EV144">
        <v>3.577246477962693</v>
      </c>
      <c r="EW144">
        <v>129.7818903233399</v>
      </c>
      <c r="EX144">
        <v>5.380383080685716</v>
      </c>
      <c r="EY144">
        <v>0.1840247874029236</v>
      </c>
      <c r="EZ144">
        <v>35.68273084214486</v>
      </c>
      <c r="FA144">
        <v>0.0212487703021613</v>
      </c>
      <c r="FB144">
        <v>16.14735169740812</v>
      </c>
      <c r="FC144">
        <v>399.495529060451</v>
      </c>
      <c r="FD144">
        <v>9.943505310159374</v>
      </c>
      <c r="FF144">
        <v>0.2857452192509878</v>
      </c>
      <c r="FG144">
        <v>16.1658353176895</v>
      </c>
      <c r="FH144">
        <v>413.8003175255247</v>
      </c>
      <c r="FI144">
        <v>415.7649198316883</v>
      </c>
      <c r="FJ144">
        <v>0.3804824514223082</v>
      </c>
      <c r="FK144">
        <v>13.30146654003711</v>
      </c>
      <c r="FL144">
        <v>44.19993112778918</v>
      </c>
      <c r="FM144">
        <v>3.827700067542974</v>
      </c>
      <c r="FN144">
        <v>25.82882049805724</v>
      </c>
      <c r="FO144">
        <v>467.1036043969678</v>
      </c>
      <c r="FP144">
        <v>753.9666451797405</v>
      </c>
      <c r="FQ144">
        <v>109.3182138127722</v>
      </c>
      <c r="FR144">
        <v>86.38460572037948</v>
      </c>
      <c r="FS144">
        <v>78.36544522128287</v>
      </c>
    </row>
    <row r="145" spans="1:175">
      <c r="A145" s="2">
        <v>44991</v>
      </c>
      <c r="B145">
        <v>1138.531437081615</v>
      </c>
      <c r="C145">
        <v>0.006306365095459565</v>
      </c>
      <c r="DR145" s="2">
        <v>44991</v>
      </c>
      <c r="DS145">
        <v>79.84034861968739</v>
      </c>
      <c r="DT145">
        <v>323.6888126019267</v>
      </c>
      <c r="DU145">
        <v>91.10903450314984</v>
      </c>
      <c r="DV145">
        <v>229.9863924883212</v>
      </c>
      <c r="DW145">
        <v>2820.391571602113</v>
      </c>
      <c r="DX145">
        <v>2.520162537124033</v>
      </c>
      <c r="DY145">
        <v>2.312538619057425</v>
      </c>
      <c r="DZ145">
        <v>41.37973674930491</v>
      </c>
      <c r="EA145">
        <v>40.69784974658496</v>
      </c>
      <c r="EB145">
        <v>1.58246474622701</v>
      </c>
      <c r="EC145">
        <v>16.27166744800936</v>
      </c>
      <c r="ED145">
        <v>120.9215574645445</v>
      </c>
      <c r="EE145">
        <v>266.0271482081098</v>
      </c>
      <c r="EF145">
        <v>0.3727543591770009</v>
      </c>
      <c r="EG145">
        <v>14.42101757248589</v>
      </c>
      <c r="EH145">
        <v>2.281368786681298</v>
      </c>
      <c r="EI145">
        <v>86.75114372681153</v>
      </c>
      <c r="EJ145">
        <v>4.372894921134654</v>
      </c>
      <c r="EK145">
        <v>1.207005693248502</v>
      </c>
      <c r="EL145">
        <v>49.33298026566512</v>
      </c>
      <c r="EM145">
        <v>1.740914645130462</v>
      </c>
      <c r="EN145">
        <v>1.988438039565293</v>
      </c>
      <c r="EO145">
        <v>36.09786036418384</v>
      </c>
      <c r="EP145">
        <v>26.6868287538886</v>
      </c>
      <c r="EQ145">
        <v>20.98270081449483</v>
      </c>
      <c r="ER145">
        <v>1.240923165006118</v>
      </c>
      <c r="ES145">
        <v>387.5839865185379</v>
      </c>
      <c r="ET145">
        <v>73.20761265547533</v>
      </c>
      <c r="EU145">
        <v>2.709392009724234</v>
      </c>
      <c r="EV145">
        <v>3.486643164652192</v>
      </c>
      <c r="EW145">
        <v>128.7467739777439</v>
      </c>
      <c r="EX145">
        <v>4.735775858721471</v>
      </c>
      <c r="EY145">
        <v>0.1835634642736968</v>
      </c>
      <c r="EZ145">
        <v>35.95344950786557</v>
      </c>
      <c r="FA145">
        <v>0.01934767058221662</v>
      </c>
      <c r="FB145">
        <v>16.40925391724554</v>
      </c>
      <c r="FC145">
        <v>398.8172345096648</v>
      </c>
      <c r="FD145">
        <v>9.185910322635518</v>
      </c>
      <c r="FF145">
        <v>0.2868369034920599</v>
      </c>
      <c r="FG145">
        <v>16.10704866753263</v>
      </c>
      <c r="FH145">
        <v>451.6185757954777</v>
      </c>
      <c r="FI145">
        <v>413.2737310660831</v>
      </c>
      <c r="FJ145">
        <v>0.3733938372098213</v>
      </c>
      <c r="FK145">
        <v>13.24644586812559</v>
      </c>
      <c r="FL145">
        <v>44.84140993152408</v>
      </c>
      <c r="FM145">
        <v>3.584853682582457</v>
      </c>
      <c r="FN145">
        <v>25.96482073726845</v>
      </c>
      <c r="FO145">
        <v>466.4629771513664</v>
      </c>
      <c r="FP145">
        <v>760.670990903695</v>
      </c>
      <c r="FQ145">
        <v>111.9895070604159</v>
      </c>
      <c r="FR145">
        <v>85.7589780623037</v>
      </c>
      <c r="FS145">
        <v>79.69040445537675</v>
      </c>
    </row>
    <row r="146" spans="1:175">
      <c r="A146" s="2">
        <v>44992</v>
      </c>
      <c r="B146">
        <v>1151.281601840307</v>
      </c>
      <c r="C146">
        <v>0.01119878146832254</v>
      </c>
      <c r="DR146" s="2">
        <v>44992</v>
      </c>
      <c r="DS146">
        <v>78.68635275232671</v>
      </c>
      <c r="DT146">
        <v>334.9558400749167</v>
      </c>
      <c r="DU146">
        <v>90.20728475003015</v>
      </c>
      <c r="DV146">
        <v>223.1955812702635</v>
      </c>
      <c r="DW146">
        <v>2965.979469623564</v>
      </c>
      <c r="DX146">
        <v>2.521398722495167</v>
      </c>
      <c r="DY146">
        <v>2.340623928611819</v>
      </c>
      <c r="DZ146">
        <v>41.53753031174791</v>
      </c>
      <c r="EA146">
        <v>40.98824064686575</v>
      </c>
      <c r="EB146">
        <v>1.577026942440848</v>
      </c>
      <c r="EC146">
        <v>16.42611971991367</v>
      </c>
      <c r="ED146">
        <v>120.6057468538625</v>
      </c>
      <c r="EE146">
        <v>266.2071665358635</v>
      </c>
      <c r="EF146">
        <v>0.3705180364183525</v>
      </c>
      <c r="EG146">
        <v>14.26285331536807</v>
      </c>
      <c r="EH146">
        <v>2.253175533240159</v>
      </c>
      <c r="EI146">
        <v>87.09178420495397</v>
      </c>
      <c r="EJ146">
        <v>4.386987052914216</v>
      </c>
      <c r="EK146">
        <v>1.197842488589429</v>
      </c>
      <c r="EL146">
        <v>48.78237493651117</v>
      </c>
      <c r="EM146">
        <v>1.756777027411898</v>
      </c>
      <c r="EN146">
        <v>2.020478658175739</v>
      </c>
      <c r="EO146">
        <v>36.17712135646732</v>
      </c>
      <c r="EP146">
        <v>25.82503270482202</v>
      </c>
      <c r="EQ146">
        <v>20.26527884101095</v>
      </c>
      <c r="ER146">
        <v>1.232873375085685</v>
      </c>
      <c r="ES146">
        <v>364.2446093355166</v>
      </c>
      <c r="ET146">
        <v>72.84889471306478</v>
      </c>
      <c r="EU146">
        <v>2.758107883063484</v>
      </c>
      <c r="EV146">
        <v>3.575133204727987</v>
      </c>
      <c r="EW146">
        <v>130.6534362116686</v>
      </c>
      <c r="EX146">
        <v>4.887891301517861</v>
      </c>
      <c r="EY146">
        <v>0.1908449947804503</v>
      </c>
      <c r="EZ146">
        <v>34.13752879238444</v>
      </c>
      <c r="FA146">
        <v>0.0203779763908092</v>
      </c>
      <c r="FB146">
        <v>16.36274124525255</v>
      </c>
      <c r="FC146">
        <v>398.7221527718521</v>
      </c>
      <c r="FD146">
        <v>8.812241759743648</v>
      </c>
      <c r="FF146">
        <v>0.2887622628673068</v>
      </c>
      <c r="FG146">
        <v>16.24816947901362</v>
      </c>
      <c r="FH146">
        <v>500.2328801082353</v>
      </c>
      <c r="FI146">
        <v>413.1347300658466</v>
      </c>
      <c r="FJ146">
        <v>0.3906570199438593</v>
      </c>
      <c r="FK146">
        <v>13.24536634534495</v>
      </c>
      <c r="FL146">
        <v>44.18465290961186</v>
      </c>
      <c r="FM146">
        <v>3.59359273070267</v>
      </c>
      <c r="FN146">
        <v>25.92129855013614</v>
      </c>
      <c r="FO146">
        <v>470.4788621556801</v>
      </c>
      <c r="FP146">
        <v>760.0354563695406</v>
      </c>
      <c r="FQ146">
        <v>112.1831804673751</v>
      </c>
      <c r="FR146">
        <v>83.93799604730438</v>
      </c>
      <c r="FS146">
        <v>79.63802576177422</v>
      </c>
    </row>
    <row r="147" spans="1:175">
      <c r="A147" s="2">
        <v>44993</v>
      </c>
      <c r="B147">
        <v>1119.660214965476</v>
      </c>
      <c r="C147">
        <v>-0.02746624876510195</v>
      </c>
      <c r="DR147" s="2">
        <v>44993</v>
      </c>
      <c r="DS147">
        <v>79.14325051447059</v>
      </c>
      <c r="DT147">
        <v>336.0731864848731</v>
      </c>
      <c r="DU147">
        <v>82.08530006754512</v>
      </c>
      <c r="DV147">
        <v>224.6866567345351</v>
      </c>
      <c r="DW147">
        <v>3018.007550705924</v>
      </c>
      <c r="DX147">
        <v>2.505961037243345</v>
      </c>
      <c r="DY147">
        <v>2.32751626252259</v>
      </c>
      <c r="DZ147">
        <v>41.77603532357497</v>
      </c>
      <c r="EA147">
        <v>41.58886718535146</v>
      </c>
      <c r="EB147">
        <v>1.584260901913802</v>
      </c>
      <c r="EC147">
        <v>16.46933836474368</v>
      </c>
      <c r="ED147">
        <v>121.5914852113042</v>
      </c>
      <c r="EE147">
        <v>264.3003068471016</v>
      </c>
      <c r="EF147">
        <v>0.3690020651016127</v>
      </c>
      <c r="EG147">
        <v>13.53541671229234</v>
      </c>
      <c r="EH147">
        <v>2.20749322404917</v>
      </c>
      <c r="EI147">
        <v>86.82067766435624</v>
      </c>
      <c r="EJ147">
        <v>4.626356208911641</v>
      </c>
      <c r="EK147">
        <v>1.216413657407671</v>
      </c>
      <c r="EL147">
        <v>47.08606621503056</v>
      </c>
      <c r="EM147">
        <v>1.709209401192712</v>
      </c>
      <c r="EN147">
        <v>2.008234494271089</v>
      </c>
      <c r="EO147">
        <v>36.63952504507253</v>
      </c>
      <c r="EP147">
        <v>26.35179840073705</v>
      </c>
      <c r="EQ147">
        <v>21.03606992447485</v>
      </c>
      <c r="ER147">
        <v>1.250740068630135</v>
      </c>
      <c r="ES147">
        <v>374.3176605216547</v>
      </c>
      <c r="ET147">
        <v>73.71205291551399</v>
      </c>
      <c r="EU147">
        <v>2.81017270257004</v>
      </c>
      <c r="EV147">
        <v>3.536666546885844</v>
      </c>
      <c r="EW147">
        <v>129.3428625499537</v>
      </c>
      <c r="EX147">
        <v>5.309286593419641</v>
      </c>
      <c r="EY147">
        <v>0.1882211395855723</v>
      </c>
      <c r="EZ147">
        <v>34.58182707505706</v>
      </c>
      <c r="FA147">
        <v>0.01964215026078728</v>
      </c>
      <c r="FB147">
        <v>16.37887218726101</v>
      </c>
      <c r="FC147">
        <v>399.1988517484129</v>
      </c>
      <c r="FD147">
        <v>9.254385319722239</v>
      </c>
      <c r="FF147">
        <v>0.2886009178623652</v>
      </c>
      <c r="FG147">
        <v>16.37487495344489</v>
      </c>
      <c r="FH147">
        <v>529.7292819856509</v>
      </c>
      <c r="FI147">
        <v>417.7943972361199</v>
      </c>
      <c r="FJ147">
        <v>0.4018735138322469</v>
      </c>
      <c r="FK147">
        <v>13.15637658968923</v>
      </c>
      <c r="FL147">
        <v>44.47733601845785</v>
      </c>
      <c r="FM147">
        <v>3.741046449127947</v>
      </c>
      <c r="FN147">
        <v>25.8221868488849</v>
      </c>
      <c r="FO147">
        <v>465.2600700656385</v>
      </c>
      <c r="FP147">
        <v>774.9405372871627</v>
      </c>
      <c r="FQ147">
        <v>106.201371348072</v>
      </c>
      <c r="FR147">
        <v>85.53345510084456</v>
      </c>
      <c r="FS147">
        <v>80.00959010766817</v>
      </c>
    </row>
    <row r="148" spans="1:175">
      <c r="A148" s="2">
        <v>44994</v>
      </c>
      <c r="B148">
        <v>1055.03176072764</v>
      </c>
      <c r="C148">
        <v>-0.0577214885141103</v>
      </c>
      <c r="DR148" s="2">
        <v>44994</v>
      </c>
      <c r="DS148">
        <v>80.21059950454689</v>
      </c>
      <c r="DT148">
        <v>374.2797398415424</v>
      </c>
      <c r="DU148">
        <v>76.90788285061151</v>
      </c>
      <c r="DV148">
        <v>228.0324228660363</v>
      </c>
      <c r="DW148">
        <v>3091.707734048665</v>
      </c>
      <c r="DX148">
        <v>2.545897162450909</v>
      </c>
      <c r="DY148">
        <v>2.350597350549525</v>
      </c>
      <c r="DZ148">
        <v>42.54115783245499</v>
      </c>
      <c r="EA148">
        <v>41.878738013206</v>
      </c>
      <c r="EB148">
        <v>1.622942049694549</v>
      </c>
      <c r="EC148">
        <v>16.50870426163205</v>
      </c>
      <c r="ED148">
        <v>121.1326149431842</v>
      </c>
      <c r="EE148">
        <v>268.3446737035164</v>
      </c>
      <c r="EF148">
        <v>0.3831672021277269</v>
      </c>
      <c r="EG148">
        <v>13.97791806029925</v>
      </c>
      <c r="EH148">
        <v>2.258115147502929</v>
      </c>
      <c r="EI148">
        <v>83.22320876006687</v>
      </c>
      <c r="EJ148">
        <v>4.913348165839436</v>
      </c>
      <c r="EK148">
        <v>1.201949041576468</v>
      </c>
      <c r="EL148">
        <v>48.66954962030218</v>
      </c>
      <c r="EM148">
        <v>1.736265822935183</v>
      </c>
      <c r="EN148">
        <v>1.94430028085916</v>
      </c>
      <c r="EO148">
        <v>36.79613347375885</v>
      </c>
      <c r="EP148">
        <v>27.374114637143</v>
      </c>
      <c r="EQ148">
        <v>20.95158372869314</v>
      </c>
      <c r="ER148">
        <v>1.233549692732958</v>
      </c>
      <c r="ES148">
        <v>385.6782638247323</v>
      </c>
      <c r="ET148">
        <v>76.43207213493231</v>
      </c>
      <c r="EU148">
        <v>2.911104701047372</v>
      </c>
      <c r="EV148">
        <v>3.583452903514064</v>
      </c>
      <c r="EW148">
        <v>132.064296062555</v>
      </c>
      <c r="EX148">
        <v>5.784769961724058</v>
      </c>
      <c r="EY148">
        <v>0.1845542017892574</v>
      </c>
      <c r="EZ148">
        <v>34.93547589479318</v>
      </c>
      <c r="FA148">
        <v>0.0194004837213987</v>
      </c>
      <c r="FB148">
        <v>16.72396421345733</v>
      </c>
      <c r="FC148">
        <v>390.3761489294362</v>
      </c>
      <c r="FD148">
        <v>9.595711980732219</v>
      </c>
      <c r="FF148">
        <v>0.2871221035922952</v>
      </c>
      <c r="FG148">
        <v>15.98711835622571</v>
      </c>
      <c r="FH148">
        <v>529.4183540205938</v>
      </c>
      <c r="FI148">
        <v>421.1370196218029</v>
      </c>
      <c r="FJ148">
        <v>0.3760396644904713</v>
      </c>
      <c r="FK148">
        <v>13.26430695065644</v>
      </c>
      <c r="FL148">
        <v>44.74119981329309</v>
      </c>
      <c r="FM148">
        <v>3.942126732272623</v>
      </c>
      <c r="FN148">
        <v>25.84400854980481</v>
      </c>
      <c r="FO148">
        <v>445.3921778396968</v>
      </c>
      <c r="FP148">
        <v>774.4195875779521</v>
      </c>
      <c r="FQ148">
        <v>97.73857547403315</v>
      </c>
      <c r="FR148">
        <v>88.2649508428286</v>
      </c>
      <c r="FS148">
        <v>81.0005640716744</v>
      </c>
    </row>
    <row r="149" spans="1:175">
      <c r="A149" s="2">
        <v>44995</v>
      </c>
      <c r="B149">
        <v>993.6697526478494</v>
      </c>
      <c r="C149">
        <v>-0.05816128989090386</v>
      </c>
      <c r="DR149" s="2">
        <v>44995</v>
      </c>
      <c r="DS149">
        <v>81.5318862035607</v>
      </c>
      <c r="DT149">
        <v>350.2002533158043</v>
      </c>
      <c r="DU149">
        <v>78.33102926245931</v>
      </c>
      <c r="DV149">
        <v>225.0631446997382</v>
      </c>
      <c r="DW149">
        <v>2852.110180164809</v>
      </c>
      <c r="DX149">
        <v>2.642267926199982</v>
      </c>
      <c r="DY149">
        <v>2.216519572710139</v>
      </c>
      <c r="DZ149">
        <v>44.13168957166564</v>
      </c>
      <c r="EA149">
        <v>41.7080255021834</v>
      </c>
      <c r="EB149">
        <v>1.650281312038826</v>
      </c>
      <c r="EC149">
        <v>16.93304763816252</v>
      </c>
      <c r="ED149">
        <v>123.6344734055399</v>
      </c>
      <c r="EE149">
        <v>269.016860467612</v>
      </c>
      <c r="EF149">
        <v>0.3851883619536891</v>
      </c>
      <c r="EG149">
        <v>14.01091448349585</v>
      </c>
      <c r="EH149">
        <v>2.266965749308676</v>
      </c>
      <c r="EI149">
        <v>84.33502232994219</v>
      </c>
      <c r="EJ149">
        <v>4.469420935977193</v>
      </c>
      <c r="EK149">
        <v>1.199140618649279</v>
      </c>
      <c r="EL149">
        <v>50.05279286507617</v>
      </c>
      <c r="EM149">
        <v>1.735442121976056</v>
      </c>
      <c r="EN149">
        <v>1.942183544606539</v>
      </c>
      <c r="EO149">
        <v>37.02572321945024</v>
      </c>
      <c r="EP149">
        <v>27.8119909822825</v>
      </c>
      <c r="EQ149">
        <v>20.40215400591137</v>
      </c>
      <c r="ER149">
        <v>1.243719460982563</v>
      </c>
      <c r="ES149">
        <v>380.8073257830667</v>
      </c>
      <c r="ET149">
        <v>77.16453376401888</v>
      </c>
      <c r="EU149">
        <v>3.002961159950367</v>
      </c>
      <c r="EV149">
        <v>3.54335661319388</v>
      </c>
      <c r="EW149">
        <v>140.6626455871704</v>
      </c>
      <c r="EX149">
        <v>5.150895689739474</v>
      </c>
      <c r="EY149">
        <v>0.1881206469493473</v>
      </c>
      <c r="EZ149">
        <v>34.99335739522952</v>
      </c>
      <c r="FA149">
        <v>0.01970073860539814</v>
      </c>
      <c r="FB149">
        <v>16.2633293800598</v>
      </c>
      <c r="FC149">
        <v>382.1251750505642</v>
      </c>
      <c r="FD149">
        <v>10.07690773376333</v>
      </c>
      <c r="FF149">
        <v>0.2800244339164987</v>
      </c>
      <c r="FG149">
        <v>15.79160363775175</v>
      </c>
      <c r="FH149">
        <v>510.8672857405765</v>
      </c>
      <c r="FI149">
        <v>423.8882697531619</v>
      </c>
      <c r="FJ149">
        <v>0.3596102099892782</v>
      </c>
      <c r="FK149">
        <v>13.47757494085016</v>
      </c>
      <c r="FL149">
        <v>45.08948100902113</v>
      </c>
      <c r="FM149">
        <v>4.13414386400564</v>
      </c>
      <c r="FN149">
        <v>25.82203021479534</v>
      </c>
      <c r="FO149">
        <v>469.2694224406949</v>
      </c>
      <c r="FP149">
        <v>797.4577355399388</v>
      </c>
      <c r="FQ149">
        <v>96.35244375599929</v>
      </c>
      <c r="FR149">
        <v>88.8745410315433</v>
      </c>
      <c r="FS149">
        <v>83.14677343645531</v>
      </c>
    </row>
    <row r="150" spans="1:175">
      <c r="A150" s="2">
        <v>44996</v>
      </c>
      <c r="B150">
        <v>1003.006899937449</v>
      </c>
      <c r="C150">
        <v>0.009396630283571072</v>
      </c>
      <c r="DR150" s="2">
        <v>44996</v>
      </c>
      <c r="DS150">
        <v>80.23805969565569</v>
      </c>
      <c r="DT150">
        <v>347.6878598745881</v>
      </c>
      <c r="DU150">
        <v>81.29300203717858</v>
      </c>
      <c r="DV150">
        <v>224.6121069840434</v>
      </c>
      <c r="DW150">
        <v>2998.824807552979</v>
      </c>
      <c r="DX150">
        <v>2.603787706305239</v>
      </c>
      <c r="DY150">
        <v>2.185513173043332</v>
      </c>
      <c r="DZ150">
        <v>43.55398538574959</v>
      </c>
      <c r="EA150">
        <v>41.23792460661924</v>
      </c>
      <c r="EB150">
        <v>1.64146133217163</v>
      </c>
      <c r="EC150">
        <v>16.85506177791035</v>
      </c>
      <c r="ED150">
        <v>127.6548655127225</v>
      </c>
      <c r="EE150">
        <v>258.530457829096</v>
      </c>
      <c r="EF150">
        <v>0.3842019586610394</v>
      </c>
      <c r="EG150">
        <v>13.26860494885175</v>
      </c>
      <c r="EH150">
        <v>2.34098913984966</v>
      </c>
      <c r="EI150">
        <v>86.32754246519603</v>
      </c>
      <c r="EJ150">
        <v>4.607270302294965</v>
      </c>
      <c r="EK150">
        <v>1.186263535704161</v>
      </c>
      <c r="EL150">
        <v>50.44401610726808</v>
      </c>
      <c r="EM150">
        <v>1.696203998132082</v>
      </c>
      <c r="EN150">
        <v>2.010194821377949</v>
      </c>
      <c r="EO150">
        <v>37.71823341915951</v>
      </c>
      <c r="EP150">
        <v>27.5721392818866</v>
      </c>
      <c r="EQ150">
        <v>21.28852217861705</v>
      </c>
      <c r="ER150">
        <v>1.331225424106371</v>
      </c>
      <c r="ES150">
        <v>374.5272762181442</v>
      </c>
      <c r="ET150">
        <v>77.25253374670964</v>
      </c>
      <c r="EU150">
        <v>2.619093459186771</v>
      </c>
      <c r="EV150">
        <v>3.46499274174279</v>
      </c>
      <c r="EW150">
        <v>142.44606680491</v>
      </c>
      <c r="EX150">
        <v>4.412715374019467</v>
      </c>
      <c r="EY150">
        <v>0.2017395881209398</v>
      </c>
      <c r="EZ150">
        <v>34.43779114770302</v>
      </c>
      <c r="FA150">
        <v>0.02059234544266618</v>
      </c>
      <c r="FB150">
        <v>16.20969186963377</v>
      </c>
      <c r="FC150">
        <v>378.2863677243642</v>
      </c>
      <c r="FD150">
        <v>10.18494108583842</v>
      </c>
      <c r="FF150">
        <v>0.2642294068818902</v>
      </c>
      <c r="FG150">
        <v>16.04603964666872</v>
      </c>
      <c r="FH150">
        <v>524.6621738545749</v>
      </c>
      <c r="FI150">
        <v>416.9053326914943</v>
      </c>
      <c r="FJ150">
        <v>0.3721640407055919</v>
      </c>
      <c r="FK150">
        <v>13.92089989663515</v>
      </c>
      <c r="FL150">
        <v>44.93686334311084</v>
      </c>
      <c r="FM150">
        <v>4.341463381204379</v>
      </c>
      <c r="FN150">
        <v>25.1333825632658</v>
      </c>
      <c r="FO150">
        <v>479.0312512124045</v>
      </c>
      <c r="FP150">
        <v>786.6967072071384</v>
      </c>
      <c r="FQ150">
        <v>97.33199789637749</v>
      </c>
      <c r="FR150">
        <v>89.95688565325193</v>
      </c>
      <c r="FS150">
        <v>82.51875568119655</v>
      </c>
    </row>
    <row r="151" spans="1:175">
      <c r="A151" s="2">
        <v>44997</v>
      </c>
      <c r="B151">
        <v>985.050288294596</v>
      </c>
      <c r="C151">
        <v>-0.01790277977546562</v>
      </c>
      <c r="DR151" s="2">
        <v>44997</v>
      </c>
      <c r="DS151">
        <v>31.52927599325962</v>
      </c>
      <c r="DT151">
        <v>1450.273134570279</v>
      </c>
      <c r="DU151">
        <v>159.6245821256976</v>
      </c>
      <c r="DV151">
        <v>110.9809868784234</v>
      </c>
      <c r="DW151">
        <v>3335.506488332961</v>
      </c>
      <c r="DX151">
        <v>5.701114449298997</v>
      </c>
      <c r="DY151">
        <v>1.227224451561045</v>
      </c>
      <c r="DZ151">
        <v>121.2180107131382</v>
      </c>
      <c r="EA151">
        <v>24.81519308328292</v>
      </c>
      <c r="EB151">
        <v>1.641107814381095</v>
      </c>
      <c r="EC151">
        <v>6.802980696725201</v>
      </c>
      <c r="ED151">
        <v>56.4826101157143</v>
      </c>
      <c r="EE151">
        <v>82.54518079914625</v>
      </c>
      <c r="EF151">
        <v>0.2645751966893075</v>
      </c>
      <c r="EG151">
        <v>26.98866579586226</v>
      </c>
      <c r="EH151">
        <v>5.615272228367503</v>
      </c>
      <c r="EI151">
        <v>42.28776193068578</v>
      </c>
      <c r="EJ151">
        <v>4.002111513006643</v>
      </c>
      <c r="EK151">
        <v>0.4022624719740208</v>
      </c>
      <c r="EL151">
        <v>34.58040626191142</v>
      </c>
      <c r="EM151">
        <v>0.9995257572711889</v>
      </c>
      <c r="EN151">
        <v>2.621261469676944</v>
      </c>
      <c r="EO151">
        <v>11.56177658870846</v>
      </c>
      <c r="EP151">
        <v>97.98802963912959</v>
      </c>
      <c r="EQ151">
        <v>6.308468763629479</v>
      </c>
      <c r="ER151">
        <v>4.165866550954556</v>
      </c>
      <c r="ES151">
        <v>245.8323598093093</v>
      </c>
      <c r="ET151">
        <v>251.4024634487938</v>
      </c>
      <c r="EU151">
        <v>11.96971651448775</v>
      </c>
      <c r="EV151">
        <v>16.62871066873353</v>
      </c>
      <c r="EW151">
        <v>62.79541097350515</v>
      </c>
      <c r="EX151">
        <v>21.4430890845538</v>
      </c>
      <c r="EY151">
        <v>0.4031365250863432</v>
      </c>
      <c r="EZ151">
        <v>25.88454009159981</v>
      </c>
      <c r="FA151">
        <v>0.01635869254898292</v>
      </c>
      <c r="FB151">
        <v>5.135110137028648</v>
      </c>
      <c r="FC151">
        <v>184.3776086581446</v>
      </c>
      <c r="FD151">
        <v>33.28474316602175</v>
      </c>
      <c r="FF151">
        <v>0.1604917781263727</v>
      </c>
      <c r="FG151">
        <v>6.996290478128086</v>
      </c>
      <c r="FH151">
        <v>1404.784182879036</v>
      </c>
      <c r="FI151">
        <v>206.6353031763061</v>
      </c>
      <c r="FJ151">
        <v>1.436973635771138</v>
      </c>
      <c r="FK151">
        <v>15.0577482115701</v>
      </c>
      <c r="FL151">
        <v>17.57024547509002</v>
      </c>
      <c r="FM151">
        <v>7.872833125017681</v>
      </c>
      <c r="FN151">
        <v>9.612830405315767</v>
      </c>
      <c r="FO151">
        <v>530.3640497216429</v>
      </c>
      <c r="FP151">
        <v>645.3901707611872</v>
      </c>
      <c r="FQ151">
        <v>51.1967274496412</v>
      </c>
      <c r="FR151">
        <v>36.96738802520604</v>
      </c>
      <c r="FS151">
        <v>81.75077347974504</v>
      </c>
    </row>
    <row r="152" spans="1:175">
      <c r="A152" s="2">
        <v>44998</v>
      </c>
      <c r="B152">
        <v>1077.788513283773</v>
      </c>
      <c r="C152">
        <v>0.0941456756991903</v>
      </c>
      <c r="DR152" s="2">
        <v>44998</v>
      </c>
      <c r="DS152">
        <v>31.92556686910722</v>
      </c>
      <c r="DT152">
        <v>1420.526316340917</v>
      </c>
      <c r="DU152">
        <v>164.4111486158301</v>
      </c>
      <c r="DV152">
        <v>107.0998109200157</v>
      </c>
      <c r="DW152">
        <v>3429.874986853345</v>
      </c>
      <c r="DX152">
        <v>5.313337365777486</v>
      </c>
      <c r="DY152">
        <v>1.268222207087528</v>
      </c>
      <c r="DZ152">
        <v>121.4498777817021</v>
      </c>
      <c r="EA152">
        <v>25.47905052418711</v>
      </c>
      <c r="EB152">
        <v>1.665225075572233</v>
      </c>
      <c r="EC152">
        <v>6.856670080833015</v>
      </c>
      <c r="ED152">
        <v>57.37542358103911</v>
      </c>
      <c r="EE152">
        <v>85.97579041805299</v>
      </c>
      <c r="EF152">
        <v>0.2595728126209997</v>
      </c>
      <c r="EG152">
        <v>27.14382570124284</v>
      </c>
      <c r="EH152">
        <v>5.695340673901292</v>
      </c>
      <c r="EI152">
        <v>43.8704141112262</v>
      </c>
      <c r="EJ152">
        <v>3.672263111760837</v>
      </c>
      <c r="EK152">
        <v>0.4135806223118604</v>
      </c>
      <c r="EL152">
        <v>34.70348583379205</v>
      </c>
      <c r="EM152">
        <v>1.018945522192697</v>
      </c>
      <c r="EN152">
        <v>2.550559698727517</v>
      </c>
      <c r="EO152">
        <v>11.81481144926207</v>
      </c>
      <c r="EP152">
        <v>91.91124396212537</v>
      </c>
      <c r="EQ152">
        <v>6.381529671559801</v>
      </c>
      <c r="ER152">
        <v>4.040416269323297</v>
      </c>
      <c r="ES152">
        <v>243.5022236215119</v>
      </c>
      <c r="ET152">
        <v>240.6446199829077</v>
      </c>
      <c r="EU152">
        <v>11.11512398717613</v>
      </c>
      <c r="EV152">
        <v>15.9716575519989</v>
      </c>
      <c r="EW152">
        <v>62.58437252070944</v>
      </c>
      <c r="EX152">
        <v>23.54690410095328</v>
      </c>
      <c r="EY152">
        <v>0.4026989409213322</v>
      </c>
      <c r="EZ152">
        <v>25.88209538249371</v>
      </c>
      <c r="FA152">
        <v>0.01498951616204559</v>
      </c>
      <c r="FB152">
        <v>5.208931670637109</v>
      </c>
      <c r="FC152">
        <v>193.1651105154463</v>
      </c>
      <c r="FD152">
        <v>33.76780321526143</v>
      </c>
      <c r="FF152">
        <v>0.1648399411542097</v>
      </c>
      <c r="FG152">
        <v>7.271804012412622</v>
      </c>
      <c r="FH152">
        <v>1497.55740411279</v>
      </c>
      <c r="FI152">
        <v>204.5717772633646</v>
      </c>
      <c r="FJ152">
        <v>1.45122840374095</v>
      </c>
      <c r="FK152">
        <v>15.01281286271838</v>
      </c>
      <c r="FL152">
        <v>17.42200467713216</v>
      </c>
      <c r="FM152">
        <v>6.981619711091103</v>
      </c>
      <c r="FN152">
        <v>9.725277484494729</v>
      </c>
      <c r="FO152">
        <v>537.6264573455429</v>
      </c>
      <c r="FP152">
        <v>656.0632673687772</v>
      </c>
      <c r="FQ152">
        <v>55.05288771621025</v>
      </c>
      <c r="FR152">
        <v>37.27797050107957</v>
      </c>
      <c r="FS152">
        <v>83.46521700242793</v>
      </c>
    </row>
    <row r="153" spans="1:175">
      <c r="A153" s="2">
        <v>44999</v>
      </c>
      <c r="B153">
        <v>1163.287057256635</v>
      </c>
      <c r="C153">
        <v>0.07932775578797724</v>
      </c>
      <c r="DR153" s="2">
        <v>44999</v>
      </c>
      <c r="DS153">
        <v>32.76354695665071</v>
      </c>
      <c r="DT153">
        <v>1267.934626415103</v>
      </c>
      <c r="DU153">
        <v>169.8616811049669</v>
      </c>
      <c r="DV153">
        <v>112.1389948230515</v>
      </c>
      <c r="DW153">
        <v>3688.212807008618</v>
      </c>
      <c r="DX153">
        <v>5.724372210243351</v>
      </c>
      <c r="DY153">
        <v>1.337896163877991</v>
      </c>
      <c r="DZ153">
        <v>123.7006300121023</v>
      </c>
      <c r="EA153">
        <v>26.9100950770103</v>
      </c>
      <c r="EB153">
        <v>1.704474685808728</v>
      </c>
      <c r="EC153">
        <v>6.986804027132656</v>
      </c>
      <c r="ED153">
        <v>58.2714983124993</v>
      </c>
      <c r="EE153">
        <v>89.94739742829773</v>
      </c>
      <c r="EF153">
        <v>0.2649050452437558</v>
      </c>
      <c r="EG153">
        <v>28.03646411364758</v>
      </c>
      <c r="EH153">
        <v>5.892450113614788</v>
      </c>
      <c r="EI153">
        <v>43.89125859270857</v>
      </c>
      <c r="EJ153">
        <v>3.724514983012352</v>
      </c>
      <c r="EK153">
        <v>0.4265662119579289</v>
      </c>
      <c r="EL153">
        <v>35.41690005874381</v>
      </c>
      <c r="EM153">
        <v>1.088910190061328</v>
      </c>
      <c r="EN153">
        <v>2.410982006792502</v>
      </c>
      <c r="EO153">
        <v>12.00937614065976</v>
      </c>
      <c r="EP153">
        <v>94.08688919567821</v>
      </c>
      <c r="EQ153">
        <v>6.725032008485289</v>
      </c>
      <c r="ER153">
        <v>4.20877771437679</v>
      </c>
      <c r="ES153">
        <v>242.1334530687035</v>
      </c>
      <c r="ET153">
        <v>234.1811157201934</v>
      </c>
      <c r="EU153">
        <v>10.64956605177113</v>
      </c>
      <c r="EV153">
        <v>15.74134804445212</v>
      </c>
      <c r="EW153">
        <v>61.59436241680805</v>
      </c>
      <c r="EX153">
        <v>20.03068247696972</v>
      </c>
      <c r="EY153">
        <v>0.4048734044385122</v>
      </c>
      <c r="EZ153">
        <v>26.6856545247925</v>
      </c>
      <c r="FA153">
        <v>0.01534934491480413</v>
      </c>
      <c r="FB153">
        <v>5.3494999863107</v>
      </c>
      <c r="FC153">
        <v>204.9257353635178</v>
      </c>
      <c r="FD153">
        <v>35.24786098448979</v>
      </c>
      <c r="FF153">
        <v>0.1767397207013925</v>
      </c>
      <c r="FG153">
        <v>7.2614047921874</v>
      </c>
      <c r="FH153">
        <v>1501.089969788025</v>
      </c>
      <c r="FI153">
        <v>200.4791120920918</v>
      </c>
      <c r="FJ153">
        <v>1.355870794848701</v>
      </c>
      <c r="FK153">
        <v>15.3218561723236</v>
      </c>
      <c r="FL153">
        <v>17.80131056404552</v>
      </c>
      <c r="FM153">
        <v>6.458482203691049</v>
      </c>
      <c r="FN153">
        <v>9.958664763899749</v>
      </c>
      <c r="FO153">
        <v>552.3634021073739</v>
      </c>
      <c r="FP153">
        <v>664.28868604501</v>
      </c>
      <c r="FQ153">
        <v>59.25785672857297</v>
      </c>
      <c r="FR153">
        <v>36.93194842090623</v>
      </c>
      <c r="FS153">
        <v>85.11773657317111</v>
      </c>
    </row>
    <row r="154" spans="1:175">
      <c r="A154" s="2">
        <v>45000</v>
      </c>
      <c r="B154">
        <v>1204.171510609576</v>
      </c>
      <c r="C154">
        <v>0.03514562729629067</v>
      </c>
      <c r="DR154" s="2">
        <v>45000</v>
      </c>
      <c r="DS154">
        <v>32.14784462269916</v>
      </c>
      <c r="DT154">
        <v>1233.236057845698</v>
      </c>
      <c r="DU154">
        <v>178.3893727366087</v>
      </c>
      <c r="DV154">
        <v>110.1347920324912</v>
      </c>
      <c r="DW154">
        <v>3781.158898466438</v>
      </c>
      <c r="DX154">
        <v>6.14786175769493</v>
      </c>
      <c r="DY154">
        <v>1.272264988007075</v>
      </c>
      <c r="DZ154">
        <v>121.356729346474</v>
      </c>
      <c r="EA154">
        <v>27.46385506085691</v>
      </c>
      <c r="EB154">
        <v>1.703527389189827</v>
      </c>
      <c r="EC154">
        <v>6.873439955169483</v>
      </c>
      <c r="ED154">
        <v>57.59896340913544</v>
      </c>
      <c r="EE154">
        <v>89.96881648934229</v>
      </c>
      <c r="EF154">
        <v>0.2635749151012093</v>
      </c>
      <c r="EG154">
        <v>28.6505508593908</v>
      </c>
      <c r="EH154">
        <v>5.798649143308188</v>
      </c>
      <c r="EI154">
        <v>44.83496527236808</v>
      </c>
      <c r="EJ154">
        <v>3.562274555683137</v>
      </c>
      <c r="EK154">
        <v>0.4331611907970912</v>
      </c>
      <c r="EL154">
        <v>34.71565784342962</v>
      </c>
      <c r="EM154">
        <v>1.067303787250403</v>
      </c>
      <c r="EN154">
        <v>2.350677681762172</v>
      </c>
      <c r="EO154">
        <v>11.80796531393207</v>
      </c>
      <c r="EP154">
        <v>89.51630382265235</v>
      </c>
      <c r="EQ154">
        <v>6.651551477137171</v>
      </c>
      <c r="ER154">
        <v>4.332617678922473</v>
      </c>
      <c r="ES154">
        <v>218.6808196074568</v>
      </c>
      <c r="ET154">
        <v>230.0964731548155</v>
      </c>
      <c r="EU154">
        <v>10.67981089597344</v>
      </c>
      <c r="EV154">
        <v>15.69609298096979</v>
      </c>
      <c r="EW154">
        <v>62.9152013173306</v>
      </c>
      <c r="EX154">
        <v>18.85986966818725</v>
      </c>
      <c r="EY154">
        <v>0.4052885794732217</v>
      </c>
      <c r="EZ154">
        <v>26.90062971115197</v>
      </c>
      <c r="FA154">
        <v>0.01676091175175278</v>
      </c>
      <c r="FB154">
        <v>5.315790370801391</v>
      </c>
      <c r="FC154">
        <v>203.9538458262336</v>
      </c>
      <c r="FD154">
        <v>33.19536879280948</v>
      </c>
      <c r="FF154">
        <v>0.1785446596275347</v>
      </c>
      <c r="FG154">
        <v>7.622845855819106</v>
      </c>
      <c r="FH154">
        <v>1603.936797148732</v>
      </c>
      <c r="FI154">
        <v>185.9899496517033</v>
      </c>
      <c r="FJ154">
        <v>1.397247734143128</v>
      </c>
      <c r="FK154">
        <v>15.38201806059998</v>
      </c>
      <c r="FL154">
        <v>17.65835389206133</v>
      </c>
      <c r="FM154">
        <v>6.649813279198387</v>
      </c>
      <c r="FN154">
        <v>10.10788928090527</v>
      </c>
      <c r="FO154">
        <v>571.081247142259</v>
      </c>
      <c r="FP154">
        <v>673.5733238149984</v>
      </c>
      <c r="FQ154">
        <v>61.1697844301989</v>
      </c>
      <c r="FR154">
        <v>35.99263975191414</v>
      </c>
      <c r="FS154">
        <v>84.27737494239084</v>
      </c>
    </row>
    <row r="155" spans="1:175">
      <c r="A155" s="2">
        <v>45001</v>
      </c>
      <c r="B155">
        <v>1099.206513697002</v>
      </c>
      <c r="C155">
        <v>-0.08716781288027498</v>
      </c>
      <c r="DR155" s="2">
        <v>45001</v>
      </c>
      <c r="DS155">
        <v>31.55623333967703</v>
      </c>
      <c r="DT155">
        <v>1207.053915809729</v>
      </c>
      <c r="DU155">
        <v>172.7239186766937</v>
      </c>
      <c r="DV155">
        <v>109.740816755709</v>
      </c>
      <c r="DW155">
        <v>3701.512037274825</v>
      </c>
      <c r="DX155">
        <v>5.877086976306464</v>
      </c>
      <c r="DY155">
        <v>1.216436363610227</v>
      </c>
      <c r="DZ155">
        <v>123.777360778686</v>
      </c>
      <c r="EA155">
        <v>26.54875134145687</v>
      </c>
      <c r="EB155">
        <v>1.712580548974271</v>
      </c>
      <c r="EC155">
        <v>6.93439049535123</v>
      </c>
      <c r="ED155">
        <v>56.86497133919676</v>
      </c>
      <c r="EE155">
        <v>88.50351649883584</v>
      </c>
      <c r="EF155">
        <v>0.2625524497307657</v>
      </c>
      <c r="EG155">
        <v>29.14461620563656</v>
      </c>
      <c r="EH155">
        <v>5.693720406534275</v>
      </c>
      <c r="EI155">
        <v>41.73093909938297</v>
      </c>
      <c r="EJ155">
        <v>3.705200432160442</v>
      </c>
      <c r="EK155">
        <v>0.4256923044554252</v>
      </c>
      <c r="EL155">
        <v>35.26936037971856</v>
      </c>
      <c r="EM155">
        <v>1.075828511538899</v>
      </c>
      <c r="EN155">
        <v>2.596300118746645</v>
      </c>
      <c r="EO155">
        <v>11.60368073230561</v>
      </c>
      <c r="EP155">
        <v>94.33618109097317</v>
      </c>
      <c r="EQ155">
        <v>6.57242292127287</v>
      </c>
      <c r="ER155">
        <v>4.351917977453541</v>
      </c>
      <c r="ES155">
        <v>226.799866891224</v>
      </c>
      <c r="ET155">
        <v>229.3564870364199</v>
      </c>
      <c r="EU155">
        <v>10.28655200545579</v>
      </c>
      <c r="EV155">
        <v>17.22012089764747</v>
      </c>
      <c r="EW155">
        <v>61.775006818055</v>
      </c>
      <c r="EX155">
        <v>18.87573514358516</v>
      </c>
      <c r="EY155">
        <v>0.4093604962972615</v>
      </c>
      <c r="EZ155">
        <v>26.97373275901387</v>
      </c>
      <c r="FA155">
        <v>0.0176710248831453</v>
      </c>
      <c r="FB155">
        <v>5.345067052564121</v>
      </c>
      <c r="FC155">
        <v>196.9902982789399</v>
      </c>
      <c r="FD155">
        <v>33.35993279077316</v>
      </c>
      <c r="FF155">
        <v>0.1737711096758823</v>
      </c>
      <c r="FG155">
        <v>7.342965150875277</v>
      </c>
      <c r="FH155">
        <v>1748.523722433591</v>
      </c>
      <c r="FI155">
        <v>188.9447145527604</v>
      </c>
      <c r="FJ155">
        <v>1.421463165614121</v>
      </c>
      <c r="FK155">
        <v>15.1897285108262</v>
      </c>
      <c r="FL155">
        <v>17.69212226381936</v>
      </c>
      <c r="FM155">
        <v>7.252744086767631</v>
      </c>
      <c r="FN155">
        <v>10.25662193759121</v>
      </c>
      <c r="FO155">
        <v>536.1812613775504</v>
      </c>
      <c r="FP155">
        <v>671.7462362508661</v>
      </c>
      <c r="FQ155">
        <v>57.98397718911735</v>
      </c>
      <c r="FR155">
        <v>38.89747409861018</v>
      </c>
      <c r="FS155">
        <v>83.6610719715149</v>
      </c>
    </row>
    <row r="156" spans="1:175">
      <c r="A156" s="2">
        <v>45002</v>
      </c>
      <c r="B156">
        <v>1122.012530204645</v>
      </c>
      <c r="C156">
        <v>0.02074770866389675</v>
      </c>
      <c r="DR156" s="2">
        <v>45002</v>
      </c>
      <c r="DS156">
        <v>31.91665911038613</v>
      </c>
      <c r="DT156">
        <v>1212.45795692433</v>
      </c>
      <c r="DU156">
        <v>175.5363258881414</v>
      </c>
      <c r="DV156">
        <v>110.2630943361389</v>
      </c>
      <c r="DW156">
        <v>3710.272241291737</v>
      </c>
      <c r="DX156">
        <v>5.990333138552534</v>
      </c>
      <c r="DY156">
        <v>1.202686459753439</v>
      </c>
      <c r="DZ156">
        <v>124.2571916687784</v>
      </c>
      <c r="EA156">
        <v>25.73688522275809</v>
      </c>
      <c r="EB156">
        <v>1.706219099004776</v>
      </c>
      <c r="EC156">
        <v>6.968447258504007</v>
      </c>
      <c r="ED156">
        <v>56.92983468193876</v>
      </c>
      <c r="EE156">
        <v>87.84299573521281</v>
      </c>
      <c r="EF156">
        <v>0.2652179641261422</v>
      </c>
      <c r="EG156">
        <v>29.06307963265545</v>
      </c>
      <c r="EH156">
        <v>6.196575722391138</v>
      </c>
      <c r="EI156">
        <v>41.90066037890058</v>
      </c>
      <c r="EJ156">
        <v>3.607048955983752</v>
      </c>
      <c r="EK156">
        <v>0.431213809363151</v>
      </c>
      <c r="EL156">
        <v>35.56713194846577</v>
      </c>
      <c r="EM156">
        <v>1.017521026990264</v>
      </c>
      <c r="EN156">
        <v>2.552719247747161</v>
      </c>
      <c r="EO156">
        <v>11.50939376236263</v>
      </c>
      <c r="EP156">
        <v>91.53160704012497</v>
      </c>
      <c r="EQ156">
        <v>6.591800949667713</v>
      </c>
      <c r="ER156">
        <v>4.37503432660969</v>
      </c>
      <c r="ES156">
        <v>220.0719289747445</v>
      </c>
      <c r="ET156">
        <v>217.0450970686616</v>
      </c>
      <c r="EU156">
        <v>10.45827302193655</v>
      </c>
      <c r="EV156">
        <v>16.91883884038624</v>
      </c>
      <c r="EW156">
        <v>62.3379898731169</v>
      </c>
      <c r="EX156">
        <v>19.14884382883538</v>
      </c>
      <c r="EY156">
        <v>0.4035249425560076</v>
      </c>
      <c r="EZ156">
        <v>26.71947426906413</v>
      </c>
      <c r="FA156">
        <v>0.01909716823818454</v>
      </c>
      <c r="FB156">
        <v>5.337625748326594</v>
      </c>
      <c r="FC156">
        <v>198.6921892610483</v>
      </c>
      <c r="FD156">
        <v>33.66572473706964</v>
      </c>
      <c r="FF156">
        <v>0.1735285066432344</v>
      </c>
      <c r="FG156">
        <v>7.557259052449538</v>
      </c>
      <c r="FH156">
        <v>1784.113146551654</v>
      </c>
      <c r="FI156">
        <v>198.4305462382962</v>
      </c>
      <c r="FJ156">
        <v>1.355844092190526</v>
      </c>
      <c r="FK156">
        <v>15.31190897776434</v>
      </c>
      <c r="FL156">
        <v>17.71932033684195</v>
      </c>
      <c r="FM156">
        <v>6.956073642848603</v>
      </c>
      <c r="FN156">
        <v>10.20539787372435</v>
      </c>
      <c r="FO156">
        <v>547.2141636360565</v>
      </c>
      <c r="FP156">
        <v>672.6578890352814</v>
      </c>
      <c r="FQ156">
        <v>58.32927434089787</v>
      </c>
      <c r="FR156">
        <v>38.25060106601228</v>
      </c>
      <c r="FS156">
        <v>83.40403415183076</v>
      </c>
    </row>
    <row r="157" spans="1:175">
      <c r="A157" s="2">
        <v>45003</v>
      </c>
      <c r="B157">
        <v>1214.202903927338</v>
      </c>
      <c r="C157">
        <v>0.08216519088773233</v>
      </c>
      <c r="DR157" s="2">
        <v>45003</v>
      </c>
      <c r="DS157">
        <v>32.55268064088161</v>
      </c>
      <c r="DT157">
        <v>1125.187958196371</v>
      </c>
      <c r="DU157">
        <v>179.3860121584252</v>
      </c>
      <c r="DV157">
        <v>109.1027550228199</v>
      </c>
      <c r="DW157">
        <v>3891.265547739737</v>
      </c>
      <c r="DX157">
        <v>5.999911113236124</v>
      </c>
      <c r="DY157">
        <v>1.271961680913878</v>
      </c>
      <c r="DZ157">
        <v>120.890612991947</v>
      </c>
      <c r="EA157">
        <v>26.58370614047742</v>
      </c>
      <c r="EB157">
        <v>1.663998592154514</v>
      </c>
      <c r="EC157">
        <v>6.841830706775569</v>
      </c>
      <c r="ED157">
        <v>56.6287608521398</v>
      </c>
      <c r="EE157">
        <v>89.99431747525951</v>
      </c>
      <c r="EF157">
        <v>0.266099548175402</v>
      </c>
      <c r="EG157">
        <v>28.54838564673964</v>
      </c>
      <c r="EH157">
        <v>6.137086143967777</v>
      </c>
      <c r="EI157">
        <v>41.83521954097581</v>
      </c>
      <c r="EJ157">
        <v>3.47018607472388</v>
      </c>
      <c r="EK157">
        <v>0.4336971073013745</v>
      </c>
      <c r="EL157">
        <v>35.60391988033988</v>
      </c>
      <c r="EM157">
        <v>1.014532779340647</v>
      </c>
      <c r="EN157">
        <v>2.522701064565988</v>
      </c>
      <c r="EO157">
        <v>11.56661317369293</v>
      </c>
      <c r="EP157">
        <v>80.46855050553808</v>
      </c>
      <c r="EQ157">
        <v>6.847998235485051</v>
      </c>
      <c r="ER157">
        <v>4.447133778893839</v>
      </c>
      <c r="ES157">
        <v>216.1453343008593</v>
      </c>
      <c r="ET157">
        <v>219.7809139559333</v>
      </c>
      <c r="EU157">
        <v>9.58340175935931</v>
      </c>
      <c r="EV157">
        <v>17.1728456075989</v>
      </c>
      <c r="EW157">
        <v>60.2606436516698</v>
      </c>
      <c r="EX157">
        <v>20.10152094493585</v>
      </c>
      <c r="EY157">
        <v>0.4042483353626901</v>
      </c>
      <c r="EZ157">
        <v>25.71466470041294</v>
      </c>
      <c r="FA157">
        <v>0.02026622593920276</v>
      </c>
      <c r="FB157">
        <v>5.266602827405111</v>
      </c>
      <c r="FC157">
        <v>204.7104715332726</v>
      </c>
      <c r="FD157">
        <v>34.26669655894449</v>
      </c>
      <c r="FF157">
        <v>0.1774198414622673</v>
      </c>
      <c r="FG157">
        <v>7.779904757801257</v>
      </c>
      <c r="FH157">
        <v>1894.865682270744</v>
      </c>
      <c r="FI157">
        <v>191.7460822663408</v>
      </c>
      <c r="FJ157">
        <v>1.410357843773932</v>
      </c>
      <c r="FK157">
        <v>15.37209950979188</v>
      </c>
      <c r="FL157">
        <v>16.88763612991523</v>
      </c>
      <c r="FM157">
        <v>7.021401783049466</v>
      </c>
      <c r="FN157">
        <v>10.21743073626153</v>
      </c>
      <c r="FO157">
        <v>570.9198768052307</v>
      </c>
      <c r="FP157">
        <v>669.9623971975745</v>
      </c>
      <c r="FQ157">
        <v>60.72795564632886</v>
      </c>
      <c r="FR157">
        <v>38.60539854821205</v>
      </c>
      <c r="FS157">
        <v>83.59921872261864</v>
      </c>
    </row>
    <row r="158" spans="1:175">
      <c r="A158" s="2">
        <v>45004</v>
      </c>
      <c r="B158">
        <v>1178.714101339859</v>
      </c>
      <c r="C158">
        <v>-0.02922806597866778</v>
      </c>
      <c r="DR158" s="2">
        <v>45004</v>
      </c>
      <c r="DS158">
        <v>33.75238920693319</v>
      </c>
      <c r="DT158">
        <v>770.4377128103683</v>
      </c>
      <c r="DU158">
        <v>132.4174171406302</v>
      </c>
      <c r="DV158">
        <v>170.0510067001831</v>
      </c>
      <c r="DW158">
        <v>4116.919825135012</v>
      </c>
      <c r="DX158">
        <v>5.021444467557633</v>
      </c>
      <c r="DY158">
        <v>2.104994297952366</v>
      </c>
      <c r="DZ158">
        <v>97.27728319386836</v>
      </c>
      <c r="EA158">
        <v>33.68904867009142</v>
      </c>
      <c r="EB158">
        <v>1.813957770168167</v>
      </c>
      <c r="EC158">
        <v>6.705867224750823</v>
      </c>
      <c r="ED158">
        <v>71.70830155588487</v>
      </c>
      <c r="EE158">
        <v>96.62333855041481</v>
      </c>
      <c r="EF158">
        <v>0.3584153044247169</v>
      </c>
      <c r="EG158">
        <v>25.90173921083822</v>
      </c>
      <c r="EH158">
        <v>4.98106172160811</v>
      </c>
      <c r="EI158">
        <v>63.0296098059357</v>
      </c>
      <c r="EJ158">
        <v>5.141485441124649</v>
      </c>
      <c r="EK158">
        <v>0.4328764463594404</v>
      </c>
      <c r="EL158">
        <v>53.01893598106234</v>
      </c>
      <c r="EM158">
        <v>1.226259235269307</v>
      </c>
      <c r="EN158">
        <v>2.3772210319073</v>
      </c>
      <c r="EO158">
        <v>11.58735286550716</v>
      </c>
      <c r="EP158">
        <v>60.33086593392918</v>
      </c>
      <c r="EQ158">
        <v>5.834486786451312</v>
      </c>
      <c r="ER158">
        <v>3.28796107698207</v>
      </c>
      <c r="ES158">
        <v>392.2788710405486</v>
      </c>
      <c r="ET158">
        <v>170.1829402743407</v>
      </c>
      <c r="EU158">
        <v>7.242947802230318</v>
      </c>
      <c r="EV158">
        <v>9.644993695681679</v>
      </c>
      <c r="EW158">
        <v>77.52908855544278</v>
      </c>
      <c r="EX158">
        <v>10.91394990592734</v>
      </c>
      <c r="EY158">
        <v>0.3436141825846982</v>
      </c>
      <c r="EZ158">
        <v>38.29066644165407</v>
      </c>
      <c r="FA158">
        <v>0.02223790153299318</v>
      </c>
      <c r="FB158">
        <v>7.199605806252763</v>
      </c>
      <c r="FC158">
        <v>273.8618982142339</v>
      </c>
      <c r="FD158">
        <v>25.94565165409488</v>
      </c>
      <c r="FE158">
        <v>775.0701804142639</v>
      </c>
      <c r="FF158">
        <v>0.1780925522704556</v>
      </c>
      <c r="FG158">
        <v>8.849267739559028</v>
      </c>
      <c r="FH158">
        <v>1078.549586240688</v>
      </c>
      <c r="FI158">
        <v>307.2969184962426</v>
      </c>
      <c r="FJ158">
        <v>1.025991983242199</v>
      </c>
      <c r="FK158">
        <v>15.87402669140857</v>
      </c>
      <c r="FL158">
        <v>21.92675904771028</v>
      </c>
      <c r="FM158">
        <v>7.215569352912611</v>
      </c>
      <c r="FN158">
        <v>10.28523419714285</v>
      </c>
      <c r="FO158">
        <v>728.4402045685974</v>
      </c>
      <c r="FP158">
        <v>998.9896076929249</v>
      </c>
      <c r="FQ158">
        <v>72.21128030730321</v>
      </c>
      <c r="FR158">
        <v>51.7182205192711</v>
      </c>
      <c r="FS158">
        <v>92.95380337697759</v>
      </c>
    </row>
    <row r="159" spans="1:175">
      <c r="A159" s="2">
        <v>45005</v>
      </c>
      <c r="B159">
        <v>1213.706748084599</v>
      </c>
      <c r="C159">
        <v>0.02968713677469603</v>
      </c>
      <c r="DR159" s="2">
        <v>45005</v>
      </c>
      <c r="DS159">
        <v>32.73888872425101</v>
      </c>
      <c r="DT159">
        <v>718.5639622346786</v>
      </c>
      <c r="DU159">
        <v>132.7751326562398</v>
      </c>
      <c r="DV159">
        <v>166.9187998076503</v>
      </c>
      <c r="DW159">
        <v>4204.919518571007</v>
      </c>
      <c r="DX159">
        <v>5.080790363379444</v>
      </c>
      <c r="DY159">
        <v>2.13663368991889</v>
      </c>
      <c r="DZ159">
        <v>91.92805469088604</v>
      </c>
      <c r="EA159">
        <v>34.95483516302556</v>
      </c>
      <c r="EB159">
        <v>1.785003906844524</v>
      </c>
      <c r="EC159">
        <v>6.638088613519817</v>
      </c>
      <c r="ED159">
        <v>70.52418060115363</v>
      </c>
      <c r="EE159">
        <v>96.46339200594149</v>
      </c>
      <c r="EF159">
        <v>0.356333448772049</v>
      </c>
      <c r="EG159">
        <v>25.62965088027037</v>
      </c>
      <c r="EH159">
        <v>4.944824265917672</v>
      </c>
      <c r="EI159">
        <v>63.1899583393475</v>
      </c>
      <c r="EJ159">
        <v>5.061811203779819</v>
      </c>
      <c r="EK159">
        <v>0.4372430447453643</v>
      </c>
      <c r="EL159">
        <v>52.53869339313332</v>
      </c>
      <c r="EM159">
        <v>1.231126113963095</v>
      </c>
      <c r="EN159">
        <v>2.274581376594305</v>
      </c>
      <c r="EO159">
        <v>11.43419918066441</v>
      </c>
      <c r="EP159">
        <v>60.29698592852618</v>
      </c>
      <c r="EQ159">
        <v>5.972249770245957</v>
      </c>
      <c r="ER159">
        <v>3.427411280051705</v>
      </c>
      <c r="ES159">
        <v>395.7673035608348</v>
      </c>
      <c r="ET159">
        <v>172.0921976666976</v>
      </c>
      <c r="EU159">
        <v>7.717068622997321</v>
      </c>
      <c r="EV159">
        <v>9.809302351086441</v>
      </c>
      <c r="EW159">
        <v>73.76581922041638</v>
      </c>
      <c r="EX159">
        <v>11.64514498400554</v>
      </c>
      <c r="EY159">
        <v>0.3454892520832588</v>
      </c>
      <c r="EZ159">
        <v>38.44864697089345</v>
      </c>
      <c r="FA159">
        <v>0.02268934773161924</v>
      </c>
      <c r="FB159">
        <v>7.172148669993614</v>
      </c>
      <c r="FC159">
        <v>274.4346501627417</v>
      </c>
      <c r="FD159">
        <v>25.55255038345793</v>
      </c>
      <c r="FE159">
        <v>770.1490930373775</v>
      </c>
      <c r="FF159">
        <v>0.1779562799325518</v>
      </c>
      <c r="FG159">
        <v>8.856575657539848</v>
      </c>
      <c r="FH159">
        <v>1101.860578217326</v>
      </c>
      <c r="FI159">
        <v>300.4747526929514</v>
      </c>
      <c r="FJ159">
        <v>1.030682540100782</v>
      </c>
      <c r="FK159">
        <v>15.89641800779415</v>
      </c>
      <c r="FL159">
        <v>21.91994909857332</v>
      </c>
      <c r="FM159">
        <v>7.295971373567495</v>
      </c>
      <c r="FN159">
        <v>10.2849070330771</v>
      </c>
      <c r="FO159">
        <v>738.6663198542872</v>
      </c>
      <c r="FP159">
        <v>964.046206297251</v>
      </c>
      <c r="FQ159">
        <v>71.34444005964129</v>
      </c>
      <c r="FR159">
        <v>54.52880599743958</v>
      </c>
      <c r="FS159">
        <v>87.88029207051332</v>
      </c>
    </row>
    <row r="160" spans="1:175">
      <c r="A160" s="2">
        <v>45006</v>
      </c>
      <c r="B160">
        <v>1146.606984573009</v>
      </c>
      <c r="C160">
        <v>-0.05528498841872842</v>
      </c>
      <c r="DR160" s="2">
        <v>45006</v>
      </c>
      <c r="DS160">
        <v>32.68099933347656</v>
      </c>
      <c r="DT160">
        <v>759.0373875578058</v>
      </c>
      <c r="DU160">
        <v>133.3488402635151</v>
      </c>
      <c r="DV160">
        <v>171.8659720096416</v>
      </c>
      <c r="DW160">
        <v>4170.315484856797</v>
      </c>
      <c r="DX160">
        <v>5.114296220724032</v>
      </c>
      <c r="DY160">
        <v>2.165990232006997</v>
      </c>
      <c r="DZ160">
        <v>92.01490125532867</v>
      </c>
      <c r="EA160">
        <v>35.13847937647733</v>
      </c>
      <c r="EB160">
        <v>1.783817856832917</v>
      </c>
      <c r="EC160">
        <v>6.734166693474076</v>
      </c>
      <c r="ED160">
        <v>69.51771475607434</v>
      </c>
      <c r="EE160">
        <v>94.35064014122459</v>
      </c>
      <c r="EF160">
        <v>0.3567634296441309</v>
      </c>
      <c r="EG160">
        <v>25.85762222594331</v>
      </c>
      <c r="EH160">
        <v>4.934596563732553</v>
      </c>
      <c r="EI160">
        <v>61.12279788865998</v>
      </c>
      <c r="EJ160">
        <v>5.317878779644712</v>
      </c>
      <c r="EK160">
        <v>0.3783059107692333</v>
      </c>
      <c r="EL160">
        <v>52.5840428989452</v>
      </c>
      <c r="EM160">
        <v>1.241108020386416</v>
      </c>
      <c r="EN160">
        <v>2.374485622783131</v>
      </c>
      <c r="EO160">
        <v>11.29731500173282</v>
      </c>
      <c r="EP160">
        <v>62.23766657142037</v>
      </c>
      <c r="EQ160">
        <v>5.9957565693942</v>
      </c>
      <c r="ER160">
        <v>3.491826473575861</v>
      </c>
      <c r="ES160">
        <v>406.1272962418834</v>
      </c>
      <c r="ET160">
        <v>172.8756092751636</v>
      </c>
      <c r="EU160">
        <v>7.920183148938571</v>
      </c>
      <c r="EV160">
        <v>10.1191591529287</v>
      </c>
      <c r="EW160">
        <v>78.25427728919233</v>
      </c>
      <c r="EX160">
        <v>12.35796160791805</v>
      </c>
      <c r="EY160">
        <v>0.3525519366352085</v>
      </c>
      <c r="EZ160">
        <v>38.79626144201213</v>
      </c>
      <c r="FA160">
        <v>0.02217771268155257</v>
      </c>
      <c r="FB160">
        <v>7.295466829021911</v>
      </c>
      <c r="FC160">
        <v>276.1603966677656</v>
      </c>
      <c r="FD160">
        <v>26.33714749467315</v>
      </c>
      <c r="FE160">
        <v>764.3127311981148</v>
      </c>
      <c r="FF160">
        <v>0.1745226277044395</v>
      </c>
      <c r="FG160">
        <v>8.53944271163058</v>
      </c>
      <c r="FH160">
        <v>891.8955832907377</v>
      </c>
      <c r="FI160">
        <v>305.8141494411139</v>
      </c>
      <c r="FJ160">
        <v>1.035479708139555</v>
      </c>
      <c r="FK160">
        <v>15.66249903039724</v>
      </c>
      <c r="FL160">
        <v>21.59364404275452</v>
      </c>
      <c r="FM160">
        <v>6.727154691647712</v>
      </c>
      <c r="FN160">
        <v>10.34394655865684</v>
      </c>
      <c r="FO160">
        <v>716.1037360333336</v>
      </c>
      <c r="FP160">
        <v>973.5725174421374</v>
      </c>
      <c r="FQ160">
        <v>70.20825907798518</v>
      </c>
      <c r="FR160">
        <v>58.44079234476088</v>
      </c>
      <c r="FS160">
        <v>89.0932853995465</v>
      </c>
    </row>
    <row r="161" spans="1:175">
      <c r="A161" s="2">
        <v>45007</v>
      </c>
      <c r="B161">
        <v>1180.825730995281</v>
      </c>
      <c r="C161">
        <v>0.02984348332311471</v>
      </c>
      <c r="DR161" s="2">
        <v>45007</v>
      </c>
      <c r="DS161">
        <v>32.87635170673513</v>
      </c>
      <c r="DT161">
        <v>755.9317055271515</v>
      </c>
      <c r="DU161">
        <v>130.4279655449585</v>
      </c>
      <c r="DV161">
        <v>171.2745791443438</v>
      </c>
      <c r="DW161">
        <v>4183.648467315217</v>
      </c>
      <c r="DX161">
        <v>5.163959618258972</v>
      </c>
      <c r="DY161">
        <v>2.164931556480739</v>
      </c>
      <c r="DZ161">
        <v>92.77892285489104</v>
      </c>
      <c r="EA161">
        <v>36.34417425449264</v>
      </c>
      <c r="EB161">
        <v>1.798159669035258</v>
      </c>
      <c r="EC161">
        <v>6.799117928642135</v>
      </c>
      <c r="ED161">
        <v>69.97017164406419</v>
      </c>
      <c r="EE161">
        <v>93.69713311141152</v>
      </c>
      <c r="EF161">
        <v>0.3538637928714928</v>
      </c>
      <c r="EG161">
        <v>25.77002789462692</v>
      </c>
      <c r="EH161">
        <v>4.921610231353696</v>
      </c>
      <c r="EI161">
        <v>62.99486710273587</v>
      </c>
      <c r="EJ161">
        <v>5.269227374250572</v>
      </c>
      <c r="EK161">
        <v>0.4238172092884466</v>
      </c>
      <c r="EL161">
        <v>53.10791080009214</v>
      </c>
      <c r="EM161">
        <v>1.232357628204676</v>
      </c>
      <c r="EN161">
        <v>2.366456223116827</v>
      </c>
      <c r="EO161">
        <v>11.33429822823804</v>
      </c>
      <c r="EP161">
        <v>60.4033678802531</v>
      </c>
      <c r="EQ161">
        <v>5.869213241766992</v>
      </c>
      <c r="ER161">
        <v>3.485484656838608</v>
      </c>
      <c r="ES161">
        <v>415.0660465173329</v>
      </c>
      <c r="ET161">
        <v>174.1254257077563</v>
      </c>
      <c r="EU161">
        <v>7.704394518171331</v>
      </c>
      <c r="EV161">
        <v>9.968505887796896</v>
      </c>
      <c r="EW161">
        <v>76.92079568886895</v>
      </c>
      <c r="EX161">
        <v>11.77617442039241</v>
      </c>
      <c r="EY161">
        <v>0.3452503738336543</v>
      </c>
      <c r="EZ161">
        <v>38.69482761105239</v>
      </c>
      <c r="FA161">
        <v>0.02206010478351993</v>
      </c>
      <c r="FB161">
        <v>7.264085518435548</v>
      </c>
      <c r="FC161">
        <v>280.2406646848187</v>
      </c>
      <c r="FD161">
        <v>26.00543672708221</v>
      </c>
      <c r="FE161">
        <v>789.4474114992861</v>
      </c>
      <c r="FF161">
        <v>0.1751322358815867</v>
      </c>
      <c r="FG161">
        <v>8.681106108863007</v>
      </c>
      <c r="FH161">
        <v>999.3963789883627</v>
      </c>
      <c r="FI161">
        <v>306.2445739210323</v>
      </c>
      <c r="FJ161">
        <v>1.062500463611338</v>
      </c>
      <c r="FK161">
        <v>15.61731242931029</v>
      </c>
      <c r="FL161">
        <v>21.84861596952121</v>
      </c>
      <c r="FM161">
        <v>7.280097564750133</v>
      </c>
      <c r="FN161">
        <v>10.60464701624034</v>
      </c>
      <c r="FO161">
        <v>716.0811581094497</v>
      </c>
      <c r="FP161">
        <v>969.9258332847468</v>
      </c>
      <c r="FQ161">
        <v>57.94749592525596</v>
      </c>
      <c r="FR161">
        <v>58.50612447778269</v>
      </c>
      <c r="FS161">
        <v>90.32872039616936</v>
      </c>
    </row>
    <row r="162" spans="1:175">
      <c r="A162" s="2">
        <v>45008</v>
      </c>
      <c r="B162">
        <v>1123.540430958826</v>
      </c>
      <c r="C162">
        <v>-0.04851291645564915</v>
      </c>
      <c r="DR162" s="2">
        <v>45008</v>
      </c>
      <c r="DS162">
        <v>33.05323306812269</v>
      </c>
      <c r="DT162">
        <v>787.6296806813524</v>
      </c>
      <c r="DU162">
        <v>126.8018011792088</v>
      </c>
      <c r="DV162">
        <v>175.8178002013221</v>
      </c>
      <c r="DW162">
        <v>4226.395655496423</v>
      </c>
      <c r="DX162">
        <v>5.088925592794194</v>
      </c>
      <c r="DY162">
        <v>2.168824913351924</v>
      </c>
      <c r="DZ162">
        <v>91.80192495780705</v>
      </c>
      <c r="EA162">
        <v>35.38026501559018</v>
      </c>
      <c r="EB162">
        <v>1.811504594499828</v>
      </c>
      <c r="EC162">
        <v>6.93608668365483</v>
      </c>
      <c r="ED162">
        <v>70.57664226770355</v>
      </c>
      <c r="EE162">
        <v>92.24459567827945</v>
      </c>
      <c r="EF162">
        <v>0.3593537436124278</v>
      </c>
      <c r="EG162">
        <v>25.98548567712412</v>
      </c>
      <c r="EH162">
        <v>4.937269343489387</v>
      </c>
      <c r="EI162">
        <v>62.42843402530688</v>
      </c>
      <c r="EJ162">
        <v>5.209344306957295</v>
      </c>
      <c r="EK162">
        <v>0.4251347411893474</v>
      </c>
      <c r="EL162">
        <v>53.78855604040152</v>
      </c>
      <c r="EM162">
        <v>1.223337522918915</v>
      </c>
      <c r="EN162">
        <v>2.360948548785855</v>
      </c>
      <c r="EO162">
        <v>11.64215485914544</v>
      </c>
      <c r="EP162">
        <v>59.10187586198087</v>
      </c>
      <c r="EQ162">
        <v>6.030445333039043</v>
      </c>
      <c r="ER162">
        <v>3.391858713827068</v>
      </c>
      <c r="ES162">
        <v>422.7041130653955</v>
      </c>
      <c r="ET162">
        <v>175.3622240922446</v>
      </c>
      <c r="EU162">
        <v>7.518840154172906</v>
      </c>
      <c r="EV162">
        <v>9.62112113727059</v>
      </c>
      <c r="EW162">
        <v>76.82100919052094</v>
      </c>
      <c r="EX162">
        <v>12.16811373542727</v>
      </c>
      <c r="EY162">
        <v>0.3110668838002213</v>
      </c>
      <c r="EZ162">
        <v>39.20013169995201</v>
      </c>
      <c r="FA162">
        <v>0.02164916479161045</v>
      </c>
      <c r="FB162">
        <v>7.333514655326161</v>
      </c>
      <c r="FC162">
        <v>278.5985049615493</v>
      </c>
      <c r="FD162">
        <v>25.08766376612066</v>
      </c>
      <c r="FE162">
        <v>756.6455719888878</v>
      </c>
      <c r="FF162">
        <v>0.1737681707340291</v>
      </c>
      <c r="FG162">
        <v>8.723942128345051</v>
      </c>
      <c r="FH162">
        <v>1024.060857730778</v>
      </c>
      <c r="FI162">
        <v>312.953441102499</v>
      </c>
      <c r="FJ162">
        <v>1.074145714670221</v>
      </c>
      <c r="FK162">
        <v>15.77428922446534</v>
      </c>
      <c r="FL162">
        <v>22.01263895864064</v>
      </c>
      <c r="FM162">
        <v>7.352924882263147</v>
      </c>
      <c r="FN162">
        <v>11.25914852194872</v>
      </c>
      <c r="FO162">
        <v>764.5966103853413</v>
      </c>
      <c r="FP162">
        <v>975.3828098887589</v>
      </c>
      <c r="FQ162">
        <v>60.97214147642826</v>
      </c>
      <c r="FR162">
        <v>57.5314647067094</v>
      </c>
      <c r="FS162">
        <v>90.0897747326304</v>
      </c>
    </row>
    <row r="163" spans="1:175">
      <c r="A163" s="2">
        <v>45009</v>
      </c>
      <c r="B163">
        <v>1166.189315231704</v>
      </c>
      <c r="C163">
        <v>0.03795936763618002</v>
      </c>
      <c r="DR163" s="2">
        <v>45009</v>
      </c>
      <c r="DS163">
        <v>33.43614049024487</v>
      </c>
      <c r="DT163">
        <v>804.9397433319416</v>
      </c>
      <c r="DU163">
        <v>128.4096680552206</v>
      </c>
      <c r="DV163">
        <v>171.0950887730893</v>
      </c>
      <c r="DW163">
        <v>4152.849433191578</v>
      </c>
      <c r="DX163">
        <v>5.071788754610858</v>
      </c>
      <c r="DY163">
        <v>2.179630957714725</v>
      </c>
      <c r="DZ163">
        <v>92.50614502171443</v>
      </c>
      <c r="EA163">
        <v>34.97719861586013</v>
      </c>
      <c r="EB163">
        <v>1.805686150221808</v>
      </c>
      <c r="EC163">
        <v>6.836907747378707</v>
      </c>
      <c r="ED163">
        <v>68.93982864455901</v>
      </c>
      <c r="EE163">
        <v>92.53352131316889</v>
      </c>
      <c r="EF163">
        <v>0.3604289026866127</v>
      </c>
      <c r="EG163">
        <v>26.16282367760502</v>
      </c>
      <c r="EH163">
        <v>5.011207308075151</v>
      </c>
      <c r="EI163">
        <v>63.03825995328353</v>
      </c>
      <c r="EJ163">
        <v>5.161640185187068</v>
      </c>
      <c r="EK163">
        <v>0.4249484732040152</v>
      </c>
      <c r="EL163">
        <v>53.40061969637105</v>
      </c>
      <c r="EM163">
        <v>1.233784578548004</v>
      </c>
      <c r="EN163">
        <v>2.328631428026001</v>
      </c>
      <c r="EO163">
        <v>11.66709048780528</v>
      </c>
      <c r="EP163">
        <v>58.10618088234384</v>
      </c>
      <c r="EQ163">
        <v>6.155598380790326</v>
      </c>
      <c r="ER163">
        <v>3.42816647228735</v>
      </c>
      <c r="ES163">
        <v>419.1301094557799</v>
      </c>
      <c r="ET163">
        <v>171.1070877958445</v>
      </c>
      <c r="EU163">
        <v>7.57970218577028</v>
      </c>
      <c r="EV163">
        <v>10.19400223597493</v>
      </c>
      <c r="EW163">
        <v>76.68644011386297</v>
      </c>
      <c r="EX163">
        <v>12.12974588014841</v>
      </c>
      <c r="EY163">
        <v>0.3010396716048575</v>
      </c>
      <c r="EZ163">
        <v>38.43177251257412</v>
      </c>
      <c r="FA163">
        <v>0.02216166247874447</v>
      </c>
      <c r="FB163">
        <v>7.252719528821991</v>
      </c>
      <c r="FC163">
        <v>279.5830816082633</v>
      </c>
      <c r="FD163">
        <v>24.26755663785055</v>
      </c>
      <c r="FE163">
        <v>809.4029424212825</v>
      </c>
      <c r="FF163">
        <v>0.176835080671403</v>
      </c>
      <c r="FG163">
        <v>8.969056163127634</v>
      </c>
      <c r="FH163">
        <v>1060.799814808866</v>
      </c>
      <c r="FI163">
        <v>309.6293633129866</v>
      </c>
      <c r="FJ163">
        <v>1.066003110964932</v>
      </c>
      <c r="FK163">
        <v>15.51332276574875</v>
      </c>
      <c r="FL163">
        <v>21.9534357367633</v>
      </c>
      <c r="FM163">
        <v>7.581162009947101</v>
      </c>
      <c r="FN163">
        <v>11.34057273627323</v>
      </c>
      <c r="FO163">
        <v>727.169477214497</v>
      </c>
      <c r="FP163">
        <v>963.4380620395816</v>
      </c>
      <c r="FQ163">
        <v>60.0752959804846</v>
      </c>
      <c r="FR163">
        <v>58.96818121202328</v>
      </c>
      <c r="FS163">
        <v>89.36585270909346</v>
      </c>
    </row>
    <row r="164" spans="1:175">
      <c r="A164" s="2">
        <v>45010</v>
      </c>
      <c r="B164">
        <v>1115.935435898076</v>
      </c>
      <c r="C164">
        <v>-0.04309238532479909</v>
      </c>
      <c r="DR164" s="2">
        <v>45010</v>
      </c>
      <c r="DS164">
        <v>32.95722566511129</v>
      </c>
      <c r="DT164">
        <v>859.5517516443756</v>
      </c>
      <c r="DU164">
        <v>127.2743270312618</v>
      </c>
      <c r="DV164">
        <v>172.9039740220004</v>
      </c>
      <c r="DW164">
        <v>4213.64671817857</v>
      </c>
      <c r="DX164">
        <v>4.947904822881451</v>
      </c>
      <c r="DY164">
        <v>2.176672210376659</v>
      </c>
      <c r="DZ164">
        <v>94.12662439070047</v>
      </c>
      <c r="EA164">
        <v>34.21357260471605</v>
      </c>
      <c r="EB164">
        <v>1.806992085702875</v>
      </c>
      <c r="EC164">
        <v>6.390166588976529</v>
      </c>
      <c r="ED164">
        <v>69.26001314418409</v>
      </c>
      <c r="EE164">
        <v>91.3757157406607</v>
      </c>
      <c r="EF164">
        <v>0.3595621295476912</v>
      </c>
      <c r="EG164">
        <v>26.72028524166453</v>
      </c>
      <c r="EH164">
        <v>5.14776771442459</v>
      </c>
      <c r="EI164">
        <v>62.39657271361871</v>
      </c>
      <c r="EJ164">
        <v>5.346493593049763</v>
      </c>
      <c r="EK164">
        <v>0.4175354566583071</v>
      </c>
      <c r="EL164">
        <v>53.24396343887399</v>
      </c>
      <c r="EM164">
        <v>1.232896454593308</v>
      </c>
      <c r="EN164">
        <v>2.386974184195841</v>
      </c>
      <c r="EO164">
        <v>11.7024282140117</v>
      </c>
      <c r="EP164">
        <v>60.13068294569548</v>
      </c>
      <c r="EQ164">
        <v>6.259935085042286</v>
      </c>
      <c r="ER164">
        <v>3.389029023373503</v>
      </c>
      <c r="ES164">
        <v>429.8131004518155</v>
      </c>
      <c r="ET164">
        <v>174.947842823969</v>
      </c>
      <c r="EU164">
        <v>7.378942454944545</v>
      </c>
      <c r="EV164">
        <v>10.61486428665736</v>
      </c>
      <c r="EW164">
        <v>78.15160447298278</v>
      </c>
      <c r="EX164">
        <v>12.30795677322913</v>
      </c>
      <c r="EY164">
        <v>0.2894841021660182</v>
      </c>
      <c r="EZ164">
        <v>38.53863113407298</v>
      </c>
      <c r="FA164">
        <v>0.02150966176950058</v>
      </c>
      <c r="FB164">
        <v>7.234368191335472</v>
      </c>
      <c r="FC164">
        <v>277.3978913402866</v>
      </c>
      <c r="FD164">
        <v>24.72074074959339</v>
      </c>
      <c r="FE164">
        <v>748.5328830960067</v>
      </c>
      <c r="FF164">
        <v>0.174746162832192</v>
      </c>
      <c r="FG164">
        <v>8.863997711766205</v>
      </c>
      <c r="FH164">
        <v>1068.165511522088</v>
      </c>
      <c r="FI164">
        <v>310.7363002071456</v>
      </c>
      <c r="FJ164">
        <v>1.076383631369538</v>
      </c>
      <c r="FK164">
        <v>15.46422732911966</v>
      </c>
      <c r="FL164">
        <v>22.03808549651766</v>
      </c>
      <c r="FM164">
        <v>7.73462627306251</v>
      </c>
      <c r="FN164">
        <v>11.36024902525575</v>
      </c>
      <c r="FO164">
        <v>714.680998541554</v>
      </c>
      <c r="FP164">
        <v>953.0752536766004</v>
      </c>
      <c r="FQ164">
        <v>60.21581946565068</v>
      </c>
      <c r="FR164">
        <v>63.040825985075</v>
      </c>
      <c r="FS164">
        <v>88.68003058335631</v>
      </c>
    </row>
    <row r="165" spans="1:175">
      <c r="A165" s="2">
        <v>45011</v>
      </c>
      <c r="B165">
        <v>1094.609702565656</v>
      </c>
      <c r="C165">
        <v>-0.01911018563117639</v>
      </c>
      <c r="DR165" s="2">
        <v>45011</v>
      </c>
      <c r="DS165">
        <v>33.34843835729738</v>
      </c>
      <c r="DT165">
        <v>944.2847217998939</v>
      </c>
      <c r="DU165">
        <v>125.252335923766</v>
      </c>
      <c r="DV165">
        <v>149.0168804976084</v>
      </c>
      <c r="DW165">
        <v>4252.899654937632</v>
      </c>
      <c r="DX165">
        <v>5.009110207896259</v>
      </c>
      <c r="DY165">
        <v>1.915466749783127</v>
      </c>
      <c r="DZ165">
        <v>102.5106961568297</v>
      </c>
      <c r="EA165">
        <v>26.57316956289077</v>
      </c>
      <c r="EB165">
        <v>2.051540308720094</v>
      </c>
      <c r="EC165">
        <v>6.830006909428065</v>
      </c>
      <c r="ED165">
        <v>61.46284078174028</v>
      </c>
      <c r="EE165">
        <v>104.299806521705</v>
      </c>
      <c r="EF165">
        <v>0.3443940604040021</v>
      </c>
      <c r="EG165">
        <v>22.76256363321787</v>
      </c>
      <c r="EH165">
        <v>4.133599187062874</v>
      </c>
      <c r="EI165">
        <v>67.04697593425911</v>
      </c>
      <c r="EJ165">
        <v>5.909328758874679</v>
      </c>
      <c r="EK165">
        <v>0.3868933963092168</v>
      </c>
      <c r="EL165">
        <v>54.41898113220038</v>
      </c>
      <c r="EM165">
        <v>1.066323238043599</v>
      </c>
      <c r="EN165">
        <v>2.390866286990357</v>
      </c>
      <c r="EO165">
        <v>11.88492198950712</v>
      </c>
      <c r="EP165">
        <v>67.40616087831339</v>
      </c>
      <c r="EQ165">
        <v>6.106806558906178</v>
      </c>
      <c r="ER165">
        <v>3.449498205347571</v>
      </c>
      <c r="ES165">
        <v>454.896613825686</v>
      </c>
      <c r="ET165">
        <v>191.1078265026835</v>
      </c>
      <c r="EU165">
        <v>8.924000003716442</v>
      </c>
      <c r="EV165">
        <v>11.69598855961537</v>
      </c>
      <c r="EW165">
        <v>76.82550871200905</v>
      </c>
      <c r="EX165">
        <v>14.2885123584048</v>
      </c>
      <c r="EY165">
        <v>0.3106499825453002</v>
      </c>
      <c r="EZ165">
        <v>43.15359926707968</v>
      </c>
      <c r="FA165">
        <v>0.02155210925341866</v>
      </c>
      <c r="FB165">
        <v>7.930461505112453</v>
      </c>
      <c r="FC165">
        <v>248.6265927416387</v>
      </c>
      <c r="FD165">
        <v>30.81522313788907</v>
      </c>
      <c r="FE165">
        <v>765.0641429545216</v>
      </c>
      <c r="FF165">
        <v>0.1632916911549576</v>
      </c>
      <c r="FG165">
        <v>8.933389563943708</v>
      </c>
      <c r="FH165">
        <v>889.5749188187497</v>
      </c>
      <c r="FI165">
        <v>317.5200314235684</v>
      </c>
      <c r="FJ165">
        <v>1.169902350136644</v>
      </c>
      <c r="FK165">
        <v>15.837525715369</v>
      </c>
      <c r="FL165">
        <v>21.59757047356455</v>
      </c>
      <c r="FM165">
        <v>7.716851967822457</v>
      </c>
      <c r="FN165">
        <v>11.32257192819865</v>
      </c>
      <c r="FO165">
        <v>530.4753550562192</v>
      </c>
      <c r="FP165">
        <v>1023.572610373223</v>
      </c>
      <c r="FQ165">
        <v>54.35843989269569</v>
      </c>
      <c r="FR165">
        <v>49.27970710015926</v>
      </c>
      <c r="FS165">
        <v>82.38984300606576</v>
      </c>
    </row>
    <row r="166" spans="1:175">
      <c r="A166" s="2">
        <v>45012</v>
      </c>
      <c r="B166">
        <v>1126.956051265255</v>
      </c>
      <c r="C166">
        <v>0.02955057736450084</v>
      </c>
      <c r="DR166" s="2">
        <v>45012</v>
      </c>
      <c r="DS166">
        <v>33.38444803113656</v>
      </c>
      <c r="DT166">
        <v>937.2260523604107</v>
      </c>
      <c r="DU166">
        <v>126.1759705051437</v>
      </c>
      <c r="DV166">
        <v>149.7333327056147</v>
      </c>
      <c r="DW166">
        <v>4285.195671730675</v>
      </c>
      <c r="DX166">
        <v>5.010525197916158</v>
      </c>
      <c r="DY166">
        <v>1.929455012692789</v>
      </c>
      <c r="DZ166">
        <v>104.9115978929613</v>
      </c>
      <c r="EA166">
        <v>27.06480093383061</v>
      </c>
      <c r="EB166">
        <v>2.067591484995447</v>
      </c>
      <c r="EC166">
        <v>6.8216026231694</v>
      </c>
      <c r="ED166">
        <v>60.40455429234547</v>
      </c>
      <c r="EE166">
        <v>105.5768835082298</v>
      </c>
      <c r="EF166">
        <v>0.3474085499262261</v>
      </c>
      <c r="EG166">
        <v>22.934845509815</v>
      </c>
      <c r="EH166">
        <v>4.222296787734655</v>
      </c>
      <c r="EI166">
        <v>68.02173269833987</v>
      </c>
      <c r="EJ166">
        <v>5.817073241387854</v>
      </c>
      <c r="EK166">
        <v>0.3914774415182221</v>
      </c>
      <c r="EL166">
        <v>54.5389375924287</v>
      </c>
      <c r="EM166">
        <v>1.082880743261363</v>
      </c>
      <c r="EN166">
        <v>2.313323018105663</v>
      </c>
      <c r="EO166">
        <v>11.95562928391139</v>
      </c>
      <c r="EP166">
        <v>67.1234425811214</v>
      </c>
      <c r="EQ166">
        <v>6.289276320723119</v>
      </c>
      <c r="ER166">
        <v>3.453213112752449</v>
      </c>
      <c r="ES166">
        <v>447.6776842662094</v>
      </c>
      <c r="ET166">
        <v>191.1250013250341</v>
      </c>
      <c r="EU166">
        <v>8.658964325844392</v>
      </c>
      <c r="EV166">
        <v>11.32516179569129</v>
      </c>
      <c r="EW166">
        <v>77.15868877093278</v>
      </c>
      <c r="EX166">
        <v>14.3231350164031</v>
      </c>
      <c r="EY166">
        <v>0.3120647062360895</v>
      </c>
      <c r="EZ166">
        <v>43.44442329692179</v>
      </c>
      <c r="FA166">
        <v>0.02197749395998086</v>
      </c>
      <c r="FB166">
        <v>7.991196213487307</v>
      </c>
      <c r="FC166">
        <v>253.1724010799312</v>
      </c>
      <c r="FD166">
        <v>30.15080761013187</v>
      </c>
      <c r="FE166">
        <v>748.0384345949284</v>
      </c>
      <c r="FF166">
        <v>0.1667415740088329</v>
      </c>
      <c r="FG166">
        <v>9.120524988722368</v>
      </c>
      <c r="FH166">
        <v>911.3588275429372</v>
      </c>
      <c r="FI166">
        <v>319.8170829450419</v>
      </c>
      <c r="FJ166">
        <v>1.096769934719049</v>
      </c>
      <c r="FK166">
        <v>15.98517801071354</v>
      </c>
      <c r="FL166">
        <v>21.8403267931799</v>
      </c>
      <c r="FM166">
        <v>7.705491256022249</v>
      </c>
      <c r="FN166">
        <v>11.23054511090989</v>
      </c>
      <c r="FO166">
        <v>540.8019643739505</v>
      </c>
      <c r="FP166">
        <v>1043.644160935755</v>
      </c>
      <c r="FQ166">
        <v>55.2434104201639</v>
      </c>
      <c r="FR166">
        <v>48.05432771308514</v>
      </c>
      <c r="FS166">
        <v>83.05710273197882</v>
      </c>
    </row>
    <row r="167" spans="1:175">
      <c r="A167" s="2">
        <v>45013</v>
      </c>
      <c r="B167">
        <v>1080.093615510654</v>
      </c>
      <c r="C167">
        <v>-0.04158319723469961</v>
      </c>
      <c r="DR167" s="2">
        <v>45013</v>
      </c>
      <c r="DS167">
        <v>33.60243994383211</v>
      </c>
      <c r="DT167">
        <v>968.1726293818626</v>
      </c>
      <c r="DU167">
        <v>125.639312995282</v>
      </c>
      <c r="DV167">
        <v>152.7599157622024</v>
      </c>
      <c r="DW167">
        <v>4283.277194017462</v>
      </c>
      <c r="DX167">
        <v>5.056899329360892</v>
      </c>
      <c r="DY167">
        <v>1.936730545969645</v>
      </c>
      <c r="DZ167">
        <v>103.1832076137603</v>
      </c>
      <c r="EA167">
        <v>26.64386001313104</v>
      </c>
      <c r="EB167">
        <v>2.082468618359748</v>
      </c>
      <c r="EC167">
        <v>6.949890543624877</v>
      </c>
      <c r="ED167">
        <v>60.5073835886489</v>
      </c>
      <c r="EE167">
        <v>107.4996550359623</v>
      </c>
      <c r="EF167">
        <v>0.3459597030929228</v>
      </c>
      <c r="EG167">
        <v>23.11261903917795</v>
      </c>
      <c r="EH167">
        <v>4.22443100349629</v>
      </c>
      <c r="EI167">
        <v>67.93148449714189</v>
      </c>
      <c r="EJ167">
        <v>5.561446252635132</v>
      </c>
      <c r="EK167">
        <v>0.3913004784167881</v>
      </c>
      <c r="EL167">
        <v>55.54252346472731</v>
      </c>
      <c r="EM167">
        <v>1.08996268115543</v>
      </c>
      <c r="EN167">
        <v>2.373129765556173</v>
      </c>
      <c r="EO167">
        <v>12.20820440485476</v>
      </c>
      <c r="EP167">
        <v>70.26789970890438</v>
      </c>
      <c r="EQ167">
        <v>6.239665494144615</v>
      </c>
      <c r="ER167">
        <v>3.505421871958623</v>
      </c>
      <c r="ES167">
        <v>457.5718170765697</v>
      </c>
      <c r="ET167">
        <v>194.2314722411821</v>
      </c>
      <c r="EU167">
        <v>8.894573432884263</v>
      </c>
      <c r="EV167">
        <v>11.18465851633743</v>
      </c>
      <c r="EW167">
        <v>80.45062953022226</v>
      </c>
      <c r="EX167">
        <v>13.04575445398881</v>
      </c>
      <c r="EY167">
        <v>0.3145382052376771</v>
      </c>
      <c r="EZ167">
        <v>43.82938462886795</v>
      </c>
      <c r="FA167">
        <v>0.02093077750301696</v>
      </c>
      <c r="FB167">
        <v>8.163490997204308</v>
      </c>
      <c r="FC167">
        <v>249.9828434099402</v>
      </c>
      <c r="FD167">
        <v>31.51780700734039</v>
      </c>
      <c r="FE167">
        <v>715.8462584087681</v>
      </c>
      <c r="FF167">
        <v>0.1654782523193648</v>
      </c>
      <c r="FG167">
        <v>8.820452951323139</v>
      </c>
      <c r="FH167">
        <v>928.6557691274932</v>
      </c>
      <c r="FI167">
        <v>326.7464243107335</v>
      </c>
      <c r="FJ167">
        <v>1.10579892472438</v>
      </c>
      <c r="FK167">
        <v>16.1516404237507</v>
      </c>
      <c r="FL167">
        <v>22.32549111256466</v>
      </c>
      <c r="FM167">
        <v>7.829392356002814</v>
      </c>
      <c r="FN167">
        <v>11.30427296587323</v>
      </c>
      <c r="FO167">
        <v>524.4949716951209</v>
      </c>
      <c r="FP167">
        <v>1042.170163682363</v>
      </c>
      <c r="FQ167">
        <v>49.68728564710505</v>
      </c>
      <c r="FR167">
        <v>49.82010658499895</v>
      </c>
      <c r="FS167">
        <v>84.75848484468047</v>
      </c>
    </row>
    <row r="168" spans="1:175">
      <c r="A168" s="2">
        <v>45014</v>
      </c>
      <c r="B168">
        <v>1120.749605118294</v>
      </c>
      <c r="C168">
        <v>0.03764117204638651</v>
      </c>
      <c r="DR168" s="2">
        <v>45014</v>
      </c>
      <c r="DS168">
        <v>34.34216052711908</v>
      </c>
      <c r="DT168">
        <v>946.5930074112781</v>
      </c>
      <c r="DU168">
        <v>126.068196994993</v>
      </c>
      <c r="DV168">
        <v>153.4420053732542</v>
      </c>
      <c r="DW168">
        <v>4468.04191737968</v>
      </c>
      <c r="DX168">
        <v>5.036063840397357</v>
      </c>
      <c r="DY168">
        <v>1.938167600254496</v>
      </c>
      <c r="DZ168">
        <v>99.2343395557275</v>
      </c>
      <c r="EA168">
        <v>27.29423518286282</v>
      </c>
      <c r="EB168">
        <v>2.10139995163647</v>
      </c>
      <c r="EC168">
        <v>6.980670766033409</v>
      </c>
      <c r="ED168">
        <v>60.86576719736922</v>
      </c>
      <c r="EE168">
        <v>110.0226370307179</v>
      </c>
      <c r="EF168">
        <v>0.3533640062541361</v>
      </c>
      <c r="EG168">
        <v>23.15835875307421</v>
      </c>
      <c r="EH168">
        <v>4.258480422233904</v>
      </c>
      <c r="EI168">
        <v>70.04280963231058</v>
      </c>
      <c r="EJ168">
        <v>5.463919688511372</v>
      </c>
      <c r="EK168">
        <v>0.3963021184268022</v>
      </c>
      <c r="EL168">
        <v>56.37610923074043</v>
      </c>
      <c r="EM168">
        <v>1.09430632746016</v>
      </c>
      <c r="EN168">
        <v>2.3580686035396</v>
      </c>
      <c r="EO168">
        <v>12.39513064747232</v>
      </c>
      <c r="EP168">
        <v>70.84716501330284</v>
      </c>
      <c r="EQ168">
        <v>6.097543346616439</v>
      </c>
      <c r="ER168">
        <v>3.363785549945933</v>
      </c>
      <c r="ES168">
        <v>456.7429315294448</v>
      </c>
      <c r="ET168">
        <v>192.2228654120279</v>
      </c>
      <c r="EU168">
        <v>8.356878976508691</v>
      </c>
      <c r="EV168">
        <v>10.46200169810502</v>
      </c>
      <c r="EW168">
        <v>80.88584737885031</v>
      </c>
      <c r="EX168">
        <v>14.18019492533389</v>
      </c>
      <c r="EY168">
        <v>0.3261966626290904</v>
      </c>
      <c r="EZ168">
        <v>44.36796407588827</v>
      </c>
      <c r="FA168">
        <v>0.02174438426855679</v>
      </c>
      <c r="FB168">
        <v>8.27698633185204</v>
      </c>
      <c r="FC168">
        <v>256.7235745026643</v>
      </c>
      <c r="FD168">
        <v>31.68630868274781</v>
      </c>
      <c r="FE168">
        <v>693.8054525541055</v>
      </c>
      <c r="FF168">
        <v>0.1678611444190063</v>
      </c>
      <c r="FG168">
        <v>8.92412969068732</v>
      </c>
      <c r="FH168">
        <v>1013.839586165788</v>
      </c>
      <c r="FI168">
        <v>325.4653197145716</v>
      </c>
      <c r="FJ168">
        <v>1.01052347991449</v>
      </c>
      <c r="FK168">
        <v>16.66150923627784</v>
      </c>
      <c r="FL168">
        <v>22.41534806132233</v>
      </c>
      <c r="FM168">
        <v>7.938660958872223</v>
      </c>
      <c r="FN168">
        <v>11.25878254780816</v>
      </c>
      <c r="FO168">
        <v>538.4098562089461</v>
      </c>
      <c r="FP168">
        <v>1060.806600500393</v>
      </c>
      <c r="FQ168">
        <v>47.84788531861101</v>
      </c>
      <c r="FR168">
        <v>50.2084541250841</v>
      </c>
      <c r="FS168">
        <v>85.99293264568409</v>
      </c>
    </row>
    <row r="169" spans="1:175">
      <c r="A169" s="2">
        <v>45015</v>
      </c>
      <c r="B169">
        <v>1164.027021200703</v>
      </c>
      <c r="C169">
        <v>0.03861470562627689</v>
      </c>
      <c r="DR169" s="2">
        <v>45015</v>
      </c>
      <c r="DS169">
        <v>34.20737972184723</v>
      </c>
      <c r="DT169">
        <v>907.493281098496</v>
      </c>
      <c r="DU169">
        <v>130.2453181665407</v>
      </c>
      <c r="DV169">
        <v>151.6542177167732</v>
      </c>
      <c r="DW169">
        <v>4530.807578783806</v>
      </c>
      <c r="DX169">
        <v>5.176681817718514</v>
      </c>
      <c r="DY169">
        <v>1.975057148003764</v>
      </c>
      <c r="DZ169">
        <v>102.6040675453794</v>
      </c>
      <c r="EA169">
        <v>26.89974468357628</v>
      </c>
      <c r="EB169">
        <v>2.114787286347469</v>
      </c>
      <c r="EC169">
        <v>6.499739874264695</v>
      </c>
      <c r="ED169">
        <v>59.80944296771365</v>
      </c>
      <c r="EE169">
        <v>110.6827808837951</v>
      </c>
      <c r="EF169">
        <v>0.3511873937864751</v>
      </c>
      <c r="EG169">
        <v>23.49554366825901</v>
      </c>
      <c r="EH169">
        <v>4.14113088775385</v>
      </c>
      <c r="EI169">
        <v>70.81322609939542</v>
      </c>
      <c r="EJ169">
        <v>5.693510719824858</v>
      </c>
      <c r="EK169">
        <v>0.3927003450269373</v>
      </c>
      <c r="EL169">
        <v>55.09789450263199</v>
      </c>
      <c r="EM169">
        <v>1.095871202770238</v>
      </c>
      <c r="EN169">
        <v>2.372235289742294</v>
      </c>
      <c r="EO169">
        <v>12.20541987369639</v>
      </c>
      <c r="EP169">
        <v>67.68073364894465</v>
      </c>
      <c r="EQ169">
        <v>6.409168125726778</v>
      </c>
      <c r="ER169">
        <v>3.227925728965162</v>
      </c>
      <c r="ES169">
        <v>441.2601756603128</v>
      </c>
      <c r="ET169">
        <v>190.9674192395777</v>
      </c>
      <c r="EU169">
        <v>8.339940991460935</v>
      </c>
      <c r="EV169">
        <v>10.57815566194049</v>
      </c>
      <c r="EW169">
        <v>82.57345514574918</v>
      </c>
      <c r="EX169">
        <v>14.21018291706963</v>
      </c>
      <c r="EY169">
        <v>0.3303432791696866</v>
      </c>
      <c r="EZ169">
        <v>44.45258535623839</v>
      </c>
      <c r="FA169">
        <v>0.02203048418021554</v>
      </c>
      <c r="FB169">
        <v>8.102701155404199</v>
      </c>
      <c r="FC169">
        <v>259.1029514561507</v>
      </c>
      <c r="FD169">
        <v>32.12125142780243</v>
      </c>
      <c r="FE169">
        <v>691.0084893820973</v>
      </c>
      <c r="FF169">
        <v>0.1673652656717402</v>
      </c>
      <c r="FG169">
        <v>9.209682304623373</v>
      </c>
      <c r="FH169">
        <v>1041.50593640441</v>
      </c>
      <c r="FI169">
        <v>322.1196592301435</v>
      </c>
      <c r="FJ169">
        <v>1.047127955712782</v>
      </c>
      <c r="FK169">
        <v>16.34293499521848</v>
      </c>
      <c r="FL169">
        <v>22.36873250600413</v>
      </c>
      <c r="FM169">
        <v>7.684026357340146</v>
      </c>
      <c r="FN169">
        <v>11.3198660631574</v>
      </c>
      <c r="FO169">
        <v>558.2013958324175</v>
      </c>
      <c r="FP169">
        <v>1064.290250474319</v>
      </c>
      <c r="FQ169">
        <v>47.10417845847488</v>
      </c>
      <c r="FR169">
        <v>50.33418061900363</v>
      </c>
      <c r="FS169">
        <v>83.0598796671931</v>
      </c>
    </row>
    <row r="170" spans="1:175">
      <c r="A170" s="2">
        <v>45016</v>
      </c>
      <c r="B170">
        <v>1141.501183072536</v>
      </c>
      <c r="C170">
        <v>-0.01935164538099088</v>
      </c>
      <c r="DR170" s="2">
        <v>45016</v>
      </c>
      <c r="DS170">
        <v>30.52706712489379</v>
      </c>
      <c r="DT170">
        <v>910.2510756002689</v>
      </c>
      <c r="DU170">
        <v>132.6814825540895</v>
      </c>
      <c r="DV170">
        <v>149.4164075567124</v>
      </c>
      <c r="DW170">
        <v>4263.169045427176</v>
      </c>
      <c r="DX170">
        <v>5.164635875399539</v>
      </c>
      <c r="DY170">
        <v>1.989805909356926</v>
      </c>
      <c r="DZ170">
        <v>105.1610510217393</v>
      </c>
      <c r="EA170">
        <v>26.75161806316168</v>
      </c>
      <c r="EB170">
        <v>2.140565088666379</v>
      </c>
      <c r="EC170">
        <v>6.67985015092296</v>
      </c>
      <c r="ED170">
        <v>60.32038503221885</v>
      </c>
      <c r="EE170">
        <v>110.2418558209585</v>
      </c>
      <c r="EF170">
        <v>0.3549338738840843</v>
      </c>
      <c r="EG170">
        <v>23.63051526847356</v>
      </c>
      <c r="EH170">
        <v>4.140092099220074</v>
      </c>
      <c r="EI170">
        <v>70.6123364297183</v>
      </c>
      <c r="EJ170">
        <v>5.784457817890403</v>
      </c>
      <c r="EK170">
        <v>0.4027972233713705</v>
      </c>
      <c r="EL170">
        <v>55.28019291758567</v>
      </c>
      <c r="EM170">
        <v>1.098374690031955</v>
      </c>
      <c r="EN170">
        <v>2.410190830673812</v>
      </c>
      <c r="EO170">
        <v>12.23237407970867</v>
      </c>
      <c r="EP170">
        <v>67.95260114593975</v>
      </c>
      <c r="EQ170">
        <v>6.288876965462456</v>
      </c>
      <c r="ER170">
        <v>3.27727278502551</v>
      </c>
      <c r="ES170">
        <v>445.8018428238313</v>
      </c>
      <c r="ET170">
        <v>190.4636998935455</v>
      </c>
      <c r="EU170">
        <v>7.620281510308523</v>
      </c>
      <c r="EV170">
        <v>10.77387845987724</v>
      </c>
      <c r="EW170">
        <v>82.4187794688561</v>
      </c>
      <c r="EX170">
        <v>14.58441749324321</v>
      </c>
      <c r="EY170">
        <v>0.3330009304386781</v>
      </c>
      <c r="EZ170">
        <v>45.10617873822952</v>
      </c>
      <c r="FA170">
        <v>0.02214566997585612</v>
      </c>
      <c r="FB170">
        <v>8.265493242664705</v>
      </c>
      <c r="FC170">
        <v>243.0381124907923</v>
      </c>
      <c r="FD170">
        <v>32.96272620750808</v>
      </c>
      <c r="FE170">
        <v>686.3229182920908</v>
      </c>
      <c r="FF170">
        <v>0.166226161630992</v>
      </c>
      <c r="FG170">
        <v>9.327474972947723</v>
      </c>
      <c r="FH170">
        <v>1021.351082860915</v>
      </c>
      <c r="FI170">
        <v>317.9932650287842</v>
      </c>
      <c r="FJ170">
        <v>1.09476498019667</v>
      </c>
      <c r="FK170">
        <v>16.31711255801323</v>
      </c>
      <c r="FL170">
        <v>22.70296677194325</v>
      </c>
      <c r="FM170">
        <v>7.986120914809782</v>
      </c>
      <c r="FN170">
        <v>11.15879922503554</v>
      </c>
      <c r="FO170">
        <v>543.3568842951232</v>
      </c>
      <c r="FP170">
        <v>1059.895869652365</v>
      </c>
      <c r="FQ170">
        <v>47.05141664653685</v>
      </c>
      <c r="FR170">
        <v>51.67568584449101</v>
      </c>
      <c r="FS170">
        <v>83.61320321409399</v>
      </c>
    </row>
    <row r="171" spans="1:175">
      <c r="A171" s="2">
        <v>45017</v>
      </c>
      <c r="B171">
        <v>1172.511179503579</v>
      </c>
      <c r="C171">
        <v>0.02716597835455081</v>
      </c>
      <c r="DR171" s="2">
        <v>45017</v>
      </c>
      <c r="DS171">
        <v>31.91725287843999</v>
      </c>
      <c r="DT171">
        <v>926.7106138723891</v>
      </c>
      <c r="DU171">
        <v>134.7306427269621</v>
      </c>
      <c r="DV171">
        <v>150.2320546394203</v>
      </c>
      <c r="DW171">
        <v>4477.094455512673</v>
      </c>
      <c r="DX171">
        <v>5.130398510442769</v>
      </c>
      <c r="DY171">
        <v>2.035487276236194</v>
      </c>
      <c r="DZ171">
        <v>105.0799497288591</v>
      </c>
      <c r="EA171">
        <v>27.39138522700335</v>
      </c>
      <c r="EB171">
        <v>2.160005740794453</v>
      </c>
      <c r="EC171">
        <v>6.691618606035298</v>
      </c>
      <c r="ED171">
        <v>57.57701675230497</v>
      </c>
      <c r="EE171">
        <v>109.9714202011351</v>
      </c>
      <c r="EF171">
        <v>0.3575198697725977</v>
      </c>
      <c r="EG171">
        <v>23.80495553107941</v>
      </c>
      <c r="EH171">
        <v>4.223706381312906</v>
      </c>
      <c r="EI171">
        <v>72.10248818344856</v>
      </c>
      <c r="EJ171">
        <v>5.75834253848333</v>
      </c>
      <c r="EK171">
        <v>0.4106210488851305</v>
      </c>
      <c r="EL171">
        <v>54.45194171510445</v>
      </c>
      <c r="EM171">
        <v>1.111877541363483</v>
      </c>
      <c r="EN171">
        <v>2.413961004090124</v>
      </c>
      <c r="EO171">
        <v>12.17544142156624</v>
      </c>
      <c r="EP171">
        <v>65.63505767324861</v>
      </c>
      <c r="EQ171">
        <v>6.35664628961551</v>
      </c>
      <c r="ER171">
        <v>3.183409573921184</v>
      </c>
      <c r="ES171">
        <v>448.7612231666634</v>
      </c>
      <c r="ET171">
        <v>193.7308779753948</v>
      </c>
      <c r="EU171">
        <v>7.737867954760246</v>
      </c>
      <c r="EV171">
        <v>10.38815926468811</v>
      </c>
      <c r="EW171">
        <v>74.70616229185342</v>
      </c>
      <c r="EX171">
        <v>14.91805575352499</v>
      </c>
      <c r="EY171">
        <v>0.3390698208614016</v>
      </c>
      <c r="EZ171">
        <v>45.39128321298413</v>
      </c>
      <c r="FA171">
        <v>0.02237483474990161</v>
      </c>
      <c r="FB171">
        <v>8.17718078359484</v>
      </c>
      <c r="FC171">
        <v>254.4107032534233</v>
      </c>
      <c r="FD171">
        <v>32.79583562880761</v>
      </c>
      <c r="FE171">
        <v>672.7726575503822</v>
      </c>
      <c r="FF171">
        <v>0.1704357054950084</v>
      </c>
      <c r="FG171">
        <v>9.551339185535422</v>
      </c>
      <c r="FH171">
        <v>1049.097084270312</v>
      </c>
      <c r="FI171">
        <v>311.2419177214972</v>
      </c>
      <c r="FJ171">
        <v>1.09577413388545</v>
      </c>
      <c r="FK171">
        <v>16.30178004267054</v>
      </c>
      <c r="FL171">
        <v>22.9000906563414</v>
      </c>
      <c r="FM171">
        <v>7.746161276000653</v>
      </c>
      <c r="FN171">
        <v>11.20837302466751</v>
      </c>
      <c r="FO171">
        <v>551.1445028826369</v>
      </c>
      <c r="FP171">
        <v>1059.067853677827</v>
      </c>
      <c r="FQ171">
        <v>47.93325720756718</v>
      </c>
      <c r="FR171">
        <v>52.32675122112149</v>
      </c>
      <c r="FS171">
        <v>67.19074470469009</v>
      </c>
    </row>
    <row r="172" spans="1:175">
      <c r="A172" s="2">
        <v>45018</v>
      </c>
      <c r="B172">
        <v>1177.462625321426</v>
      </c>
      <c r="C172">
        <v>0.004222941243036793</v>
      </c>
      <c r="DR172" s="2">
        <v>45018</v>
      </c>
      <c r="DS172">
        <v>39.91827307765447</v>
      </c>
      <c r="DT172">
        <v>903.1133175042629</v>
      </c>
      <c r="DU172">
        <v>105.9032624692775</v>
      </c>
      <c r="DV172">
        <v>156.6046911199026</v>
      </c>
      <c r="DW172">
        <v>4136.894958696472</v>
      </c>
      <c r="DX172">
        <v>3.744215399663133</v>
      </c>
      <c r="DY172">
        <v>1.945674100582655</v>
      </c>
      <c r="DZ172">
        <v>98.75186359664994</v>
      </c>
      <c r="EA172">
        <v>27.73550879591981</v>
      </c>
      <c r="EB172">
        <v>2.006079226886348</v>
      </c>
      <c r="EC172">
        <v>6.941694005462818</v>
      </c>
      <c r="ED172">
        <v>72.88341318644774</v>
      </c>
      <c r="EE172">
        <v>109.2616804697148</v>
      </c>
      <c r="EF172">
        <v>0.3800415585197713</v>
      </c>
      <c r="EG172">
        <v>25.23588107867874</v>
      </c>
      <c r="EH172">
        <v>5.260454020420985</v>
      </c>
      <c r="EI172">
        <v>62.11523503065136</v>
      </c>
      <c r="EJ172">
        <v>6.135060913631072</v>
      </c>
      <c r="EK172">
        <v>0.4068696137186522</v>
      </c>
      <c r="EL172">
        <v>56.99731981321978</v>
      </c>
      <c r="EM172">
        <v>1.087540982041072</v>
      </c>
      <c r="EN172">
        <v>2.307876667443756</v>
      </c>
      <c r="EO172">
        <v>12.17092389375074</v>
      </c>
      <c r="EP172">
        <v>54.65306846667639</v>
      </c>
      <c r="EQ172">
        <v>6.652530359672193</v>
      </c>
      <c r="ER172">
        <v>3.353529344800769</v>
      </c>
      <c r="ES172">
        <v>467.9920613521563</v>
      </c>
      <c r="ET172">
        <v>189.3442356274036</v>
      </c>
      <c r="EU172">
        <v>8.132024565197149</v>
      </c>
      <c r="EV172">
        <v>11.73338356613175</v>
      </c>
      <c r="EW172">
        <v>71.83028500982435</v>
      </c>
      <c r="EX172">
        <v>14.08953553922453</v>
      </c>
      <c r="EY172">
        <v>0.2977517411024849</v>
      </c>
      <c r="EZ172">
        <v>41.11753824115096</v>
      </c>
      <c r="FA172">
        <v>0.02441788752729613</v>
      </c>
      <c r="FB172">
        <v>7.615471355898276</v>
      </c>
      <c r="FC172">
        <v>259.3866124308111</v>
      </c>
      <c r="FD172">
        <v>28.14874841557094</v>
      </c>
      <c r="FE172">
        <v>848.3045560045296</v>
      </c>
      <c r="FF172">
        <v>0.1639710855295536</v>
      </c>
      <c r="FG172">
        <v>9.62017033867272</v>
      </c>
      <c r="FH172">
        <v>1168.115990155662</v>
      </c>
      <c r="FI172">
        <v>322.4771332172285</v>
      </c>
      <c r="FJ172">
        <v>0.9771042989946421</v>
      </c>
      <c r="FK172">
        <v>12.88723107116078</v>
      </c>
      <c r="FL172">
        <v>20.11227318212012</v>
      </c>
      <c r="FM172">
        <v>7.657695768382347</v>
      </c>
      <c r="FN172">
        <v>11.5042940542036</v>
      </c>
      <c r="FO172">
        <v>556.8983106589249</v>
      </c>
      <c r="FP172">
        <v>1068.463532632772</v>
      </c>
      <c r="FQ172">
        <v>70.52259000288716</v>
      </c>
      <c r="FR172">
        <v>41.87842653319851</v>
      </c>
      <c r="FS172">
        <v>96.08962849643241</v>
      </c>
    </row>
    <row r="173" spans="1:175">
      <c r="A173" s="2">
        <v>45019</v>
      </c>
      <c r="B173">
        <v>1148.649115418103</v>
      </c>
      <c r="C173">
        <v>-0.02447084882669404</v>
      </c>
      <c r="DR173" s="2">
        <v>45019</v>
      </c>
      <c r="DS173">
        <v>40.37588461993082</v>
      </c>
      <c r="DT173">
        <v>926.5253803045244</v>
      </c>
      <c r="DU173">
        <v>104.9916047197912</v>
      </c>
      <c r="DV173">
        <v>155.3452662968625</v>
      </c>
      <c r="DW173">
        <v>4137.852129295056</v>
      </c>
      <c r="DX173">
        <v>3.747754344210089</v>
      </c>
      <c r="DY173">
        <v>1.946428941090573</v>
      </c>
      <c r="DZ173">
        <v>99.05121806758909</v>
      </c>
      <c r="EA173">
        <v>27.59118812120601</v>
      </c>
      <c r="EB173">
        <v>2.009161715671876</v>
      </c>
      <c r="EC173">
        <v>6.983110699941832</v>
      </c>
      <c r="ED173">
        <v>73.16582154618679</v>
      </c>
      <c r="EE173">
        <v>110.0333665869773</v>
      </c>
      <c r="EF173">
        <v>0.3830098751646128</v>
      </c>
      <c r="EG173">
        <v>25.10382343140529</v>
      </c>
      <c r="EH173">
        <v>5.230628129631945</v>
      </c>
      <c r="EI173">
        <v>62.56623984605236</v>
      </c>
      <c r="EJ173">
        <v>6.084060649460806</v>
      </c>
      <c r="EK173">
        <v>0.4148347452300776</v>
      </c>
      <c r="EL173">
        <v>58.49163271074384</v>
      </c>
      <c r="EM173">
        <v>1.088967804003886</v>
      </c>
      <c r="EN173">
        <v>2.337167805105405</v>
      </c>
      <c r="EO173">
        <v>12.24319792838928</v>
      </c>
      <c r="EP173">
        <v>55.49938401267339</v>
      </c>
      <c r="EQ173">
        <v>6.628523390423309</v>
      </c>
      <c r="ER173">
        <v>3.329275555865578</v>
      </c>
      <c r="ES173">
        <v>466.8717676715424</v>
      </c>
      <c r="ET173">
        <v>190.5024662518323</v>
      </c>
      <c r="EU173">
        <v>7.931376131685704</v>
      </c>
      <c r="EV173">
        <v>11.817654043261</v>
      </c>
      <c r="EW173">
        <v>73.30608291932404</v>
      </c>
      <c r="EX173">
        <v>14.24657951262442</v>
      </c>
      <c r="EY173">
        <v>0.2896666009782449</v>
      </c>
      <c r="EZ173">
        <v>39.91944446394194</v>
      </c>
      <c r="FA173">
        <v>0.02448436635533298</v>
      </c>
      <c r="FB173">
        <v>7.706996173128632</v>
      </c>
      <c r="FC173">
        <v>258.5477866545697</v>
      </c>
      <c r="FD173">
        <v>28.89833889280254</v>
      </c>
      <c r="FE173">
        <v>856.8971901404901</v>
      </c>
      <c r="FF173">
        <v>0.1571563332720541</v>
      </c>
      <c r="FG173">
        <v>9.451714764780334</v>
      </c>
      <c r="FH173">
        <v>1139.531200348519</v>
      </c>
      <c r="FI173">
        <v>328.1899206698708</v>
      </c>
      <c r="FJ173">
        <v>0.9774722936691641</v>
      </c>
      <c r="FK173">
        <v>12.8685075871767</v>
      </c>
      <c r="FL173">
        <v>20.25362956002699</v>
      </c>
      <c r="FM173">
        <v>7.523375588521537</v>
      </c>
      <c r="FN173">
        <v>11.60292176519383</v>
      </c>
      <c r="FO173">
        <v>552.0379502735282</v>
      </c>
      <c r="FP173">
        <v>1056.640704791052</v>
      </c>
      <c r="FQ173">
        <v>67.60468326471187</v>
      </c>
      <c r="FR173">
        <v>41.77330077506396</v>
      </c>
      <c r="FS173">
        <v>102.1130330215587</v>
      </c>
    </row>
    <row r="174" spans="1:175">
      <c r="A174" s="2">
        <v>45020</v>
      </c>
      <c r="B174">
        <v>1164.763643373172</v>
      </c>
      <c r="C174">
        <v>0.01402911275407459</v>
      </c>
      <c r="DR174" s="2">
        <v>45020</v>
      </c>
      <c r="DS174">
        <v>41.35410994011082</v>
      </c>
      <c r="DT174">
        <v>842.41543025917</v>
      </c>
      <c r="DU174">
        <v>105.9851654142103</v>
      </c>
      <c r="DV174">
        <v>154.2407572255327</v>
      </c>
      <c r="DW174">
        <v>4153.133144998907</v>
      </c>
      <c r="DX174">
        <v>3.709552529191781</v>
      </c>
      <c r="DY174">
        <v>1.963679186948429</v>
      </c>
      <c r="DZ174">
        <v>100.7169382000233</v>
      </c>
      <c r="EA174">
        <v>27.68757283360839</v>
      </c>
      <c r="EB174">
        <v>2.043762221470935</v>
      </c>
      <c r="EC174">
        <v>6.887485129010218</v>
      </c>
      <c r="ED174">
        <v>71.6710718653613</v>
      </c>
      <c r="EE174">
        <v>108.2000472353764</v>
      </c>
      <c r="EF174">
        <v>0.3844628139629653</v>
      </c>
      <c r="EG174">
        <v>25.01381246087109</v>
      </c>
      <c r="EH174">
        <v>5.34094097193204</v>
      </c>
      <c r="EI174">
        <v>63.94814004197166</v>
      </c>
      <c r="EJ174">
        <v>6.060296560535486</v>
      </c>
      <c r="EK174">
        <v>0.4231955087127923</v>
      </c>
      <c r="EL174">
        <v>58.38720528565779</v>
      </c>
      <c r="EM174">
        <v>1.115483675955376</v>
      </c>
      <c r="EN174">
        <v>2.354769462404295</v>
      </c>
      <c r="EO174">
        <v>12.39903301311438</v>
      </c>
      <c r="EP174">
        <v>56.23454356397428</v>
      </c>
      <c r="EQ174">
        <v>6.909623237134202</v>
      </c>
      <c r="ER174">
        <v>3.243292494507197</v>
      </c>
      <c r="ES174">
        <v>478.974430537852</v>
      </c>
      <c r="ET174">
        <v>191.9350337003739</v>
      </c>
      <c r="EU174">
        <v>7.088492314196763</v>
      </c>
      <c r="EV174">
        <v>11.64231900330709</v>
      </c>
      <c r="EW174">
        <v>74.88379312656132</v>
      </c>
      <c r="EX174">
        <v>14.14048102919529</v>
      </c>
      <c r="EY174">
        <v>0.2931072022355919</v>
      </c>
      <c r="EZ174">
        <v>41.07024235315397</v>
      </c>
      <c r="FA174">
        <v>0.02477062719499661</v>
      </c>
      <c r="FB174">
        <v>7.67090977009299</v>
      </c>
      <c r="FC174">
        <v>264.6025301789967</v>
      </c>
      <c r="FD174">
        <v>29.86950416113252</v>
      </c>
      <c r="FE174">
        <v>831.9675438276954</v>
      </c>
      <c r="FF174">
        <v>0.1639997186893359</v>
      </c>
      <c r="FG174">
        <v>9.186610138145525</v>
      </c>
      <c r="FH174">
        <v>1155.517812044994</v>
      </c>
      <c r="FI174">
        <v>328.3495381952098</v>
      </c>
      <c r="FJ174">
        <v>0.9976840131544571</v>
      </c>
      <c r="FK174">
        <v>12.57635903488248</v>
      </c>
      <c r="FL174">
        <v>20.26485837588276</v>
      </c>
      <c r="FM174">
        <v>7.641393620442539</v>
      </c>
      <c r="FN174">
        <v>11.44303267534221</v>
      </c>
      <c r="FO174">
        <v>555.8666746243734</v>
      </c>
      <c r="FP174">
        <v>1076.321543957579</v>
      </c>
      <c r="FQ174">
        <v>71.43332249016022</v>
      </c>
      <c r="FR174">
        <v>43.02341980229052</v>
      </c>
      <c r="FS174">
        <v>101.8627564831914</v>
      </c>
    </row>
    <row r="175" spans="1:175">
      <c r="A175" s="2">
        <v>45021</v>
      </c>
      <c r="B175">
        <v>1188.569783197843</v>
      </c>
      <c r="C175">
        <v>0.02043860139360798</v>
      </c>
      <c r="DR175" s="2">
        <v>45021</v>
      </c>
      <c r="DS175">
        <v>40.50356844697769</v>
      </c>
      <c r="DT175">
        <v>850.3483805849315</v>
      </c>
      <c r="DU175">
        <v>107.5450172919387</v>
      </c>
      <c r="DV175">
        <v>157.292551061965</v>
      </c>
      <c r="DW175">
        <v>4201.966777363659</v>
      </c>
      <c r="DX175">
        <v>3.811957066026172</v>
      </c>
      <c r="DY175">
        <v>1.991372885926138</v>
      </c>
      <c r="DZ175">
        <v>101.1086650316</v>
      </c>
      <c r="EA175">
        <v>28.42723550826336</v>
      </c>
      <c r="EB175">
        <v>2.049248745860071</v>
      </c>
      <c r="EC175">
        <v>7.075637583098594</v>
      </c>
      <c r="ED175">
        <v>71.73711295935122</v>
      </c>
      <c r="EE175">
        <v>108.3911466545502</v>
      </c>
      <c r="EF175">
        <v>0.3842901945041087</v>
      </c>
      <c r="EG175">
        <v>23.6571641148909</v>
      </c>
      <c r="EH175">
        <v>5.163907418246355</v>
      </c>
      <c r="EI175">
        <v>64.80572787560392</v>
      </c>
      <c r="EJ175">
        <v>6.097903121368047</v>
      </c>
      <c r="EK175">
        <v>0.4240898957176595</v>
      </c>
      <c r="EL175">
        <v>58.46823301828916</v>
      </c>
      <c r="EM175">
        <v>1.106433975926949</v>
      </c>
      <c r="EN175">
        <v>2.394689341656012</v>
      </c>
      <c r="EO175">
        <v>12.53991434640717</v>
      </c>
      <c r="EP175">
        <v>57.32965389320052</v>
      </c>
      <c r="EQ175">
        <v>6.961568166554375</v>
      </c>
      <c r="ER175">
        <v>3.131333078596249</v>
      </c>
      <c r="ES175">
        <v>485.3459710695962</v>
      </c>
      <c r="ET175">
        <v>191.2928005775148</v>
      </c>
      <c r="EU175">
        <v>7.798295963075035</v>
      </c>
      <c r="EV175">
        <v>11.07831017103678</v>
      </c>
      <c r="EW175">
        <v>75.34628601436339</v>
      </c>
      <c r="EX175">
        <v>13.07463051987044</v>
      </c>
      <c r="EY175">
        <v>0.3015540981548507</v>
      </c>
      <c r="EZ175">
        <v>41.47107630797645</v>
      </c>
      <c r="FA175">
        <v>0.02506902764329605</v>
      </c>
      <c r="FB175">
        <v>7.67588080858225</v>
      </c>
      <c r="FC175">
        <v>267.7043627733876</v>
      </c>
      <c r="FD175">
        <v>29.5717305615079</v>
      </c>
      <c r="FE175">
        <v>910.9642143947792</v>
      </c>
      <c r="FF175">
        <v>0.168287391859807</v>
      </c>
      <c r="FG175">
        <v>9.786348532606585</v>
      </c>
      <c r="FH175">
        <v>1179.134980008596</v>
      </c>
      <c r="FI175">
        <v>335.3017723265875</v>
      </c>
      <c r="FJ175">
        <v>0.9471790291095837</v>
      </c>
      <c r="FK175">
        <v>12.0385081383122</v>
      </c>
      <c r="FL175">
        <v>20.33456566653802</v>
      </c>
      <c r="FM175">
        <v>7.228163219324975</v>
      </c>
      <c r="FN175">
        <v>11.16695130112107</v>
      </c>
      <c r="FO175">
        <v>567.8369038966954</v>
      </c>
      <c r="FP175">
        <v>1054.374929157702</v>
      </c>
      <c r="FQ175">
        <v>72.15350099427525</v>
      </c>
      <c r="FR175">
        <v>42.77758572279485</v>
      </c>
      <c r="FS175">
        <v>89.96679097919939</v>
      </c>
    </row>
    <row r="176" spans="1:175">
      <c r="A176" s="2">
        <v>45022</v>
      </c>
      <c r="B176">
        <v>1198.440983372107</v>
      </c>
      <c r="C176">
        <v>0.008305107797462297</v>
      </c>
      <c r="DR176" s="2">
        <v>45022</v>
      </c>
      <c r="DS176">
        <v>40.7366925922529</v>
      </c>
      <c r="DT176">
        <v>864.1193100881271</v>
      </c>
      <c r="DU176">
        <v>107.5834214615588</v>
      </c>
      <c r="DV176">
        <v>156.4463368647555</v>
      </c>
      <c r="DW176">
        <v>4178.058412349045</v>
      </c>
      <c r="DX176">
        <v>3.844129826983488</v>
      </c>
      <c r="DY176">
        <v>1.956469531944641</v>
      </c>
      <c r="DZ176">
        <v>99.75551582394475</v>
      </c>
      <c r="EA176">
        <v>28.14432311634994</v>
      </c>
      <c r="EB176">
        <v>1.99540424507704</v>
      </c>
      <c r="EC176">
        <v>7.050832196140674</v>
      </c>
      <c r="ED176">
        <v>68.64694464582047</v>
      </c>
      <c r="EE176">
        <v>104.3978864493147</v>
      </c>
      <c r="EF176">
        <v>0.3850882120823241</v>
      </c>
      <c r="EG176">
        <v>23.678900299061</v>
      </c>
      <c r="EH176">
        <v>5.113755153474163</v>
      </c>
      <c r="EI176">
        <v>65.76215875290841</v>
      </c>
      <c r="EJ176">
        <v>5.822512673033549</v>
      </c>
      <c r="EK176">
        <v>0.4166248954210212</v>
      </c>
      <c r="EL176">
        <v>56.21973099873457</v>
      </c>
      <c r="EM176">
        <v>1.122471182718297</v>
      </c>
      <c r="EN176">
        <v>2.388245204955445</v>
      </c>
      <c r="EO176">
        <v>12.25435935001157</v>
      </c>
      <c r="EP176">
        <v>55.97961388645982</v>
      </c>
      <c r="EQ176">
        <v>6.8767260974353</v>
      </c>
      <c r="ER176">
        <v>3.088632263844868</v>
      </c>
      <c r="ES176">
        <v>476.1086810937245</v>
      </c>
      <c r="ET176">
        <v>186.3917476857064</v>
      </c>
      <c r="EU176">
        <v>7.759955937039059</v>
      </c>
      <c r="EV176">
        <v>11.09350493484528</v>
      </c>
      <c r="EW176">
        <v>75.442169113093</v>
      </c>
      <c r="EX176">
        <v>13.32866677470382</v>
      </c>
      <c r="EY176">
        <v>0.3035498079917147</v>
      </c>
      <c r="EZ176">
        <v>40.61479093085195</v>
      </c>
      <c r="FA176">
        <v>0.02477512133371796</v>
      </c>
      <c r="FB176">
        <v>7.600616005093504</v>
      </c>
      <c r="FC176">
        <v>260.776274139622</v>
      </c>
      <c r="FD176">
        <v>30.61076094981889</v>
      </c>
      <c r="FE176">
        <v>1029.93384513253</v>
      </c>
      <c r="FF176">
        <v>0.1708592269843529</v>
      </c>
      <c r="FG176">
        <v>9.922414248234302</v>
      </c>
      <c r="FH176">
        <v>1188.927823125326</v>
      </c>
      <c r="FI176">
        <v>328.3216707515472</v>
      </c>
      <c r="FJ176">
        <v>0.9436473863861461</v>
      </c>
      <c r="FK176">
        <v>12.00429775471841</v>
      </c>
      <c r="FL176">
        <v>19.83222855015764</v>
      </c>
      <c r="FM176">
        <v>7.401311774375402</v>
      </c>
      <c r="FN176">
        <v>11.29757006602527</v>
      </c>
      <c r="FO176">
        <v>569.306355520052</v>
      </c>
      <c r="FP176">
        <v>1050.703838847418</v>
      </c>
      <c r="FQ176">
        <v>72.29803754295376</v>
      </c>
      <c r="FR176">
        <v>39.64408396784091</v>
      </c>
      <c r="FS176">
        <v>94.84428198509947</v>
      </c>
    </row>
    <row r="177" spans="1:175">
      <c r="A177" s="2">
        <v>45023</v>
      </c>
      <c r="B177">
        <v>1191.784561739073</v>
      </c>
      <c r="C177">
        <v>-0.005554233980136991</v>
      </c>
      <c r="DR177" s="2">
        <v>45023</v>
      </c>
      <c r="DS177">
        <v>40.59904830848182</v>
      </c>
      <c r="DT177">
        <v>802.4698512828911</v>
      </c>
      <c r="DU177">
        <v>107.508565551069</v>
      </c>
      <c r="DV177">
        <v>155.4450753875907</v>
      </c>
      <c r="DW177">
        <v>4197.875013833798</v>
      </c>
      <c r="DX177">
        <v>3.82511622001719</v>
      </c>
      <c r="DY177">
        <v>1.980429882077395</v>
      </c>
      <c r="DZ177">
        <v>90.27277923207683</v>
      </c>
      <c r="EA177">
        <v>28.03439640306581</v>
      </c>
      <c r="EB177">
        <v>2.023450062033903</v>
      </c>
      <c r="EC177">
        <v>7.036349764102322</v>
      </c>
      <c r="ED177">
        <v>70.63496392638092</v>
      </c>
      <c r="EE177">
        <v>104.3700040808898</v>
      </c>
      <c r="EF177">
        <v>0.3890426007900105</v>
      </c>
      <c r="EG177">
        <v>23.39187619699415</v>
      </c>
      <c r="EH177">
        <v>5.211468286676748</v>
      </c>
      <c r="EI177">
        <v>66.43420625436838</v>
      </c>
      <c r="EJ177">
        <v>5.96777421019064</v>
      </c>
      <c r="EK177">
        <v>0.4256276224374329</v>
      </c>
      <c r="EL177">
        <v>57.17090132736956</v>
      </c>
      <c r="EM177">
        <v>1.13298149231816</v>
      </c>
      <c r="EN177">
        <v>2.40361841563587</v>
      </c>
      <c r="EO177">
        <v>12.12907148924701</v>
      </c>
      <c r="EP177">
        <v>57.17331957823468</v>
      </c>
      <c r="EQ177">
        <v>7.035250413862913</v>
      </c>
      <c r="ER177">
        <v>3.098344878435481</v>
      </c>
      <c r="ES177">
        <v>487.8334350091058</v>
      </c>
      <c r="ET177">
        <v>188.1831491875793</v>
      </c>
      <c r="EU177">
        <v>7.571733175671847</v>
      </c>
      <c r="EV177">
        <v>11.05636930106849</v>
      </c>
      <c r="EW177">
        <v>71.85171449234156</v>
      </c>
      <c r="EX177">
        <v>13.21926079059541</v>
      </c>
      <c r="EY177">
        <v>0.3075024494785804</v>
      </c>
      <c r="EZ177">
        <v>41.37558151287396</v>
      </c>
      <c r="FA177">
        <v>0.0237259209693061</v>
      </c>
      <c r="FB177">
        <v>7.718682579667065</v>
      </c>
      <c r="FC177">
        <v>263.2227737572202</v>
      </c>
      <c r="FD177">
        <v>29.89874246998396</v>
      </c>
      <c r="FE177">
        <v>1017.752193173871</v>
      </c>
      <c r="FF177">
        <v>0.1713480053064476</v>
      </c>
      <c r="FG177">
        <v>9.955496369444933</v>
      </c>
      <c r="FH177">
        <v>1182.324239810192</v>
      </c>
      <c r="FI177">
        <v>333.134197727495</v>
      </c>
      <c r="FJ177">
        <v>0.9650903940490501</v>
      </c>
      <c r="FK177">
        <v>12.18919373933079</v>
      </c>
      <c r="FL177">
        <v>20.28193685194394</v>
      </c>
      <c r="FM177">
        <v>7.458267393443552</v>
      </c>
      <c r="FN177">
        <v>11.18033698861381</v>
      </c>
      <c r="FO177">
        <v>566.4634777441782</v>
      </c>
      <c r="FP177">
        <v>1038.615859697894</v>
      </c>
      <c r="FQ177">
        <v>72.2689368837228</v>
      </c>
      <c r="FR177">
        <v>42.12543168469385</v>
      </c>
      <c r="FS177">
        <v>100.3653521085311</v>
      </c>
    </row>
    <row r="178" spans="1:175">
      <c r="A178" s="2">
        <v>45024</v>
      </c>
      <c r="B178">
        <v>1183.628395116264</v>
      </c>
      <c r="C178">
        <v>-0.006843658564352317</v>
      </c>
      <c r="DR178" s="2">
        <v>45024</v>
      </c>
      <c r="DS178">
        <v>41.07255228787683</v>
      </c>
      <c r="DT178">
        <v>804.2480475756138</v>
      </c>
      <c r="DU178">
        <v>108.2303679156837</v>
      </c>
      <c r="DV178">
        <v>155.2035747595811</v>
      </c>
      <c r="DW178">
        <v>4207.380798820843</v>
      </c>
      <c r="DX178">
        <v>3.817378702109155</v>
      </c>
      <c r="DY178">
        <v>2.016480004367641</v>
      </c>
      <c r="DZ178">
        <v>93.26206038220744</v>
      </c>
      <c r="EA178">
        <v>26.91090996963794</v>
      </c>
      <c r="EB178">
        <v>1.949170097663476</v>
      </c>
      <c r="EC178">
        <v>6.898776249260203</v>
      </c>
      <c r="ED178">
        <v>67.88448212566612</v>
      </c>
      <c r="EE178">
        <v>102.8916243725983</v>
      </c>
      <c r="EF178">
        <v>0.3905399681788798</v>
      </c>
      <c r="EG178">
        <v>22.99300342050223</v>
      </c>
      <c r="EH178">
        <v>5.219494050983408</v>
      </c>
      <c r="EI178">
        <v>66.7828982290755</v>
      </c>
      <c r="EJ178">
        <v>6.16085337769811</v>
      </c>
      <c r="EK178">
        <v>0.4272120265271109</v>
      </c>
      <c r="EL178">
        <v>50.19016281474928</v>
      </c>
      <c r="EM178">
        <v>1.137294070090137</v>
      </c>
      <c r="EN178">
        <v>2.313871134548882</v>
      </c>
      <c r="EO178">
        <v>12.37878200235419</v>
      </c>
      <c r="EP178">
        <v>55.9591846822243</v>
      </c>
      <c r="EQ178">
        <v>7.117513141450248</v>
      </c>
      <c r="ER178">
        <v>3.131054390558285</v>
      </c>
      <c r="ES178">
        <v>488.6790976888792</v>
      </c>
      <c r="ET178">
        <v>190.7028525122933</v>
      </c>
      <c r="EU178">
        <v>7.592413413832396</v>
      </c>
      <c r="EV178">
        <v>11.39733618600815</v>
      </c>
      <c r="EW178">
        <v>72.6039020227939</v>
      </c>
      <c r="EX178">
        <v>13.54570636524949</v>
      </c>
      <c r="EY178">
        <v>0.3064078834920844</v>
      </c>
      <c r="EZ178">
        <v>40.29813434539113</v>
      </c>
      <c r="FA178">
        <v>0.02437541555123122</v>
      </c>
      <c r="FB178">
        <v>7.542998736655045</v>
      </c>
      <c r="FC178">
        <v>268.0416133937586</v>
      </c>
      <c r="FD178">
        <v>30.36101778095288</v>
      </c>
      <c r="FE178">
        <v>1037.549263114729</v>
      </c>
      <c r="FF178">
        <v>0.1710133446302024</v>
      </c>
      <c r="FG178">
        <v>9.956522174126423</v>
      </c>
      <c r="FH178">
        <v>1174.232816400574</v>
      </c>
      <c r="FI178">
        <v>336.709503197823</v>
      </c>
      <c r="FJ178">
        <v>0.9773311723357171</v>
      </c>
      <c r="FK178">
        <v>12.2188648264479</v>
      </c>
      <c r="FL178">
        <v>19.59247137908796</v>
      </c>
      <c r="FM178">
        <v>7.490009072731391</v>
      </c>
      <c r="FN178">
        <v>11.39309572771743</v>
      </c>
      <c r="FO178">
        <v>562.4970068588947</v>
      </c>
      <c r="FP178">
        <v>1047.418499024942</v>
      </c>
      <c r="FQ178">
        <v>70.35861674555471</v>
      </c>
      <c r="FR178">
        <v>43.29649454099771</v>
      </c>
      <c r="FS178">
        <v>103.9041433073614</v>
      </c>
    </row>
    <row r="179" spans="1:175">
      <c r="A179" s="2">
        <v>45025</v>
      </c>
      <c r="B179">
        <v>1171.56736308929</v>
      </c>
      <c r="C179">
        <v>-0.01018988060504344</v>
      </c>
      <c r="DR179" s="2">
        <v>45025</v>
      </c>
      <c r="DS179">
        <v>53.21529555897216</v>
      </c>
      <c r="DT179">
        <v>886.128986632966</v>
      </c>
      <c r="DU179">
        <v>90.49795684127419</v>
      </c>
      <c r="DV179">
        <v>171.1000907178399</v>
      </c>
      <c r="DW179">
        <v>4329.637107054889</v>
      </c>
      <c r="DX179">
        <v>3.833830691586128</v>
      </c>
      <c r="DY179">
        <v>2.115567886667588</v>
      </c>
      <c r="DZ179">
        <v>103.1218554749126</v>
      </c>
      <c r="EA179">
        <v>29.84927553722973</v>
      </c>
      <c r="EB179">
        <v>1.59284537754628</v>
      </c>
      <c r="EC179">
        <v>6.934178790130415</v>
      </c>
      <c r="ED179">
        <v>82.34160504487524</v>
      </c>
      <c r="EE179">
        <v>100.1503455584028</v>
      </c>
      <c r="EF179">
        <v>0.3444900071283762</v>
      </c>
      <c r="EG179">
        <v>26.26262740502598</v>
      </c>
      <c r="EH179">
        <v>5.483895593806007</v>
      </c>
      <c r="EI179">
        <v>49.34014480146809</v>
      </c>
      <c r="EJ179">
        <v>7.558422981367245</v>
      </c>
      <c r="EK179">
        <v>0.428687049863375</v>
      </c>
      <c r="EL179">
        <v>58.25056501858991</v>
      </c>
      <c r="EM179">
        <v>1.140036294117565</v>
      </c>
      <c r="EN179">
        <v>2.445515272834404</v>
      </c>
      <c r="EO179">
        <v>12.40488638831516</v>
      </c>
      <c r="EP179">
        <v>54.65063163179321</v>
      </c>
      <c r="EQ179">
        <v>6.848630889954629</v>
      </c>
      <c r="ER179">
        <v>2.562974276997365</v>
      </c>
      <c r="ES179">
        <v>452.4802405896887</v>
      </c>
      <c r="ET179">
        <v>184.3614717701597</v>
      </c>
      <c r="EU179">
        <v>7.848222157304209</v>
      </c>
      <c r="EV179">
        <v>12.18108885932155</v>
      </c>
      <c r="EW179">
        <v>69.40749642098433</v>
      </c>
      <c r="EX179">
        <v>14.16525147737807</v>
      </c>
      <c r="EY179">
        <v>0.2996656286505759</v>
      </c>
      <c r="EZ179">
        <v>44.0704637999459</v>
      </c>
      <c r="FA179">
        <v>0.02744141421917846</v>
      </c>
      <c r="FB179">
        <v>7.994863817789965</v>
      </c>
      <c r="FC179">
        <v>249.3715185172403</v>
      </c>
      <c r="FD179">
        <v>29.38034186359798</v>
      </c>
      <c r="FE179">
        <v>724.9529851583301</v>
      </c>
      <c r="FF179">
        <v>0.171893684532056</v>
      </c>
      <c r="FG179">
        <v>9.781889664844151</v>
      </c>
      <c r="FH179">
        <v>1126.952492058937</v>
      </c>
      <c r="FI179">
        <v>347.4634093001129</v>
      </c>
      <c r="FJ179">
        <v>0.9940918520806649</v>
      </c>
      <c r="FK179">
        <v>13.7376395575635</v>
      </c>
      <c r="FL179">
        <v>22.04192419348239</v>
      </c>
      <c r="FM179">
        <v>7.060922071766764</v>
      </c>
      <c r="FN179">
        <v>11.5574846582632</v>
      </c>
      <c r="FO179">
        <v>541.9272245021454</v>
      </c>
      <c r="FP179">
        <v>1115.964482480804</v>
      </c>
      <c r="FQ179">
        <v>70.67619814251074</v>
      </c>
      <c r="FR179">
        <v>46.91485873837244</v>
      </c>
      <c r="FS179">
        <v>90.12360593641408</v>
      </c>
    </row>
    <row r="180" spans="1:175">
      <c r="A180" s="2">
        <v>45026</v>
      </c>
      <c r="B180">
        <v>1181.858080496638</v>
      </c>
      <c r="C180">
        <v>0.008783718061428081</v>
      </c>
      <c r="DR180" s="2">
        <v>45026</v>
      </c>
      <c r="DS180">
        <v>53.30729236541089</v>
      </c>
      <c r="DT180">
        <v>818.9133106857591</v>
      </c>
      <c r="DU180">
        <v>89.58565513463324</v>
      </c>
      <c r="DV180">
        <v>169.3465400742771</v>
      </c>
      <c r="DW180">
        <v>4374.964428093012</v>
      </c>
      <c r="DX180">
        <v>3.877034510677607</v>
      </c>
      <c r="DY180">
        <v>2.117827788771781</v>
      </c>
      <c r="DZ180">
        <v>100.7719696000059</v>
      </c>
      <c r="EA180">
        <v>30.70488464469928</v>
      </c>
      <c r="EB180">
        <v>1.612623063359086</v>
      </c>
      <c r="EC180">
        <v>6.926474706973798</v>
      </c>
      <c r="ED180">
        <v>84.49839397393301</v>
      </c>
      <c r="EE180">
        <v>102.127404485777</v>
      </c>
      <c r="EF180">
        <v>0.3417729183634682</v>
      </c>
      <c r="EG180">
        <v>26.76935496690403</v>
      </c>
      <c r="EH180">
        <v>5.400113136727596</v>
      </c>
      <c r="EI180">
        <v>49.58355678759222</v>
      </c>
      <c r="EJ180">
        <v>7.532864703617626</v>
      </c>
      <c r="EK180">
        <v>0.4363741762994739</v>
      </c>
      <c r="EL180">
        <v>58.47976377460108</v>
      </c>
      <c r="EM180">
        <v>1.151336696127167</v>
      </c>
      <c r="EN180">
        <v>2.478471342349407</v>
      </c>
      <c r="EO180">
        <v>12.45678363797218</v>
      </c>
      <c r="EP180">
        <v>54.8429513956799</v>
      </c>
      <c r="EQ180">
        <v>6.930702616040839</v>
      </c>
      <c r="ER180">
        <v>2.698334370185975</v>
      </c>
      <c r="ES180">
        <v>450.7325620488243</v>
      </c>
      <c r="ET180">
        <v>183.4238560521408</v>
      </c>
      <c r="EU180">
        <v>7.532984545408425</v>
      </c>
      <c r="EV180">
        <v>12.49482578099973</v>
      </c>
      <c r="EW180">
        <v>69.53174342913036</v>
      </c>
      <c r="EX180">
        <v>14.39139153863336</v>
      </c>
      <c r="EY180">
        <v>0.300028159936523</v>
      </c>
      <c r="EZ180">
        <v>44.35162767958111</v>
      </c>
      <c r="FA180">
        <v>0.02700493509488669</v>
      </c>
      <c r="FB180">
        <v>7.903815950634608</v>
      </c>
      <c r="FC180">
        <v>251.8645387580054</v>
      </c>
      <c r="FD180">
        <v>28.99175593395375</v>
      </c>
      <c r="FE180">
        <v>740.5378917631582</v>
      </c>
      <c r="FF180">
        <v>0.1719289392539178</v>
      </c>
      <c r="FG180">
        <v>9.8911054381781</v>
      </c>
      <c r="FH180">
        <v>1136.851325017806</v>
      </c>
      <c r="FI180">
        <v>344.0723816670244</v>
      </c>
      <c r="FJ180">
        <v>1.012720837956402</v>
      </c>
      <c r="FK180">
        <v>13.5423108728562</v>
      </c>
      <c r="FL180">
        <v>22.08570443746031</v>
      </c>
      <c r="FM180">
        <v>7.094058448850102</v>
      </c>
      <c r="FN180">
        <v>11.52040585484154</v>
      </c>
      <c r="FO180">
        <v>542.8058245266002</v>
      </c>
      <c r="FP180">
        <v>1108.431143474183</v>
      </c>
      <c r="FQ180">
        <v>71.27166777044901</v>
      </c>
      <c r="FR180">
        <v>46.79762839797436</v>
      </c>
      <c r="FS180">
        <v>87.9225195041883</v>
      </c>
    </row>
    <row r="181" spans="1:175">
      <c r="A181" s="2">
        <v>45027</v>
      </c>
      <c r="B181">
        <v>1217.284305569542</v>
      </c>
      <c r="C181">
        <v>0.02997502463072177</v>
      </c>
      <c r="DR181" s="2">
        <v>45027</v>
      </c>
      <c r="DS181">
        <v>53.58074438758657</v>
      </c>
      <c r="DT181">
        <v>798.4811615253462</v>
      </c>
      <c r="DU181">
        <v>93.58620135272915</v>
      </c>
      <c r="DV181">
        <v>168.4117644177568</v>
      </c>
      <c r="DW181">
        <v>4454.347915761802</v>
      </c>
      <c r="DX181">
        <v>3.868393851414266</v>
      </c>
      <c r="DY181">
        <v>2.152163668317264</v>
      </c>
      <c r="DZ181">
        <v>101.0061439109689</v>
      </c>
      <c r="EA181">
        <v>30.53916850444943</v>
      </c>
      <c r="EB181">
        <v>1.626257780775277</v>
      </c>
      <c r="EC181">
        <v>6.784882497072804</v>
      </c>
      <c r="ED181">
        <v>85.68145719601195</v>
      </c>
      <c r="EE181">
        <v>103.5434340684829</v>
      </c>
      <c r="EF181">
        <v>0.3449299634906985</v>
      </c>
      <c r="EG181">
        <v>27.18242738448604</v>
      </c>
      <c r="EH181">
        <v>5.457051763351313</v>
      </c>
      <c r="EI181">
        <v>49.68697433666622</v>
      </c>
      <c r="EJ181">
        <v>7.46878817184466</v>
      </c>
      <c r="EK181">
        <v>0.4405674779551242</v>
      </c>
      <c r="EL181">
        <v>61.14648723215851</v>
      </c>
      <c r="EM181">
        <v>1.153830682163179</v>
      </c>
      <c r="EN181">
        <v>2.374406810616302</v>
      </c>
      <c r="EO181">
        <v>12.60309441084642</v>
      </c>
      <c r="EP181">
        <v>54.08375095716946</v>
      </c>
      <c r="EQ181">
        <v>7.074216375048571</v>
      </c>
      <c r="ER181">
        <v>2.67969987067631</v>
      </c>
      <c r="ES181">
        <v>448.2709569118102</v>
      </c>
      <c r="ET181">
        <v>178.0283213737095</v>
      </c>
      <c r="EU181">
        <v>6.997509869269033</v>
      </c>
      <c r="EV181">
        <v>12.25374436707383</v>
      </c>
      <c r="EW181">
        <v>70.67926751588398</v>
      </c>
      <c r="EX181">
        <v>14.36818613633421</v>
      </c>
      <c r="EY181">
        <v>0.2984799066305409</v>
      </c>
      <c r="EZ181">
        <v>44.81470003687878</v>
      </c>
      <c r="FA181">
        <v>0.02700855080626428</v>
      </c>
      <c r="FB181">
        <v>7.930992576332382</v>
      </c>
      <c r="FC181">
        <v>252.3967383119174</v>
      </c>
      <c r="FD181">
        <v>29.41562591635158</v>
      </c>
      <c r="FE181">
        <v>742.8876824530576</v>
      </c>
      <c r="FF181">
        <v>0.1724334936971898</v>
      </c>
      <c r="FG181">
        <v>10.19500233057799</v>
      </c>
      <c r="FH181">
        <v>1170.928471486684</v>
      </c>
      <c r="FI181">
        <v>342.1677092652934</v>
      </c>
      <c r="FJ181">
        <v>0.9868300796699159</v>
      </c>
      <c r="FK181">
        <v>13.49218656136959</v>
      </c>
      <c r="FL181">
        <v>22.28962833131375</v>
      </c>
      <c r="FM181">
        <v>7.146308999115489</v>
      </c>
      <c r="FN181">
        <v>11.54014840144274</v>
      </c>
      <c r="FO181">
        <v>553.2656919729227</v>
      </c>
      <c r="FP181">
        <v>1112.8239904836</v>
      </c>
      <c r="FQ181">
        <v>71.58279595847536</v>
      </c>
      <c r="FR181">
        <v>46.67100420545913</v>
      </c>
      <c r="FS181">
        <v>90.38427144480393</v>
      </c>
    </row>
    <row r="182" spans="1:175">
      <c r="A182" s="2">
        <v>45028</v>
      </c>
      <c r="B182">
        <v>1210.683513517418</v>
      </c>
      <c r="C182">
        <v>-0.005422555784151961</v>
      </c>
      <c r="DR182" s="2">
        <v>45028</v>
      </c>
      <c r="DS182">
        <v>53.50679898239211</v>
      </c>
      <c r="DT182">
        <v>826.5334443569103</v>
      </c>
      <c r="DU182">
        <v>87.11108214244429</v>
      </c>
      <c r="DV182">
        <v>168.7472414293507</v>
      </c>
      <c r="DW182">
        <v>4343.221122099699</v>
      </c>
      <c r="DX182">
        <v>3.836597313660025</v>
      </c>
      <c r="DY182">
        <v>2.125621723314168</v>
      </c>
      <c r="DZ182">
        <v>96.97381981133825</v>
      </c>
      <c r="EA182">
        <v>31.17940734516841</v>
      </c>
      <c r="EB182">
        <v>1.61291544863078</v>
      </c>
      <c r="EC182">
        <v>6.860624409890344</v>
      </c>
      <c r="ED182">
        <v>85.86961215119804</v>
      </c>
      <c r="EE182">
        <v>104.551150037737</v>
      </c>
      <c r="EF182">
        <v>0.3452694712081242</v>
      </c>
      <c r="EG182">
        <v>27.26033131337561</v>
      </c>
      <c r="EH182">
        <v>5.409139450901954</v>
      </c>
      <c r="EI182">
        <v>49.13574808381612</v>
      </c>
      <c r="EJ182">
        <v>7.462740676183056</v>
      </c>
      <c r="EK182">
        <v>0.4377995933822934</v>
      </c>
      <c r="EL182">
        <v>61.61687107974866</v>
      </c>
      <c r="EM182">
        <v>1.149866018450814</v>
      </c>
      <c r="EN182">
        <v>2.396112443097099</v>
      </c>
      <c r="EO182">
        <v>12.65176097946605</v>
      </c>
      <c r="EP182">
        <v>52.01466296403724</v>
      </c>
      <c r="EQ182">
        <v>6.419178711955922</v>
      </c>
      <c r="ER182">
        <v>2.773046801181824</v>
      </c>
      <c r="ES182">
        <v>444.8447945907632</v>
      </c>
      <c r="ET182">
        <v>182.6204522712036</v>
      </c>
      <c r="EU182">
        <v>6.597025283297797</v>
      </c>
      <c r="EV182">
        <v>12.89972685523309</v>
      </c>
      <c r="EW182">
        <v>71.04514053704713</v>
      </c>
      <c r="EX182">
        <v>14.8191697322471</v>
      </c>
      <c r="EY182">
        <v>0.2960181943095772</v>
      </c>
      <c r="EZ182">
        <v>44.94497768740452</v>
      </c>
      <c r="FA182">
        <v>0.02688635958532222</v>
      </c>
      <c r="FB182">
        <v>7.942542816047613</v>
      </c>
      <c r="FC182">
        <v>252.416286265196</v>
      </c>
      <c r="FD182">
        <v>29.25199837554763</v>
      </c>
      <c r="FE182">
        <v>731.0549114080826</v>
      </c>
      <c r="FF182">
        <v>0.1718012712521919</v>
      </c>
      <c r="FG182">
        <v>10.07872867781214</v>
      </c>
      <c r="FH182">
        <v>1164.579046530795</v>
      </c>
      <c r="FI182">
        <v>341.8110180223559</v>
      </c>
      <c r="FJ182">
        <v>1.066326784963112</v>
      </c>
      <c r="FK182">
        <v>13.5520178355508</v>
      </c>
      <c r="FL182">
        <v>22.33051404986787</v>
      </c>
      <c r="FM182">
        <v>7.293115305821142</v>
      </c>
      <c r="FN182">
        <v>11.57074519532961</v>
      </c>
      <c r="FO182">
        <v>558.492598092499</v>
      </c>
      <c r="FP182">
        <v>1110.617897230831</v>
      </c>
      <c r="FQ182">
        <v>71.35507352697056</v>
      </c>
      <c r="FR182">
        <v>47.60696719292073</v>
      </c>
      <c r="FS182">
        <v>91.01563162743605</v>
      </c>
    </row>
    <row r="183" spans="1:175">
      <c r="A183" s="2">
        <v>45029</v>
      </c>
      <c r="B183">
        <v>1206.555983661377</v>
      </c>
      <c r="C183">
        <v>-0.00340925585419849</v>
      </c>
      <c r="DR183" s="2">
        <v>45029</v>
      </c>
      <c r="DS183">
        <v>54.17134457371026</v>
      </c>
      <c r="DT183">
        <v>835.7100338368452</v>
      </c>
      <c r="DU183">
        <v>91.36753562440346</v>
      </c>
      <c r="DV183">
        <v>169.7251422995328</v>
      </c>
      <c r="DW183">
        <v>4438.8596323112</v>
      </c>
      <c r="DX183">
        <v>3.715570525461358</v>
      </c>
      <c r="DY183">
        <v>2.108330415070474</v>
      </c>
      <c r="DZ183">
        <v>98.46700111149438</v>
      </c>
      <c r="EA183">
        <v>31.85667077642719</v>
      </c>
      <c r="EB183">
        <v>1.62061567050379</v>
      </c>
      <c r="EC183">
        <v>6.996183152300914</v>
      </c>
      <c r="ED183">
        <v>84.77844864727876</v>
      </c>
      <c r="EE183">
        <v>106.7091917860374</v>
      </c>
      <c r="EF183">
        <v>0.3469987203035371</v>
      </c>
      <c r="EG183">
        <v>26.89859239462531</v>
      </c>
      <c r="EH183">
        <v>5.314813832998845</v>
      </c>
      <c r="EI183">
        <v>48.88448551541138</v>
      </c>
      <c r="EJ183">
        <v>7.645255895357941</v>
      </c>
      <c r="EK183">
        <v>0.4385015652711609</v>
      </c>
      <c r="EL183">
        <v>62.79012584005108</v>
      </c>
      <c r="EM183">
        <v>1.12731132332223</v>
      </c>
      <c r="EN183">
        <v>2.441545348370989</v>
      </c>
      <c r="EO183">
        <v>12.74122084411081</v>
      </c>
      <c r="EP183">
        <v>50.92104297145818</v>
      </c>
      <c r="EQ183">
        <v>3.733433854156641</v>
      </c>
      <c r="ER183">
        <v>2.776525828389548</v>
      </c>
      <c r="ES183">
        <v>423.1700644871403</v>
      </c>
      <c r="ET183">
        <v>182.0145514029581</v>
      </c>
      <c r="EU183">
        <v>6.661033950340613</v>
      </c>
      <c r="EV183">
        <v>12.83492646792846</v>
      </c>
      <c r="EW183">
        <v>69.95711415287245</v>
      </c>
      <c r="EX183">
        <v>15.57608021353237</v>
      </c>
      <c r="EY183">
        <v>0.3013271101315076</v>
      </c>
      <c r="EZ183">
        <v>44.6778546285174</v>
      </c>
      <c r="FA183">
        <v>0.02679655293955869</v>
      </c>
      <c r="FB183">
        <v>7.277697196211877</v>
      </c>
      <c r="FC183">
        <v>257.7038887048755</v>
      </c>
      <c r="FD183">
        <v>29.37471506919511</v>
      </c>
      <c r="FE183">
        <v>753.6201470706447</v>
      </c>
      <c r="FF183">
        <v>0.1749865785292976</v>
      </c>
      <c r="FG183">
        <v>9.953158247444597</v>
      </c>
      <c r="FH183">
        <v>1160.608698598733</v>
      </c>
      <c r="FI183">
        <v>339.7292777556337</v>
      </c>
      <c r="FJ183">
        <v>1.07864688152574</v>
      </c>
      <c r="FK183">
        <v>13.76068062699486</v>
      </c>
      <c r="FL183">
        <v>21.98598811672184</v>
      </c>
      <c r="FM183">
        <v>7.408702147078529</v>
      </c>
      <c r="FN183">
        <v>11.66045812495795</v>
      </c>
      <c r="FO183">
        <v>567.2962080735501</v>
      </c>
      <c r="FP183">
        <v>1125.599377507776</v>
      </c>
      <c r="FQ183">
        <v>72.79438745008169</v>
      </c>
      <c r="FR183">
        <v>46.39839201328299</v>
      </c>
      <c r="FS183">
        <v>92.65591639327961</v>
      </c>
    </row>
    <row r="184" spans="1:175">
      <c r="A184" s="2">
        <v>45030</v>
      </c>
      <c r="B184">
        <v>1232.770801803566</v>
      </c>
      <c r="C184">
        <v>0.02172698034502929</v>
      </c>
      <c r="DR184" s="2">
        <v>45030</v>
      </c>
      <c r="DS184">
        <v>54.01305812855097</v>
      </c>
      <c r="DT184">
        <v>882.9471922654168</v>
      </c>
      <c r="DU184">
        <v>93.82153632812749</v>
      </c>
      <c r="DV184">
        <v>168.5992124480977</v>
      </c>
      <c r="DW184">
        <v>4477.834792892599</v>
      </c>
      <c r="DX184">
        <v>3.789444617043173</v>
      </c>
      <c r="DY184">
        <v>2.065774519491875</v>
      </c>
      <c r="DZ184">
        <v>100.3937009475046</v>
      </c>
      <c r="EA184">
        <v>31.92133902588837</v>
      </c>
      <c r="EB184">
        <v>1.622449648312554</v>
      </c>
      <c r="EC184">
        <v>7.065062260484175</v>
      </c>
      <c r="ED184">
        <v>87.17376992846368</v>
      </c>
      <c r="EE184">
        <v>106.5611760616856</v>
      </c>
      <c r="EF184">
        <v>0.3450956264204865</v>
      </c>
      <c r="EG184">
        <v>26.50335453268458</v>
      </c>
      <c r="EH184">
        <v>5.14426763513814</v>
      </c>
      <c r="EI184">
        <v>48.96051436608666</v>
      </c>
      <c r="EJ184">
        <v>7.364621369542625</v>
      </c>
      <c r="EK184">
        <v>0.4402885955250333</v>
      </c>
      <c r="EL184">
        <v>62.5933934420745</v>
      </c>
      <c r="EM184">
        <v>1.131083403463339</v>
      </c>
      <c r="EN184">
        <v>2.447546160368312</v>
      </c>
      <c r="EO184">
        <v>12.58195719399042</v>
      </c>
      <c r="EP184">
        <v>51.07497022475732</v>
      </c>
      <c r="EQ184">
        <v>4.403452334245797</v>
      </c>
      <c r="ER184">
        <v>2.6956142865822</v>
      </c>
      <c r="ES184">
        <v>437.5527954717072</v>
      </c>
      <c r="ET184">
        <v>182.8738691297252</v>
      </c>
      <c r="EU184">
        <v>6.656377898485271</v>
      </c>
      <c r="EV184">
        <v>12.50487062858342</v>
      </c>
      <c r="EW184">
        <v>70.87201283704628</v>
      </c>
      <c r="EX184">
        <v>15.31972642864111</v>
      </c>
      <c r="EY184">
        <v>0.3015782518484053</v>
      </c>
      <c r="EZ184">
        <v>45.07456364181487</v>
      </c>
      <c r="FA184">
        <v>0.02639232806263805</v>
      </c>
      <c r="FB184">
        <v>7.539842832596034</v>
      </c>
      <c r="FC184">
        <v>262.8205480403222</v>
      </c>
      <c r="FD184">
        <v>28.73635715195015</v>
      </c>
      <c r="FE184">
        <v>742.7455603448985</v>
      </c>
      <c r="FF184">
        <v>0.1742241062639288</v>
      </c>
      <c r="FG184">
        <v>10.26965575235527</v>
      </c>
      <c r="FH184">
        <v>1185.825220981458</v>
      </c>
      <c r="FI184">
        <v>325.7485232081119</v>
      </c>
      <c r="FJ184">
        <v>1.026425688613107</v>
      </c>
      <c r="FK184">
        <v>13.7997561428949</v>
      </c>
      <c r="FL184">
        <v>22.185359813787</v>
      </c>
      <c r="FM184">
        <v>7.423980440128314</v>
      </c>
      <c r="FN184">
        <v>11.48395396259698</v>
      </c>
      <c r="FO184">
        <v>578.0440115180726</v>
      </c>
      <c r="FP184">
        <v>1111.525921081467</v>
      </c>
      <c r="FQ184">
        <v>73.27587928830786</v>
      </c>
      <c r="FR184">
        <v>45.9722108301991</v>
      </c>
      <c r="FS184">
        <v>94.11136063567918</v>
      </c>
    </row>
    <row r="185" spans="1:175">
      <c r="A185" s="2">
        <v>45031</v>
      </c>
      <c r="B185">
        <v>1282.111473842454</v>
      </c>
      <c r="C185">
        <v>0.04002420560797026</v>
      </c>
      <c r="DR185" s="2">
        <v>45031</v>
      </c>
      <c r="DS185">
        <v>54.64507925492983</v>
      </c>
      <c r="DT185">
        <v>923.9563340447205</v>
      </c>
      <c r="DU185">
        <v>98.57247878905969</v>
      </c>
      <c r="DV185">
        <v>172.7038903779147</v>
      </c>
      <c r="DW185">
        <v>4556.422410452778</v>
      </c>
      <c r="DX185">
        <v>3.862198984567628</v>
      </c>
      <c r="DY185">
        <v>2.071212061424403</v>
      </c>
      <c r="DZ185">
        <v>98.9985348202493</v>
      </c>
      <c r="EA185">
        <v>31.97223018369628</v>
      </c>
      <c r="EB185">
        <v>1.64161703903663</v>
      </c>
      <c r="EC185">
        <v>7.103677346329081</v>
      </c>
      <c r="ED185">
        <v>89.05984858174125</v>
      </c>
      <c r="EE185">
        <v>108.7527121264323</v>
      </c>
      <c r="EF185">
        <v>0.3521897474676653</v>
      </c>
      <c r="EG185">
        <v>26.9568491488279</v>
      </c>
      <c r="EH185">
        <v>5.193593398651476</v>
      </c>
      <c r="EI185">
        <v>50.50645937573857</v>
      </c>
      <c r="EJ185">
        <v>7.345829595119632</v>
      </c>
      <c r="EK185">
        <v>0.4402213576963128</v>
      </c>
      <c r="EL185">
        <v>62.66215894123257</v>
      </c>
      <c r="EM185">
        <v>1.14682644064544</v>
      </c>
      <c r="EN185">
        <v>2.48340711582694</v>
      </c>
      <c r="EO185">
        <v>12.70618650824009</v>
      </c>
      <c r="EP185">
        <v>52.75866046699962</v>
      </c>
      <c r="EQ185">
        <v>4.574360367841604</v>
      </c>
      <c r="ER185">
        <v>2.536283315803636</v>
      </c>
      <c r="ES185">
        <v>452.3519740472197</v>
      </c>
      <c r="ET185">
        <v>176.4790288791021</v>
      </c>
      <c r="EU185">
        <v>5.770100273078497</v>
      </c>
      <c r="EV185">
        <v>12.11451525174703</v>
      </c>
      <c r="EW185">
        <v>63.702288307093</v>
      </c>
      <c r="EX185">
        <v>14.52718071262786</v>
      </c>
      <c r="EY185">
        <v>0.3063888147784773</v>
      </c>
      <c r="EZ185">
        <v>45.127322402749</v>
      </c>
      <c r="FA185">
        <v>0.02671842584474484</v>
      </c>
      <c r="FB185">
        <v>7.759963254250405</v>
      </c>
      <c r="FC185">
        <v>269.1358046548959</v>
      </c>
      <c r="FD185">
        <v>28.89126183101189</v>
      </c>
      <c r="FE185">
        <v>768.934025876136</v>
      </c>
      <c r="FF185">
        <v>0.1868959355986157</v>
      </c>
      <c r="FG185">
        <v>10.58282277054935</v>
      </c>
      <c r="FH185">
        <v>1233.286933441137</v>
      </c>
      <c r="FI185">
        <v>315.0753911817809</v>
      </c>
      <c r="FJ185">
        <v>0.9618517558974833</v>
      </c>
      <c r="FK185">
        <v>13.95166518020864</v>
      </c>
      <c r="FL185">
        <v>22.22157608208651</v>
      </c>
      <c r="FM185">
        <v>7.39942467039574</v>
      </c>
      <c r="FN185">
        <v>11.74043583014798</v>
      </c>
      <c r="FO185">
        <v>592.843519466076</v>
      </c>
      <c r="FP185">
        <v>1133.390615471303</v>
      </c>
      <c r="FQ185">
        <v>74.64522078129362</v>
      </c>
      <c r="FR185">
        <v>47.66229206016968</v>
      </c>
      <c r="FS185">
        <v>91.7908165325253</v>
      </c>
    </row>
    <row r="186" spans="1:175">
      <c r="A186" s="2">
        <v>45032</v>
      </c>
      <c r="B186">
        <v>1283.811007671145</v>
      </c>
      <c r="C186">
        <v>0.001325574151206377</v>
      </c>
      <c r="DR186" s="2">
        <v>45032</v>
      </c>
      <c r="DS186">
        <v>56.85610193825252</v>
      </c>
      <c r="DT186">
        <v>650.4300184801725</v>
      </c>
      <c r="DU186">
        <v>103.0336912111526</v>
      </c>
      <c r="DV186">
        <v>173.3178231015969</v>
      </c>
      <c r="DW186">
        <v>4826.302430370083</v>
      </c>
      <c r="DX186">
        <v>5.118532717413401</v>
      </c>
      <c r="DY186">
        <v>2.608743837607173</v>
      </c>
      <c r="DZ186">
        <v>83.74540507174332</v>
      </c>
      <c r="EA186">
        <v>36.33431885909609</v>
      </c>
      <c r="EB186">
        <v>2.047415753349411</v>
      </c>
      <c r="EC186">
        <v>8.928088236245239</v>
      </c>
      <c r="ED186">
        <v>89.85087758892074</v>
      </c>
      <c r="EE186">
        <v>139.9624798512076</v>
      </c>
      <c r="EF186">
        <v>0.4575370110699006</v>
      </c>
      <c r="EG186">
        <v>25.38677531222864</v>
      </c>
      <c r="EH186">
        <v>5.440251100618442</v>
      </c>
      <c r="EI186">
        <v>59.18388450382436</v>
      </c>
      <c r="EJ186">
        <v>6.567642091620427</v>
      </c>
      <c r="EK186">
        <v>0.5098993836620435</v>
      </c>
      <c r="EL186">
        <v>57.61148280491783</v>
      </c>
      <c r="EM186">
        <v>1.515081115492797</v>
      </c>
      <c r="EN186">
        <v>3.395016567564898</v>
      </c>
      <c r="EO186">
        <v>19.39579289640678</v>
      </c>
      <c r="EP186">
        <v>47.83265558539352</v>
      </c>
      <c r="EQ186">
        <v>6.856477980051126</v>
      </c>
      <c r="ER186">
        <v>2.272403221652653</v>
      </c>
      <c r="ES186">
        <v>481.1423473659747</v>
      </c>
      <c r="ET186">
        <v>141.9620330612879</v>
      </c>
      <c r="EU186">
        <v>4.712146773947686</v>
      </c>
      <c r="EV186">
        <v>8.921127155367708</v>
      </c>
      <c r="EW186">
        <v>72.24658470680971</v>
      </c>
      <c r="EX186">
        <v>9.773987685942982</v>
      </c>
      <c r="EY186">
        <v>0.3403022971701583</v>
      </c>
      <c r="EZ186">
        <v>40.35079912255595</v>
      </c>
      <c r="FA186">
        <v>0.030102391121514</v>
      </c>
      <c r="FB186">
        <v>10.17622342403441</v>
      </c>
      <c r="FC186">
        <v>287.1350016169531</v>
      </c>
      <c r="FD186">
        <v>25.77372264052171</v>
      </c>
      <c r="FE186">
        <v>623.4674902211236</v>
      </c>
      <c r="FF186">
        <v>0.2152142716233625</v>
      </c>
      <c r="FG186">
        <v>10.02801729350418</v>
      </c>
      <c r="FH186">
        <v>1157.767892925947</v>
      </c>
      <c r="FI186">
        <v>337.5412730436358</v>
      </c>
      <c r="FJ186">
        <v>0.6396869130479986</v>
      </c>
      <c r="FK186">
        <v>14.16252682842675</v>
      </c>
      <c r="FL186">
        <v>31.11153797188907</v>
      </c>
      <c r="FM186">
        <v>7.788739860453882</v>
      </c>
      <c r="FN186">
        <v>15.99595123574139</v>
      </c>
      <c r="FO186">
        <v>488.9654052173447</v>
      </c>
      <c r="FP186">
        <v>1082.897790799954</v>
      </c>
      <c r="FQ186">
        <v>73.88326027267533</v>
      </c>
      <c r="FR186">
        <v>55.59235825668295</v>
      </c>
      <c r="FS186">
        <v>83.62382028931626</v>
      </c>
    </row>
    <row r="187" spans="1:175">
      <c r="A187" s="2">
        <v>45033</v>
      </c>
      <c r="B187">
        <v>1314.896390182272</v>
      </c>
      <c r="C187">
        <v>0.02421336343541514</v>
      </c>
      <c r="DR187" s="2">
        <v>45033</v>
      </c>
      <c r="DS187">
        <v>57.38060064976757</v>
      </c>
      <c r="DT187">
        <v>634.6235250886782</v>
      </c>
      <c r="DU187">
        <v>105.5590595231956</v>
      </c>
      <c r="DV187">
        <v>172.8563874024832</v>
      </c>
      <c r="DW187">
        <v>5020.245245912834</v>
      </c>
      <c r="DX187">
        <v>5.260452836947532</v>
      </c>
      <c r="DY187">
        <v>2.602343598361373</v>
      </c>
      <c r="DZ187">
        <v>82.82190115966834</v>
      </c>
      <c r="EA187">
        <v>36.0846447015834</v>
      </c>
      <c r="EB187">
        <v>2.050819778483652</v>
      </c>
      <c r="EC187">
        <v>8.864256981348708</v>
      </c>
      <c r="ED187">
        <v>90.90853758088468</v>
      </c>
      <c r="EE187">
        <v>138.6890598760482</v>
      </c>
      <c r="EF187">
        <v>0.4572094764772007</v>
      </c>
      <c r="EG187">
        <v>25.70741409949556</v>
      </c>
      <c r="EH187">
        <v>5.508617037168005</v>
      </c>
      <c r="EI187">
        <v>60.24306224887479</v>
      </c>
      <c r="EJ187">
        <v>6.754599215283771</v>
      </c>
      <c r="EK187">
        <v>0.5260916901552816</v>
      </c>
      <c r="EL187">
        <v>58.36768875863165</v>
      </c>
      <c r="EM187">
        <v>1.480482912885503</v>
      </c>
      <c r="EN187">
        <v>3.472343034540995</v>
      </c>
      <c r="EO187">
        <v>19.70665948841912</v>
      </c>
      <c r="EP187">
        <v>47.46653849960482</v>
      </c>
      <c r="EQ187">
        <v>7.273130392473547</v>
      </c>
      <c r="ER187">
        <v>2.307024363915398</v>
      </c>
      <c r="ES187">
        <v>478.9002811181747</v>
      </c>
      <c r="ET187">
        <v>145.9216276223297</v>
      </c>
      <c r="EU187">
        <v>4.245710286635377</v>
      </c>
      <c r="EV187">
        <v>8.900006283025919</v>
      </c>
      <c r="EW187">
        <v>74.34486176722503</v>
      </c>
      <c r="EX187">
        <v>9.807155716377528</v>
      </c>
      <c r="EY187">
        <v>0.3371532439367318</v>
      </c>
      <c r="EZ187">
        <v>40.93657101560005</v>
      </c>
      <c r="FA187">
        <v>0.03000418421801503</v>
      </c>
      <c r="FB187">
        <v>10.40306939510324</v>
      </c>
      <c r="FC187">
        <v>291.4400517554801</v>
      </c>
      <c r="FD187">
        <v>24.59866593397017</v>
      </c>
      <c r="FE187">
        <v>624.6646208911636</v>
      </c>
      <c r="FF187">
        <v>0.2200211286256253</v>
      </c>
      <c r="FG187">
        <v>10.16140010899672</v>
      </c>
      <c r="FH187">
        <v>1185.801347691217</v>
      </c>
      <c r="FI187">
        <v>325.0578655150106</v>
      </c>
      <c r="FJ187">
        <v>0.5740222913719625</v>
      </c>
      <c r="FK187">
        <v>14.3744569382697</v>
      </c>
      <c r="FL187">
        <v>31.57607510892084</v>
      </c>
      <c r="FM187">
        <v>7.727310701489263</v>
      </c>
      <c r="FN187">
        <v>16.15495901462741</v>
      </c>
      <c r="FO187">
        <v>497.1362076445491</v>
      </c>
      <c r="FP187">
        <v>1089.923407840426</v>
      </c>
      <c r="FQ187">
        <v>75.62274326440129</v>
      </c>
      <c r="FR187">
        <v>54.95430708936788</v>
      </c>
      <c r="FS187">
        <v>82.64932057360893</v>
      </c>
    </row>
    <row r="188" spans="1:175">
      <c r="A188" s="2">
        <v>45034</v>
      </c>
      <c r="B188">
        <v>1289.547954049855</v>
      </c>
      <c r="C188">
        <v>-0.01927789620663822</v>
      </c>
      <c r="DR188" s="2">
        <v>45034</v>
      </c>
      <c r="DS188">
        <v>57.93942105051096</v>
      </c>
      <c r="DT188">
        <v>661.6438728884701</v>
      </c>
      <c r="DU188">
        <v>104.5827754975551</v>
      </c>
      <c r="DV188">
        <v>173.3538387294753</v>
      </c>
      <c r="DW188">
        <v>5045.095736612675</v>
      </c>
      <c r="DX188">
        <v>5.205816701799623</v>
      </c>
      <c r="DY188">
        <v>2.621572916693184</v>
      </c>
      <c r="DZ188">
        <v>74.29096288975018</v>
      </c>
      <c r="EA188">
        <v>36.18257092202911</v>
      </c>
      <c r="EB188">
        <v>1.990110138063007</v>
      </c>
      <c r="EC188">
        <v>9.043045431487663</v>
      </c>
      <c r="ED188">
        <v>92.29466867803063</v>
      </c>
      <c r="EE188">
        <v>138.5902401399095</v>
      </c>
      <c r="EF188">
        <v>0.4566877794531332</v>
      </c>
      <c r="EG188">
        <v>26.52607775104546</v>
      </c>
      <c r="EH188">
        <v>5.454350515835869</v>
      </c>
      <c r="EI188">
        <v>61.07504602490905</v>
      </c>
      <c r="EJ188">
        <v>6.40891376960299</v>
      </c>
      <c r="EK188">
        <v>0.5117661711864268</v>
      </c>
      <c r="EL188">
        <v>56.95348712214727</v>
      </c>
      <c r="EM188">
        <v>1.500463291526214</v>
      </c>
      <c r="EN188">
        <v>3.529916658769398</v>
      </c>
      <c r="EO188">
        <v>19.9950498081716</v>
      </c>
      <c r="EP188">
        <v>47.36276350653942</v>
      </c>
      <c r="EQ188">
        <v>7.723673616919682</v>
      </c>
      <c r="ER188">
        <v>2.321251661572465</v>
      </c>
      <c r="ES188">
        <v>472.3231801586917</v>
      </c>
      <c r="ET188">
        <v>139.6031735956959</v>
      </c>
      <c r="EU188">
        <v>4.299202156442194</v>
      </c>
      <c r="EV188">
        <v>9.024559712727674</v>
      </c>
      <c r="EW188">
        <v>79.46869517755438</v>
      </c>
      <c r="EX188">
        <v>9.621013003503768</v>
      </c>
      <c r="EY188">
        <v>0.3360214475001844</v>
      </c>
      <c r="EZ188">
        <v>37.39770951898461</v>
      </c>
      <c r="FA188">
        <v>0.03012631056011101</v>
      </c>
      <c r="FB188">
        <v>10.35099313707057</v>
      </c>
      <c r="FC188">
        <v>294.7149943968213</v>
      </c>
      <c r="FD188">
        <v>25.4773314376405</v>
      </c>
      <c r="FE188">
        <v>633.6890336127881</v>
      </c>
      <c r="FF188">
        <v>0.2217267219144871</v>
      </c>
      <c r="FG188">
        <v>10.03934106997784</v>
      </c>
      <c r="FH188">
        <v>1162.941592388734</v>
      </c>
      <c r="FI188">
        <v>334.9509144496866</v>
      </c>
      <c r="FJ188">
        <v>0.6035621045497026</v>
      </c>
      <c r="FK188">
        <v>14.42608310458849</v>
      </c>
      <c r="FL188">
        <v>30.52970591194027</v>
      </c>
      <c r="FM188">
        <v>7.82627253884166</v>
      </c>
      <c r="FN188">
        <v>16.26582023519462</v>
      </c>
      <c r="FO188">
        <v>493.0899338349192</v>
      </c>
      <c r="FP188">
        <v>1098.603900484353</v>
      </c>
      <c r="FQ188">
        <v>75.58122858124881</v>
      </c>
      <c r="FR188">
        <v>56.08963053164919</v>
      </c>
      <c r="FS188">
        <v>84.52913475924612</v>
      </c>
    </row>
    <row r="189" spans="1:175">
      <c r="A189" s="2">
        <v>45035</v>
      </c>
      <c r="B189">
        <v>1317.617790311627</v>
      </c>
      <c r="C189">
        <v>0.0217671907226229</v>
      </c>
      <c r="DR189" s="2">
        <v>45035</v>
      </c>
      <c r="DS189">
        <v>58.03482885325818</v>
      </c>
      <c r="DT189">
        <v>664.3750878488594</v>
      </c>
      <c r="DU189">
        <v>106.0622778209007</v>
      </c>
      <c r="DV189">
        <v>171.2299327891978</v>
      </c>
      <c r="DW189">
        <v>5106.315800573596</v>
      </c>
      <c r="DX189">
        <v>5.299062934143204</v>
      </c>
      <c r="DY189">
        <v>2.640374825273047</v>
      </c>
      <c r="DZ189">
        <v>77.23316297523553</v>
      </c>
      <c r="EA189">
        <v>35.79868017950272</v>
      </c>
      <c r="EB189">
        <v>2.024325614308741</v>
      </c>
      <c r="EC189">
        <v>9.018182863235005</v>
      </c>
      <c r="ED189">
        <v>92.68804819440817</v>
      </c>
      <c r="EE189">
        <v>139.1481993652246</v>
      </c>
      <c r="EF189">
        <v>0.459849576075275</v>
      </c>
      <c r="EG189">
        <v>26.52400221239218</v>
      </c>
      <c r="EH189">
        <v>5.388889982659779</v>
      </c>
      <c r="EI189">
        <v>60.77799510384076</v>
      </c>
      <c r="EJ189">
        <v>6.119775436282914</v>
      </c>
      <c r="EK189">
        <v>0.5243214855113986</v>
      </c>
      <c r="EL189">
        <v>57.88340695948967</v>
      </c>
      <c r="EM189">
        <v>1.503131899082083</v>
      </c>
      <c r="EN189">
        <v>3.52505120106636</v>
      </c>
      <c r="EO189">
        <v>19.9469442651175</v>
      </c>
      <c r="EP189">
        <v>47.18338260376689</v>
      </c>
      <c r="EQ189">
        <v>6.59078726304824</v>
      </c>
      <c r="ER189">
        <v>2.348084754350627</v>
      </c>
      <c r="ES189">
        <v>451.2926765609188</v>
      </c>
      <c r="ET189">
        <v>143.5520142719641</v>
      </c>
      <c r="EU189">
        <v>4.585016201264109</v>
      </c>
      <c r="EV189">
        <v>9.098786210994851</v>
      </c>
      <c r="EW189">
        <v>78.03836509790348</v>
      </c>
      <c r="EX189">
        <v>9.712900530376354</v>
      </c>
      <c r="EY189">
        <v>0.3328279086831035</v>
      </c>
      <c r="EZ189">
        <v>38.5717320953764</v>
      </c>
      <c r="FA189">
        <v>0.03049424020433073</v>
      </c>
      <c r="FB189">
        <v>10.34273579641032</v>
      </c>
      <c r="FC189">
        <v>295.1499602186701</v>
      </c>
      <c r="FD189">
        <v>25.2885033688315</v>
      </c>
      <c r="FE189">
        <v>640.9472152113076</v>
      </c>
      <c r="FF189">
        <v>0.2227225713170668</v>
      </c>
      <c r="FG189">
        <v>10.33476590688792</v>
      </c>
      <c r="FH189">
        <v>1188.255563829531</v>
      </c>
      <c r="FI189">
        <v>318.3859256713469</v>
      </c>
      <c r="FJ189">
        <v>0.6046848807145437</v>
      </c>
      <c r="FK189">
        <v>14.30765082235503</v>
      </c>
      <c r="FL189">
        <v>31.17577214858873</v>
      </c>
      <c r="FM189">
        <v>7.326389081311734</v>
      </c>
      <c r="FN189">
        <v>16.07938719351469</v>
      </c>
      <c r="FO189">
        <v>496.6098795055696</v>
      </c>
      <c r="FP189">
        <v>1082.003905643717</v>
      </c>
      <c r="FQ189">
        <v>74.13200725701792</v>
      </c>
      <c r="FR189">
        <v>56.19193065177634</v>
      </c>
      <c r="FS189">
        <v>83.24491054996246</v>
      </c>
    </row>
    <row r="190" spans="1:175">
      <c r="A190" s="2">
        <v>45036</v>
      </c>
      <c r="B190">
        <v>1204.131513119994</v>
      </c>
      <c r="C190">
        <v>-0.08612989140408633</v>
      </c>
      <c r="DR190" s="2">
        <v>45036</v>
      </c>
      <c r="DS190">
        <v>59.26607922574918</v>
      </c>
      <c r="DT190">
        <v>651.9586327305051</v>
      </c>
      <c r="DU190">
        <v>100.9073532384121</v>
      </c>
      <c r="DV190">
        <v>163.1436288545299</v>
      </c>
      <c r="DW190">
        <v>4836.67526034354</v>
      </c>
      <c r="DX190">
        <v>5.275827929328714</v>
      </c>
      <c r="DY190">
        <v>2.589053562395673</v>
      </c>
      <c r="DZ190">
        <v>79.53546649602521</v>
      </c>
      <c r="EA190">
        <v>35.20580066919611</v>
      </c>
      <c r="EB190">
        <v>2.062482774509342</v>
      </c>
      <c r="EC190">
        <v>9.196148113589533</v>
      </c>
      <c r="ED190">
        <v>93.07206503990336</v>
      </c>
      <c r="EE190">
        <v>134.6549906142754</v>
      </c>
      <c r="EF190">
        <v>0.4705683604849216</v>
      </c>
      <c r="EG190">
        <v>27.28902103884889</v>
      </c>
      <c r="EH190">
        <v>5.398040188972168</v>
      </c>
      <c r="EI190">
        <v>58.08910254694033</v>
      </c>
      <c r="EJ190">
        <v>6.367854571877723</v>
      </c>
      <c r="EK190">
        <v>0.5246870342880204</v>
      </c>
      <c r="EL190">
        <v>59.00719805871957</v>
      </c>
      <c r="EM190">
        <v>1.503223087731033</v>
      </c>
      <c r="EN190">
        <v>3.546588203683161</v>
      </c>
      <c r="EO190">
        <v>20.19933509455283</v>
      </c>
      <c r="EP190">
        <v>48.72622585317409</v>
      </c>
      <c r="EQ190">
        <v>6.71451188468328</v>
      </c>
      <c r="ER190">
        <v>2.436975453576864</v>
      </c>
      <c r="ES190">
        <v>450.5916820274302</v>
      </c>
      <c r="ET190">
        <v>146.8686692464386</v>
      </c>
      <c r="EU190">
        <v>4.41686551622291</v>
      </c>
      <c r="EV190">
        <v>9.333101706612556</v>
      </c>
      <c r="EW190">
        <v>81.82017036057216</v>
      </c>
      <c r="EX190">
        <v>10.26810174745629</v>
      </c>
      <c r="EY190">
        <v>0.3430478354003054</v>
      </c>
      <c r="EZ190">
        <v>39.34968720880033</v>
      </c>
      <c r="FA190">
        <v>0.03050651341244855</v>
      </c>
      <c r="FB190">
        <v>10.32595914884584</v>
      </c>
      <c r="FC190">
        <v>290.5859951764879</v>
      </c>
      <c r="FD190">
        <v>26.09504259408176</v>
      </c>
      <c r="FE190">
        <v>660.9169181401679</v>
      </c>
      <c r="FF190">
        <v>0.2170689312191219</v>
      </c>
      <c r="FG190">
        <v>9.562353889452186</v>
      </c>
      <c r="FH190">
        <v>1085.911241156592</v>
      </c>
      <c r="FI190">
        <v>331.1934755697434</v>
      </c>
      <c r="FJ190">
        <v>0.6123886604970227</v>
      </c>
      <c r="FK190">
        <v>14.57372145080765</v>
      </c>
      <c r="FL190">
        <v>31.47680574215375</v>
      </c>
      <c r="FM190">
        <v>7.080027852226069</v>
      </c>
      <c r="FN190">
        <v>16.17269322051365</v>
      </c>
      <c r="FO190">
        <v>460.4907394539073</v>
      </c>
      <c r="FP190">
        <v>1096.479120736185</v>
      </c>
      <c r="FQ190">
        <v>73.52443023446368</v>
      </c>
      <c r="FR190">
        <v>58.40036855913467</v>
      </c>
      <c r="FS190">
        <v>83.77759203706312</v>
      </c>
    </row>
    <row r="191" spans="1:175">
      <c r="A191" s="2">
        <v>45037</v>
      </c>
      <c r="B191">
        <v>1170.541652230323</v>
      </c>
      <c r="C191">
        <v>-0.02789550852517508</v>
      </c>
      <c r="DR191" s="2">
        <v>45037</v>
      </c>
      <c r="DS191">
        <v>57.66881379920793</v>
      </c>
      <c r="DT191">
        <v>671.046192807662</v>
      </c>
      <c r="DU191">
        <v>102.1110465988613</v>
      </c>
      <c r="DV191">
        <v>175.7078744400714</v>
      </c>
      <c r="DW191">
        <v>4850.758960448387</v>
      </c>
      <c r="DX191">
        <v>5.205263691579976</v>
      </c>
      <c r="DY191">
        <v>2.584221884756333</v>
      </c>
      <c r="DZ191">
        <v>81.60365834135098</v>
      </c>
      <c r="EA191">
        <v>35.58431622639129</v>
      </c>
      <c r="EB191">
        <v>2.059036629324898</v>
      </c>
      <c r="EC191">
        <v>9.253735994280067</v>
      </c>
      <c r="ED191">
        <v>92.43094514469102</v>
      </c>
      <c r="EE191">
        <v>132.9984117261182</v>
      </c>
      <c r="EF191">
        <v>0.4662966113579853</v>
      </c>
      <c r="EG191">
        <v>26.84064746800101</v>
      </c>
      <c r="EH191">
        <v>5.420387811681317</v>
      </c>
      <c r="EI191">
        <v>58.2047524233762</v>
      </c>
      <c r="EJ191">
        <v>6.386686257031633</v>
      </c>
      <c r="EK191">
        <v>0.5141135710649569</v>
      </c>
      <c r="EL191">
        <v>58.57190512016368</v>
      </c>
      <c r="EM191">
        <v>1.492531821115228</v>
      </c>
      <c r="EN191">
        <v>3.524904539608793</v>
      </c>
      <c r="EO191">
        <v>19.91296877219001</v>
      </c>
      <c r="EP191">
        <v>47.94314071938871</v>
      </c>
      <c r="EQ191">
        <v>6.915824984474877</v>
      </c>
      <c r="ER191">
        <v>2.392210645528028</v>
      </c>
      <c r="ES191">
        <v>445.8531684193531</v>
      </c>
      <c r="ET191">
        <v>147.9245793876968</v>
      </c>
      <c r="EU191">
        <v>4.464359387064432</v>
      </c>
      <c r="EV191">
        <v>9.546814935542324</v>
      </c>
      <c r="EW191">
        <v>80.11933394598296</v>
      </c>
      <c r="EX191">
        <v>9.975910508342656</v>
      </c>
      <c r="EY191">
        <v>0.3336623435447454</v>
      </c>
      <c r="EZ191">
        <v>39.75698134097308</v>
      </c>
      <c r="FA191">
        <v>0.02985235279721917</v>
      </c>
      <c r="FB191">
        <v>10.53743642017575</v>
      </c>
      <c r="FC191">
        <v>289.2422310768222</v>
      </c>
      <c r="FD191">
        <v>26.57739000142776</v>
      </c>
      <c r="FE191">
        <v>663.8183718015495</v>
      </c>
      <c r="FF191">
        <v>0.2125202225470064</v>
      </c>
      <c r="FG191">
        <v>9.507899666515831</v>
      </c>
      <c r="FH191">
        <v>1055.619194871325</v>
      </c>
      <c r="FI191">
        <v>330.9671213486116</v>
      </c>
      <c r="FJ191">
        <v>0.6412040828738885</v>
      </c>
      <c r="FK191">
        <v>14.47608338057553</v>
      </c>
      <c r="FL191">
        <v>31.58140139957365</v>
      </c>
      <c r="FM191">
        <v>7.245086035441997</v>
      </c>
      <c r="FN191">
        <v>16.06998976337424</v>
      </c>
      <c r="FO191">
        <v>450.3153546870467</v>
      </c>
      <c r="FP191">
        <v>1100.446355504049</v>
      </c>
      <c r="FQ191">
        <v>73.99122024655878</v>
      </c>
      <c r="FR191">
        <v>57.73777881906389</v>
      </c>
      <c r="FS191">
        <v>84.73892346328164</v>
      </c>
    </row>
    <row r="192" spans="1:175">
      <c r="A192" s="2">
        <v>45038</v>
      </c>
      <c r="B192">
        <v>1110.580226727016</v>
      </c>
      <c r="C192">
        <v>-0.05122536681121748</v>
      </c>
      <c r="DR192" s="2">
        <v>45038</v>
      </c>
      <c r="DS192">
        <v>56.53362392221054</v>
      </c>
      <c r="DT192">
        <v>667.9724019769479</v>
      </c>
      <c r="DU192">
        <v>99.17344042666295</v>
      </c>
      <c r="DV192">
        <v>181.1957978342406</v>
      </c>
      <c r="DW192">
        <v>4796.785398970634</v>
      </c>
      <c r="DX192">
        <v>5.171490542821461</v>
      </c>
      <c r="DY192">
        <v>2.590782948250595</v>
      </c>
      <c r="DZ192">
        <v>82.46707524731237</v>
      </c>
      <c r="EA192">
        <v>35.62465824179929</v>
      </c>
      <c r="EB192">
        <v>2.023877003258494</v>
      </c>
      <c r="EC192">
        <v>9.366273321268839</v>
      </c>
      <c r="ED192">
        <v>90.32177919021471</v>
      </c>
      <c r="EE192">
        <v>134.795217765506</v>
      </c>
      <c r="EF192">
        <v>0.4623276565577612</v>
      </c>
      <c r="EG192">
        <v>26.04332358305696</v>
      </c>
      <c r="EH192">
        <v>5.394862450800436</v>
      </c>
      <c r="EI192">
        <v>58.29841515726005</v>
      </c>
      <c r="EJ192">
        <v>6.586583085094329</v>
      </c>
      <c r="EK192">
        <v>0.5017481403326693</v>
      </c>
      <c r="EL192">
        <v>57.93175291054655</v>
      </c>
      <c r="EM192">
        <v>1.516487391686737</v>
      </c>
      <c r="EN192">
        <v>3.542338204092619</v>
      </c>
      <c r="EO192">
        <v>19.69099333467035</v>
      </c>
      <c r="EP192">
        <v>49.98128134165054</v>
      </c>
      <c r="EQ192">
        <v>7.134758071798558</v>
      </c>
      <c r="ER192">
        <v>2.447200030641236</v>
      </c>
      <c r="ES192">
        <v>452.504668398669</v>
      </c>
      <c r="ET192">
        <v>150.6604202452658</v>
      </c>
      <c r="EU192">
        <v>4.59610415393136</v>
      </c>
      <c r="EV192">
        <v>9.453156868419297</v>
      </c>
      <c r="EW192">
        <v>80.04579307949268</v>
      </c>
      <c r="EX192">
        <v>10.37601341060503</v>
      </c>
      <c r="EY192">
        <v>0.3338100225036807</v>
      </c>
      <c r="EZ192">
        <v>39.60322103469483</v>
      </c>
      <c r="FA192">
        <v>0.02992828186824321</v>
      </c>
      <c r="FB192">
        <v>10.61727680558514</v>
      </c>
      <c r="FC192">
        <v>284.8122863874098</v>
      </c>
      <c r="FD192">
        <v>27.38932469316621</v>
      </c>
      <c r="FE192">
        <v>652.0709097108366</v>
      </c>
      <c r="FF192">
        <v>0.2054789926443003</v>
      </c>
      <c r="FG192">
        <v>9.278557800100849</v>
      </c>
      <c r="FH192">
        <v>1001.544714401079</v>
      </c>
      <c r="FI192">
        <v>344.8245844602452</v>
      </c>
      <c r="FJ192">
        <v>0.6486460869990134</v>
      </c>
      <c r="FK192">
        <v>14.93110573963421</v>
      </c>
      <c r="FL192">
        <v>31.35597163785775</v>
      </c>
      <c r="FM192">
        <v>7.453194472573978</v>
      </c>
      <c r="FN192">
        <v>15.93501518124265</v>
      </c>
      <c r="FO192">
        <v>430.6430198324354</v>
      </c>
      <c r="FP192">
        <v>1088.671718420786</v>
      </c>
      <c r="FQ192">
        <v>74.22327448023195</v>
      </c>
      <c r="FR192">
        <v>57.80407874693852</v>
      </c>
      <c r="FS192">
        <v>83.55185905399031</v>
      </c>
    </row>
    <row r="193" spans="1:175">
      <c r="A193" s="2">
        <v>45039</v>
      </c>
      <c r="B193">
        <v>1139.617936363783</v>
      </c>
      <c r="C193">
        <v>0.02614643133197392</v>
      </c>
      <c r="DR193" s="2">
        <v>45039</v>
      </c>
      <c r="DS193">
        <v>51.44835699848566</v>
      </c>
      <c r="DT193">
        <v>739.3642534548359</v>
      </c>
      <c r="DU193">
        <v>87.80945475255292</v>
      </c>
      <c r="DV193">
        <v>170.1403530335684</v>
      </c>
      <c r="DW193">
        <v>4594.207174478131</v>
      </c>
      <c r="DX193">
        <v>4.430471655262042</v>
      </c>
      <c r="DY193">
        <v>2.374970310808697</v>
      </c>
      <c r="DZ193">
        <v>88.79515679243121</v>
      </c>
      <c r="EA193">
        <v>33.8466360303059</v>
      </c>
      <c r="EB193">
        <v>1.785707203224042</v>
      </c>
      <c r="EC193">
        <v>8.455889649562405</v>
      </c>
      <c r="ED193">
        <v>89.21266225694174</v>
      </c>
      <c r="EE193">
        <v>151.3944586384092</v>
      </c>
      <c r="EF193">
        <v>0.4280521653602346</v>
      </c>
      <c r="EG193">
        <v>26.82146332709941</v>
      </c>
      <c r="EH193">
        <v>5.095674696023533</v>
      </c>
      <c r="EI193">
        <v>51.39985914174221</v>
      </c>
      <c r="EJ193">
        <v>8.038697583761818</v>
      </c>
      <c r="EK193">
        <v>0.5552996673188805</v>
      </c>
      <c r="EL193">
        <v>56.50472759839977</v>
      </c>
      <c r="EM193">
        <v>1.473944111951428</v>
      </c>
      <c r="EN193">
        <v>3.699753891000184</v>
      </c>
      <c r="EO193">
        <v>18.6542411455823</v>
      </c>
      <c r="EP193">
        <v>50.86861554212454</v>
      </c>
      <c r="EQ193">
        <v>8.183638577018215</v>
      </c>
      <c r="ER193">
        <v>2.529406614950551</v>
      </c>
      <c r="ES193">
        <v>538.0656530697144</v>
      </c>
      <c r="ET193">
        <v>157.3720167109374</v>
      </c>
      <c r="EU193">
        <v>5.589110418486826</v>
      </c>
      <c r="EV193">
        <v>10.51087397817865</v>
      </c>
      <c r="EW193">
        <v>67.96632913710327</v>
      </c>
      <c r="EX193">
        <v>11.51871462097477</v>
      </c>
      <c r="EY193">
        <v>0.301106947747269</v>
      </c>
      <c r="EZ193">
        <v>41.11507336660301</v>
      </c>
      <c r="FA193">
        <v>0.02836109214510934</v>
      </c>
      <c r="FB193">
        <v>10.72025672121348</v>
      </c>
      <c r="FC193">
        <v>276.3940235795741</v>
      </c>
      <c r="FD193">
        <v>27.683441533525</v>
      </c>
      <c r="FE193">
        <v>584.9400914004448</v>
      </c>
      <c r="FF193">
        <v>0.2156025068614285</v>
      </c>
      <c r="FG193">
        <v>10.11292427321071</v>
      </c>
      <c r="FH193">
        <v>1257.120093695203</v>
      </c>
      <c r="FI193">
        <v>366.7348289106332</v>
      </c>
      <c r="FJ193">
        <v>0.6611439042568482</v>
      </c>
      <c r="FK193">
        <v>10.07203164993736</v>
      </c>
      <c r="FL193">
        <v>31.57961757794132</v>
      </c>
      <c r="FM193">
        <v>8.088496506138554</v>
      </c>
      <c r="FN193">
        <v>15.56492891439687</v>
      </c>
      <c r="FO193">
        <v>480.3561799060482</v>
      </c>
      <c r="FP193">
        <v>1065.77892358506</v>
      </c>
      <c r="FQ193">
        <v>61.49565191689535</v>
      </c>
      <c r="FR193">
        <v>60.61973009643473</v>
      </c>
      <c r="FS193">
        <v>85.98700296224715</v>
      </c>
    </row>
    <row r="194" spans="1:175">
      <c r="A194" s="2">
        <v>45040</v>
      </c>
      <c r="B194">
        <v>1114.843532860094</v>
      </c>
      <c r="C194">
        <v>-0.02173921865668138</v>
      </c>
      <c r="DR194" s="2">
        <v>45040</v>
      </c>
      <c r="DS194">
        <v>51.67466799222811</v>
      </c>
      <c r="DT194">
        <v>748.7467689098088</v>
      </c>
      <c r="DU194">
        <v>89.00479644741338</v>
      </c>
      <c r="DV194">
        <v>169.4022187624579</v>
      </c>
      <c r="DW194">
        <v>4558.287768858033</v>
      </c>
      <c r="DX194">
        <v>4.321613109490618</v>
      </c>
      <c r="DY194">
        <v>2.368667333352313</v>
      </c>
      <c r="DZ194">
        <v>88.78333007903491</v>
      </c>
      <c r="EA194">
        <v>34.4792371696516</v>
      </c>
      <c r="EB194">
        <v>1.780178686455123</v>
      </c>
      <c r="EC194">
        <v>8.537506787619382</v>
      </c>
      <c r="ED194">
        <v>87.37531778932662</v>
      </c>
      <c r="EE194">
        <v>151.1093540436389</v>
      </c>
      <c r="EF194">
        <v>0.4243407658128735</v>
      </c>
      <c r="EG194">
        <v>26.02906324811264</v>
      </c>
      <c r="EH194">
        <v>5.038724568333485</v>
      </c>
      <c r="EI194">
        <v>50.95293284079435</v>
      </c>
      <c r="EJ194">
        <v>8.31105138919909</v>
      </c>
      <c r="EK194">
        <v>0.5450543329814206</v>
      </c>
      <c r="EL194">
        <v>56.30899973004738</v>
      </c>
      <c r="EM194">
        <v>1.471717547337672</v>
      </c>
      <c r="EN194">
        <v>3.654820542950471</v>
      </c>
      <c r="EO194">
        <v>18.67877606574612</v>
      </c>
      <c r="EP194">
        <v>50.77907996856528</v>
      </c>
      <c r="EQ194">
        <v>8.551431200169217</v>
      </c>
      <c r="ER194">
        <v>2.513844505681307</v>
      </c>
      <c r="ES194">
        <v>538.1093196882949</v>
      </c>
      <c r="ET194">
        <v>157.5737765599567</v>
      </c>
      <c r="EU194">
        <v>6.030546203551808</v>
      </c>
      <c r="EV194">
        <v>10.42561383387288</v>
      </c>
      <c r="EW194">
        <v>67.99921778221058</v>
      </c>
      <c r="EX194">
        <v>11.91313633029049</v>
      </c>
      <c r="EY194">
        <v>0.2953686451663554</v>
      </c>
      <c r="EZ194">
        <v>41.02679258485959</v>
      </c>
      <c r="FA194">
        <v>0.02816521836746251</v>
      </c>
      <c r="FB194">
        <v>10.67235783415789</v>
      </c>
      <c r="FC194">
        <v>276.5713655188042</v>
      </c>
      <c r="FD194">
        <v>27.45085793988151</v>
      </c>
      <c r="FE194">
        <v>582.892991227783</v>
      </c>
      <c r="FF194">
        <v>0.2138777164006155</v>
      </c>
      <c r="FG194">
        <v>10.01121861028846</v>
      </c>
      <c r="FH194">
        <v>1229.791285100656</v>
      </c>
      <c r="FI194">
        <v>380.0345298118172</v>
      </c>
      <c r="FJ194">
        <v>0.65405557729758</v>
      </c>
      <c r="FK194">
        <v>10.01779877777254</v>
      </c>
      <c r="FL194">
        <v>31.65003841959463</v>
      </c>
      <c r="FM194">
        <v>8.12234083208898</v>
      </c>
      <c r="FN194">
        <v>15.32912221849847</v>
      </c>
      <c r="FO194">
        <v>465.6439411378796</v>
      </c>
      <c r="FP194">
        <v>1067.742384731094</v>
      </c>
      <c r="FQ194">
        <v>61.19109144413972</v>
      </c>
      <c r="FR194">
        <v>60.67146996639328</v>
      </c>
      <c r="FS194">
        <v>85.53479013465682</v>
      </c>
    </row>
    <row r="195" spans="1:175">
      <c r="A195" s="2">
        <v>45041</v>
      </c>
      <c r="B195">
        <v>1112.896629170483</v>
      </c>
      <c r="C195">
        <v>-0.001746347027386852</v>
      </c>
      <c r="DR195" s="2">
        <v>45041</v>
      </c>
      <c r="DS195">
        <v>52.35134895643789</v>
      </c>
      <c r="DT195">
        <v>741.0763212038114</v>
      </c>
      <c r="DU195">
        <v>89.94456483456052</v>
      </c>
      <c r="DV195">
        <v>168.3937722092848</v>
      </c>
      <c r="DW195">
        <v>4517.751662175965</v>
      </c>
      <c r="DX195">
        <v>4.331844233989581</v>
      </c>
      <c r="DY195">
        <v>2.352132756643812</v>
      </c>
      <c r="DZ195">
        <v>85.38622562011703</v>
      </c>
      <c r="EA195">
        <v>34.34481232810742</v>
      </c>
      <c r="EB195">
        <v>1.788075179672165</v>
      </c>
      <c r="EC195">
        <v>8.507728225893397</v>
      </c>
      <c r="ED195">
        <v>88.90965286901903</v>
      </c>
      <c r="EE195">
        <v>146.7883438884068</v>
      </c>
      <c r="EF195">
        <v>0.4213190260848389</v>
      </c>
      <c r="EG195">
        <v>26.44296063503409</v>
      </c>
      <c r="EH195">
        <v>5.095550988987081</v>
      </c>
      <c r="EI195">
        <v>51.26687346311211</v>
      </c>
      <c r="EJ195">
        <v>8.005143180567941</v>
      </c>
      <c r="EK195">
        <v>0.5463231517690892</v>
      </c>
      <c r="EL195">
        <v>56.08364177209659</v>
      </c>
      <c r="EM195">
        <v>1.460309993477513</v>
      </c>
      <c r="EN195">
        <v>3.655876638501909</v>
      </c>
      <c r="EO195">
        <v>18.42156510801991</v>
      </c>
      <c r="EP195">
        <v>51.66432901153077</v>
      </c>
      <c r="EQ195">
        <v>8.533285040184474</v>
      </c>
      <c r="ER195">
        <v>2.461572540043897</v>
      </c>
      <c r="ES195">
        <v>546.5516550497191</v>
      </c>
      <c r="ET195">
        <v>159.9368178817724</v>
      </c>
      <c r="EU195">
        <v>5.932206875231866</v>
      </c>
      <c r="EV195">
        <v>10.34029007823047</v>
      </c>
      <c r="EW195">
        <v>68.42064374308947</v>
      </c>
      <c r="EX195">
        <v>12.10532440790269</v>
      </c>
      <c r="EY195">
        <v>0.2893267275771978</v>
      </c>
      <c r="EZ195">
        <v>41.31469142275279</v>
      </c>
      <c r="FA195">
        <v>0.02838460078257544</v>
      </c>
      <c r="FB195">
        <v>10.79777341866585</v>
      </c>
      <c r="FC195">
        <v>274.6679030421645</v>
      </c>
      <c r="FD195">
        <v>27.59830522125544</v>
      </c>
      <c r="FE195">
        <v>622.3389077619261</v>
      </c>
      <c r="FF195">
        <v>0.216639039551259</v>
      </c>
      <c r="FG195">
        <v>9.645885674287729</v>
      </c>
      <c r="FH195">
        <v>1227.643642745614</v>
      </c>
      <c r="FI195">
        <v>379.5662735383301</v>
      </c>
      <c r="FJ195">
        <v>0.6588390817792064</v>
      </c>
      <c r="FK195">
        <v>10.09291592917768</v>
      </c>
      <c r="FL195">
        <v>31.5928745149024</v>
      </c>
      <c r="FM195">
        <v>8.107642368414142</v>
      </c>
      <c r="FN195">
        <v>15.25377884930947</v>
      </c>
      <c r="FO195">
        <v>468.5338688692019</v>
      </c>
      <c r="FP195">
        <v>1066.144044526564</v>
      </c>
      <c r="FQ195">
        <v>61.41721977917087</v>
      </c>
      <c r="FR195">
        <v>61.13075308346143</v>
      </c>
      <c r="FS195">
        <v>86.30306090008142</v>
      </c>
    </row>
    <row r="196" spans="1:175">
      <c r="A196" s="2">
        <v>45042</v>
      </c>
      <c r="B196">
        <v>1137.122143477516</v>
      </c>
      <c r="C196">
        <v>0.02176798246310674</v>
      </c>
      <c r="DR196" s="2">
        <v>45042</v>
      </c>
      <c r="DS196">
        <v>52.74091882489824</v>
      </c>
      <c r="DT196">
        <v>749.88057207208</v>
      </c>
      <c r="DU196">
        <v>90.34822915181321</v>
      </c>
      <c r="DV196">
        <v>170.2619766700682</v>
      </c>
      <c r="DW196">
        <v>4557.385957048567</v>
      </c>
      <c r="DX196">
        <v>4.379556695438855</v>
      </c>
      <c r="DY196">
        <v>2.366652348917462</v>
      </c>
      <c r="DZ196">
        <v>86.6704174148425</v>
      </c>
      <c r="EA196">
        <v>33.730732893845</v>
      </c>
      <c r="EB196">
        <v>1.794980588511994</v>
      </c>
      <c r="EC196">
        <v>8.581258488206025</v>
      </c>
      <c r="ED196">
        <v>89.74939128238425</v>
      </c>
      <c r="EE196">
        <v>144.0221582184779</v>
      </c>
      <c r="EF196">
        <v>0.425385273085764</v>
      </c>
      <c r="EG196">
        <v>26.65773687829894</v>
      </c>
      <c r="EH196">
        <v>5.125384656456485</v>
      </c>
      <c r="EI196">
        <v>51.08825426237757</v>
      </c>
      <c r="EJ196">
        <v>7.877232162676979</v>
      </c>
      <c r="EK196">
        <v>0.5587921747190278</v>
      </c>
      <c r="EL196">
        <v>56.37114481348863</v>
      </c>
      <c r="EM196">
        <v>1.486464518781508</v>
      </c>
      <c r="EN196">
        <v>3.671742282554778</v>
      </c>
      <c r="EO196">
        <v>18.84036744882236</v>
      </c>
      <c r="EP196">
        <v>51.14642354690555</v>
      </c>
      <c r="EQ196">
        <v>8.754091979072275</v>
      </c>
      <c r="ER196">
        <v>2.455955918560134</v>
      </c>
      <c r="ES196">
        <v>554.5295676084108</v>
      </c>
      <c r="ET196">
        <v>157.1512588965685</v>
      </c>
      <c r="EU196">
        <v>5.127273004156573</v>
      </c>
      <c r="EV196">
        <v>10.27487221147977</v>
      </c>
      <c r="EW196">
        <v>69.03582600991716</v>
      </c>
      <c r="EX196">
        <v>12.02904173305065</v>
      </c>
      <c r="EY196">
        <v>0.287101394727624</v>
      </c>
      <c r="EZ196">
        <v>41.75615054045405</v>
      </c>
      <c r="FA196">
        <v>0.02856989903029861</v>
      </c>
      <c r="FB196">
        <v>10.60047937860407</v>
      </c>
      <c r="FC196">
        <v>278.6096796299641</v>
      </c>
      <c r="FD196">
        <v>27.74730306083399</v>
      </c>
      <c r="FE196">
        <v>627.3215389381686</v>
      </c>
      <c r="FF196">
        <v>0.2195950222705663</v>
      </c>
      <c r="FG196">
        <v>10.35058692455408</v>
      </c>
      <c r="FH196">
        <v>1254.366968031845</v>
      </c>
      <c r="FI196">
        <v>377.6542505930009</v>
      </c>
      <c r="FJ196">
        <v>0.6588944539544578</v>
      </c>
      <c r="FK196">
        <v>10.24008792637309</v>
      </c>
      <c r="FL196">
        <v>31.72480722735089</v>
      </c>
      <c r="FM196">
        <v>8.297925361121839</v>
      </c>
      <c r="FN196">
        <v>15.33282608269627</v>
      </c>
      <c r="FO196">
        <v>480.6007564181497</v>
      </c>
      <c r="FP196">
        <v>1062.59529592646</v>
      </c>
      <c r="FQ196">
        <v>61.64265292352393</v>
      </c>
      <c r="FR196">
        <v>62.41623707959625</v>
      </c>
      <c r="FS196">
        <v>86.63386961984773</v>
      </c>
    </row>
    <row r="197" spans="1:175">
      <c r="A197" s="2">
        <v>45043</v>
      </c>
      <c r="B197">
        <v>1120.04145745387</v>
      </c>
      <c r="C197">
        <v>-0.01502097740477615</v>
      </c>
      <c r="DR197" s="2">
        <v>45043</v>
      </c>
      <c r="DS197">
        <v>53.55194632916589</v>
      </c>
      <c r="DT197">
        <v>775.1850493810143</v>
      </c>
      <c r="DU197">
        <v>86.17220550097673</v>
      </c>
      <c r="DV197">
        <v>166.2894956461932</v>
      </c>
      <c r="DW197">
        <v>4494.649413679303</v>
      </c>
      <c r="DX197">
        <v>4.400537285827231</v>
      </c>
      <c r="DY197">
        <v>2.367419865226794</v>
      </c>
      <c r="DZ197">
        <v>89.71515984530654</v>
      </c>
      <c r="EA197">
        <v>32.93640776610609</v>
      </c>
      <c r="EB197">
        <v>1.815911031565625</v>
      </c>
      <c r="EC197">
        <v>8.18185257229179</v>
      </c>
      <c r="ED197">
        <v>89.4326641156313</v>
      </c>
      <c r="EE197">
        <v>143.810258530145</v>
      </c>
      <c r="EF197">
        <v>0.4255347637809617</v>
      </c>
      <c r="EG197">
        <v>26.8936076166474</v>
      </c>
      <c r="EH197">
        <v>5.132281456952587</v>
      </c>
      <c r="EI197">
        <v>49.91054800638013</v>
      </c>
      <c r="EJ197">
        <v>7.912039662321387</v>
      </c>
      <c r="EK197">
        <v>0.5122310567255501</v>
      </c>
      <c r="EL197">
        <v>56.56608807035268</v>
      </c>
      <c r="EM197">
        <v>1.496460344491505</v>
      </c>
      <c r="EN197">
        <v>3.689867363638044</v>
      </c>
      <c r="EO197">
        <v>19.10637479303309</v>
      </c>
      <c r="EP197">
        <v>52.09582763092816</v>
      </c>
      <c r="EQ197">
        <v>8.967289778949981</v>
      </c>
      <c r="ER197">
        <v>2.473543171608032</v>
      </c>
      <c r="ES197">
        <v>565.0631414073481</v>
      </c>
      <c r="ET197">
        <v>157.8433000683151</v>
      </c>
      <c r="EU197">
        <v>4.998479291172012</v>
      </c>
      <c r="EV197">
        <v>10.54708048497174</v>
      </c>
      <c r="EW197">
        <v>71.38993084529072</v>
      </c>
      <c r="EX197">
        <v>12.29036355104683</v>
      </c>
      <c r="EY197">
        <v>0.2923076427885347</v>
      </c>
      <c r="EZ197">
        <v>42.56765345434026</v>
      </c>
      <c r="FA197">
        <v>0.02826849503550277</v>
      </c>
      <c r="FB197">
        <v>10.86451335840025</v>
      </c>
      <c r="FC197">
        <v>276.638543052149</v>
      </c>
      <c r="FD197">
        <v>28.11602823484845</v>
      </c>
      <c r="FE197">
        <v>572.7948270418605</v>
      </c>
      <c r="FF197">
        <v>0.2160350652804753</v>
      </c>
      <c r="FG197">
        <v>10.55124776977752</v>
      </c>
      <c r="FH197">
        <v>1235.525150147741</v>
      </c>
      <c r="FI197">
        <v>388.5834955033052</v>
      </c>
      <c r="FJ197">
        <v>0.6493458328415572</v>
      </c>
      <c r="FK197">
        <v>10.27133408669656</v>
      </c>
      <c r="FL197">
        <v>32.45065550985595</v>
      </c>
      <c r="FM197">
        <v>8.406576652360011</v>
      </c>
      <c r="FN197">
        <v>15.6207217711176</v>
      </c>
      <c r="FO197">
        <v>478.1111571305217</v>
      </c>
      <c r="FP197">
        <v>1078.308241333279</v>
      </c>
      <c r="FQ197">
        <v>61.83248163647107</v>
      </c>
      <c r="FR197">
        <v>63.10529755134401</v>
      </c>
      <c r="FS197">
        <v>86.91585854531287</v>
      </c>
    </row>
    <row r="198" spans="1:175">
      <c r="A198" s="2">
        <v>45044</v>
      </c>
      <c r="B198">
        <v>1147.753527713026</v>
      </c>
      <c r="C198">
        <v>0.02474200403452298</v>
      </c>
      <c r="DR198" s="2">
        <v>45044</v>
      </c>
      <c r="DS198">
        <v>53.73555821044914</v>
      </c>
      <c r="DT198">
        <v>769.9229374510799</v>
      </c>
      <c r="DU198">
        <v>88.13097764429412</v>
      </c>
      <c r="DV198">
        <v>155.7578253068086</v>
      </c>
      <c r="DW198">
        <v>4550.007696980781</v>
      </c>
      <c r="DX198">
        <v>4.327007677734884</v>
      </c>
      <c r="DY198">
        <v>2.294431980755806</v>
      </c>
      <c r="DZ198">
        <v>90.17776846359602</v>
      </c>
      <c r="EA198">
        <v>33.23491812155961</v>
      </c>
      <c r="EB198">
        <v>1.826076800062205</v>
      </c>
      <c r="EC198">
        <v>8.39061470163073</v>
      </c>
      <c r="ED198">
        <v>89.32216265756472</v>
      </c>
      <c r="EE198">
        <v>145.3010918969173</v>
      </c>
      <c r="EF198">
        <v>0.4237988752414022</v>
      </c>
      <c r="EG198">
        <v>26.81059208049335</v>
      </c>
      <c r="EH198">
        <v>5.198892762094843</v>
      </c>
      <c r="EI198">
        <v>49.94044889268933</v>
      </c>
      <c r="EJ198">
        <v>7.764315569910641</v>
      </c>
      <c r="EK198">
        <v>0.4980443093251692</v>
      </c>
      <c r="EL198">
        <v>56.76050513019767</v>
      </c>
      <c r="EM198">
        <v>1.496137278613594</v>
      </c>
      <c r="EN198">
        <v>3.676475147197466</v>
      </c>
      <c r="EO198">
        <v>19.21013933239368</v>
      </c>
      <c r="EP198">
        <v>52.07044281661249</v>
      </c>
      <c r="EQ198">
        <v>9.361802899181358</v>
      </c>
      <c r="ER198">
        <v>2.497977473020851</v>
      </c>
      <c r="ES198">
        <v>564.1302180735651</v>
      </c>
      <c r="ET198">
        <v>159.8381609014967</v>
      </c>
      <c r="EU198">
        <v>4.805879825371061</v>
      </c>
      <c r="EV198">
        <v>10.39991875077507</v>
      </c>
      <c r="EW198">
        <v>71.29451411928085</v>
      </c>
      <c r="EX198">
        <v>12.20907200898522</v>
      </c>
      <c r="EY198">
        <v>0.2943489852407521</v>
      </c>
      <c r="EZ198">
        <v>42.57482237551771</v>
      </c>
      <c r="FA198">
        <v>0.02837695708306471</v>
      </c>
      <c r="FB198">
        <v>10.92772516541141</v>
      </c>
      <c r="FC198">
        <v>282.3421724232408</v>
      </c>
      <c r="FD198">
        <v>28.22524598570643</v>
      </c>
      <c r="FE198">
        <v>606.4656824705802</v>
      </c>
      <c r="FF198">
        <v>0.2180000930906051</v>
      </c>
      <c r="FG198">
        <v>9.874626517782756</v>
      </c>
      <c r="FH198">
        <v>1266.094518397451</v>
      </c>
      <c r="FI198">
        <v>382.0130999976477</v>
      </c>
      <c r="FJ198">
        <v>0.6592228357122536</v>
      </c>
      <c r="FK198">
        <v>10.25955992655787</v>
      </c>
      <c r="FL198">
        <v>32.521369803957</v>
      </c>
      <c r="FM198">
        <v>8.448122460873215</v>
      </c>
      <c r="FN198">
        <v>15.61404266024157</v>
      </c>
      <c r="FO198">
        <v>485.8170836186556</v>
      </c>
      <c r="FP198">
        <v>1077.169271465195</v>
      </c>
      <c r="FQ198">
        <v>62.66622299671467</v>
      </c>
      <c r="FR198">
        <v>63.18641784914237</v>
      </c>
      <c r="FS198">
        <v>86.46120373654654</v>
      </c>
    </row>
    <row r="199" spans="1:175">
      <c r="A199" s="2">
        <v>45045</v>
      </c>
      <c r="B199">
        <v>1142.119982531588</v>
      </c>
      <c r="C199">
        <v>-0.004908323124620195</v>
      </c>
      <c r="DR199" s="2">
        <v>45045</v>
      </c>
      <c r="DS199">
        <v>54.20208005873613</v>
      </c>
      <c r="DT199">
        <v>784.2243809271491</v>
      </c>
      <c r="DU199">
        <v>88.30560106514262</v>
      </c>
      <c r="DV199">
        <v>146.8980099370363</v>
      </c>
      <c r="DW199">
        <v>4615.914926744887</v>
      </c>
      <c r="DX199">
        <v>4.362422122863909</v>
      </c>
      <c r="DY199">
        <v>2.240974724490885</v>
      </c>
      <c r="DZ199">
        <v>91.99217403408235</v>
      </c>
      <c r="EA199">
        <v>33.06023999730197</v>
      </c>
      <c r="EB199">
        <v>1.81193404992429</v>
      </c>
      <c r="EC199">
        <v>8.495849660404005</v>
      </c>
      <c r="ED199">
        <v>89.67695925185443</v>
      </c>
      <c r="EE199">
        <v>145.5290140390147</v>
      </c>
      <c r="EF199">
        <v>0.4225235733601309</v>
      </c>
      <c r="EG199">
        <v>27.22143156514592</v>
      </c>
      <c r="EH199">
        <v>5.237466972597644</v>
      </c>
      <c r="EI199">
        <v>50.19148341576509</v>
      </c>
      <c r="EJ199">
        <v>7.513945772141081</v>
      </c>
      <c r="EK199">
        <v>0.501862792606648</v>
      </c>
      <c r="EL199">
        <v>57.17743291060334</v>
      </c>
      <c r="EM199">
        <v>1.479627971435129</v>
      </c>
      <c r="EN199">
        <v>3.595413585505331</v>
      </c>
      <c r="EO199">
        <v>19.07078606095522</v>
      </c>
      <c r="EP199">
        <v>52.70364910013877</v>
      </c>
      <c r="EQ199">
        <v>9.457272333922976</v>
      </c>
      <c r="ER199">
        <v>2.647007168552234</v>
      </c>
      <c r="ES199">
        <v>568.218937965671</v>
      </c>
      <c r="ET199">
        <v>162.5447644601473</v>
      </c>
      <c r="EU199">
        <v>5.048862534937183</v>
      </c>
      <c r="EV199">
        <v>10.61779066631205</v>
      </c>
      <c r="EW199">
        <v>71.23204083748929</v>
      </c>
      <c r="EX199">
        <v>11.81439123318549</v>
      </c>
      <c r="EY199">
        <v>0.2926936635634989</v>
      </c>
      <c r="EZ199">
        <v>42.72349369229568</v>
      </c>
      <c r="FA199">
        <v>0.02842968537149751</v>
      </c>
      <c r="FB199">
        <v>10.91693854661143</v>
      </c>
      <c r="FC199">
        <v>279.8705348234223</v>
      </c>
      <c r="FD199">
        <v>28.2430373451689</v>
      </c>
      <c r="FE199">
        <v>608.0013713116936</v>
      </c>
      <c r="FF199">
        <v>0.2151976986334323</v>
      </c>
      <c r="FG199">
        <v>8.251933681478571</v>
      </c>
      <c r="FH199">
        <v>1259.880117394846</v>
      </c>
      <c r="FI199">
        <v>388.2522788817706</v>
      </c>
      <c r="FJ199">
        <v>0.6737089542899876</v>
      </c>
      <c r="FK199">
        <v>10.43808992207186</v>
      </c>
      <c r="FL199">
        <v>32.45598675559543</v>
      </c>
      <c r="FM199">
        <v>8.445016220998216</v>
      </c>
      <c r="FN199">
        <v>15.64924565205278</v>
      </c>
      <c r="FO199">
        <v>476.7546976866537</v>
      </c>
      <c r="FP199">
        <v>1079.597807130601</v>
      </c>
      <c r="FQ199">
        <v>60.78277626546468</v>
      </c>
      <c r="FR199">
        <v>63.70727187580085</v>
      </c>
      <c r="FS199">
        <v>87.09974538583579</v>
      </c>
    </row>
    <row r="200" spans="1:175">
      <c r="A200" s="2">
        <v>45046</v>
      </c>
      <c r="B200">
        <v>1150.529515657267</v>
      </c>
      <c r="C200">
        <v>0.007363090791073112</v>
      </c>
      <c r="DR200" s="2">
        <v>45046</v>
      </c>
      <c r="DS200">
        <v>52.1223771068424</v>
      </c>
      <c r="DT200">
        <v>696.6359028867387</v>
      </c>
      <c r="DU200">
        <v>91.99631356609342</v>
      </c>
      <c r="DV200">
        <v>167.5592500590777</v>
      </c>
      <c r="DW200">
        <v>4611.061498319683</v>
      </c>
      <c r="DX200">
        <v>4.346848952926671</v>
      </c>
      <c r="DY200">
        <v>2.149846633629232</v>
      </c>
      <c r="DZ200">
        <v>83.91648881434917</v>
      </c>
      <c r="EA200">
        <v>34.40959612716262</v>
      </c>
      <c r="EB200">
        <v>2.154535014664529</v>
      </c>
      <c r="EC200">
        <v>9.693776656600642</v>
      </c>
      <c r="ED200">
        <v>99.42138758892584</v>
      </c>
      <c r="EE200">
        <v>177.9862055882154</v>
      </c>
      <c r="EF200">
        <v>0.4553995201856069</v>
      </c>
      <c r="EG200">
        <v>24.70823869565326</v>
      </c>
      <c r="EH200">
        <v>5.338255904786421</v>
      </c>
      <c r="EI200">
        <v>56.59074134469661</v>
      </c>
      <c r="EJ200">
        <v>7.99657569187351</v>
      </c>
      <c r="EK200">
        <v>0.5956993458240093</v>
      </c>
      <c r="EL200">
        <v>59.84397571436596</v>
      </c>
      <c r="EM200">
        <v>1.495928232692149</v>
      </c>
      <c r="EN200">
        <v>3.411058623524313</v>
      </c>
      <c r="EO200">
        <v>21.72031328375662</v>
      </c>
      <c r="EP200">
        <v>47.99114666914193</v>
      </c>
      <c r="EQ200">
        <v>8.7903688478969</v>
      </c>
      <c r="ER200">
        <v>2.601098084229453</v>
      </c>
      <c r="ES200">
        <v>552.7710840715217</v>
      </c>
      <c r="ET200">
        <v>150.8425803858466</v>
      </c>
      <c r="EU200">
        <v>4.782545240714032</v>
      </c>
      <c r="EV200">
        <v>9.53131926693651</v>
      </c>
      <c r="EW200">
        <v>71.27795668792066</v>
      </c>
      <c r="EX200">
        <v>10.76426339077172</v>
      </c>
      <c r="EY200">
        <v>0.2784968279173233</v>
      </c>
      <c r="EZ200">
        <v>43.02216730417479</v>
      </c>
      <c r="FA200">
        <v>0.02933314874413736</v>
      </c>
      <c r="FB200">
        <v>10.6274092029153</v>
      </c>
      <c r="FC200">
        <v>306.5927166375076</v>
      </c>
      <c r="FD200">
        <v>27.00527838874116</v>
      </c>
      <c r="FE200">
        <v>513.1530355341948</v>
      </c>
      <c r="FF200">
        <v>0.2054044165862562</v>
      </c>
      <c r="FG200">
        <v>9.2890550795717</v>
      </c>
      <c r="FH200">
        <v>1278.737628721797</v>
      </c>
      <c r="FI200">
        <v>343.7964238082774</v>
      </c>
      <c r="FJ200">
        <v>0.6022705077440761</v>
      </c>
      <c r="FK200">
        <v>11.75806122796561</v>
      </c>
      <c r="FL200">
        <v>36.02546100110989</v>
      </c>
      <c r="FM200">
        <v>7.992497411640024</v>
      </c>
      <c r="FN200">
        <v>15.81221309732528</v>
      </c>
      <c r="FO200">
        <v>460.7054436077223</v>
      </c>
      <c r="FP200">
        <v>1041.309401578041</v>
      </c>
      <c r="FQ200">
        <v>61.10610940706588</v>
      </c>
      <c r="FR200">
        <v>59.79819894318072</v>
      </c>
      <c r="FS200">
        <v>90.14561443957678</v>
      </c>
    </row>
    <row r="201" spans="1:175">
      <c r="A201" s="2">
        <v>45047</v>
      </c>
      <c r="B201">
        <v>1126.164978264046</v>
      </c>
      <c r="C201">
        <v>-0.02117680342976869</v>
      </c>
      <c r="DR201" s="2">
        <v>45047</v>
      </c>
      <c r="DS201">
        <v>53.48589923294651</v>
      </c>
      <c r="DT201">
        <v>711.4759177322233</v>
      </c>
      <c r="DU201">
        <v>93.77370527689921</v>
      </c>
      <c r="DV201">
        <v>182.3685164551271</v>
      </c>
      <c r="DW201">
        <v>4496.785681893693</v>
      </c>
      <c r="DX201">
        <v>4.434925296336782</v>
      </c>
      <c r="DY201">
        <v>2.124389827299183</v>
      </c>
      <c r="DZ201">
        <v>83.7593896118332</v>
      </c>
      <c r="EA201">
        <v>35.01621184958351</v>
      </c>
      <c r="EB201">
        <v>2.120319143327965</v>
      </c>
      <c r="EC201">
        <v>9.667005019457106</v>
      </c>
      <c r="ED201">
        <v>99.71896904639205</v>
      </c>
      <c r="EE201">
        <v>174.968498111048</v>
      </c>
      <c r="EF201">
        <v>0.4526190507159048</v>
      </c>
      <c r="EG201">
        <v>24.66889130291071</v>
      </c>
      <c r="EH201">
        <v>5.308654086308893</v>
      </c>
      <c r="EI201">
        <v>55.38056417659917</v>
      </c>
      <c r="EJ201">
        <v>7.977639958895151</v>
      </c>
      <c r="EK201">
        <v>0.5861112539276079</v>
      </c>
      <c r="EL201">
        <v>59.97264127217816</v>
      </c>
      <c r="EM201">
        <v>1.494330044651954</v>
      </c>
      <c r="EN201">
        <v>3.418437327341758</v>
      </c>
      <c r="EO201">
        <v>21.55107420403937</v>
      </c>
      <c r="EP201">
        <v>47.47709145086282</v>
      </c>
      <c r="EQ201">
        <v>8.704548568487668</v>
      </c>
      <c r="ER201">
        <v>2.644749327200095</v>
      </c>
      <c r="ES201">
        <v>553.4559655499412</v>
      </c>
      <c r="ET201">
        <v>150.1762063883062</v>
      </c>
      <c r="EU201">
        <v>4.833086738813473</v>
      </c>
      <c r="EV201">
        <v>9.599787564469603</v>
      </c>
      <c r="EW201">
        <v>71.45702601173083</v>
      </c>
      <c r="EX201">
        <v>10.86570069572494</v>
      </c>
      <c r="EY201">
        <v>0.2796184141854728</v>
      </c>
      <c r="EZ201">
        <v>42.6543006379639</v>
      </c>
      <c r="FA201">
        <v>0.02919933995379997</v>
      </c>
      <c r="FB201">
        <v>10.36817451324765</v>
      </c>
      <c r="FC201">
        <v>308.414503008711</v>
      </c>
      <c r="FD201">
        <v>27.06304269726887</v>
      </c>
      <c r="FE201">
        <v>496.8591438156079</v>
      </c>
      <c r="FF201">
        <v>0.2044646127728417</v>
      </c>
      <c r="FG201">
        <v>9.850766348781379</v>
      </c>
      <c r="FH201">
        <v>1251.658053320107</v>
      </c>
      <c r="FI201">
        <v>345.2526501151234</v>
      </c>
      <c r="FJ201">
        <v>0.5951027779970173</v>
      </c>
      <c r="FK201">
        <v>11.66826009290862</v>
      </c>
      <c r="FL201">
        <v>35.85313975620099</v>
      </c>
      <c r="FM201">
        <v>7.910677530619546</v>
      </c>
      <c r="FN201">
        <v>15.94352034397884</v>
      </c>
      <c r="FO201">
        <v>454.367246386578</v>
      </c>
      <c r="FP201">
        <v>1035.658740216344</v>
      </c>
      <c r="FQ201">
        <v>60.39397223575222</v>
      </c>
      <c r="FR201">
        <v>60.0266610184319</v>
      </c>
      <c r="FS201">
        <v>89.69877206967637</v>
      </c>
    </row>
    <row r="202" spans="1:175">
      <c r="A202" s="2">
        <v>45048</v>
      </c>
      <c r="B202">
        <v>1092.866879726224</v>
      </c>
      <c r="C202">
        <v>-0.02956769139558046</v>
      </c>
      <c r="DR202" s="2">
        <v>45048</v>
      </c>
      <c r="DS202">
        <v>54.02602243228363</v>
      </c>
      <c r="DT202">
        <v>720.1887737519889</v>
      </c>
      <c r="DU202">
        <v>93.7911616488786</v>
      </c>
      <c r="DV202">
        <v>179.2276681338553</v>
      </c>
      <c r="DW202">
        <v>4568.104687247152</v>
      </c>
      <c r="DX202">
        <v>4.351358434534585</v>
      </c>
      <c r="DY202">
        <v>2.170439989615749</v>
      </c>
      <c r="DZ202">
        <v>83.93933463310944</v>
      </c>
      <c r="EA202">
        <v>34.72581063544464</v>
      </c>
      <c r="EB202">
        <v>2.152726422493345</v>
      </c>
      <c r="EC202">
        <v>9.557181037795141</v>
      </c>
      <c r="ED202">
        <v>101.3970740287937</v>
      </c>
      <c r="EE202">
        <v>168.4221341493746</v>
      </c>
      <c r="EF202">
        <v>0.4584838502402727</v>
      </c>
      <c r="EG202">
        <v>24.70919298994416</v>
      </c>
      <c r="EH202">
        <v>5.320368082371644</v>
      </c>
      <c r="EI202">
        <v>56.40423914447091</v>
      </c>
      <c r="EJ202">
        <v>8.268767466547429</v>
      </c>
      <c r="EK202">
        <v>0.5665516692435939</v>
      </c>
      <c r="EL202">
        <v>60.18615893741011</v>
      </c>
      <c r="EM202">
        <v>1.504717057974646</v>
      </c>
      <c r="EN202">
        <v>3.406737323933062</v>
      </c>
      <c r="EO202">
        <v>21.95855407259919</v>
      </c>
      <c r="EP202">
        <v>47.44431216693924</v>
      </c>
      <c r="EQ202">
        <v>9.040832398310556</v>
      </c>
      <c r="ER202">
        <v>2.572459614357808</v>
      </c>
      <c r="ES202">
        <v>554.4583442439387</v>
      </c>
      <c r="ET202">
        <v>151.9185059572602</v>
      </c>
      <c r="EU202">
        <v>4.665673022703498</v>
      </c>
      <c r="EV202">
        <v>9.622486902932982</v>
      </c>
      <c r="EW202">
        <v>73.55133640084343</v>
      </c>
      <c r="EX202">
        <v>11.06670658776937</v>
      </c>
      <c r="EY202">
        <v>0.2776666579401825</v>
      </c>
      <c r="EZ202">
        <v>42.93985084362147</v>
      </c>
      <c r="FA202">
        <v>0.02808256254163173</v>
      </c>
      <c r="FB202">
        <v>10.64227680545231</v>
      </c>
      <c r="FC202">
        <v>308.5205168940208</v>
      </c>
      <c r="FD202">
        <v>28.70042408551841</v>
      </c>
      <c r="FE202">
        <v>517.5166152237897</v>
      </c>
      <c r="FF202">
        <v>0.2056189522525951</v>
      </c>
      <c r="FG202">
        <v>9.765561945299481</v>
      </c>
      <c r="FH202">
        <v>1214.649414266745</v>
      </c>
      <c r="FI202">
        <v>346.0142046460804</v>
      </c>
      <c r="FJ202">
        <v>0.579958051302283</v>
      </c>
      <c r="FK202">
        <v>11.72927759668111</v>
      </c>
      <c r="FL202">
        <v>36.07761896238642</v>
      </c>
      <c r="FM202">
        <v>7.989370131517836</v>
      </c>
      <c r="FN202">
        <v>15.69141913144606</v>
      </c>
      <c r="FO202">
        <v>434.1533228381697</v>
      </c>
      <c r="FP202">
        <v>1043.308363743544</v>
      </c>
      <c r="FQ202">
        <v>59.64854439537016</v>
      </c>
      <c r="FR202">
        <v>60.74553041605869</v>
      </c>
      <c r="FS202">
        <v>90.83554568095447</v>
      </c>
    </row>
    <row r="203" spans="1:175">
      <c r="A203" s="2">
        <v>45049</v>
      </c>
      <c r="B203">
        <v>1102.495252150784</v>
      </c>
      <c r="C203">
        <v>0.008810196926245517</v>
      </c>
      <c r="DR203" s="2">
        <v>45049</v>
      </c>
      <c r="DS203">
        <v>54.04438285586183</v>
      </c>
      <c r="DT203">
        <v>727.6997846763659</v>
      </c>
      <c r="DU203">
        <v>93.57776044769902</v>
      </c>
      <c r="DV203">
        <v>189.7698385687024</v>
      </c>
      <c r="DW203">
        <v>4547.159840333361</v>
      </c>
      <c r="DX203">
        <v>4.415904345755208</v>
      </c>
      <c r="DY203">
        <v>2.183692037179895</v>
      </c>
      <c r="DZ203">
        <v>84.92822851717425</v>
      </c>
      <c r="EA203">
        <v>34.09485871862973</v>
      </c>
      <c r="EB203">
        <v>2.166810751294965</v>
      </c>
      <c r="EC203">
        <v>9.466983023418869</v>
      </c>
      <c r="ED203">
        <v>101.0708183554087</v>
      </c>
      <c r="EE203">
        <v>170.9809700898768</v>
      </c>
      <c r="EF203">
        <v>0.4641217860296559</v>
      </c>
      <c r="EG203">
        <v>24.35709239808635</v>
      </c>
      <c r="EH203">
        <v>5.282646964949197</v>
      </c>
      <c r="EI203">
        <v>56.33153201398177</v>
      </c>
      <c r="EJ203">
        <v>8.339528675693019</v>
      </c>
      <c r="EK203">
        <v>0.5861185317598159</v>
      </c>
      <c r="EL203">
        <v>60.31386908715859</v>
      </c>
      <c r="EM203">
        <v>1.496695405905989</v>
      </c>
      <c r="EN203">
        <v>3.447872214193086</v>
      </c>
      <c r="EO203">
        <v>21.91343500220961</v>
      </c>
      <c r="EP203">
        <v>47.47109239837641</v>
      </c>
      <c r="EQ203">
        <v>9.098670166356813</v>
      </c>
      <c r="ER203">
        <v>2.539718561143766</v>
      </c>
      <c r="ES203">
        <v>555.1094012897055</v>
      </c>
      <c r="ET203">
        <v>150.8882515761443</v>
      </c>
      <c r="EU203">
        <v>4.701305513489442</v>
      </c>
      <c r="EV203">
        <v>9.622952606906269</v>
      </c>
      <c r="EW203">
        <v>73.43533900532681</v>
      </c>
      <c r="EX203">
        <v>11.13996025735798</v>
      </c>
      <c r="EY203">
        <v>0.2750219634581673</v>
      </c>
      <c r="EZ203">
        <v>42.89297283955273</v>
      </c>
      <c r="FA203">
        <v>0.02845611096555727</v>
      </c>
      <c r="FB203">
        <v>10.73534580618704</v>
      </c>
      <c r="FC203">
        <v>304.5933687863006</v>
      </c>
      <c r="FD203">
        <v>28.39220404790722</v>
      </c>
      <c r="FE203">
        <v>481.5378112424032</v>
      </c>
      <c r="FF203">
        <v>0.2044314392637801</v>
      </c>
      <c r="FG203">
        <v>9.738059215398669</v>
      </c>
      <c r="FH203">
        <v>1225.350714802784</v>
      </c>
      <c r="FI203">
        <v>341.8368774822464</v>
      </c>
      <c r="FJ203">
        <v>0.5606865654026779</v>
      </c>
      <c r="FK203">
        <v>11.80083089902315</v>
      </c>
      <c r="FL203">
        <v>35.76751245166582</v>
      </c>
      <c r="FM203">
        <v>7.729597959974423</v>
      </c>
      <c r="FN203">
        <v>15.72712644818098</v>
      </c>
      <c r="FO203">
        <v>432.9190932313609</v>
      </c>
      <c r="FP203">
        <v>1068.059575416246</v>
      </c>
      <c r="FQ203">
        <v>60.1729770714169</v>
      </c>
      <c r="FR203">
        <v>60.57614859012329</v>
      </c>
      <c r="FS203">
        <v>91.0898823923126</v>
      </c>
    </row>
    <row r="204" spans="1:175">
      <c r="A204" s="2">
        <v>45050</v>
      </c>
      <c r="B204">
        <v>1118.510834008473</v>
      </c>
      <c r="C204">
        <v>0.01452666741779196</v>
      </c>
      <c r="DR204" s="2">
        <v>45050</v>
      </c>
      <c r="DS204">
        <v>55.01127915001896</v>
      </c>
      <c r="DT204">
        <v>730.0395492150857</v>
      </c>
      <c r="DU204">
        <v>97.05350791786066</v>
      </c>
      <c r="DV204">
        <v>184.8166778861953</v>
      </c>
      <c r="DW204">
        <v>4575.674364554002</v>
      </c>
      <c r="DX204">
        <v>4.455549086764238</v>
      </c>
      <c r="DY204">
        <v>2.202313438361369</v>
      </c>
      <c r="DZ204">
        <v>84.17264028784194</v>
      </c>
      <c r="EA204">
        <v>35.68084755612609</v>
      </c>
      <c r="EB204">
        <v>2.169707535687893</v>
      </c>
      <c r="EC204">
        <v>9.497777439187635</v>
      </c>
      <c r="ED204">
        <v>100.6666937982379</v>
      </c>
      <c r="EE204">
        <v>169.385298682211</v>
      </c>
      <c r="EF204">
        <v>0.4607995858570192</v>
      </c>
      <c r="EG204">
        <v>23.00012376387325</v>
      </c>
      <c r="EH204">
        <v>5.194909571325535</v>
      </c>
      <c r="EI204">
        <v>56.84889051395813</v>
      </c>
      <c r="EJ204">
        <v>8.028623578261154</v>
      </c>
      <c r="EK204">
        <v>0.6054868207312591</v>
      </c>
      <c r="EL204">
        <v>59.9507828811999</v>
      </c>
      <c r="EM204">
        <v>1.496502046673526</v>
      </c>
      <c r="EN204">
        <v>3.458154730021913</v>
      </c>
      <c r="EO204">
        <v>22.04060599229392</v>
      </c>
      <c r="EP204">
        <v>45.57161889981169</v>
      </c>
      <c r="EQ204">
        <v>9.07227414053793</v>
      </c>
      <c r="ER204">
        <v>2.494550448139843</v>
      </c>
      <c r="ES204">
        <v>568.2251698535312</v>
      </c>
      <c r="ET204">
        <v>148.9774294635231</v>
      </c>
      <c r="EU204">
        <v>4.714976675639035</v>
      </c>
      <c r="EV204">
        <v>9.594955196717015</v>
      </c>
      <c r="EW204">
        <v>74.37247848357757</v>
      </c>
      <c r="EX204">
        <v>11.21479572954249</v>
      </c>
      <c r="EY204">
        <v>0.2772203208463763</v>
      </c>
      <c r="EZ204">
        <v>42.53913927038731</v>
      </c>
      <c r="FA204">
        <v>0.02892717140122288</v>
      </c>
      <c r="FB204">
        <v>10.48688234912674</v>
      </c>
      <c r="FC204">
        <v>309.4676984157245</v>
      </c>
      <c r="FD204">
        <v>28.04875540563865</v>
      </c>
      <c r="FE204">
        <v>486.2319274661352</v>
      </c>
      <c r="FF204">
        <v>0.2089593025386486</v>
      </c>
      <c r="FG204">
        <v>10.03396351725466</v>
      </c>
      <c r="FH204">
        <v>1243.150977106877</v>
      </c>
      <c r="FI204">
        <v>335.7554057380622</v>
      </c>
      <c r="FJ204">
        <v>0.5303520705279527</v>
      </c>
      <c r="FK204">
        <v>11.77695666262534</v>
      </c>
      <c r="FL204">
        <v>35.54272582278802</v>
      </c>
      <c r="FM204">
        <v>7.661101639072922</v>
      </c>
      <c r="FN204">
        <v>15.53656883784171</v>
      </c>
      <c r="FO204">
        <v>439.9146526368811</v>
      </c>
      <c r="FP204">
        <v>1094.287343748123</v>
      </c>
      <c r="FQ204">
        <v>61.2218534054438</v>
      </c>
      <c r="FR204">
        <v>61.87038342890457</v>
      </c>
      <c r="FS204">
        <v>91.21938408919053</v>
      </c>
    </row>
    <row r="205" spans="1:175">
      <c r="A205" s="2">
        <v>45051</v>
      </c>
      <c r="B205">
        <v>1095.049629480764</v>
      </c>
      <c r="C205">
        <v>-0.02097539318741259</v>
      </c>
      <c r="DR205" s="2">
        <v>45051</v>
      </c>
      <c r="DS205">
        <v>54.50169387835609</v>
      </c>
      <c r="DT205">
        <v>749.6168883261632</v>
      </c>
      <c r="DU205">
        <v>96.66224597611182</v>
      </c>
      <c r="DV205">
        <v>190.8613295018882</v>
      </c>
      <c r="DW205">
        <v>4573.226255463721</v>
      </c>
      <c r="DX205">
        <v>4.451891357579766</v>
      </c>
      <c r="DY205">
        <v>2.181268309279481</v>
      </c>
      <c r="DZ205">
        <v>86.18969765758369</v>
      </c>
      <c r="EA205">
        <v>35.35817383204576</v>
      </c>
      <c r="EB205">
        <v>2.166740794435283</v>
      </c>
      <c r="EC205">
        <v>9.548490590599107</v>
      </c>
      <c r="ED205">
        <v>100.3800012892429</v>
      </c>
      <c r="EE205">
        <v>166.6263470626937</v>
      </c>
      <c r="EF205">
        <v>0.4603616967341715</v>
      </c>
      <c r="EG205">
        <v>23.56247362004633</v>
      </c>
      <c r="EH205">
        <v>5.183481160276735</v>
      </c>
      <c r="EI205">
        <v>56.09283545119921</v>
      </c>
      <c r="EJ205">
        <v>8.130016348716966</v>
      </c>
      <c r="EK205">
        <v>0.605070306769627</v>
      </c>
      <c r="EL205">
        <v>59.46691634642089</v>
      </c>
      <c r="EM205">
        <v>1.470875559378169</v>
      </c>
      <c r="EN205">
        <v>3.439412995478339</v>
      </c>
      <c r="EO205">
        <v>21.25420453598592</v>
      </c>
      <c r="EP205">
        <v>45.74155663554063</v>
      </c>
      <c r="EQ205">
        <v>8.691134025106161</v>
      </c>
      <c r="ER205">
        <v>2.596546916650695</v>
      </c>
      <c r="ES205">
        <v>593.3589958574225</v>
      </c>
      <c r="ET205">
        <v>150.8212546752787</v>
      </c>
      <c r="EU205">
        <v>4.982404742602277</v>
      </c>
      <c r="EV205">
        <v>10.02277772702331</v>
      </c>
      <c r="EW205">
        <v>73.77697110306931</v>
      </c>
      <c r="EX205">
        <v>11.11247535530201</v>
      </c>
      <c r="EY205">
        <v>0.2724994592113448</v>
      </c>
      <c r="EZ205">
        <v>42.57618966899555</v>
      </c>
      <c r="FA205">
        <v>0.0287052641758988</v>
      </c>
      <c r="FB205">
        <v>10.63440600462417</v>
      </c>
      <c r="FC205">
        <v>304.0070431748771</v>
      </c>
      <c r="FD205">
        <v>27.9486215287387</v>
      </c>
      <c r="FE205">
        <v>474.2427129921368</v>
      </c>
      <c r="FF205">
        <v>0.2052266370167581</v>
      </c>
      <c r="FG205">
        <v>9.44129420785792</v>
      </c>
      <c r="FH205">
        <v>1217.075396570744</v>
      </c>
      <c r="FI205">
        <v>344.27829400837</v>
      </c>
      <c r="FJ205">
        <v>0.5415635902903881</v>
      </c>
      <c r="FK205">
        <v>11.63552982179885</v>
      </c>
      <c r="FL205">
        <v>35.7665213669644</v>
      </c>
      <c r="FM205">
        <v>7.54026235401818</v>
      </c>
      <c r="FN205">
        <v>15.40003511547095</v>
      </c>
      <c r="FO205">
        <v>429.1100832808546</v>
      </c>
      <c r="FP205">
        <v>1083.384759507082</v>
      </c>
      <c r="FQ205">
        <v>60.23852141040789</v>
      </c>
      <c r="FR205">
        <v>61.44372710402423</v>
      </c>
      <c r="FS205">
        <v>91.5607567186772</v>
      </c>
    </row>
    <row r="206" spans="1:175">
      <c r="A206" s="2">
        <v>45052</v>
      </c>
      <c r="B206">
        <v>1116.913110231804</v>
      </c>
      <c r="C206">
        <v>0.01996574416577523</v>
      </c>
      <c r="DR206" s="2">
        <v>45052</v>
      </c>
      <c r="DS206">
        <v>53.97919331615424</v>
      </c>
      <c r="DT206">
        <v>742.5729900359764</v>
      </c>
      <c r="DU206">
        <v>100.6278241972887</v>
      </c>
      <c r="DV206">
        <v>193.8950293988962</v>
      </c>
      <c r="DW206">
        <v>4658.930745781631</v>
      </c>
      <c r="DX206">
        <v>4.521894545541421</v>
      </c>
      <c r="DY206">
        <v>2.174899769925843</v>
      </c>
      <c r="DZ206">
        <v>85.6593928351359</v>
      </c>
      <c r="EA206">
        <v>35.88309565076084</v>
      </c>
      <c r="EB206">
        <v>2.163118831143369</v>
      </c>
      <c r="EC206">
        <v>9.521946493824887</v>
      </c>
      <c r="ED206">
        <v>100.1912297774879</v>
      </c>
      <c r="EE206">
        <v>168.3192376905495</v>
      </c>
      <c r="EF206">
        <v>0.4596357111985945</v>
      </c>
      <c r="EG206">
        <v>23.34316489711209</v>
      </c>
      <c r="EH206">
        <v>5.025765909742351</v>
      </c>
      <c r="EI206">
        <v>55.86582654409465</v>
      </c>
      <c r="EJ206">
        <v>8.05942868222793</v>
      </c>
      <c r="EK206">
        <v>0.6056832168304812</v>
      </c>
      <c r="EL206">
        <v>59.78830423839388</v>
      </c>
      <c r="EM206">
        <v>1.485244698647354</v>
      </c>
      <c r="EN206">
        <v>3.499640688243239</v>
      </c>
      <c r="EO206">
        <v>21.65691817788457</v>
      </c>
      <c r="EP206">
        <v>46.08275096811496</v>
      </c>
      <c r="EQ206">
        <v>9.067709627820951</v>
      </c>
      <c r="ER206">
        <v>2.559517505258934</v>
      </c>
      <c r="ES206">
        <v>611.2600232944445</v>
      </c>
      <c r="ET206">
        <v>151.2906906327744</v>
      </c>
      <c r="EU206">
        <v>4.778168487438485</v>
      </c>
      <c r="EV206">
        <v>10.00222256976101</v>
      </c>
      <c r="EW206">
        <v>72.04630523876688</v>
      </c>
      <c r="EX206">
        <v>11.29446627511511</v>
      </c>
      <c r="EY206">
        <v>0.2768198219177579</v>
      </c>
      <c r="EZ206">
        <v>42.87193648688017</v>
      </c>
      <c r="FA206">
        <v>0.02780296075207694</v>
      </c>
      <c r="FB206">
        <v>10.68744248387632</v>
      </c>
      <c r="FC206">
        <v>305.6377322529111</v>
      </c>
      <c r="FD206">
        <v>27.40998707276942</v>
      </c>
      <c r="FE206">
        <v>443.7976071183526</v>
      </c>
      <c r="FF206">
        <v>0.2059091164982543</v>
      </c>
      <c r="FG206">
        <v>9.761359627071544</v>
      </c>
      <c r="FH206">
        <v>1241.375212569136</v>
      </c>
      <c r="FI206">
        <v>346.8846081316724</v>
      </c>
      <c r="FJ206">
        <v>0.542861368379512</v>
      </c>
      <c r="FK206">
        <v>11.61100148643391</v>
      </c>
      <c r="FL206">
        <v>35.75588019188725</v>
      </c>
      <c r="FM206">
        <v>7.452032179332589</v>
      </c>
      <c r="FN206">
        <v>15.426134876769</v>
      </c>
      <c r="FO206">
        <v>427.9471317305704</v>
      </c>
      <c r="FP206">
        <v>1080.583079404631</v>
      </c>
      <c r="FQ206">
        <v>60.60584217448861</v>
      </c>
      <c r="FR206">
        <v>61.73229042786903</v>
      </c>
      <c r="FS206">
        <v>90.50222712408987</v>
      </c>
    </row>
    <row r="207" spans="1:175">
      <c r="A207" s="2">
        <v>45053</v>
      </c>
      <c r="B207">
        <v>1062.95449801977</v>
      </c>
      <c r="C207">
        <v>-0.0483104833471204</v>
      </c>
      <c r="DR207" s="2">
        <v>45053</v>
      </c>
      <c r="DS207">
        <v>46.87949280471803</v>
      </c>
      <c r="DT207">
        <v>930.9481965739948</v>
      </c>
      <c r="DU207">
        <v>79.62073855671548</v>
      </c>
      <c r="DV207">
        <v>177.2314913229311</v>
      </c>
      <c r="DW207">
        <v>4057.098812892982</v>
      </c>
      <c r="DX207">
        <v>3.717925104249423</v>
      </c>
      <c r="DY207">
        <v>1.739265790422106</v>
      </c>
      <c r="DZ207">
        <v>92.40431540754808</v>
      </c>
      <c r="EA207">
        <v>30.59248417683359</v>
      </c>
      <c r="EB207">
        <v>1.757000203254154</v>
      </c>
      <c r="EC207">
        <v>9.340402011328525</v>
      </c>
      <c r="ED207">
        <v>98.87201319911398</v>
      </c>
      <c r="EE207">
        <v>160.3827905116586</v>
      </c>
      <c r="EF207">
        <v>0.4162170092672963</v>
      </c>
      <c r="EG207">
        <v>27.49453656669112</v>
      </c>
      <c r="EH207">
        <v>6.438057891429743</v>
      </c>
      <c r="EI207">
        <v>54.07978372916422</v>
      </c>
      <c r="EJ207">
        <v>8.753188666654703</v>
      </c>
      <c r="EK207">
        <v>0.5644235934793057</v>
      </c>
      <c r="EL207">
        <v>62.04414178324321</v>
      </c>
      <c r="EM207">
        <v>1.196614016966741</v>
      </c>
      <c r="EN207">
        <v>3.521186892059222</v>
      </c>
      <c r="EO207">
        <v>20.88251764952894</v>
      </c>
      <c r="EP207">
        <v>52.0372280626646</v>
      </c>
      <c r="EQ207">
        <v>9.207863475955515</v>
      </c>
      <c r="ER207">
        <v>2.436577342286743</v>
      </c>
      <c r="ES207">
        <v>486.4280062309085</v>
      </c>
      <c r="ET207">
        <v>168.7524370748635</v>
      </c>
      <c r="EU207">
        <v>6.267023797715619</v>
      </c>
      <c r="EV207">
        <v>6.921174825259656</v>
      </c>
      <c r="EW207">
        <v>76.51630822985172</v>
      </c>
      <c r="EX207">
        <v>13.86588514216528</v>
      </c>
      <c r="EY207">
        <v>0.2289715289832261</v>
      </c>
      <c r="EZ207">
        <v>44.62871284975907</v>
      </c>
      <c r="FA207">
        <v>0.03021837749574664</v>
      </c>
      <c r="FB207">
        <v>8.231613227353245</v>
      </c>
      <c r="FC207">
        <v>285.7115292833894</v>
      </c>
      <c r="FD207">
        <v>30.2016865399458</v>
      </c>
      <c r="FE207">
        <v>487.8931592684449</v>
      </c>
      <c r="FF207">
        <v>0.1768716863869811</v>
      </c>
      <c r="FG207">
        <v>8.690187037201976</v>
      </c>
      <c r="FH207">
        <v>1356.1442247549</v>
      </c>
      <c r="FI207">
        <v>363.2291509021609</v>
      </c>
      <c r="FJ207">
        <v>0.6521420776066472</v>
      </c>
      <c r="FK207">
        <v>10.11781516832596</v>
      </c>
      <c r="FL207">
        <v>34.15513536850974</v>
      </c>
      <c r="FM207">
        <v>7.987913501570048</v>
      </c>
      <c r="FN207">
        <v>12.43859680214431</v>
      </c>
      <c r="FO207">
        <v>555.9614412724096</v>
      </c>
      <c r="FP207">
        <v>1024.072199636838</v>
      </c>
      <c r="FQ207">
        <v>67.69984630230356</v>
      </c>
      <c r="FR207">
        <v>56.17449581727956</v>
      </c>
      <c r="FS207">
        <v>94.65501955583105</v>
      </c>
    </row>
    <row r="208" spans="1:175">
      <c r="A208" s="2">
        <v>45054</v>
      </c>
      <c r="B208">
        <v>1058.567490184012</v>
      </c>
      <c r="C208">
        <v>-0.00412718309573068</v>
      </c>
      <c r="DR208" s="2">
        <v>45054</v>
      </c>
      <c r="DS208">
        <v>46.45066467566084</v>
      </c>
      <c r="DT208">
        <v>948.0607799484023</v>
      </c>
      <c r="DU208">
        <v>77.57935324919814</v>
      </c>
      <c r="DV208">
        <v>182.8753464796376</v>
      </c>
      <c r="DW208">
        <v>4213.608441625607</v>
      </c>
      <c r="DX208">
        <v>3.70112073177009</v>
      </c>
      <c r="DY208">
        <v>1.700919869092038</v>
      </c>
      <c r="DZ208">
        <v>93.52288460244499</v>
      </c>
      <c r="EA208">
        <v>30.86887150580806</v>
      </c>
      <c r="EB208">
        <v>1.765078062117346</v>
      </c>
      <c r="EC208">
        <v>9.420432777605734</v>
      </c>
      <c r="ED208">
        <v>99.26667131136182</v>
      </c>
      <c r="EE208">
        <v>159.0653260850904</v>
      </c>
      <c r="EF208">
        <v>0.4191600617813244</v>
      </c>
      <c r="EG208">
        <v>27.62711471935604</v>
      </c>
      <c r="EH208">
        <v>6.466990694871541</v>
      </c>
      <c r="EI208">
        <v>53.65060457832571</v>
      </c>
      <c r="EJ208">
        <v>8.708604102045136</v>
      </c>
      <c r="EK208">
        <v>0.561691066548928</v>
      </c>
      <c r="EL208">
        <v>62.08546882779287</v>
      </c>
      <c r="EM208">
        <v>1.211914087528688</v>
      </c>
      <c r="EN208">
        <v>3.498439855592147</v>
      </c>
      <c r="EO208">
        <v>20.85303529846185</v>
      </c>
      <c r="EP208">
        <v>52.40175884329263</v>
      </c>
      <c r="EQ208">
        <v>9.286110395588528</v>
      </c>
      <c r="ER208">
        <v>2.42403751538223</v>
      </c>
      <c r="ES208">
        <v>487.4651605069121</v>
      </c>
      <c r="ET208">
        <v>167.6982263016706</v>
      </c>
      <c r="EU208">
        <v>6.151535860560631</v>
      </c>
      <c r="EV208">
        <v>6.912313484801555</v>
      </c>
      <c r="EW208">
        <v>75.7921273144149</v>
      </c>
      <c r="EX208">
        <v>13.72020022040244</v>
      </c>
      <c r="EY208">
        <v>0.2267330347247043</v>
      </c>
      <c r="EZ208">
        <v>44.9058855311411</v>
      </c>
      <c r="FA208">
        <v>0.02968773326695783</v>
      </c>
      <c r="FB208">
        <v>8.294700922789742</v>
      </c>
      <c r="FC208">
        <v>282.1840244014508</v>
      </c>
      <c r="FD208">
        <v>29.67477677183071</v>
      </c>
      <c r="FE208">
        <v>496.5797334734642</v>
      </c>
      <c r="FF208">
        <v>0.1779849279795623</v>
      </c>
      <c r="FG208">
        <v>8.555919907908915</v>
      </c>
      <c r="FH208">
        <v>1350.547169235119</v>
      </c>
      <c r="FI208">
        <v>377.0009652164181</v>
      </c>
      <c r="FJ208">
        <v>0.6385864075669193</v>
      </c>
      <c r="FK208">
        <v>10.10437828286152</v>
      </c>
      <c r="FL208">
        <v>34.16324506674906</v>
      </c>
      <c r="FM208">
        <v>7.992467415473571</v>
      </c>
      <c r="FN208">
        <v>12.36994641688288</v>
      </c>
      <c r="FO208">
        <v>560.3477519631774</v>
      </c>
      <c r="FP208">
        <v>1021.385961048849</v>
      </c>
      <c r="FQ208">
        <v>68.2690625121907</v>
      </c>
      <c r="FR208">
        <v>57.24105086426842</v>
      </c>
      <c r="FS208">
        <v>95.02314611936524</v>
      </c>
    </row>
    <row r="209" spans="1:175">
      <c r="A209" s="2">
        <v>45055</v>
      </c>
      <c r="B209">
        <v>977.9525886083893</v>
      </c>
      <c r="C209">
        <v>-0.07615471127080387</v>
      </c>
      <c r="DR209" s="2">
        <v>45055</v>
      </c>
      <c r="DS209">
        <v>47.36817087514215</v>
      </c>
      <c r="DT209">
        <v>981.0087210207306</v>
      </c>
      <c r="DU209">
        <v>79.94318613406617</v>
      </c>
      <c r="DV209">
        <v>186.5437762870023</v>
      </c>
      <c r="DW209">
        <v>4114.060848621179</v>
      </c>
      <c r="DX209">
        <v>3.630878329921154</v>
      </c>
      <c r="DY209">
        <v>1.633459845557791</v>
      </c>
      <c r="DZ209">
        <v>96.34498044543821</v>
      </c>
      <c r="EA209">
        <v>30.46879133258484</v>
      </c>
      <c r="EB209">
        <v>1.750574663320004</v>
      </c>
      <c r="EC209">
        <v>9.852079959975043</v>
      </c>
      <c r="ED209">
        <v>99.24955223593292</v>
      </c>
      <c r="EE209">
        <v>163.4508403637644</v>
      </c>
      <c r="EF209">
        <v>0.4132854152932895</v>
      </c>
      <c r="EG209">
        <v>27.40394318021864</v>
      </c>
      <c r="EH209">
        <v>6.460138537484295</v>
      </c>
      <c r="EI209">
        <v>55.70012700494856</v>
      </c>
      <c r="EJ209">
        <v>8.984507928313054</v>
      </c>
      <c r="EK209">
        <v>0.5477160494591391</v>
      </c>
      <c r="EL209">
        <v>61.3025138929202</v>
      </c>
      <c r="EM209">
        <v>1.195013752577712</v>
      </c>
      <c r="EN209">
        <v>3.615387616064395</v>
      </c>
      <c r="EO209">
        <v>21.17438201649592</v>
      </c>
      <c r="EP209">
        <v>54.22109312491782</v>
      </c>
      <c r="EQ209">
        <v>9.172103074477622</v>
      </c>
      <c r="ER209">
        <v>2.452691650725733</v>
      </c>
      <c r="ES209">
        <v>509.2993085274721</v>
      </c>
      <c r="ET209">
        <v>167.9463919697721</v>
      </c>
      <c r="EU209">
        <v>6.29539732753067</v>
      </c>
      <c r="EV209">
        <v>6.484597959783701</v>
      </c>
      <c r="EW209">
        <v>81.32076902689305</v>
      </c>
      <c r="EX209">
        <v>15.26311201626831</v>
      </c>
      <c r="EY209">
        <v>0.2257415206879728</v>
      </c>
      <c r="EZ209">
        <v>44.95616783037125</v>
      </c>
      <c r="FA209">
        <v>0.02870475476365446</v>
      </c>
      <c r="FB209">
        <v>8.156957563473483</v>
      </c>
      <c r="FC209">
        <v>279.2983277458575</v>
      </c>
      <c r="FD209">
        <v>31.39249348583096</v>
      </c>
      <c r="FE209">
        <v>464.7112181138696</v>
      </c>
      <c r="FF209">
        <v>0.1696576668975161</v>
      </c>
      <c r="FG209">
        <v>8.11736048842805</v>
      </c>
      <c r="FH209">
        <v>1247.696639504417</v>
      </c>
      <c r="FI209">
        <v>389.4673216576071</v>
      </c>
      <c r="FJ209">
        <v>0.6145215471474004</v>
      </c>
      <c r="FK209">
        <v>9.973942987081108</v>
      </c>
      <c r="FL209">
        <v>34.03524741472743</v>
      </c>
      <c r="FM209">
        <v>8.139328830626489</v>
      </c>
      <c r="FN209">
        <v>12.57842777913102</v>
      </c>
      <c r="FO209">
        <v>525.0985676834504</v>
      </c>
      <c r="FP209">
        <v>988.8415031270555</v>
      </c>
      <c r="FQ209">
        <v>66.70742054216453</v>
      </c>
      <c r="FR209">
        <v>59.66937416215534</v>
      </c>
      <c r="FS209">
        <v>97.64513027195152</v>
      </c>
    </row>
    <row r="210" spans="1:175">
      <c r="A210" s="2">
        <v>45056</v>
      </c>
      <c r="B210">
        <v>979.1759087689172</v>
      </c>
      <c r="C210">
        <v>0.001250899250922366</v>
      </c>
      <c r="DR210" s="2">
        <v>45056</v>
      </c>
      <c r="DS210">
        <v>46.49193152785872</v>
      </c>
      <c r="DT210">
        <v>1009.525244141846</v>
      </c>
      <c r="DU210">
        <v>79.11794889377913</v>
      </c>
      <c r="DV210">
        <v>182.2423119730296</v>
      </c>
      <c r="DW210">
        <v>4086.341436864905</v>
      </c>
      <c r="DX210">
        <v>3.669078193357686</v>
      </c>
      <c r="DY210">
        <v>1.673579982042386</v>
      </c>
      <c r="DZ210">
        <v>95.69307270690257</v>
      </c>
      <c r="EA210">
        <v>28.87409567293383</v>
      </c>
      <c r="EB210">
        <v>1.727706190538478</v>
      </c>
      <c r="EC210">
        <v>9.789123528273945</v>
      </c>
      <c r="ED210">
        <v>97.25436857568788</v>
      </c>
      <c r="EE210">
        <v>164.3144711960263</v>
      </c>
      <c r="EF210">
        <v>0.4125199931128933</v>
      </c>
      <c r="EG210">
        <v>27.33303687663098</v>
      </c>
      <c r="EH210">
        <v>6.683542589876581</v>
      </c>
      <c r="EI210">
        <v>56.13112986118477</v>
      </c>
      <c r="EJ210">
        <v>9.004497295761752</v>
      </c>
      <c r="EK210">
        <v>0.5408058982096569</v>
      </c>
      <c r="EL210">
        <v>61.43670174255752</v>
      </c>
      <c r="EM210">
        <v>1.198430080152516</v>
      </c>
      <c r="EN210">
        <v>3.602938373278322</v>
      </c>
      <c r="EO210">
        <v>20.96678469147528</v>
      </c>
      <c r="EP210">
        <v>53.51673345168658</v>
      </c>
      <c r="EQ210">
        <v>8.881612010393862</v>
      </c>
      <c r="ER210">
        <v>2.474833875498974</v>
      </c>
      <c r="ES210">
        <v>509.3199004973409</v>
      </c>
      <c r="ET210">
        <v>171.0807063033207</v>
      </c>
      <c r="EU210">
        <v>6.669206581673417</v>
      </c>
      <c r="EV210">
        <v>6.368136685003086</v>
      </c>
      <c r="EW210">
        <v>83.45815334092151</v>
      </c>
      <c r="EX210">
        <v>15.4165261606903</v>
      </c>
      <c r="EY210">
        <v>0.220117140122974</v>
      </c>
      <c r="EZ210">
        <v>45.49302346715876</v>
      </c>
      <c r="FA210">
        <v>0.02862269724498841</v>
      </c>
      <c r="FB210">
        <v>8.282935914326718</v>
      </c>
      <c r="FC210">
        <v>280.3533250319172</v>
      </c>
      <c r="FD210">
        <v>30.18758374892923</v>
      </c>
      <c r="FE210">
        <v>460.6309681281945</v>
      </c>
      <c r="FF210">
        <v>0.1726574398118767</v>
      </c>
      <c r="FG210">
        <v>8.267138351506496</v>
      </c>
      <c r="FH210">
        <v>1249.257382296151</v>
      </c>
      <c r="FI210">
        <v>373.459865266321</v>
      </c>
      <c r="FJ210">
        <v>0.6090299933708062</v>
      </c>
      <c r="FK210">
        <v>10.08248209889558</v>
      </c>
      <c r="FL210">
        <v>34.0205552255949</v>
      </c>
      <c r="FM210">
        <v>8.261120392022306</v>
      </c>
      <c r="FN210">
        <v>12.75907384911172</v>
      </c>
      <c r="FO210">
        <v>520.9997804610745</v>
      </c>
      <c r="FP210">
        <v>988.069889374632</v>
      </c>
      <c r="FQ210">
        <v>66.64773300797772</v>
      </c>
      <c r="FR210">
        <v>59.34411495345735</v>
      </c>
      <c r="FS210">
        <v>95.71133851444662</v>
      </c>
    </row>
    <row r="211" spans="1:175">
      <c r="A211" s="2">
        <v>45057</v>
      </c>
      <c r="B211">
        <v>995.5030778381986</v>
      </c>
      <c r="C211">
        <v>0.01667439825986827</v>
      </c>
      <c r="DR211" s="2">
        <v>45057</v>
      </c>
      <c r="DS211">
        <v>46.47559981233628</v>
      </c>
      <c r="DT211">
        <v>993.7688019691108</v>
      </c>
      <c r="DU211">
        <v>77.81356960955495</v>
      </c>
      <c r="DV211">
        <v>178.1931503946863</v>
      </c>
      <c r="DW211">
        <v>4097.998550916868</v>
      </c>
      <c r="DX211">
        <v>3.725663244245796</v>
      </c>
      <c r="DY211">
        <v>1.607633359499077</v>
      </c>
      <c r="DZ211">
        <v>94.24239715447595</v>
      </c>
      <c r="EA211">
        <v>28.98226244389218</v>
      </c>
      <c r="EB211">
        <v>1.742135621006424</v>
      </c>
      <c r="EC211">
        <v>9.802494886998049</v>
      </c>
      <c r="ED211">
        <v>97.83145358464976</v>
      </c>
      <c r="EE211">
        <v>169.7548856864508</v>
      </c>
      <c r="EF211">
        <v>0.4185542935049303</v>
      </c>
      <c r="EG211">
        <v>27.68838037894423</v>
      </c>
      <c r="EH211">
        <v>6.694270372132149</v>
      </c>
      <c r="EI211">
        <v>58.36127650847958</v>
      </c>
      <c r="EJ211">
        <v>8.827519393202763</v>
      </c>
      <c r="EK211">
        <v>0.548394550133017</v>
      </c>
      <c r="EL211">
        <v>60.89606609339794</v>
      </c>
      <c r="EM211">
        <v>1.185096347178447</v>
      </c>
      <c r="EN211">
        <v>3.615878269272104</v>
      </c>
      <c r="EO211">
        <v>21.04783949839495</v>
      </c>
      <c r="EP211">
        <v>52.66038160413484</v>
      </c>
      <c r="EQ211">
        <v>9.979699139101086</v>
      </c>
      <c r="ER211">
        <v>2.506008259411653</v>
      </c>
      <c r="ES211">
        <v>466.7366904197015</v>
      </c>
      <c r="ET211">
        <v>167.8297693206544</v>
      </c>
      <c r="EU211">
        <v>6.393592293458465</v>
      </c>
      <c r="EV211">
        <v>6.38372658688336</v>
      </c>
      <c r="EW211">
        <v>92.86337458487947</v>
      </c>
      <c r="EX211">
        <v>15.16882863201726</v>
      </c>
      <c r="EY211">
        <v>0.2207041054838579</v>
      </c>
      <c r="EZ211">
        <v>45.25953617063329</v>
      </c>
      <c r="FA211">
        <v>0.02959720466550336</v>
      </c>
      <c r="FB211">
        <v>8.214918679237863</v>
      </c>
      <c r="FC211">
        <v>285.9788701827026</v>
      </c>
      <c r="FD211">
        <v>29.41374377472182</v>
      </c>
      <c r="FE211">
        <v>470.5399533251162</v>
      </c>
      <c r="FF211">
        <v>0.1728224840811784</v>
      </c>
      <c r="FG211">
        <v>8.333099044950142</v>
      </c>
      <c r="FH211">
        <v>1270.087997417638</v>
      </c>
      <c r="FI211">
        <v>359.3852656462865</v>
      </c>
      <c r="FJ211">
        <v>0.6295455438553236</v>
      </c>
      <c r="FK211">
        <v>10.13335518247597</v>
      </c>
      <c r="FL211">
        <v>33.98408847333612</v>
      </c>
      <c r="FM211">
        <v>8.226541420964189</v>
      </c>
      <c r="FN211">
        <v>12.67661333525128</v>
      </c>
      <c r="FO211">
        <v>527.0155650087089</v>
      </c>
      <c r="FP211">
        <v>992.372749399492</v>
      </c>
      <c r="FQ211">
        <v>67.41536896364981</v>
      </c>
      <c r="FR211">
        <v>59.96439775819007</v>
      </c>
      <c r="FS211">
        <v>94.07128568570486</v>
      </c>
    </row>
    <row r="212" spans="1:175">
      <c r="A212" s="2">
        <v>45058</v>
      </c>
      <c r="B212">
        <v>943.558916754594</v>
      </c>
      <c r="C212">
        <v>-0.05217880510867412</v>
      </c>
      <c r="DR212" s="2">
        <v>45058</v>
      </c>
      <c r="DS212">
        <v>45.49387520728504</v>
      </c>
      <c r="DT212">
        <v>1000.572549043392</v>
      </c>
      <c r="DU212">
        <v>79.99997149654872</v>
      </c>
      <c r="DV212">
        <v>182.1577952015944</v>
      </c>
      <c r="DW212">
        <v>4156.683939547705</v>
      </c>
      <c r="DX212">
        <v>3.671703487778587</v>
      </c>
      <c r="DY212">
        <v>1.516493300647967</v>
      </c>
      <c r="DZ212">
        <v>96.42249640237073</v>
      </c>
      <c r="EA212">
        <v>29.67876548183293</v>
      </c>
      <c r="EB212">
        <v>1.71156247863564</v>
      </c>
      <c r="EC212">
        <v>9.798702700749619</v>
      </c>
      <c r="ED212">
        <v>96.23184203932982</v>
      </c>
      <c r="EE212">
        <v>167.2214302376173</v>
      </c>
      <c r="EF212">
        <v>0.4111323453882024</v>
      </c>
      <c r="EG212">
        <v>27.56506136121273</v>
      </c>
      <c r="EH212">
        <v>6.856579594370669</v>
      </c>
      <c r="EI212">
        <v>57.13507077517709</v>
      </c>
      <c r="EJ212">
        <v>9.243950216803967</v>
      </c>
      <c r="EK212">
        <v>0.5307091702409986</v>
      </c>
      <c r="EL212">
        <v>61.02480595874317</v>
      </c>
      <c r="EM212">
        <v>1.169466182280272</v>
      </c>
      <c r="EN212">
        <v>3.632736290283971</v>
      </c>
      <c r="EO212">
        <v>20.99904608731919</v>
      </c>
      <c r="EP212">
        <v>51.70406293136436</v>
      </c>
      <c r="EQ212">
        <v>9.965139810892254</v>
      </c>
      <c r="ER212">
        <v>2.714757373896945</v>
      </c>
      <c r="ES212">
        <v>488.3741616864469</v>
      </c>
      <c r="ET212">
        <v>169.8895679640157</v>
      </c>
      <c r="EU212">
        <v>6.955366010831601</v>
      </c>
      <c r="EV212">
        <v>6.868484267894518</v>
      </c>
      <c r="EW212">
        <v>104.4050130167311</v>
      </c>
      <c r="EX212">
        <v>14.79346782296624</v>
      </c>
      <c r="EY212">
        <v>0.2099584186090777</v>
      </c>
      <c r="EZ212">
        <v>45.41520906342297</v>
      </c>
      <c r="FA212">
        <v>0.02976825661504037</v>
      </c>
      <c r="FB212">
        <v>8.105406505468254</v>
      </c>
      <c r="FC212">
        <v>284.1606414733355</v>
      </c>
      <c r="FD212">
        <v>28.7966785786914</v>
      </c>
      <c r="FE212">
        <v>460.2117185730938</v>
      </c>
      <c r="FF212">
        <v>0.1667273970083938</v>
      </c>
      <c r="FG212">
        <v>8.117465594768817</v>
      </c>
      <c r="FH212">
        <v>1203.816323329517</v>
      </c>
      <c r="FI212">
        <v>361.3884710241729</v>
      </c>
      <c r="FJ212">
        <v>0.6235802709228614</v>
      </c>
      <c r="FK212">
        <v>9.922421330853703</v>
      </c>
      <c r="FL212">
        <v>33.57315896175115</v>
      </c>
      <c r="FM212">
        <v>8.402762405300754</v>
      </c>
      <c r="FN212">
        <v>12.57984046007562</v>
      </c>
      <c r="FO212">
        <v>512.4697800384075</v>
      </c>
      <c r="FP212">
        <v>971.361831234248</v>
      </c>
      <c r="FQ212">
        <v>65.37955321374768</v>
      </c>
      <c r="FR212">
        <v>61.61861775634632</v>
      </c>
      <c r="FS212">
        <v>94.01164875795637</v>
      </c>
    </row>
    <row r="213" spans="1:175">
      <c r="A213" s="2">
        <v>45059</v>
      </c>
      <c r="B213">
        <v>959.3161122013713</v>
      </c>
      <c r="C213">
        <v>0.01669974727277745</v>
      </c>
      <c r="DR213" s="2">
        <v>45059</v>
      </c>
      <c r="DS213">
        <v>45.6594813823122</v>
      </c>
      <c r="DT213">
        <v>1007.665032485093</v>
      </c>
      <c r="DU213">
        <v>79.67603153056167</v>
      </c>
      <c r="DV213">
        <v>179.3119005843446</v>
      </c>
      <c r="DW213">
        <v>4247.922077943846</v>
      </c>
      <c r="DX213">
        <v>3.63268455185578</v>
      </c>
      <c r="DY213">
        <v>1.526255991461781</v>
      </c>
      <c r="DZ213">
        <v>95.37430317275518</v>
      </c>
      <c r="EA213">
        <v>29.22163838173624</v>
      </c>
      <c r="EB213">
        <v>1.729455096222272</v>
      </c>
      <c r="EC213">
        <v>9.568770040292925</v>
      </c>
      <c r="ED213">
        <v>97.33567176912359</v>
      </c>
      <c r="EE213">
        <v>168.8848235479558</v>
      </c>
      <c r="EF213">
        <v>0.4229175538071321</v>
      </c>
      <c r="EG213">
        <v>27.47423690417871</v>
      </c>
      <c r="EH213">
        <v>6.717153493498045</v>
      </c>
      <c r="EI213">
        <v>59.65427473564151</v>
      </c>
      <c r="EJ213">
        <v>8.87500333310877</v>
      </c>
      <c r="EK213">
        <v>0.5369788902429364</v>
      </c>
      <c r="EL213">
        <v>61.49263133617156</v>
      </c>
      <c r="EM213">
        <v>1.165830951367061</v>
      </c>
      <c r="EN213">
        <v>3.626340064570935</v>
      </c>
      <c r="EO213">
        <v>21.17539455779531</v>
      </c>
      <c r="EP213">
        <v>52.04283307008961</v>
      </c>
      <c r="EQ213">
        <v>10.29170861172355</v>
      </c>
      <c r="ER213">
        <v>2.506745621646734</v>
      </c>
      <c r="ES213">
        <v>470.4483216357817</v>
      </c>
      <c r="ET213">
        <v>165.7278790436303</v>
      </c>
      <c r="EU213">
        <v>6.700176598302115</v>
      </c>
      <c r="EV213">
        <v>6.085796208642333</v>
      </c>
      <c r="EW213">
        <v>107.3445599244148</v>
      </c>
      <c r="EX213">
        <v>14.78795516200223</v>
      </c>
      <c r="EY213">
        <v>0.2143361021783176</v>
      </c>
      <c r="EZ213">
        <v>45.78198521255101</v>
      </c>
      <c r="FA213">
        <v>0.02953392416888026</v>
      </c>
      <c r="FB213">
        <v>7.98012318799734</v>
      </c>
      <c r="FC213">
        <v>285.7738032803372</v>
      </c>
      <c r="FD213">
        <v>28.2805569307493</v>
      </c>
      <c r="FE213">
        <v>481.8523854682429</v>
      </c>
      <c r="FF213">
        <v>0.1664512365057873</v>
      </c>
      <c r="FG213">
        <v>8.101471379611757</v>
      </c>
      <c r="FH213">
        <v>1861.427213447863</v>
      </c>
      <c r="FI213">
        <v>359.0475242433189</v>
      </c>
      <c r="FJ213">
        <v>0.6099785603495343</v>
      </c>
      <c r="FK213">
        <v>9.977693216675027</v>
      </c>
      <c r="FL213">
        <v>33.41278248488145</v>
      </c>
      <c r="FM213">
        <v>8.330110437484631</v>
      </c>
      <c r="FN213">
        <v>12.61876952966848</v>
      </c>
      <c r="FO213">
        <v>510.6667314799722</v>
      </c>
      <c r="FP213">
        <v>977.7224362190321</v>
      </c>
      <c r="FQ213">
        <v>65.04155629167705</v>
      </c>
      <c r="FR213">
        <v>59.15415181354801</v>
      </c>
      <c r="FS213">
        <v>94.13482598489932</v>
      </c>
    </row>
    <row r="214" spans="1:175">
      <c r="A214" s="2">
        <v>45060</v>
      </c>
      <c r="B214">
        <v>952.7659091432904</v>
      </c>
      <c r="C214">
        <v>-0.00682799233200615</v>
      </c>
      <c r="DR214" s="2">
        <v>45060</v>
      </c>
      <c r="DS214">
        <v>50.69019167692969</v>
      </c>
      <c r="DT214">
        <v>317.0838240527374</v>
      </c>
      <c r="DU214">
        <v>177.9132778996537</v>
      </c>
      <c r="DV214">
        <v>93.24868469193375</v>
      </c>
      <c r="DW214">
        <v>7690.642947890422</v>
      </c>
      <c r="DX214">
        <v>11.66635010308469</v>
      </c>
      <c r="DY214">
        <v>2.275772135671331</v>
      </c>
      <c r="DZ214">
        <v>38.64115368500558</v>
      </c>
      <c r="EA214">
        <v>39.79451559291252</v>
      </c>
      <c r="EB214">
        <v>3.442253038369551</v>
      </c>
      <c r="EC214">
        <v>13.28077560984016</v>
      </c>
      <c r="ED214">
        <v>57.16301620436901</v>
      </c>
      <c r="EE214">
        <v>246.087083246394</v>
      </c>
      <c r="EF214">
        <v>0.4867094397086127</v>
      </c>
      <c r="EG214">
        <v>12.61818269537322</v>
      </c>
      <c r="EH214">
        <v>2.665742188727263</v>
      </c>
      <c r="EI214">
        <v>108.9176433742986</v>
      </c>
      <c r="EJ214">
        <v>3.647534268618719</v>
      </c>
      <c r="EK214">
        <v>0.4019360433238979</v>
      </c>
      <c r="EL214">
        <v>31.84850001675559</v>
      </c>
      <c r="EM214">
        <v>2.724042349384939</v>
      </c>
      <c r="EN214">
        <v>1.902747347830152</v>
      </c>
      <c r="EO214">
        <v>28.36607271429354</v>
      </c>
      <c r="EP214">
        <v>22.41254610303746</v>
      </c>
      <c r="EQ214">
        <v>12.05838119858598</v>
      </c>
      <c r="ER214">
        <v>1.537581613076315</v>
      </c>
      <c r="ES214">
        <v>1044.344227681418</v>
      </c>
      <c r="ET214">
        <v>66.29746130544122</v>
      </c>
      <c r="EU214">
        <v>1.336476021018334</v>
      </c>
      <c r="EV214">
        <v>6.461257757152623</v>
      </c>
      <c r="EW214">
        <v>435.4910989298505</v>
      </c>
      <c r="EX214">
        <v>5.719983430606942</v>
      </c>
      <c r="EY214">
        <v>0.2307474044614232</v>
      </c>
      <c r="EZ214">
        <v>39.03695257946207</v>
      </c>
      <c r="FA214">
        <v>0.02508826975048685</v>
      </c>
      <c r="FB214">
        <v>10.9882706836608</v>
      </c>
      <c r="FC214">
        <v>327.8304530157214</v>
      </c>
      <c r="FD214">
        <v>13.28849631106585</v>
      </c>
      <c r="FE214">
        <v>492.3051714137737</v>
      </c>
      <c r="FF214">
        <v>0.3304243016070381</v>
      </c>
      <c r="FG214">
        <v>26.09409068589396</v>
      </c>
      <c r="FH214">
        <v>1789.26538239488</v>
      </c>
      <c r="FI214">
        <v>172.784823740424</v>
      </c>
      <c r="FJ214">
        <v>0.1960494582636644</v>
      </c>
      <c r="FK214">
        <v>26.77740534243535</v>
      </c>
      <c r="FL214">
        <v>42.89638197780537</v>
      </c>
      <c r="FM214">
        <v>4.466816543427367</v>
      </c>
      <c r="FN214">
        <v>31.50714381507229</v>
      </c>
      <c r="FO214">
        <v>258.9979221971191</v>
      </c>
      <c r="FP214">
        <v>751.491942259762</v>
      </c>
      <c r="FQ214">
        <v>34.99554911623033</v>
      </c>
      <c r="FR214">
        <v>86.29949138396393</v>
      </c>
      <c r="FS214">
        <v>45.30205042326923</v>
      </c>
    </row>
    <row r="215" spans="1:175">
      <c r="A215" s="2">
        <v>45061</v>
      </c>
      <c r="B215">
        <v>963.9917631599776</v>
      </c>
      <c r="C215">
        <v>0.011782384223614</v>
      </c>
      <c r="DR215" s="2">
        <v>45061</v>
      </c>
      <c r="DS215">
        <v>50.91485083810124</v>
      </c>
      <c r="DT215">
        <v>303.5208533591494</v>
      </c>
      <c r="DU215">
        <v>175.7418394625512</v>
      </c>
      <c r="DV215">
        <v>93.34718347062304</v>
      </c>
      <c r="DW215">
        <v>7792.233312937571</v>
      </c>
      <c r="DX215">
        <v>11.62766328867063</v>
      </c>
      <c r="DY215">
        <v>2.301525004632056</v>
      </c>
      <c r="DZ215">
        <v>38.22905734749818</v>
      </c>
      <c r="EA215">
        <v>40.32579233282537</v>
      </c>
      <c r="EB215">
        <v>3.469414979084145</v>
      </c>
      <c r="EC215">
        <v>13.28845550732999</v>
      </c>
      <c r="ED215">
        <v>56.77819810464668</v>
      </c>
      <c r="EE215">
        <v>247.1295949623135</v>
      </c>
      <c r="EF215">
        <v>0.4886666090366815</v>
      </c>
      <c r="EG215">
        <v>12.76100452465158</v>
      </c>
      <c r="EH215">
        <v>2.646453042258307</v>
      </c>
      <c r="EI215">
        <v>110.9387862602252</v>
      </c>
      <c r="EJ215">
        <v>3.661906891470688</v>
      </c>
      <c r="EK215">
        <v>0.4066115853269856</v>
      </c>
      <c r="EL215">
        <v>31.96039114429608</v>
      </c>
      <c r="EM215">
        <v>2.716868409643041</v>
      </c>
      <c r="EN215">
        <v>1.898408076880609</v>
      </c>
      <c r="EO215">
        <v>28.6233578211624</v>
      </c>
      <c r="EP215">
        <v>22.37911111232505</v>
      </c>
      <c r="EQ215">
        <v>12.01656291714466</v>
      </c>
      <c r="ER215">
        <v>1.509286148036133</v>
      </c>
      <c r="ES215">
        <v>1027.529907188163</v>
      </c>
      <c r="ET215">
        <v>67.06838636918928</v>
      </c>
      <c r="EU215">
        <v>1.341858480300322</v>
      </c>
      <c r="EV215">
        <v>6.373290100280037</v>
      </c>
      <c r="EW215">
        <v>410.0331248893005</v>
      </c>
      <c r="EX215">
        <v>5.750996839526919</v>
      </c>
      <c r="EY215">
        <v>0.2247383662660195</v>
      </c>
      <c r="EZ215">
        <v>39.06549349747004</v>
      </c>
      <c r="FA215">
        <v>0.02565472081322371</v>
      </c>
      <c r="FB215">
        <v>11.15498832761122</v>
      </c>
      <c r="FC215">
        <v>329.6457503986403</v>
      </c>
      <c r="FD215">
        <v>13.47132710123507</v>
      </c>
      <c r="FE215">
        <v>495.9089699125997</v>
      </c>
      <c r="FF215">
        <v>0.3305983186926317</v>
      </c>
      <c r="FG215">
        <v>26.3644348049366</v>
      </c>
      <c r="FH215">
        <v>1769.764067301721</v>
      </c>
      <c r="FI215">
        <v>173.1704261995158</v>
      </c>
      <c r="FJ215">
        <v>0.19258127667649</v>
      </c>
      <c r="FK215">
        <v>27.20504871778936</v>
      </c>
      <c r="FL215">
        <v>43.22350301749061</v>
      </c>
      <c r="FM215">
        <v>4.421854170608031</v>
      </c>
      <c r="FN215">
        <v>31.52227882803528</v>
      </c>
      <c r="FO215">
        <v>262.4219205900264</v>
      </c>
      <c r="FP215">
        <v>759.0818875195732</v>
      </c>
      <c r="FQ215">
        <v>35.32513586792924</v>
      </c>
      <c r="FR215">
        <v>85.36976400023134</v>
      </c>
      <c r="FS215">
        <v>44.94595783439235</v>
      </c>
    </row>
    <row r="216" spans="1:175">
      <c r="A216" s="2">
        <v>45062</v>
      </c>
      <c r="B216">
        <v>978.1336452096492</v>
      </c>
      <c r="C216">
        <v>0.01467012747423735</v>
      </c>
      <c r="DR216" s="2">
        <v>45062</v>
      </c>
      <c r="DS216">
        <v>51.44099075344045</v>
      </c>
      <c r="DT216">
        <v>293.3440466516532</v>
      </c>
      <c r="DU216">
        <v>178.6482055669094</v>
      </c>
      <c r="DV216">
        <v>95.16830320635177</v>
      </c>
      <c r="DW216">
        <v>7808.548639024742</v>
      </c>
      <c r="DX216">
        <v>11.56645882262041</v>
      </c>
      <c r="DY216">
        <v>2.355739140849173</v>
      </c>
      <c r="DZ216">
        <v>37.90273940794106</v>
      </c>
      <c r="EA216">
        <v>40.1761595522812</v>
      </c>
      <c r="EB216">
        <v>3.510062421755345</v>
      </c>
      <c r="EC216">
        <v>13.46327053870319</v>
      </c>
      <c r="ED216">
        <v>56.67667783564544</v>
      </c>
      <c r="EE216">
        <v>248.4201654099407</v>
      </c>
      <c r="EF216">
        <v>0.4937739859681233</v>
      </c>
      <c r="EG216">
        <v>12.59443914163139</v>
      </c>
      <c r="EH216">
        <v>2.638318915469935</v>
      </c>
      <c r="EI216">
        <v>112.2264695034698</v>
      </c>
      <c r="EJ216">
        <v>3.601339289350888</v>
      </c>
      <c r="EK216">
        <v>0.4121704688820699</v>
      </c>
      <c r="EL216">
        <v>32.152785929311</v>
      </c>
      <c r="EM216">
        <v>2.733955968805931</v>
      </c>
      <c r="EN216">
        <v>1.917553094340894</v>
      </c>
      <c r="EO216">
        <v>28.63336180379692</v>
      </c>
      <c r="EP216">
        <v>21.88776905121277</v>
      </c>
      <c r="EQ216">
        <v>12.17046119664072</v>
      </c>
      <c r="ER216">
        <v>1.4551387264141</v>
      </c>
      <c r="ES216">
        <v>1043.357985192606</v>
      </c>
      <c r="ET216">
        <v>63.01521288938713</v>
      </c>
      <c r="EU216">
        <v>1.29432981612625</v>
      </c>
      <c r="EV216">
        <v>5.863098352046495</v>
      </c>
      <c r="EW216">
        <v>383.695509850518</v>
      </c>
      <c r="EX216">
        <v>5.432277141026584</v>
      </c>
      <c r="EY216">
        <v>0.2179547681692652</v>
      </c>
      <c r="EZ216">
        <v>38.61850180269434</v>
      </c>
      <c r="FA216">
        <v>0.0255625730295989</v>
      </c>
      <c r="FB216">
        <v>11.29114052860796</v>
      </c>
      <c r="FC216">
        <v>330.9416423782899</v>
      </c>
      <c r="FD216">
        <v>13.39471286773434</v>
      </c>
      <c r="FE216">
        <v>492.6067751882088</v>
      </c>
      <c r="FF216">
        <v>0.3410646809185418</v>
      </c>
      <c r="FG216">
        <v>27.044958512573</v>
      </c>
      <c r="FH216">
        <v>1765.408949993568</v>
      </c>
      <c r="FI216">
        <v>174.6826198413162</v>
      </c>
      <c r="FJ216">
        <v>0.1933331530205489</v>
      </c>
      <c r="FK216">
        <v>27.55972074171085</v>
      </c>
      <c r="FL216">
        <v>43.83494402750333</v>
      </c>
      <c r="FM216">
        <v>4.409549047942957</v>
      </c>
      <c r="FN216">
        <v>32.08848115665504</v>
      </c>
      <c r="FO216">
        <v>262.6205423395977</v>
      </c>
      <c r="FP216">
        <v>758.9871838873956</v>
      </c>
      <c r="FQ216">
        <v>35.65674674102074</v>
      </c>
      <c r="FR216">
        <v>80.6543574228387</v>
      </c>
      <c r="FS216">
        <v>45.30987794981122</v>
      </c>
    </row>
    <row r="217" spans="1:175">
      <c r="A217" s="2">
        <v>45063</v>
      </c>
      <c r="B217">
        <v>985.7471820585115</v>
      </c>
      <c r="C217">
        <v>0.007783738844021171</v>
      </c>
      <c r="DR217" s="2">
        <v>45063</v>
      </c>
      <c r="DS217">
        <v>51.86831807400959</v>
      </c>
      <c r="DT217">
        <v>262.0905647112442</v>
      </c>
      <c r="DU217">
        <v>178.1801200937865</v>
      </c>
      <c r="DV217">
        <v>96.69746755183652</v>
      </c>
      <c r="DW217">
        <v>7909.063614788381</v>
      </c>
      <c r="DX217">
        <v>11.4707317705711</v>
      </c>
      <c r="DY217">
        <v>2.358463859439988</v>
      </c>
      <c r="DZ217">
        <v>37.5047054057944</v>
      </c>
      <c r="EA217">
        <v>40.08809705514535</v>
      </c>
      <c r="EB217">
        <v>3.536670665936112</v>
      </c>
      <c r="EC217">
        <v>13.47740453045594</v>
      </c>
      <c r="ED217">
        <v>56.61545814736088</v>
      </c>
      <c r="EE217">
        <v>250.6900890893656</v>
      </c>
      <c r="EF217">
        <v>0.4963369076195873</v>
      </c>
      <c r="EG217">
        <v>12.64741129937378</v>
      </c>
      <c r="EH217">
        <v>2.625165011602277</v>
      </c>
      <c r="EI217">
        <v>115.1472453092594</v>
      </c>
      <c r="EJ217">
        <v>3.673292398515107</v>
      </c>
      <c r="EK217">
        <v>0.4257869374332676</v>
      </c>
      <c r="EL217">
        <v>31.7280841138672</v>
      </c>
      <c r="EM217">
        <v>2.735780795012098</v>
      </c>
      <c r="EN217">
        <v>1.953149786875311</v>
      </c>
      <c r="EO217">
        <v>28.82260897243068</v>
      </c>
      <c r="EP217">
        <v>22.30577594624094</v>
      </c>
      <c r="EQ217">
        <v>12.41147725093967</v>
      </c>
      <c r="ER217">
        <v>1.431903254806117</v>
      </c>
      <c r="ES217">
        <v>982.7064082790963</v>
      </c>
      <c r="ET217">
        <v>65.03481081210558</v>
      </c>
      <c r="EU217">
        <v>1.362429395892302</v>
      </c>
      <c r="EV217">
        <v>5.706827767003484</v>
      </c>
      <c r="EW217">
        <v>357.2278601564138</v>
      </c>
      <c r="EX217">
        <v>5.133481904177083</v>
      </c>
      <c r="EY217">
        <v>0.2133083851501176</v>
      </c>
      <c r="EZ217">
        <v>37.90770785679584</v>
      </c>
      <c r="FA217">
        <v>0.02595039981903421</v>
      </c>
      <c r="FB217">
        <v>11.39945942316033</v>
      </c>
      <c r="FC217">
        <v>335.6043687443711</v>
      </c>
      <c r="FD217">
        <v>13.4229383019154</v>
      </c>
      <c r="FE217">
        <v>502.7551936622124</v>
      </c>
      <c r="FF217">
        <v>0.3429823168846654</v>
      </c>
      <c r="FG217">
        <v>27.52333504283525</v>
      </c>
      <c r="FH217">
        <v>1821.257784777797</v>
      </c>
      <c r="FI217">
        <v>174.5975512603521</v>
      </c>
      <c r="FJ217">
        <v>0.2030147027421396</v>
      </c>
      <c r="FK217">
        <v>28.27416649884871</v>
      </c>
      <c r="FL217">
        <v>43.06529284090664</v>
      </c>
      <c r="FM217">
        <v>4.33605980259428</v>
      </c>
      <c r="FN217">
        <v>32.20089281335665</v>
      </c>
      <c r="FO217">
        <v>263.6300693569194</v>
      </c>
      <c r="FP217">
        <v>766.0417544176082</v>
      </c>
      <c r="FQ217">
        <v>34.90995635117073</v>
      </c>
      <c r="FR217">
        <v>83.30331050757079</v>
      </c>
      <c r="FS217">
        <v>44.40415802634919</v>
      </c>
    </row>
    <row r="218" spans="1:175">
      <c r="A218" s="2">
        <v>45064</v>
      </c>
      <c r="B218">
        <v>1009.506433659333</v>
      </c>
      <c r="C218">
        <v>0.02410278419584766</v>
      </c>
      <c r="DR218" s="2">
        <v>45064</v>
      </c>
      <c r="DS218">
        <v>53.08296442142374</v>
      </c>
      <c r="DT218">
        <v>266.806413160503</v>
      </c>
      <c r="DU218">
        <v>182.3746274336695</v>
      </c>
      <c r="DV218">
        <v>95.25430920589486</v>
      </c>
      <c r="DW218">
        <v>7968.726615519898</v>
      </c>
      <c r="DX218">
        <v>11.76079092596916</v>
      </c>
      <c r="DY218">
        <v>2.404950438618386</v>
      </c>
      <c r="DZ218">
        <v>37.00958484293609</v>
      </c>
      <c r="EA218">
        <v>40.59141871954594</v>
      </c>
      <c r="EB218">
        <v>3.386135752554786</v>
      </c>
      <c r="EC218">
        <v>13.25466587628063</v>
      </c>
      <c r="ED218">
        <v>57.02380156253099</v>
      </c>
      <c r="EE218">
        <v>255.2782095615942</v>
      </c>
      <c r="EF218">
        <v>0.4946374124852348</v>
      </c>
      <c r="EG218">
        <v>12.91440491896221</v>
      </c>
      <c r="EH218">
        <v>2.659008695150022</v>
      </c>
      <c r="EI218">
        <v>117.0163273960434</v>
      </c>
      <c r="EJ218">
        <v>3.701732426440466</v>
      </c>
      <c r="EK218">
        <v>0.432938853819003</v>
      </c>
      <c r="EL218">
        <v>31.68439180612684</v>
      </c>
      <c r="EM218">
        <v>2.786981636639408</v>
      </c>
      <c r="EN218">
        <v>1.951203800489913</v>
      </c>
      <c r="EO218">
        <v>28.60029684789113</v>
      </c>
      <c r="EP218">
        <v>22.36345546700218</v>
      </c>
      <c r="EQ218">
        <v>11.92367620996598</v>
      </c>
      <c r="ER218">
        <v>1.441986480511496</v>
      </c>
      <c r="ES218">
        <v>1002.034457417262</v>
      </c>
      <c r="ET218">
        <v>66.1356107985828</v>
      </c>
      <c r="EU218">
        <v>1.294692139681672</v>
      </c>
      <c r="EV218">
        <v>5.451771947359271</v>
      </c>
      <c r="EW218">
        <v>315.4777560675743</v>
      </c>
      <c r="EX218">
        <v>5.198769681139339</v>
      </c>
      <c r="EY218">
        <v>0.2089428326408704</v>
      </c>
      <c r="EZ218">
        <v>36.71151255058128</v>
      </c>
      <c r="FA218">
        <v>0.02631422075803064</v>
      </c>
      <c r="FB218">
        <v>11.37530765631227</v>
      </c>
      <c r="FC218">
        <v>341.6995334494362</v>
      </c>
      <c r="FD218">
        <v>13.51896052680046</v>
      </c>
      <c r="FE218">
        <v>498.0797578137287</v>
      </c>
      <c r="FF218">
        <v>0.3520664193219173</v>
      </c>
      <c r="FG218">
        <v>28.4564190565683</v>
      </c>
      <c r="FH218">
        <v>1865.640498832119</v>
      </c>
      <c r="FI218">
        <v>176.7672360318172</v>
      </c>
      <c r="FJ218">
        <v>0.2055471619663304</v>
      </c>
      <c r="FK218">
        <v>28.22918569103318</v>
      </c>
      <c r="FL218">
        <v>42.77385000939496</v>
      </c>
      <c r="FM218">
        <v>3.955682129436707</v>
      </c>
      <c r="FN218">
        <v>31.98991676733934</v>
      </c>
      <c r="FO218">
        <v>268.4373015679724</v>
      </c>
      <c r="FP218">
        <v>765.4622148349058</v>
      </c>
      <c r="FQ218">
        <v>35.11316336638149</v>
      </c>
      <c r="FR218">
        <v>81.41508963828902</v>
      </c>
      <c r="FS218">
        <v>44.84636528579157</v>
      </c>
    </row>
    <row r="219" spans="1:175">
      <c r="A219" s="2">
        <v>45065</v>
      </c>
      <c r="B219">
        <v>988.3814197633681</v>
      </c>
      <c r="C219">
        <v>-0.02092608149052522</v>
      </c>
      <c r="DR219" s="2">
        <v>45065</v>
      </c>
      <c r="DS219">
        <v>53.67768171465801</v>
      </c>
      <c r="DT219">
        <v>266.9675808003238</v>
      </c>
      <c r="DU219">
        <v>181.1495125164037</v>
      </c>
      <c r="DV219">
        <v>95.15351187497967</v>
      </c>
      <c r="DW219">
        <v>8015.940524935002</v>
      </c>
      <c r="DX219">
        <v>11.58846886532448</v>
      </c>
      <c r="DY219">
        <v>2.392049747692211</v>
      </c>
      <c r="DZ219">
        <v>37.0729807646081</v>
      </c>
      <c r="EA219">
        <v>40.30836090436761</v>
      </c>
      <c r="EB219">
        <v>3.442492274823234</v>
      </c>
      <c r="EC219">
        <v>13.21954868283948</v>
      </c>
      <c r="ED219">
        <v>56.41761958004671</v>
      </c>
      <c r="EE219">
        <v>252.4636607233494</v>
      </c>
      <c r="EF219">
        <v>0.489867362574661</v>
      </c>
      <c r="EG219">
        <v>12.73021160423708</v>
      </c>
      <c r="EH219">
        <v>2.673565998583241</v>
      </c>
      <c r="EI219">
        <v>115.7901207907623</v>
      </c>
      <c r="EJ219">
        <v>3.684786460899286</v>
      </c>
      <c r="EK219">
        <v>0.4328906994003709</v>
      </c>
      <c r="EL219">
        <v>31.81161002460198</v>
      </c>
      <c r="EM219">
        <v>2.821925165865931</v>
      </c>
      <c r="EN219">
        <v>1.940162887553888</v>
      </c>
      <c r="EO219">
        <v>28.58873951262071</v>
      </c>
      <c r="EP219">
        <v>22.84723680956674</v>
      </c>
      <c r="EQ219">
        <v>12.23109643083606</v>
      </c>
      <c r="ER219">
        <v>1.438929088500106</v>
      </c>
      <c r="ES219">
        <v>1005.204133633515</v>
      </c>
      <c r="ET219">
        <v>66.32585434618694</v>
      </c>
      <c r="EU219">
        <v>1.260423447853288</v>
      </c>
      <c r="EV219">
        <v>5.886667811438049</v>
      </c>
      <c r="EW219">
        <v>335.9157025359008</v>
      </c>
      <c r="EX219">
        <v>5.293894144154759</v>
      </c>
      <c r="EY219">
        <v>0.2118699514487141</v>
      </c>
      <c r="EZ219">
        <v>36.30275849148251</v>
      </c>
      <c r="FA219">
        <v>0.02628499099610598</v>
      </c>
      <c r="FB219">
        <v>11.42393654149087</v>
      </c>
      <c r="FC219">
        <v>341.8997857405761</v>
      </c>
      <c r="FD219">
        <v>13.38479655837643</v>
      </c>
      <c r="FE219">
        <v>491.5559667515543</v>
      </c>
      <c r="FF219">
        <v>0.351186372767773</v>
      </c>
      <c r="FG219">
        <v>28.45975941942151</v>
      </c>
      <c r="FH219">
        <v>1829.570272540996</v>
      </c>
      <c r="FI219">
        <v>176.1486442500921</v>
      </c>
      <c r="FJ219">
        <v>0.204800207229255</v>
      </c>
      <c r="FK219">
        <v>28.08971280426915</v>
      </c>
      <c r="FL219">
        <v>41.78993045768898</v>
      </c>
      <c r="FM219">
        <v>3.866826249302379</v>
      </c>
      <c r="FN219">
        <v>31.91249140581146</v>
      </c>
      <c r="FO219">
        <v>265.4107749782143</v>
      </c>
      <c r="FP219">
        <v>766.010725507684</v>
      </c>
      <c r="FQ219">
        <v>33.49159117651485</v>
      </c>
      <c r="FR219">
        <v>83.22285564616429</v>
      </c>
      <c r="FS219">
        <v>44.59880472315586</v>
      </c>
    </row>
    <row r="220" spans="1:175">
      <c r="A220" s="2">
        <v>45066</v>
      </c>
      <c r="B220">
        <v>986.4787094774772</v>
      </c>
      <c r="C220">
        <v>-0.001925076946859616</v>
      </c>
      <c r="DR220" s="2">
        <v>45066</v>
      </c>
      <c r="DS220">
        <v>53.72326298566781</v>
      </c>
      <c r="DT220">
        <v>271.9571351647309</v>
      </c>
      <c r="DU220">
        <v>180.5948600095224</v>
      </c>
      <c r="DV220">
        <v>94.54560384985041</v>
      </c>
      <c r="DW220">
        <v>8060.288239143611</v>
      </c>
      <c r="DX220">
        <v>11.46459910615604</v>
      </c>
      <c r="DY220">
        <v>2.420575790414751</v>
      </c>
      <c r="DZ220">
        <v>37.27749871441466</v>
      </c>
      <c r="EA220">
        <v>40.30597989747486</v>
      </c>
      <c r="EB220">
        <v>3.443795085189539</v>
      </c>
      <c r="EC220">
        <v>13.09082960939668</v>
      </c>
      <c r="ED220">
        <v>56.53777020391415</v>
      </c>
      <c r="EE220">
        <v>251.1806300678261</v>
      </c>
      <c r="EF220">
        <v>0.4845623105546455</v>
      </c>
      <c r="EG220">
        <v>12.69010285257479</v>
      </c>
      <c r="EH220">
        <v>2.690765882347132</v>
      </c>
      <c r="EI220">
        <v>115.6500006346506</v>
      </c>
      <c r="EJ220">
        <v>3.711308430490226</v>
      </c>
      <c r="EK220">
        <v>0.4329226196964083</v>
      </c>
      <c r="EL220">
        <v>31.79134163658914</v>
      </c>
      <c r="EM220">
        <v>2.780004691608819</v>
      </c>
      <c r="EN220">
        <v>1.921627883509185</v>
      </c>
      <c r="EO220">
        <v>28.44701215116858</v>
      </c>
      <c r="EP220">
        <v>22.83194762526162</v>
      </c>
      <c r="EQ220">
        <v>12.49957562651815</v>
      </c>
      <c r="ER220">
        <v>1.432549472117414</v>
      </c>
      <c r="ES220">
        <v>1025.683543334813</v>
      </c>
      <c r="ET220">
        <v>64.69507105761704</v>
      </c>
      <c r="EU220">
        <v>1.191469061564838</v>
      </c>
      <c r="EV220">
        <v>5.788142460192926</v>
      </c>
      <c r="EW220">
        <v>350.2155477173102</v>
      </c>
      <c r="EX220">
        <v>5.382913887101263</v>
      </c>
      <c r="EY220">
        <v>0.2090159399634297</v>
      </c>
      <c r="EZ220">
        <v>37.12363973370389</v>
      </c>
      <c r="FA220">
        <v>0.02619232084489553</v>
      </c>
      <c r="FB220">
        <v>11.34111574494842</v>
      </c>
      <c r="FC220">
        <v>339.5425495182582</v>
      </c>
      <c r="FD220">
        <v>13.17083210989421</v>
      </c>
      <c r="FE220">
        <v>482.7891593980065</v>
      </c>
      <c r="FF220">
        <v>0.3527291507775649</v>
      </c>
      <c r="FG220">
        <v>28.84264543667193</v>
      </c>
      <c r="FH220">
        <v>1768.408298000518</v>
      </c>
      <c r="FI220">
        <v>177.7635293168156</v>
      </c>
      <c r="FJ220">
        <v>0.2062067664029247</v>
      </c>
      <c r="FK220">
        <v>28.29088656989611</v>
      </c>
      <c r="FL220">
        <v>41.7176166044831</v>
      </c>
      <c r="FM220">
        <v>3.892396774845357</v>
      </c>
      <c r="FN220">
        <v>32.09039756237437</v>
      </c>
      <c r="FO220">
        <v>263.5251961714978</v>
      </c>
      <c r="FP220">
        <v>761.5827000356667</v>
      </c>
      <c r="FQ220">
        <v>32.88718286167058</v>
      </c>
      <c r="FR220">
        <v>83.55574162583783</v>
      </c>
      <c r="FS220">
        <v>44.51558108804461</v>
      </c>
    </row>
    <row r="221" spans="1:175">
      <c r="A221" s="2">
        <v>45067</v>
      </c>
      <c r="B221">
        <v>987.7630125795336</v>
      </c>
      <c r="C221">
        <v>0.001301906558871968</v>
      </c>
      <c r="DR221" s="2">
        <v>45067</v>
      </c>
      <c r="DS221">
        <v>51.89630497646466</v>
      </c>
      <c r="DT221">
        <v>278.7186644461817</v>
      </c>
      <c r="DU221">
        <v>119.7311477617903</v>
      </c>
      <c r="DV221">
        <v>127.5120418442976</v>
      </c>
      <c r="DW221">
        <v>11414.12753071501</v>
      </c>
      <c r="DX221">
        <v>8.309835751284117</v>
      </c>
      <c r="DY221">
        <v>2.45491530725442</v>
      </c>
      <c r="DZ221">
        <v>37.16187905926192</v>
      </c>
      <c r="EA221">
        <v>34.54493383259769</v>
      </c>
      <c r="EB221">
        <v>2.466606675905653</v>
      </c>
      <c r="EC221">
        <v>11.18598084906912</v>
      </c>
      <c r="ED221">
        <v>76.52882646135893</v>
      </c>
      <c r="EE221">
        <v>214.8889993922391</v>
      </c>
      <c r="EF221">
        <v>0.6937085143713628</v>
      </c>
      <c r="EG221">
        <v>20.37932133439907</v>
      </c>
      <c r="EH221">
        <v>3.778646722588572</v>
      </c>
      <c r="EI221">
        <v>109.3766813906931</v>
      </c>
      <c r="EJ221">
        <v>3.751869262194862</v>
      </c>
      <c r="EK221">
        <v>0.5577115669845267</v>
      </c>
      <c r="EL221">
        <v>53.22340599412576</v>
      </c>
      <c r="EM221">
        <v>2.549717734895181</v>
      </c>
      <c r="EN221">
        <v>2.172969288106306</v>
      </c>
      <c r="EO221">
        <v>29.23093757734789</v>
      </c>
      <c r="EP221">
        <v>22.76592036592608</v>
      </c>
      <c r="EQ221">
        <v>21.00139188985394</v>
      </c>
      <c r="ER221">
        <v>2.639243097690017</v>
      </c>
      <c r="ES221">
        <v>682.1445393377469</v>
      </c>
      <c r="ET221">
        <v>65.30222375791452</v>
      </c>
      <c r="EU221">
        <v>1.143276090046369</v>
      </c>
      <c r="EV221">
        <v>4.906898617131707</v>
      </c>
      <c r="EW221">
        <v>228.1034059359849</v>
      </c>
      <c r="EX221">
        <v>5.351847082222482</v>
      </c>
      <c r="EY221">
        <v>0.1453297532644778</v>
      </c>
      <c r="EZ221">
        <v>49.2220082289654</v>
      </c>
      <c r="FA221">
        <v>0.0260621347767387</v>
      </c>
      <c r="FB221">
        <v>13.69963042158481</v>
      </c>
      <c r="FC221">
        <v>336.2595162290639</v>
      </c>
      <c r="FD221">
        <v>13.12135708298239</v>
      </c>
      <c r="FE221">
        <v>553.287276765009</v>
      </c>
      <c r="FF221">
        <v>0.4182942170618713</v>
      </c>
      <c r="FG221">
        <v>27.88237606270025</v>
      </c>
      <c r="FH221">
        <v>1637.676040786061</v>
      </c>
      <c r="FI221">
        <v>175.1309622381522</v>
      </c>
      <c r="FJ221">
        <v>0.2038091465236131</v>
      </c>
      <c r="FK221">
        <v>25.17921000191867</v>
      </c>
      <c r="FL221">
        <v>43.59518243677083</v>
      </c>
      <c r="FM221">
        <v>4.684697692374667</v>
      </c>
      <c r="FN221">
        <v>26.68409129478905</v>
      </c>
      <c r="FO221">
        <v>250.2709722315923</v>
      </c>
      <c r="FP221">
        <v>903.1633070502367</v>
      </c>
      <c r="FQ221">
        <v>31.88148172568737</v>
      </c>
      <c r="FR221">
        <v>65.27772880470239</v>
      </c>
      <c r="FS221">
        <v>44.00774644946857</v>
      </c>
    </row>
    <row r="222" spans="1:175">
      <c r="A222" s="2">
        <v>45068</v>
      </c>
      <c r="B222">
        <v>968.5058082457896</v>
      </c>
      <c r="C222">
        <v>-0.01949577387338486</v>
      </c>
      <c r="DR222" s="2">
        <v>45068</v>
      </c>
      <c r="DS222">
        <v>51.72381174031658</v>
      </c>
      <c r="DT222">
        <v>278.2964763712877</v>
      </c>
      <c r="DU222">
        <v>120.3886308478802</v>
      </c>
      <c r="DV222">
        <v>127.7430086195144</v>
      </c>
      <c r="DW222">
        <v>11445.56147520241</v>
      </c>
      <c r="DX222">
        <v>8.096956638051163</v>
      </c>
      <c r="DY222">
        <v>2.434329245218766</v>
      </c>
      <c r="DZ222">
        <v>37.4957104162312</v>
      </c>
      <c r="EA222">
        <v>34.56470807671826</v>
      </c>
      <c r="EB222">
        <v>2.49529681456396</v>
      </c>
      <c r="EC222">
        <v>11.5249787441111</v>
      </c>
      <c r="ED222">
        <v>75.9578487552338</v>
      </c>
      <c r="EE222">
        <v>215.3454196483115</v>
      </c>
      <c r="EF222">
        <v>0.7021503288164437</v>
      </c>
      <c r="EG222">
        <v>19.78938824664281</v>
      </c>
      <c r="EH222">
        <v>3.795227004495353</v>
      </c>
      <c r="EI222">
        <v>108.4363307985121</v>
      </c>
      <c r="EJ222">
        <v>3.814744619824009</v>
      </c>
      <c r="EK222">
        <v>0.5565654772080212</v>
      </c>
      <c r="EL222">
        <v>52.89903198644934</v>
      </c>
      <c r="EM222">
        <v>2.605618135976119</v>
      </c>
      <c r="EN222">
        <v>2.190409005865704</v>
      </c>
      <c r="EO222">
        <v>29.58622116115609</v>
      </c>
      <c r="EP222">
        <v>23.09399121695102</v>
      </c>
      <c r="EQ222">
        <v>21.09353894416762</v>
      </c>
      <c r="ER222">
        <v>2.632797465725107</v>
      </c>
      <c r="ES222">
        <v>700.1029931839597</v>
      </c>
      <c r="ET222">
        <v>65.69185311068199</v>
      </c>
      <c r="EU222">
        <v>1.201160066352462</v>
      </c>
      <c r="EV222">
        <v>4.977226597186232</v>
      </c>
      <c r="EW222">
        <v>223.8511396511405</v>
      </c>
      <c r="EX222">
        <v>5.471020030288037</v>
      </c>
      <c r="EY222">
        <v>0.1423515628486226</v>
      </c>
      <c r="EZ222">
        <v>49.30816366877489</v>
      </c>
      <c r="FA222">
        <v>0.02560472332020437</v>
      </c>
      <c r="FB222">
        <v>13.82766927024663</v>
      </c>
      <c r="FC222">
        <v>335.4606037496915</v>
      </c>
      <c r="FD222">
        <v>13.8170402100353</v>
      </c>
      <c r="FE222">
        <v>558.4803087768531</v>
      </c>
      <c r="FF222">
        <v>0.417439708641574</v>
      </c>
      <c r="FG222">
        <v>26.42738785066589</v>
      </c>
      <c r="FH222">
        <v>1666.814078320796</v>
      </c>
      <c r="FI222">
        <v>176.2100880715063</v>
      </c>
      <c r="FJ222">
        <v>0.2004966532795624</v>
      </c>
      <c r="FK222">
        <v>25.50736722416106</v>
      </c>
      <c r="FL222">
        <v>43.85726129483209</v>
      </c>
      <c r="FM222">
        <v>4.717423541401467</v>
      </c>
      <c r="FN222">
        <v>26.71170891385489</v>
      </c>
      <c r="FO222">
        <v>237.0021088289069</v>
      </c>
      <c r="FP222">
        <v>905.2453438748588</v>
      </c>
      <c r="FQ222">
        <v>32.02071442553224</v>
      </c>
      <c r="FR222">
        <v>67.94119938600494</v>
      </c>
      <c r="FS222">
        <v>44.62070248296687</v>
      </c>
    </row>
    <row r="223" spans="1:175">
      <c r="A223" s="2">
        <v>45069</v>
      </c>
      <c r="B223">
        <v>971.1218726364023</v>
      </c>
      <c r="C223">
        <v>0.002701134436509989</v>
      </c>
      <c r="DR223" s="2">
        <v>45069</v>
      </c>
      <c r="DS223">
        <v>51.79505285000968</v>
      </c>
      <c r="DT223">
        <v>259.413387908944</v>
      </c>
      <c r="DU223">
        <v>121.5292680556793</v>
      </c>
      <c r="DV223">
        <v>126.5173960739273</v>
      </c>
      <c r="DW223">
        <v>11497.51626365722</v>
      </c>
      <c r="DX223">
        <v>8.204229076101623</v>
      </c>
      <c r="DY223">
        <v>2.44093079903509</v>
      </c>
      <c r="DZ223">
        <v>37.22363384673896</v>
      </c>
      <c r="EA223">
        <v>35.06280392862084</v>
      </c>
      <c r="EB223">
        <v>2.475830362449514</v>
      </c>
      <c r="EC223">
        <v>11.68685504120324</v>
      </c>
      <c r="ED223">
        <v>75.04390237057582</v>
      </c>
      <c r="EE223">
        <v>215.7607767773968</v>
      </c>
      <c r="EF223">
        <v>0.6919756969291848</v>
      </c>
      <c r="EG223">
        <v>19.56089729131144</v>
      </c>
      <c r="EH223">
        <v>3.776175755279211</v>
      </c>
      <c r="EI223">
        <v>108.9110686658056</v>
      </c>
      <c r="EJ223">
        <v>3.807328520410072</v>
      </c>
      <c r="EK223">
        <v>0.5563417900581151</v>
      </c>
      <c r="EL223">
        <v>53.5237238620077</v>
      </c>
      <c r="EM223">
        <v>2.588425764368871</v>
      </c>
      <c r="EN223">
        <v>2.180965554515818</v>
      </c>
      <c r="EO223">
        <v>29.28039082552555</v>
      </c>
      <c r="EP223">
        <v>23.21771441645297</v>
      </c>
      <c r="EQ223">
        <v>20.05914337056317</v>
      </c>
      <c r="ER223">
        <v>2.653184751217603</v>
      </c>
      <c r="ES223">
        <v>690.4742260876461</v>
      </c>
      <c r="ET223">
        <v>65.54330499586079</v>
      </c>
      <c r="EU223">
        <v>1.21477255957683</v>
      </c>
      <c r="EV223">
        <v>5.09509472774281</v>
      </c>
      <c r="EW223">
        <v>234.0577996908521</v>
      </c>
      <c r="EX223">
        <v>5.365519191441083</v>
      </c>
      <c r="EY223">
        <v>0.1450858628492176</v>
      </c>
      <c r="EZ223">
        <v>49.49474859939386</v>
      </c>
      <c r="FA223">
        <v>0.02547215631018696</v>
      </c>
      <c r="FB223">
        <v>13.87942128719368</v>
      </c>
      <c r="FC223">
        <v>335.808602239109</v>
      </c>
      <c r="FD223">
        <v>13.88531651785974</v>
      </c>
      <c r="FE223">
        <v>539.330696258669</v>
      </c>
      <c r="FF223">
        <v>0.421840041626974</v>
      </c>
      <c r="FG223">
        <v>27.34104448953807</v>
      </c>
      <c r="FH223">
        <v>1661.509134594166</v>
      </c>
      <c r="FI223">
        <v>175.6728891903927</v>
      </c>
      <c r="FJ223">
        <v>0.2089085949652733</v>
      </c>
      <c r="FK223">
        <v>25.61559373372491</v>
      </c>
      <c r="FL223">
        <v>44.32802864774785</v>
      </c>
      <c r="FM223">
        <v>4.56174869675967</v>
      </c>
      <c r="FN223">
        <v>26.35467081938916</v>
      </c>
      <c r="FO223">
        <v>228.7426327353984</v>
      </c>
      <c r="FP223">
        <v>893.0271529592176</v>
      </c>
      <c r="FQ223">
        <v>31.83852271671417</v>
      </c>
      <c r="FR223">
        <v>68.04684909976085</v>
      </c>
      <c r="FS223">
        <v>44.73419024119813</v>
      </c>
    </row>
    <row r="224" spans="1:175">
      <c r="A224" s="2">
        <v>45070</v>
      </c>
      <c r="B224">
        <v>980.6765997520338</v>
      </c>
      <c r="C224">
        <v>0.009838854818182918</v>
      </c>
      <c r="DR224" s="2">
        <v>45070</v>
      </c>
      <c r="DS224">
        <v>51.77442544665274</v>
      </c>
      <c r="DT224">
        <v>260.4414651879383</v>
      </c>
      <c r="DU224">
        <v>123.9535171712394</v>
      </c>
      <c r="DV224">
        <v>120.9220913790535</v>
      </c>
      <c r="DW224">
        <v>11730.71247903028</v>
      </c>
      <c r="DX224">
        <v>8.121864270547482</v>
      </c>
      <c r="DY224">
        <v>2.456918241066293</v>
      </c>
      <c r="DZ224">
        <v>37.21722732033601</v>
      </c>
      <c r="EA224">
        <v>34.51412358792204</v>
      </c>
      <c r="EB224">
        <v>2.491864617508619</v>
      </c>
      <c r="EC224">
        <v>11.52083901414625</v>
      </c>
      <c r="ED224">
        <v>75.38759158459672</v>
      </c>
      <c r="EE224">
        <v>218.1240351433622</v>
      </c>
      <c r="EF224">
        <v>0.6930555229752999</v>
      </c>
      <c r="EG224">
        <v>19.40397328032886</v>
      </c>
      <c r="EH224">
        <v>3.759928310436663</v>
      </c>
      <c r="EI224">
        <v>108.0654524986003</v>
      </c>
      <c r="EJ224">
        <v>3.739560643655901</v>
      </c>
      <c r="EK224">
        <v>0.5630888381218228</v>
      </c>
      <c r="EL224">
        <v>53.74828742116703</v>
      </c>
      <c r="EM224">
        <v>2.55162223205747</v>
      </c>
      <c r="EN224">
        <v>2.151072609795561</v>
      </c>
      <c r="EO224">
        <v>29.07511865141835</v>
      </c>
      <c r="EP224">
        <v>23.23108603600589</v>
      </c>
      <c r="EQ224">
        <v>19.75581368410324</v>
      </c>
      <c r="ER224">
        <v>2.676003913221783</v>
      </c>
      <c r="ES224">
        <v>682.5854497965676</v>
      </c>
      <c r="ET224">
        <v>64.51258516574721</v>
      </c>
      <c r="EU224">
        <v>1.204004414414211</v>
      </c>
      <c r="EV224">
        <v>5.10486508300992</v>
      </c>
      <c r="EW224">
        <v>231.9895805833773</v>
      </c>
      <c r="EX224">
        <v>5.248759345503291</v>
      </c>
      <c r="EY224">
        <v>0.1453685221732371</v>
      </c>
      <c r="EZ224">
        <v>50.19583787501477</v>
      </c>
      <c r="FA224">
        <v>0.02552485840917588</v>
      </c>
      <c r="FB224">
        <v>13.74697930823229</v>
      </c>
      <c r="FC224">
        <v>338.8111436238644</v>
      </c>
      <c r="FD224">
        <v>13.60379035454366</v>
      </c>
      <c r="FE224">
        <v>543.4157439561375</v>
      </c>
      <c r="FF224">
        <v>0.4206064007912727</v>
      </c>
      <c r="FG224">
        <v>28.13185129049974</v>
      </c>
      <c r="FH224">
        <v>1720.429942514</v>
      </c>
      <c r="FI224">
        <v>176.0635847752626</v>
      </c>
      <c r="FJ224">
        <v>0.2059995545752207</v>
      </c>
      <c r="FK224">
        <v>25.27724932211989</v>
      </c>
      <c r="FL224">
        <v>44.74629760596185</v>
      </c>
      <c r="FM224">
        <v>4.526843424152964</v>
      </c>
      <c r="FN224">
        <v>26.51067945073885</v>
      </c>
      <c r="FO224">
        <v>229.7498195781811</v>
      </c>
      <c r="FP224">
        <v>896.9763385763064</v>
      </c>
      <c r="FQ224">
        <v>31.90634055481938</v>
      </c>
      <c r="FR224">
        <v>68.54242881859105</v>
      </c>
      <c r="FS224">
        <v>43.89105958622741</v>
      </c>
    </row>
    <row r="225" spans="1:175">
      <c r="A225" s="2">
        <v>45071</v>
      </c>
      <c r="B225">
        <v>946.8150915656173</v>
      </c>
      <c r="C225">
        <v>-0.03452872047214994</v>
      </c>
      <c r="DR225" s="2">
        <v>45071</v>
      </c>
      <c r="DS225">
        <v>51.52961491069405</v>
      </c>
      <c r="DT225">
        <v>258.9047967115208</v>
      </c>
      <c r="DU225">
        <v>124.6075565098463</v>
      </c>
      <c r="DV225">
        <v>117.654851332025</v>
      </c>
      <c r="DW225">
        <v>12196.8141504987</v>
      </c>
      <c r="DX225">
        <v>8.225927153657709</v>
      </c>
      <c r="DY225">
        <v>2.394264692469738</v>
      </c>
      <c r="DZ225">
        <v>36.66934166057774</v>
      </c>
      <c r="EA225">
        <v>34.83075789773737</v>
      </c>
      <c r="EB225">
        <v>2.504728035222575</v>
      </c>
      <c r="EC225">
        <v>11.51078294528291</v>
      </c>
      <c r="ED225">
        <v>74.87305874800745</v>
      </c>
      <c r="EE225">
        <v>218.6526650709708</v>
      </c>
      <c r="EF225">
        <v>0.6838646291951769</v>
      </c>
      <c r="EG225">
        <v>19.48172528573416</v>
      </c>
      <c r="EH225">
        <v>3.762875672129318</v>
      </c>
      <c r="EI225">
        <v>108.2607178902147</v>
      </c>
      <c r="EJ225">
        <v>3.827698322978364</v>
      </c>
      <c r="EK225">
        <v>0.5526444648429583</v>
      </c>
      <c r="EL225">
        <v>54.1220282699031</v>
      </c>
      <c r="EM225">
        <v>2.580842964267027</v>
      </c>
      <c r="EN225">
        <v>2.101637402278884</v>
      </c>
      <c r="EO225">
        <v>29.14273208205754</v>
      </c>
      <c r="EP225">
        <v>24.70283998123733</v>
      </c>
      <c r="EQ225">
        <v>20.54295349699337</v>
      </c>
      <c r="ER225">
        <v>2.635388750799243</v>
      </c>
      <c r="ES225">
        <v>678.9925978261952</v>
      </c>
      <c r="ET225">
        <v>65.1274939283996</v>
      </c>
      <c r="EU225">
        <v>1.23761542965778</v>
      </c>
      <c r="EV225">
        <v>4.891179495180951</v>
      </c>
      <c r="EW225">
        <v>248.7835726039965</v>
      </c>
      <c r="EX225">
        <v>5.28504711324012</v>
      </c>
      <c r="EY225">
        <v>0.1493887890187599</v>
      </c>
      <c r="EZ225">
        <v>50.79728901586999</v>
      </c>
      <c r="FA225">
        <v>0.02521290531483807</v>
      </c>
      <c r="FB225">
        <v>13.84780521239776</v>
      </c>
      <c r="FC225">
        <v>331.9541095445207</v>
      </c>
      <c r="FD225">
        <v>13.89333182128153</v>
      </c>
      <c r="FE225">
        <v>534.8471565985433</v>
      </c>
      <c r="FF225">
        <v>0.4149361632803477</v>
      </c>
      <c r="FG225">
        <v>27.49436927024567</v>
      </c>
      <c r="FH225">
        <v>1699.777347803096</v>
      </c>
      <c r="FI225">
        <v>175.1691555408461</v>
      </c>
      <c r="FJ225">
        <v>0.2095846095159783</v>
      </c>
      <c r="FK225">
        <v>25.38300035003972</v>
      </c>
      <c r="FL225">
        <v>44.52558233049196</v>
      </c>
      <c r="FM225">
        <v>4.413770678819113</v>
      </c>
      <c r="FN225">
        <v>26.59363256422305</v>
      </c>
      <c r="FO225">
        <v>226.6692165056838</v>
      </c>
      <c r="FP225">
        <v>863.3921908036642</v>
      </c>
      <c r="FQ225">
        <v>31.60581427288469</v>
      </c>
      <c r="FR225">
        <v>68.75740438501063</v>
      </c>
      <c r="FS225">
        <v>43.48427428638483</v>
      </c>
    </row>
    <row r="226" spans="1:175">
      <c r="A226" s="2">
        <v>45072</v>
      </c>
      <c r="B226">
        <v>944.3228815882668</v>
      </c>
      <c r="C226">
        <v>-0.002632203478325934</v>
      </c>
      <c r="DR226" s="2">
        <v>45072</v>
      </c>
      <c r="DS226">
        <v>51.01406029483728</v>
      </c>
      <c r="DT226">
        <v>261.8745620367443</v>
      </c>
      <c r="DU226">
        <v>125.4630511356165</v>
      </c>
      <c r="DV226">
        <v>119.0243814008423</v>
      </c>
      <c r="DW226">
        <v>12404.91201671266</v>
      </c>
      <c r="DX226">
        <v>8.459085066937995</v>
      </c>
      <c r="DY226">
        <v>2.373133962155463</v>
      </c>
      <c r="DZ226">
        <v>36.88342582946153</v>
      </c>
      <c r="EA226">
        <v>33.69228893333985</v>
      </c>
      <c r="EB226">
        <v>2.401769511421632</v>
      </c>
      <c r="EC226">
        <v>11.55750837419429</v>
      </c>
      <c r="ED226">
        <v>74.66150642340351</v>
      </c>
      <c r="EE226">
        <v>221.8883697244709</v>
      </c>
      <c r="EF226">
        <v>0.699027404397666</v>
      </c>
      <c r="EG226">
        <v>19.6339543560342</v>
      </c>
      <c r="EH226">
        <v>3.78457202743765</v>
      </c>
      <c r="EI226">
        <v>108.1999954637962</v>
      </c>
      <c r="EJ226">
        <v>3.85224490907843</v>
      </c>
      <c r="EK226">
        <v>0.555700829981306</v>
      </c>
      <c r="EL226">
        <v>52.78271438410942</v>
      </c>
      <c r="EM226">
        <v>2.567098174427941</v>
      </c>
      <c r="EN226">
        <v>2.120005989503272</v>
      </c>
      <c r="EO226">
        <v>28.95228751715181</v>
      </c>
      <c r="EP226">
        <v>24.5626379340299</v>
      </c>
      <c r="EQ226">
        <v>20.30202666496718</v>
      </c>
      <c r="ER226">
        <v>2.693017598072804</v>
      </c>
      <c r="ES226">
        <v>671.1743820113871</v>
      </c>
      <c r="ET226">
        <v>65.24474352362181</v>
      </c>
      <c r="EU226">
        <v>1.250710977412994</v>
      </c>
      <c r="EV226">
        <v>4.990929636685906</v>
      </c>
      <c r="EW226">
        <v>241.4406837870559</v>
      </c>
      <c r="EX226">
        <v>5.365184728864351</v>
      </c>
      <c r="EY226">
        <v>0.1483266701427984</v>
      </c>
      <c r="EZ226">
        <v>49.61577029071598</v>
      </c>
      <c r="FA226">
        <v>0.02495037648257788</v>
      </c>
      <c r="FB226">
        <v>13.93525186963844</v>
      </c>
      <c r="FC226">
        <v>335.4894401049772</v>
      </c>
      <c r="FD226">
        <v>13.55495883659102</v>
      </c>
      <c r="FE226">
        <v>535.7019861361097</v>
      </c>
      <c r="FF226">
        <v>0.4206329542830783</v>
      </c>
      <c r="FG226">
        <v>28.87032493813921</v>
      </c>
      <c r="FH226">
        <v>1621.197249790276</v>
      </c>
      <c r="FI226">
        <v>174.5532118471458</v>
      </c>
      <c r="FJ226">
        <v>0.2077809073393339</v>
      </c>
      <c r="FK226">
        <v>24.74259090389988</v>
      </c>
      <c r="FL226">
        <v>43.50100775657859</v>
      </c>
      <c r="FM226">
        <v>4.638093883472977</v>
      </c>
      <c r="FN226">
        <v>26.95544621135064</v>
      </c>
      <c r="FO226">
        <v>226.2135967453257</v>
      </c>
      <c r="FP226">
        <v>868.6659278861611</v>
      </c>
      <c r="FQ226">
        <v>31.50289980531319</v>
      </c>
      <c r="FR226">
        <v>64.7354842383279</v>
      </c>
      <c r="FS226">
        <v>44.0536390179915</v>
      </c>
    </row>
    <row r="227" spans="1:175">
      <c r="A227" s="2">
        <v>45073</v>
      </c>
      <c r="B227">
        <v>953.2303108481113</v>
      </c>
      <c r="C227">
        <v>0.009432609792175084</v>
      </c>
      <c r="DR227" s="2">
        <v>45073</v>
      </c>
      <c r="DS227">
        <v>51.20790630653755</v>
      </c>
      <c r="DT227">
        <v>262.4283272677499</v>
      </c>
      <c r="DU227">
        <v>126.0794260944895</v>
      </c>
      <c r="DV227">
        <v>116.8011377146536</v>
      </c>
      <c r="DW227">
        <v>12496.9674843609</v>
      </c>
      <c r="DX227">
        <v>8.55415532729687</v>
      </c>
      <c r="DY227">
        <v>2.384789197766919</v>
      </c>
      <c r="DZ227">
        <v>36.99039369000056</v>
      </c>
      <c r="EA227">
        <v>34.25351777022279</v>
      </c>
      <c r="EB227">
        <v>2.444961477447726</v>
      </c>
      <c r="EC227">
        <v>11.57150999677535</v>
      </c>
      <c r="ED227">
        <v>74.73906589304049</v>
      </c>
      <c r="EE227">
        <v>222.938319062704</v>
      </c>
      <c r="EF227">
        <v>0.6969000904520916</v>
      </c>
      <c r="EG227">
        <v>19.1141215064215</v>
      </c>
      <c r="EH227">
        <v>3.802528542890849</v>
      </c>
      <c r="EI227">
        <v>108.34914535674</v>
      </c>
      <c r="EJ227">
        <v>3.885274922208882</v>
      </c>
      <c r="EK227">
        <v>0.5562811749813903</v>
      </c>
      <c r="EL227">
        <v>53.72859797575236</v>
      </c>
      <c r="EM227">
        <v>2.480532819128883</v>
      </c>
      <c r="EN227">
        <v>2.127883249036008</v>
      </c>
      <c r="EO227">
        <v>29.13379141392454</v>
      </c>
      <c r="EP227">
        <v>25.00805489762636</v>
      </c>
      <c r="EQ227">
        <v>20.60932450921942</v>
      </c>
      <c r="ER227">
        <v>2.665087857141696</v>
      </c>
      <c r="ES227">
        <v>674.1290779920521</v>
      </c>
      <c r="ET227">
        <v>65.77161913284337</v>
      </c>
      <c r="EU227">
        <v>1.243265905758083</v>
      </c>
      <c r="EV227">
        <v>5.089785154505366</v>
      </c>
      <c r="EW227">
        <v>229.5654384803266</v>
      </c>
      <c r="EX227">
        <v>5.379535688612055</v>
      </c>
      <c r="EY227">
        <v>0.148357110981827</v>
      </c>
      <c r="EZ227">
        <v>50.11601699319228</v>
      </c>
      <c r="FA227">
        <v>0.02518885751843649</v>
      </c>
      <c r="FB227">
        <v>13.90413716338608</v>
      </c>
      <c r="FC227">
        <v>330.7321375726428</v>
      </c>
      <c r="FD227">
        <v>13.67397278029258</v>
      </c>
      <c r="FE227">
        <v>538.5002046484791</v>
      </c>
      <c r="FF227">
        <v>0.4156652379842107</v>
      </c>
      <c r="FG227">
        <v>28.66812376640754</v>
      </c>
      <c r="FH227">
        <v>1640.013009654158</v>
      </c>
      <c r="FI227">
        <v>175.5214888216455</v>
      </c>
      <c r="FJ227">
        <v>0.2069683761235506</v>
      </c>
      <c r="FK227">
        <v>24.61330552412583</v>
      </c>
      <c r="FL227">
        <v>43.29315782435986</v>
      </c>
      <c r="FM227">
        <v>4.492456896537759</v>
      </c>
      <c r="FN227">
        <v>27.55128783885435</v>
      </c>
      <c r="FO227">
        <v>232.4852259844412</v>
      </c>
      <c r="FP227">
        <v>877.9121923423255</v>
      </c>
      <c r="FQ227">
        <v>30.79124346766202</v>
      </c>
      <c r="FR227">
        <v>64.40273000719624</v>
      </c>
      <c r="FS227">
        <v>44.27834137808341</v>
      </c>
    </row>
    <row r="228" spans="1:175">
      <c r="A228" s="2">
        <v>45074</v>
      </c>
      <c r="B228">
        <v>960.8878792060401</v>
      </c>
      <c r="C228">
        <v>0.0080332824825049</v>
      </c>
      <c r="DR228" s="2">
        <v>45074</v>
      </c>
      <c r="DS228">
        <v>54.24797767665067</v>
      </c>
      <c r="DT228">
        <v>247.6197992456924</v>
      </c>
      <c r="DU228">
        <v>135.2921736873487</v>
      </c>
      <c r="DV228">
        <v>141.2545676906871</v>
      </c>
      <c r="DW228">
        <v>11656.2900725385</v>
      </c>
      <c r="DX228">
        <v>9.847432161381491</v>
      </c>
      <c r="DY228">
        <v>2.30395516327875</v>
      </c>
      <c r="DZ228">
        <v>55.63067633434255</v>
      </c>
      <c r="EA228">
        <v>36.41814904559071</v>
      </c>
      <c r="EB228">
        <v>3.357761804791116</v>
      </c>
      <c r="EC228">
        <v>12.96562999292243</v>
      </c>
      <c r="ED228">
        <v>74.89418857264455</v>
      </c>
      <c r="EE228">
        <v>216.5985810815326</v>
      </c>
      <c r="EF228">
        <v>0.7142451051186612</v>
      </c>
      <c r="EG228">
        <v>19.57976790992941</v>
      </c>
      <c r="EH228">
        <v>3.963647313112161</v>
      </c>
      <c r="EI228">
        <v>94.41071078399861</v>
      </c>
      <c r="EJ228">
        <v>5.106289370456782</v>
      </c>
      <c r="EK228">
        <v>0.5800013919058539</v>
      </c>
      <c r="EL228">
        <v>46.9696437455684</v>
      </c>
      <c r="EM228">
        <v>2.478367247940992</v>
      </c>
      <c r="EN228">
        <v>2.529219894458862</v>
      </c>
      <c r="EO228">
        <v>26.35795265103821</v>
      </c>
      <c r="EP228">
        <v>42.14229221569479</v>
      </c>
      <c r="EQ228">
        <v>16.83939897860904</v>
      </c>
      <c r="ER228">
        <v>2.388560461708213</v>
      </c>
      <c r="ES228">
        <v>656.9142788575789</v>
      </c>
      <c r="ET228">
        <v>64.07246029244391</v>
      </c>
      <c r="EU228">
        <v>1.263500330178408</v>
      </c>
      <c r="EV228">
        <v>5.800860148743282</v>
      </c>
      <c r="EW228">
        <v>211.6696585295628</v>
      </c>
      <c r="EX228">
        <v>5.437426076811436</v>
      </c>
      <c r="EY228">
        <v>0.1440571774629632</v>
      </c>
      <c r="EZ228">
        <v>40.92118647035755</v>
      </c>
      <c r="FA228">
        <v>0.01981429226851534</v>
      </c>
      <c r="FB228">
        <v>13.11772362489608</v>
      </c>
      <c r="FC228">
        <v>412.0769650472127</v>
      </c>
      <c r="FD228">
        <v>13.7133021009184</v>
      </c>
      <c r="FE228">
        <v>561.0260962193757</v>
      </c>
      <c r="FF228">
        <v>0.3991046100740208</v>
      </c>
      <c r="FG228">
        <v>24.89173059877762</v>
      </c>
      <c r="FH228">
        <v>1502.401193657628</v>
      </c>
      <c r="FI228">
        <v>198.2308081237168</v>
      </c>
      <c r="FJ228">
        <v>0.2060483255855837</v>
      </c>
      <c r="FK228">
        <v>22.54981626516848</v>
      </c>
      <c r="FL228">
        <v>35.5098486007647</v>
      </c>
      <c r="FM228">
        <v>4.160596248966078</v>
      </c>
      <c r="FN228">
        <v>26.78271281665939</v>
      </c>
      <c r="FO228">
        <v>221.6729285415501</v>
      </c>
      <c r="FP228">
        <v>872.376759173686</v>
      </c>
      <c r="FQ228">
        <v>30.42692492226779</v>
      </c>
      <c r="FR228">
        <v>64.03504718815601</v>
      </c>
      <c r="FS228">
        <v>52.0592048472183</v>
      </c>
    </row>
    <row r="229" spans="1:175">
      <c r="A229" s="2">
        <v>45075</v>
      </c>
      <c r="B229">
        <v>988.4673918925909</v>
      </c>
      <c r="C229">
        <v>0.02870211320527738</v>
      </c>
      <c r="DR229" s="2">
        <v>45075</v>
      </c>
      <c r="DS229">
        <v>54.71499516075308</v>
      </c>
      <c r="DT229">
        <v>250.8630194216366</v>
      </c>
      <c r="DU229">
        <v>135.8113898324901</v>
      </c>
      <c r="DV229">
        <v>135.2933679722184</v>
      </c>
      <c r="DW229">
        <v>11620.33249744329</v>
      </c>
      <c r="DX229">
        <v>9.936673586627361</v>
      </c>
      <c r="DY229">
        <v>2.28606086576008</v>
      </c>
      <c r="DZ229">
        <v>56.34272830562386</v>
      </c>
      <c r="EA229">
        <v>36.0124794579192</v>
      </c>
      <c r="EB229">
        <v>3.370093013738782</v>
      </c>
      <c r="EC229">
        <v>13.04027399228723</v>
      </c>
      <c r="ED229">
        <v>74.98357690639649</v>
      </c>
      <c r="EE229">
        <v>218.1659730950761</v>
      </c>
      <c r="EF229">
        <v>0.7057890243160752</v>
      </c>
      <c r="EG229">
        <v>19.83134039441143</v>
      </c>
      <c r="EH229">
        <v>3.946528685190386</v>
      </c>
      <c r="EI229">
        <v>94.27560545722234</v>
      </c>
      <c r="EJ229">
        <v>5.123248708435243</v>
      </c>
      <c r="EK229">
        <v>0.5855806056471677</v>
      </c>
      <c r="EL229">
        <v>47.35442899209036</v>
      </c>
      <c r="EM229">
        <v>2.4886960900487</v>
      </c>
      <c r="EN229">
        <v>2.50587521761612</v>
      </c>
      <c r="EO229">
        <v>26.52692542937083</v>
      </c>
      <c r="EP229">
        <v>41.08751580652525</v>
      </c>
      <c r="EQ229">
        <v>17.07733678918553</v>
      </c>
      <c r="ER229">
        <v>2.423187504675187</v>
      </c>
      <c r="ES229">
        <v>652.6256159801572</v>
      </c>
      <c r="ET229">
        <v>62.98154246691169</v>
      </c>
      <c r="EU229">
        <v>1.158831606954378</v>
      </c>
      <c r="EV229">
        <v>5.6006276091973</v>
      </c>
      <c r="EW229">
        <v>213.6374907496078</v>
      </c>
      <c r="EX229">
        <v>5.373079591933958</v>
      </c>
      <c r="EY229">
        <v>0.1433953396323356</v>
      </c>
      <c r="EZ229">
        <v>40.79529475247359</v>
      </c>
      <c r="FA229">
        <v>0.01994936571644784</v>
      </c>
      <c r="FB229">
        <v>13.26821875351183</v>
      </c>
      <c r="FC229">
        <v>416.8093950952645</v>
      </c>
      <c r="FD229">
        <v>13.80045246703639</v>
      </c>
      <c r="FE229">
        <v>613.6083811406589</v>
      </c>
      <c r="FF229">
        <v>0.3908956047112839</v>
      </c>
      <c r="FG229">
        <v>24.71825817637961</v>
      </c>
      <c r="FH229">
        <v>1506.448019222417</v>
      </c>
      <c r="FI229">
        <v>198.095548661467</v>
      </c>
      <c r="FJ229">
        <v>0.2026037960557513</v>
      </c>
      <c r="FK229">
        <v>22.59094801269677</v>
      </c>
      <c r="FL229">
        <v>34.6309673550671</v>
      </c>
      <c r="FM229">
        <v>4.12025583779134</v>
      </c>
      <c r="FN229">
        <v>26.20336770167497</v>
      </c>
      <c r="FO229">
        <v>227.3015442971059</v>
      </c>
      <c r="FP229">
        <v>883.5618370136726</v>
      </c>
      <c r="FQ229">
        <v>30.60155270883449</v>
      </c>
      <c r="FR229">
        <v>65.83675047219342</v>
      </c>
      <c r="FS229">
        <v>51.69409772475065</v>
      </c>
    </row>
    <row r="230" spans="1:175">
      <c r="A230" s="2">
        <v>45076</v>
      </c>
      <c r="B230">
        <v>980.4937910576535</v>
      </c>
      <c r="C230">
        <v>-0.008066630118845342</v>
      </c>
      <c r="DR230" s="2">
        <v>45076</v>
      </c>
      <c r="DS230">
        <v>55.82850528323838</v>
      </c>
      <c r="DT230">
        <v>243.4342400962861</v>
      </c>
      <c r="DU230">
        <v>137.4963200354567</v>
      </c>
      <c r="DV230">
        <v>134.3033650782411</v>
      </c>
      <c r="DW230">
        <v>11805.55796963651</v>
      </c>
      <c r="DX230">
        <v>10.17911958897534</v>
      </c>
      <c r="DY230">
        <v>2.303784263100402</v>
      </c>
      <c r="DZ230">
        <v>57.61791377113907</v>
      </c>
      <c r="EA230">
        <v>36.8015686484819</v>
      </c>
      <c r="EB230">
        <v>3.331590525406036</v>
      </c>
      <c r="EC230">
        <v>13.09555935111991</v>
      </c>
      <c r="ED230">
        <v>75.52415968342827</v>
      </c>
      <c r="EE230">
        <v>220.7612555457679</v>
      </c>
      <c r="EF230">
        <v>0.6937779200040969</v>
      </c>
      <c r="EG230">
        <v>19.87116798566455</v>
      </c>
      <c r="EH230">
        <v>4.047896527194879</v>
      </c>
      <c r="EI230">
        <v>93.72671603225517</v>
      </c>
      <c r="EJ230">
        <v>5.232421505138743</v>
      </c>
      <c r="EK230">
        <v>0.5812708834347865</v>
      </c>
      <c r="EL230">
        <v>48.24129799739326</v>
      </c>
      <c r="EM230">
        <v>2.499597692254565</v>
      </c>
      <c r="EN230">
        <v>2.495651196198576</v>
      </c>
      <c r="EO230">
        <v>26.77162422832617</v>
      </c>
      <c r="EP230">
        <v>42.6143391944908</v>
      </c>
      <c r="EQ230">
        <v>17.31349213835653</v>
      </c>
      <c r="ER230">
        <v>2.461008193854803</v>
      </c>
      <c r="ES230">
        <v>671.4445297394951</v>
      </c>
      <c r="ET230">
        <v>61.30523171461861</v>
      </c>
      <c r="EU230">
        <v>1.109048189903703</v>
      </c>
      <c r="EV230">
        <v>5.3560750541397</v>
      </c>
      <c r="EW230">
        <v>214.5957844723602</v>
      </c>
      <c r="EX230">
        <v>5.479260878960032</v>
      </c>
      <c r="EY230">
        <v>0.143117640813271</v>
      </c>
      <c r="EZ230">
        <v>41.32840250091117</v>
      </c>
      <c r="FA230">
        <v>0.02012203872233452</v>
      </c>
      <c r="FB230">
        <v>13.4697091077782</v>
      </c>
      <c r="FC230">
        <v>416.4611311091542</v>
      </c>
      <c r="FD230">
        <v>14.1922570574633</v>
      </c>
      <c r="FE230">
        <v>543.5791927573224</v>
      </c>
      <c r="FF230">
        <v>0.3683503370773297</v>
      </c>
      <c r="FG230">
        <v>24.42630664674789</v>
      </c>
      <c r="FH230">
        <v>1529.736884637951</v>
      </c>
      <c r="FI230">
        <v>199.5213671926976</v>
      </c>
      <c r="FJ230">
        <v>0.2021337322272928</v>
      </c>
      <c r="FK230">
        <v>22.47607415482411</v>
      </c>
      <c r="FL230">
        <v>34.71317583061259</v>
      </c>
      <c r="FM230">
        <v>4.228427442653993</v>
      </c>
      <c r="FN230">
        <v>26.46143802346973</v>
      </c>
      <c r="FO230">
        <v>229.3073879844663</v>
      </c>
      <c r="FP230">
        <v>875.59080119527</v>
      </c>
      <c r="FQ230">
        <v>29.66247801540068</v>
      </c>
      <c r="FR230">
        <v>67.5663189877462</v>
      </c>
      <c r="FS230">
        <v>51.59058371203719</v>
      </c>
    </row>
    <row r="231" spans="1:175">
      <c r="A231" s="2">
        <v>45077</v>
      </c>
      <c r="B231">
        <v>982.0195144974051</v>
      </c>
      <c r="C231">
        <v>0.001556076594942724</v>
      </c>
      <c r="DR231" s="2">
        <v>45077</v>
      </c>
      <c r="DS231">
        <v>55.81823785220648</v>
      </c>
      <c r="DT231">
        <v>234.8678174997447</v>
      </c>
      <c r="DU231">
        <v>138.6695955449596</v>
      </c>
      <c r="DV231">
        <v>135.7986011240689</v>
      </c>
      <c r="DW231">
        <v>11492.22366835561</v>
      </c>
      <c r="DX231">
        <v>10.22724840644333</v>
      </c>
      <c r="DY231">
        <v>2.289847366691935</v>
      </c>
      <c r="DZ231">
        <v>56.4956178026501</v>
      </c>
      <c r="EA231">
        <v>37.07535338940383</v>
      </c>
      <c r="EB231">
        <v>3.394723024758849</v>
      </c>
      <c r="EC231">
        <v>13.15054024640085</v>
      </c>
      <c r="ED231">
        <v>76.91529676205678</v>
      </c>
      <c r="EE231">
        <v>222.470925244315</v>
      </c>
      <c r="EF231">
        <v>0.7021959548820711</v>
      </c>
      <c r="EG231">
        <v>20.34052748085566</v>
      </c>
      <c r="EH231">
        <v>4.13948591455596</v>
      </c>
      <c r="EI231">
        <v>94.73345440509578</v>
      </c>
      <c r="EJ231">
        <v>5.019711597943727</v>
      </c>
      <c r="EK231">
        <v>0.5798933861064179</v>
      </c>
      <c r="EL231">
        <v>48.01334547219427</v>
      </c>
      <c r="EM231">
        <v>2.54064294243075</v>
      </c>
      <c r="EN231">
        <v>2.400783470089106</v>
      </c>
      <c r="EO231">
        <v>27.05093187838517</v>
      </c>
      <c r="EP231">
        <v>43.36047483251247</v>
      </c>
      <c r="EQ231">
        <v>18.03155758438777</v>
      </c>
      <c r="ER231">
        <v>2.531848644909412</v>
      </c>
      <c r="ES231">
        <v>675.878662750233</v>
      </c>
      <c r="ET231">
        <v>59.00719728912186</v>
      </c>
      <c r="EU231">
        <v>1.079910133018861</v>
      </c>
      <c r="EV231">
        <v>5.419452610832386</v>
      </c>
      <c r="EW231">
        <v>208.9807257252664</v>
      </c>
      <c r="EX231">
        <v>5.514841344888083</v>
      </c>
      <c r="EY231">
        <v>0.141423334879418</v>
      </c>
      <c r="EZ231">
        <v>41.23257683655269</v>
      </c>
      <c r="FA231">
        <v>0.01996038720328032</v>
      </c>
      <c r="FB231">
        <v>13.66402612171651</v>
      </c>
      <c r="FC231">
        <v>415.6678644947085</v>
      </c>
      <c r="FD231">
        <v>13.90036783440507</v>
      </c>
      <c r="FE231">
        <v>573.0513041026129</v>
      </c>
      <c r="FF231">
        <v>0.3556250550593355</v>
      </c>
      <c r="FG231">
        <v>25.01455852132658</v>
      </c>
      <c r="FH231">
        <v>1547.080097005725</v>
      </c>
      <c r="FI231">
        <v>194.9150956413199</v>
      </c>
      <c r="FJ231">
        <v>0.2011398719505637</v>
      </c>
      <c r="FK231">
        <v>22.76994899773163</v>
      </c>
      <c r="FL231">
        <v>34.4807303522194</v>
      </c>
      <c r="FM231">
        <v>4.24964736581521</v>
      </c>
      <c r="FN231">
        <v>26.48177231028846</v>
      </c>
      <c r="FO231">
        <v>228.9672456205102</v>
      </c>
      <c r="FP231">
        <v>858.1256249503813</v>
      </c>
      <c r="FQ231">
        <v>28.11527868566717</v>
      </c>
      <c r="FR231">
        <v>64.41024979820789</v>
      </c>
      <c r="FS231">
        <v>50.7079632300145</v>
      </c>
    </row>
    <row r="232" spans="1:175">
      <c r="A232" s="2">
        <v>45078</v>
      </c>
      <c r="B232">
        <v>955.5850932462013</v>
      </c>
      <c r="C232">
        <v>-0.02691842764930485</v>
      </c>
      <c r="DR232" s="2">
        <v>45078</v>
      </c>
      <c r="DS232">
        <v>56.29560428708908</v>
      </c>
      <c r="DT232">
        <v>243.5421479631492</v>
      </c>
      <c r="DU232">
        <v>138.0194188730736</v>
      </c>
      <c r="DV232">
        <v>142.8167551609186</v>
      </c>
      <c r="DW232">
        <v>11517.13979528431</v>
      </c>
      <c r="DX232">
        <v>10.09800518718364</v>
      </c>
      <c r="DY232">
        <v>2.308738885344995</v>
      </c>
      <c r="DZ232">
        <v>57.28042750441402</v>
      </c>
      <c r="EA232">
        <v>37.16401754314438</v>
      </c>
      <c r="EB232">
        <v>3.39922063466019</v>
      </c>
      <c r="EC232">
        <v>13.4317933200574</v>
      </c>
      <c r="ED232">
        <v>76.7424606524461</v>
      </c>
      <c r="EE232">
        <v>219.6365733044332</v>
      </c>
      <c r="EF232">
        <v>0.6955848092464374</v>
      </c>
      <c r="EG232">
        <v>20.26250637270546</v>
      </c>
      <c r="EH232">
        <v>4.238136168624281</v>
      </c>
      <c r="EI232">
        <v>93.40576851171524</v>
      </c>
      <c r="EJ232">
        <v>5.107565464851691</v>
      </c>
      <c r="EK232">
        <v>0.5665217644223937</v>
      </c>
      <c r="EL232">
        <v>48.5259742632606</v>
      </c>
      <c r="EM232">
        <v>2.583409718640965</v>
      </c>
      <c r="EN232">
        <v>2.406349698287159</v>
      </c>
      <c r="EO232">
        <v>27.19105753434791</v>
      </c>
      <c r="EP232">
        <v>44.32243999273945</v>
      </c>
      <c r="EQ232">
        <v>17.79557783697507</v>
      </c>
      <c r="ER232">
        <v>2.531410437365633</v>
      </c>
      <c r="ES232">
        <v>670.616844969592</v>
      </c>
      <c r="ET232">
        <v>56.60257705277341</v>
      </c>
      <c r="EU232">
        <v>1.108446651572134</v>
      </c>
      <c r="EV232">
        <v>5.444538530557542</v>
      </c>
      <c r="EW232">
        <v>218.783179514775</v>
      </c>
      <c r="EX232">
        <v>5.685483043480962</v>
      </c>
      <c r="EY232">
        <v>0.1402613286876371</v>
      </c>
      <c r="EZ232">
        <v>41.60345429522057</v>
      </c>
      <c r="FA232">
        <v>0.01968096805311243</v>
      </c>
      <c r="FB232">
        <v>13.66997959554529</v>
      </c>
      <c r="FC232">
        <v>418.4245695189331</v>
      </c>
      <c r="FD232">
        <v>13.96899993484238</v>
      </c>
      <c r="FE232">
        <v>574.5911074892534</v>
      </c>
      <c r="FF232">
        <v>0.3461681020154458</v>
      </c>
      <c r="FG232">
        <v>24.61570946920105</v>
      </c>
      <c r="FH232">
        <v>1428.741959501931</v>
      </c>
      <c r="FI232">
        <v>196.361135459655</v>
      </c>
      <c r="FJ232">
        <v>0.1989232224064345</v>
      </c>
      <c r="FK232">
        <v>22.68355338390921</v>
      </c>
      <c r="FL232">
        <v>34.94220964776644</v>
      </c>
      <c r="FM232">
        <v>4.276317688410227</v>
      </c>
      <c r="FN232">
        <v>26.73680711246456</v>
      </c>
      <c r="FO232">
        <v>226.0784294471184</v>
      </c>
      <c r="FP232">
        <v>858.2277698716118</v>
      </c>
      <c r="FQ232">
        <v>27.54360379616644</v>
      </c>
      <c r="FR232">
        <v>66.75671333065726</v>
      </c>
      <c r="FS232">
        <v>50.48634757821145</v>
      </c>
    </row>
    <row r="233" spans="1:175">
      <c r="A233" s="2">
        <v>45079</v>
      </c>
      <c r="B233">
        <v>955.6947166197274</v>
      </c>
      <c r="C233">
        <v>0.0001147185889576186</v>
      </c>
      <c r="DR233" s="2">
        <v>45079</v>
      </c>
      <c r="DS233">
        <v>58.08354680595848</v>
      </c>
      <c r="DT233">
        <v>237.383261910221</v>
      </c>
      <c r="DU233">
        <v>138.772348020415</v>
      </c>
      <c r="DV233">
        <v>138.9298582959546</v>
      </c>
      <c r="DW233">
        <v>11735.08095285492</v>
      </c>
      <c r="DX233">
        <v>10.3521801821738</v>
      </c>
      <c r="DY233">
        <v>2.340633836557812</v>
      </c>
      <c r="DZ233">
        <v>56.89974956460983</v>
      </c>
      <c r="EA233">
        <v>37.03395837443082</v>
      </c>
      <c r="EB233">
        <v>3.353031539427101</v>
      </c>
      <c r="EC233">
        <v>13.24007496394049</v>
      </c>
      <c r="ED233">
        <v>76.74283834192865</v>
      </c>
      <c r="EE233">
        <v>217.0070415557735</v>
      </c>
      <c r="EF233">
        <v>0.704784226075475</v>
      </c>
      <c r="EG233">
        <v>20.39576267311178</v>
      </c>
      <c r="EH233">
        <v>4.216478137171676</v>
      </c>
      <c r="EI233">
        <v>94.75293561340098</v>
      </c>
      <c r="EJ233">
        <v>5.176790245770778</v>
      </c>
      <c r="EK233">
        <v>0.5637960592819509</v>
      </c>
      <c r="EL233">
        <v>47.72287481595804</v>
      </c>
      <c r="EM233">
        <v>2.581450551965366</v>
      </c>
      <c r="EN233">
        <v>2.406674452746121</v>
      </c>
      <c r="EO233">
        <v>27.38861660405833</v>
      </c>
      <c r="EP233">
        <v>44.505692949158</v>
      </c>
      <c r="EQ233">
        <v>18.14496206927387</v>
      </c>
      <c r="ER233">
        <v>2.525507404132048</v>
      </c>
      <c r="ES233">
        <v>663.2318571113167</v>
      </c>
      <c r="ET233">
        <v>59.28655984867832</v>
      </c>
      <c r="EU233">
        <v>1.101681625789042</v>
      </c>
      <c r="EV233">
        <v>5.459749358760615</v>
      </c>
      <c r="EW233">
        <v>218.8865771022767</v>
      </c>
      <c r="EX233">
        <v>5.622692220166882</v>
      </c>
      <c r="EY233">
        <v>0.1351245452785179</v>
      </c>
      <c r="EZ233">
        <v>40.82620324484493</v>
      </c>
      <c r="FA233">
        <v>0.01947909143478731</v>
      </c>
      <c r="FB233">
        <v>13.83954423837535</v>
      </c>
      <c r="FC233">
        <v>419.5878462528706</v>
      </c>
      <c r="FD233">
        <v>14.14446975024503</v>
      </c>
      <c r="FE233">
        <v>585.1248391796737</v>
      </c>
      <c r="FF233">
        <v>0.3489115685214454</v>
      </c>
      <c r="FG233">
        <v>26.01625500695748</v>
      </c>
      <c r="FH233">
        <v>1090.147411586029</v>
      </c>
      <c r="FI233">
        <v>193.7787615001096</v>
      </c>
      <c r="FJ233">
        <v>0.1987926113699513</v>
      </c>
      <c r="FK233">
        <v>22.49162453070634</v>
      </c>
      <c r="FL233">
        <v>33.63613744673849</v>
      </c>
      <c r="FM233">
        <v>4.275219491472366</v>
      </c>
      <c r="FN233">
        <v>26.88862835221546</v>
      </c>
      <c r="FO233">
        <v>227.7102795680739</v>
      </c>
      <c r="FP233">
        <v>883.8969763223882</v>
      </c>
      <c r="FQ233">
        <v>28.15148935492617</v>
      </c>
      <c r="FR233">
        <v>66.70548567209811</v>
      </c>
      <c r="FS233">
        <v>51.95713773877779</v>
      </c>
    </row>
    <row r="234" spans="1:175">
      <c r="A234" s="2">
        <v>45080</v>
      </c>
      <c r="B234">
        <v>979.6250651272417</v>
      </c>
      <c r="C234">
        <v>0.02503974134350706</v>
      </c>
      <c r="DR234" s="2">
        <v>45080</v>
      </c>
      <c r="DS234">
        <v>57.5451629888257</v>
      </c>
      <c r="DT234">
        <v>240.0868730435265</v>
      </c>
      <c r="DU234">
        <v>140.5669991980027</v>
      </c>
      <c r="DV234">
        <v>131.1502248082789</v>
      </c>
      <c r="DW234">
        <v>11639.04652363065</v>
      </c>
      <c r="DX234">
        <v>10.36671787636058</v>
      </c>
      <c r="DY234">
        <v>2.323564522487638</v>
      </c>
      <c r="DZ234">
        <v>57.43460048906077</v>
      </c>
      <c r="EA234">
        <v>37.24791738988412</v>
      </c>
      <c r="EB234">
        <v>3.3598710351562</v>
      </c>
      <c r="EC234">
        <v>13.07463090986542</v>
      </c>
      <c r="ED234">
        <v>77.43779130506019</v>
      </c>
      <c r="EE234">
        <v>221.4491159056995</v>
      </c>
      <c r="EF234">
        <v>0.7160480777344721</v>
      </c>
      <c r="EG234">
        <v>19.90008060635251</v>
      </c>
      <c r="EH234">
        <v>4.263507190992543</v>
      </c>
      <c r="EI234">
        <v>96.41040557969083</v>
      </c>
      <c r="EJ234">
        <v>5.041140535746032</v>
      </c>
      <c r="EK234">
        <v>0.5686779504645602</v>
      </c>
      <c r="EL234">
        <v>48.39965882296186</v>
      </c>
      <c r="EM234">
        <v>2.59503867743318</v>
      </c>
      <c r="EN234">
        <v>2.326478200317965</v>
      </c>
      <c r="EO234">
        <v>27.71311815463394</v>
      </c>
      <c r="EP234">
        <v>43.99773057161731</v>
      </c>
      <c r="EQ234">
        <v>17.92087981867172</v>
      </c>
      <c r="ER234">
        <v>2.557422092561527</v>
      </c>
      <c r="ES234">
        <v>669.6613241977669</v>
      </c>
      <c r="ET234">
        <v>59.67209290018483</v>
      </c>
      <c r="EU234">
        <v>1.044511359399922</v>
      </c>
      <c r="EV234">
        <v>5.071828520494056</v>
      </c>
      <c r="EW234">
        <v>226.8289424298081</v>
      </c>
      <c r="EX234">
        <v>5.548288988204691</v>
      </c>
      <c r="EY234">
        <v>0.1365077934696781</v>
      </c>
      <c r="EZ234">
        <v>40.84758123480305</v>
      </c>
      <c r="FA234">
        <v>0.01932971126271338</v>
      </c>
      <c r="FB234">
        <v>13.59806887234682</v>
      </c>
      <c r="FC234">
        <v>421.2480418521563</v>
      </c>
      <c r="FD234">
        <v>13.94429102164752</v>
      </c>
      <c r="FE234">
        <v>606.8129199821802</v>
      </c>
      <c r="FF234">
        <v>0.3488639871500405</v>
      </c>
      <c r="FG234">
        <v>26.02040292860502</v>
      </c>
      <c r="FH234">
        <v>1199.366595366721</v>
      </c>
      <c r="FI234">
        <v>194.0364173580629</v>
      </c>
      <c r="FJ234">
        <v>0.2014962052088543</v>
      </c>
      <c r="FK234">
        <v>22.27088237371333</v>
      </c>
      <c r="FL234">
        <v>33.22947051507084</v>
      </c>
      <c r="FM234">
        <v>4.284951444970384</v>
      </c>
      <c r="FN234">
        <v>26.89326981194995</v>
      </c>
      <c r="FO234">
        <v>211.1660012036241</v>
      </c>
      <c r="FP234">
        <v>904.7440846543055</v>
      </c>
      <c r="FQ234">
        <v>27.90088191165924</v>
      </c>
      <c r="FR234">
        <v>66.89966168964793</v>
      </c>
      <c r="FS234">
        <v>52.77138499023761</v>
      </c>
    </row>
    <row r="235" spans="1:175">
      <c r="A235" s="2">
        <v>45081</v>
      </c>
      <c r="B235">
        <v>974.3950489831392</v>
      </c>
      <c r="C235">
        <v>-0.005338793718414281</v>
      </c>
      <c r="DR235" s="2">
        <v>45081</v>
      </c>
      <c r="DS235">
        <v>63.61022980995889</v>
      </c>
      <c r="DT235">
        <v>252.7812877905098</v>
      </c>
      <c r="DU235">
        <v>132.250430709775</v>
      </c>
      <c r="DV235">
        <v>102.0208617622838</v>
      </c>
      <c r="DW235">
        <v>10790.06963148089</v>
      </c>
      <c r="DX235">
        <v>9.406960012469757</v>
      </c>
      <c r="DY235">
        <v>2.561016358406552</v>
      </c>
      <c r="DZ235">
        <v>53.90014821155199</v>
      </c>
      <c r="EA235">
        <v>39.15668857724949</v>
      </c>
      <c r="EB235">
        <v>3.187282411009863</v>
      </c>
      <c r="EC235">
        <v>12.0265905413234</v>
      </c>
      <c r="ED235">
        <v>86.37028927281571</v>
      </c>
      <c r="EE235">
        <v>217.3544260724786</v>
      </c>
      <c r="EF235">
        <v>0.6252889065053919</v>
      </c>
      <c r="EG235">
        <v>18.72163162117542</v>
      </c>
      <c r="EH235">
        <v>5.765341078203408</v>
      </c>
      <c r="EI235">
        <v>115.4782957243403</v>
      </c>
      <c r="EJ235">
        <v>6.97247796171543</v>
      </c>
      <c r="EK235">
        <v>0.5045812392871509</v>
      </c>
      <c r="EL235">
        <v>54.57147455961795</v>
      </c>
      <c r="EM235">
        <v>2.432086457982015</v>
      </c>
      <c r="EN235">
        <v>2.197343446776661</v>
      </c>
      <c r="EO235">
        <v>32.19062630628678</v>
      </c>
      <c r="EP235">
        <v>57.13843574575424</v>
      </c>
      <c r="EQ235">
        <v>18.46830468258317</v>
      </c>
      <c r="ER235">
        <v>2.620704178494095</v>
      </c>
      <c r="ES235">
        <v>660.3023804872379</v>
      </c>
      <c r="ET235">
        <v>59.40628749461745</v>
      </c>
      <c r="EU235">
        <v>1.030563571277177</v>
      </c>
      <c r="EV235">
        <v>3.772583094558007</v>
      </c>
      <c r="EW235">
        <v>251.4902837867205</v>
      </c>
      <c r="EX235">
        <v>5.463042393935295</v>
      </c>
      <c r="EY235">
        <v>0.1451312593252604</v>
      </c>
      <c r="EZ235">
        <v>45.11660750466375</v>
      </c>
      <c r="FA235">
        <v>0.0175704307493178</v>
      </c>
      <c r="FB235">
        <v>13.43638565627405</v>
      </c>
      <c r="FC235">
        <v>516.219649268155</v>
      </c>
      <c r="FD235">
        <v>18.42240987546126</v>
      </c>
      <c r="FE235">
        <v>471.3125350516801</v>
      </c>
      <c r="FF235">
        <v>0.2555948324976195</v>
      </c>
      <c r="FG235">
        <v>24.57431131047601</v>
      </c>
      <c r="FH235">
        <v>978.741310737867</v>
      </c>
      <c r="FI235">
        <v>175.5560352136365</v>
      </c>
      <c r="FJ235">
        <v>0.1995778967884239</v>
      </c>
      <c r="FK235">
        <v>20.57899191252967</v>
      </c>
      <c r="FL235">
        <v>29.52305288849445</v>
      </c>
      <c r="FM235">
        <v>4.451970178146834</v>
      </c>
      <c r="FN235">
        <v>30.25572505190098</v>
      </c>
      <c r="FO235">
        <v>193.3156662580379</v>
      </c>
      <c r="FP235">
        <v>859.8492230903611</v>
      </c>
      <c r="FQ235">
        <v>27.22146973919302</v>
      </c>
      <c r="FR235">
        <v>76.10998166590664</v>
      </c>
      <c r="FS235">
        <v>56.03552131319213</v>
      </c>
    </row>
    <row r="236" spans="1:175">
      <c r="A236" s="2">
        <v>45082</v>
      </c>
      <c r="B236">
        <v>982.1453998978848</v>
      </c>
      <c r="C236">
        <v>0.007954013028733886</v>
      </c>
      <c r="DR236" s="2">
        <v>45082</v>
      </c>
      <c r="DS236">
        <v>63.7750002432914</v>
      </c>
      <c r="DT236">
        <v>263.8577904252055</v>
      </c>
      <c r="DU236">
        <v>134.4183728930556</v>
      </c>
      <c r="DV236">
        <v>102.5367628352379</v>
      </c>
      <c r="DW236">
        <v>10732.14720095388</v>
      </c>
      <c r="DX236">
        <v>8.892675380606189</v>
      </c>
      <c r="DY236">
        <v>2.56351342839742</v>
      </c>
      <c r="DZ236">
        <v>54.32162813395466</v>
      </c>
      <c r="EA236">
        <v>39.49093433563878</v>
      </c>
      <c r="EB236">
        <v>3.169789183679994</v>
      </c>
      <c r="EC236">
        <v>12.42461104747146</v>
      </c>
      <c r="ED236">
        <v>86.15293499551052</v>
      </c>
      <c r="EE236">
        <v>220.3477622182241</v>
      </c>
      <c r="EF236">
        <v>0.6294919944424479</v>
      </c>
      <c r="EG236">
        <v>18.87060631894088</v>
      </c>
      <c r="EH236">
        <v>5.862915257844902</v>
      </c>
      <c r="EI236">
        <v>115.6572822775408</v>
      </c>
      <c r="EJ236">
        <v>6.813604393708312</v>
      </c>
      <c r="EK236">
        <v>0.5150080389264615</v>
      </c>
      <c r="EL236">
        <v>53.89788966512348</v>
      </c>
      <c r="EM236">
        <v>2.439241624329106</v>
      </c>
      <c r="EN236">
        <v>2.313087425239392</v>
      </c>
      <c r="EO236">
        <v>32.162683548403</v>
      </c>
      <c r="EP236">
        <v>56.18837730169212</v>
      </c>
      <c r="EQ236">
        <v>18.04124914224726</v>
      </c>
      <c r="ER236">
        <v>2.611801204284577</v>
      </c>
      <c r="ES236">
        <v>672.1662495669842</v>
      </c>
      <c r="ET236">
        <v>61.04213903167726</v>
      </c>
      <c r="EU236">
        <v>1.052437448661339</v>
      </c>
      <c r="EV236">
        <v>3.83819984216521</v>
      </c>
      <c r="EW236">
        <v>253.1314860038116</v>
      </c>
      <c r="EX236">
        <v>5.475420412182335</v>
      </c>
      <c r="EY236">
        <v>0.1486030375321747</v>
      </c>
      <c r="EZ236">
        <v>43.60390449886086</v>
      </c>
      <c r="FA236">
        <v>0.01748350407902957</v>
      </c>
      <c r="FB236">
        <v>13.48949658268494</v>
      </c>
      <c r="FC236">
        <v>517.9933928355578</v>
      </c>
      <c r="FD236">
        <v>18.60197818874481</v>
      </c>
      <c r="FE236">
        <v>463.9009229228464</v>
      </c>
      <c r="FF236">
        <v>0.2585629761210619</v>
      </c>
      <c r="FG236">
        <v>24.94275470422</v>
      </c>
      <c r="FH236">
        <v>888.715057029183</v>
      </c>
      <c r="FI236">
        <v>168.8769409771699</v>
      </c>
      <c r="FJ236">
        <v>0.1993673947468934</v>
      </c>
      <c r="FK236">
        <v>20.58647441454747</v>
      </c>
      <c r="FL236">
        <v>28.62554117476446</v>
      </c>
      <c r="FM236">
        <v>4.467698276599299</v>
      </c>
      <c r="FN236">
        <v>30.13936199955011</v>
      </c>
      <c r="FO236">
        <v>195.6011507236766</v>
      </c>
      <c r="FP236">
        <v>874.6924650744398</v>
      </c>
      <c r="FQ236">
        <v>26.51800601219409</v>
      </c>
      <c r="FR236">
        <v>76.32043868826156</v>
      </c>
      <c r="FS236">
        <v>56.27479744148151</v>
      </c>
    </row>
    <row r="237" spans="1:175">
      <c r="A237" s="2">
        <v>45083</v>
      </c>
      <c r="B237">
        <v>900.9244205584223</v>
      </c>
      <c r="C237">
        <v>-0.08269751031558781</v>
      </c>
      <c r="DR237" s="2">
        <v>45083</v>
      </c>
      <c r="DS237">
        <v>66.65385785232462</v>
      </c>
      <c r="DT237">
        <v>277.2723842100173</v>
      </c>
      <c r="DU237">
        <v>135.5008946979391</v>
      </c>
      <c r="DV237">
        <v>104.2499095806598</v>
      </c>
      <c r="DW237">
        <v>10647.42483529585</v>
      </c>
      <c r="DX237">
        <v>9.534909303311622</v>
      </c>
      <c r="DY237">
        <v>2.530823357145903</v>
      </c>
      <c r="DZ237">
        <v>54.90648541244998</v>
      </c>
      <c r="EA237">
        <v>40.57558101872559</v>
      </c>
      <c r="EB237">
        <v>3.191622344380364</v>
      </c>
      <c r="EC237">
        <v>12.78897560692439</v>
      </c>
      <c r="ED237">
        <v>86.67704738816435</v>
      </c>
      <c r="EE237">
        <v>218.2534097341444</v>
      </c>
      <c r="EF237">
        <v>0.6283454359028958</v>
      </c>
      <c r="EG237">
        <v>18.91377265462589</v>
      </c>
      <c r="EH237">
        <v>5.919117917250079</v>
      </c>
      <c r="EI237">
        <v>111.4083642389644</v>
      </c>
      <c r="EJ237">
        <v>6.684404309507889</v>
      </c>
      <c r="EK237">
        <v>0.4929184464448748</v>
      </c>
      <c r="EL237">
        <v>53.74100467992267</v>
      </c>
      <c r="EM237">
        <v>2.429785519894509</v>
      </c>
      <c r="EN237">
        <v>2.334958333304291</v>
      </c>
      <c r="EO237">
        <v>32.49041841766226</v>
      </c>
      <c r="EP237">
        <v>58.06523749428526</v>
      </c>
      <c r="EQ237">
        <v>18.4029246439496</v>
      </c>
      <c r="ER237">
        <v>2.558890755072867</v>
      </c>
      <c r="ES237">
        <v>693.9788527139824</v>
      </c>
      <c r="ET237">
        <v>61.51819638310248</v>
      </c>
      <c r="EU237">
        <v>1.06039955201038</v>
      </c>
      <c r="EV237">
        <v>3.64602774256964</v>
      </c>
      <c r="EW237">
        <v>263.9078477242034</v>
      </c>
      <c r="EX237">
        <v>5.858913462796194</v>
      </c>
      <c r="EY237">
        <v>0.1466241402414964</v>
      </c>
      <c r="EZ237">
        <v>44.34717730789508</v>
      </c>
      <c r="FA237">
        <v>0.01691458839102256</v>
      </c>
      <c r="FB237">
        <v>13.37821448815513</v>
      </c>
      <c r="FC237">
        <v>508.0458591598428</v>
      </c>
      <c r="FD237">
        <v>18.61738131223598</v>
      </c>
      <c r="FE237">
        <v>461.0127550604128</v>
      </c>
      <c r="FF237">
        <v>0.243815005775422</v>
      </c>
      <c r="FG237">
        <v>23.84606038985408</v>
      </c>
      <c r="FH237">
        <v>922.2805908329259</v>
      </c>
      <c r="FI237">
        <v>169.8184592950819</v>
      </c>
      <c r="FJ237">
        <v>0.1910807119259393</v>
      </c>
      <c r="FK237">
        <v>20.51890896641378</v>
      </c>
      <c r="FL237">
        <v>29.80310974550311</v>
      </c>
      <c r="FM237">
        <v>4.316481078285558</v>
      </c>
      <c r="FN237">
        <v>31.26526188166423</v>
      </c>
      <c r="FO237">
        <v>187.0145445674684</v>
      </c>
      <c r="FP237">
        <v>855.7048090704042</v>
      </c>
      <c r="FQ237">
        <v>25.6349876175188</v>
      </c>
      <c r="FR237">
        <v>78.64656349978559</v>
      </c>
      <c r="FS237">
        <v>55.88311543630468</v>
      </c>
    </row>
    <row r="238" spans="1:175">
      <c r="A238" s="2">
        <v>45084</v>
      </c>
      <c r="B238">
        <v>927.0507489097261</v>
      </c>
      <c r="C238">
        <v>0.02899946738607651</v>
      </c>
      <c r="DR238" s="2">
        <v>45084</v>
      </c>
      <c r="DS238">
        <v>67.12415817056134</v>
      </c>
      <c r="DT238">
        <v>271.8428377896399</v>
      </c>
      <c r="DU238">
        <v>136.6440379179741</v>
      </c>
      <c r="DV238">
        <v>98.80436552533598</v>
      </c>
      <c r="DW238">
        <v>10936.40089140489</v>
      </c>
      <c r="DX238">
        <v>8.912465337400887</v>
      </c>
      <c r="DY238">
        <v>2.565401970435511</v>
      </c>
      <c r="DZ238">
        <v>55.94278750590339</v>
      </c>
      <c r="EA238">
        <v>41.0659798409029</v>
      </c>
      <c r="EB238">
        <v>3.199555157946685</v>
      </c>
      <c r="EC238">
        <v>12.86057480845539</v>
      </c>
      <c r="ED238">
        <v>85.96845728482396</v>
      </c>
      <c r="EE238">
        <v>222.8870853186824</v>
      </c>
      <c r="EF238">
        <v>0.6235777690792518</v>
      </c>
      <c r="EG238">
        <v>18.92317878546093</v>
      </c>
      <c r="EH238">
        <v>5.848140639283331</v>
      </c>
      <c r="EI238">
        <v>110.8906367673537</v>
      </c>
      <c r="EJ238">
        <v>6.481702818228867</v>
      </c>
      <c r="EK238">
        <v>0.5000415164863258</v>
      </c>
      <c r="EL238">
        <v>52.89362073709024</v>
      </c>
      <c r="EM238">
        <v>2.45868011182824</v>
      </c>
      <c r="EN238">
        <v>2.306822251722755</v>
      </c>
      <c r="EO238">
        <v>32.924675597809</v>
      </c>
      <c r="EP238">
        <v>57.07883470483977</v>
      </c>
      <c r="EQ238">
        <v>18.45326333368937</v>
      </c>
      <c r="ER238">
        <v>2.573333895027434</v>
      </c>
      <c r="ES238">
        <v>684.5832190681982</v>
      </c>
      <c r="ET238">
        <v>60.86853369558476</v>
      </c>
      <c r="EU238">
        <v>1.049491606068633</v>
      </c>
      <c r="EV238">
        <v>3.443206963968715</v>
      </c>
      <c r="EW238">
        <v>261.3489165344721</v>
      </c>
      <c r="EX238">
        <v>5.810037523849139</v>
      </c>
      <c r="EY238">
        <v>0.1458167680555156</v>
      </c>
      <c r="EZ238">
        <v>45.17783075539892</v>
      </c>
      <c r="FA238">
        <v>0.01736658322462503</v>
      </c>
      <c r="FB238">
        <v>13.47627399912338</v>
      </c>
      <c r="FC238">
        <v>519.136727397835</v>
      </c>
      <c r="FD238">
        <v>17.95558226823536</v>
      </c>
      <c r="FE238">
        <v>438.2909088405231</v>
      </c>
      <c r="FF238">
        <v>0.2405977490469959</v>
      </c>
      <c r="FG238">
        <v>25.37424969556083</v>
      </c>
      <c r="FH238">
        <v>922.6408207156036</v>
      </c>
      <c r="FI238">
        <v>168.599607735133</v>
      </c>
      <c r="FJ238">
        <v>0.1903316707980954</v>
      </c>
      <c r="FK238">
        <v>20.37241662586523</v>
      </c>
      <c r="FL238">
        <v>30.16133941764716</v>
      </c>
      <c r="FM238">
        <v>4.341665717610717</v>
      </c>
      <c r="FN238">
        <v>31.85748147828145</v>
      </c>
      <c r="FO238">
        <v>192.5852520112385</v>
      </c>
      <c r="FP238">
        <v>865.8271390246883</v>
      </c>
      <c r="FQ238">
        <v>25.34767232891631</v>
      </c>
      <c r="FR238">
        <v>77.63569532373324</v>
      </c>
      <c r="FS238">
        <v>56.01055318617491</v>
      </c>
    </row>
    <row r="239" spans="1:175">
      <c r="A239" s="2">
        <v>45085</v>
      </c>
      <c r="B239">
        <v>876.0694485870615</v>
      </c>
      <c r="C239">
        <v>-0.05499299836888327</v>
      </c>
      <c r="DR239" s="2">
        <v>45085</v>
      </c>
      <c r="DS239">
        <v>67.62100684932547</v>
      </c>
      <c r="DT239">
        <v>277.0171213209625</v>
      </c>
      <c r="DU239">
        <v>142.9311740506668</v>
      </c>
      <c r="DV239">
        <v>79.66985919428832</v>
      </c>
      <c r="DW239">
        <v>11107.28262411891</v>
      </c>
      <c r="DX239">
        <v>9.110874949487757</v>
      </c>
      <c r="DY239">
        <v>2.616819532626475</v>
      </c>
      <c r="DZ239">
        <v>57.68009592478236</v>
      </c>
      <c r="EA239">
        <v>40.62434880424031</v>
      </c>
      <c r="EB239">
        <v>3.272162023039299</v>
      </c>
      <c r="EC239">
        <v>13.23767333556762</v>
      </c>
      <c r="ED239">
        <v>85.38531706022532</v>
      </c>
      <c r="EE239">
        <v>230.9026066593762</v>
      </c>
      <c r="EF239">
        <v>0.6215867482627713</v>
      </c>
      <c r="EG239">
        <v>18.96582443045655</v>
      </c>
      <c r="EH239">
        <v>5.730199762130447</v>
      </c>
      <c r="EI239">
        <v>107.2027722844002</v>
      </c>
      <c r="EJ239">
        <v>6.639661288249097</v>
      </c>
      <c r="EK239">
        <v>0.4924578265384056</v>
      </c>
      <c r="EL239">
        <v>53.99530539998007</v>
      </c>
      <c r="EM239">
        <v>2.435282819814972</v>
      </c>
      <c r="EN239">
        <v>2.322307547626626</v>
      </c>
      <c r="EO239">
        <v>33.31763582615527</v>
      </c>
      <c r="EP239">
        <v>56.41371190396411</v>
      </c>
      <c r="EQ239">
        <v>17.16064435509956</v>
      </c>
      <c r="ER239">
        <v>2.518898055524753</v>
      </c>
      <c r="ES239">
        <v>692.8047544411085</v>
      </c>
      <c r="ET239">
        <v>60.77865618789091</v>
      </c>
      <c r="EU239">
        <v>1.066047555797482</v>
      </c>
      <c r="EV239">
        <v>3.436984642129467</v>
      </c>
      <c r="EW239">
        <v>265.9673589119581</v>
      </c>
      <c r="EX239">
        <v>5.990520825530931</v>
      </c>
      <c r="EY239">
        <v>0.1411054099633657</v>
      </c>
      <c r="EZ239">
        <v>47.04748026582372</v>
      </c>
      <c r="FA239">
        <v>0.01713450764647088</v>
      </c>
      <c r="FB239">
        <v>13.82290347621735</v>
      </c>
      <c r="FC239">
        <v>527.5131354491847</v>
      </c>
      <c r="FD239">
        <v>18.26106126386027</v>
      </c>
      <c r="FE239">
        <v>444.1032314067941</v>
      </c>
      <c r="FF239">
        <v>0.2372760351105307</v>
      </c>
      <c r="FG239">
        <v>24.43259170227348</v>
      </c>
      <c r="FH239">
        <v>982.6141775113272</v>
      </c>
      <c r="FI239">
        <v>173.320183546263</v>
      </c>
      <c r="FJ239">
        <v>0.186299057467689</v>
      </c>
      <c r="FK239">
        <v>20.12341955850088</v>
      </c>
      <c r="FL239">
        <v>30.95192812456649</v>
      </c>
      <c r="FM239">
        <v>4.48221514741425</v>
      </c>
      <c r="FN239">
        <v>31.88969427113478</v>
      </c>
      <c r="FO239">
        <v>185.5473256035042</v>
      </c>
      <c r="FP239">
        <v>871.6976457953151</v>
      </c>
      <c r="FQ239">
        <v>24.45589478599092</v>
      </c>
      <c r="FR239">
        <v>78.27878595663707</v>
      </c>
      <c r="FS239">
        <v>55.82687628068454</v>
      </c>
    </row>
    <row r="240" spans="1:175">
      <c r="A240" s="2">
        <v>45086</v>
      </c>
      <c r="B240">
        <v>881.9721668405299</v>
      </c>
      <c r="C240">
        <v>0.006737728684624633</v>
      </c>
      <c r="DR240" s="2">
        <v>45086</v>
      </c>
      <c r="DS240">
        <v>66.32228770745587</v>
      </c>
      <c r="DT240">
        <v>278.3648189082432</v>
      </c>
      <c r="DU240">
        <v>138.579299345786</v>
      </c>
      <c r="DV240">
        <v>98.42179195324746</v>
      </c>
      <c r="DW240">
        <v>11225.19647648583</v>
      </c>
      <c r="DX240">
        <v>9.107251572343827</v>
      </c>
      <c r="DY240">
        <v>2.624935689282543</v>
      </c>
      <c r="DZ240">
        <v>57.57796952897342</v>
      </c>
      <c r="EA240">
        <v>40.30259703816722</v>
      </c>
      <c r="EB240">
        <v>3.300478371207801</v>
      </c>
      <c r="EC240">
        <v>12.86677700762942</v>
      </c>
      <c r="ED240">
        <v>85.95298853254083</v>
      </c>
      <c r="EE240">
        <v>229.283555598861</v>
      </c>
      <c r="EF240">
        <v>0.6277603112817897</v>
      </c>
      <c r="EG240">
        <v>18.95720086827429</v>
      </c>
      <c r="EH240">
        <v>5.828010147262913</v>
      </c>
      <c r="EI240">
        <v>108.3582735296258</v>
      </c>
      <c r="EJ240">
        <v>6.615528027836604</v>
      </c>
      <c r="EK240">
        <v>0.4984129497029908</v>
      </c>
      <c r="EL240">
        <v>54.20266978429056</v>
      </c>
      <c r="EM240">
        <v>2.466093869998783</v>
      </c>
      <c r="EN240">
        <v>2.35504830870146</v>
      </c>
      <c r="EO240">
        <v>33.71696272719757</v>
      </c>
      <c r="EP240">
        <v>55.95614302348887</v>
      </c>
      <c r="EQ240">
        <v>14.25943507214171</v>
      </c>
      <c r="ER240">
        <v>2.608053792912662</v>
      </c>
      <c r="ES240">
        <v>691.1196345468555</v>
      </c>
      <c r="ET240">
        <v>60.88201626203384</v>
      </c>
      <c r="EU240">
        <v>1.062961717063855</v>
      </c>
      <c r="EV240">
        <v>3.640582404894011</v>
      </c>
      <c r="EW240">
        <v>258.7741793144606</v>
      </c>
      <c r="EX240">
        <v>5.972360681721596</v>
      </c>
      <c r="EY240">
        <v>0.1424758106103634</v>
      </c>
      <c r="EZ240">
        <v>47.61816563731692</v>
      </c>
      <c r="FA240">
        <v>0.01717047181175179</v>
      </c>
      <c r="FB240">
        <v>13.91590369442129</v>
      </c>
      <c r="FC240">
        <v>533.9224929850051</v>
      </c>
      <c r="FD240">
        <v>18.67228577775863</v>
      </c>
      <c r="FE240">
        <v>467.0954704512513</v>
      </c>
      <c r="FF240">
        <v>0.2417735184030683</v>
      </c>
      <c r="FG240">
        <v>22.86130008274104</v>
      </c>
      <c r="FH240">
        <v>993.8753541127736</v>
      </c>
      <c r="FI240">
        <v>173.4208749009921</v>
      </c>
      <c r="FJ240">
        <v>0.1876278498633246</v>
      </c>
      <c r="FK240">
        <v>20.11185334053961</v>
      </c>
      <c r="FL240">
        <v>31.50344341923718</v>
      </c>
      <c r="FM240">
        <v>4.592172424658644</v>
      </c>
      <c r="FN240">
        <v>31.21497425981794</v>
      </c>
      <c r="FO240">
        <v>184.8678404246884</v>
      </c>
      <c r="FP240">
        <v>871.3616828108113</v>
      </c>
      <c r="FQ240">
        <v>24.38843738922514</v>
      </c>
      <c r="FR240">
        <v>77.1360608132254</v>
      </c>
      <c r="FS240">
        <v>55.80425638282343</v>
      </c>
    </row>
    <row r="241" spans="1:175">
      <c r="A241" s="2">
        <v>45087</v>
      </c>
      <c r="B241">
        <v>865.6312600465388</v>
      </c>
      <c r="C241">
        <v>-0.01852768988451048</v>
      </c>
      <c r="DR241" s="2">
        <v>45087</v>
      </c>
      <c r="DS241">
        <v>65.20207262533346</v>
      </c>
      <c r="DT241">
        <v>279.9127473847156</v>
      </c>
      <c r="DU241">
        <v>138.3455127079984</v>
      </c>
      <c r="DV241">
        <v>95.59553143983457</v>
      </c>
      <c r="DW241">
        <v>11099.77673675131</v>
      </c>
      <c r="DX241">
        <v>9.26607483184881</v>
      </c>
      <c r="DY241">
        <v>2.655921923254137</v>
      </c>
      <c r="DZ241">
        <v>57.40320826729003</v>
      </c>
      <c r="EA241">
        <v>40.22190777821189</v>
      </c>
      <c r="EB241">
        <v>3.365523060951273</v>
      </c>
      <c r="EC241">
        <v>13.23713301689929</v>
      </c>
      <c r="ED241">
        <v>86.46612397321547</v>
      </c>
      <c r="EE241">
        <v>226.5719769840584</v>
      </c>
      <c r="EF241">
        <v>0.6128878913664776</v>
      </c>
      <c r="EG241">
        <v>18.71875861862133</v>
      </c>
      <c r="EH241">
        <v>5.818536182986321</v>
      </c>
      <c r="EI241">
        <v>106.4311371016167</v>
      </c>
      <c r="EJ241">
        <v>6.572778187503285</v>
      </c>
      <c r="EK241">
        <v>0.4942596869943576</v>
      </c>
      <c r="EL241">
        <v>55.09122790580825</v>
      </c>
      <c r="EM241">
        <v>2.418092705122731</v>
      </c>
      <c r="EN241">
        <v>2.352784344794152</v>
      </c>
      <c r="EO241">
        <v>33.99035182459824</v>
      </c>
      <c r="EP241">
        <v>56.85871731704523</v>
      </c>
      <c r="EQ241">
        <v>16.3100055349601</v>
      </c>
      <c r="ER241">
        <v>2.59629671801389</v>
      </c>
      <c r="ES241">
        <v>693.2335457638611</v>
      </c>
      <c r="ET241">
        <v>61.32337296078423</v>
      </c>
      <c r="EU241">
        <v>1.053972290149449</v>
      </c>
      <c r="EV241">
        <v>3.587910659071141</v>
      </c>
      <c r="EW241">
        <v>259.3732667387599</v>
      </c>
      <c r="EX241">
        <v>5.971091271026983</v>
      </c>
      <c r="EY241">
        <v>0.1389350800276113</v>
      </c>
      <c r="EZ241">
        <v>48.21405357655241</v>
      </c>
      <c r="FA241">
        <v>0.01680962438592036</v>
      </c>
      <c r="FB241">
        <v>13.92029402658131</v>
      </c>
      <c r="FC241">
        <v>522.919622555198</v>
      </c>
      <c r="FD241">
        <v>18.47763034341687</v>
      </c>
      <c r="FE241">
        <v>458.1465500703512</v>
      </c>
      <c r="FF241">
        <v>0.2454902341457639</v>
      </c>
      <c r="FG241">
        <v>23.63084928045876</v>
      </c>
      <c r="FH241">
        <v>953.6185083715395</v>
      </c>
      <c r="FI241">
        <v>170.4506348068778</v>
      </c>
      <c r="FJ241">
        <v>0.1830181076160424</v>
      </c>
      <c r="FK241">
        <v>19.85937630917022</v>
      </c>
      <c r="FL241">
        <v>32.15563290943601</v>
      </c>
      <c r="FM241">
        <v>4.541625337850489</v>
      </c>
      <c r="FN241">
        <v>30.57851989944117</v>
      </c>
      <c r="FO241">
        <v>195.6147736137891</v>
      </c>
      <c r="FP241">
        <v>894.4868570096534</v>
      </c>
      <c r="FQ241">
        <v>23.38136993207531</v>
      </c>
      <c r="FR241">
        <v>76.66255981351888</v>
      </c>
      <c r="FS241">
        <v>55.24250418058796</v>
      </c>
    </row>
    <row r="242" spans="1:175">
      <c r="A242" s="2">
        <v>45088</v>
      </c>
      <c r="B242">
        <v>755.4312122225557</v>
      </c>
      <c r="C242">
        <v>-0.1273059937993211</v>
      </c>
      <c r="DR242" s="2">
        <v>45088</v>
      </c>
      <c r="DS242">
        <v>59.76100927175651</v>
      </c>
      <c r="DT242">
        <v>295.7232072020153</v>
      </c>
      <c r="DU242">
        <v>127.1837503456382</v>
      </c>
      <c r="DV242">
        <v>84.0086086056745</v>
      </c>
      <c r="DW242">
        <v>10416.95049977074</v>
      </c>
      <c r="DX242">
        <v>6.902004986862552</v>
      </c>
      <c r="DY242">
        <v>2.646867827088631</v>
      </c>
      <c r="DZ242">
        <v>69.38991819564282</v>
      </c>
      <c r="EA242">
        <v>36.72782972837558</v>
      </c>
      <c r="EB242">
        <v>3.636154415373673</v>
      </c>
      <c r="EC242">
        <v>14.87081697063517</v>
      </c>
      <c r="ED242">
        <v>97.07388395664708</v>
      </c>
      <c r="EE242">
        <v>276.8765873115275</v>
      </c>
      <c r="EF242">
        <v>0.651411665385125</v>
      </c>
      <c r="EG242">
        <v>18.64166307514845</v>
      </c>
      <c r="EH242">
        <v>5.200013866471476</v>
      </c>
      <c r="EI242">
        <v>85.53503858298625</v>
      </c>
      <c r="EJ242">
        <v>6.217097876614874</v>
      </c>
      <c r="EK242">
        <v>0.5540967578885477</v>
      </c>
      <c r="EL242">
        <v>59.03103702054288</v>
      </c>
      <c r="EM242">
        <v>2.242801697512212</v>
      </c>
      <c r="EN242">
        <v>2.603545651086479</v>
      </c>
      <c r="EO242">
        <v>34.81959434433421</v>
      </c>
      <c r="EP242">
        <v>48.44831490264013</v>
      </c>
      <c r="EQ242">
        <v>12.62386517845216</v>
      </c>
      <c r="ER242">
        <v>2.89631432132722</v>
      </c>
      <c r="ES242">
        <v>672.1208789162351</v>
      </c>
      <c r="ET242">
        <v>129.9302045791602</v>
      </c>
      <c r="EU242">
        <v>1.107334377489724</v>
      </c>
      <c r="EV242">
        <v>4.40658245246847</v>
      </c>
      <c r="EW242">
        <v>272.6239990544682</v>
      </c>
      <c r="EX242">
        <v>6.133897740371616</v>
      </c>
      <c r="EY242">
        <v>0.1517114240659201</v>
      </c>
      <c r="EZ242">
        <v>49.77088188367741</v>
      </c>
      <c r="FA242">
        <v>0.01745457297135184</v>
      </c>
      <c r="FB242">
        <v>14.67227188302671</v>
      </c>
      <c r="FC242">
        <v>496.3011895099922</v>
      </c>
      <c r="FD242">
        <v>21.27797835680028</v>
      </c>
      <c r="FE242">
        <v>422.6750517685864</v>
      </c>
      <c r="FF242">
        <v>0.208565755831703</v>
      </c>
      <c r="FG242">
        <v>20.20816535672793</v>
      </c>
      <c r="FH242">
        <v>972.8430340518664</v>
      </c>
      <c r="FI242">
        <v>242.3427722528883</v>
      </c>
      <c r="FJ242">
        <v>0.1892996488907391</v>
      </c>
      <c r="FK242">
        <v>18.65572106874648</v>
      </c>
      <c r="FL242">
        <v>40.59452488804808</v>
      </c>
      <c r="FM242">
        <v>5.262396072130132</v>
      </c>
      <c r="FN242">
        <v>29.03685321681273</v>
      </c>
      <c r="FO242">
        <v>177.3721231759305</v>
      </c>
      <c r="FP242">
        <v>1019.698564134922</v>
      </c>
      <c r="FQ242">
        <v>21.75648666776497</v>
      </c>
      <c r="FR242">
        <v>82.00873228388909</v>
      </c>
      <c r="FS242">
        <v>60.91326272538737</v>
      </c>
    </row>
    <row r="243" spans="1:175">
      <c r="A243" s="2">
        <v>45089</v>
      </c>
      <c r="B243">
        <v>753.7703693350925</v>
      </c>
      <c r="C243">
        <v>-0.002198536227510206</v>
      </c>
      <c r="DR243" s="2">
        <v>45089</v>
      </c>
      <c r="DS243">
        <v>60.62569205850701</v>
      </c>
      <c r="DT243">
        <v>292.8786810386653</v>
      </c>
      <c r="DU243">
        <v>128.9834136651368</v>
      </c>
      <c r="DV243">
        <v>84.57598987139291</v>
      </c>
      <c r="DW243">
        <v>10540.75881661766</v>
      </c>
      <c r="DX243">
        <v>6.719795440034766</v>
      </c>
      <c r="DY243">
        <v>2.580262691626981</v>
      </c>
      <c r="DZ243">
        <v>68.69070961370412</v>
      </c>
      <c r="EA243">
        <v>36.93080140712946</v>
      </c>
      <c r="EB243">
        <v>3.663724685231992</v>
      </c>
      <c r="EC243">
        <v>14.34083635377492</v>
      </c>
      <c r="ED243">
        <v>96.53299519006981</v>
      </c>
      <c r="EE243">
        <v>280.3436942760274</v>
      </c>
      <c r="EF243">
        <v>0.6627666714534886</v>
      </c>
      <c r="EG243">
        <v>18.70395976723267</v>
      </c>
      <c r="EH243">
        <v>5.064449172065213</v>
      </c>
      <c r="EI243">
        <v>83.9813139099343</v>
      </c>
      <c r="EJ243">
        <v>6.337868943972329</v>
      </c>
      <c r="EK243">
        <v>0.5533995527545358</v>
      </c>
      <c r="EL243">
        <v>59.03468354679603</v>
      </c>
      <c r="EM243">
        <v>2.327501713472373</v>
      </c>
      <c r="EN243">
        <v>2.652718171218428</v>
      </c>
      <c r="EO243">
        <v>35.10188109838047</v>
      </c>
      <c r="EP243">
        <v>48.466526933992</v>
      </c>
      <c r="EQ243">
        <v>12.77273538998778</v>
      </c>
      <c r="ER243">
        <v>2.933125142879178</v>
      </c>
      <c r="ES243">
        <v>658.1497154858935</v>
      </c>
      <c r="ET243">
        <v>134.4969211264701</v>
      </c>
      <c r="EU243">
        <v>1.10722220103938</v>
      </c>
      <c r="EV243">
        <v>4.38457201864256</v>
      </c>
      <c r="EW243">
        <v>284.5315516051505</v>
      </c>
      <c r="EX243">
        <v>6.056013779222492</v>
      </c>
      <c r="EY243">
        <v>0.1509901798047091</v>
      </c>
      <c r="EZ243">
        <v>50.53403234506761</v>
      </c>
      <c r="FA243">
        <v>0.0178176402838698</v>
      </c>
      <c r="FB243">
        <v>14.61263589855738</v>
      </c>
      <c r="FC243">
        <v>495.0662599415434</v>
      </c>
      <c r="FD243">
        <v>21.39908176740862</v>
      </c>
      <c r="FE243">
        <v>410.5717865435651</v>
      </c>
      <c r="FF243">
        <v>0.2105461451313983</v>
      </c>
      <c r="FG243">
        <v>19.18773927512497</v>
      </c>
      <c r="FH243">
        <v>923.958282020819</v>
      </c>
      <c r="FI243">
        <v>246.3430025554682</v>
      </c>
      <c r="FJ243">
        <v>0.1879307704443016</v>
      </c>
      <c r="FK243">
        <v>19.23812824458221</v>
      </c>
      <c r="FL243">
        <v>40.70598376032937</v>
      </c>
      <c r="FM243">
        <v>5.126414400751729</v>
      </c>
      <c r="FN243">
        <v>29.99386801944776</v>
      </c>
      <c r="FO243">
        <v>175.7371298170817</v>
      </c>
      <c r="FP243">
        <v>1003.695401652591</v>
      </c>
      <c r="FQ243">
        <v>21.21045587317725</v>
      </c>
      <c r="FR243">
        <v>82.88320194689371</v>
      </c>
      <c r="FS243">
        <v>60.05323090494248</v>
      </c>
    </row>
    <row r="244" spans="1:175">
      <c r="A244" s="2">
        <v>45090</v>
      </c>
      <c r="B244">
        <v>755.210330849573</v>
      </c>
      <c r="C244">
        <v>0.001910345077308806</v>
      </c>
      <c r="DR244" s="2">
        <v>45090</v>
      </c>
      <c r="DS244">
        <v>60.45176261955218</v>
      </c>
      <c r="DT244">
        <v>280.6307712912265</v>
      </c>
      <c r="DU244">
        <v>130.1258696380951</v>
      </c>
      <c r="DV244">
        <v>76.99799190823842</v>
      </c>
      <c r="DW244">
        <v>10160.57669847601</v>
      </c>
      <c r="DX244">
        <v>7.044607680130606</v>
      </c>
      <c r="DY244">
        <v>2.48919316936535</v>
      </c>
      <c r="DZ244">
        <v>68.19550559673615</v>
      </c>
      <c r="EA244">
        <v>36.07251640082004</v>
      </c>
      <c r="EB244">
        <v>3.689903117551003</v>
      </c>
      <c r="EC244">
        <v>14.34216865436469</v>
      </c>
      <c r="ED244">
        <v>97.2737522714546</v>
      </c>
      <c r="EE244">
        <v>282.3827766817137</v>
      </c>
      <c r="EF244">
        <v>0.6132508955247927</v>
      </c>
      <c r="EG244">
        <v>19.67899739696488</v>
      </c>
      <c r="EH244">
        <v>5.207145368401547</v>
      </c>
      <c r="EI244">
        <v>84.62863935266174</v>
      </c>
      <c r="EJ244">
        <v>6.315418509748031</v>
      </c>
      <c r="EK244">
        <v>0.5518192417276895</v>
      </c>
      <c r="EL244">
        <v>58.50025353736371</v>
      </c>
      <c r="EM244">
        <v>2.252181760698627</v>
      </c>
      <c r="EN244">
        <v>2.569717067436207</v>
      </c>
      <c r="EO244">
        <v>35.71563022969043</v>
      </c>
      <c r="EP244">
        <v>47.58105625040876</v>
      </c>
      <c r="EQ244">
        <v>12.74512713860541</v>
      </c>
      <c r="ER244">
        <v>2.868591467935893</v>
      </c>
      <c r="ES244">
        <v>655.0104328554527</v>
      </c>
      <c r="ET244">
        <v>134.633036933929</v>
      </c>
      <c r="EU244">
        <v>1.115692365231109</v>
      </c>
      <c r="EV244">
        <v>4.466916152992782</v>
      </c>
      <c r="EW244">
        <v>298.4508220885876</v>
      </c>
      <c r="EX244">
        <v>5.841367852240227</v>
      </c>
      <c r="EY244">
        <v>0.1512143902733273</v>
      </c>
      <c r="EZ244">
        <v>50.29588404815233</v>
      </c>
      <c r="FA244">
        <v>0.0175481789404684</v>
      </c>
      <c r="FB244">
        <v>14.72853648255451</v>
      </c>
      <c r="FC244">
        <v>505.4096543947795</v>
      </c>
      <c r="FD244">
        <v>21.03397918734359</v>
      </c>
      <c r="FE244">
        <v>417.7105094071767</v>
      </c>
      <c r="FF244">
        <v>0.2157877306407947</v>
      </c>
      <c r="FG244">
        <v>19.46753938026814</v>
      </c>
      <c r="FH244">
        <v>939.4191005490844</v>
      </c>
      <c r="FI244">
        <v>243.9356642177225</v>
      </c>
      <c r="FJ244">
        <v>0.2018518997840138</v>
      </c>
      <c r="FK244">
        <v>20.85602243892759</v>
      </c>
      <c r="FL244">
        <v>40.46721522206615</v>
      </c>
      <c r="FM244">
        <v>5.05407755701749</v>
      </c>
      <c r="FN244">
        <v>29.77082272540635</v>
      </c>
      <c r="FO244">
        <v>174.0262730811268</v>
      </c>
      <c r="FP244">
        <v>998.938822619444</v>
      </c>
      <c r="FQ244">
        <v>21.04433489119831</v>
      </c>
      <c r="FR244">
        <v>80.85625375977082</v>
      </c>
      <c r="FS244">
        <v>61.51841845510364</v>
      </c>
    </row>
    <row r="245" spans="1:175">
      <c r="A245" s="2">
        <v>45091</v>
      </c>
      <c r="B245">
        <v>757.7788573041478</v>
      </c>
      <c r="C245">
        <v>0.003401074309570706</v>
      </c>
      <c r="DR245" s="2">
        <v>45091</v>
      </c>
      <c r="DS245">
        <v>61.22205214966026</v>
      </c>
      <c r="DT245">
        <v>279.1580380954723</v>
      </c>
      <c r="DU245">
        <v>130.1372266681147</v>
      </c>
      <c r="DV245">
        <v>77.32629787462965</v>
      </c>
      <c r="DW245">
        <v>10451.65334265725</v>
      </c>
      <c r="DX245">
        <v>7.146251583698744</v>
      </c>
      <c r="DY245">
        <v>2.533443742442088</v>
      </c>
      <c r="DZ245">
        <v>67.60114446744824</v>
      </c>
      <c r="EA245">
        <v>35.87356993282494</v>
      </c>
      <c r="EB245">
        <v>3.718981046654759</v>
      </c>
      <c r="EC245">
        <v>14.47474047357352</v>
      </c>
      <c r="ED245">
        <v>97.60217439517712</v>
      </c>
      <c r="EE245">
        <v>280.6200874709145</v>
      </c>
      <c r="EF245">
        <v>0.6403028148674431</v>
      </c>
      <c r="EG245">
        <v>19.36808823681095</v>
      </c>
      <c r="EH245">
        <v>5.222162491795918</v>
      </c>
      <c r="EI245">
        <v>85.16388715520098</v>
      </c>
      <c r="EJ245">
        <v>6.214539211279403</v>
      </c>
      <c r="EK245">
        <v>0.5452037391117687</v>
      </c>
      <c r="EL245">
        <v>58.07393984351029</v>
      </c>
      <c r="EM245">
        <v>2.290856858502222</v>
      </c>
      <c r="EN245">
        <v>2.497820925126605</v>
      </c>
      <c r="EO245">
        <v>36.38507534252577</v>
      </c>
      <c r="EP245">
        <v>45.01951506737909</v>
      </c>
      <c r="EQ245">
        <v>12.42068438914654</v>
      </c>
      <c r="ER245">
        <v>2.879594738312587</v>
      </c>
      <c r="ES245">
        <v>646.6603993976668</v>
      </c>
      <c r="ET245">
        <v>136.4754323518349</v>
      </c>
      <c r="EU245">
        <v>1.054238332362303</v>
      </c>
      <c r="EV245">
        <v>4.53305396258549</v>
      </c>
      <c r="EW245">
        <v>288.5547936978883</v>
      </c>
      <c r="EX245">
        <v>5.860903124704023</v>
      </c>
      <c r="EY245">
        <v>0.1522125355706048</v>
      </c>
      <c r="EZ245">
        <v>50.66607649967511</v>
      </c>
      <c r="FA245">
        <v>0.01741792292366039</v>
      </c>
      <c r="FB245">
        <v>14.79612352413395</v>
      </c>
      <c r="FC245">
        <v>508.2184422743819</v>
      </c>
      <c r="FD245">
        <v>20.98552623390939</v>
      </c>
      <c r="FE245">
        <v>419.44113526469</v>
      </c>
      <c r="FF245">
        <v>0.2166740624098374</v>
      </c>
      <c r="FG245">
        <v>19.1915328795996</v>
      </c>
      <c r="FH245">
        <v>894.0443228324339</v>
      </c>
      <c r="FI245">
        <v>239.7083756332651</v>
      </c>
      <c r="FJ245">
        <v>0.2021662761397379</v>
      </c>
      <c r="FK245">
        <v>21.01747204474954</v>
      </c>
      <c r="FL245">
        <v>40.77035696183216</v>
      </c>
      <c r="FM245">
        <v>5.05605313646747</v>
      </c>
      <c r="FN245">
        <v>29.67466403980251</v>
      </c>
      <c r="FO245">
        <v>172.4601144551723</v>
      </c>
      <c r="FP245">
        <v>995.9079313633009</v>
      </c>
      <c r="FQ245">
        <v>21.35986092212687</v>
      </c>
      <c r="FR245">
        <v>79.78011204748667</v>
      </c>
      <c r="FS245">
        <v>60.94274274243998</v>
      </c>
    </row>
    <row r="246" spans="1:175">
      <c r="A246" s="2">
        <v>45092</v>
      </c>
      <c r="B246">
        <v>732.0857883224272</v>
      </c>
      <c r="C246">
        <v>-0.03390576120469435</v>
      </c>
      <c r="DR246" s="2">
        <v>45092</v>
      </c>
      <c r="DS246">
        <v>60.38162721636793</v>
      </c>
      <c r="DT246">
        <v>285.3220439571043</v>
      </c>
      <c r="DU246">
        <v>127.0075817404014</v>
      </c>
      <c r="DV246">
        <v>70.90634093892064</v>
      </c>
      <c r="DW246">
        <v>10119.5566906345</v>
      </c>
      <c r="DX246">
        <v>7.462161336992972</v>
      </c>
      <c r="DY246">
        <v>2.494860402403094</v>
      </c>
      <c r="DZ246">
        <v>66.78699915761634</v>
      </c>
      <c r="EA246">
        <v>36.25658924263193</v>
      </c>
      <c r="EB246">
        <v>3.747467638681439</v>
      </c>
      <c r="EC246">
        <v>14.48018832074523</v>
      </c>
      <c r="ED246">
        <v>97.4448942274114</v>
      </c>
      <c r="EE246">
        <v>283.1410738582734</v>
      </c>
      <c r="EF246">
        <v>0.6359108977253723</v>
      </c>
      <c r="EG246">
        <v>21.24740299970969</v>
      </c>
      <c r="EH246">
        <v>5.332867997572332</v>
      </c>
      <c r="EI246">
        <v>85.03547240675378</v>
      </c>
      <c r="EJ246">
        <v>6.159805067572047</v>
      </c>
      <c r="EK246">
        <v>0.5461024731594906</v>
      </c>
      <c r="EL246">
        <v>58.26243566066971</v>
      </c>
      <c r="EM246">
        <v>2.293491945669963</v>
      </c>
      <c r="EN246">
        <v>2.477917455254426</v>
      </c>
      <c r="EO246">
        <v>37.4272036561138</v>
      </c>
      <c r="EP246">
        <v>44.53262319756267</v>
      </c>
      <c r="EQ246">
        <v>12.52190232512882</v>
      </c>
      <c r="ER246">
        <v>2.907171203323992</v>
      </c>
      <c r="ES246">
        <v>649.9256278610696</v>
      </c>
      <c r="ET246">
        <v>134.1582110315572</v>
      </c>
      <c r="EU246">
        <v>1.038757924627814</v>
      </c>
      <c r="EV246">
        <v>4.602659318176685</v>
      </c>
      <c r="EW246">
        <v>294.2378372894228</v>
      </c>
      <c r="EX246">
        <v>5.859097202217227</v>
      </c>
      <c r="EY246">
        <v>0.1555663756492275</v>
      </c>
      <c r="EZ246">
        <v>50.11121075326768</v>
      </c>
      <c r="FA246">
        <v>0.01698450552752868</v>
      </c>
      <c r="FB246">
        <v>14.59127607170977</v>
      </c>
      <c r="FC246">
        <v>516.2914770018979</v>
      </c>
      <c r="FD246">
        <v>21.04014892833338</v>
      </c>
      <c r="FE246">
        <v>406.2569743692485</v>
      </c>
      <c r="FF246">
        <v>0.212138831356655</v>
      </c>
      <c r="FG246">
        <v>18.63261659473626</v>
      </c>
      <c r="FH246">
        <v>882.4040646289804</v>
      </c>
      <c r="FI246">
        <v>236.2680906229597</v>
      </c>
      <c r="FJ246">
        <v>0.2063597945041099</v>
      </c>
      <c r="FK246">
        <v>21.55992821130386</v>
      </c>
      <c r="FL246">
        <v>41.02878014244709</v>
      </c>
      <c r="FM246">
        <v>4.999233941193265</v>
      </c>
      <c r="FN246">
        <v>29.62155598973063</v>
      </c>
      <c r="FO246">
        <v>168.8033758583138</v>
      </c>
      <c r="FP246">
        <v>1002.099688992914</v>
      </c>
      <c r="FQ246">
        <v>22.37373683142697</v>
      </c>
      <c r="FR246">
        <v>81.4537252291485</v>
      </c>
      <c r="FS246">
        <v>60.66241844076026</v>
      </c>
    </row>
    <row r="247" spans="1:175">
      <c r="A247" s="2">
        <v>45093</v>
      </c>
      <c r="B247">
        <v>743.2892753216165</v>
      </c>
      <c r="C247">
        <v>0.01530351657947371</v>
      </c>
      <c r="DR247" s="2">
        <v>45093</v>
      </c>
      <c r="DS247">
        <v>61.78896274635585</v>
      </c>
      <c r="DT247">
        <v>285.1970703681293</v>
      </c>
      <c r="DU247">
        <v>130.0744523296719</v>
      </c>
      <c r="DV247">
        <v>73.4550649940535</v>
      </c>
      <c r="DW247">
        <v>10179.66822917197</v>
      </c>
      <c r="DX247">
        <v>7.474340289652169</v>
      </c>
      <c r="DY247">
        <v>2.481352044498697</v>
      </c>
      <c r="DZ247">
        <v>67.39432713253551</v>
      </c>
      <c r="EA247">
        <v>36.50950057730183</v>
      </c>
      <c r="EB247">
        <v>3.746428894455727</v>
      </c>
      <c r="EC247">
        <v>13.07255863352907</v>
      </c>
      <c r="ED247">
        <v>96.61050184655204</v>
      </c>
      <c r="EE247">
        <v>282.4650620100044</v>
      </c>
      <c r="EF247">
        <v>0.6341927648310061</v>
      </c>
      <c r="EG247">
        <v>20.32528257667904</v>
      </c>
      <c r="EH247">
        <v>5.424369698797493</v>
      </c>
      <c r="EI247">
        <v>86.85037550040781</v>
      </c>
      <c r="EJ247">
        <v>6.017618679841019</v>
      </c>
      <c r="EK247">
        <v>0.5570338066895089</v>
      </c>
      <c r="EL247">
        <v>57.6148146740338</v>
      </c>
      <c r="EM247">
        <v>2.320188045624145</v>
      </c>
      <c r="EN247">
        <v>2.448933152559149</v>
      </c>
      <c r="EO247">
        <v>37.94970092243857</v>
      </c>
      <c r="EP247">
        <v>44.3323383304486</v>
      </c>
      <c r="EQ247">
        <v>11.31305658484528</v>
      </c>
      <c r="ER247">
        <v>3.015896553374236</v>
      </c>
      <c r="ES247">
        <v>632.8452904184829</v>
      </c>
      <c r="ET247">
        <v>135.1671648250923</v>
      </c>
      <c r="EU247">
        <v>1.05873358433709</v>
      </c>
      <c r="EV247">
        <v>4.682955650806759</v>
      </c>
      <c r="EW247">
        <v>285.7490814949248</v>
      </c>
      <c r="EX247">
        <v>6.045789690948746</v>
      </c>
      <c r="EY247">
        <v>0.155219669888516</v>
      </c>
      <c r="EZ247">
        <v>50.97191807377221</v>
      </c>
      <c r="FA247">
        <v>0.01680286291731424</v>
      </c>
      <c r="FB247">
        <v>14.56617516655373</v>
      </c>
      <c r="FC247">
        <v>533.8357320073598</v>
      </c>
      <c r="FD247">
        <v>20.98537882912063</v>
      </c>
      <c r="FE247">
        <v>412.1061718635117</v>
      </c>
      <c r="FF247">
        <v>0.2175139413288189</v>
      </c>
      <c r="FG247">
        <v>17.73178716640232</v>
      </c>
      <c r="FH247">
        <v>921.2283782596174</v>
      </c>
      <c r="FI247">
        <v>237.1403163064563</v>
      </c>
      <c r="FJ247">
        <v>0.2043408101722067</v>
      </c>
      <c r="FK247">
        <v>21.20220478865553</v>
      </c>
      <c r="FL247">
        <v>41.04984738115376</v>
      </c>
      <c r="FM247">
        <v>5.119335974157763</v>
      </c>
      <c r="FN247">
        <v>28.41354999706556</v>
      </c>
      <c r="FO247">
        <v>171.6338751283214</v>
      </c>
      <c r="FP247">
        <v>1045.895034999097</v>
      </c>
      <c r="FQ247">
        <v>22.70954311218348</v>
      </c>
      <c r="FR247">
        <v>79.80848005194738</v>
      </c>
      <c r="FS247">
        <v>60.34879767571766</v>
      </c>
    </row>
    <row r="248" spans="1:175">
      <c r="A248" s="2">
        <v>45094</v>
      </c>
      <c r="B248">
        <v>760.4772262671858</v>
      </c>
      <c r="C248">
        <v>0.02312417455254168</v>
      </c>
      <c r="DR248" s="2">
        <v>45094</v>
      </c>
      <c r="DS248">
        <v>59.76531219131137</v>
      </c>
      <c r="DT248">
        <v>286.8173352716435</v>
      </c>
      <c r="DU248">
        <v>132.6400771609282</v>
      </c>
      <c r="DV248">
        <v>75.19992272117199</v>
      </c>
      <c r="DW248">
        <v>10429.40857299762</v>
      </c>
      <c r="DX248">
        <v>7.607666753287935</v>
      </c>
      <c r="DY248">
        <v>2.508643106384601</v>
      </c>
      <c r="DZ248">
        <v>67.9679583840329</v>
      </c>
      <c r="EA248">
        <v>36.70921111392462</v>
      </c>
      <c r="EB248">
        <v>3.780229054806937</v>
      </c>
      <c r="EC248">
        <v>13.72816270330845</v>
      </c>
      <c r="ED248">
        <v>96.02368606999423</v>
      </c>
      <c r="EE248">
        <v>287.3953173795117</v>
      </c>
      <c r="EF248">
        <v>0.6295682616802033</v>
      </c>
      <c r="EG248">
        <v>20.26249492938508</v>
      </c>
      <c r="EH248">
        <v>5.340511312152342</v>
      </c>
      <c r="EI248">
        <v>86.56309772990198</v>
      </c>
      <c r="EJ248">
        <v>5.86438000638774</v>
      </c>
      <c r="EK248">
        <v>0.5530488447710982</v>
      </c>
      <c r="EL248">
        <v>57.81267159813309</v>
      </c>
      <c r="EM248">
        <v>2.261156822704847</v>
      </c>
      <c r="EN248">
        <v>2.480142216872342</v>
      </c>
      <c r="EO248">
        <v>38.30440729325055</v>
      </c>
      <c r="EP248">
        <v>43.85467493850404</v>
      </c>
      <c r="EQ248">
        <v>11.76652431955928</v>
      </c>
      <c r="ER248">
        <v>2.718986181663812</v>
      </c>
      <c r="ES248">
        <v>645.1787813017919</v>
      </c>
      <c r="ET248">
        <v>136.7072247835678</v>
      </c>
      <c r="EU248">
        <v>1.052486334568127</v>
      </c>
      <c r="EV248">
        <v>4.604227406259465</v>
      </c>
      <c r="EW248">
        <v>282.15224937507</v>
      </c>
      <c r="EX248">
        <v>6.076430543178029</v>
      </c>
      <c r="EY248">
        <v>0.1554062420994604</v>
      </c>
      <c r="EZ248">
        <v>51.66104410047996</v>
      </c>
      <c r="FA248">
        <v>0.01635750951513363</v>
      </c>
      <c r="FB248">
        <v>14.66915316930227</v>
      </c>
      <c r="FC248">
        <v>546.6373015725919</v>
      </c>
      <c r="FD248">
        <v>21.27371465889312</v>
      </c>
      <c r="FE248">
        <v>427.752964568473</v>
      </c>
      <c r="FF248">
        <v>0.193800735648751</v>
      </c>
      <c r="FG248">
        <v>17.73355103156851</v>
      </c>
      <c r="FH248">
        <v>909.9379427950867</v>
      </c>
      <c r="FI248">
        <v>240.6433482407554</v>
      </c>
      <c r="FJ248">
        <v>0.2037909213889136</v>
      </c>
      <c r="FK248">
        <v>21.22133781995874</v>
      </c>
      <c r="FL248">
        <v>41.4232477782523</v>
      </c>
      <c r="FM248">
        <v>5.032961057388275</v>
      </c>
      <c r="FN248">
        <v>28.46538920129175</v>
      </c>
      <c r="FO248">
        <v>176.4596445276311</v>
      </c>
      <c r="FP248">
        <v>1087.99400326911</v>
      </c>
      <c r="FQ248">
        <v>23.45428456596591</v>
      </c>
      <c r="FR248">
        <v>78.61963464542596</v>
      </c>
      <c r="FS248">
        <v>61.13732030237679</v>
      </c>
    </row>
    <row r="249" spans="1:175">
      <c r="A249" s="2">
        <v>45095</v>
      </c>
      <c r="B249">
        <v>769.0002232432336</v>
      </c>
      <c r="C249">
        <v>0.01120743223026288</v>
      </c>
      <c r="DR249" s="2">
        <v>45095</v>
      </c>
      <c r="DS249">
        <v>56.15967038175413</v>
      </c>
      <c r="DT249">
        <v>313.7909312964447</v>
      </c>
      <c r="DU249">
        <v>135.1943037809421</v>
      </c>
      <c r="DV249">
        <v>74.42898400412183</v>
      </c>
      <c r="DW249">
        <v>8736.523948847342</v>
      </c>
      <c r="DX249">
        <v>7.784039068035537</v>
      </c>
      <c r="DY249">
        <v>2.227787970674801</v>
      </c>
      <c r="DZ249">
        <v>74.95048959652893</v>
      </c>
      <c r="EA249">
        <v>37.53792609264335</v>
      </c>
      <c r="EB249">
        <v>3.658040890456862</v>
      </c>
      <c r="EC249">
        <v>12.5219854448459</v>
      </c>
      <c r="ED249">
        <v>96.2386537260378</v>
      </c>
      <c r="EE249">
        <v>269.9916619174256</v>
      </c>
      <c r="EF249">
        <v>0.5438881998911088</v>
      </c>
      <c r="EG249">
        <v>24.39389463486371</v>
      </c>
      <c r="EH249">
        <v>5.566823307321039</v>
      </c>
      <c r="EI249">
        <v>87.87969133317208</v>
      </c>
      <c r="EJ249">
        <v>6.351210534214736</v>
      </c>
      <c r="EK249">
        <v>0.5727366915035705</v>
      </c>
      <c r="EL249">
        <v>56.83309024394169</v>
      </c>
      <c r="EM249">
        <v>2.171461780274483</v>
      </c>
      <c r="EN249">
        <v>3.350456844620201</v>
      </c>
      <c r="EO249">
        <v>46.98712129274988</v>
      </c>
      <c r="EP249">
        <v>43.80578423684096</v>
      </c>
      <c r="EQ249">
        <v>10.20463758708523</v>
      </c>
      <c r="ER249">
        <v>2.339670373506938</v>
      </c>
      <c r="ES249">
        <v>564.5072397624144</v>
      </c>
      <c r="ET249">
        <v>140.3781951003561</v>
      </c>
      <c r="EU249">
        <v>1.018006150042881</v>
      </c>
      <c r="EV249">
        <v>5.496060948126405</v>
      </c>
      <c r="EW249">
        <v>259.7066486735978</v>
      </c>
      <c r="EX249">
        <v>6.670429459535768</v>
      </c>
      <c r="EY249">
        <v>0.1596640447878977</v>
      </c>
      <c r="EZ249">
        <v>49.69762922730666</v>
      </c>
      <c r="FA249">
        <v>0.01586235119781708</v>
      </c>
      <c r="FB249">
        <v>13.84682747769426</v>
      </c>
      <c r="FC249">
        <v>531.6516006643348</v>
      </c>
      <c r="FD249">
        <v>23.81235796180519</v>
      </c>
      <c r="FE249">
        <v>484.8915902386246</v>
      </c>
      <c r="FF249">
        <v>0.1873083029439195</v>
      </c>
      <c r="FG249">
        <v>16.21036450063184</v>
      </c>
      <c r="FH249">
        <v>873.4536388596453</v>
      </c>
      <c r="FI249">
        <v>269.7748482619874</v>
      </c>
      <c r="FJ249">
        <v>0.2605787526817075</v>
      </c>
      <c r="FK249">
        <v>21.96320039953629</v>
      </c>
      <c r="FL249">
        <v>39.09198113125803</v>
      </c>
      <c r="FM249">
        <v>4.842747248659362</v>
      </c>
      <c r="FN249">
        <v>27.26680532224239</v>
      </c>
      <c r="FO249">
        <v>179.9377637054486</v>
      </c>
      <c r="FP249">
        <v>1211.616596386934</v>
      </c>
      <c r="FQ249">
        <v>22.3517627401472</v>
      </c>
      <c r="FR249">
        <v>85.99035528582999</v>
      </c>
      <c r="FS249">
        <v>62.71634317115036</v>
      </c>
    </row>
    <row r="250" spans="1:175">
      <c r="A250" s="2">
        <v>45096</v>
      </c>
      <c r="B250">
        <v>755.6550596880475</v>
      </c>
      <c r="C250">
        <v>-0.01735391375948281</v>
      </c>
      <c r="DR250" s="2">
        <v>45096</v>
      </c>
      <c r="DS250">
        <v>55.43434775982518</v>
      </c>
      <c r="DT250">
        <v>316.8770982324857</v>
      </c>
      <c r="DU250">
        <v>135.9033798708376</v>
      </c>
      <c r="DV250">
        <v>74.66933157306518</v>
      </c>
      <c r="DW250">
        <v>9303.646978681963</v>
      </c>
      <c r="DX250">
        <v>7.896682176870724</v>
      </c>
      <c r="DY250">
        <v>2.280419737631843</v>
      </c>
      <c r="DZ250">
        <v>75.56669188009218</v>
      </c>
      <c r="EA250">
        <v>37.25958938854662</v>
      </c>
      <c r="EB250">
        <v>3.638031943599159</v>
      </c>
      <c r="EC250">
        <v>12.275340671894</v>
      </c>
      <c r="ED250">
        <v>96.94726632439536</v>
      </c>
      <c r="EE250">
        <v>270.8008467302675</v>
      </c>
      <c r="EF250">
        <v>0.5487288960185728</v>
      </c>
      <c r="EG250">
        <v>23.82874576969961</v>
      </c>
      <c r="EH250">
        <v>5.485785797985082</v>
      </c>
      <c r="EI250">
        <v>86.54112610446462</v>
      </c>
      <c r="EJ250">
        <v>6.314273173435066</v>
      </c>
      <c r="EK250">
        <v>0.5792987510507233</v>
      </c>
      <c r="EL250">
        <v>56.839953169427</v>
      </c>
      <c r="EM250">
        <v>2.174624344702524</v>
      </c>
      <c r="EN250">
        <v>3.322093456198728</v>
      </c>
      <c r="EO250">
        <v>47.13392091522849</v>
      </c>
      <c r="EP250">
        <v>44.86382697197821</v>
      </c>
      <c r="EQ250">
        <v>10.27747836959785</v>
      </c>
      <c r="ER250">
        <v>2.378223523799015</v>
      </c>
      <c r="ES250">
        <v>565.7153400377587</v>
      </c>
      <c r="ET250">
        <v>141.6868447184491</v>
      </c>
      <c r="EU250">
        <v>1.055202506583221</v>
      </c>
      <c r="EV250">
        <v>5.650117866924568</v>
      </c>
      <c r="EW250">
        <v>264.0744966356687</v>
      </c>
      <c r="EX250">
        <v>6.703603314864285</v>
      </c>
      <c r="EY250">
        <v>0.1564018973515462</v>
      </c>
      <c r="EZ250">
        <v>49.58930090729126</v>
      </c>
      <c r="FA250">
        <v>0.01552786893670512</v>
      </c>
      <c r="FB250">
        <v>13.81035597601927</v>
      </c>
      <c r="FC250">
        <v>506.0886700996499</v>
      </c>
      <c r="FD250">
        <v>23.27846661633991</v>
      </c>
      <c r="FE250">
        <v>482.4761039480976</v>
      </c>
      <c r="FF250">
        <v>0.1919026054769813</v>
      </c>
      <c r="FG250">
        <v>16.5012296866366</v>
      </c>
      <c r="FH250">
        <v>854.1911025183408</v>
      </c>
      <c r="FI250">
        <v>268.3626651254095</v>
      </c>
      <c r="FJ250">
        <v>0.2577776075063121</v>
      </c>
      <c r="FK250">
        <v>21.6939170942543</v>
      </c>
      <c r="FL250">
        <v>38.74459285977541</v>
      </c>
      <c r="FM250">
        <v>4.915315293551295</v>
      </c>
      <c r="FN250">
        <v>27.01434483621621</v>
      </c>
      <c r="FO250">
        <v>180.5522141975916</v>
      </c>
      <c r="FP250">
        <v>1205.051512024466</v>
      </c>
      <c r="FQ250">
        <v>21.59044089133168</v>
      </c>
      <c r="FR250">
        <v>87.86346596298047</v>
      </c>
      <c r="FS250">
        <v>62.76626853358523</v>
      </c>
    </row>
    <row r="251" spans="1:175">
      <c r="A251" s="2">
        <v>45097</v>
      </c>
      <c r="B251">
        <v>767.4810919030706</v>
      </c>
      <c r="C251">
        <v>0.01565004040323004</v>
      </c>
      <c r="DR251" s="2">
        <v>45097</v>
      </c>
      <c r="DS251">
        <v>56.02254479482508</v>
      </c>
      <c r="DT251">
        <v>323.8146667549813</v>
      </c>
      <c r="DU251">
        <v>132.1919289257471</v>
      </c>
      <c r="DV251">
        <v>73.18139791517474</v>
      </c>
      <c r="DW251">
        <v>9374.358949157257</v>
      </c>
      <c r="DX251">
        <v>7.944626559545161</v>
      </c>
      <c r="DY251">
        <v>2.307112694495368</v>
      </c>
      <c r="DZ251">
        <v>76.48485575112559</v>
      </c>
      <c r="EA251">
        <v>37.18825098660125</v>
      </c>
      <c r="EB251">
        <v>3.60879617855075</v>
      </c>
      <c r="EC251">
        <v>12.30325322103519</v>
      </c>
      <c r="ED251">
        <v>97.50275445082711</v>
      </c>
      <c r="EE251">
        <v>268.8884640772144</v>
      </c>
      <c r="EF251">
        <v>0.5484568788819488</v>
      </c>
      <c r="EG251">
        <v>23.93945551010131</v>
      </c>
      <c r="EH251">
        <v>5.458298957647486</v>
      </c>
      <c r="EI251">
        <v>87.44069677229017</v>
      </c>
      <c r="EJ251">
        <v>6.355623592593274</v>
      </c>
      <c r="EK251">
        <v>0.5826337199813962</v>
      </c>
      <c r="EL251">
        <v>57.21836545183513</v>
      </c>
      <c r="EM251">
        <v>2.15073146307413</v>
      </c>
      <c r="EN251">
        <v>3.37048978223822</v>
      </c>
      <c r="EO251">
        <v>47.54831693295252</v>
      </c>
      <c r="EP251">
        <v>45.39245379237109</v>
      </c>
      <c r="EQ251">
        <v>10.00206724153821</v>
      </c>
      <c r="ER251">
        <v>2.326819899835216</v>
      </c>
      <c r="ES251">
        <v>568.4440618596412</v>
      </c>
      <c r="ET251">
        <v>142.8737588138613</v>
      </c>
      <c r="EU251">
        <v>1.049210765771891</v>
      </c>
      <c r="EV251">
        <v>5.542773989519122</v>
      </c>
      <c r="EW251">
        <v>265.7558011817293</v>
      </c>
      <c r="EX251">
        <v>6.703631776031219</v>
      </c>
      <c r="EY251">
        <v>0.1583629207718447</v>
      </c>
      <c r="EZ251">
        <v>49.95402664397727</v>
      </c>
      <c r="FA251">
        <v>0.01498877463324364</v>
      </c>
      <c r="FB251">
        <v>14.06590618249966</v>
      </c>
      <c r="FC251">
        <v>482.4959495053612</v>
      </c>
      <c r="FD251">
        <v>23.43574182546392</v>
      </c>
      <c r="FE251">
        <v>462.7719206223433</v>
      </c>
      <c r="FF251">
        <v>0.1961038589329019</v>
      </c>
      <c r="FG251">
        <v>16.66322834646966</v>
      </c>
      <c r="FH251">
        <v>885.8307738474373</v>
      </c>
      <c r="FI251">
        <v>262.9388518066805</v>
      </c>
      <c r="FJ251">
        <v>0.265135540578454</v>
      </c>
      <c r="FK251">
        <v>21.6835669189758</v>
      </c>
      <c r="FL251">
        <v>39.05578057363867</v>
      </c>
      <c r="FM251">
        <v>4.994566307952501</v>
      </c>
      <c r="FN251">
        <v>27.38137768102984</v>
      </c>
      <c r="FO251">
        <v>183.7762429673156</v>
      </c>
      <c r="FP251">
        <v>1200.193446345688</v>
      </c>
      <c r="FQ251">
        <v>21.66180077142742</v>
      </c>
      <c r="FR251">
        <v>85.33659899935648</v>
      </c>
      <c r="FS251">
        <v>62.63811146376375</v>
      </c>
    </row>
    <row r="252" spans="1:175">
      <c r="A252" s="2">
        <v>45098</v>
      </c>
      <c r="B252">
        <v>794.224972065109</v>
      </c>
      <c r="C252">
        <v>0.03484630493726359</v>
      </c>
      <c r="DR252" s="2">
        <v>45098</v>
      </c>
      <c r="DS252">
        <v>54.79601627411227</v>
      </c>
      <c r="DT252">
        <v>309.744371784386</v>
      </c>
      <c r="DU252">
        <v>135.6293161656834</v>
      </c>
      <c r="DV252">
        <v>73.34807533403757</v>
      </c>
      <c r="DW252">
        <v>9209.624331594165</v>
      </c>
      <c r="DX252">
        <v>7.875151207546122</v>
      </c>
      <c r="DY252">
        <v>2.334775877606878</v>
      </c>
      <c r="DZ252">
        <v>76.26863189584691</v>
      </c>
      <c r="EA252">
        <v>37.337248362332</v>
      </c>
      <c r="EB252">
        <v>3.556685066531216</v>
      </c>
      <c r="EC252">
        <v>12.1750562919399</v>
      </c>
      <c r="ED252">
        <v>97.97270098830995</v>
      </c>
      <c r="EE252">
        <v>269.3095510277517</v>
      </c>
      <c r="EF252">
        <v>0.559840224113122</v>
      </c>
      <c r="EG252">
        <v>23.56989544565158</v>
      </c>
      <c r="EH252">
        <v>5.368856848283927</v>
      </c>
      <c r="EI252">
        <v>86.53539776177911</v>
      </c>
      <c r="EJ252">
        <v>6.216381913596957</v>
      </c>
      <c r="EK252">
        <v>0.5941187475563597</v>
      </c>
      <c r="EL252">
        <v>57.16820142869545</v>
      </c>
      <c r="EM252">
        <v>2.181442266761699</v>
      </c>
      <c r="EN252">
        <v>3.394461885999298</v>
      </c>
      <c r="EO252">
        <v>47.88404837790405</v>
      </c>
      <c r="EP252">
        <v>45.01633216842679</v>
      </c>
      <c r="EQ252">
        <v>10.27348091886484</v>
      </c>
      <c r="ER252">
        <v>2.268172128367524</v>
      </c>
      <c r="ES252">
        <v>564.7007495325236</v>
      </c>
      <c r="ET252">
        <v>142.6436666315849</v>
      </c>
      <c r="EU252">
        <v>0.9872356238060974</v>
      </c>
      <c r="EV252">
        <v>5.471781501918771</v>
      </c>
      <c r="EW252">
        <v>258.7065259078666</v>
      </c>
      <c r="EX252">
        <v>6.623555257890756</v>
      </c>
      <c r="EY252">
        <v>0.1580052662982746</v>
      </c>
      <c r="EZ252">
        <v>49.90619078386167</v>
      </c>
      <c r="FA252">
        <v>0.01502573813584305</v>
      </c>
      <c r="FB252">
        <v>13.878735178351</v>
      </c>
      <c r="FC252">
        <v>493.7305318757375</v>
      </c>
      <c r="FD252">
        <v>22.70437816665064</v>
      </c>
      <c r="FE252">
        <v>486.1161164956584</v>
      </c>
      <c r="FF252">
        <v>0.2025423877759163</v>
      </c>
      <c r="FG252">
        <v>16.63655154997393</v>
      </c>
      <c r="FH252">
        <v>927.6229807803047</v>
      </c>
      <c r="FI252">
        <v>258.9861956253112</v>
      </c>
      <c r="FJ252">
        <v>0.2666350989767204</v>
      </c>
      <c r="FK252">
        <v>21.59853672826476</v>
      </c>
      <c r="FL252">
        <v>39.0366802900031</v>
      </c>
      <c r="FM252">
        <v>4.892560970863323</v>
      </c>
      <c r="FN252">
        <v>27.25558200629333</v>
      </c>
      <c r="FO252">
        <v>188.5089147613915</v>
      </c>
      <c r="FP252">
        <v>1208.22189536172</v>
      </c>
      <c r="FQ252">
        <v>22.45943590581033</v>
      </c>
      <c r="FR252">
        <v>85.25683906041466</v>
      </c>
      <c r="FS252">
        <v>62.69639479855991</v>
      </c>
    </row>
    <row r="253" spans="1:175">
      <c r="A253" s="2">
        <v>45099</v>
      </c>
      <c r="B253">
        <v>833.4439913687766</v>
      </c>
      <c r="C253">
        <v>0.0493802394574574</v>
      </c>
      <c r="DR253" s="2">
        <v>45099</v>
      </c>
      <c r="DS253">
        <v>54.38999470489559</v>
      </c>
      <c r="DT253">
        <v>309.5087303546093</v>
      </c>
      <c r="DU253">
        <v>138.4371298283076</v>
      </c>
      <c r="DV253">
        <v>76.50424962857704</v>
      </c>
      <c r="DW253">
        <v>9276.855857725228</v>
      </c>
      <c r="DX253">
        <v>7.963683736657345</v>
      </c>
      <c r="DY253">
        <v>2.372870130866655</v>
      </c>
      <c r="DZ253">
        <v>77.10627577844484</v>
      </c>
      <c r="EA253">
        <v>37.51186874854945</v>
      </c>
      <c r="EB253">
        <v>3.529693166101713</v>
      </c>
      <c r="EC253">
        <v>12.05697932887838</v>
      </c>
      <c r="ED253">
        <v>97.9474461972389</v>
      </c>
      <c r="EE253">
        <v>268.3103439950826</v>
      </c>
      <c r="EF253">
        <v>0.565096045079908</v>
      </c>
      <c r="EG253">
        <v>23.76485605458621</v>
      </c>
      <c r="EH253">
        <v>5.304437168803307</v>
      </c>
      <c r="EI253">
        <v>85.58138111081345</v>
      </c>
      <c r="EJ253">
        <v>6.249116862994334</v>
      </c>
      <c r="EK253">
        <v>0.5888149229227262</v>
      </c>
      <c r="EL253">
        <v>56.88431314335016</v>
      </c>
      <c r="EM253">
        <v>2.21658260961801</v>
      </c>
      <c r="EN253">
        <v>3.412167836688234</v>
      </c>
      <c r="EO253">
        <v>42.8867343285726</v>
      </c>
      <c r="EP253">
        <v>43.21342224661601</v>
      </c>
      <c r="EQ253">
        <v>10.46174611514656</v>
      </c>
      <c r="ER253">
        <v>2.323846760297158</v>
      </c>
      <c r="ES253">
        <v>560.2948575558655</v>
      </c>
      <c r="ET253">
        <v>142.170127325408</v>
      </c>
      <c r="EU253">
        <v>0.9720335950044854</v>
      </c>
      <c r="EV253">
        <v>5.447991164220181</v>
      </c>
      <c r="EW253">
        <v>256.0249732946158</v>
      </c>
      <c r="EX253">
        <v>6.231050880142093</v>
      </c>
      <c r="EY253">
        <v>0.1561319513346889</v>
      </c>
      <c r="EZ253">
        <v>49.10210947676945</v>
      </c>
      <c r="FA253">
        <v>0.0152161838856385</v>
      </c>
      <c r="FB253">
        <v>14.0869855005788</v>
      </c>
      <c r="FC253">
        <v>509.0798686073162</v>
      </c>
      <c r="FD253">
        <v>22.83753632133781</v>
      </c>
      <c r="FE253">
        <v>475.3786181703339</v>
      </c>
      <c r="FF253">
        <v>0.2013077265467482</v>
      </c>
      <c r="FG253">
        <v>16.84822688243236</v>
      </c>
      <c r="FH253">
        <v>963.0813227339504</v>
      </c>
      <c r="FI253">
        <v>261.4949115559784</v>
      </c>
      <c r="FJ253">
        <v>0.2847345890470213</v>
      </c>
      <c r="FK253">
        <v>21.34526991334295</v>
      </c>
      <c r="FL253">
        <v>38.78220946297259</v>
      </c>
      <c r="FM253">
        <v>4.974320525050444</v>
      </c>
      <c r="FN253">
        <v>27.68669379828825</v>
      </c>
      <c r="FO253">
        <v>192.5055964378149</v>
      </c>
      <c r="FP253">
        <v>1199.923737742478</v>
      </c>
      <c r="FQ253">
        <v>23.16349379184482</v>
      </c>
      <c r="FR253">
        <v>86.62644948615591</v>
      </c>
      <c r="FS253">
        <v>62.38395317996745</v>
      </c>
    </row>
    <row r="254" spans="1:175">
      <c r="A254" s="2">
        <v>45100</v>
      </c>
      <c r="B254">
        <v>821.7573405811119</v>
      </c>
      <c r="C254">
        <v>-0.01402211895303429</v>
      </c>
      <c r="DR254" s="2">
        <v>45100</v>
      </c>
      <c r="DS254">
        <v>54.53646292262593</v>
      </c>
      <c r="DT254">
        <v>308.3663874640509</v>
      </c>
      <c r="DU254">
        <v>138.3780601284202</v>
      </c>
      <c r="DV254">
        <v>76.22281927776933</v>
      </c>
      <c r="DW254">
        <v>9324.173143890552</v>
      </c>
      <c r="DX254">
        <v>8.037273714509457</v>
      </c>
      <c r="DY254">
        <v>2.350585160108625</v>
      </c>
      <c r="DZ254">
        <v>72.82876509837085</v>
      </c>
      <c r="EA254">
        <v>37.53907908734243</v>
      </c>
      <c r="EB254">
        <v>3.579103794682493</v>
      </c>
      <c r="EC254">
        <v>12.26284758993756</v>
      </c>
      <c r="ED254">
        <v>97.61586313531355</v>
      </c>
      <c r="EE254">
        <v>267.5634185276591</v>
      </c>
      <c r="EF254">
        <v>0.563819681254795</v>
      </c>
      <c r="EG254">
        <v>24.14535685715199</v>
      </c>
      <c r="EH254">
        <v>5.350966506934566</v>
      </c>
      <c r="EI254">
        <v>85.00458969837867</v>
      </c>
      <c r="EJ254">
        <v>6.293989554575698</v>
      </c>
      <c r="EK254">
        <v>0.5855298991564082</v>
      </c>
      <c r="EL254">
        <v>56.66176322716854</v>
      </c>
      <c r="EM254">
        <v>2.256214057935257</v>
      </c>
      <c r="EN254">
        <v>3.38151287049754</v>
      </c>
      <c r="EO254">
        <v>44.79382020131074</v>
      </c>
      <c r="EP254">
        <v>44.01315254667787</v>
      </c>
      <c r="EQ254">
        <v>9.338243329423907</v>
      </c>
      <c r="ER254">
        <v>2.346694476118925</v>
      </c>
      <c r="ES254">
        <v>565.975119068625</v>
      </c>
      <c r="ET254">
        <v>142.3196764716233</v>
      </c>
      <c r="EU254">
        <v>0.984724984652405</v>
      </c>
      <c r="EV254">
        <v>5.550217756670597</v>
      </c>
      <c r="EW254">
        <v>255.5858416802377</v>
      </c>
      <c r="EX254">
        <v>6.636603477020971</v>
      </c>
      <c r="EY254">
        <v>0.1524260914071639</v>
      </c>
      <c r="EZ254">
        <v>49.1139559539568</v>
      </c>
      <c r="FA254">
        <v>0.01533489527314615</v>
      </c>
      <c r="FB254">
        <v>14.02603680327793</v>
      </c>
      <c r="FC254">
        <v>526.8231097893662</v>
      </c>
      <c r="FD254">
        <v>22.38884449618537</v>
      </c>
      <c r="FE254">
        <v>464.3278232520059</v>
      </c>
      <c r="FF254">
        <v>0.2061056382130458</v>
      </c>
      <c r="FG254">
        <v>16.78695114606664</v>
      </c>
      <c r="FH254">
        <v>944.7500244411243</v>
      </c>
      <c r="FI254">
        <v>268.4119761692338</v>
      </c>
      <c r="FJ254">
        <v>0.2810361513721527</v>
      </c>
      <c r="FK254">
        <v>21.17526622201645</v>
      </c>
      <c r="FL254">
        <v>38.81433676170592</v>
      </c>
      <c r="FM254">
        <v>5.026881984221475</v>
      </c>
      <c r="FN254">
        <v>27.20356638136078</v>
      </c>
      <c r="FO254">
        <v>191.5074610485223</v>
      </c>
      <c r="FP254">
        <v>1147.133446805037</v>
      </c>
      <c r="FQ254">
        <v>23.10442642008386</v>
      </c>
      <c r="FR254">
        <v>86.47616610136222</v>
      </c>
      <c r="FS254">
        <v>62.14374566421935</v>
      </c>
    </row>
    <row r="255" spans="1:175">
      <c r="A255" s="2">
        <v>45101</v>
      </c>
      <c r="B255">
        <v>850.0468243164282</v>
      </c>
      <c r="C255">
        <v>0.03442559298017489</v>
      </c>
      <c r="DR255" s="2">
        <v>45101</v>
      </c>
      <c r="DS255">
        <v>54.0776184764623</v>
      </c>
      <c r="DT255">
        <v>310.3945276379727</v>
      </c>
      <c r="DU255">
        <v>135.5510481182486</v>
      </c>
      <c r="DV255">
        <v>75.6182633261437</v>
      </c>
      <c r="DW255">
        <v>9768.235887328559</v>
      </c>
      <c r="DX255">
        <v>7.986388636367622</v>
      </c>
      <c r="DY255">
        <v>2.358790738523056</v>
      </c>
      <c r="DZ255">
        <v>75.94019701782672</v>
      </c>
      <c r="EA255">
        <v>37.72537811161975</v>
      </c>
      <c r="EB255">
        <v>3.508848071213909</v>
      </c>
      <c r="EC255">
        <v>11.90146881636829</v>
      </c>
      <c r="ED255">
        <v>96.95431614456116</v>
      </c>
      <c r="EE255">
        <v>264.4297526809358</v>
      </c>
      <c r="EF255">
        <v>0.5647935533937735</v>
      </c>
      <c r="EG255">
        <v>24.20384070634248</v>
      </c>
      <c r="EH255">
        <v>5.552637896762024</v>
      </c>
      <c r="EI255">
        <v>86.4482865459464</v>
      </c>
      <c r="EJ255">
        <v>6.290805434406412</v>
      </c>
      <c r="EK255">
        <v>0.5868135216608259</v>
      </c>
      <c r="EL255">
        <v>56.18377700396906</v>
      </c>
      <c r="EM255">
        <v>2.206584669277122</v>
      </c>
      <c r="EN255">
        <v>3.401149589074477</v>
      </c>
      <c r="EO255">
        <v>44.52023941206156</v>
      </c>
      <c r="EP255">
        <v>42.5443452575373</v>
      </c>
      <c r="EQ255">
        <v>9.472710450341136</v>
      </c>
      <c r="ER255">
        <v>2.476844176044546</v>
      </c>
      <c r="ES255">
        <v>558.916068028386</v>
      </c>
      <c r="ET255">
        <v>141.1178452768204</v>
      </c>
      <c r="EU255">
        <v>0.9974166547192961</v>
      </c>
      <c r="EV255">
        <v>5.641915434037395</v>
      </c>
      <c r="EW255">
        <v>252.0492059875642</v>
      </c>
      <c r="EX255">
        <v>6.589545078447381</v>
      </c>
      <c r="EY255">
        <v>0.1487826180869251</v>
      </c>
      <c r="EZ255">
        <v>48.08778108842115</v>
      </c>
      <c r="FA255">
        <v>0.01612858625950929</v>
      </c>
      <c r="FB255">
        <v>13.95934296945603</v>
      </c>
      <c r="FC255">
        <v>536.1373555166713</v>
      </c>
      <c r="FD255">
        <v>22.06202713853586</v>
      </c>
      <c r="FE255">
        <v>481.9300620197261</v>
      </c>
      <c r="FF255">
        <v>0.2043177650985072</v>
      </c>
      <c r="FG255">
        <v>16.58145409436819</v>
      </c>
      <c r="FH255">
        <v>971.6053386534086</v>
      </c>
      <c r="FI255">
        <v>270.1815960761956</v>
      </c>
      <c r="FJ255">
        <v>0.293118075670475</v>
      </c>
      <c r="FK255">
        <v>20.91213888941227</v>
      </c>
      <c r="FL255">
        <v>38.40188749304048</v>
      </c>
      <c r="FM255">
        <v>5.038535785142734</v>
      </c>
      <c r="FN255">
        <v>26.63054473984225</v>
      </c>
      <c r="FO255">
        <v>194.4362856863383</v>
      </c>
      <c r="FP255">
        <v>1074.792793242705</v>
      </c>
      <c r="FQ255">
        <v>23.86296858992583</v>
      </c>
      <c r="FR255">
        <v>87.21059193221735</v>
      </c>
      <c r="FS255">
        <v>61.24255128296387</v>
      </c>
    </row>
    <row r="256" spans="1:175">
      <c r="A256" s="2">
        <v>45102</v>
      </c>
      <c r="B256">
        <v>844.5349355660933</v>
      </c>
      <c r="C256">
        <v>-0.006484217801492775</v>
      </c>
      <c r="DR256" s="2">
        <v>45102</v>
      </c>
      <c r="DS256">
        <v>55.15602237513471</v>
      </c>
      <c r="DT256">
        <v>513.8153560618869</v>
      </c>
      <c r="DU256">
        <v>152.0575705749442</v>
      </c>
      <c r="DV256">
        <v>72.80468063992785</v>
      </c>
      <c r="DW256">
        <v>15826.40586470347</v>
      </c>
      <c r="DX256">
        <v>8.661447973384258</v>
      </c>
      <c r="DY256">
        <v>2.200453598052727</v>
      </c>
      <c r="DZ256">
        <v>85.39665138058109</v>
      </c>
      <c r="EA256">
        <v>42.25795231001081</v>
      </c>
      <c r="EB256">
        <v>3.018312903977641</v>
      </c>
      <c r="EC256">
        <v>11.35662786758549</v>
      </c>
      <c r="ED256">
        <v>88.99754276649817</v>
      </c>
      <c r="EE256">
        <v>244.0270331884999</v>
      </c>
      <c r="EF256">
        <v>0.5784617852019898</v>
      </c>
      <c r="EG256">
        <v>22.306901348261</v>
      </c>
      <c r="EH256">
        <v>5.043856206378297</v>
      </c>
      <c r="EI256">
        <v>77.95216188897683</v>
      </c>
      <c r="EJ256">
        <v>5.831750931235981</v>
      </c>
      <c r="EK256">
        <v>0.5881111571570754</v>
      </c>
      <c r="EL256">
        <v>57.47996821775508</v>
      </c>
      <c r="EM256">
        <v>2.273405306101445</v>
      </c>
      <c r="EN256">
        <v>3.592776355737811</v>
      </c>
      <c r="EO256">
        <v>40.07239148308123</v>
      </c>
      <c r="EP256">
        <v>35.96798579667509</v>
      </c>
      <c r="EQ256">
        <v>9.553776931368724</v>
      </c>
      <c r="ER256">
        <v>2.535554444985828</v>
      </c>
      <c r="ES256">
        <v>484.9181576542928</v>
      </c>
      <c r="ET256">
        <v>133.3305857797332</v>
      </c>
      <c r="EU256">
        <v>1.019055106642625</v>
      </c>
      <c r="EV256">
        <v>6.055799008839205</v>
      </c>
      <c r="EW256">
        <v>247.4167040155146</v>
      </c>
      <c r="EX256">
        <v>6.519343000746283</v>
      </c>
      <c r="EY256">
        <v>0.1145308932435771</v>
      </c>
      <c r="EZ256">
        <v>42.17722285775564</v>
      </c>
      <c r="FA256">
        <v>0.01633783925697627</v>
      </c>
      <c r="FB256">
        <v>13.1063248915524</v>
      </c>
      <c r="FC256">
        <v>541.915588211235</v>
      </c>
      <c r="FD256">
        <v>29.79703105739034</v>
      </c>
      <c r="FE256">
        <v>458.1376425684994</v>
      </c>
      <c r="FF256">
        <v>0.1957880901270995</v>
      </c>
      <c r="FG256">
        <v>17.89111686552585</v>
      </c>
      <c r="FH256">
        <v>1167.186548933538</v>
      </c>
      <c r="FI256">
        <v>235.2935101285364</v>
      </c>
      <c r="FJ256">
        <v>0.3102103965495238</v>
      </c>
      <c r="FK256">
        <v>19.34348755317667</v>
      </c>
      <c r="FL256">
        <v>35.93361520702139</v>
      </c>
      <c r="FM256">
        <v>5.304615554779668</v>
      </c>
      <c r="FN256">
        <v>27.01695178243479</v>
      </c>
      <c r="FO256">
        <v>193.9254294450464</v>
      </c>
      <c r="FP256">
        <v>1037.552254536015</v>
      </c>
      <c r="FQ256">
        <v>24.05513845019195</v>
      </c>
      <c r="FR256">
        <v>84.29477122627914</v>
      </c>
      <c r="FS256">
        <v>56.58116732373405</v>
      </c>
    </row>
    <row r="257" spans="1:175">
      <c r="A257" s="2">
        <v>45103</v>
      </c>
      <c r="B257">
        <v>868.5347297991187</v>
      </c>
      <c r="C257">
        <v>0.02841776369729265</v>
      </c>
      <c r="DR257" s="2">
        <v>45103</v>
      </c>
      <c r="DS257">
        <v>56.42511505335387</v>
      </c>
      <c r="DT257">
        <v>519.7493658750531</v>
      </c>
      <c r="DU257">
        <v>155.1471220240472</v>
      </c>
      <c r="DV257">
        <v>75.6400914035293</v>
      </c>
      <c r="DW257">
        <v>15844.57153071905</v>
      </c>
      <c r="DX257">
        <v>8.399908072000953</v>
      </c>
      <c r="DY257">
        <v>2.240261206505187</v>
      </c>
      <c r="DZ257">
        <v>84.72066030005496</v>
      </c>
      <c r="EA257">
        <v>43.32898823310983</v>
      </c>
      <c r="EB257">
        <v>3.116037664759968</v>
      </c>
      <c r="EC257">
        <v>11.13369266302376</v>
      </c>
      <c r="ED257">
        <v>91.77354736504446</v>
      </c>
      <c r="EE257">
        <v>246.5584899240399</v>
      </c>
      <c r="EF257">
        <v>0.481361590989047</v>
      </c>
      <c r="EG257">
        <v>21.86434084542151</v>
      </c>
      <c r="EH257">
        <v>5.110704828771967</v>
      </c>
      <c r="EI257">
        <v>80.66647641144598</v>
      </c>
      <c r="EJ257">
        <v>5.570180927280436</v>
      </c>
      <c r="EK257">
        <v>0.5750145976587834</v>
      </c>
      <c r="EL257">
        <v>57.52986114666372</v>
      </c>
      <c r="EM257">
        <v>2.241364693406569</v>
      </c>
      <c r="EN257">
        <v>3.516815122051098</v>
      </c>
      <c r="EO257">
        <v>39.7751154423682</v>
      </c>
      <c r="EP257">
        <v>36.94005217915739</v>
      </c>
      <c r="EQ257">
        <v>8.872351560647566</v>
      </c>
      <c r="ER257">
        <v>2.537375761429585</v>
      </c>
      <c r="ES257">
        <v>492.6788433785044</v>
      </c>
      <c r="ET257">
        <v>133.2440637244244</v>
      </c>
      <c r="EU257">
        <v>1.038204076257963</v>
      </c>
      <c r="EV257">
        <v>5.876222326779037</v>
      </c>
      <c r="EW257">
        <v>231.8594538051407</v>
      </c>
      <c r="EX257">
        <v>6.536308599389406</v>
      </c>
      <c r="EY257">
        <v>0.1196059595146496</v>
      </c>
      <c r="EZ257">
        <v>44.33300078561141</v>
      </c>
      <c r="FA257">
        <v>0.01624821163948386</v>
      </c>
      <c r="FB257">
        <v>13.55967943505748</v>
      </c>
      <c r="FC257">
        <v>554.2297437796982</v>
      </c>
      <c r="FD257">
        <v>29.67492277769867</v>
      </c>
      <c r="FE257">
        <v>469.0361922660888</v>
      </c>
      <c r="FF257">
        <v>0.1967931036180667</v>
      </c>
      <c r="FG257">
        <v>18.13164033515661</v>
      </c>
      <c r="FH257">
        <v>1192.200235481256</v>
      </c>
      <c r="FI257">
        <v>241.6248771397881</v>
      </c>
      <c r="FJ257">
        <v>0.3170036643648704</v>
      </c>
      <c r="FK257">
        <v>19.17824393196782</v>
      </c>
      <c r="FL257">
        <v>36.99492090538409</v>
      </c>
      <c r="FM257">
        <v>4.79983913755903</v>
      </c>
      <c r="FN257">
        <v>26.8027650845888</v>
      </c>
      <c r="FO257">
        <v>196.8306832470329</v>
      </c>
      <c r="FP257">
        <v>1049.222891850013</v>
      </c>
      <c r="FQ257">
        <v>24.5920739947875</v>
      </c>
      <c r="FR257">
        <v>81.23355204019111</v>
      </c>
      <c r="FS257">
        <v>57.61804023715154</v>
      </c>
    </row>
    <row r="258" spans="1:175">
      <c r="A258" s="2">
        <v>45104</v>
      </c>
      <c r="B258">
        <v>849.4102856390209</v>
      </c>
      <c r="C258">
        <v>-0.02201920487914288</v>
      </c>
      <c r="DR258" s="2">
        <v>45104</v>
      </c>
      <c r="DS258">
        <v>56.58540788967729</v>
      </c>
      <c r="DT258">
        <v>522.9049114364287</v>
      </c>
      <c r="DU258">
        <v>154.9263794205229</v>
      </c>
      <c r="DV258">
        <v>77.80185358976348</v>
      </c>
      <c r="DW258">
        <v>16062.62314947426</v>
      </c>
      <c r="DX258">
        <v>8.190926731926757</v>
      </c>
      <c r="DY258">
        <v>2.260707596223881</v>
      </c>
      <c r="DZ258">
        <v>85.01481175635564</v>
      </c>
      <c r="EA258">
        <v>43.33705954392466</v>
      </c>
      <c r="EB258">
        <v>3.088531744509098</v>
      </c>
      <c r="EC258">
        <v>11.24896031428471</v>
      </c>
      <c r="ED258">
        <v>91.43610361956937</v>
      </c>
      <c r="EE258">
        <v>248.5387021244722</v>
      </c>
      <c r="EF258">
        <v>0.4961221501639062</v>
      </c>
      <c r="EG258">
        <v>22.17792047561374</v>
      </c>
      <c r="EH258">
        <v>5.191796684909522</v>
      </c>
      <c r="EI258">
        <v>79.90275285535205</v>
      </c>
      <c r="EJ258">
        <v>5.513242563586732</v>
      </c>
      <c r="EK258">
        <v>0.5826039305564321</v>
      </c>
      <c r="EL258">
        <v>58.53757707791925</v>
      </c>
      <c r="EM258">
        <v>2.265517663654393</v>
      </c>
      <c r="EN258">
        <v>3.583956216844725</v>
      </c>
      <c r="EO258">
        <v>40.22016125402249</v>
      </c>
      <c r="EP258">
        <v>37.09182958162766</v>
      </c>
      <c r="EQ258">
        <v>7.646363626096007</v>
      </c>
      <c r="ER258">
        <v>2.481056063818384</v>
      </c>
      <c r="ES258">
        <v>505.5209189731582</v>
      </c>
      <c r="ET258">
        <v>137.3335546443464</v>
      </c>
      <c r="EU258">
        <v>0.9640752847008915</v>
      </c>
      <c r="EV258">
        <v>5.787631160269529</v>
      </c>
      <c r="EW258">
        <v>244.474253468183</v>
      </c>
      <c r="EX258">
        <v>6.622814706281254</v>
      </c>
      <c r="EY258">
        <v>0.1183899338179334</v>
      </c>
      <c r="EZ258">
        <v>45.0905120956805</v>
      </c>
      <c r="FA258">
        <v>0.01626592665999315</v>
      </c>
      <c r="FB258">
        <v>12.51657710532097</v>
      </c>
      <c r="FC258">
        <v>557.1725893928318</v>
      </c>
      <c r="FD258">
        <v>30.16274170310177</v>
      </c>
      <c r="FE258">
        <v>462.9626038580797</v>
      </c>
      <c r="FF258">
        <v>0.1942048722419223</v>
      </c>
      <c r="FG258">
        <v>17.54988829598417</v>
      </c>
      <c r="FH258">
        <v>1161.424152364018</v>
      </c>
      <c r="FI258">
        <v>247.290517523039</v>
      </c>
      <c r="FJ258">
        <v>0.3194593674938068</v>
      </c>
      <c r="FK258">
        <v>19.1681427750445</v>
      </c>
      <c r="FL258">
        <v>37.59720337248736</v>
      </c>
      <c r="FM258">
        <v>4.955031683858039</v>
      </c>
      <c r="FN258">
        <v>27.2206148541438</v>
      </c>
      <c r="FO258">
        <v>191.0748377491652</v>
      </c>
      <c r="FP258">
        <v>1034.220825270706</v>
      </c>
      <c r="FQ258">
        <v>24.60687656481599</v>
      </c>
      <c r="FR258">
        <v>85.50839486806979</v>
      </c>
      <c r="FS258">
        <v>55.27897858703877</v>
      </c>
    </row>
    <row r="259" spans="1:175">
      <c r="A259" s="2">
        <v>45105</v>
      </c>
      <c r="B259">
        <v>865.7441258596104</v>
      </c>
      <c r="C259">
        <v>0.01922962377162807</v>
      </c>
      <c r="DR259" s="2">
        <v>45105</v>
      </c>
      <c r="DS259">
        <v>57.82887839555908</v>
      </c>
      <c r="DT259">
        <v>517.2640086822801</v>
      </c>
      <c r="DU259">
        <v>155.0268536339935</v>
      </c>
      <c r="DV259">
        <v>79.37832846204726</v>
      </c>
      <c r="DW259">
        <v>16382.218428965</v>
      </c>
      <c r="DX259">
        <v>8.365927611209122</v>
      </c>
      <c r="DY259">
        <v>2.246440485394871</v>
      </c>
      <c r="DZ259">
        <v>88.25590227530792</v>
      </c>
      <c r="EA259">
        <v>42.35602484237798</v>
      </c>
      <c r="EB259">
        <v>3.093393021630625</v>
      </c>
      <c r="EC259">
        <v>11.47849573329828</v>
      </c>
      <c r="ED259">
        <v>91.76169177747626</v>
      </c>
      <c r="EE259">
        <v>253.6525619363478</v>
      </c>
      <c r="EF259">
        <v>0.4298780720519415</v>
      </c>
      <c r="EG259">
        <v>22.1343756114327</v>
      </c>
      <c r="EH259">
        <v>5.262962055777074</v>
      </c>
      <c r="EI259">
        <v>80.20613084737882</v>
      </c>
      <c r="EJ259">
        <v>5.525965944324883</v>
      </c>
      <c r="EK259">
        <v>0.588675362805097</v>
      </c>
      <c r="EL259">
        <v>58.94368367380971</v>
      </c>
      <c r="EM259">
        <v>2.242528144013262</v>
      </c>
      <c r="EN259">
        <v>3.596357588699238</v>
      </c>
      <c r="EO259">
        <v>40.68661659415103</v>
      </c>
      <c r="EP259">
        <v>36.950670296349</v>
      </c>
      <c r="EQ259">
        <v>7.385922510272815</v>
      </c>
      <c r="ER259">
        <v>2.643885652837546</v>
      </c>
      <c r="ES259">
        <v>514.6933758284645</v>
      </c>
      <c r="ET259">
        <v>138.1430693641711</v>
      </c>
      <c r="EU259">
        <v>0.9537780787701743</v>
      </c>
      <c r="EV259">
        <v>5.813759756678885</v>
      </c>
      <c r="EW259">
        <v>234.8814380907601</v>
      </c>
      <c r="EX259">
        <v>6.669677781450355</v>
      </c>
      <c r="EY259">
        <v>0.1196356556193244</v>
      </c>
      <c r="EZ259">
        <v>44.70488613005401</v>
      </c>
      <c r="FA259">
        <v>0.01657429076083442</v>
      </c>
      <c r="FB259">
        <v>12.8274810807838</v>
      </c>
      <c r="FC259">
        <v>547.2826940706216</v>
      </c>
      <c r="FD259">
        <v>29.6806737455377</v>
      </c>
      <c r="FE259">
        <v>434.9417584171053</v>
      </c>
      <c r="FF259">
        <v>0.1956279284251183</v>
      </c>
      <c r="FG259">
        <v>17.38501478160438</v>
      </c>
      <c r="FH259">
        <v>1200.443349103547</v>
      </c>
      <c r="FI259">
        <v>247.0803144060972</v>
      </c>
      <c r="FJ259">
        <v>0.3211397731914142</v>
      </c>
      <c r="FK259">
        <v>19.17207256553658</v>
      </c>
      <c r="FL259">
        <v>38.05887384144584</v>
      </c>
      <c r="FM259">
        <v>4.942194734977456</v>
      </c>
      <c r="FN259">
        <v>27.50002511058739</v>
      </c>
      <c r="FO259">
        <v>193.1628673899202</v>
      </c>
      <c r="FP259">
        <v>1019.974755717932</v>
      </c>
      <c r="FQ259">
        <v>24.82735519152698</v>
      </c>
      <c r="FR259">
        <v>84.92970294469704</v>
      </c>
      <c r="FS259">
        <v>54.85722333526126</v>
      </c>
    </row>
    <row r="260" spans="1:175">
      <c r="A260" s="2">
        <v>45106</v>
      </c>
      <c r="B260">
        <v>821.3126222069271</v>
      </c>
      <c r="C260">
        <v>-0.05132175007086137</v>
      </c>
      <c r="DR260" s="2">
        <v>45106</v>
      </c>
      <c r="DS260">
        <v>58.38309900674046</v>
      </c>
      <c r="DT260">
        <v>535.7006280685836</v>
      </c>
      <c r="DU260">
        <v>153.4641982177482</v>
      </c>
      <c r="DV260">
        <v>81.64099055499146</v>
      </c>
      <c r="DW260">
        <v>16359.27581542921</v>
      </c>
      <c r="DX260">
        <v>8.339814939703869</v>
      </c>
      <c r="DY260">
        <v>2.194356999782274</v>
      </c>
      <c r="DZ260">
        <v>90.56923960508189</v>
      </c>
      <c r="EA260">
        <v>43.26869926229443</v>
      </c>
      <c r="EB260">
        <v>3.115456813681996</v>
      </c>
      <c r="EC260">
        <v>11.56333911111555</v>
      </c>
      <c r="ED260">
        <v>92.92824064501553</v>
      </c>
      <c r="EE260">
        <v>255.6974785946101</v>
      </c>
      <c r="EF260">
        <v>0.4234086770102567</v>
      </c>
      <c r="EG260">
        <v>21.97071431643516</v>
      </c>
      <c r="EH260">
        <v>5.264283956436812</v>
      </c>
      <c r="EI260">
        <v>77.84470978074782</v>
      </c>
      <c r="EJ260">
        <v>5.535727968806311</v>
      </c>
      <c r="EK260">
        <v>0.5820392685812356</v>
      </c>
      <c r="EL260">
        <v>59.66776743558152</v>
      </c>
      <c r="EM260">
        <v>2.27264790164287</v>
      </c>
      <c r="EN260">
        <v>3.637313018138587</v>
      </c>
      <c r="EO260">
        <v>41.24791349427566</v>
      </c>
      <c r="EP260">
        <v>36.82405986242568</v>
      </c>
      <c r="EQ260">
        <v>5.262394685941831</v>
      </c>
      <c r="ER260">
        <v>2.594154386594925</v>
      </c>
      <c r="ES260">
        <v>533.2392629338639</v>
      </c>
      <c r="ET260">
        <v>139.8493827903605</v>
      </c>
      <c r="EU260">
        <v>0.9233098934935662</v>
      </c>
      <c r="EV260">
        <v>5.797795730108819</v>
      </c>
      <c r="EW260">
        <v>255.0076890629164</v>
      </c>
      <c r="EX260">
        <v>6.673913827392404</v>
      </c>
      <c r="EY260">
        <v>0.1199111906957165</v>
      </c>
      <c r="EZ260">
        <v>45.61538951400073</v>
      </c>
      <c r="FA260">
        <v>0.01595936718057463</v>
      </c>
      <c r="FB260">
        <v>13.16329844356478</v>
      </c>
      <c r="FC260">
        <v>564.0103363765479</v>
      </c>
      <c r="FD260">
        <v>30.18073330514437</v>
      </c>
      <c r="FE260">
        <v>437.7877860641299</v>
      </c>
      <c r="FF260">
        <v>0.1925420957446417</v>
      </c>
      <c r="FG260">
        <v>17.35967614562823</v>
      </c>
      <c r="FH260">
        <v>1188.189400780369</v>
      </c>
      <c r="FI260">
        <v>251.9453245218774</v>
      </c>
      <c r="FJ260">
        <v>0.3154990945202708</v>
      </c>
      <c r="FK260">
        <v>19.19043626354241</v>
      </c>
      <c r="FL260">
        <v>38.67313161192379</v>
      </c>
      <c r="FM260">
        <v>4.910704035641614</v>
      </c>
      <c r="FN260">
        <v>28.18969543368246</v>
      </c>
      <c r="FO260">
        <v>184.6114869782496</v>
      </c>
      <c r="FP260">
        <v>1013.906924376439</v>
      </c>
      <c r="FQ260">
        <v>24.49276061397305</v>
      </c>
      <c r="FR260">
        <v>87.33702051639251</v>
      </c>
      <c r="FS260">
        <v>57.35244724171375</v>
      </c>
    </row>
    <row r="261" spans="1:175">
      <c r="A261" s="2">
        <v>45107</v>
      </c>
      <c r="B261">
        <v>841.1084201726151</v>
      </c>
      <c r="C261">
        <v>0.02410263452727079</v>
      </c>
      <c r="DR261" s="2">
        <v>45107</v>
      </c>
      <c r="DS261">
        <v>57.94670845971446</v>
      </c>
      <c r="DT261">
        <v>558.4927485986417</v>
      </c>
      <c r="DU261">
        <v>156.8332298669468</v>
      </c>
      <c r="DV261">
        <v>82.94001447235587</v>
      </c>
      <c r="DW261">
        <v>16523.99153843957</v>
      </c>
      <c r="DX261">
        <v>8.414369875170078</v>
      </c>
      <c r="DY261">
        <v>2.283823247844605</v>
      </c>
      <c r="DZ261">
        <v>89.03435604168186</v>
      </c>
      <c r="EA261">
        <v>43.67520399264284</v>
      </c>
      <c r="EB261">
        <v>3.132103809961868</v>
      </c>
      <c r="EC261">
        <v>11.84326456258487</v>
      </c>
      <c r="ED261">
        <v>92.76324134730399</v>
      </c>
      <c r="EE261">
        <v>256.821581968037</v>
      </c>
      <c r="EF261">
        <v>0.351423104840595</v>
      </c>
      <c r="EG261">
        <v>20.9614060837987</v>
      </c>
      <c r="EH261">
        <v>5.301836654460783</v>
      </c>
      <c r="EI261">
        <v>79.30527021338031</v>
      </c>
      <c r="EJ261">
        <v>5.334183764325759</v>
      </c>
      <c r="EK261">
        <v>0.571351847868001</v>
      </c>
      <c r="EL261">
        <v>59.79390524111699</v>
      </c>
      <c r="EM261">
        <v>2.279678743136955</v>
      </c>
      <c r="EN261">
        <v>3.659339925749466</v>
      </c>
      <c r="EO261">
        <v>41.87535268469713</v>
      </c>
      <c r="EP261">
        <v>37.38586767479715</v>
      </c>
      <c r="EQ261">
        <v>4.647742455485415</v>
      </c>
      <c r="ER261">
        <v>2.636674224881689</v>
      </c>
      <c r="ES261">
        <v>529.6280619945027</v>
      </c>
      <c r="ET261">
        <v>142.9652660413499</v>
      </c>
      <c r="EU261">
        <v>0.8901428691502349</v>
      </c>
      <c r="EV261">
        <v>5.873441123561964</v>
      </c>
      <c r="EW261">
        <v>252.9417656681932</v>
      </c>
      <c r="EX261">
        <v>6.833649712411326</v>
      </c>
      <c r="EY261">
        <v>0.1204507678133884</v>
      </c>
      <c r="EZ261">
        <v>45.75040094531398</v>
      </c>
      <c r="FA261">
        <v>0.0161347973526966</v>
      </c>
      <c r="FB261">
        <v>13.62158681186395</v>
      </c>
      <c r="FC261">
        <v>577.6934483998712</v>
      </c>
      <c r="FD261">
        <v>30.45890965179814</v>
      </c>
      <c r="FE261">
        <v>444.231774871182</v>
      </c>
      <c r="FF261">
        <v>0.1917230384093939</v>
      </c>
      <c r="FG261">
        <v>17.84778441366724</v>
      </c>
      <c r="FH261">
        <v>1211.654972305733</v>
      </c>
      <c r="FI261">
        <v>256.9134945963661</v>
      </c>
      <c r="FJ261">
        <v>0.3175909039989212</v>
      </c>
      <c r="FK261">
        <v>19.12085674561941</v>
      </c>
      <c r="FL261">
        <v>38.81882125605838</v>
      </c>
      <c r="FM261">
        <v>4.557237558767967</v>
      </c>
      <c r="FN261">
        <v>27.90110913911</v>
      </c>
      <c r="FO261">
        <v>187.3487895653309</v>
      </c>
      <c r="FP261">
        <v>993.4292726808641</v>
      </c>
      <c r="FQ261">
        <v>24.58748801662085</v>
      </c>
      <c r="FR261">
        <v>89.4471721157757</v>
      </c>
      <c r="FS261">
        <v>57.47132975209684</v>
      </c>
    </row>
    <row r="262" spans="1:175">
      <c r="A262" s="2">
        <v>45108</v>
      </c>
      <c r="B262">
        <v>875.0087682615057</v>
      </c>
      <c r="C262">
        <v>0.04030437370004392</v>
      </c>
      <c r="DR262" s="2">
        <v>45108</v>
      </c>
      <c r="DS262">
        <v>58.6877116329244</v>
      </c>
      <c r="DT262">
        <v>583.1587143779973</v>
      </c>
      <c r="DU262">
        <v>161.7955493980026</v>
      </c>
      <c r="DV262">
        <v>85.4093741939174</v>
      </c>
      <c r="DW262">
        <v>17158.93867793586</v>
      </c>
      <c r="DX262">
        <v>8.792442787878175</v>
      </c>
      <c r="DY262">
        <v>2.298505204450858</v>
      </c>
      <c r="DZ262">
        <v>90.92928973560582</v>
      </c>
      <c r="EA262">
        <v>42.86351063825127</v>
      </c>
      <c r="EB262">
        <v>3.0990222332313</v>
      </c>
      <c r="EC262">
        <v>11.56373037368891</v>
      </c>
      <c r="ED262">
        <v>91.7330755889874</v>
      </c>
      <c r="EE262">
        <v>261.6965410073435</v>
      </c>
      <c r="EF262">
        <v>0.3272858182999971</v>
      </c>
      <c r="EG262">
        <v>20.35182613530077</v>
      </c>
      <c r="EH262">
        <v>5.168942534404148</v>
      </c>
      <c r="EI262">
        <v>81.9549284966244</v>
      </c>
      <c r="EJ262">
        <v>5.354415259775446</v>
      </c>
      <c r="EK262">
        <v>0.5803911868210407</v>
      </c>
      <c r="EL262">
        <v>59.29986458062551</v>
      </c>
      <c r="EM262">
        <v>2.199119998851753</v>
      </c>
      <c r="EN262">
        <v>3.69872183747903</v>
      </c>
      <c r="EO262">
        <v>41.27967548308121</v>
      </c>
      <c r="EP262">
        <v>38.32528737188638</v>
      </c>
      <c r="EQ262">
        <v>5.096701911178167</v>
      </c>
      <c r="ER262">
        <v>2.595576046431115</v>
      </c>
      <c r="ES262">
        <v>541.9476619769006</v>
      </c>
      <c r="ET262">
        <v>144.4468760359832</v>
      </c>
      <c r="EU262">
        <v>0.9086786051979323</v>
      </c>
      <c r="EV262">
        <v>5.588112398499429</v>
      </c>
      <c r="EW262">
        <v>272.9573388675523</v>
      </c>
      <c r="EX262">
        <v>6.867897773962495</v>
      </c>
      <c r="EY262">
        <v>0.09842752867579416</v>
      </c>
      <c r="EZ262">
        <v>45.56761324293968</v>
      </c>
      <c r="FA262">
        <v>0.01386250412989093</v>
      </c>
      <c r="FB262">
        <v>13.8382941760079</v>
      </c>
      <c r="FC262">
        <v>579.1269788596641</v>
      </c>
      <c r="FD262">
        <v>28.84409339882377</v>
      </c>
      <c r="FE262">
        <v>418.627909380357</v>
      </c>
      <c r="FF262">
        <v>0.1966366066703418</v>
      </c>
      <c r="FG262">
        <v>18.35092323949159</v>
      </c>
      <c r="FH262">
        <v>1287.542217046399</v>
      </c>
      <c r="FI262">
        <v>251.6552992570724</v>
      </c>
      <c r="FJ262">
        <v>0.3197632517145425</v>
      </c>
      <c r="FK262">
        <v>18.87717850802805</v>
      </c>
      <c r="FL262">
        <v>39.1808051307287</v>
      </c>
      <c r="FM262">
        <v>4.609784787251889</v>
      </c>
      <c r="FN262">
        <v>27.4377295154135</v>
      </c>
      <c r="FO262">
        <v>190.6947681107175</v>
      </c>
      <c r="FP262">
        <v>991.1488513035209</v>
      </c>
      <c r="FQ262">
        <v>25.56846453121092</v>
      </c>
      <c r="FR262">
        <v>91.53287465706667</v>
      </c>
      <c r="FS262">
        <v>56.66997615107982</v>
      </c>
    </row>
    <row r="263" spans="1:175">
      <c r="A263" s="2">
        <v>45109</v>
      </c>
      <c r="B263">
        <v>898.1453683700852</v>
      </c>
      <c r="C263">
        <v>0.02644156372803907</v>
      </c>
      <c r="DR263" s="2">
        <v>45109</v>
      </c>
      <c r="DS263">
        <v>57.63008743633404</v>
      </c>
      <c r="DT263">
        <v>642.1433821730266</v>
      </c>
      <c r="DU263">
        <v>191.3594434019989</v>
      </c>
      <c r="DV263">
        <v>86.67575863296531</v>
      </c>
      <c r="DW263">
        <v>19341.73282404541</v>
      </c>
      <c r="DX263">
        <v>9.585524444289375</v>
      </c>
      <c r="DY263">
        <v>2.214831092635177</v>
      </c>
      <c r="DZ263">
        <v>90.03792498111682</v>
      </c>
      <c r="EA263">
        <v>42.5162740381607</v>
      </c>
      <c r="EB263">
        <v>2.653012219568743</v>
      </c>
      <c r="EC263">
        <v>11.60250666501344</v>
      </c>
      <c r="ED263">
        <v>85.36937293819251</v>
      </c>
      <c r="EE263">
        <v>270.4030422650283</v>
      </c>
      <c r="EF263">
        <v>0.1715580632322745</v>
      </c>
      <c r="EG263">
        <v>17.10213514556586</v>
      </c>
      <c r="EH263">
        <v>6.020181177593526</v>
      </c>
      <c r="EI263">
        <v>88.23710609753788</v>
      </c>
      <c r="EJ263">
        <v>5.336278216268284</v>
      </c>
      <c r="EK263">
        <v>0.5162645275827865</v>
      </c>
      <c r="EL263">
        <v>53.02368262123998</v>
      </c>
      <c r="EM263">
        <v>2.162678287278638</v>
      </c>
      <c r="EN263">
        <v>3.744752337192538</v>
      </c>
      <c r="EO263">
        <v>25.08792392628166</v>
      </c>
      <c r="EP263">
        <v>40.29749954159561</v>
      </c>
      <c r="EQ263">
        <v>3.968487838690335</v>
      </c>
      <c r="ER263">
        <v>2.942178292647113</v>
      </c>
      <c r="ES263">
        <v>578.6124758059136</v>
      </c>
      <c r="ET263">
        <v>164.2766994595149</v>
      </c>
      <c r="EU263">
        <v>0.8502977654694305</v>
      </c>
      <c r="EV263">
        <v>5.125278227511325</v>
      </c>
      <c r="EW263">
        <v>301.4143429323086</v>
      </c>
      <c r="EX263">
        <v>15.23612508166575</v>
      </c>
      <c r="EY263">
        <v>0.08967319583504897</v>
      </c>
      <c r="EZ263">
        <v>42.05380109478514</v>
      </c>
      <c r="FA263">
        <v>0.01498720833864359</v>
      </c>
      <c r="FB263">
        <v>12.84227725323158</v>
      </c>
      <c r="FC263">
        <v>654.5034096041278</v>
      </c>
      <c r="FD263">
        <v>30.488463208555</v>
      </c>
      <c r="FE263">
        <v>401.8149872018455</v>
      </c>
      <c r="FF263">
        <v>0.1730173113124086</v>
      </c>
      <c r="FG263">
        <v>18.46975470339926</v>
      </c>
      <c r="FH263">
        <v>2521.435784385021</v>
      </c>
      <c r="FI263">
        <v>227.0979789799675</v>
      </c>
      <c r="FJ263">
        <v>0.3077051135881779</v>
      </c>
      <c r="FK263">
        <v>17.85261987143371</v>
      </c>
      <c r="FL263">
        <v>35.75353264518495</v>
      </c>
      <c r="FM263">
        <v>4.586574868333897</v>
      </c>
      <c r="FN263">
        <v>29.25330930519556</v>
      </c>
      <c r="FO263">
        <v>194.3951543685602</v>
      </c>
      <c r="FP263">
        <v>844.880837256305</v>
      </c>
      <c r="FQ263">
        <v>26.18870802281021</v>
      </c>
      <c r="FR263">
        <v>92.43685930670937</v>
      </c>
      <c r="FS263">
        <v>53.61916398106796</v>
      </c>
    </row>
    <row r="264" spans="1:175">
      <c r="A264" s="2">
        <v>45110</v>
      </c>
      <c r="B264">
        <v>900.8371406502837</v>
      </c>
      <c r="C264">
        <v>0.002997034082671268</v>
      </c>
      <c r="DR264" s="2">
        <v>45110</v>
      </c>
      <c r="DS264">
        <v>58.95939968898909</v>
      </c>
      <c r="DT264">
        <v>650.9797378211432</v>
      </c>
      <c r="DU264">
        <v>193.6606993154732</v>
      </c>
      <c r="DV264">
        <v>88.19076026292181</v>
      </c>
      <c r="DW264">
        <v>19636.02806411677</v>
      </c>
      <c r="DX264">
        <v>9.976148861333288</v>
      </c>
      <c r="DY264">
        <v>2.215372172019979</v>
      </c>
      <c r="DZ264">
        <v>89.60538072751046</v>
      </c>
      <c r="EA264">
        <v>41.40364179110099</v>
      </c>
      <c r="EB264">
        <v>2.755934136584985</v>
      </c>
      <c r="EC264">
        <v>11.6676337143634</v>
      </c>
      <c r="ED264">
        <v>86.69768907434606</v>
      </c>
      <c r="EE264">
        <v>276.2976991634692</v>
      </c>
      <c r="EF264">
        <v>0.1356399016076049</v>
      </c>
      <c r="EG264">
        <v>17.43274512504436</v>
      </c>
      <c r="EH264">
        <v>5.952567008668979</v>
      </c>
      <c r="EI264">
        <v>88.42792595664702</v>
      </c>
      <c r="EJ264">
        <v>5.305398423219534</v>
      </c>
      <c r="EK264">
        <v>0.5209457188004831</v>
      </c>
      <c r="EL264">
        <v>53.6483666660722</v>
      </c>
      <c r="EM264">
        <v>2.195315296374214</v>
      </c>
      <c r="EN264">
        <v>3.743277275646436</v>
      </c>
      <c r="EO264">
        <v>24.45852979003268</v>
      </c>
      <c r="EP264">
        <v>39.93571909992619</v>
      </c>
      <c r="EQ264">
        <v>4.011924604200964</v>
      </c>
      <c r="ER264">
        <v>2.995208663638589</v>
      </c>
      <c r="ES264">
        <v>581.3932929160717</v>
      </c>
      <c r="ET264">
        <v>146.8365991813481</v>
      </c>
      <c r="EU264">
        <v>0.8610944513456548</v>
      </c>
      <c r="EV264">
        <v>5.156866908948013</v>
      </c>
      <c r="EW264">
        <v>297.3943149146342</v>
      </c>
      <c r="EX264">
        <v>15.23075174990797</v>
      </c>
      <c r="EY264">
        <v>0.08470960709292313</v>
      </c>
      <c r="EZ264">
        <v>43.08049187190941</v>
      </c>
      <c r="FA264">
        <v>0.01475230817951754</v>
      </c>
      <c r="FB264">
        <v>12.95044666678301</v>
      </c>
      <c r="FC264">
        <v>658.8825298891963</v>
      </c>
      <c r="FD264">
        <v>31.07671947073703</v>
      </c>
      <c r="FE264">
        <v>403.3847315963046</v>
      </c>
      <c r="FF264">
        <v>0.1758008896430632</v>
      </c>
      <c r="FG264">
        <v>17.50307965987537</v>
      </c>
      <c r="FH264">
        <v>2548.451029735699</v>
      </c>
      <c r="FI264">
        <v>230.3529380902873</v>
      </c>
      <c r="FJ264">
        <v>0.3062621534646802</v>
      </c>
      <c r="FK264">
        <v>17.78273684017923</v>
      </c>
      <c r="FL264">
        <v>36.30968566249251</v>
      </c>
      <c r="FM264">
        <v>4.500354293435868</v>
      </c>
      <c r="FN264">
        <v>29.23205434711153</v>
      </c>
      <c r="FO264">
        <v>198.2823332991824</v>
      </c>
      <c r="FP264">
        <v>852.7410543532735</v>
      </c>
      <c r="FQ264">
        <v>25.64073502981843</v>
      </c>
      <c r="FR264">
        <v>94.44837328195433</v>
      </c>
      <c r="FS264">
        <v>55.01360209249444</v>
      </c>
    </row>
    <row r="265" spans="1:175">
      <c r="A265" s="2">
        <v>45111</v>
      </c>
      <c r="B265">
        <v>924.80662745558</v>
      </c>
      <c r="C265">
        <v>0.02660801350618569</v>
      </c>
      <c r="DR265" s="2">
        <v>45111</v>
      </c>
      <c r="DS265">
        <v>57.79898431871587</v>
      </c>
      <c r="DT265">
        <v>631.4081571651767</v>
      </c>
      <c r="DU265">
        <v>190.3884385417448</v>
      </c>
      <c r="DV265">
        <v>88.00081309233124</v>
      </c>
      <c r="DW265">
        <v>19314.62961470858</v>
      </c>
      <c r="DX265">
        <v>10.13932422544782</v>
      </c>
      <c r="DY265">
        <v>2.197268635872732</v>
      </c>
      <c r="DZ265">
        <v>89.30000239046909</v>
      </c>
      <c r="EA265">
        <v>40.06184542962922</v>
      </c>
      <c r="EB265">
        <v>2.814512848815528</v>
      </c>
      <c r="EC265">
        <v>11.74895331191874</v>
      </c>
      <c r="ED265">
        <v>89.38749988728165</v>
      </c>
      <c r="EE265">
        <v>277.2241607198872</v>
      </c>
      <c r="EF265">
        <v>0.1454076170583181</v>
      </c>
      <c r="EG265">
        <v>17.47535507629029</v>
      </c>
      <c r="EH265">
        <v>5.916146671414262</v>
      </c>
      <c r="EI265">
        <v>89.50566531106128</v>
      </c>
      <c r="EJ265">
        <v>5.842591503259094</v>
      </c>
      <c r="EK265">
        <v>0.5218325905346983</v>
      </c>
      <c r="EL265">
        <v>54.08777438270152</v>
      </c>
      <c r="EM265">
        <v>2.254398490748379</v>
      </c>
      <c r="EN265">
        <v>3.333507501913159</v>
      </c>
      <c r="EO265">
        <v>26.06608602783973</v>
      </c>
      <c r="EP265">
        <v>40.17031385486464</v>
      </c>
      <c r="EQ265">
        <v>4.524412980432462</v>
      </c>
      <c r="ER265">
        <v>2.790524404708267</v>
      </c>
      <c r="ES265">
        <v>582.422385972754</v>
      </c>
      <c r="ET265">
        <v>131.4307970664895</v>
      </c>
      <c r="EU265">
        <v>0.8968702172560091</v>
      </c>
      <c r="EV265">
        <v>5.102594296363329</v>
      </c>
      <c r="EW265">
        <v>306.5830904776944</v>
      </c>
      <c r="EX265">
        <v>15.13588577991984</v>
      </c>
      <c r="EY265">
        <v>0.09230342767948128</v>
      </c>
      <c r="EZ265">
        <v>44.15702967041075</v>
      </c>
      <c r="FA265">
        <v>0.01318231336126284</v>
      </c>
      <c r="FB265">
        <v>13.42899288360788</v>
      </c>
      <c r="FC265">
        <v>603.4685584730404</v>
      </c>
      <c r="FD265">
        <v>31.39632279857313</v>
      </c>
      <c r="FE265">
        <v>411.7205059633332</v>
      </c>
      <c r="FF265">
        <v>0.181276387520027</v>
      </c>
      <c r="FG265">
        <v>18.34604809725624</v>
      </c>
      <c r="FH265">
        <v>2571.736616184072</v>
      </c>
      <c r="FI265">
        <v>229.8159315171058</v>
      </c>
      <c r="FJ265">
        <v>0.305350578402419</v>
      </c>
      <c r="FK265">
        <v>17.83459178934871</v>
      </c>
      <c r="FL265">
        <v>37.14118242827293</v>
      </c>
      <c r="FM265">
        <v>4.888853670730882</v>
      </c>
      <c r="FN265">
        <v>29.55579233208273</v>
      </c>
      <c r="FO265">
        <v>200.0826375891434</v>
      </c>
      <c r="FP265">
        <v>875.0588792175814</v>
      </c>
      <c r="FQ265">
        <v>26.08349179192912</v>
      </c>
      <c r="FR265">
        <v>92.77330140635719</v>
      </c>
      <c r="FS265">
        <v>55.38569348830799</v>
      </c>
    </row>
    <row r="266" spans="1:175">
      <c r="A266" s="2">
        <v>45112</v>
      </c>
      <c r="B266">
        <v>912.4911367046194</v>
      </c>
      <c r="C266">
        <v>-0.01331682795661215</v>
      </c>
      <c r="DR266" s="2">
        <v>45112</v>
      </c>
      <c r="DS266">
        <v>59.13691857564615</v>
      </c>
      <c r="DT266">
        <v>648.3714233378557</v>
      </c>
      <c r="DU266">
        <v>185.2067146692413</v>
      </c>
      <c r="DV266">
        <v>88.1613975431062</v>
      </c>
      <c r="DW266">
        <v>19325.59600137893</v>
      </c>
      <c r="DX266">
        <v>10.20163335839267</v>
      </c>
      <c r="DY266">
        <v>2.214660315974256</v>
      </c>
      <c r="DZ266">
        <v>88.25725710398459</v>
      </c>
      <c r="EA266">
        <v>41.63988469849199</v>
      </c>
      <c r="EB266">
        <v>2.832202261589158</v>
      </c>
      <c r="EC266">
        <v>11.7045269046703</v>
      </c>
      <c r="ED266">
        <v>87.19240715968432</v>
      </c>
      <c r="EE266">
        <v>273.5907185674303</v>
      </c>
      <c r="EF266">
        <v>0.1454294085336329</v>
      </c>
      <c r="EG266">
        <v>16.69575123029372</v>
      </c>
      <c r="EH266">
        <v>5.550562107502685</v>
      </c>
      <c r="EI266">
        <v>90.03559734659537</v>
      </c>
      <c r="EJ266">
        <v>5.818254855585885</v>
      </c>
      <c r="EK266">
        <v>0.5151523159037841</v>
      </c>
      <c r="EL266">
        <v>53.78913362153619</v>
      </c>
      <c r="EM266">
        <v>2.246886040237251</v>
      </c>
      <c r="EN266">
        <v>3.409187191286362</v>
      </c>
      <c r="EO266">
        <v>27.71590201533864</v>
      </c>
      <c r="EP266">
        <v>39.81341935914043</v>
      </c>
      <c r="EQ266">
        <v>4.616517734737086</v>
      </c>
      <c r="ER266">
        <v>2.729127373491577</v>
      </c>
      <c r="ES266">
        <v>584.0957257109658</v>
      </c>
      <c r="ET266">
        <v>137.197674481675</v>
      </c>
      <c r="EU266">
        <v>0.8846840455984393</v>
      </c>
      <c r="EV266">
        <v>5.142742857669219</v>
      </c>
      <c r="EW266">
        <v>298.9147294265713</v>
      </c>
      <c r="EX266">
        <v>14.90752565793647</v>
      </c>
      <c r="EY266">
        <v>0.09240047777170035</v>
      </c>
      <c r="EZ266">
        <v>44.4031242870753</v>
      </c>
      <c r="FA266">
        <v>0.01289826725494236</v>
      </c>
      <c r="FB266">
        <v>13.70934061960724</v>
      </c>
      <c r="FC266">
        <v>615.7338930617694</v>
      </c>
      <c r="FD266">
        <v>31.22839601436768</v>
      </c>
      <c r="FE266">
        <v>407.4567736333335</v>
      </c>
      <c r="FF266">
        <v>0.1822026745620434</v>
      </c>
      <c r="FG266">
        <v>18.46402361099571</v>
      </c>
      <c r="FH266">
        <v>2565.973807091024</v>
      </c>
      <c r="FI266">
        <v>228.5169764474109</v>
      </c>
      <c r="FJ266">
        <v>0.3042277480350891</v>
      </c>
      <c r="FK266">
        <v>18.22172142011523</v>
      </c>
      <c r="FL266">
        <v>37.34215080946985</v>
      </c>
      <c r="FM266">
        <v>4.875767679399198</v>
      </c>
      <c r="FN266">
        <v>29.37263743644104</v>
      </c>
      <c r="FO266">
        <v>197.8244348849796</v>
      </c>
      <c r="FP266">
        <v>884.9389192073378</v>
      </c>
      <c r="FQ266">
        <v>25.76693260210781</v>
      </c>
      <c r="FR266">
        <v>93.81858826504691</v>
      </c>
      <c r="FS266">
        <v>55.15466895667539</v>
      </c>
    </row>
    <row r="267" spans="1:175">
      <c r="A267" s="2">
        <v>45113</v>
      </c>
      <c r="B267">
        <v>886.6319371560646</v>
      </c>
      <c r="C267">
        <v>-0.02833912408392592</v>
      </c>
      <c r="DR267" s="2">
        <v>45113</v>
      </c>
      <c r="DS267">
        <v>59.84500150237494</v>
      </c>
      <c r="DT267">
        <v>661.7647634881071</v>
      </c>
      <c r="DU267">
        <v>183.9694903624297</v>
      </c>
      <c r="DV267">
        <v>87.67612505542131</v>
      </c>
      <c r="DW267">
        <v>18797.59472586012</v>
      </c>
      <c r="DX267">
        <v>10.27435654892864</v>
      </c>
      <c r="DY267">
        <v>2.222386055469443</v>
      </c>
      <c r="DZ267">
        <v>88.76134438946163</v>
      </c>
      <c r="EA267">
        <v>40.01717563586785</v>
      </c>
      <c r="EB267">
        <v>2.855037579240022</v>
      </c>
      <c r="EC267">
        <v>11.78576409120543</v>
      </c>
      <c r="ED267">
        <v>87.70551252879446</v>
      </c>
      <c r="EE267">
        <v>273.4470992687161</v>
      </c>
      <c r="EF267">
        <v>0.1487894960580029</v>
      </c>
      <c r="EG267">
        <v>16.75372545184393</v>
      </c>
      <c r="EH267">
        <v>5.417851252178282</v>
      </c>
      <c r="EI267">
        <v>89.67633036056655</v>
      </c>
      <c r="EJ267">
        <v>5.836237470466853</v>
      </c>
      <c r="EK267">
        <v>0.5173356808875449</v>
      </c>
      <c r="EL267">
        <v>53.03120073829656</v>
      </c>
      <c r="EM267">
        <v>2.287830457647522</v>
      </c>
      <c r="EN267">
        <v>3.28050453276492</v>
      </c>
      <c r="EO267">
        <v>28.19094430734603</v>
      </c>
      <c r="EP267">
        <v>40.94118327166222</v>
      </c>
      <c r="EQ267">
        <v>4.288046653079777</v>
      </c>
      <c r="ER267">
        <v>2.741324214339938</v>
      </c>
      <c r="ES267">
        <v>593.0039091396095</v>
      </c>
      <c r="ET267">
        <v>142.4206207123837</v>
      </c>
      <c r="EU267">
        <v>0.8962088371101793</v>
      </c>
      <c r="EV267">
        <v>5.229608870843624</v>
      </c>
      <c r="EW267">
        <v>307.6345934996993</v>
      </c>
      <c r="EX267">
        <v>15.19226194249728</v>
      </c>
      <c r="EY267">
        <v>0.09198764244533637</v>
      </c>
      <c r="EZ267">
        <v>44.58125538998222</v>
      </c>
      <c r="FA267">
        <v>0.01347875132648674</v>
      </c>
      <c r="FB267">
        <v>13.79698931524848</v>
      </c>
      <c r="FC267">
        <v>620.6451841134123</v>
      </c>
      <c r="FD267">
        <v>32.1416206078311</v>
      </c>
      <c r="FE267">
        <v>400.7726733006895</v>
      </c>
      <c r="FF267">
        <v>0.1816701034061777</v>
      </c>
      <c r="FG267">
        <v>18.30490877340421</v>
      </c>
      <c r="FH267">
        <v>2525.208519668762</v>
      </c>
      <c r="FI267">
        <v>232.3867098033507</v>
      </c>
      <c r="FJ267">
        <v>0.2988375666086176</v>
      </c>
      <c r="FK267">
        <v>18.10651455951256</v>
      </c>
      <c r="FL267">
        <v>37.44570333269608</v>
      </c>
      <c r="FM267">
        <v>4.894930369880695</v>
      </c>
      <c r="FN267">
        <v>29.27760362721802</v>
      </c>
      <c r="FO267">
        <v>192.3333396513887</v>
      </c>
      <c r="FP267">
        <v>891.002135433524</v>
      </c>
      <c r="FQ267">
        <v>25.57677461656502</v>
      </c>
      <c r="FR267">
        <v>96.18132745581879</v>
      </c>
      <c r="FS267">
        <v>51.67183915907126</v>
      </c>
    </row>
    <row r="268" spans="1:175">
      <c r="A268" s="2">
        <v>45114</v>
      </c>
      <c r="B268">
        <v>858.7664666172801</v>
      </c>
      <c r="C268">
        <v>-0.03142845342134304</v>
      </c>
      <c r="DR268" s="2">
        <v>45114</v>
      </c>
      <c r="DS268">
        <v>60.20715118231276</v>
      </c>
      <c r="DT268">
        <v>635.7436756158636</v>
      </c>
      <c r="DU268">
        <v>182.0560867514996</v>
      </c>
      <c r="DV268">
        <v>89.23414897515984</v>
      </c>
      <c r="DW268">
        <v>18891.23005457363</v>
      </c>
      <c r="DX268">
        <v>10.74438545663049</v>
      </c>
      <c r="DY268">
        <v>2.190974318614042</v>
      </c>
      <c r="DZ268">
        <v>88.51696198231608</v>
      </c>
      <c r="EA268">
        <v>39.94102070396521</v>
      </c>
      <c r="EB268">
        <v>2.829396882119353</v>
      </c>
      <c r="EC268">
        <v>11.83986193890166</v>
      </c>
      <c r="ED268">
        <v>89.16339857811805</v>
      </c>
      <c r="EE268">
        <v>273.5508104572039</v>
      </c>
      <c r="EF268">
        <v>0.1510674984258737</v>
      </c>
      <c r="EG268">
        <v>17.43946043280886</v>
      </c>
      <c r="EH268">
        <v>5.444088761347639</v>
      </c>
      <c r="EI268">
        <v>89.07884183262067</v>
      </c>
      <c r="EJ268">
        <v>5.908096069481964</v>
      </c>
      <c r="EK268">
        <v>0.5194877290806686</v>
      </c>
      <c r="EL268">
        <v>54.09073377730137</v>
      </c>
      <c r="EM268">
        <v>2.160077784686179</v>
      </c>
      <c r="EN268">
        <v>3.37407458564884</v>
      </c>
      <c r="EO268">
        <v>26.85706332250277</v>
      </c>
      <c r="EP268">
        <v>43.98925627009842</v>
      </c>
      <c r="EQ268">
        <v>4.279851836640133</v>
      </c>
      <c r="ER268">
        <v>2.625610034911588</v>
      </c>
      <c r="ES268">
        <v>593.103038708848</v>
      </c>
      <c r="ET268">
        <v>141.6127180917316</v>
      </c>
      <c r="EU268">
        <v>0.9100533766166576</v>
      </c>
      <c r="EV268">
        <v>5.424965476355356</v>
      </c>
      <c r="EW268">
        <v>308.0904781588393</v>
      </c>
      <c r="EX268">
        <v>15.33144743437651</v>
      </c>
      <c r="EY268">
        <v>0.0954682558165349</v>
      </c>
      <c r="EZ268">
        <v>44.53120989698628</v>
      </c>
      <c r="FA268">
        <v>0.01233019242554024</v>
      </c>
      <c r="FB268">
        <v>13.75574632897078</v>
      </c>
      <c r="FC268">
        <v>623.6472066384981</v>
      </c>
      <c r="FD268">
        <v>32.18282149199469</v>
      </c>
      <c r="FE268">
        <v>404.7815328902326</v>
      </c>
      <c r="FF268">
        <v>0.1799877252022885</v>
      </c>
      <c r="FG268">
        <v>17.92450032383967</v>
      </c>
      <c r="FH268">
        <v>2497.382381494768</v>
      </c>
      <c r="FI268">
        <v>233.4067022040146</v>
      </c>
      <c r="FJ268">
        <v>0.2995415105445063</v>
      </c>
      <c r="FK268">
        <v>18.16381957794795</v>
      </c>
      <c r="FL268">
        <v>37.45227938093874</v>
      </c>
      <c r="FM268">
        <v>4.849057821014287</v>
      </c>
      <c r="FN268">
        <v>29.68600357957349</v>
      </c>
      <c r="FO268">
        <v>185.8356041620426</v>
      </c>
      <c r="FP268">
        <v>900.1228432662011</v>
      </c>
      <c r="FQ268">
        <v>25.48523245747717</v>
      </c>
      <c r="FR268">
        <v>99.07793173462608</v>
      </c>
      <c r="FS268">
        <v>54.36396829159974</v>
      </c>
    </row>
    <row r="269" spans="1:175">
      <c r="A269" s="2">
        <v>45115</v>
      </c>
      <c r="B269">
        <v>863.5286263673817</v>
      </c>
      <c r="C269">
        <v>0.005545348980450893</v>
      </c>
      <c r="DR269" s="2">
        <v>45115</v>
      </c>
      <c r="DS269">
        <v>59.47774862392362</v>
      </c>
      <c r="DT269">
        <v>644.6521261154747</v>
      </c>
      <c r="DU269">
        <v>183.4559546041993</v>
      </c>
      <c r="DV269">
        <v>91.13438054921797</v>
      </c>
      <c r="DW269">
        <v>18726.81942124944</v>
      </c>
      <c r="DX269">
        <v>10.91989119535271</v>
      </c>
      <c r="DY269">
        <v>2.220356082260036</v>
      </c>
      <c r="DZ269">
        <v>87.55147527190734</v>
      </c>
      <c r="EA269">
        <v>38.55487573234323</v>
      </c>
      <c r="EB269">
        <v>2.782525386160869</v>
      </c>
      <c r="EC269">
        <v>11.90860472337314</v>
      </c>
      <c r="ED269">
        <v>90.01517896837282</v>
      </c>
      <c r="EE269">
        <v>268.7648703230332</v>
      </c>
      <c r="EF269">
        <v>0.154832695841786</v>
      </c>
      <c r="EG269">
        <v>16.21845859010093</v>
      </c>
      <c r="EH269">
        <v>5.303901110358328</v>
      </c>
      <c r="EI269">
        <v>90.42138887695305</v>
      </c>
      <c r="EJ269">
        <v>5.755190250129663</v>
      </c>
      <c r="EK269">
        <v>0.5124721648139917</v>
      </c>
      <c r="EL269">
        <v>54.54707401168451</v>
      </c>
      <c r="EM269">
        <v>2.119734251969418</v>
      </c>
      <c r="EN269">
        <v>3.347199341010553</v>
      </c>
      <c r="EO269">
        <v>27.52686702057458</v>
      </c>
      <c r="EP269">
        <v>44.60127523727565</v>
      </c>
      <c r="EQ269">
        <v>4.384520691199665</v>
      </c>
      <c r="ER269">
        <v>2.645439567833445</v>
      </c>
      <c r="ES269">
        <v>580.532167676433</v>
      </c>
      <c r="ET269">
        <v>143.2689438319544</v>
      </c>
      <c r="EU269">
        <v>0.9067437678818869</v>
      </c>
      <c r="EV269">
        <v>5.446196935561004</v>
      </c>
      <c r="EW269">
        <v>306.6371302734087</v>
      </c>
      <c r="EX269">
        <v>15.36125282834787</v>
      </c>
      <c r="EY269">
        <v>0.09366771811226936</v>
      </c>
      <c r="EZ269">
        <v>43.88990986790083</v>
      </c>
      <c r="FA269">
        <v>0.01283832100741331</v>
      </c>
      <c r="FB269">
        <v>13.67024002687844</v>
      </c>
      <c r="FC269">
        <v>636.532976749047</v>
      </c>
      <c r="FD269">
        <v>31.9837964139491</v>
      </c>
      <c r="FE269">
        <v>435.4042949035403</v>
      </c>
      <c r="FF269">
        <v>0.1790266729993749</v>
      </c>
      <c r="FG269">
        <v>18.32848586792527</v>
      </c>
      <c r="FH269">
        <v>2532.086771029969</v>
      </c>
      <c r="FI269">
        <v>234.6890757225745</v>
      </c>
      <c r="FJ269">
        <v>0.3066710955006595</v>
      </c>
      <c r="FK269">
        <v>18.06000527049225</v>
      </c>
      <c r="FL269">
        <v>37.12527407367511</v>
      </c>
      <c r="FM269">
        <v>4.801062313717131</v>
      </c>
      <c r="FN269">
        <v>29.8480587449831</v>
      </c>
      <c r="FO269">
        <v>183.2230993337429</v>
      </c>
      <c r="FP269">
        <v>894.9990126328171</v>
      </c>
      <c r="FQ269">
        <v>25.429518478469</v>
      </c>
      <c r="FR269">
        <v>99.9565110885206</v>
      </c>
      <c r="FS269">
        <v>53.72095808644583</v>
      </c>
    </row>
    <row r="270" spans="1:175">
      <c r="A270" s="2">
        <v>45116</v>
      </c>
      <c r="B270">
        <v>865.7931018593589</v>
      </c>
      <c r="C270">
        <v>0.002622351388052113</v>
      </c>
      <c r="DR270" s="2">
        <v>45116</v>
      </c>
      <c r="DS270">
        <v>63.76655142493529</v>
      </c>
      <c r="DT270">
        <v>649.3315454939553</v>
      </c>
      <c r="DU270">
        <v>201.7464237554655</v>
      </c>
      <c r="DV270">
        <v>83.33157432188862</v>
      </c>
      <c r="DW270">
        <v>20775.21959635359</v>
      </c>
      <c r="DX270">
        <v>12.28503694701113</v>
      </c>
      <c r="DY270">
        <v>2.342083004579394</v>
      </c>
      <c r="DZ270">
        <v>75.44330739594768</v>
      </c>
      <c r="EA270">
        <v>31.49547592811087</v>
      </c>
      <c r="EB270">
        <v>2.843734238324338</v>
      </c>
      <c r="EC270">
        <v>10.89986638281923</v>
      </c>
      <c r="ED270">
        <v>80.28985537347995</v>
      </c>
      <c r="EE270">
        <v>283.9002565375674</v>
      </c>
      <c r="EF270">
        <v>0.1538380215895864</v>
      </c>
      <c r="EG270">
        <v>16.29669101180775</v>
      </c>
      <c r="EH270">
        <v>4.493642441012182</v>
      </c>
      <c r="EI270">
        <v>107.9521279862936</v>
      </c>
      <c r="EJ270">
        <v>5.127215030555902</v>
      </c>
      <c r="EK270">
        <v>0.4880016027765167</v>
      </c>
      <c r="EL270">
        <v>51.19933955604379</v>
      </c>
      <c r="EM270">
        <v>2.166583916694335</v>
      </c>
      <c r="EN270">
        <v>2.821269455375045</v>
      </c>
      <c r="EO270">
        <v>30.31548927910489</v>
      </c>
      <c r="EP270">
        <v>41.83150832187544</v>
      </c>
      <c r="EQ270">
        <v>4.132882902862603</v>
      </c>
      <c r="ER270">
        <v>2.03938008782035</v>
      </c>
      <c r="ES270">
        <v>615.2805448542125</v>
      </c>
      <c r="ET270">
        <v>83.95389208920348</v>
      </c>
      <c r="EU270">
        <v>0.8984825232671363</v>
      </c>
      <c r="EV270">
        <v>5.169340371535528</v>
      </c>
      <c r="EW270">
        <v>317.2947082121865</v>
      </c>
      <c r="EX270">
        <v>21.19704846513326</v>
      </c>
      <c r="EY270">
        <v>0.09237132570677369</v>
      </c>
      <c r="EZ270">
        <v>46.98517145489062</v>
      </c>
      <c r="FA270">
        <v>0.01104753096437068</v>
      </c>
      <c r="FB270">
        <v>13.3819291220689</v>
      </c>
      <c r="FC270">
        <v>609.8057614385982</v>
      </c>
      <c r="FD270">
        <v>35.30215366780463</v>
      </c>
      <c r="FE270">
        <v>429.9988805628618</v>
      </c>
      <c r="FF270">
        <v>0.2105685790448754</v>
      </c>
      <c r="FG270">
        <v>19.37424415461184</v>
      </c>
      <c r="FH270">
        <v>2616.756505913848</v>
      </c>
      <c r="FI270">
        <v>208.5823209527876</v>
      </c>
      <c r="FJ270">
        <v>0.2603716029277371</v>
      </c>
      <c r="FK270">
        <v>17.00580200573507</v>
      </c>
      <c r="FL270">
        <v>38.18295991552331</v>
      </c>
      <c r="FM270">
        <v>4.228538365845662</v>
      </c>
      <c r="FN270">
        <v>35.00965814817926</v>
      </c>
      <c r="FO270">
        <v>215.3869241995996</v>
      </c>
      <c r="FP270">
        <v>802.2103032059537</v>
      </c>
      <c r="FQ270">
        <v>24.93233204262847</v>
      </c>
      <c r="FR270">
        <v>106.198432602218</v>
      </c>
      <c r="FS270">
        <v>43.65450604882928</v>
      </c>
    </row>
    <row r="271" spans="1:175">
      <c r="A271" s="2">
        <v>45117</v>
      </c>
      <c r="B271">
        <v>861.321012820945</v>
      </c>
      <c r="C271">
        <v>-0.005165309158515652</v>
      </c>
      <c r="DR271" s="2">
        <v>45117</v>
      </c>
      <c r="DS271">
        <v>64.04809365407736</v>
      </c>
      <c r="DT271">
        <v>669.2236099737808</v>
      </c>
      <c r="DU271">
        <v>202.6242502722714</v>
      </c>
      <c r="DV271">
        <v>81.72414244030199</v>
      </c>
      <c r="DW271">
        <v>20864.15865300937</v>
      </c>
      <c r="DX271">
        <v>12.23427976898477</v>
      </c>
      <c r="DY271">
        <v>2.272684706242561</v>
      </c>
      <c r="DZ271">
        <v>76.56480879425568</v>
      </c>
      <c r="EA271">
        <v>31.14663833468478</v>
      </c>
      <c r="EB271">
        <v>2.856821473318541</v>
      </c>
      <c r="EC271">
        <v>11.00736852139084</v>
      </c>
      <c r="ED271">
        <v>80.29149207572846</v>
      </c>
      <c r="EE271">
        <v>285.366593273419</v>
      </c>
      <c r="EF271">
        <v>0.1362259771539404</v>
      </c>
      <c r="EG271">
        <v>15.85423885267681</v>
      </c>
      <c r="EH271">
        <v>4.468384454133191</v>
      </c>
      <c r="EI271">
        <v>107.4184697596015</v>
      </c>
      <c r="EJ271">
        <v>5.158986041700771</v>
      </c>
      <c r="EK271">
        <v>0.4803714913679569</v>
      </c>
      <c r="EL271">
        <v>51.78408553533466</v>
      </c>
      <c r="EM271">
        <v>2.176205150866677</v>
      </c>
      <c r="EN271">
        <v>2.813526665658861</v>
      </c>
      <c r="EO271">
        <v>29.91283531140866</v>
      </c>
      <c r="EP271">
        <v>42.83477525156744</v>
      </c>
      <c r="EQ271">
        <v>4.337400663756157</v>
      </c>
      <c r="ER271">
        <v>2.04382481515955</v>
      </c>
      <c r="ES271">
        <v>611.5100592503741</v>
      </c>
      <c r="ET271">
        <v>84.24930436133475</v>
      </c>
      <c r="EU271">
        <v>0.8798504138512038</v>
      </c>
      <c r="EV271">
        <v>5.222078289332129</v>
      </c>
      <c r="EW271">
        <v>303.6936475836193</v>
      </c>
      <c r="EX271">
        <v>21.29420926789074</v>
      </c>
      <c r="EY271">
        <v>0.09429918284808547</v>
      </c>
      <c r="EZ271">
        <v>47.59835830381956</v>
      </c>
      <c r="FA271">
        <v>0.01062349538186776</v>
      </c>
      <c r="FB271">
        <v>13.88986305643383</v>
      </c>
      <c r="FC271">
        <v>611.4899825930906</v>
      </c>
      <c r="FD271">
        <v>35.78747634511471</v>
      </c>
      <c r="FE271">
        <v>435.1372165416791</v>
      </c>
      <c r="FF271">
        <v>0.2123287172690954</v>
      </c>
      <c r="FG271">
        <v>19.6823836050566</v>
      </c>
      <c r="FH271">
        <v>2549.984419956288</v>
      </c>
      <c r="FI271">
        <v>210.9408660547689</v>
      </c>
      <c r="FJ271">
        <v>0.2592645578551787</v>
      </c>
      <c r="FK271">
        <v>17.02795292386395</v>
      </c>
      <c r="FL271">
        <v>38.27192521567655</v>
      </c>
      <c r="FM271">
        <v>4.235184143314722</v>
      </c>
      <c r="FN271">
        <v>34.89319022065565</v>
      </c>
      <c r="FO271">
        <v>221.3464404524824</v>
      </c>
      <c r="FP271">
        <v>807.9358433570573</v>
      </c>
      <c r="FQ271">
        <v>24.92015589202568</v>
      </c>
      <c r="FR271">
        <v>107.1025153598211</v>
      </c>
      <c r="FS271">
        <v>43.75658067659786</v>
      </c>
    </row>
    <row r="272" spans="1:175">
      <c r="A272" s="2">
        <v>45118</v>
      </c>
      <c r="B272">
        <v>861.7679552094413</v>
      </c>
      <c r="C272">
        <v>0.0005189033842707413</v>
      </c>
      <c r="DR272" s="2">
        <v>45118</v>
      </c>
      <c r="DS272">
        <v>63.65402315804602</v>
      </c>
      <c r="DT272">
        <v>668.7188575390813</v>
      </c>
      <c r="DU272">
        <v>204.929405637452</v>
      </c>
      <c r="DV272">
        <v>81.81991210469153</v>
      </c>
      <c r="DW272">
        <v>20880.465110549</v>
      </c>
      <c r="DX272">
        <v>12.64609913687592</v>
      </c>
      <c r="DY272">
        <v>2.31994530855061</v>
      </c>
      <c r="DZ272">
        <v>76.52131484295748</v>
      </c>
      <c r="EA272">
        <v>31.6225479110655</v>
      </c>
      <c r="EB272">
        <v>2.859642890410006</v>
      </c>
      <c r="EC272">
        <v>10.74062569433338</v>
      </c>
      <c r="ED272">
        <v>79.62353197577822</v>
      </c>
      <c r="EE272">
        <v>284.7666791106436</v>
      </c>
      <c r="EF272">
        <v>0.1387685809609229</v>
      </c>
      <c r="EG272">
        <v>15.63983288305811</v>
      </c>
      <c r="EH272">
        <v>4.452428783516556</v>
      </c>
      <c r="EI272">
        <v>105.969742731297</v>
      </c>
      <c r="EJ272">
        <v>5.104916865987402</v>
      </c>
      <c r="EK272">
        <v>0.47222679156459</v>
      </c>
      <c r="EL272">
        <v>51.85322339163785</v>
      </c>
      <c r="EM272">
        <v>2.146433563984045</v>
      </c>
      <c r="EN272">
        <v>2.826602741625669</v>
      </c>
      <c r="EO272">
        <v>30.19522704083025</v>
      </c>
      <c r="EP272">
        <v>42.14021279393329</v>
      </c>
      <c r="EQ272">
        <v>4.561740600134673</v>
      </c>
      <c r="ER272">
        <v>2.056107249011859</v>
      </c>
      <c r="ES272">
        <v>605.973698759517</v>
      </c>
      <c r="ET272">
        <v>85.33351954126341</v>
      </c>
      <c r="EU272">
        <v>0.8898163241774907</v>
      </c>
      <c r="EV272">
        <v>5.131507545119888</v>
      </c>
      <c r="EW272">
        <v>298.4993401974813</v>
      </c>
      <c r="EX272">
        <v>21.07562053519502</v>
      </c>
      <c r="EY272">
        <v>0.0930226883933335</v>
      </c>
      <c r="EZ272">
        <v>47.1275963296571</v>
      </c>
      <c r="FA272">
        <v>0.01123052995041337</v>
      </c>
      <c r="FB272">
        <v>13.83934744105737</v>
      </c>
      <c r="FC272">
        <v>614.6223691393478</v>
      </c>
      <c r="FD272">
        <v>36.09571015128195</v>
      </c>
      <c r="FE272">
        <v>426.399467276539</v>
      </c>
      <c r="FF272">
        <v>0.2138623796488496</v>
      </c>
      <c r="FG272">
        <v>19.45208376994425</v>
      </c>
      <c r="FH272">
        <v>2645.948729623409</v>
      </c>
      <c r="FI272">
        <v>205.7832487426409</v>
      </c>
      <c r="FJ272">
        <v>0.2625730283271889</v>
      </c>
      <c r="FK272">
        <v>16.77101872298675</v>
      </c>
      <c r="FL272">
        <v>37.86066808888683</v>
      </c>
      <c r="FM272">
        <v>4.303658366349953</v>
      </c>
      <c r="FN272">
        <v>34.96033420222715</v>
      </c>
      <c r="FO272">
        <v>221.0508873788214</v>
      </c>
      <c r="FP272">
        <v>806.1382042323017</v>
      </c>
      <c r="FQ272">
        <v>24.45280983185159</v>
      </c>
      <c r="FR272">
        <v>107.6254021668415</v>
      </c>
      <c r="FS272">
        <v>43.47993714084934</v>
      </c>
    </row>
    <row r="273" spans="1:175">
      <c r="A273" s="2">
        <v>45119</v>
      </c>
      <c r="B273">
        <v>870.0690491873028</v>
      </c>
      <c r="C273">
        <v>0.009632632459446677</v>
      </c>
      <c r="DR273" s="2">
        <v>45119</v>
      </c>
      <c r="DS273">
        <v>62.4631978947651</v>
      </c>
      <c r="DT273">
        <v>687.6760811873534</v>
      </c>
      <c r="DU273">
        <v>206.0860207626185</v>
      </c>
      <c r="DV273">
        <v>82.1571459029349</v>
      </c>
      <c r="DW273">
        <v>20980.00023959091</v>
      </c>
      <c r="DX273">
        <v>12.81744231294965</v>
      </c>
      <c r="DY273">
        <v>2.355174396956124</v>
      </c>
      <c r="DZ273">
        <v>77.07727018602543</v>
      </c>
      <c r="EA273">
        <v>30.85354151427205</v>
      </c>
      <c r="EB273">
        <v>2.824739033013698</v>
      </c>
      <c r="EC273">
        <v>10.96023675368851</v>
      </c>
      <c r="ED273">
        <v>78.51074534987607</v>
      </c>
      <c r="EE273">
        <v>283.2292523136591</v>
      </c>
      <c r="EF273">
        <v>0.1256913782256099</v>
      </c>
      <c r="EG273">
        <v>16.05057868122017</v>
      </c>
      <c r="EH273">
        <v>4.500951095705493</v>
      </c>
      <c r="EI273">
        <v>107.2232668709931</v>
      </c>
      <c r="EJ273">
        <v>5.101629782879689</v>
      </c>
      <c r="EK273">
        <v>0.4724762099374788</v>
      </c>
      <c r="EL273">
        <v>50.83727490331915</v>
      </c>
      <c r="EM273">
        <v>2.141268279824862</v>
      </c>
      <c r="EN273">
        <v>2.870026304906041</v>
      </c>
      <c r="EO273">
        <v>30.44714810809957</v>
      </c>
      <c r="EP273">
        <v>42.61468857579969</v>
      </c>
      <c r="EQ273">
        <v>3.959999562620279</v>
      </c>
      <c r="ER273">
        <v>2.074061555268759</v>
      </c>
      <c r="ES273">
        <v>602.5435855541226</v>
      </c>
      <c r="ET273">
        <v>86.2029189477182</v>
      </c>
      <c r="EU273">
        <v>0.9090160290426311</v>
      </c>
      <c r="EV273">
        <v>5.297405808574369</v>
      </c>
      <c r="EW273">
        <v>302.290192334786</v>
      </c>
      <c r="EX273">
        <v>19.46610542384991</v>
      </c>
      <c r="EY273">
        <v>0.09380044331066752</v>
      </c>
      <c r="EZ273">
        <v>46.63764114149737</v>
      </c>
      <c r="FA273">
        <v>0.01136284471432722</v>
      </c>
      <c r="FB273">
        <v>13.98330767408407</v>
      </c>
      <c r="FC273">
        <v>629.7208591924193</v>
      </c>
      <c r="FD273">
        <v>35.86631611134353</v>
      </c>
      <c r="FE273">
        <v>443.7895317837134</v>
      </c>
      <c r="FF273">
        <v>0.2150018028370161</v>
      </c>
      <c r="FG273">
        <v>18.2813437369279</v>
      </c>
      <c r="FH273">
        <v>2729.792644135147</v>
      </c>
      <c r="FI273">
        <v>207.6308706642418</v>
      </c>
      <c r="FJ273">
        <v>0.2605728660195173</v>
      </c>
      <c r="FK273">
        <v>17.30858006929684</v>
      </c>
      <c r="FL273">
        <v>37.55037753655283</v>
      </c>
      <c r="FM273">
        <v>4.364105907923515</v>
      </c>
      <c r="FN273">
        <v>35.07398008589202</v>
      </c>
      <c r="FO273">
        <v>223.9032612374617</v>
      </c>
      <c r="FP273">
        <v>806.1085210020996</v>
      </c>
      <c r="FQ273">
        <v>24.75377489566728</v>
      </c>
      <c r="FR273">
        <v>105.0461068758404</v>
      </c>
      <c r="FS273">
        <v>42.4714386962211</v>
      </c>
    </row>
    <row r="274" spans="1:175">
      <c r="A274" s="2">
        <v>45120</v>
      </c>
      <c r="B274">
        <v>870.1588982426049</v>
      </c>
      <c r="C274">
        <v>0.0001032665802629396</v>
      </c>
      <c r="DR274" s="2">
        <v>45120</v>
      </c>
      <c r="DS274">
        <v>60.48586105241504</v>
      </c>
      <c r="DT274">
        <v>660.9543293862428</v>
      </c>
      <c r="DU274">
        <v>207.2501081864737</v>
      </c>
      <c r="DV274">
        <v>80.41738215143172</v>
      </c>
      <c r="DW274">
        <v>21273.43647100028</v>
      </c>
      <c r="DX274">
        <v>13.07695812280452</v>
      </c>
      <c r="DY274">
        <v>2.389909195538262</v>
      </c>
      <c r="DZ274">
        <v>77.00975970046278</v>
      </c>
      <c r="EA274">
        <v>31.11828326622665</v>
      </c>
      <c r="EB274">
        <v>2.795266226416208</v>
      </c>
      <c r="EC274">
        <v>11.1067753793439</v>
      </c>
      <c r="ED274">
        <v>77.34481853581187</v>
      </c>
      <c r="EE274">
        <v>285.4590137132693</v>
      </c>
      <c r="EF274">
        <v>0.1193665882515881</v>
      </c>
      <c r="EG274">
        <v>16.255033296831</v>
      </c>
      <c r="EH274">
        <v>4.540630574956947</v>
      </c>
      <c r="EI274">
        <v>107.726970529952</v>
      </c>
      <c r="EJ274">
        <v>5.184112491455434</v>
      </c>
      <c r="EK274">
        <v>0.4748097590307762</v>
      </c>
      <c r="EL274">
        <v>51.11949149226037</v>
      </c>
      <c r="EM274">
        <v>2.06409937228625</v>
      </c>
      <c r="EN274">
        <v>2.908030006746391</v>
      </c>
      <c r="EO274">
        <v>31.38787801891576</v>
      </c>
      <c r="EP274">
        <v>42.63484133734333</v>
      </c>
      <c r="EQ274">
        <v>4.090045931856519</v>
      </c>
      <c r="ER274">
        <v>2.08102587282779</v>
      </c>
      <c r="ES274">
        <v>616.3426046214728</v>
      </c>
      <c r="ET274">
        <v>84.34610401714328</v>
      </c>
      <c r="EU274">
        <v>0.9126132364050763</v>
      </c>
      <c r="EV274">
        <v>5.38792449961905</v>
      </c>
      <c r="EW274">
        <v>304.1109297630114</v>
      </c>
      <c r="EX274">
        <v>17.05265437713835</v>
      </c>
      <c r="EY274">
        <v>0.09434224889518796</v>
      </c>
      <c r="EZ274">
        <v>46.40764564049427</v>
      </c>
      <c r="FA274">
        <v>0.01144693339774716</v>
      </c>
      <c r="FB274">
        <v>13.95825160740892</v>
      </c>
      <c r="FC274">
        <v>627.5351829336021</v>
      </c>
      <c r="FD274">
        <v>36.6893245594241</v>
      </c>
      <c r="FE274">
        <v>432.3893507997523</v>
      </c>
      <c r="FF274">
        <v>0.2178686282558638</v>
      </c>
      <c r="FG274">
        <v>18.47276679352988</v>
      </c>
      <c r="FH274">
        <v>2800.450577602844</v>
      </c>
      <c r="FI274">
        <v>204.5845535830532</v>
      </c>
      <c r="FJ274">
        <v>0.2643640709499048</v>
      </c>
      <c r="FK274">
        <v>17.47684141765972</v>
      </c>
      <c r="FL274">
        <v>37.65848065953275</v>
      </c>
      <c r="FM274">
        <v>4.333923018689549</v>
      </c>
      <c r="FN274">
        <v>35.26387380157415</v>
      </c>
      <c r="FO274">
        <v>222.4111987757902</v>
      </c>
      <c r="FP274">
        <v>798.359778808539</v>
      </c>
      <c r="FQ274">
        <v>25.02022368723145</v>
      </c>
      <c r="FR274">
        <v>107.2494580980638</v>
      </c>
      <c r="FS274">
        <v>42.5922718133039</v>
      </c>
    </row>
    <row r="275" spans="1:175">
      <c r="A275" s="2">
        <v>45121</v>
      </c>
      <c r="B275">
        <v>941.7395607573546</v>
      </c>
      <c r="C275">
        <v>0.08226159918529352</v>
      </c>
      <c r="DR275" s="2">
        <v>45121</v>
      </c>
      <c r="DS275">
        <v>60.67711276413479</v>
      </c>
      <c r="DT275">
        <v>674.5410159440083</v>
      </c>
      <c r="DU275">
        <v>215.5268037329058</v>
      </c>
      <c r="DV275">
        <v>81.69664992748912</v>
      </c>
      <c r="DW275">
        <v>21439.82129629753</v>
      </c>
      <c r="DX275">
        <v>13.32978857288019</v>
      </c>
      <c r="DY275">
        <v>2.37591781542058</v>
      </c>
      <c r="DZ275">
        <v>76.44230324004894</v>
      </c>
      <c r="EA275">
        <v>31.84735207652531</v>
      </c>
      <c r="EB275">
        <v>2.704555545104911</v>
      </c>
      <c r="EC275">
        <v>11.25250693638966</v>
      </c>
      <c r="ED275">
        <v>77.33927410278686</v>
      </c>
      <c r="EE275">
        <v>280.6860579939195</v>
      </c>
      <c r="EF275">
        <v>0.1299133712514778</v>
      </c>
      <c r="EG275">
        <v>16.33996908170377</v>
      </c>
      <c r="EH275">
        <v>4.656435169883303</v>
      </c>
      <c r="EI275">
        <v>111.9620958605893</v>
      </c>
      <c r="EJ275">
        <v>5.119795233842019</v>
      </c>
      <c r="EK275">
        <v>0.4901685092107543</v>
      </c>
      <c r="EL275">
        <v>50.94570437997687</v>
      </c>
      <c r="EM275">
        <v>2.161878552337037</v>
      </c>
      <c r="EN275">
        <v>2.880443062676475</v>
      </c>
      <c r="EO275">
        <v>31.30897640163008</v>
      </c>
      <c r="EP275">
        <v>40.89403070200354</v>
      </c>
      <c r="EQ275">
        <v>4.406962600216676</v>
      </c>
      <c r="ER275">
        <v>2.11058914482226</v>
      </c>
      <c r="ES275">
        <v>616.3713133334328</v>
      </c>
      <c r="ET275">
        <v>86.78174833077193</v>
      </c>
      <c r="EU275">
        <v>0.8994626708402645</v>
      </c>
      <c r="EV275">
        <v>4.870407130128749</v>
      </c>
      <c r="EW275">
        <v>307.7027788466298</v>
      </c>
      <c r="EX275">
        <v>14.33040992978044</v>
      </c>
      <c r="EY275">
        <v>0.09670428043271326</v>
      </c>
      <c r="EZ275">
        <v>44.93191754243935</v>
      </c>
      <c r="FA275">
        <v>0.01214195990572484</v>
      </c>
      <c r="FB275">
        <v>13.757335362262</v>
      </c>
      <c r="FC275">
        <v>653.0119009226187</v>
      </c>
      <c r="FD275">
        <v>36.3910884501768</v>
      </c>
      <c r="FE275">
        <v>471.2514054615717</v>
      </c>
      <c r="FF275">
        <v>0.2272095949859526</v>
      </c>
      <c r="FG275">
        <v>19.94727500840531</v>
      </c>
      <c r="FH275">
        <v>2978.727148104589</v>
      </c>
      <c r="FI275">
        <v>205.8306706107029</v>
      </c>
      <c r="FJ275">
        <v>0.2706413720834235</v>
      </c>
      <c r="FK275">
        <v>17.42834565009092</v>
      </c>
      <c r="FL275">
        <v>36.13574673759845</v>
      </c>
      <c r="FM275">
        <v>4.411956188024953</v>
      </c>
      <c r="FN275">
        <v>34.01402656091128</v>
      </c>
      <c r="FO275">
        <v>229.9464755736522</v>
      </c>
      <c r="FP275">
        <v>812.1696434573805</v>
      </c>
      <c r="FQ275">
        <v>15.67962339399984</v>
      </c>
      <c r="FR275">
        <v>108.5674641655144</v>
      </c>
      <c r="FS275">
        <v>42.82776432526828</v>
      </c>
    </row>
    <row r="276" spans="1:175">
      <c r="A276" s="2">
        <v>45122</v>
      </c>
      <c r="B276">
        <v>920.6431782987414</v>
      </c>
      <c r="C276">
        <v>-0.02240150391648343</v>
      </c>
      <c r="DR276" s="2">
        <v>45122</v>
      </c>
      <c r="DS276">
        <v>62.14570315897599</v>
      </c>
      <c r="DT276">
        <v>681.7716276405652</v>
      </c>
      <c r="DU276">
        <v>218.0995894435617</v>
      </c>
      <c r="DV276">
        <v>83.72139660134221</v>
      </c>
      <c r="DW276">
        <v>21172.21669598315</v>
      </c>
      <c r="DX276">
        <v>12.76279608799795</v>
      </c>
      <c r="DY276">
        <v>2.348963229592438</v>
      </c>
      <c r="DZ276">
        <v>75.72943791987085</v>
      </c>
      <c r="EA276">
        <v>31.68060473128399</v>
      </c>
      <c r="EB276">
        <v>2.769501285166738</v>
      </c>
      <c r="EC276">
        <v>11.32428948107294</v>
      </c>
      <c r="ED276">
        <v>78.22594065988717</v>
      </c>
      <c r="EE276">
        <v>288.3208117447841</v>
      </c>
      <c r="EF276">
        <v>0.1315643406800353</v>
      </c>
      <c r="EG276">
        <v>16.42847375062523</v>
      </c>
      <c r="EH276">
        <v>4.746650645646679</v>
      </c>
      <c r="EI276">
        <v>113.9828602828925</v>
      </c>
      <c r="EJ276">
        <v>4.812245137722779</v>
      </c>
      <c r="EK276">
        <v>0.4872951445672566</v>
      </c>
      <c r="EL276">
        <v>51.77448835410981</v>
      </c>
      <c r="EM276">
        <v>2.163684238134291</v>
      </c>
      <c r="EN276">
        <v>2.944876184291807</v>
      </c>
      <c r="EO276">
        <v>31.58473998793266</v>
      </c>
      <c r="EP276">
        <v>43.49680073678108</v>
      </c>
      <c r="EQ276">
        <v>4.244198877313575</v>
      </c>
      <c r="ER276">
        <v>2.089765485164498</v>
      </c>
      <c r="ES276">
        <v>623.3897371627137</v>
      </c>
      <c r="ET276">
        <v>87.07276858927531</v>
      </c>
      <c r="EU276">
        <v>0.824716172268492</v>
      </c>
      <c r="EV276">
        <v>4.590261724898426</v>
      </c>
      <c r="EW276">
        <v>305.5922241754923</v>
      </c>
      <c r="EX276">
        <v>15.25241298124255</v>
      </c>
      <c r="EY276">
        <v>0.101144227729494</v>
      </c>
      <c r="EZ276">
        <v>46.74067743149368</v>
      </c>
      <c r="FA276">
        <v>0.01267147233087037</v>
      </c>
      <c r="FB276">
        <v>13.13451644664414</v>
      </c>
      <c r="FC276">
        <v>647.9805802709514</v>
      </c>
      <c r="FD276">
        <v>35.15497589740284</v>
      </c>
      <c r="FE276">
        <v>436.5801059166652</v>
      </c>
      <c r="FF276">
        <v>0.2268813134500741</v>
      </c>
      <c r="FG276">
        <v>20.34513339596927</v>
      </c>
      <c r="FH276">
        <v>2792.849845680904</v>
      </c>
      <c r="FI276">
        <v>205.3968135064371</v>
      </c>
      <c r="FJ276">
        <v>0.2735050453247</v>
      </c>
      <c r="FK276">
        <v>17.64392202240212</v>
      </c>
      <c r="FL276">
        <v>37.50444796907173</v>
      </c>
      <c r="FM276">
        <v>3.425487444129412</v>
      </c>
      <c r="FN276">
        <v>34.62920115423584</v>
      </c>
      <c r="FO276">
        <v>229.6408886504348</v>
      </c>
      <c r="FP276">
        <v>822.5589309568479</v>
      </c>
      <c r="FQ276">
        <v>17.30196315166467</v>
      </c>
      <c r="FR276">
        <v>110.6306204005078</v>
      </c>
      <c r="FS276">
        <v>43.35688899260617</v>
      </c>
    </row>
    <row r="277" spans="1:175">
      <c r="A277" s="2">
        <v>45123</v>
      </c>
      <c r="B277">
        <v>924.928827859388</v>
      </c>
      <c r="C277">
        <v>0.004655060355268192</v>
      </c>
      <c r="DR277" s="2">
        <v>45123</v>
      </c>
      <c r="DS277">
        <v>44.3499057267917</v>
      </c>
      <c r="DT277">
        <v>888.6271974434031</v>
      </c>
      <c r="DU277">
        <v>175.3116624979971</v>
      </c>
      <c r="DV277">
        <v>94.65622692073642</v>
      </c>
      <c r="DW277">
        <v>15823.01229030873</v>
      </c>
      <c r="DX277">
        <v>11.01293677299575</v>
      </c>
      <c r="DY277">
        <v>2.384647716153342</v>
      </c>
      <c r="DZ277">
        <v>80.78693086139586</v>
      </c>
      <c r="EA277">
        <v>29.70373884963677</v>
      </c>
      <c r="EB277">
        <v>2.766787167364012</v>
      </c>
      <c r="EC277">
        <v>12.36128558025177</v>
      </c>
      <c r="ED277">
        <v>79.30296014054647</v>
      </c>
      <c r="EE277">
        <v>241.288389757011</v>
      </c>
      <c r="EF277">
        <v>0.1112065798849775</v>
      </c>
      <c r="EG277">
        <v>16.77323203118929</v>
      </c>
      <c r="EH277">
        <v>5.157610869780095</v>
      </c>
      <c r="EI277">
        <v>135.6870741171163</v>
      </c>
      <c r="EJ277">
        <v>6.083401907798949</v>
      </c>
      <c r="EK277">
        <v>0.4907367363798124</v>
      </c>
      <c r="EL277">
        <v>52.09804925390117</v>
      </c>
      <c r="EM277">
        <v>2.236440982334285</v>
      </c>
      <c r="EN277">
        <v>3.737246181395786</v>
      </c>
      <c r="EO277">
        <v>31.9900337576963</v>
      </c>
      <c r="EP277">
        <v>66.78337659411338</v>
      </c>
      <c r="EQ277">
        <v>4.185705964889819</v>
      </c>
      <c r="ER277">
        <v>2.153215134933196</v>
      </c>
      <c r="ES277">
        <v>700.826678929127</v>
      </c>
      <c r="ET277">
        <v>136.1806434211756</v>
      </c>
      <c r="EU277">
        <v>0.823903219982467</v>
      </c>
      <c r="EV277">
        <v>4.218693744951263</v>
      </c>
      <c r="EW277">
        <v>257.6156904424167</v>
      </c>
      <c r="EX277">
        <v>12.81111335120139</v>
      </c>
      <c r="EY277">
        <v>0.1022225451098063</v>
      </c>
      <c r="EZ277">
        <v>45.21411270699504</v>
      </c>
      <c r="FA277">
        <v>0.01431730211465073</v>
      </c>
      <c r="FB277">
        <v>13.43724275632428</v>
      </c>
      <c r="FC277">
        <v>576.4017841273286</v>
      </c>
      <c r="FD277">
        <v>32.05849474533034</v>
      </c>
      <c r="FE277">
        <v>529.4379658613534</v>
      </c>
      <c r="FF277">
        <v>0.2530637350157673</v>
      </c>
      <c r="FG277">
        <v>18.78235075164817</v>
      </c>
      <c r="FH277">
        <v>2206.162602863297</v>
      </c>
      <c r="FI277">
        <v>265.6655967827638</v>
      </c>
      <c r="FJ277">
        <v>0.4048127640779305</v>
      </c>
      <c r="FK277">
        <v>18.61950786911454</v>
      </c>
      <c r="FL277">
        <v>38.6536216771831</v>
      </c>
      <c r="FM277">
        <v>3.878376020685443</v>
      </c>
      <c r="FN277">
        <v>29.92261661499244</v>
      </c>
      <c r="FO277">
        <v>224.4101025727728</v>
      </c>
      <c r="FP277">
        <v>941.1920280519483</v>
      </c>
      <c r="FQ277">
        <v>11.93850136916774</v>
      </c>
      <c r="FR277">
        <v>112.8193589682542</v>
      </c>
      <c r="FS277">
        <v>47.02157393648802</v>
      </c>
    </row>
    <row r="278" spans="1:175">
      <c r="A278" s="2">
        <v>45124</v>
      </c>
      <c r="B278">
        <v>912.9751546424566</v>
      </c>
      <c r="C278">
        <v>-0.01292388436480718</v>
      </c>
      <c r="DR278" s="2">
        <v>45124</v>
      </c>
      <c r="DS278">
        <v>37.12919234957329</v>
      </c>
      <c r="DT278">
        <v>907.1874155381237</v>
      </c>
      <c r="DU278">
        <v>178.9437239596522</v>
      </c>
      <c r="DV278">
        <v>95.350431826575</v>
      </c>
      <c r="DW278">
        <v>15938.92508859503</v>
      </c>
      <c r="DX278">
        <v>11.3092875421869</v>
      </c>
      <c r="DY278">
        <v>2.428470939932296</v>
      </c>
      <c r="DZ278">
        <v>82.53700844868678</v>
      </c>
      <c r="EA278">
        <v>27.98812696115646</v>
      </c>
      <c r="EB278">
        <v>2.783090394426705</v>
      </c>
      <c r="EC278">
        <v>12.58626028606845</v>
      </c>
      <c r="ED278">
        <v>80.39598048850108</v>
      </c>
      <c r="EE278">
        <v>244.7044794139905</v>
      </c>
      <c r="EF278">
        <v>0.1079474865680401</v>
      </c>
      <c r="EG278">
        <v>16.7620916276155</v>
      </c>
      <c r="EH278">
        <v>5.111932595261209</v>
      </c>
      <c r="EI278">
        <v>134.2519283422528</v>
      </c>
      <c r="EJ278">
        <v>6.104656324016033</v>
      </c>
      <c r="EK278">
        <v>0.4790528615613272</v>
      </c>
      <c r="EL278">
        <v>52.91643102087666</v>
      </c>
      <c r="EM278">
        <v>2.239845093300449</v>
      </c>
      <c r="EN278">
        <v>3.748852508939471</v>
      </c>
      <c r="EO278">
        <v>31.49247888934741</v>
      </c>
      <c r="EP278">
        <v>69.68051084046327</v>
      </c>
      <c r="EQ278">
        <v>3.94972291592032</v>
      </c>
      <c r="ER278">
        <v>2.143052460847255</v>
      </c>
      <c r="ES278">
        <v>712.2988954254996</v>
      </c>
      <c r="ET278">
        <v>137.3324831093436</v>
      </c>
      <c r="EU278">
        <v>0.8504168650706856</v>
      </c>
      <c r="EV278">
        <v>4.41993529351715</v>
      </c>
      <c r="EW278">
        <v>266.7912872141651</v>
      </c>
      <c r="EX278">
        <v>12.80098358379544</v>
      </c>
      <c r="EY278">
        <v>0.1025904243848573</v>
      </c>
      <c r="EZ278">
        <v>45.80781864208387</v>
      </c>
      <c r="FA278">
        <v>0.01292343861091982</v>
      </c>
      <c r="FB278">
        <v>13.63001401652073</v>
      </c>
      <c r="FC278">
        <v>579.6046840943393</v>
      </c>
      <c r="FD278">
        <v>33.06319739035605</v>
      </c>
      <c r="FE278">
        <v>538.4884348915267</v>
      </c>
      <c r="FF278">
        <v>0.2537271843698925</v>
      </c>
      <c r="FG278">
        <v>18.38793997644657</v>
      </c>
      <c r="FH278">
        <v>2195.924788169578</v>
      </c>
      <c r="FI278">
        <v>269.7131458224965</v>
      </c>
      <c r="FJ278">
        <v>0.4045281596634677</v>
      </c>
      <c r="FK278">
        <v>18.71592898007786</v>
      </c>
      <c r="FL278">
        <v>39.08682380248495</v>
      </c>
      <c r="FM278">
        <v>4.064973812614521</v>
      </c>
      <c r="FN278">
        <v>29.38062406230254</v>
      </c>
      <c r="FO278">
        <v>224.2767869847787</v>
      </c>
      <c r="FP278">
        <v>939.2775577392333</v>
      </c>
      <c r="FQ278">
        <v>11.23103738390417</v>
      </c>
      <c r="FR278">
        <v>112.3421076213956</v>
      </c>
      <c r="FS278">
        <v>48.61728125553657</v>
      </c>
    </row>
    <row r="279" spans="1:175">
      <c r="A279" s="2">
        <v>45125</v>
      </c>
      <c r="B279">
        <v>921.0272908726165</v>
      </c>
      <c r="C279">
        <v>0.008819666328502951</v>
      </c>
      <c r="DR279" s="2">
        <v>45125</v>
      </c>
      <c r="DS279">
        <v>40.2096565702964</v>
      </c>
      <c r="DT279">
        <v>915.6376610474603</v>
      </c>
      <c r="DU279">
        <v>183.0881410567468</v>
      </c>
      <c r="DV279">
        <v>93.4602826691597</v>
      </c>
      <c r="DW279">
        <v>16256.13096103975</v>
      </c>
      <c r="DX279">
        <v>11.42758286010523</v>
      </c>
      <c r="DY279">
        <v>2.438635408705314</v>
      </c>
      <c r="DZ279">
        <v>80.66574078657025</v>
      </c>
      <c r="EA279">
        <v>29.47559941124296</v>
      </c>
      <c r="EB279">
        <v>2.743135086570334</v>
      </c>
      <c r="EC279">
        <v>12.26105169875044</v>
      </c>
      <c r="ED279">
        <v>79.80242351028353</v>
      </c>
      <c r="EE279">
        <v>242.7603686854137</v>
      </c>
      <c r="EF279">
        <v>0.1104587698415191</v>
      </c>
      <c r="EG279">
        <v>16.9457229575175</v>
      </c>
      <c r="EH279">
        <v>5.166064140552004</v>
      </c>
      <c r="EI279">
        <v>137.319280807878</v>
      </c>
      <c r="EJ279">
        <v>5.861731184531218</v>
      </c>
      <c r="EK279">
        <v>0.4821664794131615</v>
      </c>
      <c r="EL279">
        <v>51.41296776064237</v>
      </c>
      <c r="EM279">
        <v>2.19750319962211</v>
      </c>
      <c r="EN279">
        <v>3.788144647783961</v>
      </c>
      <c r="EO279">
        <v>31.09108885162012</v>
      </c>
      <c r="EP279">
        <v>69.35791128859741</v>
      </c>
      <c r="EQ279">
        <v>4.149842115772016</v>
      </c>
      <c r="ER279">
        <v>2.15955096230144</v>
      </c>
      <c r="ES279">
        <v>644.0407900256586</v>
      </c>
      <c r="ET279">
        <v>136.4254033652619</v>
      </c>
      <c r="EU279">
        <v>0.8302584137017605</v>
      </c>
      <c r="EV279">
        <v>4.707764567394029</v>
      </c>
      <c r="EW279">
        <v>274.8613199837403</v>
      </c>
      <c r="EX279">
        <v>12.80947649456743</v>
      </c>
      <c r="EY279">
        <v>0.1044400555565364</v>
      </c>
      <c r="EZ279">
        <v>45.01206355023513</v>
      </c>
      <c r="FA279">
        <v>0.01351385564159553</v>
      </c>
      <c r="FB279">
        <v>13.30048126793378</v>
      </c>
      <c r="FC279">
        <v>585.8460365921422</v>
      </c>
      <c r="FD279">
        <v>33.0943548226989</v>
      </c>
      <c r="FE279">
        <v>540.7755176602581</v>
      </c>
      <c r="FF279">
        <v>0.252279504624891</v>
      </c>
      <c r="FG279">
        <v>18.87235673761231</v>
      </c>
      <c r="FH279">
        <v>2256.926847909346</v>
      </c>
      <c r="FI279">
        <v>266.8858160894827</v>
      </c>
      <c r="FJ279">
        <v>0.4194837194381328</v>
      </c>
      <c r="FK279">
        <v>18.90272306073848</v>
      </c>
      <c r="FL279">
        <v>38.5072453669726</v>
      </c>
      <c r="FM279">
        <v>4.078082591007849</v>
      </c>
      <c r="FN279">
        <v>27.13515702184204</v>
      </c>
      <c r="FO279">
        <v>225.9133238213358</v>
      </c>
      <c r="FP279">
        <v>946.5254882011947</v>
      </c>
      <c r="FQ279">
        <v>11.469374214767</v>
      </c>
      <c r="FR279">
        <v>102.4064120772186</v>
      </c>
      <c r="FS279">
        <v>46.85613494719279</v>
      </c>
    </row>
    <row r="280" spans="1:175">
      <c r="A280" s="2">
        <v>45126</v>
      </c>
      <c r="B280">
        <v>897.5106794181693</v>
      </c>
      <c r="C280">
        <v>-0.02553302349180842</v>
      </c>
      <c r="DR280" s="2">
        <v>45126</v>
      </c>
      <c r="DS280">
        <v>43.97243751803226</v>
      </c>
      <c r="DT280">
        <v>946.3317419603505</v>
      </c>
      <c r="DU280">
        <v>183.8196803026927</v>
      </c>
      <c r="DV280">
        <v>93.01965069980244</v>
      </c>
      <c r="DW280">
        <v>16083.7088120591</v>
      </c>
      <c r="DX280">
        <v>10.7982347353107</v>
      </c>
      <c r="DY280">
        <v>2.420028003127454</v>
      </c>
      <c r="DZ280">
        <v>81.27430801389332</v>
      </c>
      <c r="EA280">
        <v>29.44559502772703</v>
      </c>
      <c r="EB280">
        <v>2.697600665946541</v>
      </c>
      <c r="EC280">
        <v>12.45256923298418</v>
      </c>
      <c r="ED280">
        <v>81.53544290683537</v>
      </c>
      <c r="EE280">
        <v>241.874311238357</v>
      </c>
      <c r="EF280">
        <v>0.1150586881276047</v>
      </c>
      <c r="EG280">
        <v>17.04614310427851</v>
      </c>
      <c r="EH280">
        <v>5.123180114979728</v>
      </c>
      <c r="EI280">
        <v>135.0141171755689</v>
      </c>
      <c r="EJ280">
        <v>6.04294828342745</v>
      </c>
      <c r="EK280">
        <v>0.4838322451646879</v>
      </c>
      <c r="EL280">
        <v>51.97972954100472</v>
      </c>
      <c r="EM280">
        <v>2.180003126412966</v>
      </c>
      <c r="EN280">
        <v>3.75902482081882</v>
      </c>
      <c r="EO280">
        <v>29.61283024185789</v>
      </c>
      <c r="EP280">
        <v>69.46116999603807</v>
      </c>
      <c r="EQ280">
        <v>4.289738251436088</v>
      </c>
      <c r="ER280">
        <v>2.168975443429233</v>
      </c>
      <c r="ES280">
        <v>666.3156124246732</v>
      </c>
      <c r="ET280">
        <v>138.194581084679</v>
      </c>
      <c r="EU280">
        <v>0.8342476828298651</v>
      </c>
      <c r="EV280">
        <v>4.671038669866666</v>
      </c>
      <c r="EW280">
        <v>277.7347984353047</v>
      </c>
      <c r="EX280">
        <v>13.04827748339077</v>
      </c>
      <c r="EY280">
        <v>0.1027752185847818</v>
      </c>
      <c r="EZ280">
        <v>45.80838950063167</v>
      </c>
      <c r="FA280">
        <v>0.01335029925677102</v>
      </c>
      <c r="FB280">
        <v>13.2292118628939</v>
      </c>
      <c r="FC280">
        <v>585.1773052422454</v>
      </c>
      <c r="FD280">
        <v>33.05569136400768</v>
      </c>
      <c r="FE280">
        <v>544.1083683938606</v>
      </c>
      <c r="FF280">
        <v>0.249465076450896</v>
      </c>
      <c r="FG280">
        <v>18.80608823972103</v>
      </c>
      <c r="FH280">
        <v>2218.703482515433</v>
      </c>
      <c r="FI280">
        <v>266.0951283945471</v>
      </c>
      <c r="FJ280">
        <v>0.421023807442586</v>
      </c>
      <c r="FK280">
        <v>18.94452520443773</v>
      </c>
      <c r="FL280">
        <v>38.44389986386763</v>
      </c>
      <c r="FM280">
        <v>4.045561270160355</v>
      </c>
      <c r="FN280">
        <v>27.25805036069995</v>
      </c>
      <c r="FO280">
        <v>220.6211550369008</v>
      </c>
      <c r="FP280">
        <v>940.4699633456423</v>
      </c>
      <c r="FQ280">
        <v>10.63699447742681</v>
      </c>
      <c r="FR280">
        <v>107.2043119702625</v>
      </c>
      <c r="FS280">
        <v>48.24467211981356</v>
      </c>
    </row>
    <row r="281" spans="1:175">
      <c r="A281" s="2">
        <v>45127</v>
      </c>
      <c r="B281">
        <v>897.9100438418424</v>
      </c>
      <c r="C281">
        <v>0.0004449689934964418</v>
      </c>
      <c r="DR281" s="2">
        <v>45127</v>
      </c>
      <c r="DS281">
        <v>47.16875684390771</v>
      </c>
      <c r="DT281">
        <v>957.5875722886344</v>
      </c>
      <c r="DU281">
        <v>179.9621998419523</v>
      </c>
      <c r="DV281">
        <v>93.13536163048238</v>
      </c>
      <c r="DW281">
        <v>16196.94682056323</v>
      </c>
      <c r="DX281">
        <v>10.75649122510054</v>
      </c>
      <c r="DY281">
        <v>2.445859922562645</v>
      </c>
      <c r="DZ281">
        <v>81.453778251966</v>
      </c>
      <c r="EA281">
        <v>28.67948820685467</v>
      </c>
      <c r="EB281">
        <v>2.656397103885141</v>
      </c>
      <c r="EC281">
        <v>12.44734705192746</v>
      </c>
      <c r="ED281">
        <v>81.20048783306115</v>
      </c>
      <c r="EE281">
        <v>241.8332462597809</v>
      </c>
      <c r="EF281">
        <v>0.1183598793108158</v>
      </c>
      <c r="EG281">
        <v>17.18373410544532</v>
      </c>
      <c r="EH281">
        <v>5.192707562618398</v>
      </c>
      <c r="EI281">
        <v>134.1464209310598</v>
      </c>
      <c r="EJ281">
        <v>5.800561643491409</v>
      </c>
      <c r="EK281">
        <v>0.4869511791816293</v>
      </c>
      <c r="EL281">
        <v>52.01265488287046</v>
      </c>
      <c r="EM281">
        <v>2.194967133784015</v>
      </c>
      <c r="EN281">
        <v>3.769088417787598</v>
      </c>
      <c r="EO281">
        <v>29.37037338737009</v>
      </c>
      <c r="EP281">
        <v>70.18792184676583</v>
      </c>
      <c r="EQ281">
        <v>4.381064258532068</v>
      </c>
      <c r="ER281">
        <v>2.262697291818765</v>
      </c>
      <c r="ES281">
        <v>678.998218711841</v>
      </c>
      <c r="ET281">
        <v>138.1902710472311</v>
      </c>
      <c r="EU281">
        <v>0.8276775965697218</v>
      </c>
      <c r="EV281">
        <v>4.550773565973386</v>
      </c>
      <c r="EW281">
        <v>278.8459312231389</v>
      </c>
      <c r="EX281">
        <v>13.10787581380403</v>
      </c>
      <c r="EY281">
        <v>0.1021176465038231</v>
      </c>
      <c r="EZ281">
        <v>45.8790938105826</v>
      </c>
      <c r="FA281">
        <v>0.01246813020800623</v>
      </c>
      <c r="FB281">
        <v>13.23615387960812</v>
      </c>
      <c r="FC281">
        <v>583.5346353259386</v>
      </c>
      <c r="FD281">
        <v>33.02893180641468</v>
      </c>
      <c r="FE281">
        <v>545.5751004852229</v>
      </c>
      <c r="FF281">
        <v>0.2490135145612604</v>
      </c>
      <c r="FG281">
        <v>18.66619912248442</v>
      </c>
      <c r="FH281">
        <v>2202.270876017638</v>
      </c>
      <c r="FI281">
        <v>266.1435064207313</v>
      </c>
      <c r="FJ281">
        <v>0.4360163998062294</v>
      </c>
      <c r="FK281">
        <v>18.75765248588203</v>
      </c>
      <c r="FL281">
        <v>38.46948891579396</v>
      </c>
      <c r="FM281">
        <v>3.884846491322536</v>
      </c>
      <c r="FN281">
        <v>27.86240428467591</v>
      </c>
      <c r="FO281">
        <v>219.4544809334624</v>
      </c>
      <c r="FP281">
        <v>938.7934230735386</v>
      </c>
      <c r="FQ281">
        <v>10.06701455103121</v>
      </c>
      <c r="FR281">
        <v>108.289334225123</v>
      </c>
      <c r="FS281">
        <v>48.39681380467025</v>
      </c>
    </row>
    <row r="282" spans="1:175">
      <c r="A282" s="2">
        <v>45128</v>
      </c>
      <c r="B282">
        <v>909.1170250689486</v>
      </c>
      <c r="C282">
        <v>0.01248118484024907</v>
      </c>
      <c r="DR282" s="2">
        <v>45128</v>
      </c>
      <c r="DS282">
        <v>48.84932326041331</v>
      </c>
      <c r="DT282">
        <v>953.4782643956743</v>
      </c>
      <c r="DU282">
        <v>183.2197243767251</v>
      </c>
      <c r="DV282">
        <v>93.89609277428369</v>
      </c>
      <c r="DW282">
        <v>14701.17576682408</v>
      </c>
      <c r="DX282">
        <v>10.47920223137884</v>
      </c>
      <c r="DY282">
        <v>2.431105846539786</v>
      </c>
      <c r="DZ282">
        <v>83.22522420737987</v>
      </c>
      <c r="EA282">
        <v>29.45033701785227</v>
      </c>
      <c r="EB282">
        <v>2.657037706734768</v>
      </c>
      <c r="EC282">
        <v>11.26393676040167</v>
      </c>
      <c r="ED282">
        <v>82.09510168547396</v>
      </c>
      <c r="EE282">
        <v>245.0472800318666</v>
      </c>
      <c r="EF282">
        <v>0.1134011552480306</v>
      </c>
      <c r="EG282">
        <v>17.2165340967809</v>
      </c>
      <c r="EH282">
        <v>5.323826081020062</v>
      </c>
      <c r="EI282">
        <v>136.5399619315522</v>
      </c>
      <c r="EJ282">
        <v>5.755568420345459</v>
      </c>
      <c r="EK282">
        <v>0.5201904408088449</v>
      </c>
      <c r="EL282">
        <v>53.30643424998159</v>
      </c>
      <c r="EM282">
        <v>2.163600665359082</v>
      </c>
      <c r="EN282">
        <v>3.666639053005397</v>
      </c>
      <c r="EO282">
        <v>30.23893242686399</v>
      </c>
      <c r="EP282">
        <v>70.15075315400948</v>
      </c>
      <c r="EQ282">
        <v>4.552734098980305</v>
      </c>
      <c r="ER282">
        <v>2.341193590190566</v>
      </c>
      <c r="ES282">
        <v>670.2593036938461</v>
      </c>
      <c r="ET282">
        <v>138.5169112260276</v>
      </c>
      <c r="EU282">
        <v>0.8105893614251283</v>
      </c>
      <c r="EV282">
        <v>4.668019198970197</v>
      </c>
      <c r="EW282">
        <v>282.7747725077064</v>
      </c>
      <c r="EX282">
        <v>13.76252066088317</v>
      </c>
      <c r="EY282">
        <v>0.1029328603071593</v>
      </c>
      <c r="EZ282">
        <v>46.39002427810039</v>
      </c>
      <c r="FA282">
        <v>0.01211061849088923</v>
      </c>
      <c r="FB282">
        <v>12.87354949938925</v>
      </c>
      <c r="FC282">
        <v>591.5575236693353</v>
      </c>
      <c r="FD282">
        <v>32.91896042743812</v>
      </c>
      <c r="FE282">
        <v>551.7698757201107</v>
      </c>
      <c r="FF282">
        <v>0.2456383654197724</v>
      </c>
      <c r="FG282">
        <v>18.83645331630811</v>
      </c>
      <c r="FH282">
        <v>2254.107425021798</v>
      </c>
      <c r="FI282">
        <v>265.0936832576447</v>
      </c>
      <c r="FJ282">
        <v>0.4772709363034933</v>
      </c>
      <c r="FK282">
        <v>19.01981147070343</v>
      </c>
      <c r="FL282">
        <v>39.03470312836671</v>
      </c>
      <c r="FM282">
        <v>3.679911552457848</v>
      </c>
      <c r="FN282">
        <v>26.99502891486371</v>
      </c>
      <c r="FO282">
        <v>220.9403617525824</v>
      </c>
      <c r="FP282">
        <v>951.0512639778417</v>
      </c>
      <c r="FQ282">
        <v>10.53068544196516</v>
      </c>
      <c r="FR282">
        <v>97.44097726627605</v>
      </c>
      <c r="FS282">
        <v>49.96365988677167</v>
      </c>
    </row>
    <row r="283" spans="1:175">
      <c r="A283" s="2">
        <v>45129</v>
      </c>
      <c r="B283">
        <v>907.6924434534012</v>
      </c>
      <c r="C283">
        <v>-0.001566994761141305</v>
      </c>
      <c r="DR283" s="2">
        <v>45129</v>
      </c>
      <c r="DS283">
        <v>47.56480332132434</v>
      </c>
      <c r="DT283">
        <v>956.1409465246844</v>
      </c>
      <c r="DU283">
        <v>184.1645305668487</v>
      </c>
      <c r="DV283">
        <v>91.92205945935355</v>
      </c>
      <c r="DW283">
        <v>15598.88111079563</v>
      </c>
      <c r="DX283">
        <v>10.33571894310166</v>
      </c>
      <c r="DY283">
        <v>2.406288036244812</v>
      </c>
      <c r="DZ283">
        <v>83.35884594364592</v>
      </c>
      <c r="EA283">
        <v>29.11021156694552</v>
      </c>
      <c r="EB283">
        <v>2.650251918780171</v>
      </c>
      <c r="EC283">
        <v>11.60036914550581</v>
      </c>
      <c r="ED283">
        <v>80.52957292437402</v>
      </c>
      <c r="EE283">
        <v>243.8617342999456</v>
      </c>
      <c r="EF283">
        <v>0.1167713669535093</v>
      </c>
      <c r="EG283">
        <v>17.56962429788967</v>
      </c>
      <c r="EH283">
        <v>5.443276031410876</v>
      </c>
      <c r="EI283">
        <v>136.7119749640403</v>
      </c>
      <c r="EJ283">
        <v>5.752608190352045</v>
      </c>
      <c r="EK283">
        <v>0.5274830111886789</v>
      </c>
      <c r="EL283">
        <v>52.57044909139867</v>
      </c>
      <c r="EM283">
        <v>2.203548914919278</v>
      </c>
      <c r="EN283">
        <v>3.633258887291232</v>
      </c>
      <c r="EO283">
        <v>30.20268647720957</v>
      </c>
      <c r="EP283">
        <v>70.100607547393</v>
      </c>
      <c r="EQ283">
        <v>4.547599299453639</v>
      </c>
      <c r="ER283">
        <v>2.260244140875614</v>
      </c>
      <c r="ES283">
        <v>660.2423144601549</v>
      </c>
      <c r="ET283">
        <v>137.7072745521021</v>
      </c>
      <c r="EU283">
        <v>0.8357350306910575</v>
      </c>
      <c r="EV283">
        <v>4.733071993135528</v>
      </c>
      <c r="EW283">
        <v>284.1257172524172</v>
      </c>
      <c r="EX283">
        <v>13.77214947839672</v>
      </c>
      <c r="EY283">
        <v>0.1010095594673763</v>
      </c>
      <c r="EZ283">
        <v>46.20456858937295</v>
      </c>
      <c r="FA283">
        <v>0.01136661733228916</v>
      </c>
      <c r="FB283">
        <v>13.25938226487962</v>
      </c>
      <c r="FC283">
        <v>587.0808874193286</v>
      </c>
      <c r="FD283">
        <v>33.18810516395202</v>
      </c>
      <c r="FE283">
        <v>543.4726600245828</v>
      </c>
      <c r="FF283">
        <v>0.2469673939624834</v>
      </c>
      <c r="FG283">
        <v>18.50769064771286</v>
      </c>
      <c r="FH283">
        <v>2196.568074788867</v>
      </c>
      <c r="FI283">
        <v>261.4051241217724</v>
      </c>
      <c r="FJ283">
        <v>0.4660427814968973</v>
      </c>
      <c r="FK283">
        <v>19.02922746291758</v>
      </c>
      <c r="FL283">
        <v>38.39723275041424</v>
      </c>
      <c r="FM283">
        <v>3.56053676616591</v>
      </c>
      <c r="FN283">
        <v>27.56417235629598</v>
      </c>
      <c r="FO283">
        <v>221.1103184693829</v>
      </c>
      <c r="FP283">
        <v>940.2932088363025</v>
      </c>
      <c r="FQ283">
        <v>10.81130768517271</v>
      </c>
      <c r="FR283">
        <v>103.1613068387225</v>
      </c>
      <c r="FS283">
        <v>48.77277368238799</v>
      </c>
    </row>
    <row r="284" spans="1:175">
      <c r="A284" s="2">
        <v>45130</v>
      </c>
      <c r="B284">
        <v>891.4207213775255</v>
      </c>
      <c r="C284">
        <v>-0.01792647079220844</v>
      </c>
      <c r="DR284" s="2">
        <v>45130</v>
      </c>
      <c r="DS284">
        <v>48.66469897005413</v>
      </c>
      <c r="DT284">
        <v>952.0457004327952</v>
      </c>
      <c r="DU284">
        <v>210.0941562515936</v>
      </c>
      <c r="DV284">
        <v>81.94837874251111</v>
      </c>
      <c r="DW284">
        <v>14615.25347333491</v>
      </c>
      <c r="DX284">
        <v>10.33743349125555</v>
      </c>
      <c r="DY284">
        <v>2.181003945621521</v>
      </c>
      <c r="DZ284">
        <v>91.49110312855197</v>
      </c>
      <c r="EA284">
        <v>26.59899387721664</v>
      </c>
      <c r="EB284">
        <v>2.484655330444189</v>
      </c>
      <c r="EC284">
        <v>11.74711994909339</v>
      </c>
      <c r="ED284">
        <v>80.87666584404448</v>
      </c>
      <c r="EE284">
        <v>255.4138614616121</v>
      </c>
      <c r="EF284">
        <v>0.1114867923986374</v>
      </c>
      <c r="EG284">
        <v>17.85059713210018</v>
      </c>
      <c r="EH284">
        <v>5.850682113417633</v>
      </c>
      <c r="EI284">
        <v>135.5773512558967</v>
      </c>
      <c r="EJ284">
        <v>4.945767720103979</v>
      </c>
      <c r="EK284">
        <v>0.6396865807469855</v>
      </c>
      <c r="EL284">
        <v>49.9628819580725</v>
      </c>
      <c r="EM284">
        <v>2.109010120727501</v>
      </c>
      <c r="EN284">
        <v>3.226155616763563</v>
      </c>
      <c r="EO284">
        <v>28.24294734148189</v>
      </c>
      <c r="EP284">
        <v>74.66899482322201</v>
      </c>
      <c r="EQ284">
        <v>4.217537443035327</v>
      </c>
      <c r="ER284">
        <v>2.158117607544452</v>
      </c>
      <c r="ES284">
        <v>604.3099772167947</v>
      </c>
      <c r="ET284">
        <v>128.9616580628675</v>
      </c>
      <c r="EU284">
        <v>0.8227327848058972</v>
      </c>
      <c r="EV284">
        <v>4.422998422742856</v>
      </c>
      <c r="EW284">
        <v>309.0208867948012</v>
      </c>
      <c r="EX284">
        <v>13.15381519127119</v>
      </c>
      <c r="EY284">
        <v>0.1025413014254535</v>
      </c>
      <c r="EZ284">
        <v>46.22268181303167</v>
      </c>
      <c r="FA284">
        <v>0.01031909173771855</v>
      </c>
      <c r="FB284">
        <v>12.9629340007474</v>
      </c>
      <c r="FC284">
        <v>614.4817835687393</v>
      </c>
      <c r="FD284">
        <v>35.86665474596257</v>
      </c>
      <c r="FE284">
        <v>678.3917062423086</v>
      </c>
      <c r="FF284">
        <v>0.2265029418881486</v>
      </c>
      <c r="FG284">
        <v>17.51024260328466</v>
      </c>
      <c r="FH284">
        <v>2345.827917093518</v>
      </c>
      <c r="FI284">
        <v>218.6732144761025</v>
      </c>
      <c r="FJ284">
        <v>0.4964980236011547</v>
      </c>
      <c r="FK284">
        <v>19.9420632883322</v>
      </c>
      <c r="FL284">
        <v>37.47679653506822</v>
      </c>
      <c r="FM284">
        <v>2.928158746418568</v>
      </c>
      <c r="FN284">
        <v>23.89217647211726</v>
      </c>
      <c r="FO284">
        <v>293.0696868505915</v>
      </c>
      <c r="FP284">
        <v>937.047234854715</v>
      </c>
      <c r="FQ284">
        <v>11.81259135172315</v>
      </c>
      <c r="FR284">
        <v>105.9732543190729</v>
      </c>
      <c r="FS284">
        <v>50.23119385969505</v>
      </c>
    </row>
    <row r="285" spans="1:175">
      <c r="A285" s="2">
        <v>45131</v>
      </c>
      <c r="B285">
        <v>910.4520109087804</v>
      </c>
      <c r="C285">
        <v>0.02134939100568078</v>
      </c>
      <c r="DR285" s="2">
        <v>45131</v>
      </c>
      <c r="DS285">
        <v>49.76574101444683</v>
      </c>
      <c r="DT285">
        <v>937.7341314762125</v>
      </c>
      <c r="DU285">
        <v>205.6491265182295</v>
      </c>
      <c r="DV285">
        <v>81.20093873212809</v>
      </c>
      <c r="DW285">
        <v>14998.14110834697</v>
      </c>
      <c r="DX285">
        <v>10.37113634171055</v>
      </c>
      <c r="DY285">
        <v>2.216929376699065</v>
      </c>
      <c r="DZ285">
        <v>90.94308885950262</v>
      </c>
      <c r="EA285">
        <v>26.72823033120613</v>
      </c>
      <c r="EB285">
        <v>2.481211809220889</v>
      </c>
      <c r="EC285">
        <v>11.82504032661916</v>
      </c>
      <c r="ED285">
        <v>80.02970892919649</v>
      </c>
      <c r="EE285">
        <v>255.0236975988051</v>
      </c>
      <c r="EF285">
        <v>0.1132055463563083</v>
      </c>
      <c r="EG285">
        <v>18.00407764979828</v>
      </c>
      <c r="EH285">
        <v>5.991000920241452</v>
      </c>
      <c r="EI285">
        <v>137.699029818723</v>
      </c>
      <c r="EJ285">
        <v>4.849323869645392</v>
      </c>
      <c r="EK285">
        <v>0.6397210691572754</v>
      </c>
      <c r="EL285">
        <v>48.56641301400811</v>
      </c>
      <c r="EM285">
        <v>2.15927991422872</v>
      </c>
      <c r="EN285">
        <v>3.197746421232012</v>
      </c>
      <c r="EO285">
        <v>28.99471939298913</v>
      </c>
      <c r="EP285">
        <v>74.85892863682346</v>
      </c>
      <c r="EQ285">
        <v>4.401522634084249</v>
      </c>
      <c r="ER285">
        <v>2.180735836803794</v>
      </c>
      <c r="ES285">
        <v>607.9445452764346</v>
      </c>
      <c r="ET285">
        <v>128.7957895348991</v>
      </c>
      <c r="EU285">
        <v>0.8312816359055953</v>
      </c>
      <c r="EV285">
        <v>4.39039448969756</v>
      </c>
      <c r="EW285">
        <v>310.930806098732</v>
      </c>
      <c r="EX285">
        <v>13.31391375630938</v>
      </c>
      <c r="EY285">
        <v>0.1032437942210432</v>
      </c>
      <c r="EZ285">
        <v>45.99456937033213</v>
      </c>
      <c r="FA285">
        <v>0.0106385654181633</v>
      </c>
      <c r="FB285">
        <v>13.06429149218297</v>
      </c>
      <c r="FC285">
        <v>556.5139864935292</v>
      </c>
      <c r="FD285">
        <v>35.90791250938069</v>
      </c>
      <c r="FE285">
        <v>673.3036774483361</v>
      </c>
      <c r="FF285">
        <v>0.2246505838614316</v>
      </c>
      <c r="FG285">
        <v>17.9400323207888</v>
      </c>
      <c r="FH285">
        <v>2422.994925769345</v>
      </c>
      <c r="FI285">
        <v>214.7629775117904</v>
      </c>
      <c r="FJ285">
        <v>0.4846384527884297</v>
      </c>
      <c r="FK285">
        <v>20.06006651845783</v>
      </c>
      <c r="FL285">
        <v>36.85766973634309</v>
      </c>
      <c r="FM285">
        <v>3.085613443581934</v>
      </c>
      <c r="FN285">
        <v>23.98321924351102</v>
      </c>
      <c r="FO285">
        <v>301.2343093065241</v>
      </c>
      <c r="FP285">
        <v>935.7946221195757</v>
      </c>
      <c r="FQ285">
        <v>11.97920287565576</v>
      </c>
      <c r="FR285">
        <v>99.63391122952176</v>
      </c>
      <c r="FS285">
        <v>49.42256532282413</v>
      </c>
    </row>
    <row r="286" spans="1:175">
      <c r="A286" s="2">
        <v>45132</v>
      </c>
      <c r="B286">
        <v>871.9734703986924</v>
      </c>
      <c r="C286">
        <v>-0.04226311771411229</v>
      </c>
      <c r="DR286" s="2">
        <v>45132</v>
      </c>
      <c r="DS286">
        <v>51.18794097686296</v>
      </c>
      <c r="DT286">
        <v>954.5373288541566</v>
      </c>
      <c r="DU286">
        <v>214.0365177037903</v>
      </c>
      <c r="DV286">
        <v>81.34041595699991</v>
      </c>
      <c r="DW286">
        <v>13129.2429405469</v>
      </c>
      <c r="DX286">
        <v>10.25138993821004</v>
      </c>
      <c r="DY286">
        <v>2.186655033432464</v>
      </c>
      <c r="DZ286">
        <v>89.81652994456215</v>
      </c>
      <c r="EA286">
        <v>26.32751401713786</v>
      </c>
      <c r="EB286">
        <v>2.514753147800891</v>
      </c>
      <c r="EC286">
        <v>12.11623717729211</v>
      </c>
      <c r="ED286">
        <v>80.31054036017385</v>
      </c>
      <c r="EE286">
        <v>252.7080054983011</v>
      </c>
      <c r="EF286">
        <v>0.1201972287575032</v>
      </c>
      <c r="EG286">
        <v>17.97883658831419</v>
      </c>
      <c r="EH286">
        <v>6.03154789420006</v>
      </c>
      <c r="EI286">
        <v>136.355584205697</v>
      </c>
      <c r="EJ286">
        <v>4.916808299061503</v>
      </c>
      <c r="EK286">
        <v>0.6397601208546216</v>
      </c>
      <c r="EL286">
        <v>49.3054373498282</v>
      </c>
      <c r="EM286">
        <v>2.167449219114281</v>
      </c>
      <c r="EN286">
        <v>3.09721039754624</v>
      </c>
      <c r="EO286">
        <v>29.09818993260716</v>
      </c>
      <c r="EP286">
        <v>75.48935205391086</v>
      </c>
      <c r="EQ286">
        <v>4.476253409319124</v>
      </c>
      <c r="ER286">
        <v>2.121269407651041</v>
      </c>
      <c r="ES286">
        <v>627.6138385722506</v>
      </c>
      <c r="ET286">
        <v>129.6276047925508</v>
      </c>
      <c r="EU286">
        <v>0.8494870374571756</v>
      </c>
      <c r="EV286">
        <v>4.359671514279987</v>
      </c>
      <c r="EW286">
        <v>318.3394909735621</v>
      </c>
      <c r="EX286">
        <v>13.35473699639832</v>
      </c>
      <c r="EY286">
        <v>0.1033390015932652</v>
      </c>
      <c r="EZ286">
        <v>46.2226695470377</v>
      </c>
      <c r="FA286">
        <v>0.01040513699919516</v>
      </c>
      <c r="FB286">
        <v>13.19261372554311</v>
      </c>
      <c r="FC286">
        <v>601.1282741028486</v>
      </c>
      <c r="FD286">
        <v>36.14560444688072</v>
      </c>
      <c r="FE286">
        <v>662.3209855547407</v>
      </c>
      <c r="FF286">
        <v>0.217878406927302</v>
      </c>
      <c r="FG286">
        <v>18.14828215708517</v>
      </c>
      <c r="FH286">
        <v>2416.771922742592</v>
      </c>
      <c r="FI286">
        <v>216.4253906281886</v>
      </c>
      <c r="FJ286">
        <v>0.5004540100595305</v>
      </c>
      <c r="FK286">
        <v>19.79154792616999</v>
      </c>
      <c r="FL286">
        <v>37.49168674091087</v>
      </c>
      <c r="FM286">
        <v>3.08660767592944</v>
      </c>
      <c r="FN286">
        <v>24.40093634054294</v>
      </c>
      <c r="FO286">
        <v>295.0399833674996</v>
      </c>
      <c r="FP286">
        <v>941.4368154580354</v>
      </c>
      <c r="FQ286">
        <v>12.03326542440184</v>
      </c>
      <c r="FR286">
        <v>97.60281634016719</v>
      </c>
      <c r="FS286">
        <v>49.34120239661708</v>
      </c>
    </row>
    <row r="287" spans="1:175">
      <c r="A287" s="2">
        <v>45133</v>
      </c>
      <c r="B287">
        <v>875.4167924755017</v>
      </c>
      <c r="C287">
        <v>0.003948883989824736</v>
      </c>
      <c r="DR287" s="2">
        <v>45133</v>
      </c>
      <c r="DS287">
        <v>51.71650505125059</v>
      </c>
      <c r="DT287">
        <v>945.9984348285028</v>
      </c>
      <c r="DU287">
        <v>205.3799971126629</v>
      </c>
      <c r="DV287">
        <v>81.83633814438538</v>
      </c>
      <c r="DW287">
        <v>11467.88308412949</v>
      </c>
      <c r="DX287">
        <v>10.51341106357811</v>
      </c>
      <c r="DY287">
        <v>2.20994970036559</v>
      </c>
      <c r="DZ287">
        <v>91.23860709333199</v>
      </c>
      <c r="EA287">
        <v>25.63339496481782</v>
      </c>
      <c r="EB287">
        <v>2.581116395507146</v>
      </c>
      <c r="EC287">
        <v>12.25668857860145</v>
      </c>
      <c r="ED287">
        <v>80.53755249206255</v>
      </c>
      <c r="EE287">
        <v>252.725737137688</v>
      </c>
      <c r="EF287">
        <v>0.1230443123210832</v>
      </c>
      <c r="EG287">
        <v>18.11160428910126</v>
      </c>
      <c r="EH287">
        <v>5.82510343023587</v>
      </c>
      <c r="EI287">
        <v>136.6138906914231</v>
      </c>
      <c r="EJ287">
        <v>4.968124587179419</v>
      </c>
      <c r="EK287">
        <v>0.6428377465089635</v>
      </c>
      <c r="EL287">
        <v>49.24803474960418</v>
      </c>
      <c r="EM287">
        <v>2.160560721680356</v>
      </c>
      <c r="EN287">
        <v>3.193048041188338</v>
      </c>
      <c r="EO287">
        <v>29.52179778577414</v>
      </c>
      <c r="EP287">
        <v>78.54244776660801</v>
      </c>
      <c r="EQ287">
        <v>4.44046499509845</v>
      </c>
      <c r="ER287">
        <v>2.161441243944528</v>
      </c>
      <c r="ES287">
        <v>643.4680408716359</v>
      </c>
      <c r="ET287">
        <v>132.3082209000906</v>
      </c>
      <c r="EU287">
        <v>0.8704730813887609</v>
      </c>
      <c r="EV287">
        <v>4.423249939855435</v>
      </c>
      <c r="EW287">
        <v>316.5016197652766</v>
      </c>
      <c r="EX287">
        <v>13.28711256285115</v>
      </c>
      <c r="EY287">
        <v>0.1033805115005576</v>
      </c>
      <c r="EZ287">
        <v>46.53036950663567</v>
      </c>
      <c r="FA287">
        <v>0.009773722149116086</v>
      </c>
      <c r="FB287">
        <v>13.5866190620423</v>
      </c>
      <c r="FC287">
        <v>604.3465573728631</v>
      </c>
      <c r="FD287">
        <v>36.84357583475678</v>
      </c>
      <c r="FE287">
        <v>662.3815135686388</v>
      </c>
      <c r="FF287">
        <v>0.2213956883446397</v>
      </c>
      <c r="FG287">
        <v>17.30903810032751</v>
      </c>
      <c r="FH287">
        <v>2458.367142131672</v>
      </c>
      <c r="FI287">
        <v>218.2908836148302</v>
      </c>
      <c r="FJ287">
        <v>0.50476816820965</v>
      </c>
      <c r="FK287">
        <v>20.15841063799069</v>
      </c>
      <c r="FL287">
        <v>37.85580797152893</v>
      </c>
      <c r="FM287">
        <v>3.127791728959795</v>
      </c>
      <c r="FN287">
        <v>24.77789780681</v>
      </c>
      <c r="FO287">
        <v>294.7202812392707</v>
      </c>
      <c r="FP287">
        <v>951.4938223162408</v>
      </c>
      <c r="FQ287">
        <v>11.96281032925661</v>
      </c>
      <c r="FR287">
        <v>103.3374441323237</v>
      </c>
      <c r="FS287">
        <v>49.49142470536898</v>
      </c>
    </row>
    <row r="288" spans="1:175">
      <c r="A288" s="2">
        <v>45134</v>
      </c>
      <c r="B288">
        <v>879.7026719290569</v>
      </c>
      <c r="C288">
        <v>0.004895815902086653</v>
      </c>
      <c r="DR288" s="2">
        <v>45134</v>
      </c>
      <c r="DS288">
        <v>51.74490768997278</v>
      </c>
      <c r="DT288">
        <v>927.0607434852208</v>
      </c>
      <c r="DU288">
        <v>218.2846692134032</v>
      </c>
      <c r="DV288">
        <v>81.41998176276783</v>
      </c>
      <c r="DW288">
        <v>12346.7208806405</v>
      </c>
      <c r="DX288">
        <v>10.57050398689188</v>
      </c>
      <c r="DY288">
        <v>2.212479703718567</v>
      </c>
      <c r="DZ288">
        <v>91.04175852138719</v>
      </c>
      <c r="EA288">
        <v>25.74925247201765</v>
      </c>
      <c r="EB288">
        <v>2.572546384528925</v>
      </c>
      <c r="EC288">
        <v>12.00525022685979</v>
      </c>
      <c r="ED288">
        <v>81.17464459556906</v>
      </c>
      <c r="EE288">
        <v>253.650511639443</v>
      </c>
      <c r="EF288">
        <v>0.1088358146653462</v>
      </c>
      <c r="EG288">
        <v>18.07863220140399</v>
      </c>
      <c r="EH288">
        <v>5.535737622117993</v>
      </c>
      <c r="EI288">
        <v>137.0819339110341</v>
      </c>
      <c r="EJ288">
        <v>4.979756219647357</v>
      </c>
      <c r="EK288">
        <v>0.643299962167733</v>
      </c>
      <c r="EL288">
        <v>49.86021761987553</v>
      </c>
      <c r="EM288">
        <v>2.182894249615599</v>
      </c>
      <c r="EN288">
        <v>3.26250409931646</v>
      </c>
      <c r="EO288">
        <v>29.23315925208684</v>
      </c>
      <c r="EP288">
        <v>75.58004313553224</v>
      </c>
      <c r="EQ288">
        <v>4.451284081576549</v>
      </c>
      <c r="ER288">
        <v>2.119224918047889</v>
      </c>
      <c r="ES288">
        <v>665.2931403948696</v>
      </c>
      <c r="ET288">
        <v>131.4022012245964</v>
      </c>
      <c r="EU288">
        <v>0.8717623202454063</v>
      </c>
      <c r="EV288">
        <v>4.507444157904913</v>
      </c>
      <c r="EW288">
        <v>312.7217530791573</v>
      </c>
      <c r="EX288">
        <v>13.18750566114663</v>
      </c>
      <c r="EY288">
        <v>0.1025567258526174</v>
      </c>
      <c r="EZ288">
        <v>46.42762869603558</v>
      </c>
      <c r="FA288">
        <v>0.009477907201005244</v>
      </c>
      <c r="FB288">
        <v>13.46319722542411</v>
      </c>
      <c r="FC288">
        <v>596.4422266844076</v>
      </c>
      <c r="FD288">
        <v>36.94254220615887</v>
      </c>
      <c r="FE288">
        <v>678.1605131014186</v>
      </c>
      <c r="FF288">
        <v>0.2223329398457395</v>
      </c>
      <c r="FG288">
        <v>17.30347365452365</v>
      </c>
      <c r="FH288">
        <v>2494.442024593503</v>
      </c>
      <c r="FI288">
        <v>216.2374868273464</v>
      </c>
      <c r="FJ288">
        <v>0.5085113199230337</v>
      </c>
      <c r="FK288">
        <v>20.37155200382164</v>
      </c>
      <c r="FL288">
        <v>37.90860769647279</v>
      </c>
      <c r="FM288">
        <v>3.057769609570726</v>
      </c>
      <c r="FN288">
        <v>24.7804921169943</v>
      </c>
      <c r="FO288">
        <v>294.4298465121108</v>
      </c>
      <c r="FP288">
        <v>952.9092733642213</v>
      </c>
      <c r="FQ288">
        <v>11.9315352211961</v>
      </c>
      <c r="FR288">
        <v>95.9355865567466</v>
      </c>
      <c r="FS288">
        <v>49.37672450759737</v>
      </c>
    </row>
    <row r="289" spans="1:175">
      <c r="A289" s="2">
        <v>45135</v>
      </c>
      <c r="B289">
        <v>884.1675003788323</v>
      </c>
      <c r="C289">
        <v>0.005075383527009869</v>
      </c>
      <c r="DR289" s="2">
        <v>45135</v>
      </c>
      <c r="DS289">
        <v>51.93869015327272</v>
      </c>
      <c r="DT289">
        <v>934.9855162167127</v>
      </c>
      <c r="DU289">
        <v>211.019934381793</v>
      </c>
      <c r="DV289">
        <v>82.09174766259073</v>
      </c>
      <c r="DW289">
        <v>12977.13551248877</v>
      </c>
      <c r="DX289">
        <v>10.73444582044202</v>
      </c>
      <c r="DY289">
        <v>2.24448151295959</v>
      </c>
      <c r="DZ289">
        <v>91.05520479740022</v>
      </c>
      <c r="EA289">
        <v>25.43219896316936</v>
      </c>
      <c r="EB289">
        <v>2.596756243192351</v>
      </c>
      <c r="EC289">
        <v>12.07041580020062</v>
      </c>
      <c r="ED289">
        <v>81.56136439254213</v>
      </c>
      <c r="EE289">
        <v>255.1492203091595</v>
      </c>
      <c r="EF289">
        <v>0.110626890394388</v>
      </c>
      <c r="EG289">
        <v>18.21651919917906</v>
      </c>
      <c r="EH289">
        <v>5.606615901720811</v>
      </c>
      <c r="EI289">
        <v>139.1963697557779</v>
      </c>
      <c r="EJ289">
        <v>5.04731584162662</v>
      </c>
      <c r="EK289">
        <v>0.6472298118152179</v>
      </c>
      <c r="EL289">
        <v>50.70125698271229</v>
      </c>
      <c r="EM289">
        <v>2.156031681084494</v>
      </c>
      <c r="EN289">
        <v>3.213715527852872</v>
      </c>
      <c r="EO289">
        <v>29.92373107938039</v>
      </c>
      <c r="EP289">
        <v>76.04417616082287</v>
      </c>
      <c r="EQ289">
        <v>4.399289932487106</v>
      </c>
      <c r="ER289">
        <v>2.077559170033286</v>
      </c>
      <c r="ES289">
        <v>662.9179580962862</v>
      </c>
      <c r="ET289">
        <v>131.9455999888932</v>
      </c>
      <c r="EU289">
        <v>0.8814555184915327</v>
      </c>
      <c r="EV289">
        <v>4.570109644116194</v>
      </c>
      <c r="EW289">
        <v>314.1601439295721</v>
      </c>
      <c r="EX289">
        <v>12.86927474242666</v>
      </c>
      <c r="EY289">
        <v>0.10336062619268</v>
      </c>
      <c r="EZ289">
        <v>47.22144381516347</v>
      </c>
      <c r="FA289">
        <v>0.009668063578878719</v>
      </c>
      <c r="FB289">
        <v>13.40343077016756</v>
      </c>
      <c r="FC289">
        <v>598.3368296517859</v>
      </c>
      <c r="FD289">
        <v>36.35934714824005</v>
      </c>
      <c r="FE289">
        <v>675.3000512535426</v>
      </c>
      <c r="FF289">
        <v>0.2247774517445468</v>
      </c>
      <c r="FG289">
        <v>16.82563264851429</v>
      </c>
      <c r="FH289">
        <v>2283.566865249811</v>
      </c>
      <c r="FI289">
        <v>223.0027850960096</v>
      </c>
      <c r="FJ289">
        <v>0.5059347084958228</v>
      </c>
      <c r="FK289">
        <v>20.83551957581572</v>
      </c>
      <c r="FL289">
        <v>38.44133662978165</v>
      </c>
      <c r="FM289">
        <v>3.036665610703524</v>
      </c>
      <c r="FN289">
        <v>24.99752655836351</v>
      </c>
      <c r="FO289">
        <v>295.2996915251434</v>
      </c>
      <c r="FP289">
        <v>962.0993757077463</v>
      </c>
      <c r="FQ289">
        <v>12.03183151617097</v>
      </c>
      <c r="FR289">
        <v>81.69617829826818</v>
      </c>
      <c r="FS289">
        <v>49.73893474831384</v>
      </c>
    </row>
    <row r="290" spans="1:175">
      <c r="A290" s="2">
        <v>45136</v>
      </c>
      <c r="B290">
        <v>892.785802443988</v>
      </c>
      <c r="C290">
        <v>0.009747363549851285</v>
      </c>
      <c r="DR290" s="2">
        <v>45136</v>
      </c>
      <c r="DS290">
        <v>51.56288712001623</v>
      </c>
      <c r="DT290">
        <v>927.1418925299041</v>
      </c>
      <c r="DU290">
        <v>216.6202336156683</v>
      </c>
      <c r="DV290">
        <v>81.86657952723995</v>
      </c>
      <c r="DW290">
        <v>13106.33694081656</v>
      </c>
      <c r="DX290">
        <v>10.84314785415121</v>
      </c>
      <c r="DY290">
        <v>2.233343460690628</v>
      </c>
      <c r="DZ290">
        <v>91.74650886721977</v>
      </c>
      <c r="EA290">
        <v>24.84120125326139</v>
      </c>
      <c r="EB290">
        <v>2.591488613181236</v>
      </c>
      <c r="EC290">
        <v>12.23403605386154</v>
      </c>
      <c r="ED290">
        <v>81.5132770786379</v>
      </c>
      <c r="EE290">
        <v>254.9586157914774</v>
      </c>
      <c r="EF290">
        <v>0.1088347717540528</v>
      </c>
      <c r="EG290">
        <v>18.37762802050562</v>
      </c>
      <c r="EH290">
        <v>5.529233247627465</v>
      </c>
      <c r="EI290">
        <v>142.046391329047</v>
      </c>
      <c r="EJ290">
        <v>5.066351704832948</v>
      </c>
      <c r="EK290">
        <v>0.6463170201506966</v>
      </c>
      <c r="EL290">
        <v>50.65115370709081</v>
      </c>
      <c r="EM290">
        <v>2.157973013475783</v>
      </c>
      <c r="EN290">
        <v>3.25882951879793</v>
      </c>
      <c r="EO290">
        <v>30.07416396154732</v>
      </c>
      <c r="EP290">
        <v>76.19342404722121</v>
      </c>
      <c r="EQ290">
        <v>4.301576671300096</v>
      </c>
      <c r="ER290">
        <v>2.027175480584695</v>
      </c>
      <c r="ES290">
        <v>668.1654135374977</v>
      </c>
      <c r="ET290">
        <v>132.652079514388</v>
      </c>
      <c r="EU290">
        <v>0.8815415297470485</v>
      </c>
      <c r="EV290">
        <v>4.567511882405539</v>
      </c>
      <c r="EW290">
        <v>312.3746792403999</v>
      </c>
      <c r="EX290">
        <v>12.05737589809406</v>
      </c>
      <c r="EY290">
        <v>0.1030953869298005</v>
      </c>
      <c r="EZ290">
        <v>47.14755856553019</v>
      </c>
      <c r="FA290">
        <v>0.009608464452956664</v>
      </c>
      <c r="FB290">
        <v>13.4058524010572</v>
      </c>
      <c r="FC290">
        <v>597.6642431199489</v>
      </c>
      <c r="FD290">
        <v>36.83112536501194</v>
      </c>
      <c r="FE290">
        <v>674.7247925319446</v>
      </c>
      <c r="FF290">
        <v>0.2169564027829687</v>
      </c>
      <c r="FG290">
        <v>17.05352186489783</v>
      </c>
      <c r="FH290">
        <v>2143.383720214231</v>
      </c>
      <c r="FI290">
        <v>223.405422298464</v>
      </c>
      <c r="FJ290">
        <v>0.5167934704007037</v>
      </c>
      <c r="FK290">
        <v>20.80699762745654</v>
      </c>
      <c r="FL290">
        <v>38.34411762019402</v>
      </c>
      <c r="FM290">
        <v>3.109009324017271</v>
      </c>
      <c r="FN290">
        <v>24.93039742419097</v>
      </c>
      <c r="FO290">
        <v>288.9625025613273</v>
      </c>
      <c r="FP290">
        <v>965.2513028394326</v>
      </c>
      <c r="FQ290">
        <v>12.1620644977648</v>
      </c>
      <c r="FR290">
        <v>88.68986358023972</v>
      </c>
      <c r="FS290">
        <v>48.70133337975101</v>
      </c>
    </row>
    <row r="291" spans="1:175">
      <c r="A291" s="2">
        <v>45137</v>
      </c>
      <c r="B291">
        <v>898.9571238478106</v>
      </c>
      <c r="C291">
        <v>0.006912432284349457</v>
      </c>
      <c r="DR291" s="2">
        <v>45137</v>
      </c>
      <c r="DS291">
        <v>57.11138502539684</v>
      </c>
      <c r="DT291">
        <v>973.8733771306788</v>
      </c>
      <c r="DU291">
        <v>191.7957812269894</v>
      </c>
      <c r="DV291">
        <v>83.89018245133352</v>
      </c>
      <c r="DW291">
        <v>9873.670653247387</v>
      </c>
      <c r="DX291">
        <v>11.17788663569992</v>
      </c>
      <c r="DY291">
        <v>2.274504498649577</v>
      </c>
      <c r="DZ291">
        <v>97.83903832298721</v>
      </c>
      <c r="EA291">
        <v>21.06109219374233</v>
      </c>
      <c r="EB291">
        <v>2.613342445733192</v>
      </c>
      <c r="EC291">
        <v>13.43870504473918</v>
      </c>
      <c r="ED291">
        <v>95.44567653662752</v>
      </c>
      <c r="EE291">
        <v>243.2834040292752</v>
      </c>
      <c r="EF291">
        <v>0.1063148860086269</v>
      </c>
      <c r="EG291">
        <v>19.25938239555856</v>
      </c>
      <c r="EH291">
        <v>5.140378961934656</v>
      </c>
      <c r="EI291">
        <v>142.0779686508637</v>
      </c>
      <c r="EJ291">
        <v>5.348374599888952</v>
      </c>
      <c r="EK291">
        <v>0.6616860634961518</v>
      </c>
      <c r="EL291">
        <v>53.05009555437532</v>
      </c>
      <c r="EM291">
        <v>2.12322720731948</v>
      </c>
      <c r="EN291">
        <v>3.405039833906458</v>
      </c>
      <c r="EO291">
        <v>31.22384367878366</v>
      </c>
      <c r="EP291">
        <v>79.99786693304014</v>
      </c>
      <c r="EQ291">
        <v>4.426591307191535</v>
      </c>
      <c r="ER291">
        <v>2.03799262571993</v>
      </c>
      <c r="ES291">
        <v>771.5355094407657</v>
      </c>
      <c r="ET291">
        <v>139.8654739953792</v>
      </c>
      <c r="EU291">
        <v>0.9029701834370516</v>
      </c>
      <c r="EV291">
        <v>5.83117385030475</v>
      </c>
      <c r="EW291">
        <v>303.0399241480801</v>
      </c>
      <c r="EX291">
        <v>11.69646188538655</v>
      </c>
      <c r="EY291">
        <v>0.09734105641074828</v>
      </c>
      <c r="EZ291">
        <v>46.61917979438176</v>
      </c>
      <c r="FA291">
        <v>0.008712333807944285</v>
      </c>
      <c r="FB291">
        <v>13.8463866427435</v>
      </c>
      <c r="FC291">
        <v>474.2050420020159</v>
      </c>
      <c r="FD291">
        <v>36.32352509615056</v>
      </c>
      <c r="FE291">
        <v>760.185051029333</v>
      </c>
      <c r="FF291">
        <v>0.1728769963031271</v>
      </c>
      <c r="FG291">
        <v>16.71130133105564</v>
      </c>
      <c r="FH291">
        <v>1816.864511684173</v>
      </c>
      <c r="FI291">
        <v>256.3425384808353</v>
      </c>
      <c r="FJ291">
        <v>0.6726551864192999</v>
      </c>
      <c r="FK291">
        <v>22.50889015310324</v>
      </c>
      <c r="FL291">
        <v>36.87709666749918</v>
      </c>
      <c r="FM291">
        <v>3.144035442364273</v>
      </c>
      <c r="FN291">
        <v>25.59757524875558</v>
      </c>
      <c r="FO291">
        <v>289.9273189758323</v>
      </c>
      <c r="FP291">
        <v>1011.940599587698</v>
      </c>
      <c r="FQ291">
        <v>12.29741581604242</v>
      </c>
      <c r="FR291">
        <v>71.65282352154141</v>
      </c>
      <c r="FS291">
        <v>68.62786659938675</v>
      </c>
    </row>
    <row r="292" spans="1:175">
      <c r="A292" s="2">
        <v>45138</v>
      </c>
      <c r="B292">
        <v>878.6700254934016</v>
      </c>
      <c r="C292">
        <v>-0.02256737036308709</v>
      </c>
      <c r="DR292" s="2">
        <v>45138</v>
      </c>
      <c r="DS292">
        <v>56.53087149682819</v>
      </c>
      <c r="DT292">
        <v>967.8065987135282</v>
      </c>
      <c r="DU292">
        <v>190.9584355825939</v>
      </c>
      <c r="DV292">
        <v>83.63032303893809</v>
      </c>
      <c r="DW292">
        <v>9991.365822663603</v>
      </c>
      <c r="DX292">
        <v>11.3682767816722</v>
      </c>
      <c r="DY292">
        <v>2.242879003123313</v>
      </c>
      <c r="DZ292">
        <v>97.81383267707955</v>
      </c>
      <c r="EA292">
        <v>21.4052025936879</v>
      </c>
      <c r="EB292">
        <v>2.603473526656998</v>
      </c>
      <c r="EC292">
        <v>13.44159779481934</v>
      </c>
      <c r="ED292">
        <v>90.53440173134527</v>
      </c>
      <c r="EE292">
        <v>243.2203710140285</v>
      </c>
      <c r="EF292">
        <v>0.1058265096652507</v>
      </c>
      <c r="EG292">
        <v>22.24038212615709</v>
      </c>
      <c r="EH292">
        <v>5.613909201247225</v>
      </c>
      <c r="EI292">
        <v>140.5262070239768</v>
      </c>
      <c r="EJ292">
        <v>5.322325695808787</v>
      </c>
      <c r="EK292">
        <v>0.6560050386827793</v>
      </c>
      <c r="EL292">
        <v>52.51588733408661</v>
      </c>
      <c r="EM292">
        <v>2.084982383736618</v>
      </c>
      <c r="EN292">
        <v>3.411877797192857</v>
      </c>
      <c r="EO292">
        <v>30.76117903276189</v>
      </c>
      <c r="EP292">
        <v>80.45917651592954</v>
      </c>
      <c r="EQ292">
        <v>4.422670792754584</v>
      </c>
      <c r="ER292">
        <v>2.138567750057992</v>
      </c>
      <c r="ES292">
        <v>765.3691898665212</v>
      </c>
      <c r="ET292">
        <v>139.6400459131032</v>
      </c>
      <c r="EU292">
        <v>0.895447486121826</v>
      </c>
      <c r="EV292">
        <v>5.87907057827567</v>
      </c>
      <c r="EW292">
        <v>308.426968986979</v>
      </c>
      <c r="EX292">
        <v>11.52080438260302</v>
      </c>
      <c r="EY292">
        <v>0.0954768463551675</v>
      </c>
      <c r="EZ292">
        <v>45.94764994998338</v>
      </c>
      <c r="FA292">
        <v>0.008779053053602479</v>
      </c>
      <c r="FB292">
        <v>13.65250661754317</v>
      </c>
      <c r="FC292">
        <v>478.617923701511</v>
      </c>
      <c r="FD292">
        <v>35.40430961468705</v>
      </c>
      <c r="FE292">
        <v>743.1371985444956</v>
      </c>
      <c r="FF292">
        <v>0.1700332270557224</v>
      </c>
      <c r="FG292">
        <v>16.81885517126032</v>
      </c>
      <c r="FH292">
        <v>1857.527615271077</v>
      </c>
      <c r="FI292">
        <v>257.9994582998962</v>
      </c>
      <c r="FJ292">
        <v>0.6590060026606861</v>
      </c>
      <c r="FK292">
        <v>22.32998664359025</v>
      </c>
      <c r="FL292">
        <v>36.74965340824603</v>
      </c>
      <c r="FM292">
        <v>3.217106666143729</v>
      </c>
      <c r="FN292">
        <v>25.49242126127452</v>
      </c>
      <c r="FO292">
        <v>295.1951057135352</v>
      </c>
      <c r="FP292">
        <v>999.0862137584969</v>
      </c>
      <c r="FQ292">
        <v>12.15623151791543</v>
      </c>
      <c r="FR292">
        <v>71.39118347393196</v>
      </c>
      <c r="FS292">
        <v>68.37707688150688</v>
      </c>
    </row>
    <row r="293" spans="1:175">
      <c r="A293" s="2">
        <v>45139</v>
      </c>
      <c r="B293">
        <v>883.5497084051456</v>
      </c>
      <c r="C293">
        <v>0.005553487395912882</v>
      </c>
      <c r="DR293" s="2">
        <v>45139</v>
      </c>
      <c r="DS293">
        <v>56.36334668778518</v>
      </c>
      <c r="DT293">
        <v>956.3913130911369</v>
      </c>
      <c r="DU293">
        <v>124.3180433943745</v>
      </c>
      <c r="DV293">
        <v>84.29740259197985</v>
      </c>
      <c r="DW293">
        <v>10205.63703023483</v>
      </c>
      <c r="DX293">
        <v>11.67737892255997</v>
      </c>
      <c r="DY293">
        <v>2.29022071312415</v>
      </c>
      <c r="DZ293">
        <v>98.73128359023158</v>
      </c>
      <c r="EA293">
        <v>20.57219913176677</v>
      </c>
      <c r="EB293">
        <v>2.652840913260467</v>
      </c>
      <c r="EC293">
        <v>13.36717622656623</v>
      </c>
      <c r="ED293">
        <v>92.34800390425814</v>
      </c>
      <c r="EE293">
        <v>245.6867658491439</v>
      </c>
      <c r="EF293">
        <v>0.1142457761903558</v>
      </c>
      <c r="EG293">
        <v>24.57560756848867</v>
      </c>
      <c r="EH293">
        <v>6.046914738589531</v>
      </c>
      <c r="EI293">
        <v>141.6603674776838</v>
      </c>
      <c r="EJ293">
        <v>5.145056492593467</v>
      </c>
      <c r="EK293">
        <v>0.6635101532373303</v>
      </c>
      <c r="EL293">
        <v>53.75971570348876</v>
      </c>
      <c r="EM293">
        <v>2.081363011511718</v>
      </c>
      <c r="EN293">
        <v>3.472714940287754</v>
      </c>
      <c r="EO293">
        <v>31.23538157452242</v>
      </c>
      <c r="EP293">
        <v>82.4800998801078</v>
      </c>
      <c r="EQ293">
        <v>4.539587116349259</v>
      </c>
      <c r="ER293">
        <v>2.378471549700095</v>
      </c>
      <c r="ES293">
        <v>775.317253625875</v>
      </c>
      <c r="ET293">
        <v>140.0394029906071</v>
      </c>
      <c r="EU293">
        <v>0.9030045833947475</v>
      </c>
      <c r="EV293">
        <v>6.044024378029849</v>
      </c>
      <c r="EW293">
        <v>308.9076815143641</v>
      </c>
      <c r="EX293">
        <v>12.16755351152186</v>
      </c>
      <c r="EY293">
        <v>0.0979873524745563</v>
      </c>
      <c r="EZ293">
        <v>46.9000867777828</v>
      </c>
      <c r="FA293">
        <v>0.008977541227620317</v>
      </c>
      <c r="FB293">
        <v>13.97004621516597</v>
      </c>
      <c r="FC293">
        <v>478.9701767993025</v>
      </c>
      <c r="FD293">
        <v>34.73977587475736</v>
      </c>
      <c r="FE293">
        <v>754.2093193913048</v>
      </c>
      <c r="FF293">
        <v>0.1740125249691178</v>
      </c>
      <c r="FG293">
        <v>17.18896451338815</v>
      </c>
      <c r="FH293">
        <v>1964.460052538052</v>
      </c>
      <c r="FI293">
        <v>265.3383760383613</v>
      </c>
      <c r="FJ293">
        <v>0.6686130142073319</v>
      </c>
      <c r="FK293">
        <v>22.2195475264544</v>
      </c>
      <c r="FL293">
        <v>37.58864209649501</v>
      </c>
      <c r="FM293">
        <v>3.420754514976424</v>
      </c>
      <c r="FN293">
        <v>25.10213079787412</v>
      </c>
      <c r="FO293">
        <v>304.4409589487973</v>
      </c>
      <c r="FP293">
        <v>1007.200967289358</v>
      </c>
      <c r="FQ293">
        <v>12.3249120537925</v>
      </c>
      <c r="FR293">
        <v>71.99236569325242</v>
      </c>
      <c r="FS293">
        <v>68.97226085042995</v>
      </c>
    </row>
    <row r="294" spans="1:175">
      <c r="A294" s="2">
        <v>45140</v>
      </c>
      <c r="B294">
        <v>893.4324815362344</v>
      </c>
      <c r="C294">
        <v>0.01118530518099292</v>
      </c>
      <c r="DR294" s="2">
        <v>45140</v>
      </c>
      <c r="DS294">
        <v>56.11051480526249</v>
      </c>
      <c r="DT294">
        <v>976.6052459978881</v>
      </c>
      <c r="DU294">
        <v>154.5554129664349</v>
      </c>
      <c r="DV294">
        <v>83.27897672787347</v>
      </c>
      <c r="DW294">
        <v>8698.544742342458</v>
      </c>
      <c r="DX294">
        <v>11.92463481931123</v>
      </c>
      <c r="DY294">
        <v>2.292224863486893</v>
      </c>
      <c r="DZ294">
        <v>99.21008855451232</v>
      </c>
      <c r="EA294">
        <v>20.66997774321553</v>
      </c>
      <c r="EB294">
        <v>2.663789273293137</v>
      </c>
      <c r="EC294">
        <v>13.1853851968285</v>
      </c>
      <c r="ED294">
        <v>92.87812404668847</v>
      </c>
      <c r="EE294">
        <v>246.7351923049243</v>
      </c>
      <c r="EF294">
        <v>0.1164906693657924</v>
      </c>
      <c r="EG294">
        <v>23.13075787679568</v>
      </c>
      <c r="EH294">
        <v>6.062860730558201</v>
      </c>
      <c r="EI294">
        <v>144.323750618423</v>
      </c>
      <c r="EJ294">
        <v>5.475755492022513</v>
      </c>
      <c r="EK294">
        <v>0.6688361696444419</v>
      </c>
      <c r="EL294">
        <v>54.1713045209333</v>
      </c>
      <c r="EM294">
        <v>2.046161375233714</v>
      </c>
      <c r="EN294">
        <v>3.504899659335535</v>
      </c>
      <c r="EO294">
        <v>31.11415425225812</v>
      </c>
      <c r="EP294">
        <v>79.19843817793665</v>
      </c>
      <c r="EQ294">
        <v>4.43460841772242</v>
      </c>
      <c r="ER294">
        <v>2.187442408251838</v>
      </c>
      <c r="ES294">
        <v>768.4219777270343</v>
      </c>
      <c r="ET294">
        <v>140.1220895403929</v>
      </c>
      <c r="EU294">
        <v>0.8988200586545979</v>
      </c>
      <c r="EV294">
        <v>5.829721114891504</v>
      </c>
      <c r="EW294">
        <v>320.990206174222</v>
      </c>
      <c r="EX294">
        <v>12.15316990388159</v>
      </c>
      <c r="EY294">
        <v>0.09749830083174557</v>
      </c>
      <c r="EZ294">
        <v>47.22159171348542</v>
      </c>
      <c r="FA294">
        <v>0.008319031303728278</v>
      </c>
      <c r="FB294">
        <v>13.7179575721217</v>
      </c>
      <c r="FC294">
        <v>481.8196278214177</v>
      </c>
      <c r="FD294">
        <v>34.25652942646592</v>
      </c>
      <c r="FE294">
        <v>763.090665568572</v>
      </c>
      <c r="FF294">
        <v>0.1779454767145818</v>
      </c>
      <c r="FG294">
        <v>17.37147119763725</v>
      </c>
      <c r="FH294">
        <v>1986.675818189811</v>
      </c>
      <c r="FI294">
        <v>264.84685476517</v>
      </c>
      <c r="FJ294">
        <v>0.6608345321894497</v>
      </c>
      <c r="FK294">
        <v>22.14822619070543</v>
      </c>
      <c r="FL294">
        <v>37.93281333676845</v>
      </c>
      <c r="FM294">
        <v>3.595344709988443</v>
      </c>
      <c r="FN294">
        <v>24.17317754332138</v>
      </c>
      <c r="FO294">
        <v>305.974558939934</v>
      </c>
      <c r="FP294">
        <v>1008.24906742548</v>
      </c>
      <c r="FQ294">
        <v>12.33895843024668</v>
      </c>
      <c r="FR294">
        <v>70.45058067778247</v>
      </c>
      <c r="FS294">
        <v>68.31514956083083</v>
      </c>
    </row>
    <row r="295" spans="1:175">
      <c r="A295" s="2">
        <v>45141</v>
      </c>
      <c r="B295">
        <v>874.4261083044013</v>
      </c>
      <c r="C295">
        <v>-0.02127342986137248</v>
      </c>
      <c r="DR295" s="2">
        <v>45141</v>
      </c>
      <c r="DS295">
        <v>55.59751112551495</v>
      </c>
      <c r="DT295">
        <v>991.0396003798054</v>
      </c>
      <c r="DU295">
        <v>157.5666879653776</v>
      </c>
      <c r="DV295">
        <v>84.14943591362726</v>
      </c>
      <c r="DW295">
        <v>8824.013413510607</v>
      </c>
      <c r="DX295">
        <v>12.01699203788025</v>
      </c>
      <c r="DY295">
        <v>2.304019690878689</v>
      </c>
      <c r="DZ295">
        <v>100.4016652730056</v>
      </c>
      <c r="EA295">
        <v>20.82102129623163</v>
      </c>
      <c r="EB295">
        <v>2.670204182635218</v>
      </c>
      <c r="EC295">
        <v>13.03583250203933</v>
      </c>
      <c r="ED295">
        <v>93.73713136755099</v>
      </c>
      <c r="EE295">
        <v>246.2399925146297</v>
      </c>
      <c r="EF295">
        <v>0.1205572507301842</v>
      </c>
      <c r="EG295">
        <v>23.8065690471623</v>
      </c>
      <c r="EH295">
        <v>6.227959947140061</v>
      </c>
      <c r="EI295">
        <v>143.5409758996079</v>
      </c>
      <c r="EJ295">
        <v>5.500815064041923</v>
      </c>
      <c r="EK295">
        <v>0.671804796246138</v>
      </c>
      <c r="EL295">
        <v>54.36003053459248</v>
      </c>
      <c r="EM295">
        <v>2.081634505603238</v>
      </c>
      <c r="EN295">
        <v>3.434588639131928</v>
      </c>
      <c r="EO295">
        <v>31.20821323798614</v>
      </c>
      <c r="EP295">
        <v>80.42484396102549</v>
      </c>
      <c r="EQ295">
        <v>4.519151803417352</v>
      </c>
      <c r="ER295">
        <v>2.199361629841003</v>
      </c>
      <c r="ES295">
        <v>758.8359641952724</v>
      </c>
      <c r="ET295">
        <v>139.6478691558789</v>
      </c>
      <c r="EU295">
        <v>0.8848693739956822</v>
      </c>
      <c r="EV295">
        <v>5.972383564852858</v>
      </c>
      <c r="EW295">
        <v>321.3897994143362</v>
      </c>
      <c r="EX295">
        <v>12.12298127388278</v>
      </c>
      <c r="EY295">
        <v>0.1023213310656878</v>
      </c>
      <c r="EZ295">
        <v>47.58394892450479</v>
      </c>
      <c r="FA295">
        <v>0.008430081900913964</v>
      </c>
      <c r="FB295">
        <v>13.55107311756839</v>
      </c>
      <c r="FC295">
        <v>436.9988463561428</v>
      </c>
      <c r="FD295">
        <v>33.45150446873516</v>
      </c>
      <c r="FE295">
        <v>740.402330875796</v>
      </c>
      <c r="FF295">
        <v>0.1797286330569674</v>
      </c>
      <c r="FG295">
        <v>17.35918154592319</v>
      </c>
      <c r="FH295">
        <v>1987.943751721738</v>
      </c>
      <c r="FI295">
        <v>266.9060073174598</v>
      </c>
      <c r="FJ295">
        <v>0.6707558995246983</v>
      </c>
      <c r="FK295">
        <v>22.19315961286704</v>
      </c>
      <c r="FL295">
        <v>38.20450123803776</v>
      </c>
      <c r="FM295">
        <v>3.515145612004341</v>
      </c>
      <c r="FN295">
        <v>23.80639694992422</v>
      </c>
      <c r="FO295">
        <v>307.6481817061579</v>
      </c>
      <c r="FP295">
        <v>1017.626612348208</v>
      </c>
      <c r="FQ295">
        <v>12.44581932056726</v>
      </c>
      <c r="FR295">
        <v>68.28191170004483</v>
      </c>
      <c r="FS295">
        <v>66.82113139703436</v>
      </c>
    </row>
    <row r="296" spans="1:175">
      <c r="A296" s="2">
        <v>45142</v>
      </c>
      <c r="B296">
        <v>865.4637429697416</v>
      </c>
      <c r="C296">
        <v>-0.0102494255941632</v>
      </c>
      <c r="DR296" s="2">
        <v>45142</v>
      </c>
      <c r="DS296">
        <v>55.67985274299372</v>
      </c>
      <c r="DT296">
        <v>1009.970420431833</v>
      </c>
      <c r="DU296">
        <v>162.0326307812128</v>
      </c>
      <c r="DV296">
        <v>84.66546647480347</v>
      </c>
      <c r="DW296">
        <v>8498.996882726105</v>
      </c>
      <c r="DX296">
        <v>11.74222089726404</v>
      </c>
      <c r="DY296">
        <v>2.304886181010819</v>
      </c>
      <c r="DZ296">
        <v>100.6964703961072</v>
      </c>
      <c r="EA296">
        <v>20.66931493255447</v>
      </c>
      <c r="EB296">
        <v>2.699990927681118</v>
      </c>
      <c r="EC296">
        <v>13.05510477750124</v>
      </c>
      <c r="ED296">
        <v>91.93632297634737</v>
      </c>
      <c r="EE296">
        <v>242.3797293806361</v>
      </c>
      <c r="EF296">
        <v>0.1235606402419376</v>
      </c>
      <c r="EG296">
        <v>23.55935435687159</v>
      </c>
      <c r="EH296">
        <v>6.179670816741713</v>
      </c>
      <c r="EI296">
        <v>144.2971880586887</v>
      </c>
      <c r="EJ296">
        <v>5.603434328280199</v>
      </c>
      <c r="EK296">
        <v>0.6684099217873346</v>
      </c>
      <c r="EL296">
        <v>54.0256376657939</v>
      </c>
      <c r="EM296">
        <v>2.166282746579913</v>
      </c>
      <c r="EN296">
        <v>3.524610345587252</v>
      </c>
      <c r="EO296">
        <v>31.42817017030163</v>
      </c>
      <c r="EP296">
        <v>81.03662638388289</v>
      </c>
      <c r="EQ296">
        <v>4.748231467377687</v>
      </c>
      <c r="ER296">
        <v>2.17296348197183</v>
      </c>
      <c r="ES296">
        <v>764.5775439436654</v>
      </c>
      <c r="ET296">
        <v>141.9176792938673</v>
      </c>
      <c r="EU296">
        <v>0.8562598475898592</v>
      </c>
      <c r="EV296">
        <v>5.853313443031948</v>
      </c>
      <c r="EW296">
        <v>327.8685763061604</v>
      </c>
      <c r="EX296">
        <v>11.9048993078626</v>
      </c>
      <c r="EY296">
        <v>0.1068355771839916</v>
      </c>
      <c r="EZ296">
        <v>47.74707923708354</v>
      </c>
      <c r="FA296">
        <v>0.008343575774125984</v>
      </c>
      <c r="FB296">
        <v>13.77651266628951</v>
      </c>
      <c r="FC296">
        <v>455.3791239687383</v>
      </c>
      <c r="FD296">
        <v>33.09290078150605</v>
      </c>
      <c r="FE296">
        <v>746.2534953201412</v>
      </c>
      <c r="FF296">
        <v>0.1819889271996064</v>
      </c>
      <c r="FG296">
        <v>17.09371311572009</v>
      </c>
      <c r="FH296">
        <v>1945.684590633598</v>
      </c>
      <c r="FI296">
        <v>263.6585440764711</v>
      </c>
      <c r="FJ296">
        <v>0.6762580176715224</v>
      </c>
      <c r="FK296">
        <v>21.90637441569976</v>
      </c>
      <c r="FL296">
        <v>38.48013049484744</v>
      </c>
      <c r="FM296">
        <v>3.572147697273149</v>
      </c>
      <c r="FN296">
        <v>24.0090793990191</v>
      </c>
      <c r="FO296">
        <v>301.3800054975928</v>
      </c>
      <c r="FP296">
        <v>1024.943497813956</v>
      </c>
      <c r="FQ296">
        <v>12.69292314054446</v>
      </c>
      <c r="FR296">
        <v>58.75799425348959</v>
      </c>
      <c r="FS296">
        <v>66.16381633923596</v>
      </c>
    </row>
    <row r="297" spans="1:175">
      <c r="A297" s="2">
        <v>45143</v>
      </c>
      <c r="B297">
        <v>862.4845944823078</v>
      </c>
      <c r="C297">
        <v>-0.003442256838179225</v>
      </c>
      <c r="DR297" s="2">
        <v>45143</v>
      </c>
      <c r="DS297">
        <v>56.75526559945119</v>
      </c>
      <c r="DT297">
        <v>992.3688894297378</v>
      </c>
      <c r="DU297">
        <v>169.0851035915231</v>
      </c>
      <c r="DV297">
        <v>84.23997152187792</v>
      </c>
      <c r="DW297">
        <v>8819.291784778923</v>
      </c>
      <c r="DX297">
        <v>11.78201965868966</v>
      </c>
      <c r="DY297">
        <v>2.338001667823125</v>
      </c>
      <c r="DZ297">
        <v>101.0941984745294</v>
      </c>
      <c r="EA297">
        <v>20.83554916952193</v>
      </c>
      <c r="EB297">
        <v>2.720787647129632</v>
      </c>
      <c r="EC297">
        <v>13.06686872093802</v>
      </c>
      <c r="ED297">
        <v>88.10853472079052</v>
      </c>
      <c r="EE297">
        <v>240.7196139903351</v>
      </c>
      <c r="EF297">
        <v>0.1274318562479795</v>
      </c>
      <c r="EG297">
        <v>22.31192088353798</v>
      </c>
      <c r="EH297">
        <v>6.061516543036299</v>
      </c>
      <c r="EI297">
        <v>147.7672639919101</v>
      </c>
      <c r="EJ297">
        <v>5.434765190022988</v>
      </c>
      <c r="EK297">
        <v>0.6678473377763636</v>
      </c>
      <c r="EL297">
        <v>54.18138018546887</v>
      </c>
      <c r="EM297">
        <v>2.225000585552629</v>
      </c>
      <c r="EN297">
        <v>3.529141158432215</v>
      </c>
      <c r="EO297">
        <v>31.83474224876549</v>
      </c>
      <c r="EP297">
        <v>81.27317883206493</v>
      </c>
      <c r="EQ297">
        <v>4.697638805688565</v>
      </c>
      <c r="ER297">
        <v>2.043329300749569</v>
      </c>
      <c r="ES297">
        <v>783.338318374807</v>
      </c>
      <c r="ET297">
        <v>143.7350527897933</v>
      </c>
      <c r="EU297">
        <v>0.8683289032602592</v>
      </c>
      <c r="EV297">
        <v>5.938086385290218</v>
      </c>
      <c r="EW297">
        <v>333.493739884375</v>
      </c>
      <c r="EX297">
        <v>12.06440004845767</v>
      </c>
      <c r="EY297">
        <v>0.1075078272151178</v>
      </c>
      <c r="EZ297">
        <v>48.1288238464342</v>
      </c>
      <c r="FA297">
        <v>0.00826905032856076</v>
      </c>
      <c r="FB297">
        <v>13.95049406624409</v>
      </c>
      <c r="FC297">
        <v>464.6799131494665</v>
      </c>
      <c r="FD297">
        <v>33.19543974664957</v>
      </c>
      <c r="FE297">
        <v>718.3525082526512</v>
      </c>
      <c r="FF297">
        <v>0.1806860259650405</v>
      </c>
      <c r="FG297">
        <v>17.12081123582795</v>
      </c>
      <c r="FH297">
        <v>2025.694799749905</v>
      </c>
      <c r="FI297">
        <v>264.4463682072687</v>
      </c>
      <c r="FJ297">
        <v>0.6804337246532491</v>
      </c>
      <c r="FK297">
        <v>21.88138615480966</v>
      </c>
      <c r="FL297">
        <v>38.96916428907986</v>
      </c>
      <c r="FM297">
        <v>3.419505354285067</v>
      </c>
      <c r="FN297">
        <v>24.20970772947917</v>
      </c>
      <c r="FO297">
        <v>302.3592235810999</v>
      </c>
      <c r="FP297">
        <v>1025.636053938349</v>
      </c>
      <c r="FQ297">
        <v>13.22658040192779</v>
      </c>
      <c r="FR297">
        <v>44.66875162180708</v>
      </c>
      <c r="FS297">
        <v>67.21882239844585</v>
      </c>
    </row>
    <row r="298" spans="1:175">
      <c r="A298" s="2">
        <v>45144</v>
      </c>
      <c r="B298">
        <v>878.336375912054</v>
      </c>
      <c r="C298">
        <v>0.0183792052996159</v>
      </c>
      <c r="DR298" s="2">
        <v>45144</v>
      </c>
      <c r="DS298">
        <v>54.27220854471157</v>
      </c>
      <c r="DT298">
        <v>1112.556954615216</v>
      </c>
      <c r="DU298">
        <v>86.17768335948273</v>
      </c>
      <c r="DV298">
        <v>92.04871660311048</v>
      </c>
      <c r="DW298">
        <v>7800.327156203771</v>
      </c>
      <c r="DX298">
        <v>11.60447321647598</v>
      </c>
      <c r="DY298">
        <v>2.525683733575904</v>
      </c>
      <c r="DZ298">
        <v>111.9489302445645</v>
      </c>
      <c r="EA298">
        <v>22.22119422230711</v>
      </c>
      <c r="EB298">
        <v>3.00019264610301</v>
      </c>
      <c r="EC298">
        <v>12.62445545927878</v>
      </c>
      <c r="ED298">
        <v>96.55502478384589</v>
      </c>
      <c r="EE298">
        <v>270.7254799510782</v>
      </c>
      <c r="EF298">
        <v>0.1330529801173262</v>
      </c>
      <c r="EG298">
        <v>25.89315512832169</v>
      </c>
      <c r="EH298">
        <v>6.623328559669289</v>
      </c>
      <c r="EI298">
        <v>149.7618727560963</v>
      </c>
      <c r="EJ298">
        <v>5.145123460325991</v>
      </c>
      <c r="EK298">
        <v>0.6800786838234495</v>
      </c>
      <c r="EL298">
        <v>72.20947421979584</v>
      </c>
      <c r="EM298">
        <v>2.201112201757254</v>
      </c>
      <c r="EN298">
        <v>3.910361498754874</v>
      </c>
      <c r="EO298">
        <v>32.45417341187282</v>
      </c>
      <c r="EP298">
        <v>77.70417898569842</v>
      </c>
      <c r="EQ298">
        <v>5.105620994736501</v>
      </c>
      <c r="ER298">
        <v>2.1184656447872</v>
      </c>
      <c r="ES298">
        <v>636.8958614414847</v>
      </c>
      <c r="ET298">
        <v>152.2827956383533</v>
      </c>
      <c r="EU298">
        <v>0.9277864721931208</v>
      </c>
      <c r="EV298">
        <v>6.407916559973219</v>
      </c>
      <c r="EW298">
        <v>297.6995778709187</v>
      </c>
      <c r="EX298">
        <v>13.47373633751124</v>
      </c>
      <c r="EY298">
        <v>0.1261522568493249</v>
      </c>
      <c r="EZ298">
        <v>51.20718132279094</v>
      </c>
      <c r="FA298">
        <v>0.008881542566254801</v>
      </c>
      <c r="FB298">
        <v>14.41488806248507</v>
      </c>
      <c r="FC298">
        <v>366.3307768279535</v>
      </c>
      <c r="FD298">
        <v>29.52932894409163</v>
      </c>
      <c r="FE298">
        <v>642.3703228806073</v>
      </c>
      <c r="FF298">
        <v>0.2010872333975287</v>
      </c>
      <c r="FG298">
        <v>17.87166203897397</v>
      </c>
      <c r="FH298">
        <v>2150.130478014652</v>
      </c>
      <c r="FI298">
        <v>270.519032288492</v>
      </c>
      <c r="FJ298">
        <v>0.7302362121564573</v>
      </c>
      <c r="FK298">
        <v>24.22101787428494</v>
      </c>
      <c r="FL298">
        <v>43.20494485020537</v>
      </c>
      <c r="FM298">
        <v>3.800042987700945</v>
      </c>
      <c r="FN298">
        <v>24.6582179741091</v>
      </c>
      <c r="FO298">
        <v>296.7924552502456</v>
      </c>
      <c r="FP298">
        <v>1146.932213901205</v>
      </c>
      <c r="FQ298">
        <v>13.98458054604392</v>
      </c>
      <c r="FR298">
        <v>14.17870636610216</v>
      </c>
      <c r="FS298">
        <v>74.81523316767431</v>
      </c>
    </row>
    <row r="299" spans="1:175">
      <c r="A299" s="2">
        <v>45145</v>
      </c>
      <c r="B299">
        <v>883.9251056268283</v>
      </c>
      <c r="C299">
        <v>0.006362858089500323</v>
      </c>
      <c r="DR299" s="2">
        <v>45145</v>
      </c>
      <c r="DS299">
        <v>54.65366010129976</v>
      </c>
      <c r="DT299">
        <v>1122.486669098987</v>
      </c>
      <c r="DU299">
        <v>88.42994539344819</v>
      </c>
      <c r="DV299">
        <v>91.20302848681075</v>
      </c>
      <c r="DW299">
        <v>7814.713564272321</v>
      </c>
      <c r="DX299">
        <v>11.58787082291932</v>
      </c>
      <c r="DY299">
        <v>2.55051884651412</v>
      </c>
      <c r="DZ299">
        <v>105.695320665701</v>
      </c>
      <c r="EA299">
        <v>22.79337768901324</v>
      </c>
      <c r="EB299">
        <v>3.038191992058388</v>
      </c>
      <c r="EC299">
        <v>12.50312022160681</v>
      </c>
      <c r="ED299">
        <v>96.13636000765399</v>
      </c>
      <c r="EE299">
        <v>270.1584557988749</v>
      </c>
      <c r="EF299">
        <v>0.1361937116370848</v>
      </c>
      <c r="EG299">
        <v>26.48816421221146</v>
      </c>
      <c r="EH299">
        <v>6.548910974541629</v>
      </c>
      <c r="EI299">
        <v>151.2838548743839</v>
      </c>
      <c r="EJ299">
        <v>5.244868936367152</v>
      </c>
      <c r="EK299">
        <v>0.688988374301872</v>
      </c>
      <c r="EL299">
        <v>72.8362885128445</v>
      </c>
      <c r="EM299">
        <v>2.200261360543653</v>
      </c>
      <c r="EN299">
        <v>3.886189850457812</v>
      </c>
      <c r="EO299">
        <v>32.85992938656608</v>
      </c>
      <c r="EP299">
        <v>77.97939088114063</v>
      </c>
      <c r="EQ299">
        <v>5.11480897681581</v>
      </c>
      <c r="ER299">
        <v>2.100349811374905</v>
      </c>
      <c r="ES299">
        <v>666.1193622781042</v>
      </c>
      <c r="ET299">
        <v>153.9951732513035</v>
      </c>
      <c r="EU299">
        <v>0.9391772200617762</v>
      </c>
      <c r="EV299">
        <v>6.525508881808245</v>
      </c>
      <c r="EW299">
        <v>259.5347190405265</v>
      </c>
      <c r="EX299">
        <v>13.2730986733568</v>
      </c>
      <c r="EY299">
        <v>0.128060249642363</v>
      </c>
      <c r="EZ299">
        <v>50.9587232752497</v>
      </c>
      <c r="FA299">
        <v>0.009119402133279796</v>
      </c>
      <c r="FB299">
        <v>14.68576704212018</v>
      </c>
      <c r="FC299">
        <v>353.9522314035599</v>
      </c>
      <c r="FD299">
        <v>28.49367351291056</v>
      </c>
      <c r="FE299">
        <v>648.5060514549357</v>
      </c>
      <c r="FF299">
        <v>0.2025739626644053</v>
      </c>
      <c r="FG299">
        <v>18.32280969273655</v>
      </c>
      <c r="FH299">
        <v>2107.491934935456</v>
      </c>
      <c r="FI299">
        <v>274.3320685757891</v>
      </c>
      <c r="FJ299">
        <v>0.7333246790540684</v>
      </c>
      <c r="FK299">
        <v>24.26924899570013</v>
      </c>
      <c r="FL299">
        <v>43.49189934027696</v>
      </c>
      <c r="FM299">
        <v>3.812197541630733</v>
      </c>
      <c r="FN299">
        <v>24.54748098469913</v>
      </c>
      <c r="FO299">
        <v>300.9605387056573</v>
      </c>
      <c r="FP299">
        <v>1166.203807342337</v>
      </c>
      <c r="FQ299">
        <v>14.2049872636026</v>
      </c>
      <c r="FR299">
        <v>12.58148933174033</v>
      </c>
      <c r="FS299">
        <v>73.69861012317028</v>
      </c>
    </row>
    <row r="300" spans="1:175">
      <c r="A300" s="2">
        <v>45146</v>
      </c>
      <c r="B300">
        <v>876.7414262312378</v>
      </c>
      <c r="C300">
        <v>-0.008127022696675423</v>
      </c>
      <c r="DR300" s="2">
        <v>45146</v>
      </c>
      <c r="DS300">
        <v>54.30052050210564</v>
      </c>
      <c r="DT300">
        <v>1106.529479172833</v>
      </c>
      <c r="DU300">
        <v>91.5703232701824</v>
      </c>
      <c r="DV300">
        <v>91.25045540339772</v>
      </c>
      <c r="DW300">
        <v>7969.079958668242</v>
      </c>
      <c r="DX300">
        <v>11.74542013623371</v>
      </c>
      <c r="DY300">
        <v>2.526618160883471</v>
      </c>
      <c r="DZ300">
        <v>99.56278951110265</v>
      </c>
      <c r="EA300">
        <v>22.215935738188</v>
      </c>
      <c r="EB300">
        <v>3.022725361359356</v>
      </c>
      <c r="EC300">
        <v>12.30834909730753</v>
      </c>
      <c r="ED300">
        <v>97.34791664373876</v>
      </c>
      <c r="EE300">
        <v>273.2404529626817</v>
      </c>
      <c r="EF300">
        <v>0.1410918000166478</v>
      </c>
      <c r="EG300">
        <v>26.17155049644333</v>
      </c>
      <c r="EH300">
        <v>6.479416227438326</v>
      </c>
      <c r="EI300">
        <v>150.9163628439965</v>
      </c>
      <c r="EJ300">
        <v>5.159458135441573</v>
      </c>
      <c r="EK300">
        <v>0.6850001419000662</v>
      </c>
      <c r="EL300">
        <v>72.36562736618694</v>
      </c>
      <c r="EM300">
        <v>2.143533063111967</v>
      </c>
      <c r="EN300">
        <v>3.907126736471918</v>
      </c>
      <c r="EO300">
        <v>33.0393763513263</v>
      </c>
      <c r="EP300">
        <v>78.65039888172088</v>
      </c>
      <c r="EQ300">
        <v>5.471916813990001</v>
      </c>
      <c r="ER300">
        <v>2.137712511622346</v>
      </c>
      <c r="ES300">
        <v>671.4595730451636</v>
      </c>
      <c r="ET300">
        <v>151.5069909963027</v>
      </c>
      <c r="EU300">
        <v>0.9282487249085509</v>
      </c>
      <c r="EV300">
        <v>6.436753933722285</v>
      </c>
      <c r="EW300">
        <v>279.7835540570868</v>
      </c>
      <c r="EX300">
        <v>13.57418914557435</v>
      </c>
      <c r="EY300">
        <v>0.1271452520462745</v>
      </c>
      <c r="EZ300">
        <v>51.55962239702687</v>
      </c>
      <c r="FA300">
        <v>0.009084409260680541</v>
      </c>
      <c r="FB300">
        <v>14.55800535959677</v>
      </c>
      <c r="FC300">
        <v>361.6264898323818</v>
      </c>
      <c r="FD300">
        <v>28.2773992639575</v>
      </c>
      <c r="FE300">
        <v>630.1621006785981</v>
      </c>
      <c r="FF300">
        <v>0.2012690530410452</v>
      </c>
      <c r="FG300">
        <v>17.78568178931031</v>
      </c>
      <c r="FH300">
        <v>2116.480306733125</v>
      </c>
      <c r="FI300">
        <v>276.0002062307092</v>
      </c>
      <c r="FJ300">
        <v>0.7578671209063605</v>
      </c>
      <c r="FK300">
        <v>23.53970185738391</v>
      </c>
      <c r="FL300">
        <v>43.26097440661555</v>
      </c>
      <c r="FM300">
        <v>3.811139320267118</v>
      </c>
      <c r="FN300">
        <v>23.49151465805981</v>
      </c>
      <c r="FO300">
        <v>298.8653024031362</v>
      </c>
      <c r="FP300">
        <v>1157.073900875393</v>
      </c>
      <c r="FQ300">
        <v>14.12912383914668</v>
      </c>
      <c r="FR300">
        <v>17.68787818151709</v>
      </c>
      <c r="FS300">
        <v>74.04183421945974</v>
      </c>
    </row>
    <row r="301" spans="1:175">
      <c r="A301" s="2">
        <v>45147</v>
      </c>
      <c r="B301">
        <v>887.6848311400319</v>
      </c>
      <c r="C301">
        <v>0.01248190695840101</v>
      </c>
      <c r="DR301" s="2">
        <v>45147</v>
      </c>
      <c r="DS301">
        <v>54.47886697536592</v>
      </c>
      <c r="DT301">
        <v>1122.803156624798</v>
      </c>
      <c r="DU301">
        <v>91.59169063567082</v>
      </c>
      <c r="DV301">
        <v>91.92286804857079</v>
      </c>
      <c r="DW301">
        <v>7901.268986256016</v>
      </c>
      <c r="DX301">
        <v>11.61931893552442</v>
      </c>
      <c r="DY301">
        <v>2.545541213897084</v>
      </c>
      <c r="DZ301">
        <v>103.5764799066376</v>
      </c>
      <c r="EA301">
        <v>22.55736080079185</v>
      </c>
      <c r="EB301">
        <v>2.976024632500838</v>
      </c>
      <c r="EC301">
        <v>12.49082028490745</v>
      </c>
      <c r="ED301">
        <v>94.66636433560868</v>
      </c>
      <c r="EE301">
        <v>272.9341200478868</v>
      </c>
      <c r="EF301">
        <v>0.1386147740103054</v>
      </c>
      <c r="EG301">
        <v>27.05049777218854</v>
      </c>
      <c r="EH301">
        <v>6.642810435395456</v>
      </c>
      <c r="EI301">
        <v>151.4136807930082</v>
      </c>
      <c r="EJ301">
        <v>5.133993157864652</v>
      </c>
      <c r="EK301">
        <v>0.6786318420972337</v>
      </c>
      <c r="EL301">
        <v>72.11896762269031</v>
      </c>
      <c r="EM301">
        <v>2.128943797256124</v>
      </c>
      <c r="EN301">
        <v>3.909356949570914</v>
      </c>
      <c r="EO301">
        <v>32.50578422768708</v>
      </c>
      <c r="EP301">
        <v>78.15553258027815</v>
      </c>
      <c r="EQ301">
        <v>5.259812823529458</v>
      </c>
      <c r="ER301">
        <v>2.208392728183259</v>
      </c>
      <c r="ES301">
        <v>667.8532365858964</v>
      </c>
      <c r="ET301">
        <v>149.4491381733459</v>
      </c>
      <c r="EU301">
        <v>0.9167647446887396</v>
      </c>
      <c r="EV301">
        <v>6.444776153493891</v>
      </c>
      <c r="EW301">
        <v>298.5751938923078</v>
      </c>
      <c r="EX301">
        <v>14.2679413100551</v>
      </c>
      <c r="EY301">
        <v>0.1261716050395452</v>
      </c>
      <c r="EZ301">
        <v>51.60693084044851</v>
      </c>
      <c r="FA301">
        <v>0.009216610258194237</v>
      </c>
      <c r="FB301">
        <v>14.48212104503807</v>
      </c>
      <c r="FC301">
        <v>302.84283814497</v>
      </c>
      <c r="FD301">
        <v>28.48881981219093</v>
      </c>
      <c r="FE301">
        <v>638.4824068194297</v>
      </c>
      <c r="FF301">
        <v>0.2029620776741201</v>
      </c>
      <c r="FG301">
        <v>18.40509055819151</v>
      </c>
      <c r="FH301">
        <v>2028.996173729165</v>
      </c>
      <c r="FI301">
        <v>275.8881683890621</v>
      </c>
      <c r="FJ301">
        <v>0.8069247885750738</v>
      </c>
      <c r="FK301">
        <v>22.67678749865805</v>
      </c>
      <c r="FL301">
        <v>43.24555265533014</v>
      </c>
      <c r="FM301">
        <v>3.773962648647324</v>
      </c>
      <c r="FN301">
        <v>23.35366138939071</v>
      </c>
      <c r="FO301">
        <v>302.4031573890981</v>
      </c>
      <c r="FP301">
        <v>1153.008528399758</v>
      </c>
      <c r="FQ301">
        <v>13.83617804193499</v>
      </c>
      <c r="FR301">
        <v>20.05543206778601</v>
      </c>
      <c r="FS301">
        <v>75.03837674055167</v>
      </c>
    </row>
    <row r="302" spans="1:175">
      <c r="A302" s="2">
        <v>45148</v>
      </c>
      <c r="B302">
        <v>888.2816800556193</v>
      </c>
      <c r="C302">
        <v>0.0006723657931846372</v>
      </c>
      <c r="DR302" s="2">
        <v>45148</v>
      </c>
      <c r="DS302">
        <v>54.64012516404944</v>
      </c>
      <c r="DT302">
        <v>1156.066720986847</v>
      </c>
      <c r="DU302">
        <v>93.28272014893641</v>
      </c>
      <c r="DV302">
        <v>91.4553354365611</v>
      </c>
      <c r="DW302">
        <v>7896.512955629408</v>
      </c>
      <c r="DX302">
        <v>11.77967969414553</v>
      </c>
      <c r="DY302">
        <v>2.543106676740504</v>
      </c>
      <c r="DZ302">
        <v>102.2986396500477</v>
      </c>
      <c r="EA302">
        <v>22.40232821005614</v>
      </c>
      <c r="EB302">
        <v>2.981707709503759</v>
      </c>
      <c r="EC302">
        <v>12.71657234827414</v>
      </c>
      <c r="ED302">
        <v>95.78151807980494</v>
      </c>
      <c r="EE302">
        <v>275.1298329773121</v>
      </c>
      <c r="EF302">
        <v>0.1388777441040645</v>
      </c>
      <c r="EG302">
        <v>26.42724614217662</v>
      </c>
      <c r="EH302">
        <v>6.562182921159851</v>
      </c>
      <c r="EI302">
        <v>153.7005577674226</v>
      </c>
      <c r="EJ302">
        <v>5.041584369870908</v>
      </c>
      <c r="EK302">
        <v>0.6890231606775086</v>
      </c>
      <c r="EL302">
        <v>72.9409419829673</v>
      </c>
      <c r="EM302">
        <v>2.16310391810997</v>
      </c>
      <c r="EN302">
        <v>3.908679834351553</v>
      </c>
      <c r="EO302">
        <v>32.867945403527</v>
      </c>
      <c r="EP302">
        <v>78.47975268842183</v>
      </c>
      <c r="EQ302">
        <v>5.387013957613806</v>
      </c>
      <c r="ER302">
        <v>2.208705710849055</v>
      </c>
      <c r="ES302">
        <v>673.5847705503581</v>
      </c>
      <c r="ET302">
        <v>148.9048091716792</v>
      </c>
      <c r="EU302">
        <v>0.9423410148128499</v>
      </c>
      <c r="EV302">
        <v>6.361027027911751</v>
      </c>
      <c r="EW302">
        <v>303.7783405385586</v>
      </c>
      <c r="EX302">
        <v>14.42745584633538</v>
      </c>
      <c r="EY302">
        <v>0.1261556178168872</v>
      </c>
      <c r="EZ302">
        <v>51.97718096658409</v>
      </c>
      <c r="FA302">
        <v>0.009229927522636568</v>
      </c>
      <c r="FB302">
        <v>14.61458764360224</v>
      </c>
      <c r="FC302">
        <v>266.9773167063668</v>
      </c>
      <c r="FD302">
        <v>28.92421349778218</v>
      </c>
      <c r="FE302">
        <v>645.6308117373771</v>
      </c>
      <c r="FF302">
        <v>0.2034479387939829</v>
      </c>
      <c r="FG302">
        <v>18.08859381044449</v>
      </c>
      <c r="FH302">
        <v>2071.002510401688</v>
      </c>
      <c r="FI302">
        <v>276.4049612659786</v>
      </c>
      <c r="FJ302">
        <v>0.7530469168668235</v>
      </c>
      <c r="FK302">
        <v>22.45117665200812</v>
      </c>
      <c r="FL302">
        <v>43.42037610158417</v>
      </c>
      <c r="FM302">
        <v>3.749239681326608</v>
      </c>
      <c r="FN302">
        <v>23.56103328501874</v>
      </c>
      <c r="FO302">
        <v>303.0518213198424</v>
      </c>
      <c r="FP302">
        <v>1163.945770104508</v>
      </c>
      <c r="FQ302">
        <v>13.80020902215735</v>
      </c>
      <c r="FR302">
        <v>20.3495950190568</v>
      </c>
      <c r="FS302">
        <v>75.21060964593529</v>
      </c>
    </row>
    <row r="303" spans="1:175">
      <c r="A303" s="2">
        <v>45149</v>
      </c>
      <c r="B303">
        <v>890.2504525295228</v>
      </c>
      <c r="C303">
        <v>0.002216383066439231</v>
      </c>
      <c r="DR303" s="2">
        <v>45149</v>
      </c>
      <c r="DS303">
        <v>54.65831288411372</v>
      </c>
      <c r="DT303">
        <v>1162.133176973164</v>
      </c>
      <c r="DU303">
        <v>93.1176649920923</v>
      </c>
      <c r="DV303">
        <v>92.68545937560974</v>
      </c>
      <c r="DW303">
        <v>7744.551966046552</v>
      </c>
      <c r="DX303">
        <v>11.59542574077571</v>
      </c>
      <c r="DY303">
        <v>2.58857969081515</v>
      </c>
      <c r="DZ303">
        <v>102.785445671134</v>
      </c>
      <c r="EA303">
        <v>22.77558307501448</v>
      </c>
      <c r="EB303">
        <v>2.996797543740267</v>
      </c>
      <c r="EC303">
        <v>12.96762898451614</v>
      </c>
      <c r="ED303">
        <v>95.0329677594881</v>
      </c>
      <c r="EE303">
        <v>277.9834564560649</v>
      </c>
      <c r="EF303">
        <v>0.1405520783619768</v>
      </c>
      <c r="EG303">
        <v>26.77097053999849</v>
      </c>
      <c r="EH303">
        <v>6.585597313784218</v>
      </c>
      <c r="EI303">
        <v>155.6771711831182</v>
      </c>
      <c r="EJ303">
        <v>4.911602900248509</v>
      </c>
      <c r="EK303">
        <v>0.701685070226399</v>
      </c>
      <c r="EL303">
        <v>72.79667338249531</v>
      </c>
      <c r="EM303">
        <v>2.166216323832012</v>
      </c>
      <c r="EN303">
        <v>3.931282627718482</v>
      </c>
      <c r="EO303">
        <v>32.90592038763783</v>
      </c>
      <c r="EP303">
        <v>77.81495827866911</v>
      </c>
      <c r="EQ303">
        <v>5.444249540216924</v>
      </c>
      <c r="ER303">
        <v>2.261475949540121</v>
      </c>
      <c r="ES303">
        <v>691.3648351764407</v>
      </c>
      <c r="ET303">
        <v>151.6695599888962</v>
      </c>
      <c r="EU303">
        <v>0.970490073704162</v>
      </c>
      <c r="EV303">
        <v>6.463040622638686</v>
      </c>
      <c r="EW303">
        <v>300.2737713425123</v>
      </c>
      <c r="EX303">
        <v>14.22910118718986</v>
      </c>
      <c r="EY303">
        <v>0.1279825142299373</v>
      </c>
      <c r="EZ303">
        <v>52.25811366051961</v>
      </c>
      <c r="FA303">
        <v>0.00893426924792729</v>
      </c>
      <c r="FB303">
        <v>14.80510724333579</v>
      </c>
      <c r="FC303">
        <v>227.2715769437975</v>
      </c>
      <c r="FD303">
        <v>29.02119886985421</v>
      </c>
      <c r="FE303">
        <v>654.1454654738143</v>
      </c>
      <c r="FF303">
        <v>0.2043894654099155</v>
      </c>
      <c r="FG303">
        <v>18.86038855184365</v>
      </c>
      <c r="FH303">
        <v>2156.950682006242</v>
      </c>
      <c r="FI303">
        <v>276.1597704352588</v>
      </c>
      <c r="FJ303">
        <v>0.7237865076011821</v>
      </c>
      <c r="FK303">
        <v>21.69431950184442</v>
      </c>
      <c r="FL303">
        <v>44.01074873370656</v>
      </c>
      <c r="FM303">
        <v>3.788268839424809</v>
      </c>
      <c r="FN303">
        <v>23.7187261642228</v>
      </c>
      <c r="FO303">
        <v>301.4656176962147</v>
      </c>
      <c r="FP303">
        <v>1148.794537529013</v>
      </c>
      <c r="FQ303">
        <v>14.06551235730148</v>
      </c>
      <c r="FR303">
        <v>20.78076563272585</v>
      </c>
      <c r="FS303">
        <v>76.60432203561747</v>
      </c>
    </row>
    <row r="304" spans="1:175">
      <c r="A304" s="2">
        <v>45150</v>
      </c>
      <c r="B304">
        <v>889.5453224577781</v>
      </c>
      <c r="C304">
        <v>-0.0007920580885314443</v>
      </c>
      <c r="DR304" s="2">
        <v>45150</v>
      </c>
      <c r="DS304">
        <v>54.48756329948122</v>
      </c>
      <c r="DT304">
        <v>1143.833191892988</v>
      </c>
      <c r="DU304">
        <v>93.40227812678437</v>
      </c>
      <c r="DV304">
        <v>91.35284916669021</v>
      </c>
      <c r="DW304">
        <v>7773.485881981444</v>
      </c>
      <c r="DX304">
        <v>11.39919188695084</v>
      </c>
      <c r="DY304">
        <v>2.605724756950491</v>
      </c>
      <c r="DZ304">
        <v>101.1627171710104</v>
      </c>
      <c r="EA304">
        <v>22.7652947685036</v>
      </c>
      <c r="EB304">
        <v>2.968915195520925</v>
      </c>
      <c r="EC304">
        <v>13.04068202721172</v>
      </c>
      <c r="ED304">
        <v>92.72138697587464</v>
      </c>
      <c r="EE304">
        <v>277.7430601691544</v>
      </c>
      <c r="EF304">
        <v>0.140101039894296</v>
      </c>
      <c r="EG304">
        <v>27.2928966556965</v>
      </c>
      <c r="EH304">
        <v>6.592078505108279</v>
      </c>
      <c r="EI304">
        <v>157.4830466962514</v>
      </c>
      <c r="EJ304">
        <v>4.963884990565269</v>
      </c>
      <c r="EK304">
        <v>0.7054944812824078</v>
      </c>
      <c r="EL304">
        <v>73.13929910991791</v>
      </c>
      <c r="EM304">
        <v>2.220875947082759</v>
      </c>
      <c r="EN304">
        <v>3.957493997717002</v>
      </c>
      <c r="EO304">
        <v>32.84474060374193</v>
      </c>
      <c r="EP304">
        <v>76.96697974959351</v>
      </c>
      <c r="EQ304">
        <v>5.555930351325426</v>
      </c>
      <c r="ER304">
        <v>2.140827992510452</v>
      </c>
      <c r="ES304">
        <v>687.2021951079444</v>
      </c>
      <c r="ET304">
        <v>153.3330537044497</v>
      </c>
      <c r="EU304">
        <v>0.9767003657571168</v>
      </c>
      <c r="EV304">
        <v>6.473219146545437</v>
      </c>
      <c r="EW304">
        <v>301.7776771545674</v>
      </c>
      <c r="EX304">
        <v>14.52596663554647</v>
      </c>
      <c r="EY304">
        <v>0.1271894830670324</v>
      </c>
      <c r="EZ304">
        <v>51.80450889152824</v>
      </c>
      <c r="FA304">
        <v>0.008961080431649643</v>
      </c>
      <c r="FB304">
        <v>14.81760335076493</v>
      </c>
      <c r="FC304">
        <v>249.7921725403518</v>
      </c>
      <c r="FD304">
        <v>29.11590282275185</v>
      </c>
      <c r="FE304">
        <v>668.500136975201</v>
      </c>
      <c r="FF304">
        <v>0.204245673671265</v>
      </c>
      <c r="FG304">
        <v>18.25756784176386</v>
      </c>
      <c r="FH304">
        <v>2171.940817462169</v>
      </c>
      <c r="FI304">
        <v>273.7807626601981</v>
      </c>
      <c r="FJ304">
        <v>0.7578954162902252</v>
      </c>
      <c r="FK304">
        <v>19.92382684774613</v>
      </c>
      <c r="FL304">
        <v>44.21852596202267</v>
      </c>
      <c r="FM304">
        <v>3.835498120344112</v>
      </c>
      <c r="FN304">
        <v>23.74691775280395</v>
      </c>
      <c r="FO304">
        <v>301.6560380452229</v>
      </c>
      <c r="FP304">
        <v>1146.188575766506</v>
      </c>
      <c r="FQ304">
        <v>14.0840955555473</v>
      </c>
      <c r="FR304">
        <v>19.95820744328307</v>
      </c>
      <c r="FS304">
        <v>76.23909769782571</v>
      </c>
    </row>
    <row r="305" spans="1:175">
      <c r="A305" s="2">
        <v>45151</v>
      </c>
      <c r="B305">
        <v>892.8747140252702</v>
      </c>
      <c r="C305">
        <v>0.003742801500313808</v>
      </c>
      <c r="DR305" s="2">
        <v>45151</v>
      </c>
      <c r="DS305">
        <v>55.20834707293885</v>
      </c>
      <c r="DT305">
        <v>1106.452433715932</v>
      </c>
      <c r="DU305">
        <v>94.11586692200969</v>
      </c>
      <c r="DV305">
        <v>97.7252636891309</v>
      </c>
      <c r="DW305">
        <v>7937.759714060756</v>
      </c>
      <c r="DX305">
        <v>10.02423039128978</v>
      </c>
      <c r="DY305">
        <v>2.906450029723873</v>
      </c>
      <c r="DZ305">
        <v>93.08741888594139</v>
      </c>
      <c r="EA305">
        <v>24.24082645722423</v>
      </c>
      <c r="EB305">
        <v>2.783397042223982</v>
      </c>
      <c r="EC305">
        <v>13.72803651235506</v>
      </c>
      <c r="ED305">
        <v>83.0534463616175</v>
      </c>
      <c r="EE305">
        <v>268.4073402674196</v>
      </c>
      <c r="EF305">
        <v>0.138093920292298</v>
      </c>
      <c r="EG305">
        <v>29.52152225627301</v>
      </c>
      <c r="EH305">
        <v>7.632098869206819</v>
      </c>
      <c r="EI305">
        <v>162.7518348653978</v>
      </c>
      <c r="EJ305">
        <v>4.856168203032045</v>
      </c>
      <c r="EK305">
        <v>0.7428918096699406</v>
      </c>
      <c r="EL305">
        <v>66.94017802964586</v>
      </c>
      <c r="EM305">
        <v>2.251400562324324</v>
      </c>
      <c r="EN305">
        <v>4.124807202829813</v>
      </c>
      <c r="EO305">
        <v>32.50816970126682</v>
      </c>
      <c r="EP305">
        <v>78.67817174515687</v>
      </c>
      <c r="EQ305">
        <v>9.815068588192853</v>
      </c>
      <c r="ER305">
        <v>2.200583446023319</v>
      </c>
      <c r="ES305">
        <v>729.6867845881444</v>
      </c>
      <c r="ET305">
        <v>169.240477617064</v>
      </c>
      <c r="EU305">
        <v>1.056359877608934</v>
      </c>
      <c r="EV305">
        <v>6.720531986370933</v>
      </c>
      <c r="EW305">
        <v>291.0495139597924</v>
      </c>
      <c r="EX305">
        <v>14.82419489810271</v>
      </c>
      <c r="EY305">
        <v>0.1350346384483914</v>
      </c>
      <c r="EZ305">
        <v>51.28591441239828</v>
      </c>
      <c r="FA305">
        <v>0.009043418738680373</v>
      </c>
      <c r="FB305">
        <v>15.97426444160254</v>
      </c>
      <c r="FC305">
        <v>148.1162775657876</v>
      </c>
      <c r="FD305">
        <v>31.76651483618197</v>
      </c>
      <c r="FE305">
        <v>693.2506912541526</v>
      </c>
      <c r="FF305">
        <v>0.2023557054039015</v>
      </c>
      <c r="FG305">
        <v>18.10409835581835</v>
      </c>
      <c r="FH305">
        <v>2027.742846469375</v>
      </c>
      <c r="FI305">
        <v>330.716110272519</v>
      </c>
      <c r="FJ305">
        <v>0.8640327986914264</v>
      </c>
      <c r="FK305">
        <v>12.29061948072802</v>
      </c>
      <c r="FL305">
        <v>44.51886467233694</v>
      </c>
      <c r="FM305">
        <v>3.947647061281605</v>
      </c>
      <c r="FN305">
        <v>20.33990406877417</v>
      </c>
      <c r="FO305">
        <v>300.74857214509</v>
      </c>
      <c r="FP305">
        <v>1210.391657067539</v>
      </c>
      <c r="FQ305">
        <v>13.98971327750317</v>
      </c>
      <c r="FR305">
        <v>17.18914376836233</v>
      </c>
      <c r="FS305">
        <v>73.99585071432071</v>
      </c>
    </row>
    <row r="306" spans="1:175">
      <c r="A306" s="2">
        <v>45152</v>
      </c>
      <c r="B306">
        <v>892.6082603754604</v>
      </c>
      <c r="C306">
        <v>-0.0002984222149248206</v>
      </c>
      <c r="DR306" s="2">
        <v>45152</v>
      </c>
      <c r="DS306">
        <v>54.96626103105914</v>
      </c>
      <c r="DT306">
        <v>1105.501882281531</v>
      </c>
      <c r="DU306">
        <v>92.51925415157098</v>
      </c>
      <c r="DV306">
        <v>100.5568039834696</v>
      </c>
      <c r="DW306">
        <v>7902.493273440939</v>
      </c>
      <c r="DX306">
        <v>10.10937887952431</v>
      </c>
      <c r="DY306">
        <v>2.919514698295154</v>
      </c>
      <c r="DZ306">
        <v>93.60230780372555</v>
      </c>
      <c r="EA306">
        <v>23.6456768680872</v>
      </c>
      <c r="EB306">
        <v>2.872113841358817</v>
      </c>
      <c r="EC306">
        <v>13.60546569364467</v>
      </c>
      <c r="ED306">
        <v>84.81063303653119</v>
      </c>
      <c r="EE306">
        <v>270.1297628846465</v>
      </c>
      <c r="EF306">
        <v>0.1406186969183573</v>
      </c>
      <c r="EG306">
        <v>29.88464931413658</v>
      </c>
      <c r="EH306">
        <v>7.588624491761419</v>
      </c>
      <c r="EI306">
        <v>162.6062841911245</v>
      </c>
      <c r="EJ306">
        <v>4.897354535224291</v>
      </c>
      <c r="EK306">
        <v>0.7324655564936793</v>
      </c>
      <c r="EL306">
        <v>66.53318571971737</v>
      </c>
      <c r="EM306">
        <v>2.257397582773845</v>
      </c>
      <c r="EN306">
        <v>4.155498281152612</v>
      </c>
      <c r="EO306">
        <v>32.55088801128041</v>
      </c>
      <c r="EP306">
        <v>79.01798129280758</v>
      </c>
      <c r="EQ306">
        <v>9.946659918740973</v>
      </c>
      <c r="ER306">
        <v>2.177452345945241</v>
      </c>
      <c r="ES306">
        <v>734.0100036076366</v>
      </c>
      <c r="ET306">
        <v>168.6431219819116</v>
      </c>
      <c r="EU306">
        <v>1.05230098876505</v>
      </c>
      <c r="EV306">
        <v>6.807798837755926</v>
      </c>
      <c r="EW306">
        <v>298.2827774781733</v>
      </c>
      <c r="EX306">
        <v>14.42349594177236</v>
      </c>
      <c r="EY306">
        <v>0.1374583155246279</v>
      </c>
      <c r="EZ306">
        <v>51.95875004210143</v>
      </c>
      <c r="FA306">
        <v>0.008889766644709522</v>
      </c>
      <c r="FB306">
        <v>16.0107369127889</v>
      </c>
      <c r="FC306">
        <v>158.7062725278391</v>
      </c>
      <c r="FD306">
        <v>30.81422312297424</v>
      </c>
      <c r="FE306">
        <v>697.2900206898765</v>
      </c>
      <c r="FF306">
        <v>0.2033586750255877</v>
      </c>
      <c r="FG306">
        <v>17.95876252374372</v>
      </c>
      <c r="FH306">
        <v>1770.101641782857</v>
      </c>
      <c r="FI306">
        <v>332.2973431079847</v>
      </c>
      <c r="FJ306">
        <v>0.8885176852292019</v>
      </c>
      <c r="FK306">
        <v>11.26560054593758</v>
      </c>
      <c r="FL306">
        <v>45.54773009580567</v>
      </c>
      <c r="FM306">
        <v>4.015671837341888</v>
      </c>
      <c r="FN306">
        <v>20.79556377972533</v>
      </c>
      <c r="FO306">
        <v>302.2228674789458</v>
      </c>
      <c r="FP306">
        <v>1197.974848145299</v>
      </c>
      <c r="FQ306">
        <v>14.01083291715464</v>
      </c>
      <c r="FR306">
        <v>17.74524906063827</v>
      </c>
      <c r="FS306">
        <v>73.44514358792949</v>
      </c>
    </row>
    <row r="307" spans="1:175">
      <c r="A307" s="2">
        <v>45153</v>
      </c>
      <c r="B307">
        <v>898.0657893563696</v>
      </c>
      <c r="C307">
        <v>0.006114136764333367</v>
      </c>
      <c r="DR307" s="2">
        <v>45153</v>
      </c>
      <c r="DS307">
        <v>54.74017343564535</v>
      </c>
      <c r="DT307">
        <v>1105.393341807245</v>
      </c>
      <c r="DU307">
        <v>94.14340217007801</v>
      </c>
      <c r="DV307">
        <v>100.689883053399</v>
      </c>
      <c r="DW307">
        <v>8053.473939570029</v>
      </c>
      <c r="DX307">
        <v>9.842376437528282</v>
      </c>
      <c r="DY307">
        <v>2.889890689968552</v>
      </c>
      <c r="DZ307">
        <v>93.62547261110632</v>
      </c>
      <c r="EA307">
        <v>24.17963913158846</v>
      </c>
      <c r="EB307">
        <v>2.897333460926485</v>
      </c>
      <c r="EC307">
        <v>13.579884866699</v>
      </c>
      <c r="ED307">
        <v>84.85866960054067</v>
      </c>
      <c r="EE307">
        <v>273.1567919920797</v>
      </c>
      <c r="EF307">
        <v>0.137571912909394</v>
      </c>
      <c r="EG307">
        <v>29.86570848029963</v>
      </c>
      <c r="EH307">
        <v>7.568221613760093</v>
      </c>
      <c r="EI307">
        <v>164.6835421281424</v>
      </c>
      <c r="EJ307">
        <v>4.964228138554735</v>
      </c>
      <c r="EK307">
        <v>0.7388837697109152</v>
      </c>
      <c r="EL307">
        <v>67.28953370746223</v>
      </c>
      <c r="EM307">
        <v>2.259448537638126</v>
      </c>
      <c r="EN307">
        <v>4.198313748930051</v>
      </c>
      <c r="EO307">
        <v>33.06164801505864</v>
      </c>
      <c r="EP307">
        <v>78.64329918482315</v>
      </c>
      <c r="EQ307">
        <v>9.966810247533944</v>
      </c>
      <c r="ER307">
        <v>2.109370001329819</v>
      </c>
      <c r="ES307">
        <v>731.1672918222521</v>
      </c>
      <c r="ET307">
        <v>165.6068477381739</v>
      </c>
      <c r="EU307">
        <v>1.07656924642321</v>
      </c>
      <c r="EV307">
        <v>6.749269136527046</v>
      </c>
      <c r="EW307">
        <v>303.0474332835553</v>
      </c>
      <c r="EX307">
        <v>14.61708479357768</v>
      </c>
      <c r="EY307">
        <v>0.13806392947718</v>
      </c>
      <c r="EZ307">
        <v>52.33502853645635</v>
      </c>
      <c r="FA307">
        <v>0.008905580811708081</v>
      </c>
      <c r="FB307">
        <v>16.14595787703436</v>
      </c>
      <c r="FC307">
        <v>161.5950741834012</v>
      </c>
      <c r="FD307">
        <v>29.96273646658394</v>
      </c>
      <c r="FE307">
        <v>684.6344244287648</v>
      </c>
      <c r="FF307">
        <v>0.2047995222982481</v>
      </c>
      <c r="FG307">
        <v>18.19415330597954</v>
      </c>
      <c r="FH307">
        <v>1878.774723906972</v>
      </c>
      <c r="FI307">
        <v>330.8448706466509</v>
      </c>
      <c r="FJ307">
        <v>0.8811516409814559</v>
      </c>
      <c r="FK307">
        <v>10.78109508620678</v>
      </c>
      <c r="FL307">
        <v>45.84487164797871</v>
      </c>
      <c r="FM307">
        <v>4.059260190694606</v>
      </c>
      <c r="FN307">
        <v>19.92183855223132</v>
      </c>
      <c r="FO307">
        <v>302.4716000549764</v>
      </c>
      <c r="FP307">
        <v>1173.58419551902</v>
      </c>
      <c r="FQ307">
        <v>13.9032892429122</v>
      </c>
      <c r="FR307">
        <v>17.58427293728809</v>
      </c>
      <c r="FS307">
        <v>72.03076012260287</v>
      </c>
    </row>
    <row r="308" spans="1:175">
      <c r="A308" s="2">
        <v>45154</v>
      </c>
      <c r="B308">
        <v>859.4410829962669</v>
      </c>
      <c r="C308">
        <v>-0.04300877153753335</v>
      </c>
      <c r="DR308" s="2">
        <v>45154</v>
      </c>
      <c r="DS308">
        <v>56.81893531809916</v>
      </c>
      <c r="DT308">
        <v>1150.404504844084</v>
      </c>
      <c r="DU308">
        <v>92.53218508529469</v>
      </c>
      <c r="DV308">
        <v>100.9135146759337</v>
      </c>
      <c r="DW308">
        <v>7905.200589697952</v>
      </c>
      <c r="DX308">
        <v>10.52341151039296</v>
      </c>
      <c r="DY308">
        <v>2.905787019787336</v>
      </c>
      <c r="DZ308">
        <v>95.08679297052865</v>
      </c>
      <c r="EA308">
        <v>23.87788523483427</v>
      </c>
      <c r="EB308">
        <v>2.909201845353019</v>
      </c>
      <c r="EC308">
        <v>14.01381071800358</v>
      </c>
      <c r="ED308">
        <v>86.21634552464164</v>
      </c>
      <c r="EE308">
        <v>276.6641602820077</v>
      </c>
      <c r="EF308">
        <v>0.1448500522428053</v>
      </c>
      <c r="EG308">
        <v>29.86384918744648</v>
      </c>
      <c r="EH308">
        <v>7.278610513638434</v>
      </c>
      <c r="EI308">
        <v>161.1802935769241</v>
      </c>
      <c r="EJ308">
        <v>4.863215194356735</v>
      </c>
      <c r="EK308">
        <v>0.739698994848077</v>
      </c>
      <c r="EL308">
        <v>67.73729388916998</v>
      </c>
      <c r="EM308">
        <v>2.280532504313905</v>
      </c>
      <c r="EN308">
        <v>4.257209863902525</v>
      </c>
      <c r="EO308">
        <v>33.53942282767018</v>
      </c>
      <c r="EP308">
        <v>79.66053777444655</v>
      </c>
      <c r="EQ308">
        <v>10.58050741008103</v>
      </c>
      <c r="ER308">
        <v>2.077241690988413</v>
      </c>
      <c r="ES308">
        <v>750.7275744538686</v>
      </c>
      <c r="ET308">
        <v>167.3519279320365</v>
      </c>
      <c r="EU308">
        <v>1.085618978814408</v>
      </c>
      <c r="EV308">
        <v>6.903705466433101</v>
      </c>
      <c r="EW308">
        <v>315.0999713888539</v>
      </c>
      <c r="EX308">
        <v>15.30694581528861</v>
      </c>
      <c r="EY308">
        <v>0.1367837784390582</v>
      </c>
      <c r="EZ308">
        <v>53.06383100126801</v>
      </c>
      <c r="FA308">
        <v>0.008638901609904666</v>
      </c>
      <c r="FB308">
        <v>16.13226633997477</v>
      </c>
      <c r="FC308">
        <v>173.0231797250237</v>
      </c>
      <c r="FD308">
        <v>29.99635097065164</v>
      </c>
      <c r="FE308">
        <v>668.7806341847374</v>
      </c>
      <c r="FF308">
        <v>0.1967112915932162</v>
      </c>
      <c r="FG308">
        <v>17.87493376176988</v>
      </c>
      <c r="FH308">
        <v>1498.597801799348</v>
      </c>
      <c r="FI308">
        <v>330.2576041413268</v>
      </c>
      <c r="FJ308">
        <v>0.8647610256700781</v>
      </c>
      <c r="FK308">
        <v>9.743542598288474</v>
      </c>
      <c r="FL308">
        <v>46.41516433215051</v>
      </c>
      <c r="FM308">
        <v>4.117021674724731</v>
      </c>
      <c r="FN308">
        <v>20.32224562262973</v>
      </c>
      <c r="FO308">
        <v>294.0341874391046</v>
      </c>
      <c r="FP308">
        <v>1185.505185940063</v>
      </c>
      <c r="FQ308">
        <v>13.86440972428691</v>
      </c>
      <c r="FR308">
        <v>19.25593099677308</v>
      </c>
      <c r="FS308">
        <v>73.44786731254071</v>
      </c>
    </row>
    <row r="309" spans="1:175">
      <c r="A309" s="2">
        <v>45155</v>
      </c>
      <c r="B309">
        <v>824.7690125003897</v>
      </c>
      <c r="C309">
        <v>-0.04034257982525113</v>
      </c>
      <c r="DR309" s="2">
        <v>45155</v>
      </c>
      <c r="DS309">
        <v>59.05898256843061</v>
      </c>
      <c r="DT309">
        <v>1134.751677778109</v>
      </c>
      <c r="DU309">
        <v>93.66737926788609</v>
      </c>
      <c r="DV309">
        <v>100.9817285182354</v>
      </c>
      <c r="DW309">
        <v>8072.288254570677</v>
      </c>
      <c r="DX309">
        <v>10.79662421765391</v>
      </c>
      <c r="DY309">
        <v>2.903849152420009</v>
      </c>
      <c r="DZ309">
        <v>97.43136893289984</v>
      </c>
      <c r="EA309">
        <v>23.80050054008566</v>
      </c>
      <c r="EB309">
        <v>2.970166106575597</v>
      </c>
      <c r="EC309">
        <v>14.15459970347403</v>
      </c>
      <c r="ED309">
        <v>89.10039787660573</v>
      </c>
      <c r="EE309">
        <v>280.4156126831173</v>
      </c>
      <c r="EF309">
        <v>0.1514398957408953</v>
      </c>
      <c r="EG309">
        <v>29.5259509712037</v>
      </c>
      <c r="EH309">
        <v>7.113305335457073</v>
      </c>
      <c r="EI309">
        <v>158.509363868508</v>
      </c>
      <c r="EJ309">
        <v>5.003726691227818</v>
      </c>
      <c r="EK309">
        <v>0.7337283359185015</v>
      </c>
      <c r="EL309">
        <v>68.58353469954007</v>
      </c>
      <c r="EM309">
        <v>2.272240632306522</v>
      </c>
      <c r="EN309">
        <v>4.224224686243287</v>
      </c>
      <c r="EO309">
        <v>34.52929840022709</v>
      </c>
      <c r="EP309">
        <v>81.20449597715341</v>
      </c>
      <c r="EQ309">
        <v>10.34315841349685</v>
      </c>
      <c r="ER309">
        <v>2.041829273565531</v>
      </c>
      <c r="ES309">
        <v>754.5177312639158</v>
      </c>
      <c r="ET309">
        <v>168.4483569882795</v>
      </c>
      <c r="EU309">
        <v>1.064969278853738</v>
      </c>
      <c r="EV309">
        <v>6.773120685565502</v>
      </c>
      <c r="EW309">
        <v>299.3997917506508</v>
      </c>
      <c r="EX309">
        <v>15.15084779900782</v>
      </c>
      <c r="EY309">
        <v>0.1398426532038697</v>
      </c>
      <c r="EZ309">
        <v>53.61113633793768</v>
      </c>
      <c r="FA309">
        <v>0.009055827116754948</v>
      </c>
      <c r="FB309">
        <v>16.41600495921168</v>
      </c>
      <c r="FC309">
        <v>179.8494691070643</v>
      </c>
      <c r="FD309">
        <v>30.60486127635384</v>
      </c>
      <c r="FE309">
        <v>644.4932715194784</v>
      </c>
      <c r="FF309">
        <v>0.1904680962167022</v>
      </c>
      <c r="FG309">
        <v>17.44341762958474</v>
      </c>
      <c r="FH309">
        <v>1310.968898882585</v>
      </c>
      <c r="FI309">
        <v>339.7162460062231</v>
      </c>
      <c r="FJ309">
        <v>0.8086734703343585</v>
      </c>
      <c r="FK309">
        <v>9.99460514491393</v>
      </c>
      <c r="FL309">
        <v>46.46915910052455</v>
      </c>
      <c r="FM309">
        <v>4.020062232241925</v>
      </c>
      <c r="FN309">
        <v>20.97006953680994</v>
      </c>
      <c r="FO309">
        <v>288.6027672220882</v>
      </c>
      <c r="FP309">
        <v>1189.141599064737</v>
      </c>
      <c r="FQ309">
        <v>13.7787038176264</v>
      </c>
      <c r="FR309">
        <v>20.32166326262535</v>
      </c>
      <c r="FS309">
        <v>77.86407214434924</v>
      </c>
    </row>
    <row r="310" spans="1:175">
      <c r="A310" s="2">
        <v>45156</v>
      </c>
      <c r="B310">
        <v>765.561874753226</v>
      </c>
      <c r="C310">
        <v>-0.07178632665607787</v>
      </c>
      <c r="DR310" s="2">
        <v>45156</v>
      </c>
      <c r="DS310">
        <v>61.19005033110867</v>
      </c>
      <c r="DT310">
        <v>1179.102250874244</v>
      </c>
      <c r="DU310">
        <v>90.19869546082293</v>
      </c>
      <c r="DV310">
        <v>105.0688660418498</v>
      </c>
      <c r="DW310">
        <v>7740.404517260655</v>
      </c>
      <c r="DX310">
        <v>11.1113800429573</v>
      </c>
      <c r="DY310">
        <v>2.80868939456392</v>
      </c>
      <c r="DZ310">
        <v>100.4295365694865</v>
      </c>
      <c r="EA310">
        <v>21.94355657602336</v>
      </c>
      <c r="EB310">
        <v>2.985957673728785</v>
      </c>
      <c r="EC310">
        <v>14.22357051410356</v>
      </c>
      <c r="ED310">
        <v>92.14976821532946</v>
      </c>
      <c r="EE310">
        <v>279.7675108740556</v>
      </c>
      <c r="EF310">
        <v>0.1631319107239347</v>
      </c>
      <c r="EG310">
        <v>29.85135423956562</v>
      </c>
      <c r="EH310">
        <v>7.332265955389487</v>
      </c>
      <c r="EI310">
        <v>157.9591054760258</v>
      </c>
      <c r="EJ310">
        <v>4.904120785028915</v>
      </c>
      <c r="EK310">
        <v>0.7251548336098274</v>
      </c>
      <c r="EL310">
        <v>70.05496231459655</v>
      </c>
      <c r="EM310">
        <v>2.191586826356506</v>
      </c>
      <c r="EN310">
        <v>4.237031870510012</v>
      </c>
      <c r="EO310">
        <v>34.83471228455905</v>
      </c>
      <c r="EP310">
        <v>82.9620655544342</v>
      </c>
      <c r="EQ310">
        <v>10.65024616418466</v>
      </c>
      <c r="ER310">
        <v>2.090859923476474</v>
      </c>
      <c r="ES310">
        <v>749.9231763773367</v>
      </c>
      <c r="ET310">
        <v>173.7133142884445</v>
      </c>
      <c r="EU310">
        <v>0.9734594029372718</v>
      </c>
      <c r="EV310">
        <v>6.492048077966198</v>
      </c>
      <c r="EW310">
        <v>307.2265589211094</v>
      </c>
      <c r="EX310">
        <v>15.55125178252499</v>
      </c>
      <c r="EY310">
        <v>0.1484592352535026</v>
      </c>
      <c r="EZ310">
        <v>54.93004984812782</v>
      </c>
      <c r="FA310">
        <v>0.008724880940915527</v>
      </c>
      <c r="FB310">
        <v>16.38237593856606</v>
      </c>
      <c r="FC310">
        <v>187.4479308348427</v>
      </c>
      <c r="FD310">
        <v>32.01090176834023</v>
      </c>
      <c r="FE310">
        <v>645.4566628376172</v>
      </c>
      <c r="FF310">
        <v>0.1820489302542069</v>
      </c>
      <c r="FG310">
        <v>16.59750521206899</v>
      </c>
      <c r="FH310">
        <v>1293.101917117465</v>
      </c>
      <c r="FI310">
        <v>330.428535904762</v>
      </c>
      <c r="FJ310">
        <v>0.7893908825509175</v>
      </c>
      <c r="FK310">
        <v>8.848578788594219</v>
      </c>
      <c r="FL310">
        <v>47.06821524640119</v>
      </c>
      <c r="FM310">
        <v>4.117944578987156</v>
      </c>
      <c r="FN310">
        <v>21.79684065479711</v>
      </c>
      <c r="FO310">
        <v>274.3754559140141</v>
      </c>
      <c r="FP310">
        <v>1178.024787302542</v>
      </c>
      <c r="FQ310">
        <v>14.81655179319245</v>
      </c>
      <c r="FR310">
        <v>23.32104350297627</v>
      </c>
      <c r="FS310">
        <v>80.30522872766528</v>
      </c>
    </row>
    <row r="311" spans="1:175">
      <c r="A311" s="2">
        <v>45157</v>
      </c>
      <c r="B311">
        <v>777.4614275752077</v>
      </c>
      <c r="C311">
        <v>0.01554355462883716</v>
      </c>
      <c r="DR311" s="2">
        <v>45157</v>
      </c>
      <c r="DS311">
        <v>60.83537403349666</v>
      </c>
      <c r="DT311">
        <v>1153.340384007125</v>
      </c>
      <c r="DU311">
        <v>89.98264217317895</v>
      </c>
      <c r="DV311">
        <v>107.9938916966919</v>
      </c>
      <c r="DW311">
        <v>7778.408415362055</v>
      </c>
      <c r="DX311">
        <v>11.2500229922866</v>
      </c>
      <c r="DY311">
        <v>2.808213321492964</v>
      </c>
      <c r="DZ311">
        <v>99.47950960079488</v>
      </c>
      <c r="EA311">
        <v>21.11113671097677</v>
      </c>
      <c r="EB311">
        <v>3.010317434594794</v>
      </c>
      <c r="EC311">
        <v>13.80404402355183</v>
      </c>
      <c r="ED311">
        <v>91.32093961010952</v>
      </c>
      <c r="EE311">
        <v>280.2349544856289</v>
      </c>
      <c r="EF311">
        <v>0.1578928108452382</v>
      </c>
      <c r="EG311">
        <v>30.39150288052333</v>
      </c>
      <c r="EH311">
        <v>7.390435778561257</v>
      </c>
      <c r="EI311">
        <v>163.237297166217</v>
      </c>
      <c r="EJ311">
        <v>4.788591395118854</v>
      </c>
      <c r="EK311">
        <v>0.7215051266419764</v>
      </c>
      <c r="EL311">
        <v>69.7963172462244</v>
      </c>
      <c r="EM311">
        <v>2.200639613408442</v>
      </c>
      <c r="EN311">
        <v>4.23238213544795</v>
      </c>
      <c r="EO311">
        <v>34.8130752128535</v>
      </c>
      <c r="EP311">
        <v>82.28176460409792</v>
      </c>
      <c r="EQ311">
        <v>10.40217193320976</v>
      </c>
      <c r="ER311">
        <v>2.042403734436664</v>
      </c>
      <c r="ES311">
        <v>745.6289086239922</v>
      </c>
      <c r="ET311">
        <v>172.7461812169392</v>
      </c>
      <c r="EU311">
        <v>0.8953556355385888</v>
      </c>
      <c r="EV311">
        <v>6.598835421677181</v>
      </c>
      <c r="EW311">
        <v>300.8453538114958</v>
      </c>
      <c r="EX311">
        <v>15.42274371812424</v>
      </c>
      <c r="EY311">
        <v>0.1531381864432957</v>
      </c>
      <c r="EZ311">
        <v>54.04181300944595</v>
      </c>
      <c r="FA311">
        <v>0.008992855642990183</v>
      </c>
      <c r="FB311">
        <v>16.35577900595626</v>
      </c>
      <c r="FC311">
        <v>158.2810934636175</v>
      </c>
      <c r="FD311">
        <v>32.93588604436212</v>
      </c>
      <c r="FE311">
        <v>654.3848789365753</v>
      </c>
      <c r="FF311">
        <v>0.1798768189542435</v>
      </c>
      <c r="FG311">
        <v>16.80487864997516</v>
      </c>
      <c r="FH311">
        <v>1606.267903006552</v>
      </c>
      <c r="FI311">
        <v>332.5789669210182</v>
      </c>
      <c r="FJ311">
        <v>0.8388989497623441</v>
      </c>
      <c r="FK311">
        <v>8.396312194837403</v>
      </c>
      <c r="FL311">
        <v>47.50099373405838</v>
      </c>
      <c r="FM311">
        <v>4.006169182722738</v>
      </c>
      <c r="FN311">
        <v>23.15247482956616</v>
      </c>
      <c r="FO311">
        <v>277.8491733197923</v>
      </c>
      <c r="FP311">
        <v>1179.93356774516</v>
      </c>
      <c r="FQ311">
        <v>15.10856763088901</v>
      </c>
      <c r="FR311">
        <v>18.15754892020622</v>
      </c>
      <c r="FS311">
        <v>80.7517234689561</v>
      </c>
    </row>
    <row r="312" spans="1:175">
      <c r="A312" s="2">
        <v>45158</v>
      </c>
      <c r="B312">
        <v>793.2943454943683</v>
      </c>
      <c r="C312">
        <v>0.02036489188735846</v>
      </c>
      <c r="DR312" s="2">
        <v>45158</v>
      </c>
      <c r="DS312">
        <v>62.48031988400459</v>
      </c>
      <c r="DT312">
        <v>1053.228224035205</v>
      </c>
      <c r="DU312">
        <v>87.07513254275335</v>
      </c>
      <c r="DV312">
        <v>110.7025647754769</v>
      </c>
      <c r="DW312">
        <v>8414.344552388096</v>
      </c>
      <c r="DX312">
        <v>11.01300063320502</v>
      </c>
      <c r="DY312">
        <v>2.739745126718886</v>
      </c>
      <c r="DZ312">
        <v>111.1771896697021</v>
      </c>
      <c r="EA312">
        <v>18.74900217428958</v>
      </c>
      <c r="EB312">
        <v>3.460475557297067</v>
      </c>
      <c r="EC312">
        <v>13.25628731460143</v>
      </c>
      <c r="ED312">
        <v>90.74657013061176</v>
      </c>
      <c r="EE312">
        <v>293.5368014384516</v>
      </c>
      <c r="EF312">
        <v>0.1453878444242767</v>
      </c>
      <c r="EG312">
        <v>30.55053055734727</v>
      </c>
      <c r="EH312">
        <v>6.53188152140186</v>
      </c>
      <c r="EI312">
        <v>163.3577682366503</v>
      </c>
      <c r="EJ312">
        <v>5.512778184613173</v>
      </c>
      <c r="EK312">
        <v>0.7955621462145849</v>
      </c>
      <c r="EL312">
        <v>74.04643645887262</v>
      </c>
      <c r="EM312">
        <v>2.304866912261803</v>
      </c>
      <c r="EN312">
        <v>4.176891761227814</v>
      </c>
      <c r="EO312">
        <v>36.76003716607952</v>
      </c>
      <c r="EP312">
        <v>80.51755546133292</v>
      </c>
      <c r="EQ312">
        <v>8.506844184116479</v>
      </c>
      <c r="ER312">
        <v>1.652606828972506</v>
      </c>
      <c r="ES312">
        <v>782.2026310889274</v>
      </c>
      <c r="ET312">
        <v>162.2718182192748</v>
      </c>
      <c r="EU312">
        <v>0.8822315492508993</v>
      </c>
      <c r="EV312">
        <v>5.942977056950605</v>
      </c>
      <c r="EW312">
        <v>215.0903195006401</v>
      </c>
      <c r="EX312">
        <v>15.04701462379411</v>
      </c>
      <c r="EY312">
        <v>0.1781343109802462</v>
      </c>
      <c r="EZ312">
        <v>59.65615231604035</v>
      </c>
      <c r="FA312">
        <v>0.008944530517707879</v>
      </c>
      <c r="FB312">
        <v>17.09515693249407</v>
      </c>
      <c r="FC312">
        <v>164.3342397250319</v>
      </c>
      <c r="FD312">
        <v>31.58228344347891</v>
      </c>
      <c r="FE312">
        <v>747.1263895262991</v>
      </c>
      <c r="FF312">
        <v>0.1831968869375797</v>
      </c>
      <c r="FG312">
        <v>16.90606358268107</v>
      </c>
      <c r="FH312">
        <v>1409.415309224151</v>
      </c>
      <c r="FI312">
        <v>373.5021057821436</v>
      </c>
      <c r="FJ312">
        <v>0.8994363741898855</v>
      </c>
      <c r="FK312">
        <v>5.761359190435209</v>
      </c>
      <c r="FL312">
        <v>48.46423375769682</v>
      </c>
      <c r="FM312">
        <v>4.140406519791395</v>
      </c>
      <c r="FN312">
        <v>24.37455377315596</v>
      </c>
      <c r="FO312">
        <v>273.4923609147777</v>
      </c>
      <c r="FP312">
        <v>1295.439809582438</v>
      </c>
      <c r="FQ312">
        <v>13.00688077955487</v>
      </c>
      <c r="FR312">
        <v>19.70451548375829</v>
      </c>
      <c r="FS312">
        <v>81.69617845863775</v>
      </c>
    </row>
    <row r="313" spans="1:175">
      <c r="A313" s="2">
        <v>45159</v>
      </c>
      <c r="B313">
        <v>793.4275487798581</v>
      </c>
      <c r="C313">
        <v>0.0001679115529391595</v>
      </c>
      <c r="DR313" s="2">
        <v>45159</v>
      </c>
      <c r="DS313">
        <v>62.09256536072142</v>
      </c>
      <c r="DT313">
        <v>1063.327513176806</v>
      </c>
      <c r="DU313">
        <v>84.44699235237887</v>
      </c>
      <c r="DV313">
        <v>111.2846577722774</v>
      </c>
      <c r="DW313">
        <v>8490.561314269746</v>
      </c>
      <c r="DX313">
        <v>11.08505031579799</v>
      </c>
      <c r="DY313">
        <v>2.687647558528433</v>
      </c>
      <c r="DZ313">
        <v>111.4631081947029</v>
      </c>
      <c r="EA313">
        <v>18.51280653895924</v>
      </c>
      <c r="EB313">
        <v>3.463474827868556</v>
      </c>
      <c r="EC313">
        <v>13.27110717507506</v>
      </c>
      <c r="ED313">
        <v>89.9722450398046</v>
      </c>
      <c r="EE313">
        <v>290.7005241732015</v>
      </c>
      <c r="EF313">
        <v>0.1465019807267702</v>
      </c>
      <c r="EG313">
        <v>30.80987095033235</v>
      </c>
      <c r="EH313">
        <v>6.542524490578385</v>
      </c>
      <c r="EI313">
        <v>163.0808751109239</v>
      </c>
      <c r="EJ313">
        <v>5.649682283282321</v>
      </c>
      <c r="EK313">
        <v>0.8022524194822261</v>
      </c>
      <c r="EL313">
        <v>74.09629104707322</v>
      </c>
      <c r="EM313">
        <v>2.291906530261626</v>
      </c>
      <c r="EN313">
        <v>4.179584311560574</v>
      </c>
      <c r="EO313">
        <v>36.502711286726</v>
      </c>
      <c r="EP313">
        <v>80.20916745476433</v>
      </c>
      <c r="EQ313">
        <v>8.694750418900929</v>
      </c>
      <c r="ER313">
        <v>1.745065762203884</v>
      </c>
      <c r="ES313">
        <v>782.8763548077302</v>
      </c>
      <c r="ET313">
        <v>161.9325639867797</v>
      </c>
      <c r="EU313">
        <v>0.8860549710748458</v>
      </c>
      <c r="EV313">
        <v>5.871131347019968</v>
      </c>
      <c r="EW313">
        <v>226.3304616036127</v>
      </c>
      <c r="EX313">
        <v>15.1251109809929</v>
      </c>
      <c r="EY313">
        <v>0.1750993962437795</v>
      </c>
      <c r="EZ313">
        <v>59.62808353038482</v>
      </c>
      <c r="FA313">
        <v>0.00888253075324291</v>
      </c>
      <c r="FB313">
        <v>17.03471140124376</v>
      </c>
      <c r="FC313">
        <v>170.4475740687793</v>
      </c>
      <c r="FD313">
        <v>31.50336698824137</v>
      </c>
      <c r="FE313">
        <v>730.1053199727909</v>
      </c>
      <c r="FF313">
        <v>0.1827080432612425</v>
      </c>
      <c r="FG313">
        <v>16.91962404116078</v>
      </c>
      <c r="FH313">
        <v>1462.809805645811</v>
      </c>
      <c r="FI313">
        <v>373.2569658641643</v>
      </c>
      <c r="FJ313">
        <v>0.902107416021795</v>
      </c>
      <c r="FK313">
        <v>5.582939356557724</v>
      </c>
      <c r="FL313">
        <v>48.58396462321002</v>
      </c>
      <c r="FM313">
        <v>4.325125330506208</v>
      </c>
      <c r="FN313">
        <v>24.52796975553995</v>
      </c>
      <c r="FO313">
        <v>267.2786509861512</v>
      </c>
      <c r="FP313">
        <v>1268.586205952962</v>
      </c>
      <c r="FQ313">
        <v>12.52366963946355</v>
      </c>
      <c r="FR313">
        <v>20.79071331390783</v>
      </c>
      <c r="FS313">
        <v>81.27519217204376</v>
      </c>
    </row>
    <row r="314" spans="1:175">
      <c r="A314" s="2">
        <v>45160</v>
      </c>
      <c r="B314">
        <v>781.6745752417429</v>
      </c>
      <c r="C314">
        <v>-0.01481291336075863</v>
      </c>
      <c r="DR314" s="2">
        <v>45160</v>
      </c>
      <c r="DS314">
        <v>62.76051109774535</v>
      </c>
      <c r="DT314">
        <v>1110.932549260865</v>
      </c>
      <c r="DU314">
        <v>84.08558204629804</v>
      </c>
      <c r="DV314">
        <v>110.3999219559247</v>
      </c>
      <c r="DW314">
        <v>8634.452119672134</v>
      </c>
      <c r="DX314">
        <v>11.28502352032933</v>
      </c>
      <c r="DY314">
        <v>2.755979739063787</v>
      </c>
      <c r="DZ314">
        <v>111.7723615673739</v>
      </c>
      <c r="EA314">
        <v>17.0641477632922</v>
      </c>
      <c r="EB314">
        <v>3.436899641529939</v>
      </c>
      <c r="EC314">
        <v>13.2884510567511</v>
      </c>
      <c r="ED314">
        <v>91.09104209109861</v>
      </c>
      <c r="EE314">
        <v>291.9765787642261</v>
      </c>
      <c r="EF314">
        <v>0.1466813833937495</v>
      </c>
      <c r="EG314">
        <v>31.55548580652697</v>
      </c>
      <c r="EH314">
        <v>6.522316433994063</v>
      </c>
      <c r="EI314">
        <v>158.714733611738</v>
      </c>
      <c r="EJ314">
        <v>5.525988859052064</v>
      </c>
      <c r="EK314">
        <v>0.8143566849544461</v>
      </c>
      <c r="EL314">
        <v>74.26062431109011</v>
      </c>
      <c r="EM314">
        <v>2.297483708276815</v>
      </c>
      <c r="EN314">
        <v>4.293395461558895</v>
      </c>
      <c r="EO314">
        <v>36.52780983557697</v>
      </c>
      <c r="EP314">
        <v>80.52231121981521</v>
      </c>
      <c r="EQ314">
        <v>8.719518062178558</v>
      </c>
      <c r="ER314">
        <v>1.703321948983639</v>
      </c>
      <c r="ES314">
        <v>797.9910969085744</v>
      </c>
      <c r="ET314">
        <v>162.3531214933141</v>
      </c>
      <c r="EU314">
        <v>0.903262995087474</v>
      </c>
      <c r="EV314">
        <v>5.951277896162047</v>
      </c>
      <c r="EW314">
        <v>222.6282983313124</v>
      </c>
      <c r="EX314">
        <v>15.04296266842981</v>
      </c>
      <c r="EY314">
        <v>0.1679049449862551</v>
      </c>
      <c r="EZ314">
        <v>60.15357163409355</v>
      </c>
      <c r="FA314">
        <v>0.008864029318174137</v>
      </c>
      <c r="FB314">
        <v>17.31459998203864</v>
      </c>
      <c r="FC314">
        <v>149.0351785734127</v>
      </c>
      <c r="FD314">
        <v>32.17079103854668</v>
      </c>
      <c r="FE314">
        <v>728.179906555433</v>
      </c>
      <c r="FF314">
        <v>0.1815404367671258</v>
      </c>
      <c r="FG314">
        <v>16.97645173889526</v>
      </c>
      <c r="FH314">
        <v>1404.799618926626</v>
      </c>
      <c r="FI314">
        <v>379.2413490929097</v>
      </c>
      <c r="FJ314">
        <v>0.8931550097220539</v>
      </c>
      <c r="FK314">
        <v>5.577682430944527</v>
      </c>
      <c r="FL314">
        <v>49.17065827015185</v>
      </c>
      <c r="FM314">
        <v>4.358312402621644</v>
      </c>
      <c r="FN314">
        <v>24.57037711646408</v>
      </c>
      <c r="FO314">
        <v>265.6844630789793</v>
      </c>
      <c r="FP314">
        <v>1268.63522687249</v>
      </c>
      <c r="FQ314">
        <v>12.69968201800549</v>
      </c>
      <c r="FR314">
        <v>21.2951386786438</v>
      </c>
      <c r="FS314">
        <v>82.1155833685232</v>
      </c>
    </row>
    <row r="315" spans="1:175">
      <c r="A315" s="2">
        <v>45161</v>
      </c>
      <c r="B315">
        <v>775.7379975153355</v>
      </c>
      <c r="C315">
        <v>-0.007594692106458134</v>
      </c>
      <c r="DR315" s="2">
        <v>45161</v>
      </c>
      <c r="DS315">
        <v>62.11642800365048</v>
      </c>
      <c r="DT315">
        <v>1121.11360640446</v>
      </c>
      <c r="DU315">
        <v>85.82861267303043</v>
      </c>
      <c r="DV315">
        <v>109.4936910910163</v>
      </c>
      <c r="DW315">
        <v>8742.674625775744</v>
      </c>
      <c r="DX315">
        <v>11.5158886395169</v>
      </c>
      <c r="DY315">
        <v>2.79825637470153</v>
      </c>
      <c r="DZ315">
        <v>111.551322582016</v>
      </c>
      <c r="EA315">
        <v>16.15868883770722</v>
      </c>
      <c r="EB315">
        <v>3.422466149578696</v>
      </c>
      <c r="EC315">
        <v>13.5398227906894</v>
      </c>
      <c r="ED315">
        <v>89.51355478832986</v>
      </c>
      <c r="EE315">
        <v>296.738385406252</v>
      </c>
      <c r="EF315">
        <v>0.1433627274348623</v>
      </c>
      <c r="EG315">
        <v>31.79458109635942</v>
      </c>
      <c r="EH315">
        <v>6.670043694878073</v>
      </c>
      <c r="EI315">
        <v>149.0157448700138</v>
      </c>
      <c r="EJ315">
        <v>5.447096090661785</v>
      </c>
      <c r="EK315">
        <v>0.82711629442949</v>
      </c>
      <c r="EL315">
        <v>73.59916311377221</v>
      </c>
      <c r="EM315">
        <v>2.273716822855083</v>
      </c>
      <c r="EN315">
        <v>4.298342795135577</v>
      </c>
      <c r="EO315">
        <v>36.58147007825942</v>
      </c>
      <c r="EP315">
        <v>81.15188166071211</v>
      </c>
      <c r="EQ315">
        <v>8.391932064854116</v>
      </c>
      <c r="ER315">
        <v>1.823199565467483</v>
      </c>
      <c r="ES315">
        <v>794.0787522217792</v>
      </c>
      <c r="ET315">
        <v>164.0201900317192</v>
      </c>
      <c r="EU315">
        <v>0.9134267533646678</v>
      </c>
      <c r="EV315">
        <v>5.906758399499265</v>
      </c>
      <c r="EW315">
        <v>224.200065735573</v>
      </c>
      <c r="EX315">
        <v>15.20823610133141</v>
      </c>
      <c r="EY315">
        <v>0.1724965811022289</v>
      </c>
      <c r="EZ315">
        <v>59.25375346522074</v>
      </c>
      <c r="FA315">
        <v>0.009285810425098956</v>
      </c>
      <c r="FB315">
        <v>16.74685919992063</v>
      </c>
      <c r="FC315">
        <v>153.3493571275018</v>
      </c>
      <c r="FD315">
        <v>32.03468068179573</v>
      </c>
      <c r="FE315">
        <v>733.9912864129145</v>
      </c>
      <c r="FF315">
        <v>0.1793855409575305</v>
      </c>
      <c r="FG315">
        <v>17.01819149144529</v>
      </c>
      <c r="FH315">
        <v>1299.338345666165</v>
      </c>
      <c r="FI315">
        <v>379.1848400021589</v>
      </c>
      <c r="FJ315">
        <v>0.932855396730947</v>
      </c>
      <c r="FK315">
        <v>6.160389805272043</v>
      </c>
      <c r="FL315">
        <v>49.10303652519488</v>
      </c>
      <c r="FM315">
        <v>4.387818251271864</v>
      </c>
      <c r="FN315">
        <v>24.23506750026369</v>
      </c>
      <c r="FO315">
        <v>262.785729001585</v>
      </c>
      <c r="FP315">
        <v>1273.563921702012</v>
      </c>
      <c r="FQ315">
        <v>12.70502454463813</v>
      </c>
      <c r="FR315">
        <v>21.53111285606312</v>
      </c>
      <c r="FS315">
        <v>82.15151715639171</v>
      </c>
    </row>
    <row r="316" spans="1:175">
      <c r="A316" s="2">
        <v>45162</v>
      </c>
      <c r="B316">
        <v>801.1338677310617</v>
      </c>
      <c r="C316">
        <v>0.03273769016996519</v>
      </c>
      <c r="DR316" s="2">
        <v>45162</v>
      </c>
      <c r="DS316">
        <v>62.29990276508742</v>
      </c>
      <c r="DT316">
        <v>1149.832974694303</v>
      </c>
      <c r="DU316">
        <v>86.8739188216836</v>
      </c>
      <c r="DV316">
        <v>111.5441291650563</v>
      </c>
      <c r="DW316">
        <v>8962.711970621336</v>
      </c>
      <c r="DX316">
        <v>11.90765494679571</v>
      </c>
      <c r="DY316">
        <v>2.872466557157944</v>
      </c>
      <c r="DZ316">
        <v>113.3934246376358</v>
      </c>
      <c r="EA316">
        <v>16.73193815895359</v>
      </c>
      <c r="EB316">
        <v>3.471009738978913</v>
      </c>
      <c r="EC316">
        <v>13.46721663621731</v>
      </c>
      <c r="ED316">
        <v>90.39275300306454</v>
      </c>
      <c r="EE316">
        <v>298.0018361443628</v>
      </c>
      <c r="EF316">
        <v>0.1456056415038981</v>
      </c>
      <c r="EG316">
        <v>33.21252645956239</v>
      </c>
      <c r="EH316">
        <v>6.826163126740317</v>
      </c>
      <c r="EI316">
        <v>128.3880036067869</v>
      </c>
      <c r="EJ316">
        <v>5.092141933395618</v>
      </c>
      <c r="EK316">
        <v>0.8448729148860387</v>
      </c>
      <c r="EL316">
        <v>74.72340448720622</v>
      </c>
      <c r="EM316">
        <v>2.318498479946604</v>
      </c>
      <c r="EN316">
        <v>4.359155925823656</v>
      </c>
      <c r="EO316">
        <v>37.04295781789224</v>
      </c>
      <c r="EP316">
        <v>80.39590617095901</v>
      </c>
      <c r="EQ316">
        <v>8.648406118160082</v>
      </c>
      <c r="ER316">
        <v>1.766689582750484</v>
      </c>
      <c r="ES316">
        <v>798.109074328102</v>
      </c>
      <c r="ET316">
        <v>166.3862787023019</v>
      </c>
      <c r="EU316">
        <v>0.8942465805782815</v>
      </c>
      <c r="EV316">
        <v>5.871186566666672</v>
      </c>
      <c r="EW316">
        <v>205.0356698360661</v>
      </c>
      <c r="EX316">
        <v>15.24363171322777</v>
      </c>
      <c r="EY316">
        <v>0.1757478951306981</v>
      </c>
      <c r="EZ316">
        <v>59.67938403274167</v>
      </c>
      <c r="FA316">
        <v>0.009266635944775507</v>
      </c>
      <c r="FB316">
        <v>16.66818717592913</v>
      </c>
      <c r="FC316">
        <v>155.8606499934608</v>
      </c>
      <c r="FD316">
        <v>31.96122522839853</v>
      </c>
      <c r="FE316">
        <v>741.9721406158593</v>
      </c>
      <c r="FF316">
        <v>0.1854230237076019</v>
      </c>
      <c r="FG316">
        <v>17.45957788528129</v>
      </c>
      <c r="FH316">
        <v>1321.352592560102</v>
      </c>
      <c r="FI316">
        <v>378.67334865932</v>
      </c>
      <c r="FJ316">
        <v>0.9290063092024867</v>
      </c>
      <c r="FK316">
        <v>6.22969851731541</v>
      </c>
      <c r="FL316">
        <v>49.89718369861555</v>
      </c>
      <c r="FM316">
        <v>4.386861772481665</v>
      </c>
      <c r="FN316">
        <v>24.55621766223639</v>
      </c>
      <c r="FO316">
        <v>263.8147380101021</v>
      </c>
      <c r="FP316">
        <v>1286.619912810871</v>
      </c>
      <c r="FQ316">
        <v>12.88981709396536</v>
      </c>
      <c r="FR316">
        <v>19.27725914203727</v>
      </c>
      <c r="FS316">
        <v>83.09516221710194</v>
      </c>
    </row>
    <row r="317" spans="1:175">
      <c r="A317" s="2">
        <v>45163</v>
      </c>
      <c r="B317">
        <v>777.9760734189595</v>
      </c>
      <c r="C317">
        <v>-0.02890627302736415</v>
      </c>
      <c r="DR317" s="2">
        <v>45163</v>
      </c>
      <c r="DS317">
        <v>60.81835268819441</v>
      </c>
      <c r="DT317">
        <v>1162.444274191883</v>
      </c>
      <c r="DU317">
        <v>87.10477425754141</v>
      </c>
      <c r="DV317">
        <v>110.7666456854275</v>
      </c>
      <c r="DW317">
        <v>8799.923371139712</v>
      </c>
      <c r="DX317">
        <v>12.06653760049282</v>
      </c>
      <c r="DY317">
        <v>2.878930961820728</v>
      </c>
      <c r="DZ317">
        <v>113.3304240757679</v>
      </c>
      <c r="EA317">
        <v>18.83337628763072</v>
      </c>
      <c r="EB317">
        <v>3.450239546752719</v>
      </c>
      <c r="EC317">
        <v>13.16075420828304</v>
      </c>
      <c r="ED317">
        <v>89.56604863562812</v>
      </c>
      <c r="EE317">
        <v>296.2729608655748</v>
      </c>
      <c r="EF317">
        <v>0.1404889942130504</v>
      </c>
      <c r="EG317">
        <v>33.36166266424146</v>
      </c>
      <c r="EH317">
        <v>6.751211455370027</v>
      </c>
      <c r="EI317">
        <v>142.9663116474502</v>
      </c>
      <c r="EJ317">
        <v>4.919268258033732</v>
      </c>
      <c r="EK317">
        <v>0.8481100441192049</v>
      </c>
      <c r="EL317">
        <v>73.66303146005303</v>
      </c>
      <c r="EM317">
        <v>2.26955001496915</v>
      </c>
      <c r="EN317">
        <v>4.441334947128325</v>
      </c>
      <c r="EO317">
        <v>36.82527974613052</v>
      </c>
      <c r="EP317">
        <v>78.57492130755475</v>
      </c>
      <c r="EQ317">
        <v>8.728115922668671</v>
      </c>
      <c r="ER317">
        <v>1.730039403387292</v>
      </c>
      <c r="ES317">
        <v>787.6074342000705</v>
      </c>
      <c r="ET317">
        <v>163.1235830600832</v>
      </c>
      <c r="EU317">
        <v>0.8998557111496772</v>
      </c>
      <c r="EV317">
        <v>5.909360238727102</v>
      </c>
      <c r="EW317">
        <v>215.8981252039695</v>
      </c>
      <c r="EX317">
        <v>15.04451397825256</v>
      </c>
      <c r="EY317">
        <v>0.172795419182117</v>
      </c>
      <c r="EZ317">
        <v>59.28056291455749</v>
      </c>
      <c r="FA317">
        <v>0.009408513123093251</v>
      </c>
      <c r="FB317">
        <v>16.40738480011974</v>
      </c>
      <c r="FC317">
        <v>158.6087461778464</v>
      </c>
      <c r="FD317">
        <v>31.66461276049494</v>
      </c>
      <c r="FE317">
        <v>723.3375079030895</v>
      </c>
      <c r="FF317">
        <v>0.1802445278546014</v>
      </c>
      <c r="FG317">
        <v>16.64934453671625</v>
      </c>
      <c r="FH317">
        <v>1275.696712980048</v>
      </c>
      <c r="FI317">
        <v>378.8946535896237</v>
      </c>
      <c r="FJ317">
        <v>0.9269706413432199</v>
      </c>
      <c r="FK317">
        <v>6.481937212984921</v>
      </c>
      <c r="FL317">
        <v>49.42246412234165</v>
      </c>
      <c r="FM317">
        <v>4.387072179247972</v>
      </c>
      <c r="FN317">
        <v>24.69023215983006</v>
      </c>
      <c r="FO317">
        <v>259.8475549248196</v>
      </c>
      <c r="FP317">
        <v>1284.904528474907</v>
      </c>
      <c r="FQ317">
        <v>12.80507483769078</v>
      </c>
      <c r="FR317">
        <v>20.42676294440743</v>
      </c>
      <c r="FS317">
        <v>82.42300269164619</v>
      </c>
    </row>
    <row r="318" spans="1:175">
      <c r="A318" s="2">
        <v>45164</v>
      </c>
      <c r="B318">
        <v>774.8986173985836</v>
      </c>
      <c r="C318">
        <v>-0.003955720651987904</v>
      </c>
      <c r="DR318" s="2">
        <v>45164</v>
      </c>
      <c r="DS318">
        <v>61.5886558369004</v>
      </c>
      <c r="DT318">
        <v>1133.974808668161</v>
      </c>
      <c r="DU318">
        <v>87.87028510388575</v>
      </c>
      <c r="DV318">
        <v>110.1625765854203</v>
      </c>
      <c r="DW318">
        <v>8896.045068012216</v>
      </c>
      <c r="DX318">
        <v>11.97282069016233</v>
      </c>
      <c r="DY318">
        <v>2.848644274352404</v>
      </c>
      <c r="DZ318">
        <v>114.7286917360682</v>
      </c>
      <c r="EA318">
        <v>20.48989499991909</v>
      </c>
      <c r="EB318">
        <v>3.450165576611428</v>
      </c>
      <c r="EC318">
        <v>12.9866825055354</v>
      </c>
      <c r="ED318">
        <v>88.72339475167919</v>
      </c>
      <c r="EE318">
        <v>293.0825229079129</v>
      </c>
      <c r="EF318">
        <v>0.141919539674303</v>
      </c>
      <c r="EG318">
        <v>33.0496138714233</v>
      </c>
      <c r="EH318">
        <v>6.743036983881634</v>
      </c>
      <c r="EI318">
        <v>140.8164013070087</v>
      </c>
      <c r="EJ318">
        <v>4.894964476922061</v>
      </c>
      <c r="EK318">
        <v>0.853050719219131</v>
      </c>
      <c r="EL318">
        <v>73.77193925304805</v>
      </c>
      <c r="EM318">
        <v>2.350688009381561</v>
      </c>
      <c r="EN318">
        <v>4.499381983507807</v>
      </c>
      <c r="EO318">
        <v>36.99554355376024</v>
      </c>
      <c r="EP318">
        <v>78.64185099240214</v>
      </c>
      <c r="EQ318">
        <v>8.962024018552713</v>
      </c>
      <c r="ER318">
        <v>1.774036070919774</v>
      </c>
      <c r="ES318">
        <v>795.4363475120616</v>
      </c>
      <c r="ET318">
        <v>166.6934278702817</v>
      </c>
      <c r="EU318">
        <v>0.9197964221310005</v>
      </c>
      <c r="EV318">
        <v>6.158334206606571</v>
      </c>
      <c r="EW318">
        <v>203.5094357409262</v>
      </c>
      <c r="EX318">
        <v>15.04580968603883</v>
      </c>
      <c r="EY318">
        <v>0.171262989216273</v>
      </c>
      <c r="EZ318">
        <v>58.92659355990012</v>
      </c>
      <c r="FA318">
        <v>0.009516067228282798</v>
      </c>
      <c r="FB318">
        <v>16.36797083458983</v>
      </c>
      <c r="FC318">
        <v>156.1287873512446</v>
      </c>
      <c r="FD318">
        <v>31.73832776869714</v>
      </c>
      <c r="FE318">
        <v>720.5081137540758</v>
      </c>
      <c r="FF318">
        <v>0.1768005000687262</v>
      </c>
      <c r="FG318">
        <v>16.91047583061103</v>
      </c>
      <c r="FH318">
        <v>1216.691811363016</v>
      </c>
      <c r="FI318">
        <v>376.817025407081</v>
      </c>
      <c r="FJ318">
        <v>0.9393889189970799</v>
      </c>
      <c r="FK318">
        <v>6.523390575980861</v>
      </c>
      <c r="FL318">
        <v>49.33275283940259</v>
      </c>
      <c r="FM318">
        <v>4.401175177469673</v>
      </c>
      <c r="FN318">
        <v>24.11987373758511</v>
      </c>
      <c r="FO318">
        <v>256.5353170165907</v>
      </c>
      <c r="FP318">
        <v>1266.097213991904</v>
      </c>
      <c r="FQ318">
        <v>12.56022252451813</v>
      </c>
      <c r="FR318">
        <v>21.96409672976016</v>
      </c>
      <c r="FS318">
        <v>82.41361328007261</v>
      </c>
    </row>
    <row r="319" spans="1:175">
      <c r="A319" s="2">
        <v>45165</v>
      </c>
      <c r="B319">
        <v>773.5649065245517</v>
      </c>
      <c r="C319">
        <v>-0.001721142410228249</v>
      </c>
      <c r="DR319" s="2">
        <v>45165</v>
      </c>
      <c r="DS319">
        <v>60.04827047951902</v>
      </c>
      <c r="DT319">
        <v>1168.095170227203</v>
      </c>
      <c r="DU319">
        <v>87.35414339513132</v>
      </c>
      <c r="DV319">
        <v>133.4675103814594</v>
      </c>
      <c r="DW319">
        <v>9230.07025613033</v>
      </c>
      <c r="DX319">
        <v>12.7239085684394</v>
      </c>
      <c r="DY319">
        <v>3.329167297641823</v>
      </c>
      <c r="DZ319">
        <v>121.0318093898802</v>
      </c>
      <c r="EA319">
        <v>20.90405834146127</v>
      </c>
      <c r="EB319">
        <v>3.436467285240519</v>
      </c>
      <c r="EC319">
        <v>13.0167760067926</v>
      </c>
      <c r="ED319">
        <v>90.29334326930022</v>
      </c>
      <c r="EE319">
        <v>306.1909449837945</v>
      </c>
      <c r="EF319">
        <v>0.1450859183776641</v>
      </c>
      <c r="EG319">
        <v>34.4298562183587</v>
      </c>
      <c r="EH319">
        <v>6.883908639916409</v>
      </c>
      <c r="EI319">
        <v>67.17746299690623</v>
      </c>
      <c r="EJ319">
        <v>5.171078762128261</v>
      </c>
      <c r="EK319">
        <v>1.085761309642386</v>
      </c>
      <c r="EL319">
        <v>73.43384715477478</v>
      </c>
      <c r="EM319">
        <v>2.307505497724769</v>
      </c>
      <c r="EN319">
        <v>4.839834309393357</v>
      </c>
      <c r="EO319">
        <v>36.18364667130417</v>
      </c>
      <c r="EP319">
        <v>79.29500722971936</v>
      </c>
      <c r="EQ319">
        <v>8.175783792686582</v>
      </c>
      <c r="ER319">
        <v>1.782318047248644</v>
      </c>
      <c r="ES319">
        <v>786.3710822689549</v>
      </c>
      <c r="ET319">
        <v>171.5078691140976</v>
      </c>
      <c r="EU319">
        <v>1.164631591101268</v>
      </c>
      <c r="EV319">
        <v>6.184799890087175</v>
      </c>
      <c r="EW319">
        <v>175.1123744274673</v>
      </c>
      <c r="EX319">
        <v>15.24002884501448</v>
      </c>
      <c r="EY319">
        <v>0.1730184456769834</v>
      </c>
      <c r="EZ319">
        <v>57.79737987601757</v>
      </c>
      <c r="FA319">
        <v>0.009295505888077992</v>
      </c>
      <c r="FB319">
        <v>15.30630553570217</v>
      </c>
      <c r="FC319">
        <v>143.115587522409</v>
      </c>
      <c r="FD319">
        <v>33.19585348395348</v>
      </c>
      <c r="FE319">
        <v>650.3251949955146</v>
      </c>
      <c r="FF319">
        <v>0.1822940473043069</v>
      </c>
      <c r="FG319">
        <v>21.54592122217319</v>
      </c>
      <c r="FH319">
        <v>1036.634578835248</v>
      </c>
      <c r="FI319">
        <v>391.5869901574699</v>
      </c>
      <c r="FJ319">
        <v>1.034306927474125</v>
      </c>
      <c r="FK319">
        <v>6.190528428224416</v>
      </c>
      <c r="FL319">
        <v>48.98095547967429</v>
      </c>
      <c r="FM319">
        <v>4.652182214310364</v>
      </c>
      <c r="FN319">
        <v>23.16140548441563</v>
      </c>
      <c r="FO319">
        <v>256.6548170730445</v>
      </c>
      <c r="FP319">
        <v>1280.455603065618</v>
      </c>
      <c r="FQ319">
        <v>12.7221120790382</v>
      </c>
      <c r="FR319">
        <v>22.90633509914174</v>
      </c>
      <c r="FS319">
        <v>85.95115505441258</v>
      </c>
    </row>
    <row r="320" spans="1:175">
      <c r="A320" s="2">
        <v>45166</v>
      </c>
      <c r="B320">
        <v>777.4741612510708</v>
      </c>
      <c r="C320">
        <v>0.005053557488902127</v>
      </c>
      <c r="DR320" s="2">
        <v>45166</v>
      </c>
      <c r="DS320">
        <v>59.13495390794098</v>
      </c>
      <c r="DT320">
        <v>1172.294016680199</v>
      </c>
      <c r="DU320">
        <v>87.34692124115816</v>
      </c>
      <c r="DV320">
        <v>136.5918492354871</v>
      </c>
      <c r="DW320">
        <v>9223.137070356965</v>
      </c>
      <c r="DX320">
        <v>12.71249689950095</v>
      </c>
      <c r="DY320">
        <v>3.334064752331239</v>
      </c>
      <c r="DZ320">
        <v>122.2592110915394</v>
      </c>
      <c r="EA320">
        <v>21.38707525679348</v>
      </c>
      <c r="EB320">
        <v>3.416939112900157</v>
      </c>
      <c r="EC320">
        <v>12.91847706668749</v>
      </c>
      <c r="ED320">
        <v>90.31334934348794</v>
      </c>
      <c r="EE320">
        <v>309.0640779986551</v>
      </c>
      <c r="EF320">
        <v>0.1455739263482988</v>
      </c>
      <c r="EG320">
        <v>34.07003633385254</v>
      </c>
      <c r="EH320">
        <v>6.871864196232242</v>
      </c>
      <c r="EI320">
        <v>67.27267266599975</v>
      </c>
      <c r="EJ320">
        <v>4.904333306290395</v>
      </c>
      <c r="EK320">
        <v>1.089548956059925</v>
      </c>
      <c r="EL320">
        <v>73.78599603719537</v>
      </c>
      <c r="EM320">
        <v>2.286311994878468</v>
      </c>
      <c r="EN320">
        <v>4.788947683837884</v>
      </c>
      <c r="EO320">
        <v>36.01422160000619</v>
      </c>
      <c r="EP320">
        <v>78.9934914265782</v>
      </c>
      <c r="EQ320">
        <v>8.243879066243851</v>
      </c>
      <c r="ER320">
        <v>1.762841295856036</v>
      </c>
      <c r="ES320">
        <v>786.1315178732947</v>
      </c>
      <c r="ET320">
        <v>172.7416881349882</v>
      </c>
      <c r="EU320">
        <v>1.21902320372217</v>
      </c>
      <c r="EV320">
        <v>6.26270518275315</v>
      </c>
      <c r="EW320">
        <v>162.0520315587598</v>
      </c>
      <c r="EX320">
        <v>15.220193541481</v>
      </c>
      <c r="EY320">
        <v>0.1730706809078187</v>
      </c>
      <c r="EZ320">
        <v>57.95845881419254</v>
      </c>
      <c r="FA320">
        <v>0.009029739663126125</v>
      </c>
      <c r="FB320">
        <v>15.57715452510245</v>
      </c>
      <c r="FC320">
        <v>146.7182818459245</v>
      </c>
      <c r="FD320">
        <v>32.66511169039325</v>
      </c>
      <c r="FE320">
        <v>641.9293486747163</v>
      </c>
      <c r="FF320">
        <v>0.1845703055769283</v>
      </c>
      <c r="FG320">
        <v>22.01161458583129</v>
      </c>
      <c r="FH320">
        <v>1089.849704803766</v>
      </c>
      <c r="FI320">
        <v>393.884492708001</v>
      </c>
      <c r="FJ320">
        <v>1.035492740206529</v>
      </c>
      <c r="FK320">
        <v>5.939311480062531</v>
      </c>
      <c r="FL320">
        <v>48.98418582262362</v>
      </c>
      <c r="FM320">
        <v>4.59269614047512</v>
      </c>
      <c r="FN320">
        <v>23.28232265818666</v>
      </c>
      <c r="FO320">
        <v>257.6755250929812</v>
      </c>
      <c r="FP320">
        <v>1277.240265772106</v>
      </c>
      <c r="FQ320">
        <v>12.7856204113318</v>
      </c>
      <c r="FR320">
        <v>23.37504381727845</v>
      </c>
      <c r="FS320">
        <v>86.12491737690219</v>
      </c>
    </row>
    <row r="321" spans="1:175">
      <c r="A321" s="2">
        <v>45167</v>
      </c>
      <c r="B321">
        <v>779.9745786489246</v>
      </c>
      <c r="C321">
        <v>0.003216077810007656</v>
      </c>
      <c r="DR321" s="2">
        <v>45167</v>
      </c>
      <c r="DS321">
        <v>59.09299113587211</v>
      </c>
      <c r="DT321">
        <v>1199.182400677913</v>
      </c>
      <c r="DU321">
        <v>87.60464953001014</v>
      </c>
      <c r="DV321">
        <v>137.4317201678367</v>
      </c>
      <c r="DW321">
        <v>9359.929885100939</v>
      </c>
      <c r="DX321">
        <v>12.47618011910552</v>
      </c>
      <c r="DY321">
        <v>3.304267264275572</v>
      </c>
      <c r="DZ321">
        <v>121.6460483783147</v>
      </c>
      <c r="EA321">
        <v>21.57346763044603</v>
      </c>
      <c r="EB321">
        <v>3.451873676923948</v>
      </c>
      <c r="EC321">
        <v>12.31556614647168</v>
      </c>
      <c r="ED321">
        <v>90.57419985884599</v>
      </c>
      <c r="EE321">
        <v>315.97417476629</v>
      </c>
      <c r="EF321">
        <v>0.146584562224521</v>
      </c>
      <c r="EG321">
        <v>32.18908031225006</v>
      </c>
      <c r="EH321">
        <v>6.711592907424749</v>
      </c>
      <c r="EI321">
        <v>64.24376172055695</v>
      </c>
      <c r="EJ321">
        <v>5.064008241458907</v>
      </c>
      <c r="EK321">
        <v>1.081784362503461</v>
      </c>
      <c r="EL321">
        <v>74.13655852856877</v>
      </c>
      <c r="EM321">
        <v>2.283956185774382</v>
      </c>
      <c r="EN321">
        <v>4.698402408584638</v>
      </c>
      <c r="EO321">
        <v>36.00824456919631</v>
      </c>
      <c r="EP321">
        <v>78.95853471852634</v>
      </c>
      <c r="EQ321">
        <v>8.411811700169279</v>
      </c>
      <c r="ER321">
        <v>1.761709781319837</v>
      </c>
      <c r="ES321">
        <v>778.6020776474959</v>
      </c>
      <c r="ET321">
        <v>170.6430310905558</v>
      </c>
      <c r="EU321">
        <v>1.230096553861479</v>
      </c>
      <c r="EV321">
        <v>6.322424364531993</v>
      </c>
      <c r="EW321">
        <v>168.647611756144</v>
      </c>
      <c r="EX321">
        <v>15.20199499551187</v>
      </c>
      <c r="EY321">
        <v>0.1729150560476562</v>
      </c>
      <c r="EZ321">
        <v>57.93562820287679</v>
      </c>
      <c r="FA321">
        <v>0.009460441771083093</v>
      </c>
      <c r="FB321">
        <v>15.3933736978589</v>
      </c>
      <c r="FC321">
        <v>149.994322444777</v>
      </c>
      <c r="FD321">
        <v>32.59278998141033</v>
      </c>
      <c r="FE321">
        <v>660.5199719607241</v>
      </c>
      <c r="FF321">
        <v>0.1871720731302779</v>
      </c>
      <c r="FG321">
        <v>22.24271424117451</v>
      </c>
      <c r="FH321">
        <v>1049.277999103698</v>
      </c>
      <c r="FI321">
        <v>389.918719514076</v>
      </c>
      <c r="FJ321">
        <v>1.039797059696389</v>
      </c>
      <c r="FK321">
        <v>6.008797663919013</v>
      </c>
      <c r="FL321">
        <v>49.20530907945408</v>
      </c>
      <c r="FM321">
        <v>4.671434503729762</v>
      </c>
      <c r="FN321">
        <v>23.01550649513734</v>
      </c>
      <c r="FO321">
        <v>262.3688115785409</v>
      </c>
      <c r="FP321">
        <v>1281.6017704124</v>
      </c>
      <c r="FQ321">
        <v>12.82457395336867</v>
      </c>
      <c r="FR321">
        <v>24.05012677682667</v>
      </c>
      <c r="FS321">
        <v>86.61578044898448</v>
      </c>
    </row>
    <row r="322" spans="1:175">
      <c r="A322" s="2">
        <v>45168</v>
      </c>
      <c r="B322">
        <v>807.9935040953968</v>
      </c>
      <c r="C322">
        <v>0.03592287006969719</v>
      </c>
      <c r="DR322" s="2">
        <v>45168</v>
      </c>
      <c r="DS322">
        <v>58.84440808498437</v>
      </c>
      <c r="DT322">
        <v>1162.600363747657</v>
      </c>
      <c r="DU322">
        <v>88.70105522668354</v>
      </c>
      <c r="DV322">
        <v>135.2436217213903</v>
      </c>
      <c r="DW322">
        <v>9518.992122082409</v>
      </c>
      <c r="DX322">
        <v>12.65918516404535</v>
      </c>
      <c r="DY322">
        <v>3.348335420080388</v>
      </c>
      <c r="DZ322">
        <v>120.2615086674986</v>
      </c>
      <c r="EA322">
        <v>21.90916751729856</v>
      </c>
      <c r="EB322">
        <v>3.466614925416681</v>
      </c>
      <c r="EC322">
        <v>12.58577390657728</v>
      </c>
      <c r="ED322">
        <v>90.44221158545082</v>
      </c>
      <c r="EE322">
        <v>314.2627767915145</v>
      </c>
      <c r="EF322">
        <v>0.1458736823708461</v>
      </c>
      <c r="EG322">
        <v>33.65524103904899</v>
      </c>
      <c r="EH322">
        <v>6.755673273072182</v>
      </c>
      <c r="EI322">
        <v>64.61675214765306</v>
      </c>
      <c r="EJ322">
        <v>5.177204894012974</v>
      </c>
      <c r="EK322">
        <v>1.088220191948936</v>
      </c>
      <c r="EL322">
        <v>73.77654835316152</v>
      </c>
      <c r="EM322">
        <v>2.308216351669529</v>
      </c>
      <c r="EN322">
        <v>4.715934506964199</v>
      </c>
      <c r="EO322">
        <v>35.6918627784255</v>
      </c>
      <c r="EP322">
        <v>76.7791202100109</v>
      </c>
      <c r="EQ322">
        <v>8.474339455528167</v>
      </c>
      <c r="ER322">
        <v>1.845826964593214</v>
      </c>
      <c r="ES322">
        <v>768.5591608213322</v>
      </c>
      <c r="ET322">
        <v>170.8212716349793</v>
      </c>
      <c r="EU322">
        <v>1.214625006968635</v>
      </c>
      <c r="EV322">
        <v>6.189851298188425</v>
      </c>
      <c r="EW322">
        <v>166.3194744312113</v>
      </c>
      <c r="EX322">
        <v>14.80373926545497</v>
      </c>
      <c r="EY322">
        <v>0.1706746222228773</v>
      </c>
      <c r="EZ322">
        <v>57.59188701851214</v>
      </c>
      <c r="FA322">
        <v>0.009620372999240236</v>
      </c>
      <c r="FB322">
        <v>15.55690432140303</v>
      </c>
      <c r="FC322">
        <v>154.873510556351</v>
      </c>
      <c r="FD322">
        <v>31.7844626362385</v>
      </c>
      <c r="FE322">
        <v>621.2683411975895</v>
      </c>
      <c r="FF322">
        <v>0.1940550136477544</v>
      </c>
      <c r="FG322">
        <v>21.09119336493756</v>
      </c>
      <c r="FH322">
        <v>1148.638669777849</v>
      </c>
      <c r="FI322">
        <v>387.0485423042696</v>
      </c>
      <c r="FJ322">
        <v>1.03345745090542</v>
      </c>
      <c r="FK322">
        <v>5.610280082488839</v>
      </c>
      <c r="FL322">
        <v>49.216951909198</v>
      </c>
      <c r="FM322">
        <v>4.887251309664764</v>
      </c>
      <c r="FN322">
        <v>23.11785025529896</v>
      </c>
      <c r="FO322">
        <v>268.6066134921038</v>
      </c>
      <c r="FP322">
        <v>1278.345330870121</v>
      </c>
      <c r="FQ322">
        <v>12.88173273683391</v>
      </c>
      <c r="FR322">
        <v>23.60673206258497</v>
      </c>
      <c r="FS322">
        <v>85.89203402246063</v>
      </c>
    </row>
    <row r="323" spans="1:175">
      <c r="A323" s="2">
        <v>45169</v>
      </c>
      <c r="B323">
        <v>793.3861910240931</v>
      </c>
      <c r="C323">
        <v>-0.0180785031033851</v>
      </c>
      <c r="DR323" s="2">
        <v>45169</v>
      </c>
      <c r="DS323">
        <v>58.08103261763317</v>
      </c>
      <c r="DT323">
        <v>1178.769858410136</v>
      </c>
      <c r="DU323">
        <v>89.12162901108628</v>
      </c>
      <c r="DV323">
        <v>138.0469983123677</v>
      </c>
      <c r="DW323">
        <v>9510.550194178017</v>
      </c>
      <c r="DX323">
        <v>12.52562080161434</v>
      </c>
      <c r="DY323">
        <v>3.380846121286243</v>
      </c>
      <c r="DZ323">
        <v>119.5043760049554</v>
      </c>
      <c r="EA323">
        <v>22.23345650981024</v>
      </c>
      <c r="EB323">
        <v>3.488316585701918</v>
      </c>
      <c r="EC323">
        <v>12.35684468467038</v>
      </c>
      <c r="ED323">
        <v>89.33985903256577</v>
      </c>
      <c r="EE323">
        <v>311.5511839834442</v>
      </c>
      <c r="EF323">
        <v>0.1460405275547358</v>
      </c>
      <c r="EG323">
        <v>33.76041405056649</v>
      </c>
      <c r="EH323">
        <v>6.742878579241913</v>
      </c>
      <c r="EI323">
        <v>64.39287767315129</v>
      </c>
      <c r="EJ323">
        <v>5.183175248626396</v>
      </c>
      <c r="EK323">
        <v>1.060955521062431</v>
      </c>
      <c r="EL323">
        <v>74.25020761578516</v>
      </c>
      <c r="EM323">
        <v>2.320321071316506</v>
      </c>
      <c r="EN323">
        <v>4.736829999741278</v>
      </c>
      <c r="EO323">
        <v>36.12167777444944</v>
      </c>
      <c r="EP323">
        <v>76.97749075566679</v>
      </c>
      <c r="EQ323">
        <v>8.422835754274752</v>
      </c>
      <c r="ER323">
        <v>1.831117306268638</v>
      </c>
      <c r="ES323">
        <v>772.2309659108615</v>
      </c>
      <c r="ET323">
        <v>168.1948431448436</v>
      </c>
      <c r="EU323">
        <v>1.212822164086232</v>
      </c>
      <c r="EV323">
        <v>6.183355111195497</v>
      </c>
      <c r="EW323">
        <v>166.2457151897922</v>
      </c>
      <c r="EX323">
        <v>14.8267074311712</v>
      </c>
      <c r="EY323">
        <v>0.1704988011066289</v>
      </c>
      <c r="EZ323">
        <v>58.08884763495109</v>
      </c>
      <c r="FA323">
        <v>0.00945929671255134</v>
      </c>
      <c r="FB323">
        <v>15.52978646385793</v>
      </c>
      <c r="FC323">
        <v>154.8279630647228</v>
      </c>
      <c r="FD323">
        <v>32.39767276568835</v>
      </c>
      <c r="FE323">
        <v>611.2543319282739</v>
      </c>
      <c r="FF323">
        <v>0.1914476224378146</v>
      </c>
      <c r="FG323">
        <v>22.06006944733796</v>
      </c>
      <c r="FH323">
        <v>1124.996236453301</v>
      </c>
      <c r="FI323">
        <v>388.8267958189844</v>
      </c>
      <c r="FJ323">
        <v>1.01680878630378</v>
      </c>
      <c r="FK323">
        <v>5.769161381753294</v>
      </c>
      <c r="FL323">
        <v>50.08833878486079</v>
      </c>
      <c r="FM323">
        <v>4.955870972244866</v>
      </c>
      <c r="FN323">
        <v>22.97796988758802</v>
      </c>
      <c r="FO323">
        <v>269.6008102208227</v>
      </c>
      <c r="FP323">
        <v>1281.037951214468</v>
      </c>
      <c r="FQ323">
        <v>12.93058545359282</v>
      </c>
      <c r="FR323">
        <v>22.13817524897155</v>
      </c>
      <c r="FS323">
        <v>86.96398072583111</v>
      </c>
    </row>
    <row r="324" spans="1:175">
      <c r="A324" s="2">
        <v>45170</v>
      </c>
      <c r="B324">
        <v>768.2830955781927</v>
      </c>
      <c r="C324">
        <v>-0.03164044916574316</v>
      </c>
      <c r="DR324" s="2">
        <v>45170</v>
      </c>
      <c r="DS324">
        <v>59.03013583038425</v>
      </c>
      <c r="DT324">
        <v>1179.082865083908</v>
      </c>
      <c r="DU324">
        <v>87.12737521788189</v>
      </c>
      <c r="DV324">
        <v>141.4975297297004</v>
      </c>
      <c r="DW324">
        <v>8957.885837500688</v>
      </c>
      <c r="DX324">
        <v>12.50710726905072</v>
      </c>
      <c r="DY324">
        <v>3.418515413028134</v>
      </c>
      <c r="DZ324">
        <v>119.6211521390225</v>
      </c>
      <c r="EA324">
        <v>22.1103330151206</v>
      </c>
      <c r="EB324">
        <v>3.531193644683263</v>
      </c>
      <c r="EC324">
        <v>12.27913371911497</v>
      </c>
      <c r="ED324">
        <v>91.18461480520706</v>
      </c>
      <c r="EE324">
        <v>315.3162979412452</v>
      </c>
      <c r="EF324">
        <v>0.1475575780185374</v>
      </c>
      <c r="EG324">
        <v>34.17325995714396</v>
      </c>
      <c r="EH324">
        <v>6.789151261604498</v>
      </c>
      <c r="EI324">
        <v>65.02453971933149</v>
      </c>
      <c r="EJ324">
        <v>4.821998962596057</v>
      </c>
      <c r="EK324">
        <v>1.039607373266312</v>
      </c>
      <c r="EL324">
        <v>75.27893026739063</v>
      </c>
      <c r="EM324">
        <v>2.312936845684782</v>
      </c>
      <c r="EN324">
        <v>4.88134134456417</v>
      </c>
      <c r="EO324">
        <v>36.93418549443511</v>
      </c>
      <c r="EP324">
        <v>78.68825713782212</v>
      </c>
      <c r="EQ324">
        <v>8.283117008141812</v>
      </c>
      <c r="ER324">
        <v>1.844741621817936</v>
      </c>
      <c r="ES324">
        <v>793.1574719941915</v>
      </c>
      <c r="ET324">
        <v>171.3893460344587</v>
      </c>
      <c r="EU324">
        <v>1.195406567014663</v>
      </c>
      <c r="EV324">
        <v>6.28537119522024</v>
      </c>
      <c r="EW324">
        <v>170.1709380428734</v>
      </c>
      <c r="EX324">
        <v>14.61529728443826</v>
      </c>
      <c r="EY324">
        <v>0.1747064314070667</v>
      </c>
      <c r="EZ324">
        <v>58.30820957525005</v>
      </c>
      <c r="FA324">
        <v>0.008271577715036628</v>
      </c>
      <c r="FB324">
        <v>15.68242427054663</v>
      </c>
      <c r="FC324">
        <v>155.9741036734605</v>
      </c>
      <c r="FD324">
        <v>31.529970984034</v>
      </c>
      <c r="FE324">
        <v>614.3638895151528</v>
      </c>
      <c r="FF324">
        <v>0.1879793584414258</v>
      </c>
      <c r="FG324">
        <v>22.04057342468951</v>
      </c>
      <c r="FH324">
        <v>1182.608982771896</v>
      </c>
      <c r="FI324">
        <v>393.0422724746916</v>
      </c>
      <c r="FJ324">
        <v>1.047849917816132</v>
      </c>
      <c r="FK324">
        <v>5.723518744203089</v>
      </c>
      <c r="FL324">
        <v>50.52886180354488</v>
      </c>
      <c r="FM324">
        <v>4.957565221920189</v>
      </c>
      <c r="FN324">
        <v>23.0319033721573</v>
      </c>
      <c r="FO324">
        <v>257.0682614336448</v>
      </c>
      <c r="FP324">
        <v>1280.367730745431</v>
      </c>
      <c r="FQ324">
        <v>12.94764814778955</v>
      </c>
      <c r="FR324">
        <v>20.30091455775657</v>
      </c>
      <c r="FS324">
        <v>88.54583310845663</v>
      </c>
    </row>
    <row r="325" spans="1:175">
      <c r="A325" s="2">
        <v>45171</v>
      </c>
      <c r="B325">
        <v>751.1007423913788</v>
      </c>
      <c r="C325">
        <v>-0.0223646118022196</v>
      </c>
      <c r="DR325" s="2">
        <v>45171</v>
      </c>
      <c r="DS325">
        <v>60.12580587183844</v>
      </c>
      <c r="DT325">
        <v>1202.382533772669</v>
      </c>
      <c r="DU325">
        <v>86.24767307882107</v>
      </c>
      <c r="DV325">
        <v>141.2390308958058</v>
      </c>
      <c r="DW325">
        <v>9145.118999635688</v>
      </c>
      <c r="DX325">
        <v>12.56892597610569</v>
      </c>
      <c r="DY325">
        <v>3.471354085027349</v>
      </c>
      <c r="DZ325">
        <v>119.2593197736266</v>
      </c>
      <c r="EA325">
        <v>22.65113955651248</v>
      </c>
      <c r="EB325">
        <v>3.581072926798628</v>
      </c>
      <c r="EC325">
        <v>12.51547022814813</v>
      </c>
      <c r="ED325">
        <v>91.32086461177157</v>
      </c>
      <c r="EE325">
        <v>310.8009156281461</v>
      </c>
      <c r="EF325">
        <v>0.1481285840101594</v>
      </c>
      <c r="EG325">
        <v>34.46664390771749</v>
      </c>
      <c r="EH325">
        <v>6.791315009883788</v>
      </c>
      <c r="EI325">
        <v>64.58441831900559</v>
      </c>
      <c r="EJ325">
        <v>4.893829468885605</v>
      </c>
      <c r="EK325">
        <v>1.065549161991714</v>
      </c>
      <c r="EL325">
        <v>75.56907744996869</v>
      </c>
      <c r="EM325">
        <v>2.382919984405582</v>
      </c>
      <c r="EN325">
        <v>4.831330884429422</v>
      </c>
      <c r="EO325">
        <v>36.82233175572529</v>
      </c>
      <c r="EP325">
        <v>75.59746564624274</v>
      </c>
      <c r="EQ325">
        <v>8.174927736247286</v>
      </c>
      <c r="ER325">
        <v>1.798896948780377</v>
      </c>
      <c r="ES325">
        <v>784.7070784103756</v>
      </c>
      <c r="ET325">
        <v>173.1724354229536</v>
      </c>
      <c r="EU325">
        <v>1.202038776154606</v>
      </c>
      <c r="EV325">
        <v>6.282106193546416</v>
      </c>
      <c r="EW325">
        <v>184.0495086822819</v>
      </c>
      <c r="EX325">
        <v>14.73872025896889</v>
      </c>
      <c r="EY325">
        <v>0.1733637014597518</v>
      </c>
      <c r="EZ325">
        <v>57.30111487110845</v>
      </c>
      <c r="FA325">
        <v>0.008202830007951941</v>
      </c>
      <c r="FB325">
        <v>15.69045256762173</v>
      </c>
      <c r="FC325">
        <v>155.6254271878607</v>
      </c>
      <c r="FD325">
        <v>31.59270327024758</v>
      </c>
      <c r="FE325">
        <v>610.7107323144641</v>
      </c>
      <c r="FF325">
        <v>0.1843839221727318</v>
      </c>
      <c r="FG325">
        <v>22.08540014162319</v>
      </c>
      <c r="FH325">
        <v>1122.930988324925</v>
      </c>
      <c r="FI325">
        <v>392.0239385871064</v>
      </c>
      <c r="FJ325">
        <v>1.036508880408872</v>
      </c>
      <c r="FK325">
        <v>5.389702098870339</v>
      </c>
      <c r="FL325">
        <v>50.3270354799301</v>
      </c>
      <c r="FM325">
        <v>4.84358504696626</v>
      </c>
      <c r="FN325">
        <v>23.30190684336887</v>
      </c>
      <c r="FO325">
        <v>253.7745676850537</v>
      </c>
      <c r="FP325">
        <v>1269.056645733225</v>
      </c>
      <c r="FQ325">
        <v>12.99095226637602</v>
      </c>
      <c r="FR325">
        <v>19.9932900160461</v>
      </c>
      <c r="FS325">
        <v>88.02115826901159</v>
      </c>
    </row>
    <row r="326" spans="1:175">
      <c r="A326" s="2">
        <v>45172</v>
      </c>
      <c r="B326">
        <v>753.4518911525337</v>
      </c>
      <c r="C326">
        <v>0.003130270852441441</v>
      </c>
      <c r="DR326" s="2">
        <v>45172</v>
      </c>
      <c r="DS326">
        <v>59.81247110788088</v>
      </c>
      <c r="DT326">
        <v>1147.63917024591</v>
      </c>
      <c r="DU326">
        <v>78.48486182579899</v>
      </c>
      <c r="DV326">
        <v>159.3158988338492</v>
      </c>
      <c r="DW326">
        <v>8841.848721408851</v>
      </c>
      <c r="DX326">
        <v>12.22681981266554</v>
      </c>
      <c r="DY326">
        <v>3.334451748271966</v>
      </c>
      <c r="DZ326">
        <v>111.1910261061838</v>
      </c>
      <c r="EA326">
        <v>24.09127346688486</v>
      </c>
      <c r="EB326">
        <v>3.660397803003935</v>
      </c>
      <c r="EC326">
        <v>12.0494823818694</v>
      </c>
      <c r="ED326">
        <v>89.00156557861493</v>
      </c>
      <c r="EE326">
        <v>322.1466461297827</v>
      </c>
      <c r="EF326">
        <v>0.1481676122705434</v>
      </c>
      <c r="EG326">
        <v>36.19989676929681</v>
      </c>
      <c r="EH326">
        <v>7.025297653136018</v>
      </c>
      <c r="EI326">
        <v>61.32338830630148</v>
      </c>
      <c r="EJ326">
        <v>4.97217048306147</v>
      </c>
      <c r="EK326">
        <v>0.9897024722211604</v>
      </c>
      <c r="EL326">
        <v>74.74985842380794</v>
      </c>
      <c r="EM326">
        <v>2.490023868427357</v>
      </c>
      <c r="EN326">
        <v>4.647522369148898</v>
      </c>
      <c r="EO326">
        <v>37.0085657563026</v>
      </c>
      <c r="EP326">
        <v>77.31261604336466</v>
      </c>
      <c r="EQ326">
        <v>7.632388227788637</v>
      </c>
      <c r="ER326">
        <v>1.852285386091513</v>
      </c>
      <c r="ES326">
        <v>730.8499777641941</v>
      </c>
      <c r="ET326">
        <v>171.6990161160795</v>
      </c>
      <c r="EU326">
        <v>1.207053569840327</v>
      </c>
      <c r="EV326">
        <v>6.112764579037659</v>
      </c>
      <c r="EW326">
        <v>186.5520180400737</v>
      </c>
      <c r="EX326">
        <v>12.94146017447373</v>
      </c>
      <c r="EY326">
        <v>0.166255177836872</v>
      </c>
      <c r="EZ326">
        <v>57.031866731567</v>
      </c>
      <c r="FA326">
        <v>0.008083620113497772</v>
      </c>
      <c r="FB326">
        <v>16.37221468528762</v>
      </c>
      <c r="FC326">
        <v>170.109064043168</v>
      </c>
      <c r="FD326">
        <v>29.81174466502754</v>
      </c>
      <c r="FE326">
        <v>658.7844634191124</v>
      </c>
      <c r="FF326">
        <v>0.1962159004885801</v>
      </c>
      <c r="FG326">
        <v>23.16069045455944</v>
      </c>
      <c r="FH326">
        <v>1239.479129839875</v>
      </c>
      <c r="FI326">
        <v>376.1443623139528</v>
      </c>
      <c r="FJ326">
        <v>1.154782005892246</v>
      </c>
      <c r="FK326">
        <v>5.231707909982682</v>
      </c>
      <c r="FL326">
        <v>51.48200340588699</v>
      </c>
      <c r="FM326">
        <v>5.290099573692828</v>
      </c>
      <c r="FN326">
        <v>23.90498243670439</v>
      </c>
      <c r="FO326">
        <v>249.9023896255354</v>
      </c>
      <c r="FP326">
        <v>1215.777281513583</v>
      </c>
      <c r="FQ326">
        <v>12.93378642250791</v>
      </c>
      <c r="FR326">
        <v>21.23322291829549</v>
      </c>
      <c r="FS326">
        <v>86.58130468242489</v>
      </c>
    </row>
    <row r="327" spans="1:175">
      <c r="A327" s="2">
        <v>45173</v>
      </c>
      <c r="B327">
        <v>752.3314425022985</v>
      </c>
      <c r="C327">
        <v>-0.001487087182860836</v>
      </c>
      <c r="DR327" s="2">
        <v>45173</v>
      </c>
      <c r="DS327">
        <v>59.48980507913117</v>
      </c>
      <c r="DT327">
        <v>1143.175640364916</v>
      </c>
      <c r="DU327">
        <v>79.87654375064288</v>
      </c>
      <c r="DV327">
        <v>160.0641035632265</v>
      </c>
      <c r="DW327">
        <v>9110.592517761197</v>
      </c>
      <c r="DX327">
        <v>12.45037399775664</v>
      </c>
      <c r="DY327">
        <v>3.337993998233905</v>
      </c>
      <c r="DZ327">
        <v>113.5045021734313</v>
      </c>
      <c r="EA327">
        <v>24.20462379321569</v>
      </c>
      <c r="EB327">
        <v>3.67666615470146</v>
      </c>
      <c r="EC327">
        <v>12.1063981912398</v>
      </c>
      <c r="ED327">
        <v>89.3941681130064</v>
      </c>
      <c r="EE327">
        <v>322.195864524021</v>
      </c>
      <c r="EF327">
        <v>0.1485479003543922</v>
      </c>
      <c r="EG327">
        <v>36.36383986343327</v>
      </c>
      <c r="EH327">
        <v>7.167680755783846</v>
      </c>
      <c r="EI327">
        <v>58.13422136982403</v>
      </c>
      <c r="EJ327">
        <v>4.932405090137574</v>
      </c>
      <c r="EK327">
        <v>0.9858966976972563</v>
      </c>
      <c r="EL327">
        <v>74.65429974095112</v>
      </c>
      <c r="EM327">
        <v>2.496770697327428</v>
      </c>
      <c r="EN327">
        <v>4.669238211698981</v>
      </c>
      <c r="EO327">
        <v>36.8043823846377</v>
      </c>
      <c r="EP327">
        <v>77.08431866834793</v>
      </c>
      <c r="EQ327">
        <v>7.458551968261664</v>
      </c>
      <c r="ER327">
        <v>1.932990162802754</v>
      </c>
      <c r="ES327">
        <v>810.0015080505809</v>
      </c>
      <c r="ET327">
        <v>169.9585082810056</v>
      </c>
      <c r="EU327">
        <v>1.193493240983089</v>
      </c>
      <c r="EV327">
        <v>6.104474565451255</v>
      </c>
      <c r="EW327">
        <v>193.2415943674546</v>
      </c>
      <c r="EX327">
        <v>12.63244298995692</v>
      </c>
      <c r="EY327">
        <v>0.167739909471407</v>
      </c>
      <c r="EZ327">
        <v>57.25151990601204</v>
      </c>
      <c r="FA327">
        <v>0.008150059154221829</v>
      </c>
      <c r="FB327">
        <v>16.26802177819677</v>
      </c>
      <c r="FC327">
        <v>147.6775203787051</v>
      </c>
      <c r="FD327">
        <v>28.17205095348637</v>
      </c>
      <c r="FE327">
        <v>641.6754757883567</v>
      </c>
      <c r="FF327">
        <v>0.1972375857677973</v>
      </c>
      <c r="FG327">
        <v>23.122469349949</v>
      </c>
      <c r="FH327">
        <v>1260.580966960381</v>
      </c>
      <c r="FI327">
        <v>376.0215094419484</v>
      </c>
      <c r="FJ327">
        <v>1.161803143361988</v>
      </c>
      <c r="FK327">
        <v>5.585091899494019</v>
      </c>
      <c r="FL327">
        <v>51.21621898984476</v>
      </c>
      <c r="FM327">
        <v>5.210702248016652</v>
      </c>
      <c r="FN327">
        <v>23.76228483786775</v>
      </c>
      <c r="FO327">
        <v>249.6152026260052</v>
      </c>
      <c r="FP327">
        <v>1210.700971472244</v>
      </c>
      <c r="FQ327">
        <v>12.76123357326093</v>
      </c>
      <c r="FR327">
        <v>21.03348965644533</v>
      </c>
      <c r="FS327">
        <v>86.20408914099281</v>
      </c>
    </row>
    <row r="328" spans="1:175">
      <c r="A328" s="2">
        <v>45174</v>
      </c>
      <c r="B328">
        <v>755.3131976975195</v>
      </c>
      <c r="C328">
        <v>0.003963353153636051</v>
      </c>
      <c r="DR328" s="2">
        <v>45174</v>
      </c>
      <c r="DS328">
        <v>59.56216978347106</v>
      </c>
      <c r="DT328">
        <v>1161.391218963483</v>
      </c>
      <c r="DU328">
        <v>79.28243412685968</v>
      </c>
      <c r="DV328">
        <v>163.7262997722202</v>
      </c>
      <c r="DW328">
        <v>9106.056369131698</v>
      </c>
      <c r="DX328">
        <v>12.63796548102134</v>
      </c>
      <c r="DY328">
        <v>3.400017977013275</v>
      </c>
      <c r="DZ328">
        <v>112.902951295886</v>
      </c>
      <c r="EA328">
        <v>24.07776275813257</v>
      </c>
      <c r="EB328">
        <v>3.665207342255416</v>
      </c>
      <c r="EC328">
        <v>12.18542864004775</v>
      </c>
      <c r="ED328">
        <v>89.15336831535065</v>
      </c>
      <c r="EE328">
        <v>323.9593375897118</v>
      </c>
      <c r="EF328">
        <v>0.1496229946108811</v>
      </c>
      <c r="EG328">
        <v>36.34756534522383</v>
      </c>
      <c r="EH328">
        <v>7.228692392322675</v>
      </c>
      <c r="EI328">
        <v>57.61691373345769</v>
      </c>
      <c r="EJ328">
        <v>4.883786241326334</v>
      </c>
      <c r="EK328">
        <v>0.9908540192041108</v>
      </c>
      <c r="EL328">
        <v>75.19886992139168</v>
      </c>
      <c r="EM328">
        <v>2.423337190602042</v>
      </c>
      <c r="EN328">
        <v>4.682961379866407</v>
      </c>
      <c r="EO328">
        <v>36.41873004742446</v>
      </c>
      <c r="EP328">
        <v>77.00945969645751</v>
      </c>
      <c r="EQ328">
        <v>7.42712443359839</v>
      </c>
      <c r="ER328">
        <v>1.8939284869247</v>
      </c>
      <c r="ES328">
        <v>855.049465176785</v>
      </c>
      <c r="ET328">
        <v>171.6062538410438</v>
      </c>
      <c r="EU328">
        <v>1.199334139917737</v>
      </c>
      <c r="EV328">
        <v>6.05548871568832</v>
      </c>
      <c r="EW328">
        <v>196.7588017566528</v>
      </c>
      <c r="EX328">
        <v>12.70780709326139</v>
      </c>
      <c r="EY328">
        <v>0.169073660351087</v>
      </c>
      <c r="EZ328">
        <v>57.25592344525707</v>
      </c>
      <c r="FA328">
        <v>0.008270964253230807</v>
      </c>
      <c r="FB328">
        <v>16.33633867040974</v>
      </c>
      <c r="FC328">
        <v>161.5551384859048</v>
      </c>
      <c r="FD328">
        <v>26.74015726553141</v>
      </c>
      <c r="FE328">
        <v>659.5458103734856</v>
      </c>
      <c r="FF328">
        <v>0.2011828285933456</v>
      </c>
      <c r="FG328">
        <v>23.38639435125797</v>
      </c>
      <c r="FH328">
        <v>1254.479969708916</v>
      </c>
      <c r="FI328">
        <v>375.987715174508</v>
      </c>
      <c r="FJ328">
        <v>1.070275051982551</v>
      </c>
      <c r="FK328">
        <v>5.634949365128344</v>
      </c>
      <c r="FL328">
        <v>51.74888512406331</v>
      </c>
      <c r="FM328">
        <v>4.782804345172279</v>
      </c>
      <c r="FN328">
        <v>23.96821940432934</v>
      </c>
      <c r="FO328">
        <v>249.2312728171209</v>
      </c>
      <c r="FP328">
        <v>1222.355329450686</v>
      </c>
      <c r="FQ328">
        <v>12.73100346653588</v>
      </c>
      <c r="FR328">
        <v>21.36038542251528</v>
      </c>
      <c r="FS328">
        <v>84.43389241303953</v>
      </c>
    </row>
    <row r="329" spans="1:175">
      <c r="A329" s="2">
        <v>45175</v>
      </c>
      <c r="B329">
        <v>774.9907416607638</v>
      </c>
      <c r="C329">
        <v>0.02605216488104389</v>
      </c>
      <c r="DR329" s="2">
        <v>45175</v>
      </c>
      <c r="DS329">
        <v>58.91869947128769</v>
      </c>
      <c r="DT329">
        <v>1160.796017479717</v>
      </c>
      <c r="DU329">
        <v>81.92167212678726</v>
      </c>
      <c r="DV329">
        <v>154.1681486751954</v>
      </c>
      <c r="DW329">
        <v>9430.46407013896</v>
      </c>
      <c r="DX329">
        <v>12.89531114254361</v>
      </c>
      <c r="DY329">
        <v>3.435698964766972</v>
      </c>
      <c r="DZ329">
        <v>110.4315312440027</v>
      </c>
      <c r="EA329">
        <v>24.60466191073387</v>
      </c>
      <c r="EB329">
        <v>3.716330244596773</v>
      </c>
      <c r="EC329">
        <v>12.4074044249051</v>
      </c>
      <c r="ED329">
        <v>91.09278184940071</v>
      </c>
      <c r="EE329">
        <v>331.3724725639222</v>
      </c>
      <c r="EF329">
        <v>0.1537711730819314</v>
      </c>
      <c r="EG329">
        <v>36.67815128570083</v>
      </c>
      <c r="EH329">
        <v>7.386186559671138</v>
      </c>
      <c r="EI329">
        <v>54.07508399635649</v>
      </c>
      <c r="EJ329">
        <v>4.904579207866065</v>
      </c>
      <c r="EK329">
        <v>1.011027701715929</v>
      </c>
      <c r="EL329">
        <v>76.22010059218039</v>
      </c>
      <c r="EM329">
        <v>2.43520631289715</v>
      </c>
      <c r="EN329">
        <v>4.701118074215786</v>
      </c>
      <c r="EO329">
        <v>37.24913543436962</v>
      </c>
      <c r="EP329">
        <v>78.95798363054493</v>
      </c>
      <c r="EQ329">
        <v>7.823809949107328</v>
      </c>
      <c r="ER329">
        <v>1.972733436434956</v>
      </c>
      <c r="ES329">
        <v>849.3090257260119</v>
      </c>
      <c r="ET329">
        <v>175.1429524864662</v>
      </c>
      <c r="EU329">
        <v>1.222947478273078</v>
      </c>
      <c r="EV329">
        <v>6.124123774864584</v>
      </c>
      <c r="EW329">
        <v>191.564091724189</v>
      </c>
      <c r="EX329">
        <v>12.86843888838524</v>
      </c>
      <c r="EY329">
        <v>0.1749263167460887</v>
      </c>
      <c r="EZ329">
        <v>58.4702601280982</v>
      </c>
      <c r="FA329">
        <v>0.008353181141817784</v>
      </c>
      <c r="FB329">
        <v>16.72458350540036</v>
      </c>
      <c r="FC329">
        <v>160.0479557647885</v>
      </c>
      <c r="FD329">
        <v>16.26714105104965</v>
      </c>
      <c r="FE329">
        <v>665.8180295022274</v>
      </c>
      <c r="FF329">
        <v>0.2020974691029463</v>
      </c>
      <c r="FG329">
        <v>24.37303408928436</v>
      </c>
      <c r="FH329">
        <v>1218.115271600181</v>
      </c>
      <c r="FI329">
        <v>376.5928371986165</v>
      </c>
      <c r="FJ329">
        <v>1.133050407674297</v>
      </c>
      <c r="FK329">
        <v>5.588028002203354</v>
      </c>
      <c r="FL329">
        <v>52.48818787905927</v>
      </c>
      <c r="FM329">
        <v>4.732059954463047</v>
      </c>
      <c r="FN329">
        <v>23.73593036615189</v>
      </c>
      <c r="FO329">
        <v>255.7407705625701</v>
      </c>
      <c r="FP329">
        <v>1238.852015785923</v>
      </c>
      <c r="FQ329">
        <v>13.12613849303224</v>
      </c>
      <c r="FR329">
        <v>21.51059370359512</v>
      </c>
      <c r="FS329">
        <v>82.18862320773378</v>
      </c>
    </row>
    <row r="330" spans="1:175">
      <c r="A330" s="2">
        <v>45176</v>
      </c>
      <c r="B330">
        <v>776.6318779515029</v>
      </c>
      <c r="C330">
        <v>0.002117620511468576</v>
      </c>
      <c r="DR330" s="2">
        <v>45176</v>
      </c>
      <c r="DS330">
        <v>58.58760320464914</v>
      </c>
      <c r="DT330">
        <v>1144.963380867213</v>
      </c>
      <c r="DU330">
        <v>81.29629143212875</v>
      </c>
      <c r="DV330">
        <v>156.4523766685095</v>
      </c>
      <c r="DW330">
        <v>9416.905396052651</v>
      </c>
      <c r="DX330">
        <v>13.10000787999508</v>
      </c>
      <c r="DY330">
        <v>3.40573751620831</v>
      </c>
      <c r="DZ330">
        <v>112.7257955209172</v>
      </c>
      <c r="EA330">
        <v>25.04760638922771</v>
      </c>
      <c r="EB330">
        <v>3.747960800372814</v>
      </c>
      <c r="EC330">
        <v>12.51385068081197</v>
      </c>
      <c r="ED330">
        <v>89.94274052764105</v>
      </c>
      <c r="EE330">
        <v>333.6953272956006</v>
      </c>
      <c r="EF330">
        <v>0.1535533725051578</v>
      </c>
      <c r="EG330">
        <v>36.16797811943584</v>
      </c>
      <c r="EH330">
        <v>7.509739219884559</v>
      </c>
      <c r="EI330">
        <v>53.78303087443407</v>
      </c>
      <c r="EJ330">
        <v>5.070039661061585</v>
      </c>
      <c r="EK330">
        <v>1.029945753240366</v>
      </c>
      <c r="EL330">
        <v>66.31148181955606</v>
      </c>
      <c r="EM330">
        <v>2.510250584935569</v>
      </c>
      <c r="EN330">
        <v>4.705520632372654</v>
      </c>
      <c r="EO330">
        <v>37.41795458603078</v>
      </c>
      <c r="EP330">
        <v>79.04767632182599</v>
      </c>
      <c r="EQ330">
        <v>7.823075340481781</v>
      </c>
      <c r="ER330">
        <v>1.940345497978985</v>
      </c>
      <c r="ES330">
        <v>870.0804892167931</v>
      </c>
      <c r="ET330">
        <v>175.3019640946503</v>
      </c>
      <c r="EU330">
        <v>1.221035013088025</v>
      </c>
      <c r="EV330">
        <v>6.094893917417173</v>
      </c>
      <c r="EW330">
        <v>196.4505238238261</v>
      </c>
      <c r="EX330">
        <v>12.56216221008911</v>
      </c>
      <c r="EY330">
        <v>0.1761560708231392</v>
      </c>
      <c r="EZ330">
        <v>58.15518064942063</v>
      </c>
      <c r="FA330">
        <v>0.008357813375918455</v>
      </c>
      <c r="FB330">
        <v>16.73189684730474</v>
      </c>
      <c r="FC330">
        <v>157.9736017502264</v>
      </c>
      <c r="FD330">
        <v>16.17120393638448</v>
      </c>
      <c r="FE330">
        <v>687.9776184443534</v>
      </c>
      <c r="FF330">
        <v>0.2005250140026739</v>
      </c>
      <c r="FG330">
        <v>24.04326657230393</v>
      </c>
      <c r="FH330">
        <v>1276.657459954043</v>
      </c>
      <c r="FI330">
        <v>383.0976724350245</v>
      </c>
      <c r="FJ330">
        <v>1.142385306245054</v>
      </c>
      <c r="FK330">
        <v>5.38566403081384</v>
      </c>
      <c r="FL330">
        <v>53.02320390795231</v>
      </c>
      <c r="FM330">
        <v>4.699402982495883</v>
      </c>
      <c r="FN330">
        <v>23.55527335542428</v>
      </c>
      <c r="FO330">
        <v>251.7527053059451</v>
      </c>
      <c r="FP330">
        <v>1243.661695251779</v>
      </c>
      <c r="FQ330">
        <v>13.21706382193818</v>
      </c>
      <c r="FR330">
        <v>21.5619802635338</v>
      </c>
      <c r="FS330">
        <v>83.73419554885911</v>
      </c>
    </row>
    <row r="331" spans="1:175">
      <c r="A331" s="2">
        <v>45177</v>
      </c>
      <c r="B331">
        <v>789.0743440618056</v>
      </c>
      <c r="C331">
        <v>0.01602106025202277</v>
      </c>
      <c r="DR331" s="2">
        <v>45177</v>
      </c>
      <c r="DS331">
        <v>59.14428241381601</v>
      </c>
      <c r="DT331">
        <v>1150.892526949758</v>
      </c>
      <c r="DU331">
        <v>81.35032235505284</v>
      </c>
      <c r="DV331">
        <v>158.9457690771791</v>
      </c>
      <c r="DW331">
        <v>9562.557892072975</v>
      </c>
      <c r="DX331">
        <v>13.03783494426001</v>
      </c>
      <c r="DY331">
        <v>3.436901261627524</v>
      </c>
      <c r="DZ331">
        <v>114.0561077426154</v>
      </c>
      <c r="EA331">
        <v>25.35197561100748</v>
      </c>
      <c r="EB331">
        <v>3.76598330417171</v>
      </c>
      <c r="EC331">
        <v>12.67017242513886</v>
      </c>
      <c r="ED331">
        <v>90.60540743060344</v>
      </c>
      <c r="EE331">
        <v>338.6074581928914</v>
      </c>
      <c r="EF331">
        <v>0.1565767038874969</v>
      </c>
      <c r="EG331">
        <v>37.12988038772303</v>
      </c>
      <c r="EH331">
        <v>7.678717999047288</v>
      </c>
      <c r="EI331">
        <v>50.58518378383634</v>
      </c>
      <c r="EJ331">
        <v>5.096996816859219</v>
      </c>
      <c r="EK331">
        <v>1.039276969267644</v>
      </c>
      <c r="EL331">
        <v>69.99542546531762</v>
      </c>
      <c r="EM331">
        <v>2.474760605085647</v>
      </c>
      <c r="EN331">
        <v>4.758824303769797</v>
      </c>
      <c r="EO331">
        <v>37.81939368280063</v>
      </c>
      <c r="EP331">
        <v>79.57987764594931</v>
      </c>
      <c r="EQ331">
        <v>7.887319989081928</v>
      </c>
      <c r="ER331">
        <v>1.961864860910497</v>
      </c>
      <c r="ES331">
        <v>882.1083946590467</v>
      </c>
      <c r="ET331">
        <v>177.984527440569</v>
      </c>
      <c r="EU331">
        <v>1.230525010569376</v>
      </c>
      <c r="EV331">
        <v>6.105525893128178</v>
      </c>
      <c r="EW331">
        <v>195.7377877298524</v>
      </c>
      <c r="EX331">
        <v>12.65840663545735</v>
      </c>
      <c r="EY331">
        <v>0.1766718544482704</v>
      </c>
      <c r="EZ331">
        <v>58.56001670444552</v>
      </c>
      <c r="FA331">
        <v>0.008419675753171216</v>
      </c>
      <c r="FB331">
        <v>16.67808106801586</v>
      </c>
      <c r="FC331">
        <v>161.1238817340658</v>
      </c>
      <c r="FD331">
        <v>10.98623306421937</v>
      </c>
      <c r="FE331">
        <v>690.2976583077971</v>
      </c>
      <c r="FF331">
        <v>0.2030501214533324</v>
      </c>
      <c r="FG331">
        <v>24.18056076549437</v>
      </c>
      <c r="FH331">
        <v>1284.559233344879</v>
      </c>
      <c r="FI331">
        <v>387.114584593981</v>
      </c>
      <c r="FJ331">
        <v>1.131894428723438</v>
      </c>
      <c r="FK331">
        <v>5.340846164678353</v>
      </c>
      <c r="FL331">
        <v>53.32264386661977</v>
      </c>
      <c r="FM331">
        <v>4.750589013069317</v>
      </c>
      <c r="FN331">
        <v>23.78770114536723</v>
      </c>
      <c r="FO331">
        <v>255.060215555922</v>
      </c>
      <c r="FP331">
        <v>1251.401838449764</v>
      </c>
      <c r="FQ331">
        <v>13.3897214578955</v>
      </c>
      <c r="FR331">
        <v>22.13484957108853</v>
      </c>
      <c r="FS331">
        <v>87.31444703234548</v>
      </c>
    </row>
    <row r="332" spans="1:175">
      <c r="A332" s="2">
        <v>45178</v>
      </c>
      <c r="B332">
        <v>783.0080538827408</v>
      </c>
      <c r="C332">
        <v>-0.007687856315082064</v>
      </c>
      <c r="DR332" s="2">
        <v>45178</v>
      </c>
      <c r="DS332">
        <v>59.25207704582725</v>
      </c>
      <c r="DT332">
        <v>1074.938242025763</v>
      </c>
      <c r="DU332">
        <v>80.95775435828398</v>
      </c>
      <c r="DV332">
        <v>153.3436111301942</v>
      </c>
      <c r="DW332">
        <v>9526.565237610732</v>
      </c>
      <c r="DX332">
        <v>13.2118722619635</v>
      </c>
      <c r="DY332">
        <v>3.461402084815156</v>
      </c>
      <c r="DZ332">
        <v>112.9886163270109</v>
      </c>
      <c r="EA332">
        <v>25.45607241445937</v>
      </c>
      <c r="EB332">
        <v>3.772811540719533</v>
      </c>
      <c r="EC332">
        <v>12.52260459806241</v>
      </c>
      <c r="ED332">
        <v>90.55140890983267</v>
      </c>
      <c r="EE332">
        <v>338.3463367984246</v>
      </c>
      <c r="EF332">
        <v>0.15699417554423</v>
      </c>
      <c r="EG332">
        <v>37.28237362778677</v>
      </c>
      <c r="EH332">
        <v>7.715128097071952</v>
      </c>
      <c r="EI332">
        <v>49.49099753158969</v>
      </c>
      <c r="EJ332">
        <v>5.287565014067236</v>
      </c>
      <c r="EK332">
        <v>1.040558902740165</v>
      </c>
      <c r="EL332">
        <v>71.05661672266378</v>
      </c>
      <c r="EM332">
        <v>2.494291493962276</v>
      </c>
      <c r="EN332">
        <v>4.769381056838864</v>
      </c>
      <c r="EO332">
        <v>37.98800548361575</v>
      </c>
      <c r="EP332">
        <v>80.3815354344511</v>
      </c>
      <c r="EQ332">
        <v>7.803129623463611</v>
      </c>
      <c r="ER332">
        <v>2.012286119924608</v>
      </c>
      <c r="ES332">
        <v>880.2164262350375</v>
      </c>
      <c r="ET332">
        <v>177.9979380170952</v>
      </c>
      <c r="EU332">
        <v>1.263116327191567</v>
      </c>
      <c r="EV332">
        <v>6.291659747747904</v>
      </c>
      <c r="EW332">
        <v>195.2562011461704</v>
      </c>
      <c r="EX332">
        <v>12.93476475922046</v>
      </c>
      <c r="EY332">
        <v>0.1782337013538849</v>
      </c>
      <c r="EZ332">
        <v>59.03645797277767</v>
      </c>
      <c r="FA332">
        <v>0.008413222832070719</v>
      </c>
      <c r="FB332">
        <v>16.55527281582035</v>
      </c>
      <c r="FC332">
        <v>160.1294134222208</v>
      </c>
      <c r="FD332">
        <v>11.00212013977406</v>
      </c>
      <c r="FE332">
        <v>692.256677531633</v>
      </c>
      <c r="FF332">
        <v>0.2046080909505976</v>
      </c>
      <c r="FG332">
        <v>23.66412900393447</v>
      </c>
      <c r="FH332">
        <v>1306.507792761088</v>
      </c>
      <c r="FI332">
        <v>384.4929272936382</v>
      </c>
      <c r="FJ332">
        <v>1.142169623957942</v>
      </c>
      <c r="FK332">
        <v>5.342277982532357</v>
      </c>
      <c r="FL332">
        <v>53.62622584164414</v>
      </c>
      <c r="FM332">
        <v>4.999114099091627</v>
      </c>
      <c r="FN332">
        <v>23.50222071496756</v>
      </c>
      <c r="FO332">
        <v>252.8355136716908</v>
      </c>
      <c r="FP332">
        <v>1248.496191910694</v>
      </c>
      <c r="FQ332">
        <v>13.27846066131564</v>
      </c>
      <c r="FR332">
        <v>22.05848290037721</v>
      </c>
      <c r="FS332">
        <v>84.81818733197692</v>
      </c>
    </row>
    <row r="333" spans="1:175">
      <c r="A333" s="2">
        <v>45179</v>
      </c>
      <c r="B333">
        <v>780.2973286920615</v>
      </c>
      <c r="C333">
        <v>-0.003461937814352667</v>
      </c>
      <c r="DR333" s="2">
        <v>45179</v>
      </c>
      <c r="DS333">
        <v>61.10741447113613</v>
      </c>
      <c r="DT333">
        <v>978.9784819828188</v>
      </c>
      <c r="DU333">
        <v>83.83573612955762</v>
      </c>
      <c r="DV333">
        <v>134.2779739861982</v>
      </c>
      <c r="DW333">
        <v>10421.15793448575</v>
      </c>
      <c r="DX333">
        <v>15.35754083979843</v>
      </c>
      <c r="DY333">
        <v>4.119230553818086</v>
      </c>
      <c r="DZ333">
        <v>105.6747237939165</v>
      </c>
      <c r="EA333">
        <v>24.54564733986855</v>
      </c>
      <c r="EB333">
        <v>3.79951581762731</v>
      </c>
      <c r="EC333">
        <v>13.19981518064113</v>
      </c>
      <c r="ED333">
        <v>86.193316112666</v>
      </c>
      <c r="EE333">
        <v>383.5243189160329</v>
      </c>
      <c r="EF333">
        <v>0.1523921927310183</v>
      </c>
      <c r="EG333">
        <v>38.98609927559856</v>
      </c>
      <c r="EH333">
        <v>8.477900977691501</v>
      </c>
      <c r="EI333">
        <v>32.13903679541286</v>
      </c>
      <c r="EJ333">
        <v>5.054621278239216</v>
      </c>
      <c r="EK333">
        <v>1.160552096876726</v>
      </c>
      <c r="EL333">
        <v>61.56968457893614</v>
      </c>
      <c r="EM333">
        <v>2.304290170925661</v>
      </c>
      <c r="EN333">
        <v>4.895753885008673</v>
      </c>
      <c r="EO333">
        <v>40.10509372548567</v>
      </c>
      <c r="EP333">
        <v>87.80986554107442</v>
      </c>
      <c r="EQ333">
        <v>4.996714759384209</v>
      </c>
      <c r="ER333">
        <v>2.150078894514524</v>
      </c>
      <c r="ES333">
        <v>1123.134470791474</v>
      </c>
      <c r="ET333">
        <v>176.1631747551869</v>
      </c>
      <c r="EU333">
        <v>1.227822409631603</v>
      </c>
      <c r="EV333">
        <v>7.723697582680286</v>
      </c>
      <c r="EW333">
        <v>177.5486298865436</v>
      </c>
      <c r="EX333">
        <v>13.90510959706665</v>
      </c>
      <c r="EY333">
        <v>0.1791588138609439</v>
      </c>
      <c r="EZ333">
        <v>59.41675046620477</v>
      </c>
      <c r="FA333">
        <v>0.008246369580909331</v>
      </c>
      <c r="FB333">
        <v>16.09416767357574</v>
      </c>
      <c r="FC333">
        <v>139.1111639687291</v>
      </c>
      <c r="FD333">
        <v>5.744289974659418</v>
      </c>
      <c r="FE333">
        <v>686.1131863071473</v>
      </c>
      <c r="FF333">
        <v>0.193079217741003</v>
      </c>
      <c r="FG333">
        <v>26.28241210053941</v>
      </c>
      <c r="FH333">
        <v>1144.659447174319</v>
      </c>
      <c r="FI333">
        <v>434.5303513961101</v>
      </c>
      <c r="FJ333">
        <v>1.20357473029196</v>
      </c>
      <c r="FK333">
        <v>5.268212640324832</v>
      </c>
      <c r="FL333">
        <v>56.77068951913211</v>
      </c>
      <c r="FM333">
        <v>3.538837825398462</v>
      </c>
      <c r="FN333">
        <v>23.03958907769717</v>
      </c>
      <c r="FO333">
        <v>243.6104570220973</v>
      </c>
      <c r="FP333">
        <v>1216.886588613086</v>
      </c>
      <c r="FQ333">
        <v>12.88108830644007</v>
      </c>
      <c r="FR333">
        <v>21.51456771970809</v>
      </c>
      <c r="FS333">
        <v>80.61521062799382</v>
      </c>
    </row>
    <row r="334" spans="1:175">
      <c r="A334" s="2">
        <v>45180</v>
      </c>
      <c r="B334">
        <v>752.1999198645892</v>
      </c>
      <c r="C334">
        <v>-0.03600859287134717</v>
      </c>
      <c r="DR334" s="2">
        <v>45180</v>
      </c>
      <c r="DS334">
        <v>60.44089863960429</v>
      </c>
      <c r="DT334">
        <v>992.1748735312705</v>
      </c>
      <c r="DU334">
        <v>83.71864347499783</v>
      </c>
      <c r="DV334">
        <v>138.4001832979562</v>
      </c>
      <c r="DW334">
        <v>10474.02953523606</v>
      </c>
      <c r="DX334">
        <v>15.96405243046673</v>
      </c>
      <c r="DY334">
        <v>4.083744375602454</v>
      </c>
      <c r="DZ334">
        <v>106.4734707112832</v>
      </c>
      <c r="EA334">
        <v>24.57645186046651</v>
      </c>
      <c r="EB334">
        <v>3.795644947184193</v>
      </c>
      <c r="EC334">
        <v>13.11703386484831</v>
      </c>
      <c r="ED334">
        <v>85.00329148696645</v>
      </c>
      <c r="EE334">
        <v>381.2144703246358</v>
      </c>
      <c r="EF334">
        <v>0.1556925607079235</v>
      </c>
      <c r="EG334">
        <v>39.01722754992323</v>
      </c>
      <c r="EH334">
        <v>8.490424846899529</v>
      </c>
      <c r="EI334">
        <v>32.6421747329614</v>
      </c>
      <c r="EJ334">
        <v>5.011410042617764</v>
      </c>
      <c r="EK334">
        <v>1.160112152431121</v>
      </c>
      <c r="EL334">
        <v>62.53646929148105</v>
      </c>
      <c r="EM334">
        <v>2.306833319792218</v>
      </c>
      <c r="EN334">
        <v>4.911280854713588</v>
      </c>
      <c r="EO334">
        <v>40.05055412440603</v>
      </c>
      <c r="EP334">
        <v>87.67038647532164</v>
      </c>
      <c r="EQ334">
        <v>5.287337101239657</v>
      </c>
      <c r="ER334">
        <v>2.210508547175111</v>
      </c>
      <c r="ES334">
        <v>1181.736933845235</v>
      </c>
      <c r="ET334">
        <v>177.4216759426486</v>
      </c>
      <c r="EU334">
        <v>1.191771246849114</v>
      </c>
      <c r="EV334">
        <v>7.681997898638856</v>
      </c>
      <c r="EW334">
        <v>178.2592368436485</v>
      </c>
      <c r="EX334">
        <v>14.06198813875709</v>
      </c>
      <c r="EY334">
        <v>0.1782901664529823</v>
      </c>
      <c r="EZ334">
        <v>59.70580086295819</v>
      </c>
      <c r="FA334">
        <v>0.008028520456274963</v>
      </c>
      <c r="FB334">
        <v>15.71801309994869</v>
      </c>
      <c r="FC334">
        <v>140.5261191826737</v>
      </c>
      <c r="FD334">
        <v>7.898395465989898</v>
      </c>
      <c r="FE334">
        <v>666.6365899390844</v>
      </c>
      <c r="FF334">
        <v>0.1870615332553747</v>
      </c>
      <c r="FG334">
        <v>25.6617019188462</v>
      </c>
      <c r="FH334">
        <v>1115.017783227355</v>
      </c>
      <c r="FI334">
        <v>433.2738110370182</v>
      </c>
      <c r="FJ334">
        <v>1.184063306570338</v>
      </c>
      <c r="FK334">
        <v>5.095375647612485</v>
      </c>
      <c r="FL334">
        <v>56.4211777698301</v>
      </c>
      <c r="FM334">
        <v>3.462158999286939</v>
      </c>
      <c r="FN334">
        <v>23.09763651869552</v>
      </c>
      <c r="FO334">
        <v>237.5234346250783</v>
      </c>
      <c r="FP334">
        <v>1199.888701802842</v>
      </c>
      <c r="FQ334">
        <v>12.56402849862704</v>
      </c>
      <c r="FR334">
        <v>23.07815080954077</v>
      </c>
      <c r="FS334">
        <v>79.58210211413893</v>
      </c>
    </row>
    <row r="335" spans="1:175">
      <c r="A335" s="2">
        <v>45181</v>
      </c>
      <c r="B335">
        <v>722.0238128089609</v>
      </c>
      <c r="C335">
        <v>-0.04011713675941453</v>
      </c>
      <c r="DR335" s="2">
        <v>45181</v>
      </c>
      <c r="DS335">
        <v>62.12272545995626</v>
      </c>
      <c r="DT335">
        <v>957.438185817487</v>
      </c>
      <c r="DU335">
        <v>82.61090496028453</v>
      </c>
      <c r="DV335">
        <v>137.5153385361663</v>
      </c>
      <c r="DW335">
        <v>10527.77214311783</v>
      </c>
      <c r="DX335">
        <v>16.46102724972625</v>
      </c>
      <c r="DY335">
        <v>4.104646060447438</v>
      </c>
      <c r="DZ335">
        <v>108.4670382703835</v>
      </c>
      <c r="EA335">
        <v>24.73997194762301</v>
      </c>
      <c r="EB335">
        <v>3.850764777758631</v>
      </c>
      <c r="EC335">
        <v>12.98291527156759</v>
      </c>
      <c r="ED335">
        <v>84.97566144553622</v>
      </c>
      <c r="EE335">
        <v>380.2818980124889</v>
      </c>
      <c r="EF335">
        <v>0.1546228559561219</v>
      </c>
      <c r="EG335">
        <v>39.26045537709931</v>
      </c>
      <c r="EH335">
        <v>8.735112673607741</v>
      </c>
      <c r="EI335">
        <v>32.71581486494407</v>
      </c>
      <c r="EJ335">
        <v>4.999452013414414</v>
      </c>
      <c r="EK335">
        <v>1.15995692550205</v>
      </c>
      <c r="EL335">
        <v>59.32747279121252</v>
      </c>
      <c r="EM335">
        <v>2.304445327775877</v>
      </c>
      <c r="EN335">
        <v>4.859773388488039</v>
      </c>
      <c r="EO335">
        <v>40.27055824017383</v>
      </c>
      <c r="EP335">
        <v>86.95847193370075</v>
      </c>
      <c r="EQ335">
        <v>5.376449814757389</v>
      </c>
      <c r="ER335">
        <v>2.140328928347274</v>
      </c>
      <c r="ES335">
        <v>1184.106682446897</v>
      </c>
      <c r="ET335">
        <v>181.1645350707737</v>
      </c>
      <c r="EU335">
        <v>1.146723741687582</v>
      </c>
      <c r="EV335">
        <v>7.571622008888022</v>
      </c>
      <c r="EW335">
        <v>169.9074574213041</v>
      </c>
      <c r="EX335">
        <v>13.81615925986817</v>
      </c>
      <c r="EY335">
        <v>0.1780868080831325</v>
      </c>
      <c r="EZ335">
        <v>60.08257327360251</v>
      </c>
      <c r="FA335">
        <v>0.007959419142388695</v>
      </c>
      <c r="FB335">
        <v>15.77249677173864</v>
      </c>
      <c r="FC335">
        <v>136.0023141578269</v>
      </c>
      <c r="FD335">
        <v>8.669449241537498</v>
      </c>
      <c r="FE335">
        <v>690.7917127761219</v>
      </c>
      <c r="FF335">
        <v>0.1902518117879537</v>
      </c>
      <c r="FG335">
        <v>24.95516690818621</v>
      </c>
      <c r="FH335">
        <v>1101.939582343173</v>
      </c>
      <c r="FI335">
        <v>429.742508469672</v>
      </c>
      <c r="FJ335">
        <v>1.210556596618725</v>
      </c>
      <c r="FK335">
        <v>5.154668526951094</v>
      </c>
      <c r="FL335">
        <v>56.98482284398872</v>
      </c>
      <c r="FM335">
        <v>3.486679573113778</v>
      </c>
      <c r="FN335">
        <v>22.57862124964729</v>
      </c>
      <c r="FO335">
        <v>230.3044272803785</v>
      </c>
      <c r="FP335">
        <v>1190.148583701246</v>
      </c>
      <c r="FQ335">
        <v>12.66973647370123</v>
      </c>
      <c r="FR335">
        <v>23.56362403090441</v>
      </c>
      <c r="FS335">
        <v>80.70875607597441</v>
      </c>
    </row>
    <row r="336" spans="1:175">
      <c r="A336" s="2">
        <v>45182</v>
      </c>
      <c r="B336">
        <v>732.3316045125734</v>
      </c>
      <c r="C336">
        <v>0.01427624895571133</v>
      </c>
      <c r="DR336" s="2">
        <v>45182</v>
      </c>
      <c r="DS336">
        <v>61.82697470915095</v>
      </c>
      <c r="DT336">
        <v>960.5672227627813</v>
      </c>
      <c r="DU336">
        <v>83.15210290422782</v>
      </c>
      <c r="DV336">
        <v>140.3324303117766</v>
      </c>
      <c r="DW336">
        <v>10381.75252793283</v>
      </c>
      <c r="DX336">
        <v>16.86355474905606</v>
      </c>
      <c r="DY336">
        <v>4.152802715219796</v>
      </c>
      <c r="DZ336">
        <v>110.1573872816233</v>
      </c>
      <c r="EA336">
        <v>24.68125717019987</v>
      </c>
      <c r="EB336">
        <v>3.873481310593567</v>
      </c>
      <c r="EC336">
        <v>13.15157327177141</v>
      </c>
      <c r="ED336">
        <v>85.35642234003264</v>
      </c>
      <c r="EE336">
        <v>381.3285894541991</v>
      </c>
      <c r="EF336">
        <v>0.1527707303823529</v>
      </c>
      <c r="EG336">
        <v>40.42852002063794</v>
      </c>
      <c r="EH336">
        <v>8.636985190256368</v>
      </c>
      <c r="EI336">
        <v>32.84430623670143</v>
      </c>
      <c r="EJ336">
        <v>4.992698952098</v>
      </c>
      <c r="EK336">
        <v>1.163151595918954</v>
      </c>
      <c r="EL336">
        <v>63.90140977285082</v>
      </c>
      <c r="EM336">
        <v>2.349749227853415</v>
      </c>
      <c r="EN336">
        <v>4.819755247358175</v>
      </c>
      <c r="EO336">
        <v>39.89080047088449</v>
      </c>
      <c r="EP336">
        <v>88.11374037715325</v>
      </c>
      <c r="EQ336">
        <v>5.254914136449655</v>
      </c>
      <c r="ER336">
        <v>2.132772609143377</v>
      </c>
      <c r="ES336">
        <v>1210.307078396581</v>
      </c>
      <c r="ET336">
        <v>181.3707615514203</v>
      </c>
      <c r="EU336">
        <v>1.134361223479753</v>
      </c>
      <c r="EV336">
        <v>7.569897912070927</v>
      </c>
      <c r="EW336">
        <v>164.470806815387</v>
      </c>
      <c r="EX336">
        <v>13.71747603581717</v>
      </c>
      <c r="EY336">
        <v>0.1768040556534812</v>
      </c>
      <c r="EZ336">
        <v>60.8001545826441</v>
      </c>
      <c r="FA336">
        <v>0.007778846170605517</v>
      </c>
      <c r="FB336">
        <v>16.47418661158334</v>
      </c>
      <c r="FC336">
        <v>131.2047509497449</v>
      </c>
      <c r="FD336">
        <v>9.299740315512823</v>
      </c>
      <c r="FE336">
        <v>664.935159563265</v>
      </c>
      <c r="FF336">
        <v>0.1922391541822268</v>
      </c>
      <c r="FG336">
        <v>25.17000277202647</v>
      </c>
      <c r="FH336">
        <v>1114.268543755868</v>
      </c>
      <c r="FI336">
        <v>428.6398788753118</v>
      </c>
      <c r="FJ336">
        <v>1.197415524633472</v>
      </c>
      <c r="FK336">
        <v>5.135884646958331</v>
      </c>
      <c r="FL336">
        <v>57.42558766010496</v>
      </c>
      <c r="FM336">
        <v>3.542831638189475</v>
      </c>
      <c r="FN336">
        <v>22.03105612114007</v>
      </c>
      <c r="FO336">
        <v>224.1439077822853</v>
      </c>
      <c r="FP336">
        <v>1082.751577629427</v>
      </c>
      <c r="FQ336">
        <v>12.66876706312416</v>
      </c>
      <c r="FR336">
        <v>22.17263779251576</v>
      </c>
      <c r="FS336">
        <v>78.75194798722451</v>
      </c>
    </row>
    <row r="337" spans="1:175">
      <c r="A337" s="2">
        <v>45183</v>
      </c>
      <c r="B337">
        <v>746.0474118241202</v>
      </c>
      <c r="C337">
        <v>0.0187289572470053</v>
      </c>
      <c r="DR337" s="2">
        <v>45183</v>
      </c>
      <c r="DS337">
        <v>61.21016997647217</v>
      </c>
      <c r="DT337">
        <v>953.2157785320612</v>
      </c>
      <c r="DU337">
        <v>83.34788833893282</v>
      </c>
      <c r="DV337">
        <v>136.5715842821194</v>
      </c>
      <c r="DW337">
        <v>10642.48032015992</v>
      </c>
      <c r="DX337">
        <v>16.9264476921564</v>
      </c>
      <c r="DY337">
        <v>4.125822216400826</v>
      </c>
      <c r="DZ337">
        <v>110.1910936236869</v>
      </c>
      <c r="EA337">
        <v>25.53103165421467</v>
      </c>
      <c r="EB337">
        <v>3.88715584073463</v>
      </c>
      <c r="EC337">
        <v>13.1942235178986</v>
      </c>
      <c r="ED337">
        <v>84.20118181560935</v>
      </c>
      <c r="EE337">
        <v>383.521300625616</v>
      </c>
      <c r="EF337">
        <v>0.1444177472136497</v>
      </c>
      <c r="EG337">
        <v>39.63576965741968</v>
      </c>
      <c r="EH337">
        <v>8.706774346773374</v>
      </c>
      <c r="EI337">
        <v>31.66791121212352</v>
      </c>
      <c r="EJ337">
        <v>4.969193809840467</v>
      </c>
      <c r="EK337">
        <v>1.15183963356517</v>
      </c>
      <c r="EL337">
        <v>65.80642370920698</v>
      </c>
      <c r="EM337">
        <v>2.359182409884214</v>
      </c>
      <c r="EN337">
        <v>4.774525933265608</v>
      </c>
      <c r="EO337">
        <v>39.67239598030109</v>
      </c>
      <c r="EP337">
        <v>87.73591268093392</v>
      </c>
      <c r="EQ337">
        <v>5.229539497708825</v>
      </c>
      <c r="ER337">
        <v>2.086283738404543</v>
      </c>
      <c r="ES337">
        <v>1216.889266060991</v>
      </c>
      <c r="ET337">
        <v>177.993425160496</v>
      </c>
      <c r="EU337">
        <v>1.135251359795451</v>
      </c>
      <c r="EV337">
        <v>7.60191389166823</v>
      </c>
      <c r="EW337">
        <v>169.7661009356997</v>
      </c>
      <c r="EX337">
        <v>13.80585761968122</v>
      </c>
      <c r="EY337">
        <v>0.1743465683704272</v>
      </c>
      <c r="EZ337">
        <v>59.57490678439518</v>
      </c>
      <c r="FA337">
        <v>0.007693090900693048</v>
      </c>
      <c r="FB337">
        <v>16.46930248287282</v>
      </c>
      <c r="FC337">
        <v>131.4063050336977</v>
      </c>
      <c r="FD337">
        <v>9.239554941758199</v>
      </c>
      <c r="FE337">
        <v>680.7714948330496</v>
      </c>
      <c r="FF337">
        <v>0.1962330318358586</v>
      </c>
      <c r="FG337">
        <v>26.36765305475327</v>
      </c>
      <c r="FH337">
        <v>1158.967280020682</v>
      </c>
      <c r="FI337">
        <v>423.9565584117586</v>
      </c>
      <c r="FJ337">
        <v>1.225081780768565</v>
      </c>
      <c r="FK337">
        <v>4.858845579117208</v>
      </c>
      <c r="FL337">
        <v>56.95578936004405</v>
      </c>
      <c r="FM337">
        <v>3.518499486672378</v>
      </c>
      <c r="FN337">
        <v>21.27020800377249</v>
      </c>
      <c r="FO337">
        <v>227.2081534611747</v>
      </c>
      <c r="FP337">
        <v>1092.315394786456</v>
      </c>
      <c r="FQ337">
        <v>12.81970343889839</v>
      </c>
      <c r="FR337">
        <v>22.62088202052903</v>
      </c>
      <c r="FS337">
        <v>75.90453801871844</v>
      </c>
    </row>
    <row r="338" spans="1:175">
      <c r="A338" s="2">
        <v>45184</v>
      </c>
      <c r="B338">
        <v>760.1016004469585</v>
      </c>
      <c r="C338">
        <v>0.01883819768032602</v>
      </c>
      <c r="DR338" s="2">
        <v>45184</v>
      </c>
      <c r="DS338">
        <v>60.0146721202406</v>
      </c>
      <c r="DT338">
        <v>917.3908237790884</v>
      </c>
      <c r="DU338">
        <v>85.31152503808451</v>
      </c>
      <c r="DV338">
        <v>139.0384719857518</v>
      </c>
      <c r="DW338">
        <v>10847.94064697372</v>
      </c>
      <c r="DX338">
        <v>17.76141788421542</v>
      </c>
      <c r="DY338">
        <v>4.016613677784131</v>
      </c>
      <c r="DZ338">
        <v>111.4704705648494</v>
      </c>
      <c r="EA338">
        <v>25.40065204682484</v>
      </c>
      <c r="EB338">
        <v>3.553952923961453</v>
      </c>
      <c r="EC338">
        <v>13.52101736115259</v>
      </c>
      <c r="ED338">
        <v>83.08603641530151</v>
      </c>
      <c r="EE338">
        <v>383.8134507012668</v>
      </c>
      <c r="EF338">
        <v>0.147992033701366</v>
      </c>
      <c r="EG338">
        <v>40.08904749534747</v>
      </c>
      <c r="EH338">
        <v>8.905442090288162</v>
      </c>
      <c r="EI338">
        <v>31.84012896770737</v>
      </c>
      <c r="EJ338">
        <v>5.057980430267142</v>
      </c>
      <c r="EK338">
        <v>1.13169035182882</v>
      </c>
      <c r="EL338">
        <v>66.78160816431343</v>
      </c>
      <c r="EM338">
        <v>2.304349534360788</v>
      </c>
      <c r="EN338">
        <v>4.777965247896851</v>
      </c>
      <c r="EO338">
        <v>39.76232672560058</v>
      </c>
      <c r="EP338">
        <v>88.6913090984042</v>
      </c>
      <c r="EQ338">
        <v>5.397984649626012</v>
      </c>
      <c r="ER338">
        <v>2.114228151014588</v>
      </c>
      <c r="ES338">
        <v>1215.22543528901</v>
      </c>
      <c r="ET338">
        <v>179.1863694660023</v>
      </c>
      <c r="EU338">
        <v>1.137834487346289</v>
      </c>
      <c r="EV338">
        <v>7.664067846308946</v>
      </c>
      <c r="EW338">
        <v>172.7425326262208</v>
      </c>
      <c r="EX338">
        <v>13.69966029696478</v>
      </c>
      <c r="EY338">
        <v>0.1752441420724096</v>
      </c>
      <c r="EZ338">
        <v>58.75871497458625</v>
      </c>
      <c r="FA338">
        <v>0.007788960797834516</v>
      </c>
      <c r="FB338">
        <v>16.50369400442067</v>
      </c>
      <c r="FC338">
        <v>122.3219161931493</v>
      </c>
      <c r="FD338">
        <v>10.07638817823471</v>
      </c>
      <c r="FE338">
        <v>670.173714053381</v>
      </c>
      <c r="FF338">
        <v>0.2005570606162957</v>
      </c>
      <c r="FG338">
        <v>25.99242594180706</v>
      </c>
      <c r="FH338">
        <v>1190.203237455368</v>
      </c>
      <c r="FI338">
        <v>425.2767540797742</v>
      </c>
      <c r="FJ338">
        <v>1.236668590754238</v>
      </c>
      <c r="FK338">
        <v>4.824978220202404</v>
      </c>
      <c r="FL338">
        <v>56.46900184566945</v>
      </c>
      <c r="FM338">
        <v>3.541024714363138</v>
      </c>
      <c r="FN338">
        <v>21.78879171628695</v>
      </c>
      <c r="FO338">
        <v>224.1618730194034</v>
      </c>
      <c r="FP338">
        <v>1086.073824273823</v>
      </c>
      <c r="FQ338">
        <v>12.90881991256373</v>
      </c>
      <c r="FR338">
        <v>22.99333624791944</v>
      </c>
      <c r="FS338">
        <v>75.25626637098519</v>
      </c>
    </row>
    <row r="339" spans="1:175">
      <c r="A339" s="2">
        <v>45185</v>
      </c>
      <c r="B339">
        <v>781.4131731536075</v>
      </c>
      <c r="C339">
        <v>0.02803779480811164</v>
      </c>
      <c r="DR339" s="2">
        <v>45185</v>
      </c>
      <c r="DS339">
        <v>58.8587175124134</v>
      </c>
      <c r="DT339">
        <v>903.298291208638</v>
      </c>
      <c r="DU339">
        <v>86.09431310892337</v>
      </c>
      <c r="DV339">
        <v>139.5825831899483</v>
      </c>
      <c r="DW339">
        <v>10954.41498619674</v>
      </c>
      <c r="DX339">
        <v>18.38977033802612</v>
      </c>
      <c r="DY339">
        <v>4.079273420185855</v>
      </c>
      <c r="DZ339">
        <v>112.4202360202268</v>
      </c>
      <c r="EA339">
        <v>25.31577412432554</v>
      </c>
      <c r="EB339">
        <v>3.616565042140734</v>
      </c>
      <c r="EC339">
        <v>13.24300987136203</v>
      </c>
      <c r="ED339">
        <v>83.85400005096658</v>
      </c>
      <c r="EE339">
        <v>382.5973072797997</v>
      </c>
      <c r="EF339">
        <v>0.1456256161091804</v>
      </c>
      <c r="EG339">
        <v>39.68529995929937</v>
      </c>
      <c r="EH339">
        <v>8.360551604688206</v>
      </c>
      <c r="EI339">
        <v>32.56487153563041</v>
      </c>
      <c r="EJ339">
        <v>5.116442181596367</v>
      </c>
      <c r="EK339">
        <v>1.145859432756962</v>
      </c>
      <c r="EL339">
        <v>66.47459071550922</v>
      </c>
      <c r="EM339">
        <v>2.321613879842119</v>
      </c>
      <c r="EN339">
        <v>4.713197408879288</v>
      </c>
      <c r="EO339">
        <v>40.1487744343852</v>
      </c>
      <c r="EP339">
        <v>90.19707334320613</v>
      </c>
      <c r="EQ339">
        <v>5.553735898398505</v>
      </c>
      <c r="ER339">
        <v>2.168069175131657</v>
      </c>
      <c r="ES339">
        <v>1221.735464112142</v>
      </c>
      <c r="ET339">
        <v>173.4000301166934</v>
      </c>
      <c r="EU339">
        <v>1.133337877711813</v>
      </c>
      <c r="EV339">
        <v>7.726402896143683</v>
      </c>
      <c r="EW339">
        <v>174.8868135035559</v>
      </c>
      <c r="EX339">
        <v>13.79373223283514</v>
      </c>
      <c r="EY339">
        <v>0.1715147214094769</v>
      </c>
      <c r="EZ339">
        <v>59.07065816722394</v>
      </c>
      <c r="FA339">
        <v>0.007285205319920497</v>
      </c>
      <c r="FB339">
        <v>16.65452640849914</v>
      </c>
      <c r="FC339">
        <v>101.4302934592193</v>
      </c>
      <c r="FD339">
        <v>9.930555203647394</v>
      </c>
      <c r="FE339">
        <v>695.8373446662304</v>
      </c>
      <c r="FF339">
        <v>0.2037684036815975</v>
      </c>
      <c r="FG339">
        <v>26.94711086140469</v>
      </c>
      <c r="FH339">
        <v>1240.654862766825</v>
      </c>
      <c r="FI339">
        <v>425.7842720652752</v>
      </c>
      <c r="FJ339">
        <v>1.263987838446263</v>
      </c>
      <c r="FK339">
        <v>4.472381940312949</v>
      </c>
      <c r="FL339">
        <v>56.99427001865796</v>
      </c>
      <c r="FM339">
        <v>3.525140628030492</v>
      </c>
      <c r="FN339">
        <v>21.59671902942472</v>
      </c>
      <c r="FO339">
        <v>229.6970069978362</v>
      </c>
      <c r="FP339">
        <v>1065.579391746538</v>
      </c>
      <c r="FQ339">
        <v>12.96690848654526</v>
      </c>
      <c r="FR339">
        <v>22.5314978233284</v>
      </c>
      <c r="FS339">
        <v>73.02706279470235</v>
      </c>
    </row>
    <row r="340" spans="1:175">
      <c r="A340" s="2">
        <v>45186</v>
      </c>
      <c r="B340">
        <v>786.8681791647953</v>
      </c>
      <c r="C340">
        <v>0.006980949641752998</v>
      </c>
      <c r="DR340" s="2">
        <v>45186</v>
      </c>
      <c r="DS340">
        <v>53.24245660622424</v>
      </c>
      <c r="DT340">
        <v>943.1666141681864</v>
      </c>
      <c r="DU340">
        <v>84.03245967306687</v>
      </c>
      <c r="DV340">
        <v>147.0906578222839</v>
      </c>
      <c r="DW340">
        <v>11308.48210626918</v>
      </c>
      <c r="DX340">
        <v>20.58918937234948</v>
      </c>
      <c r="DY340">
        <v>3.394894544974159</v>
      </c>
      <c r="DZ340">
        <v>111.9513345640442</v>
      </c>
      <c r="EA340">
        <v>26.78821144376093</v>
      </c>
      <c r="EB340">
        <v>3.509593329095228</v>
      </c>
      <c r="EC340">
        <v>13.74629631759028</v>
      </c>
      <c r="ED340">
        <v>83.31768603513079</v>
      </c>
      <c r="EE340">
        <v>373.9483312407795</v>
      </c>
      <c r="EF340">
        <v>0.1517033861651257</v>
      </c>
      <c r="EG340">
        <v>39.90271674043613</v>
      </c>
      <c r="EH340">
        <v>7.857618724352505</v>
      </c>
      <c r="EI340">
        <v>34.10181368435268</v>
      </c>
      <c r="EJ340">
        <v>5.273217894304531</v>
      </c>
      <c r="EK340">
        <v>0.895730873740635</v>
      </c>
      <c r="EL340">
        <v>73.80134228397667</v>
      </c>
      <c r="EM340">
        <v>2.288639135570005</v>
      </c>
      <c r="EN340">
        <v>4.662705191525607</v>
      </c>
      <c r="EO340">
        <v>34.38132816504866</v>
      </c>
      <c r="EP340">
        <v>89.52737291445452</v>
      </c>
      <c r="EQ340">
        <v>5.853296464340094</v>
      </c>
      <c r="ER340">
        <v>2.514019909427702</v>
      </c>
      <c r="ES340">
        <v>1306.864914136882</v>
      </c>
      <c r="ET340">
        <v>189.6423594274681</v>
      </c>
      <c r="EU340">
        <v>1.185622455501675</v>
      </c>
      <c r="EV340">
        <v>11.12910138801284</v>
      </c>
      <c r="EW340">
        <v>218.4508848565098</v>
      </c>
      <c r="EX340">
        <v>14.27856041999208</v>
      </c>
      <c r="EY340">
        <v>0.1973551712484208</v>
      </c>
      <c r="EZ340">
        <v>61.03646585710212</v>
      </c>
      <c r="FA340">
        <v>0.007395425915110308</v>
      </c>
      <c r="FB340">
        <v>17.42398221490685</v>
      </c>
      <c r="FC340">
        <v>92.62619740742846</v>
      </c>
      <c r="FD340">
        <v>9.351863027968077</v>
      </c>
      <c r="FE340">
        <v>721.972765395684</v>
      </c>
      <c r="FF340">
        <v>0.2016868392113428</v>
      </c>
      <c r="FG340">
        <v>24.13453147722854</v>
      </c>
      <c r="FH340">
        <v>1427.243464032587</v>
      </c>
      <c r="FI340">
        <v>414.1006505210932</v>
      </c>
      <c r="FJ340">
        <v>1.303803362254086</v>
      </c>
      <c r="FK340">
        <v>4.162901747545973</v>
      </c>
      <c r="FL340">
        <v>58.52219173809167</v>
      </c>
      <c r="FM340">
        <v>4.280630470314045</v>
      </c>
      <c r="FN340">
        <v>20.08581069885919</v>
      </c>
      <c r="FO340">
        <v>231.6735663360851</v>
      </c>
      <c r="FP340">
        <v>837.5017597322149</v>
      </c>
      <c r="FQ340">
        <v>13.22939072465349</v>
      </c>
      <c r="FR340">
        <v>22.67745081544361</v>
      </c>
      <c r="FS340">
        <v>66.0803952276886</v>
      </c>
    </row>
    <row r="341" spans="1:175">
      <c r="A341" s="2">
        <v>45187</v>
      </c>
      <c r="B341">
        <v>763.9680403540521</v>
      </c>
      <c r="C341">
        <v>-0.02910289095061647</v>
      </c>
      <c r="DR341" s="2">
        <v>45187</v>
      </c>
      <c r="DS341">
        <v>53.68298016195873</v>
      </c>
      <c r="DT341">
        <v>976.4852621492644</v>
      </c>
      <c r="DU341">
        <v>83.40548123627414</v>
      </c>
      <c r="DV341">
        <v>147.9794254106854</v>
      </c>
      <c r="DW341">
        <v>11251.47425177224</v>
      </c>
      <c r="DX341">
        <v>19.91371979897875</v>
      </c>
      <c r="DY341">
        <v>3.399678407441704</v>
      </c>
      <c r="DZ341">
        <v>113.6845198394854</v>
      </c>
      <c r="EA341">
        <v>25.80056144894686</v>
      </c>
      <c r="EB341">
        <v>3.609698106599061</v>
      </c>
      <c r="EC341">
        <v>13.59662843667763</v>
      </c>
      <c r="ED341">
        <v>84.71926563230947</v>
      </c>
      <c r="EE341">
        <v>379.0045521810505</v>
      </c>
      <c r="EF341">
        <v>0.1533782331594814</v>
      </c>
      <c r="EG341">
        <v>39.23826916441774</v>
      </c>
      <c r="EH341">
        <v>7.797086534643148</v>
      </c>
      <c r="EI341">
        <v>34.58953697973126</v>
      </c>
      <c r="EJ341">
        <v>5.325735657574541</v>
      </c>
      <c r="EK341">
        <v>0.910185603364026</v>
      </c>
      <c r="EL341">
        <v>75.32749743180969</v>
      </c>
      <c r="EM341">
        <v>2.328369859293203</v>
      </c>
      <c r="EN341">
        <v>4.513133565764663</v>
      </c>
      <c r="EO341">
        <v>36.00793164539619</v>
      </c>
      <c r="EP341">
        <v>90.35734054499844</v>
      </c>
      <c r="EQ341">
        <v>5.714903837610042</v>
      </c>
      <c r="ER341">
        <v>2.517291445817416</v>
      </c>
      <c r="ES341">
        <v>1330.632267617183</v>
      </c>
      <c r="ET341">
        <v>191.0060068657441</v>
      </c>
      <c r="EU341">
        <v>1.18079992133772</v>
      </c>
      <c r="EV341">
        <v>10.9942767070394</v>
      </c>
      <c r="EW341">
        <v>214.6143229596939</v>
      </c>
      <c r="EX341">
        <v>14.41399522174522</v>
      </c>
      <c r="EY341">
        <v>0.1968524774002944</v>
      </c>
      <c r="EZ341">
        <v>61.91989990517349</v>
      </c>
      <c r="FA341">
        <v>0.007274450055715065</v>
      </c>
      <c r="FB341">
        <v>17.46840578398641</v>
      </c>
      <c r="FC341">
        <v>98.19592685647912</v>
      </c>
      <c r="FD341">
        <v>9.024253346123366</v>
      </c>
      <c r="FE341">
        <v>693.3968146688012</v>
      </c>
      <c r="FF341">
        <v>0.1972410864810137</v>
      </c>
      <c r="FG341">
        <v>23.39726387108266</v>
      </c>
      <c r="FH341">
        <v>1438.670636127463</v>
      </c>
      <c r="FI341">
        <v>408.9988360662237</v>
      </c>
      <c r="FJ341">
        <v>1.291969817621169</v>
      </c>
      <c r="FK341">
        <v>4.262877775066923</v>
      </c>
      <c r="FL341">
        <v>58.90420822162677</v>
      </c>
      <c r="FM341">
        <v>4.279757444257131</v>
      </c>
      <c r="FN341">
        <v>20.04949773832119</v>
      </c>
      <c r="FO341">
        <v>225.617122333363</v>
      </c>
      <c r="FP341">
        <v>841.4409420234971</v>
      </c>
      <c r="FQ341">
        <v>13.03079915058288</v>
      </c>
      <c r="FR341">
        <v>23.84551618276876</v>
      </c>
      <c r="FS341">
        <v>67.63205508302981</v>
      </c>
    </row>
    <row r="342" spans="1:175">
      <c r="A342" s="2">
        <v>45188</v>
      </c>
      <c r="B342">
        <v>777.2215786522424</v>
      </c>
      <c r="C342">
        <v>0.01734828893110274</v>
      </c>
      <c r="DR342" s="2">
        <v>45188</v>
      </c>
      <c r="DS342">
        <v>54.09974678085402</v>
      </c>
      <c r="DT342">
        <v>980.2560736082357</v>
      </c>
      <c r="DU342">
        <v>82.56879507504544</v>
      </c>
      <c r="DV342">
        <v>148.2471738449598</v>
      </c>
      <c r="DW342">
        <v>11299.76306980781</v>
      </c>
      <c r="DX342">
        <v>19.81757984304982</v>
      </c>
      <c r="DY342">
        <v>3.251030286783991</v>
      </c>
      <c r="DZ342">
        <v>115.1686558483506</v>
      </c>
      <c r="EA342">
        <v>26.34044736075554</v>
      </c>
      <c r="EB342">
        <v>3.631529716383614</v>
      </c>
      <c r="EC342">
        <v>13.49263692867327</v>
      </c>
      <c r="ED342">
        <v>84.72904086263826</v>
      </c>
      <c r="EE342">
        <v>373.6575440082416</v>
      </c>
      <c r="EF342">
        <v>0.1518270978423766</v>
      </c>
      <c r="EG342">
        <v>40.43471169806582</v>
      </c>
      <c r="EH342">
        <v>7.779388406644748</v>
      </c>
      <c r="EI342">
        <v>34.78659396334454</v>
      </c>
      <c r="EJ342">
        <v>5.363215852963809</v>
      </c>
      <c r="EK342">
        <v>0.9128915719698324</v>
      </c>
      <c r="EL342">
        <v>73.3468651673612</v>
      </c>
      <c r="EM342">
        <v>2.312039953596972</v>
      </c>
      <c r="EN342">
        <v>4.596956622736595</v>
      </c>
      <c r="EO342">
        <v>35.64862144503718</v>
      </c>
      <c r="EP342">
        <v>91.64434695541426</v>
      </c>
      <c r="EQ342">
        <v>5.825202918656033</v>
      </c>
      <c r="ER342">
        <v>2.508533357504814</v>
      </c>
      <c r="ES342">
        <v>1342.054183307248</v>
      </c>
      <c r="ET342">
        <v>188.2201836099393</v>
      </c>
      <c r="EU342">
        <v>1.145729210658447</v>
      </c>
      <c r="EV342">
        <v>10.90898491724366</v>
      </c>
      <c r="EW342">
        <v>209.7677937159126</v>
      </c>
      <c r="EX342">
        <v>14.51564301081492</v>
      </c>
      <c r="EY342">
        <v>0.1932113703079999</v>
      </c>
      <c r="EZ342">
        <v>62.10296855053654</v>
      </c>
      <c r="FA342">
        <v>0.007471305913606323</v>
      </c>
      <c r="FB342">
        <v>17.65789518046274</v>
      </c>
      <c r="FC342">
        <v>95.57709940484627</v>
      </c>
      <c r="FD342">
        <v>8.874531618150725</v>
      </c>
      <c r="FE342">
        <v>702.9434973539917</v>
      </c>
      <c r="FF342">
        <v>0.2001621839427334</v>
      </c>
      <c r="FG342">
        <v>23.56734477617766</v>
      </c>
      <c r="FH342">
        <v>1465.332496271322</v>
      </c>
      <c r="FI342">
        <v>397.749820980573</v>
      </c>
      <c r="FJ342">
        <v>1.312225411327685</v>
      </c>
      <c r="FK342">
        <v>4.251714058711993</v>
      </c>
      <c r="FL342">
        <v>58.7940405816633</v>
      </c>
      <c r="FM342">
        <v>4.269612739651868</v>
      </c>
      <c r="FN342">
        <v>20.31901516425276</v>
      </c>
      <c r="FO342">
        <v>227.2741506263015</v>
      </c>
      <c r="FP342">
        <v>843.4215496354161</v>
      </c>
      <c r="FQ342">
        <v>12.9717721234523</v>
      </c>
      <c r="FR342">
        <v>23.84346652360423</v>
      </c>
      <c r="FS342">
        <v>68.0010662101097</v>
      </c>
    </row>
    <row r="343" spans="1:175">
      <c r="A343" s="2">
        <v>45189</v>
      </c>
      <c r="B343">
        <v>789.434356601282</v>
      </c>
      <c r="C343">
        <v>0.01571337992212918</v>
      </c>
      <c r="DR343" s="2">
        <v>45189</v>
      </c>
      <c r="DS343">
        <v>54.35540882441796</v>
      </c>
      <c r="DT343">
        <v>956.9464505691177</v>
      </c>
      <c r="DU343">
        <v>84.01461983828796</v>
      </c>
      <c r="DV343">
        <v>147.8755204732093</v>
      </c>
      <c r="DW343">
        <v>11397.90525129484</v>
      </c>
      <c r="DX343">
        <v>20.01406075288847</v>
      </c>
      <c r="DY343">
        <v>3.240031828396381</v>
      </c>
      <c r="DZ343">
        <v>115.0858888937839</v>
      </c>
      <c r="EA343">
        <v>26.48788157303678</v>
      </c>
      <c r="EB343">
        <v>3.658685183650981</v>
      </c>
      <c r="EC343">
        <v>13.28712439286857</v>
      </c>
      <c r="ED343">
        <v>84.34198900902334</v>
      </c>
      <c r="EE343">
        <v>375.3193837264932</v>
      </c>
      <c r="EF343">
        <v>0.152268357819125</v>
      </c>
      <c r="EG343">
        <v>39.37836419222706</v>
      </c>
      <c r="EH343">
        <v>7.636300686948497</v>
      </c>
      <c r="EI343">
        <v>35.27872342478818</v>
      </c>
      <c r="EJ343">
        <v>5.34354152711047</v>
      </c>
      <c r="EK343">
        <v>0.9134552828843795</v>
      </c>
      <c r="EL343">
        <v>73.64949986862359</v>
      </c>
      <c r="EM343">
        <v>2.311269664835042</v>
      </c>
      <c r="EN343">
        <v>4.608545979789178</v>
      </c>
      <c r="EO343">
        <v>35.8361011651015</v>
      </c>
      <c r="EP343">
        <v>91.33215358042996</v>
      </c>
      <c r="EQ343">
        <v>5.930431978462297</v>
      </c>
      <c r="ER343">
        <v>2.553207132312477</v>
      </c>
      <c r="ES343">
        <v>1362.36955163707</v>
      </c>
      <c r="ET343">
        <v>183.422908524656</v>
      </c>
      <c r="EU343">
        <v>1.135434131185965</v>
      </c>
      <c r="EV343">
        <v>10.88347493992598</v>
      </c>
      <c r="EW343">
        <v>205.4463825506575</v>
      </c>
      <c r="EX343">
        <v>14.53271330414842</v>
      </c>
      <c r="EY343">
        <v>0.1918676956303043</v>
      </c>
      <c r="EZ343">
        <v>61.77857959509747</v>
      </c>
      <c r="FA343">
        <v>0.007348539064874076</v>
      </c>
      <c r="FB343">
        <v>17.60556106847088</v>
      </c>
      <c r="FC343">
        <v>98.89255626378768</v>
      </c>
      <c r="FD343">
        <v>8.073184084089062</v>
      </c>
      <c r="FE343">
        <v>714.8326867652726</v>
      </c>
      <c r="FF343">
        <v>0.2015945804686655</v>
      </c>
      <c r="FG343">
        <v>23.6920521255596</v>
      </c>
      <c r="FH343">
        <v>1487.700245533075</v>
      </c>
      <c r="FI343">
        <v>389.4309554539793</v>
      </c>
      <c r="FJ343">
        <v>1.341972347355021</v>
      </c>
      <c r="FK343">
        <v>4.234260978191376</v>
      </c>
      <c r="FL343">
        <v>59.16564665805802</v>
      </c>
      <c r="FM343">
        <v>4.363234392284715</v>
      </c>
      <c r="FN343">
        <v>20.52167490917738</v>
      </c>
      <c r="FO343">
        <v>229.6158902230555</v>
      </c>
      <c r="FP343">
        <v>839.0867218439386</v>
      </c>
      <c r="FQ343">
        <v>12.90413103473218</v>
      </c>
      <c r="FR343">
        <v>22.69181818070143</v>
      </c>
      <c r="FS343">
        <v>68.37849112163181</v>
      </c>
    </row>
    <row r="344" spans="1:175">
      <c r="A344" s="2">
        <v>45190</v>
      </c>
      <c r="B344">
        <v>783.001913604368</v>
      </c>
      <c r="C344">
        <v>-0.008148167030134545</v>
      </c>
      <c r="DR344" s="2">
        <v>45190</v>
      </c>
      <c r="DS344">
        <v>54.10265008486279</v>
      </c>
      <c r="DT344">
        <v>996.1122095222305</v>
      </c>
      <c r="DU344">
        <v>81.31557443404203</v>
      </c>
      <c r="DV344">
        <v>145.8073599376282</v>
      </c>
      <c r="DW344">
        <v>11403.00520554359</v>
      </c>
      <c r="DX344">
        <v>20.09532898358181</v>
      </c>
      <c r="DY344">
        <v>3.31870936105151</v>
      </c>
      <c r="DZ344">
        <v>115.2326180540758</v>
      </c>
      <c r="EA344">
        <v>26.79779457173652</v>
      </c>
      <c r="EB344">
        <v>3.642157120401341</v>
      </c>
      <c r="EC344">
        <v>13.15521503103368</v>
      </c>
      <c r="ED344">
        <v>83.34622612718782</v>
      </c>
      <c r="EE344">
        <v>371.4074146967873</v>
      </c>
      <c r="EF344">
        <v>0.150959029451034</v>
      </c>
      <c r="EG344">
        <v>39.33185336690666</v>
      </c>
      <c r="EH344">
        <v>7.704508883659299</v>
      </c>
      <c r="EI344">
        <v>35.63037901131379</v>
      </c>
      <c r="EJ344">
        <v>5.233490206192707</v>
      </c>
      <c r="EK344">
        <v>0.9181129361328269</v>
      </c>
      <c r="EL344">
        <v>74.75190372709939</v>
      </c>
      <c r="EM344">
        <v>2.318247120631955</v>
      </c>
      <c r="EN344">
        <v>4.590433680251023</v>
      </c>
      <c r="EO344">
        <v>35.77738927637502</v>
      </c>
      <c r="EP344">
        <v>90.58294942608181</v>
      </c>
      <c r="EQ344">
        <v>5.944737190229008</v>
      </c>
      <c r="ER344">
        <v>2.570040812055555</v>
      </c>
      <c r="ES344">
        <v>1390.216565419618</v>
      </c>
      <c r="ET344">
        <v>179.7856119414255</v>
      </c>
      <c r="EU344">
        <v>1.140004224424013</v>
      </c>
      <c r="EV344">
        <v>10.8541393518982</v>
      </c>
      <c r="EW344">
        <v>212.7086343049569</v>
      </c>
      <c r="EX344">
        <v>13.50318978591562</v>
      </c>
      <c r="EY344">
        <v>0.198553844305958</v>
      </c>
      <c r="EZ344">
        <v>61.08772757686756</v>
      </c>
      <c r="FA344">
        <v>0.006941275238478341</v>
      </c>
      <c r="FB344">
        <v>17.4626760524419</v>
      </c>
      <c r="FC344">
        <v>95.24529569424773</v>
      </c>
      <c r="FD344">
        <v>8.544403350707656</v>
      </c>
      <c r="FE344">
        <v>715.6407951476092</v>
      </c>
      <c r="FF344">
        <v>0.2040807841260678</v>
      </c>
      <c r="FG344">
        <v>23.98977764738313</v>
      </c>
      <c r="FH344">
        <v>1448.704254957529</v>
      </c>
      <c r="FI344">
        <v>384.7178491010012</v>
      </c>
      <c r="FJ344">
        <v>1.368020586863988</v>
      </c>
      <c r="FK344">
        <v>4.489181229096329</v>
      </c>
      <c r="FL344">
        <v>59.30968160515132</v>
      </c>
      <c r="FM344">
        <v>4.432024502196004</v>
      </c>
      <c r="FN344">
        <v>20.78111074548571</v>
      </c>
      <c r="FO344">
        <v>228.0406538370839</v>
      </c>
      <c r="FP344">
        <v>831.4779498104177</v>
      </c>
      <c r="FQ344">
        <v>12.61749064805818</v>
      </c>
      <c r="FR344">
        <v>20.56198237377021</v>
      </c>
      <c r="FS344">
        <v>67.51945151142887</v>
      </c>
    </row>
    <row r="345" spans="1:175">
      <c r="A345" s="2">
        <v>45191</v>
      </c>
      <c r="B345">
        <v>769.3984657918481</v>
      </c>
      <c r="C345">
        <v>-0.0173734541080488</v>
      </c>
      <c r="DR345" s="2">
        <v>45191</v>
      </c>
      <c r="DS345">
        <v>51.58637477493642</v>
      </c>
      <c r="DT345">
        <v>914.8609744637512</v>
      </c>
      <c r="DU345">
        <v>83.14095296318793</v>
      </c>
      <c r="DV345">
        <v>146.1069969008264</v>
      </c>
      <c r="DW345">
        <v>11194.79700116503</v>
      </c>
      <c r="DX345">
        <v>20.06213051506871</v>
      </c>
      <c r="DY345">
        <v>3.302804213058323</v>
      </c>
      <c r="DZ345">
        <v>115.7068411039497</v>
      </c>
      <c r="EA345">
        <v>27.09549941788933</v>
      </c>
      <c r="EB345">
        <v>3.695669428950811</v>
      </c>
      <c r="EC345">
        <v>13.11447521726149</v>
      </c>
      <c r="ED345">
        <v>83.52591139328</v>
      </c>
      <c r="EE345">
        <v>370.7026386547038</v>
      </c>
      <c r="EF345">
        <v>0.1531800041731486</v>
      </c>
      <c r="EG345">
        <v>38.35587965087647</v>
      </c>
      <c r="EH345">
        <v>7.741593894034411</v>
      </c>
      <c r="EI345">
        <v>37.06724748225351</v>
      </c>
      <c r="EJ345">
        <v>5.243699374459146</v>
      </c>
      <c r="EK345">
        <v>0.8891004174812265</v>
      </c>
      <c r="EL345">
        <v>73.86557803982059</v>
      </c>
      <c r="EM345">
        <v>2.306860938145448</v>
      </c>
      <c r="EN345">
        <v>4.709009852568093</v>
      </c>
      <c r="EO345">
        <v>35.74198252011854</v>
      </c>
      <c r="EP345">
        <v>91.66647695123658</v>
      </c>
      <c r="EQ345">
        <v>5.718787522561434</v>
      </c>
      <c r="ER345">
        <v>2.46464658100425</v>
      </c>
      <c r="ES345">
        <v>1445.045737668036</v>
      </c>
      <c r="ET345">
        <v>184.5749234853702</v>
      </c>
      <c r="EU345">
        <v>1.176896443112822</v>
      </c>
      <c r="EV345">
        <v>11.26052794186206</v>
      </c>
      <c r="EW345">
        <v>217.9862680547548</v>
      </c>
      <c r="EX345">
        <v>13.43848586860194</v>
      </c>
      <c r="EY345">
        <v>0.1946094808638905</v>
      </c>
      <c r="EZ345">
        <v>61.22318221441169</v>
      </c>
      <c r="FA345">
        <v>0.007010343865861978</v>
      </c>
      <c r="FB345">
        <v>17.08656572670925</v>
      </c>
      <c r="FC345">
        <v>100.151257900813</v>
      </c>
      <c r="FD345">
        <v>9.040261475596532</v>
      </c>
      <c r="FE345">
        <v>723.7578252584698</v>
      </c>
      <c r="FF345">
        <v>0.2024310839418537</v>
      </c>
      <c r="FG345">
        <v>23.5688841372293</v>
      </c>
      <c r="FH345">
        <v>1437.960545226418</v>
      </c>
      <c r="FI345">
        <v>382.2631199502941</v>
      </c>
      <c r="FJ345">
        <v>1.402153821749605</v>
      </c>
      <c r="FK345">
        <v>4.458016197101092</v>
      </c>
      <c r="FL345">
        <v>59.68795838506023</v>
      </c>
      <c r="FM345">
        <v>4.461075195268582</v>
      </c>
      <c r="FN345">
        <v>20.60607316246979</v>
      </c>
      <c r="FO345">
        <v>227.8862439274916</v>
      </c>
      <c r="FP345">
        <v>845.4287602052972</v>
      </c>
      <c r="FQ345">
        <v>12.74131686823463</v>
      </c>
      <c r="FR345">
        <v>21.91125110326376</v>
      </c>
      <c r="FS345">
        <v>66.35774010372032</v>
      </c>
    </row>
    <row r="346" spans="1:175">
      <c r="A346" s="2">
        <v>45192</v>
      </c>
      <c r="B346">
        <v>776.5611447346274</v>
      </c>
      <c r="C346">
        <v>0.009309453113358623</v>
      </c>
      <c r="DR346" s="2">
        <v>45192</v>
      </c>
      <c r="DS346">
        <v>51.40593475800991</v>
      </c>
      <c r="DT346">
        <v>879.8213440566368</v>
      </c>
      <c r="DU346">
        <v>82.18314481049661</v>
      </c>
      <c r="DV346">
        <v>147.1495799347183</v>
      </c>
      <c r="DW346">
        <v>11367.04774930106</v>
      </c>
      <c r="DX346">
        <v>19.93018430642321</v>
      </c>
      <c r="DY346">
        <v>3.357312910855116</v>
      </c>
      <c r="DZ346">
        <v>116.6201371562873</v>
      </c>
      <c r="EA346">
        <v>27.051220693923</v>
      </c>
      <c r="EB346">
        <v>3.706948059073881</v>
      </c>
      <c r="EC346">
        <v>12.99552261698406</v>
      </c>
      <c r="ED346">
        <v>82.85012511261804</v>
      </c>
      <c r="EE346">
        <v>373.887717529567</v>
      </c>
      <c r="EF346">
        <v>0.1512018417629636</v>
      </c>
      <c r="EG346">
        <v>35.11621840365273</v>
      </c>
      <c r="EH346">
        <v>7.100577761876679</v>
      </c>
      <c r="EI346">
        <v>37.51226734420311</v>
      </c>
      <c r="EJ346">
        <v>5.431540368795852</v>
      </c>
      <c r="EK346">
        <v>0.9236104761746996</v>
      </c>
      <c r="EL346">
        <v>73.99761738284955</v>
      </c>
      <c r="EM346">
        <v>2.34145825947266</v>
      </c>
      <c r="EN346">
        <v>4.739849205366797</v>
      </c>
      <c r="EO346">
        <v>35.81153853502924</v>
      </c>
      <c r="EP346">
        <v>93.2549943697073</v>
      </c>
      <c r="EQ346">
        <v>5.499346734992504</v>
      </c>
      <c r="ER346">
        <v>2.448357223146474</v>
      </c>
      <c r="ES346">
        <v>1424.537859499856</v>
      </c>
      <c r="ET346">
        <v>186.2758507991187</v>
      </c>
      <c r="EU346">
        <v>1.169880107704732</v>
      </c>
      <c r="EV346">
        <v>11.29124680280948</v>
      </c>
      <c r="EW346">
        <v>223.4940887038386</v>
      </c>
      <c r="EX346">
        <v>13.67542401112052</v>
      </c>
      <c r="EY346">
        <v>0.1976358734865165</v>
      </c>
      <c r="EZ346">
        <v>61.6376047258161</v>
      </c>
      <c r="FA346">
        <v>0.007266977331392002</v>
      </c>
      <c r="FB346">
        <v>17.31691177751338</v>
      </c>
      <c r="FC346">
        <v>100.6914398839405</v>
      </c>
      <c r="FD346">
        <v>8.858107213370211</v>
      </c>
      <c r="FE346">
        <v>745.850344095431</v>
      </c>
      <c r="FF346">
        <v>0.2027972244003518</v>
      </c>
      <c r="FG346">
        <v>23.69323245327913</v>
      </c>
      <c r="FH346">
        <v>1440.622969370983</v>
      </c>
      <c r="FI346">
        <v>387.1685416622859</v>
      </c>
      <c r="FJ346">
        <v>1.405231396935088</v>
      </c>
      <c r="FK346">
        <v>4.573000859049101</v>
      </c>
      <c r="FL346">
        <v>58.9707187188398</v>
      </c>
      <c r="FM346">
        <v>4.353740186572876</v>
      </c>
      <c r="FN346">
        <v>20.42468733449044</v>
      </c>
      <c r="FO346">
        <v>229.1152114118743</v>
      </c>
      <c r="FP346">
        <v>857.4477410465242</v>
      </c>
      <c r="FQ346">
        <v>12.7250701846553</v>
      </c>
      <c r="FR346">
        <v>21.12068721764805</v>
      </c>
      <c r="FS346">
        <v>65.8199935449974</v>
      </c>
    </row>
    <row r="347" spans="1:175">
      <c r="A347" s="2">
        <v>45193</v>
      </c>
      <c r="B347">
        <v>772.3481874315906</v>
      </c>
      <c r="C347">
        <v>-0.005425145632899864</v>
      </c>
      <c r="DR347" s="2">
        <v>45193</v>
      </c>
      <c r="DS347">
        <v>49.88392383371048</v>
      </c>
      <c r="DT347">
        <v>982.169806081354</v>
      </c>
      <c r="DU347">
        <v>75.95116287045747</v>
      </c>
      <c r="DV347">
        <v>161.5994440054253</v>
      </c>
      <c r="DW347">
        <v>10869.0500612291</v>
      </c>
      <c r="DX347">
        <v>19.65949497632707</v>
      </c>
      <c r="DY347">
        <v>3.325657764525407</v>
      </c>
      <c r="DZ347">
        <v>121.2803006801818</v>
      </c>
      <c r="EA347">
        <v>25.8096301990946</v>
      </c>
      <c r="EB347">
        <v>3.968883231268144</v>
      </c>
      <c r="EC347">
        <v>12.38613765728303</v>
      </c>
      <c r="ED347">
        <v>80.22045069672127</v>
      </c>
      <c r="EE347">
        <v>361.3758634703146</v>
      </c>
      <c r="EF347">
        <v>0.1481395774825742</v>
      </c>
      <c r="EG347">
        <v>34.59571777325566</v>
      </c>
      <c r="EH347">
        <v>6.159443626751655</v>
      </c>
      <c r="EI347">
        <v>45.36808644713914</v>
      </c>
      <c r="EJ347">
        <v>5.259329774964737</v>
      </c>
      <c r="EK347">
        <v>0.9739409139444587</v>
      </c>
      <c r="EL347">
        <v>72.3750643991356</v>
      </c>
      <c r="EM347">
        <v>2.559988815798243</v>
      </c>
      <c r="EN347">
        <v>4.852147089796911</v>
      </c>
      <c r="EO347">
        <v>35.75022699638309</v>
      </c>
      <c r="EP347">
        <v>90.05184552053773</v>
      </c>
      <c r="EQ347">
        <v>5.088407203353469</v>
      </c>
      <c r="ER347">
        <v>2.314273410423471</v>
      </c>
      <c r="ES347">
        <v>1535.453707481096</v>
      </c>
      <c r="ET347">
        <v>164.8222285529411</v>
      </c>
      <c r="EU347">
        <v>1.200774242656563</v>
      </c>
      <c r="EV347">
        <v>10.48244229149618</v>
      </c>
      <c r="EW347">
        <v>236.8514433763286</v>
      </c>
      <c r="EX347">
        <v>13.19049591278309</v>
      </c>
      <c r="EY347">
        <v>0.1866059914281324</v>
      </c>
      <c r="EZ347">
        <v>61.05256865110381</v>
      </c>
      <c r="FA347">
        <v>0.007111934434145713</v>
      </c>
      <c r="FB347">
        <v>16.90519377933562</v>
      </c>
      <c r="FC347">
        <v>109.5456606336118</v>
      </c>
      <c r="FD347">
        <v>8.040186640061826</v>
      </c>
      <c r="FE347">
        <v>762.4562404569199</v>
      </c>
      <c r="FF347">
        <v>0.1974557275015044</v>
      </c>
      <c r="FG347">
        <v>23.67254499917602</v>
      </c>
      <c r="FH347">
        <v>1513.444330002946</v>
      </c>
      <c r="FI347">
        <v>353.9821659550626</v>
      </c>
      <c r="FJ347">
        <v>1.442037041125253</v>
      </c>
      <c r="FK347">
        <v>4.577627298956127</v>
      </c>
      <c r="FL347">
        <v>58.46798852387315</v>
      </c>
      <c r="FM347">
        <v>5.400528483588555</v>
      </c>
      <c r="FN347">
        <v>21.94296018141898</v>
      </c>
      <c r="FO347">
        <v>236.6509085886751</v>
      </c>
      <c r="FP347">
        <v>897.9120163052</v>
      </c>
      <c r="FQ347">
        <v>12.78988630017816</v>
      </c>
      <c r="FR347">
        <v>21.92827838559627</v>
      </c>
      <c r="FS347">
        <v>60.16712813817249</v>
      </c>
    </row>
    <row r="348" spans="1:175">
      <c r="A348" s="2">
        <v>45194</v>
      </c>
      <c r="B348">
        <v>763.0389913295915</v>
      </c>
      <c r="C348">
        <v>-0.01205310798094383</v>
      </c>
      <c r="DR348" s="2">
        <v>45194</v>
      </c>
      <c r="DS348">
        <v>50.63270035123961</v>
      </c>
      <c r="DT348">
        <v>992.6975118744316</v>
      </c>
      <c r="DU348">
        <v>77.19474810992129</v>
      </c>
      <c r="DV348">
        <v>163.3434053257392</v>
      </c>
      <c r="DW348">
        <v>10833.91257283357</v>
      </c>
      <c r="DX348">
        <v>19.76052504424375</v>
      </c>
      <c r="DY348">
        <v>3.326236241982972</v>
      </c>
      <c r="DZ348">
        <v>122.2149514293816</v>
      </c>
      <c r="EA348">
        <v>25.52443164795865</v>
      </c>
      <c r="EB348">
        <v>3.869476727830613</v>
      </c>
      <c r="EC348">
        <v>12.49343965992881</v>
      </c>
      <c r="ED348">
        <v>81.05416024691897</v>
      </c>
      <c r="EE348">
        <v>363.4300836020466</v>
      </c>
      <c r="EF348">
        <v>0.1460161111724128</v>
      </c>
      <c r="EG348">
        <v>31.44303490479916</v>
      </c>
      <c r="EH348">
        <v>5.97880691122961</v>
      </c>
      <c r="EI348">
        <v>47.61951454851675</v>
      </c>
      <c r="EJ348">
        <v>5.275979313866084</v>
      </c>
      <c r="EK348">
        <v>0.9953280572661958</v>
      </c>
      <c r="EL348">
        <v>72.78105159463351</v>
      </c>
      <c r="EM348">
        <v>2.546114377589101</v>
      </c>
      <c r="EN348">
        <v>4.838380699174856</v>
      </c>
      <c r="EO348">
        <v>35.97470967084031</v>
      </c>
      <c r="EP348">
        <v>89.83864263127205</v>
      </c>
      <c r="EQ348">
        <v>4.690232554005659</v>
      </c>
      <c r="ER348">
        <v>2.305835112035643</v>
      </c>
      <c r="ES348">
        <v>1533.853639788741</v>
      </c>
      <c r="ET348">
        <v>168.0996638765396</v>
      </c>
      <c r="EU348">
        <v>1.204359926482524</v>
      </c>
      <c r="EV348">
        <v>10.5886900687566</v>
      </c>
      <c r="EW348">
        <v>237.0972800497372</v>
      </c>
      <c r="EX348">
        <v>13.23339914648246</v>
      </c>
      <c r="EY348">
        <v>0.1884338347993226</v>
      </c>
      <c r="EZ348">
        <v>60.25608083305546</v>
      </c>
      <c r="FA348">
        <v>0.007111852062587611</v>
      </c>
      <c r="FB348">
        <v>16.98996152739094</v>
      </c>
      <c r="FC348">
        <v>108.3515914017017</v>
      </c>
      <c r="FD348">
        <v>8.139496367903352</v>
      </c>
      <c r="FE348">
        <v>757.8497365460041</v>
      </c>
      <c r="FF348">
        <v>0.2008351685029583</v>
      </c>
      <c r="FG348">
        <v>23.54759757738361</v>
      </c>
      <c r="FH348">
        <v>1479.272400371204</v>
      </c>
      <c r="FI348">
        <v>355.6495051140773</v>
      </c>
      <c r="FJ348">
        <v>1.443755253886458</v>
      </c>
      <c r="FK348">
        <v>4.643848810132044</v>
      </c>
      <c r="FL348">
        <v>58.58226119237745</v>
      </c>
      <c r="FM348">
        <v>5.469218633927381</v>
      </c>
      <c r="FN348">
        <v>21.81523830986773</v>
      </c>
      <c r="FO348">
        <v>233.7611857017065</v>
      </c>
      <c r="FP348">
        <v>911.3735831754407</v>
      </c>
      <c r="FQ348">
        <v>12.7597380508131</v>
      </c>
      <c r="FR348">
        <v>22.5979109966176</v>
      </c>
      <c r="FS348">
        <v>61.18641266683971</v>
      </c>
    </row>
    <row r="349" spans="1:175">
      <c r="A349" s="2">
        <v>45195</v>
      </c>
      <c r="B349">
        <v>771.5932829753001</v>
      </c>
      <c r="C349">
        <v>0.01121081850719419</v>
      </c>
      <c r="DR349" s="2">
        <v>45195</v>
      </c>
      <c r="DS349">
        <v>49.43674658504305</v>
      </c>
      <c r="DT349">
        <v>986.0110506442513</v>
      </c>
      <c r="DU349">
        <v>77.08375950921871</v>
      </c>
      <c r="DV349">
        <v>162.156953554403</v>
      </c>
      <c r="DW349">
        <v>10918.42834067278</v>
      </c>
      <c r="DX349">
        <v>19.71981487617299</v>
      </c>
      <c r="DY349">
        <v>3.340896842879653</v>
      </c>
      <c r="DZ349">
        <v>122.9365604723759</v>
      </c>
      <c r="EA349">
        <v>25.48632992045041</v>
      </c>
      <c r="EB349">
        <v>3.830157674596162</v>
      </c>
      <c r="EC349">
        <v>12.41885869411078</v>
      </c>
      <c r="ED349">
        <v>82.51396026330025</v>
      </c>
      <c r="EE349">
        <v>363.2320061845119</v>
      </c>
      <c r="EF349">
        <v>0.1494347799725468</v>
      </c>
      <c r="EG349">
        <v>31.4965256848212</v>
      </c>
      <c r="EH349">
        <v>5.770690696765442</v>
      </c>
      <c r="EI349">
        <v>49.41870700705929</v>
      </c>
      <c r="EJ349">
        <v>5.219350617967868</v>
      </c>
      <c r="EK349">
        <v>0.9883332272869135</v>
      </c>
      <c r="EL349">
        <v>72.51004441399071</v>
      </c>
      <c r="EM349">
        <v>2.558756833910069</v>
      </c>
      <c r="EN349">
        <v>4.893239796228339</v>
      </c>
      <c r="EO349">
        <v>36.10182758584045</v>
      </c>
      <c r="EP349">
        <v>89.42155162168456</v>
      </c>
      <c r="EQ349">
        <v>4.667279754911513</v>
      </c>
      <c r="ER349">
        <v>2.218192811364974</v>
      </c>
      <c r="ES349">
        <v>1522.538987413078</v>
      </c>
      <c r="ET349">
        <v>166.5461095055883</v>
      </c>
      <c r="EU349">
        <v>1.185786237882434</v>
      </c>
      <c r="EV349">
        <v>10.6478159606674</v>
      </c>
      <c r="EW349">
        <v>238.5289354157946</v>
      </c>
      <c r="EX349">
        <v>13.06575043274127</v>
      </c>
      <c r="EY349">
        <v>0.1885633466400423</v>
      </c>
      <c r="EZ349">
        <v>59.9556878601508</v>
      </c>
      <c r="FA349">
        <v>0.006940773578241536</v>
      </c>
      <c r="FB349">
        <v>17.10871598340204</v>
      </c>
      <c r="FC349">
        <v>109.3131616018049</v>
      </c>
      <c r="FD349">
        <v>8.053818389082771</v>
      </c>
      <c r="FE349">
        <v>789.2661870891661</v>
      </c>
      <c r="FF349">
        <v>0.2054963118750235</v>
      </c>
      <c r="FG349">
        <v>23.79496522631602</v>
      </c>
      <c r="FH349">
        <v>1492.138506208774</v>
      </c>
      <c r="FI349">
        <v>362.3038887893047</v>
      </c>
      <c r="FJ349">
        <v>1.430030278905627</v>
      </c>
      <c r="FK349">
        <v>4.596293634145007</v>
      </c>
      <c r="FL349">
        <v>58.60930388956926</v>
      </c>
      <c r="FM349">
        <v>5.438475218617078</v>
      </c>
      <c r="FN349">
        <v>21.7359966278956</v>
      </c>
      <c r="FO349">
        <v>233.9716836904799</v>
      </c>
      <c r="FP349">
        <v>909.1449422566753</v>
      </c>
      <c r="FQ349">
        <v>12.83357625003151</v>
      </c>
      <c r="FR349">
        <v>22.55000941278644</v>
      </c>
      <c r="FS349">
        <v>62.3705717310166</v>
      </c>
    </row>
    <row r="350" spans="1:175">
      <c r="A350" s="2">
        <v>45196</v>
      </c>
      <c r="B350">
        <v>768.3730693678223</v>
      </c>
      <c r="C350">
        <v>-0.004173459876504526</v>
      </c>
      <c r="DR350" s="2">
        <v>45196</v>
      </c>
      <c r="DS350">
        <v>48.87069973336578</v>
      </c>
      <c r="DT350">
        <v>949.4359363006691</v>
      </c>
      <c r="DU350">
        <v>77.81140300730013</v>
      </c>
      <c r="DV350">
        <v>163.9254058759142</v>
      </c>
      <c r="DW350">
        <v>11006.48444150085</v>
      </c>
      <c r="DX350">
        <v>19.74587806732044</v>
      </c>
      <c r="DY350">
        <v>3.365846910332871</v>
      </c>
      <c r="DZ350">
        <v>123.7586319121039</v>
      </c>
      <c r="EA350">
        <v>25.67295653288636</v>
      </c>
      <c r="EB350">
        <v>3.882740914100772</v>
      </c>
      <c r="EC350">
        <v>12.5605380637792</v>
      </c>
      <c r="ED350">
        <v>83.64848278481632</v>
      </c>
      <c r="EE350">
        <v>363.3902169197334</v>
      </c>
      <c r="EF350">
        <v>0.1508883677926179</v>
      </c>
      <c r="EG350">
        <v>31.16178638875908</v>
      </c>
      <c r="EH350">
        <v>5.831553364988726</v>
      </c>
      <c r="EI350">
        <v>49.21873265257014</v>
      </c>
      <c r="EJ350">
        <v>5.303406365836052</v>
      </c>
      <c r="EK350">
        <v>0.9926487081439569</v>
      </c>
      <c r="EL350">
        <v>74.54029427060831</v>
      </c>
      <c r="EM350">
        <v>2.553601781833061</v>
      </c>
      <c r="EN350">
        <v>4.939416067516227</v>
      </c>
      <c r="EO350">
        <v>36.19015135335383</v>
      </c>
      <c r="EP350">
        <v>89.56328260882638</v>
      </c>
      <c r="EQ350">
        <v>4.91982313710453</v>
      </c>
      <c r="ER350">
        <v>2.108544363944024</v>
      </c>
      <c r="ES350">
        <v>1535.675730962572</v>
      </c>
      <c r="ET350">
        <v>168.5755209490965</v>
      </c>
      <c r="EU350">
        <v>1.175760010020221</v>
      </c>
      <c r="EV350">
        <v>10.67867809874756</v>
      </c>
      <c r="EW350">
        <v>241.1384664892794</v>
      </c>
      <c r="EX350">
        <v>12.36681769313334</v>
      </c>
      <c r="EY350">
        <v>0.189575096078552</v>
      </c>
      <c r="EZ350">
        <v>60.07339698913642</v>
      </c>
      <c r="FA350">
        <v>0.006393321510975388</v>
      </c>
      <c r="FB350">
        <v>17.37386739780602</v>
      </c>
      <c r="FC350">
        <v>109.951802817219</v>
      </c>
      <c r="FD350">
        <v>7.940524011261683</v>
      </c>
      <c r="FE350">
        <v>792.0884218445429</v>
      </c>
      <c r="FF350">
        <v>0.2054360685978534</v>
      </c>
      <c r="FG350">
        <v>23.46224734594537</v>
      </c>
      <c r="FH350">
        <v>1493.75351328472</v>
      </c>
      <c r="FI350">
        <v>358.0778785092703</v>
      </c>
      <c r="FJ350">
        <v>1.433141208283887</v>
      </c>
      <c r="FK350">
        <v>4.488099745414257</v>
      </c>
      <c r="FL350">
        <v>58.04068602712332</v>
      </c>
      <c r="FM350">
        <v>5.411407310194792</v>
      </c>
      <c r="FN350">
        <v>21.83712866093234</v>
      </c>
      <c r="FO350">
        <v>232.6961950437237</v>
      </c>
      <c r="FP350">
        <v>918.2688505726037</v>
      </c>
      <c r="FQ350">
        <v>12.8735713068334</v>
      </c>
      <c r="FR350">
        <v>22.88995802541577</v>
      </c>
      <c r="FS350">
        <v>62.22241725025561</v>
      </c>
    </row>
    <row r="351" spans="1:175">
      <c r="A351" s="2">
        <v>45197</v>
      </c>
      <c r="B351">
        <v>767.076323422224</v>
      </c>
      <c r="C351">
        <v>-0.001687651477250696</v>
      </c>
      <c r="DR351" s="2">
        <v>45197</v>
      </c>
      <c r="DS351">
        <v>49.81836620126296</v>
      </c>
      <c r="DT351">
        <v>1002.605133531075</v>
      </c>
      <c r="DU351">
        <v>78.24204142995607</v>
      </c>
      <c r="DV351">
        <v>165.7322314951927</v>
      </c>
      <c r="DW351">
        <v>11055.24011884838</v>
      </c>
      <c r="DX351">
        <v>19.69562017958929</v>
      </c>
      <c r="DY351">
        <v>3.356493420656273</v>
      </c>
      <c r="DZ351">
        <v>124.3021432400085</v>
      </c>
      <c r="EA351">
        <v>25.8707182337178</v>
      </c>
      <c r="EB351">
        <v>3.939597493599405</v>
      </c>
      <c r="EC351">
        <v>12.22476314237362</v>
      </c>
      <c r="ED351">
        <v>83.08247647337787</v>
      </c>
      <c r="EE351">
        <v>365.0377929846793</v>
      </c>
      <c r="EF351">
        <v>0.1432647380436138</v>
      </c>
      <c r="EG351">
        <v>31.44271147791772</v>
      </c>
      <c r="EH351">
        <v>5.713710659644359</v>
      </c>
      <c r="EI351">
        <v>46.91969658008638</v>
      </c>
      <c r="EJ351">
        <v>5.304984495781646</v>
      </c>
      <c r="EK351">
        <v>1.025975450203714</v>
      </c>
      <c r="EL351">
        <v>74.27013783738494</v>
      </c>
      <c r="EM351">
        <v>2.535310478582185</v>
      </c>
      <c r="EN351">
        <v>4.868953239789672</v>
      </c>
      <c r="EO351">
        <v>36.19088890817449</v>
      </c>
      <c r="EP351">
        <v>90.41270716723839</v>
      </c>
      <c r="EQ351">
        <v>5.071597613422091</v>
      </c>
      <c r="ER351">
        <v>2.149924457379019</v>
      </c>
      <c r="ES351">
        <v>1541.201144862562</v>
      </c>
      <c r="ET351">
        <v>170.3626894615324</v>
      </c>
      <c r="EU351">
        <v>1.174262935996673</v>
      </c>
      <c r="EV351">
        <v>10.60201354210429</v>
      </c>
      <c r="EW351">
        <v>262.0916184885324</v>
      </c>
      <c r="EX351">
        <v>11.97124482859449</v>
      </c>
      <c r="EY351">
        <v>0.1899289174723961</v>
      </c>
      <c r="EZ351">
        <v>60.67674033939522</v>
      </c>
      <c r="FA351">
        <v>0.006069460872363301</v>
      </c>
      <c r="FB351">
        <v>17.40509679917915</v>
      </c>
      <c r="FC351">
        <v>110.5583950891246</v>
      </c>
      <c r="FD351">
        <v>8.00006106881488</v>
      </c>
      <c r="FE351">
        <v>786.9775941813432</v>
      </c>
      <c r="FF351">
        <v>0.2017212310016858</v>
      </c>
      <c r="FG351">
        <v>23.47082975095381</v>
      </c>
      <c r="FH351">
        <v>1421.259637775384</v>
      </c>
      <c r="FI351">
        <v>358.8274977540529</v>
      </c>
      <c r="FJ351">
        <v>1.410762545517988</v>
      </c>
      <c r="FK351">
        <v>4.521737503093094</v>
      </c>
      <c r="FL351">
        <v>58.22645116885641</v>
      </c>
      <c r="FM351">
        <v>5.303653101662569</v>
      </c>
      <c r="FN351">
        <v>22.05239025757785</v>
      </c>
      <c r="FO351">
        <v>230.1340679817016</v>
      </c>
      <c r="FP351">
        <v>924.7969053555954</v>
      </c>
      <c r="FQ351">
        <v>12.90998961946214</v>
      </c>
      <c r="FR351">
        <v>23.19935322107491</v>
      </c>
      <c r="FS351">
        <v>61.30666707513662</v>
      </c>
    </row>
    <row r="352" spans="1:175">
      <c r="A352" s="2">
        <v>45198</v>
      </c>
      <c r="B352">
        <v>787.1036643186786</v>
      </c>
      <c r="C352">
        <v>0.02610866778823895</v>
      </c>
      <c r="DR352" s="2">
        <v>45198</v>
      </c>
      <c r="DS352">
        <v>49.52797818979232</v>
      </c>
      <c r="DT352">
        <v>1014.279719057639</v>
      </c>
      <c r="DU352">
        <v>79.68530185998991</v>
      </c>
      <c r="DV352">
        <v>166.4144394388709</v>
      </c>
      <c r="DW352">
        <v>11325.27049005987</v>
      </c>
      <c r="DX352">
        <v>18.74561791523464</v>
      </c>
      <c r="DY352">
        <v>3.371830384548074</v>
      </c>
      <c r="DZ352">
        <v>125.21530608838</v>
      </c>
      <c r="EA352">
        <v>25.54428029671336</v>
      </c>
      <c r="EB352">
        <v>3.97223740991748</v>
      </c>
      <c r="EC352">
        <v>11.66592682154444</v>
      </c>
      <c r="ED352">
        <v>82.91529602180326</v>
      </c>
      <c r="EE352">
        <v>365.4839063873874</v>
      </c>
      <c r="EF352">
        <v>0.1230025065614353</v>
      </c>
      <c r="EG352">
        <v>32.27418976779551</v>
      </c>
      <c r="EH352">
        <v>5.863834284403659</v>
      </c>
      <c r="EI352">
        <v>47.65526910183323</v>
      </c>
      <c r="EJ352">
        <v>5.27255736344626</v>
      </c>
      <c r="EK352">
        <v>1.0048592700603</v>
      </c>
      <c r="EL352">
        <v>75.76157446242323</v>
      </c>
      <c r="EM352">
        <v>2.535935232138048</v>
      </c>
      <c r="EN352">
        <v>4.841732444549836</v>
      </c>
      <c r="EO352">
        <v>36.60880248026381</v>
      </c>
      <c r="EP352">
        <v>91.40652887629412</v>
      </c>
      <c r="EQ352">
        <v>5.21448382623063</v>
      </c>
      <c r="ER352">
        <v>2.133262980252508</v>
      </c>
      <c r="ES352">
        <v>1557.311014929139</v>
      </c>
      <c r="ET352">
        <v>171.9587518777039</v>
      </c>
      <c r="EU352">
        <v>1.178976557785469</v>
      </c>
      <c r="EV352">
        <v>10.00136220694018</v>
      </c>
      <c r="EW352">
        <v>261.0432410815521</v>
      </c>
      <c r="EX352">
        <v>12.39771404897209</v>
      </c>
      <c r="EY352">
        <v>0.1894487214398807</v>
      </c>
      <c r="EZ352">
        <v>61.07339464540134</v>
      </c>
      <c r="FA352">
        <v>0.006150430171432021</v>
      </c>
      <c r="FB352">
        <v>17.34206124688705</v>
      </c>
      <c r="FC352">
        <v>111.12817622023</v>
      </c>
      <c r="FD352">
        <v>8.241198538676914</v>
      </c>
      <c r="FE352">
        <v>770.6936933036365</v>
      </c>
      <c r="FF352">
        <v>0.203980918839216</v>
      </c>
      <c r="FG352">
        <v>24.03360828104022</v>
      </c>
      <c r="FH352">
        <v>1455.858040922006</v>
      </c>
      <c r="FI352">
        <v>363.9205213695955</v>
      </c>
      <c r="FJ352">
        <v>1.440854549621771</v>
      </c>
      <c r="FK352">
        <v>4.15623012462666</v>
      </c>
      <c r="FL352">
        <v>58.80353946004117</v>
      </c>
      <c r="FM352">
        <v>5.323235707727361</v>
      </c>
      <c r="FN352">
        <v>22.09769031330363</v>
      </c>
      <c r="FO352">
        <v>232.5160699171219</v>
      </c>
      <c r="FP352">
        <v>917.2685963289415</v>
      </c>
      <c r="FQ352">
        <v>12.98302544603979</v>
      </c>
      <c r="FR352">
        <v>22.0385288666228</v>
      </c>
      <c r="FS352">
        <v>59.39356133244721</v>
      </c>
    </row>
    <row r="353" spans="1:175">
      <c r="A353" s="2">
        <v>45199</v>
      </c>
      <c r="B353">
        <v>794.1137566182781</v>
      </c>
      <c r="C353">
        <v>0.008906186843466779</v>
      </c>
      <c r="DR353" s="2">
        <v>45199</v>
      </c>
      <c r="DS353">
        <v>50.40976918830269</v>
      </c>
      <c r="DT353">
        <v>1027.930607712375</v>
      </c>
      <c r="DU353">
        <v>79.25567983008771</v>
      </c>
      <c r="DV353">
        <v>165.2818750425167</v>
      </c>
      <c r="DW353">
        <v>11306.34427297416</v>
      </c>
      <c r="DX353">
        <v>18.77858475210359</v>
      </c>
      <c r="DY353">
        <v>3.402880444982801</v>
      </c>
      <c r="DZ353">
        <v>124.4415245668964</v>
      </c>
      <c r="EA353">
        <v>25.96104991408865</v>
      </c>
      <c r="EB353">
        <v>3.937577408409545</v>
      </c>
      <c r="EC353">
        <v>11.76183435664836</v>
      </c>
      <c r="ED353">
        <v>82.53319546035502</v>
      </c>
      <c r="EE353">
        <v>362.3116918895646</v>
      </c>
      <c r="EF353">
        <v>0.1245471105576357</v>
      </c>
      <c r="EG353">
        <v>32.21566119884499</v>
      </c>
      <c r="EH353">
        <v>5.779409219716936</v>
      </c>
      <c r="EI353">
        <v>48.05602243369046</v>
      </c>
      <c r="EJ353">
        <v>5.274305563651867</v>
      </c>
      <c r="EK353">
        <v>0.9992049352855304</v>
      </c>
      <c r="EL353">
        <v>76.21662827351744</v>
      </c>
      <c r="EM353">
        <v>2.563756415519182</v>
      </c>
      <c r="EN353">
        <v>4.842687911224829</v>
      </c>
      <c r="EO353">
        <v>36.2468559577508</v>
      </c>
      <c r="EP353">
        <v>89.69619778158973</v>
      </c>
      <c r="EQ353">
        <v>5.357079462566982</v>
      </c>
      <c r="ER353">
        <v>2.243941176025468</v>
      </c>
      <c r="ES353">
        <v>1472.344445081913</v>
      </c>
      <c r="ET353">
        <v>172.7785419146378</v>
      </c>
      <c r="EU353">
        <v>1.146221027601418</v>
      </c>
      <c r="EV353">
        <v>9.835705379109161</v>
      </c>
      <c r="EW353">
        <v>245.0816897652236</v>
      </c>
      <c r="EX353">
        <v>12.27954418716708</v>
      </c>
      <c r="EY353">
        <v>0.1901674060348807</v>
      </c>
      <c r="EZ353">
        <v>58.24929993710148</v>
      </c>
      <c r="FA353">
        <v>0.006491224712499306</v>
      </c>
      <c r="FB353">
        <v>17.25272176278939</v>
      </c>
      <c r="FC353">
        <v>108.1874847664284</v>
      </c>
      <c r="FD353">
        <v>8.345920570540812</v>
      </c>
      <c r="FE353">
        <v>843.84296193491</v>
      </c>
      <c r="FF353">
        <v>0.2036165946465605</v>
      </c>
      <c r="FG353">
        <v>24.44211120026371</v>
      </c>
      <c r="FH353">
        <v>1531.145922219588</v>
      </c>
      <c r="FI353">
        <v>365.4827698958729</v>
      </c>
      <c r="FJ353">
        <v>1.467345062965722</v>
      </c>
      <c r="FK353">
        <v>4.045958933434628</v>
      </c>
      <c r="FL353">
        <v>57.55049922939039</v>
      </c>
      <c r="FM353">
        <v>5.390932248057427</v>
      </c>
      <c r="FN353">
        <v>22.39140176413667</v>
      </c>
      <c r="FO353">
        <v>228.3462263545466</v>
      </c>
      <c r="FP353">
        <v>919.1876617570067</v>
      </c>
      <c r="FQ353">
        <v>12.81708061147138</v>
      </c>
      <c r="FR353">
        <v>22.55486282348736</v>
      </c>
      <c r="FS353">
        <v>60.19407115763421</v>
      </c>
    </row>
    <row r="354" spans="1:175">
      <c r="A354" s="2">
        <v>45200</v>
      </c>
      <c r="B354">
        <v>801.4201674963622</v>
      </c>
      <c r="C354">
        <v>0.0092007106251355</v>
      </c>
      <c r="DR354" s="2">
        <v>45200</v>
      </c>
      <c r="DS354">
        <v>46.26290595318901</v>
      </c>
      <c r="DT354">
        <v>1124.859925629106</v>
      </c>
      <c r="DU354">
        <v>77.59904265472724</v>
      </c>
      <c r="DV354">
        <v>186.2280876795192</v>
      </c>
      <c r="DW354">
        <v>11937.31063540641</v>
      </c>
      <c r="DX354">
        <v>16.34174752638686</v>
      </c>
      <c r="DY354">
        <v>3.321917556627295</v>
      </c>
      <c r="DZ354">
        <v>125.0513737289181</v>
      </c>
      <c r="EA354">
        <v>22.77550244515433</v>
      </c>
      <c r="EB354">
        <v>3.954303661726537</v>
      </c>
      <c r="EC354">
        <v>11.06086149622586</v>
      </c>
      <c r="ED354">
        <v>76.84347787879204</v>
      </c>
      <c r="EE354">
        <v>326.9053390274722</v>
      </c>
      <c r="EF354">
        <v>0.1296169952947128</v>
      </c>
      <c r="EG354">
        <v>29.37744731129741</v>
      </c>
      <c r="EH354">
        <v>5.001723001329622</v>
      </c>
      <c r="EI354">
        <v>50.0306890223367</v>
      </c>
      <c r="EJ354">
        <v>5.416423970731962</v>
      </c>
      <c r="EK354">
        <v>1.005015864614966</v>
      </c>
      <c r="EL354">
        <v>77.93311837462318</v>
      </c>
      <c r="EM354">
        <v>2.092345651623679</v>
      </c>
      <c r="EN354">
        <v>5.379418486589027</v>
      </c>
      <c r="EO354">
        <v>34.69968706148743</v>
      </c>
      <c r="EP354">
        <v>81.15201232297468</v>
      </c>
      <c r="EQ354">
        <v>5.339082152505589</v>
      </c>
      <c r="ER354">
        <v>2.090726490238661</v>
      </c>
      <c r="ES354">
        <v>1408.433023969066</v>
      </c>
      <c r="ET354">
        <v>195.3653303901337</v>
      </c>
      <c r="EU354">
        <v>1.229474801614564</v>
      </c>
      <c r="EV354">
        <v>9.6924533544924</v>
      </c>
      <c r="EW354">
        <v>236.3842379108622</v>
      </c>
      <c r="EX354">
        <v>11.10620059007691</v>
      </c>
      <c r="EY354">
        <v>0.2066160785506564</v>
      </c>
      <c r="EZ354">
        <v>58.20232864551501</v>
      </c>
      <c r="FA354">
        <v>0.006048177547272682</v>
      </c>
      <c r="FB354">
        <v>17.30355658075955</v>
      </c>
      <c r="FC354">
        <v>90.55681389949845</v>
      </c>
      <c r="FD354">
        <v>8.211048783009172</v>
      </c>
      <c r="FE354">
        <v>885.8239901850565</v>
      </c>
      <c r="FF354">
        <v>0.2830033219268583</v>
      </c>
      <c r="FG354">
        <v>22.48050436277713</v>
      </c>
      <c r="FH354">
        <v>1995.63626216981</v>
      </c>
      <c r="FI354">
        <v>405.9575252793769</v>
      </c>
      <c r="FJ354">
        <v>1.488736350175956</v>
      </c>
      <c r="FK354">
        <v>4.128942272557882</v>
      </c>
      <c r="FL354">
        <v>63.78919187200686</v>
      </c>
      <c r="FM354">
        <v>4.916912186653906</v>
      </c>
      <c r="FN354">
        <v>21.89700245080774</v>
      </c>
      <c r="FO354">
        <v>260.4302664257315</v>
      </c>
      <c r="FP354">
        <v>904.8576731115752</v>
      </c>
      <c r="FQ354">
        <v>13.43608289944421</v>
      </c>
      <c r="FR354">
        <v>19.58828258430411</v>
      </c>
      <c r="FS354">
        <v>61.29130716603374</v>
      </c>
    </row>
    <row r="355" spans="1:175">
      <c r="A355" s="2">
        <v>45201</v>
      </c>
      <c r="B355">
        <v>827.6428524889665</v>
      </c>
      <c r="C355">
        <v>0.03272027090923357</v>
      </c>
      <c r="DR355" s="2">
        <v>45201</v>
      </c>
      <c r="DS355">
        <v>46.60827547891073</v>
      </c>
      <c r="DT355">
        <v>1115.165712545739</v>
      </c>
      <c r="DU355">
        <v>77.90422660740387</v>
      </c>
      <c r="DV355">
        <v>182.7205496549925</v>
      </c>
      <c r="DW355">
        <v>12183.78417221343</v>
      </c>
      <c r="DX355">
        <v>16.3961802118247</v>
      </c>
      <c r="DY355">
        <v>3.282965008262293</v>
      </c>
      <c r="DZ355">
        <v>125.2547796148862</v>
      </c>
      <c r="EA355">
        <v>22.83727510805595</v>
      </c>
      <c r="EB355">
        <v>3.91748011539994</v>
      </c>
      <c r="EC355">
        <v>10.76255827146871</v>
      </c>
      <c r="ED355">
        <v>77.1208880699819</v>
      </c>
      <c r="EE355">
        <v>324.0409405742489</v>
      </c>
      <c r="EF355">
        <v>0.1303847991456581</v>
      </c>
      <c r="EG355">
        <v>29.20173334674136</v>
      </c>
      <c r="EH355">
        <v>4.993616430540932</v>
      </c>
      <c r="EI355">
        <v>51.02877517459851</v>
      </c>
      <c r="EJ355">
        <v>5.485173561861726</v>
      </c>
      <c r="EK355">
        <v>1.015521935041088</v>
      </c>
      <c r="EL355">
        <v>77.79984101288828</v>
      </c>
      <c r="EM355">
        <v>2.071024141602013</v>
      </c>
      <c r="EN355">
        <v>5.397389002158037</v>
      </c>
      <c r="EO355">
        <v>34.88422610682338</v>
      </c>
      <c r="EP355">
        <v>80.78667417687217</v>
      </c>
      <c r="EQ355">
        <v>5.204822644736114</v>
      </c>
      <c r="ER355">
        <v>2.028225039957123</v>
      </c>
      <c r="ES355">
        <v>1377.582081854395</v>
      </c>
      <c r="ET355">
        <v>194.0489206963747</v>
      </c>
      <c r="EU355">
        <v>1.225186047719277</v>
      </c>
      <c r="EV355">
        <v>10.10802682368274</v>
      </c>
      <c r="EW355">
        <v>234.4839962332586</v>
      </c>
      <c r="EX355">
        <v>10.07006644525343</v>
      </c>
      <c r="EY355">
        <v>0.2065870030031303</v>
      </c>
      <c r="EZ355">
        <v>57.4135093640765</v>
      </c>
      <c r="FA355">
        <v>0.006445234710109912</v>
      </c>
      <c r="FB355">
        <v>17.44874448957643</v>
      </c>
      <c r="FC355">
        <v>96.46241863775191</v>
      </c>
      <c r="FD355">
        <v>7.980836521467014</v>
      </c>
      <c r="FE355">
        <v>897.9059385691129</v>
      </c>
      <c r="FF355">
        <v>0.2871360498280073</v>
      </c>
      <c r="FG355">
        <v>23.43896114177031</v>
      </c>
      <c r="FH355">
        <v>2055.2117362282</v>
      </c>
      <c r="FI355">
        <v>398.9756916494334</v>
      </c>
      <c r="FJ355">
        <v>1.465647208385536</v>
      </c>
      <c r="FK355">
        <v>3.799138551179572</v>
      </c>
      <c r="FL355">
        <v>63.51523126897722</v>
      </c>
      <c r="FM355">
        <v>4.874915090380642</v>
      </c>
      <c r="FN355">
        <v>21.87953763815867</v>
      </c>
      <c r="FO355">
        <v>264.3507546221041</v>
      </c>
      <c r="FP355">
        <v>930.7779364190967</v>
      </c>
      <c r="FQ355">
        <v>13.64367897826272</v>
      </c>
      <c r="FR355">
        <v>19.87821630027427</v>
      </c>
      <c r="FS355">
        <v>61.20791928238592</v>
      </c>
    </row>
    <row r="356" spans="1:175">
      <c r="A356" s="2">
        <v>45202</v>
      </c>
      <c r="B356">
        <v>795.0961502008295</v>
      </c>
      <c r="C356">
        <v>-0.03932457362527741</v>
      </c>
      <c r="DR356" s="2">
        <v>45202</v>
      </c>
      <c r="DS356">
        <v>46.29242621916018</v>
      </c>
      <c r="DT356">
        <v>1157.44808920886</v>
      </c>
      <c r="DU356">
        <v>77.78456124103056</v>
      </c>
      <c r="DV356">
        <v>188.7115299326925</v>
      </c>
      <c r="DW356">
        <v>11800.27611157072</v>
      </c>
      <c r="DX356">
        <v>17.09897402312216</v>
      </c>
      <c r="DY356">
        <v>3.336045095137759</v>
      </c>
      <c r="DZ356">
        <v>125.367591188885</v>
      </c>
      <c r="EA356">
        <v>23.03905690987275</v>
      </c>
      <c r="EB356">
        <v>3.931060560433487</v>
      </c>
      <c r="EC356">
        <v>10.8845590164688</v>
      </c>
      <c r="ED356">
        <v>77.55950053132372</v>
      </c>
      <c r="EE356">
        <v>325.2281920254518</v>
      </c>
      <c r="EF356">
        <v>0.1309705333632671</v>
      </c>
      <c r="EG356">
        <v>30.25300448132962</v>
      </c>
      <c r="EH356">
        <v>5.182602829549576</v>
      </c>
      <c r="EI356">
        <v>50.85478154696397</v>
      </c>
      <c r="EJ356">
        <v>5.16248319585592</v>
      </c>
      <c r="EK356">
        <v>1.015871524414323</v>
      </c>
      <c r="EL356">
        <v>77.89283062347957</v>
      </c>
      <c r="EM356">
        <v>2.122233632356472</v>
      </c>
      <c r="EN356">
        <v>5.377274414106827</v>
      </c>
      <c r="EO356">
        <v>34.88591851229159</v>
      </c>
      <c r="EP356">
        <v>80.9596966143458</v>
      </c>
      <c r="EQ356">
        <v>5.118076149336036</v>
      </c>
      <c r="ER356">
        <v>2.122313303959178</v>
      </c>
      <c r="ES356">
        <v>1344.26940746526</v>
      </c>
      <c r="ET356">
        <v>195.7600213472773</v>
      </c>
      <c r="EU356">
        <v>1.237244108903781</v>
      </c>
      <c r="EV356">
        <v>10.50634452726408</v>
      </c>
      <c r="EW356">
        <v>216.8618994952987</v>
      </c>
      <c r="EX356">
        <v>9.384703207170345</v>
      </c>
      <c r="EY356">
        <v>0.2052975417161494</v>
      </c>
      <c r="EZ356">
        <v>57.36366414652834</v>
      </c>
      <c r="FA356">
        <v>0.006350844854225774</v>
      </c>
      <c r="FB356">
        <v>17.4582522763942</v>
      </c>
      <c r="FC356">
        <v>92.05149668278361</v>
      </c>
      <c r="FD356">
        <v>8.014964149098539</v>
      </c>
      <c r="FE356">
        <v>888.3676496796089</v>
      </c>
      <c r="FF356">
        <v>0.2851460961751712</v>
      </c>
      <c r="FG356">
        <v>22.33586444818209</v>
      </c>
      <c r="FH356">
        <v>1964.087023602166</v>
      </c>
      <c r="FI356">
        <v>402.6247074317915</v>
      </c>
      <c r="FJ356">
        <v>1.478218251805658</v>
      </c>
      <c r="FK356">
        <v>3.890236716181595</v>
      </c>
      <c r="FL356">
        <v>64.51649844487144</v>
      </c>
      <c r="FM356">
        <v>4.920428608195913</v>
      </c>
      <c r="FN356">
        <v>21.99742499263346</v>
      </c>
      <c r="FO356">
        <v>261.7060744962035</v>
      </c>
      <c r="FP356">
        <v>923.2133234974634</v>
      </c>
      <c r="FQ356">
        <v>13.40855506708319</v>
      </c>
      <c r="FR356">
        <v>19.8121847929203</v>
      </c>
      <c r="FS356">
        <v>61.05356554649511</v>
      </c>
    </row>
    <row r="357" spans="1:175">
      <c r="A357" s="2">
        <v>45203</v>
      </c>
      <c r="B357">
        <v>786.1017507183253</v>
      </c>
      <c r="C357">
        <v>-0.0113123418849812</v>
      </c>
      <c r="DR357" s="2">
        <v>45203</v>
      </c>
      <c r="DS357">
        <v>47.31471333237436</v>
      </c>
      <c r="DT357">
        <v>1157.739313345456</v>
      </c>
      <c r="DU357">
        <v>77.64258242289131</v>
      </c>
      <c r="DV357">
        <v>188.6301897883731</v>
      </c>
      <c r="DW357">
        <v>11724.61971131545</v>
      </c>
      <c r="DX357">
        <v>17.40274591566552</v>
      </c>
      <c r="DY357">
        <v>3.336936234052924</v>
      </c>
      <c r="DZ357">
        <v>125.3797563596765</v>
      </c>
      <c r="EA357">
        <v>23.41736578076357</v>
      </c>
      <c r="EB357">
        <v>3.943381587768373</v>
      </c>
      <c r="EC357">
        <v>11.05200435413966</v>
      </c>
      <c r="ED357">
        <v>77.42959670157738</v>
      </c>
      <c r="EE357">
        <v>330.0967376484298</v>
      </c>
      <c r="EF357">
        <v>0.1338002328874308</v>
      </c>
      <c r="EG357">
        <v>30.65764376540963</v>
      </c>
      <c r="EH357">
        <v>5.240759037356041</v>
      </c>
      <c r="EI357">
        <v>50.56599696155753</v>
      </c>
      <c r="EJ357">
        <v>5.186685618979748</v>
      </c>
      <c r="EK357">
        <v>1.021321553243803</v>
      </c>
      <c r="EL357">
        <v>77.25490576426816</v>
      </c>
      <c r="EM357">
        <v>2.122907500132448</v>
      </c>
      <c r="EN357">
        <v>5.362359690347223</v>
      </c>
      <c r="EO357">
        <v>35.16648472967865</v>
      </c>
      <c r="EP357">
        <v>79.80472987362707</v>
      </c>
      <c r="EQ357">
        <v>4.911792897144144</v>
      </c>
      <c r="ER357">
        <v>2.045091821924628</v>
      </c>
      <c r="ES357">
        <v>1279.477707639155</v>
      </c>
      <c r="ET357">
        <v>194.7951579582765</v>
      </c>
      <c r="EU357">
        <v>1.256561509975391</v>
      </c>
      <c r="EV357">
        <v>10.34671494850791</v>
      </c>
      <c r="EW357">
        <v>210.2437141513695</v>
      </c>
      <c r="EX357">
        <v>9.660236356454066</v>
      </c>
      <c r="EY357">
        <v>0.2043505761024373</v>
      </c>
      <c r="EZ357">
        <v>58.46888015448458</v>
      </c>
      <c r="FA357">
        <v>0.006397650885903826</v>
      </c>
      <c r="FB357">
        <v>17.51753585865352</v>
      </c>
      <c r="FC357">
        <v>96.94750194355719</v>
      </c>
      <c r="FD357">
        <v>8.231724498589186</v>
      </c>
      <c r="FE357">
        <v>876.5531775800358</v>
      </c>
      <c r="FF357">
        <v>0.2855214527628335</v>
      </c>
      <c r="FG357">
        <v>22.36528829667637</v>
      </c>
      <c r="FH357">
        <v>1991.571763175685</v>
      </c>
      <c r="FI357">
        <v>402.4120190826573</v>
      </c>
      <c r="FJ357">
        <v>1.511581092002893</v>
      </c>
      <c r="FK357">
        <v>3.908603047120927</v>
      </c>
      <c r="FL357">
        <v>64.95830284657887</v>
      </c>
      <c r="FM357">
        <v>4.934973685058591</v>
      </c>
      <c r="FN357">
        <v>22.07763819949081</v>
      </c>
      <c r="FO357">
        <v>249.5716861458206</v>
      </c>
      <c r="FP357">
        <v>915.0568392747374</v>
      </c>
      <c r="FQ357">
        <v>12.6162869670742</v>
      </c>
      <c r="FR357">
        <v>20.82787997818377</v>
      </c>
      <c r="FS357">
        <v>61.81037846810741</v>
      </c>
    </row>
    <row r="358" spans="1:175">
      <c r="A358" s="2">
        <v>45204</v>
      </c>
      <c r="B358">
        <v>785.6268978747236</v>
      </c>
      <c r="C358">
        <v>-0.0006040602799419759</v>
      </c>
      <c r="DR358" s="2">
        <v>45204</v>
      </c>
      <c r="DS358">
        <v>47.7380456797298</v>
      </c>
      <c r="DT358">
        <v>1155.249451505444</v>
      </c>
      <c r="DU358">
        <v>78.84829987818719</v>
      </c>
      <c r="DV358">
        <v>190.9602573616058</v>
      </c>
      <c r="DW358">
        <v>11863.31885076591</v>
      </c>
      <c r="DX358">
        <v>17.45802937681481</v>
      </c>
      <c r="DY358">
        <v>3.380455142049492</v>
      </c>
      <c r="DZ358">
        <v>125.4194163344714</v>
      </c>
      <c r="EA358">
        <v>23.60505748835242</v>
      </c>
      <c r="EB358">
        <v>3.95496968069035</v>
      </c>
      <c r="EC358">
        <v>10.9478496839345</v>
      </c>
      <c r="ED358">
        <v>77.60332856117786</v>
      </c>
      <c r="EE358">
        <v>326.1400788043321</v>
      </c>
      <c r="EF358">
        <v>0.133892745431235</v>
      </c>
      <c r="EG358">
        <v>30.84157447790762</v>
      </c>
      <c r="EH358">
        <v>5.212982737183107</v>
      </c>
      <c r="EI358">
        <v>50.74830313917964</v>
      </c>
      <c r="EJ358">
        <v>5.28666444751433</v>
      </c>
      <c r="EK358">
        <v>1.009688823425966</v>
      </c>
      <c r="EL358">
        <v>75.90425061382717</v>
      </c>
      <c r="EM358">
        <v>2.108886963962492</v>
      </c>
      <c r="EN358">
        <v>5.343055133822369</v>
      </c>
      <c r="EO358">
        <v>35.5542599739782</v>
      </c>
      <c r="EP358">
        <v>79.00446270477444</v>
      </c>
      <c r="EQ358">
        <v>4.840909567345681</v>
      </c>
      <c r="ER358">
        <v>2.022068784828636</v>
      </c>
      <c r="ES358">
        <v>1251.255544472514</v>
      </c>
      <c r="ET358">
        <v>197.6869621054458</v>
      </c>
      <c r="EU358">
        <v>1.216836296530634</v>
      </c>
      <c r="EV358">
        <v>10.2019861824517</v>
      </c>
      <c r="EW358">
        <v>205.970864033754</v>
      </c>
      <c r="EX358">
        <v>8.87267218810141</v>
      </c>
      <c r="EY358">
        <v>0.2075366741604725</v>
      </c>
      <c r="EZ358">
        <v>59.24004616290976</v>
      </c>
      <c r="FA358">
        <v>0.006307371520618828</v>
      </c>
      <c r="FB358">
        <v>17.48072867268301</v>
      </c>
      <c r="FC358">
        <v>97.5445642083495</v>
      </c>
      <c r="FD358">
        <v>8.723848182483012</v>
      </c>
      <c r="FE358">
        <v>887.2057053437154</v>
      </c>
      <c r="FF358">
        <v>0.2903086844519228</v>
      </c>
      <c r="FG358">
        <v>22.27901419266749</v>
      </c>
      <c r="FH358">
        <v>2003.570616271723</v>
      </c>
      <c r="FI358">
        <v>401.483132433064</v>
      </c>
      <c r="FJ358">
        <v>1.525284466776678</v>
      </c>
      <c r="FK358">
        <v>3.786866211011867</v>
      </c>
      <c r="FL358">
        <v>65.19227666643326</v>
      </c>
      <c r="FM358">
        <v>4.913284862433061</v>
      </c>
      <c r="FN358">
        <v>22.2707179781082</v>
      </c>
      <c r="FO358">
        <v>254.2618791473157</v>
      </c>
      <c r="FP358">
        <v>919.6920984781719</v>
      </c>
      <c r="FQ358">
        <v>12.74046158509658</v>
      </c>
      <c r="FR358">
        <v>19.63028131961663</v>
      </c>
      <c r="FS358">
        <v>62.50349030856445</v>
      </c>
    </row>
    <row r="359" spans="1:175">
      <c r="A359" s="2">
        <v>45205</v>
      </c>
      <c r="B359">
        <v>767.9598498239002</v>
      </c>
      <c r="C359">
        <v>-0.0224878349998151</v>
      </c>
      <c r="DR359" s="2">
        <v>45205</v>
      </c>
      <c r="DS359">
        <v>47.84929706445725</v>
      </c>
      <c r="DT359">
        <v>1172.433240537621</v>
      </c>
      <c r="DU359">
        <v>78.37774744153205</v>
      </c>
      <c r="DV359">
        <v>189.3098996194884</v>
      </c>
      <c r="DW359">
        <v>11734.93131653272</v>
      </c>
      <c r="DX359">
        <v>18.02051276980441</v>
      </c>
      <c r="DY359">
        <v>3.370206672814554</v>
      </c>
      <c r="DZ359">
        <v>124.5904021642007</v>
      </c>
      <c r="EA359">
        <v>23.38248430469643</v>
      </c>
      <c r="EB359">
        <v>3.940213519590452</v>
      </c>
      <c r="EC359">
        <v>10.96777225740523</v>
      </c>
      <c r="ED359">
        <v>77.55932891539091</v>
      </c>
      <c r="EE359">
        <v>322.075731769527</v>
      </c>
      <c r="EF359">
        <v>0.1367392836220246</v>
      </c>
      <c r="EG359">
        <v>31.22277856432033</v>
      </c>
      <c r="EH359">
        <v>5.344401421138496</v>
      </c>
      <c r="EI359">
        <v>50.42340180393581</v>
      </c>
      <c r="EJ359">
        <v>5.3006793193353</v>
      </c>
      <c r="EK359">
        <v>1.014103608460873</v>
      </c>
      <c r="EL359">
        <v>75.40836046005198</v>
      </c>
      <c r="EM359">
        <v>2.107537785840822</v>
      </c>
      <c r="EN359">
        <v>5.311945340923311</v>
      </c>
      <c r="EO359">
        <v>35.24962917760995</v>
      </c>
      <c r="EP359">
        <v>80.49569970116814</v>
      </c>
      <c r="EQ359">
        <v>4.696218980954006</v>
      </c>
      <c r="ER359">
        <v>2.124247214440656</v>
      </c>
      <c r="ES359">
        <v>1325.182446281035</v>
      </c>
      <c r="ET359">
        <v>198.4126125281813</v>
      </c>
      <c r="EU359">
        <v>1.217937951784335</v>
      </c>
      <c r="EV359">
        <v>10.33570605135547</v>
      </c>
      <c r="EW359">
        <v>208.9694857391117</v>
      </c>
      <c r="EX359">
        <v>8.627218742762755</v>
      </c>
      <c r="EY359">
        <v>0.2014730933362975</v>
      </c>
      <c r="EZ359">
        <v>58.76109849707867</v>
      </c>
      <c r="FA359">
        <v>0.006052911578054816</v>
      </c>
      <c r="FB359">
        <v>17.50452473841422</v>
      </c>
      <c r="FC359">
        <v>99.10693419466334</v>
      </c>
      <c r="FD359">
        <v>8.321769902905068</v>
      </c>
      <c r="FE359">
        <v>881.2679750684814</v>
      </c>
      <c r="FF359">
        <v>0.2829578220740587</v>
      </c>
      <c r="FG359">
        <v>22.14890339074117</v>
      </c>
      <c r="FH359">
        <v>2012.207770896163</v>
      </c>
      <c r="FI359">
        <v>396.78208275923</v>
      </c>
      <c r="FJ359">
        <v>1.548880146589173</v>
      </c>
      <c r="FK359">
        <v>3.781798068453362</v>
      </c>
      <c r="FL359">
        <v>64.48432508735434</v>
      </c>
      <c r="FM359">
        <v>4.9644380923638</v>
      </c>
      <c r="FN359">
        <v>22.39460588369462</v>
      </c>
      <c r="FO359">
        <v>250.5895084514872</v>
      </c>
      <c r="FP359">
        <v>906.5608297920234</v>
      </c>
      <c r="FQ359">
        <v>12.67459716836969</v>
      </c>
      <c r="FR359">
        <v>20.33288848705964</v>
      </c>
      <c r="FS359">
        <v>61.86656520081424</v>
      </c>
    </row>
    <row r="360" spans="1:175">
      <c r="A360" s="2">
        <v>45206</v>
      </c>
      <c r="B360">
        <v>780.0115609854363</v>
      </c>
      <c r="C360">
        <v>0.01569315266195193</v>
      </c>
      <c r="DR360" s="2">
        <v>45206</v>
      </c>
      <c r="DS360">
        <v>47.32719825983699</v>
      </c>
      <c r="DT360">
        <v>1169.866488140486</v>
      </c>
      <c r="DU360">
        <v>79.08823014759737</v>
      </c>
      <c r="DV360">
        <v>191.1738281094759</v>
      </c>
      <c r="DW360">
        <v>11852.25028735695</v>
      </c>
      <c r="DX360">
        <v>18.14414742931183</v>
      </c>
      <c r="DY360">
        <v>3.386658427097888</v>
      </c>
      <c r="DZ360">
        <v>124.899695911983</v>
      </c>
      <c r="EA360">
        <v>23.46571028846801</v>
      </c>
      <c r="EB360">
        <v>3.916651013338131</v>
      </c>
      <c r="EC360">
        <v>11.05535868573016</v>
      </c>
      <c r="ED360">
        <v>77.46422122380719</v>
      </c>
      <c r="EE360">
        <v>325.7895008897524</v>
      </c>
      <c r="EF360">
        <v>0.1327923956221866</v>
      </c>
      <c r="EG360">
        <v>31.28894908305918</v>
      </c>
      <c r="EH360">
        <v>5.281656999969469</v>
      </c>
      <c r="EI360">
        <v>50.1392907395774</v>
      </c>
      <c r="EJ360">
        <v>5.213292103435156</v>
      </c>
      <c r="EK360">
        <v>1.021069614163521</v>
      </c>
      <c r="EL360">
        <v>75.40430817149451</v>
      </c>
      <c r="EM360">
        <v>2.120898519384763</v>
      </c>
      <c r="EN360">
        <v>5.272607440592721</v>
      </c>
      <c r="EO360">
        <v>35.11513818860806</v>
      </c>
      <c r="EP360">
        <v>81.26899128009646</v>
      </c>
      <c r="EQ360">
        <v>4.849189273960732</v>
      </c>
      <c r="ER360">
        <v>2.074624393193221</v>
      </c>
      <c r="ES360">
        <v>1333.566635793898</v>
      </c>
      <c r="ET360">
        <v>198.6531733440641</v>
      </c>
      <c r="EU360">
        <v>1.171800039881713</v>
      </c>
      <c r="EV360">
        <v>10.31454450539266</v>
      </c>
      <c r="EW360">
        <v>194.7692767913037</v>
      </c>
      <c r="EX360">
        <v>8.376608867704501</v>
      </c>
      <c r="EY360">
        <v>0.2027673656822603</v>
      </c>
      <c r="EZ360">
        <v>58.30711909872441</v>
      </c>
      <c r="FA360">
        <v>0.006273845846570773</v>
      </c>
      <c r="FB360">
        <v>17.48441301877045</v>
      </c>
      <c r="FC360">
        <v>98.06921275664895</v>
      </c>
      <c r="FD360">
        <v>8.432677526528233</v>
      </c>
      <c r="FE360">
        <v>879.3622193540332</v>
      </c>
      <c r="FF360">
        <v>0.2794712932951322</v>
      </c>
      <c r="FG360">
        <v>21.76541860276741</v>
      </c>
      <c r="FH360">
        <v>2028.035186447209</v>
      </c>
      <c r="FI360">
        <v>399.9505501719203</v>
      </c>
      <c r="FJ360">
        <v>1.563352910148316</v>
      </c>
      <c r="FK360">
        <v>4.367334238595904</v>
      </c>
      <c r="FL360">
        <v>64.24459641939475</v>
      </c>
      <c r="FM360">
        <v>4.908207721774635</v>
      </c>
      <c r="FN360">
        <v>22.12844809026444</v>
      </c>
      <c r="FO360">
        <v>257.7479667242371</v>
      </c>
      <c r="FP360">
        <v>908.9358617409771</v>
      </c>
      <c r="FQ360">
        <v>12.81248838233961</v>
      </c>
      <c r="FR360">
        <v>18.83134864514043</v>
      </c>
      <c r="FS360">
        <v>61.50174283660959</v>
      </c>
    </row>
    <row r="361" spans="1:175">
      <c r="A361" s="2">
        <v>45207</v>
      </c>
      <c r="B361">
        <v>782.5698825440957</v>
      </c>
      <c r="C361">
        <v>0.003279850820963937</v>
      </c>
      <c r="DR361" s="2">
        <v>45207</v>
      </c>
      <c r="DS361">
        <v>46.53323507416142</v>
      </c>
      <c r="DT361">
        <v>1214.846305073676</v>
      </c>
      <c r="DU361">
        <v>33.93525486910428</v>
      </c>
      <c r="DV361">
        <v>269.4013061457512</v>
      </c>
      <c r="DW361">
        <v>10934.33644242124</v>
      </c>
      <c r="DX361">
        <v>26.1270275977967</v>
      </c>
      <c r="DY361">
        <v>3.630067554109949</v>
      </c>
      <c r="DZ361">
        <v>119.447355336365</v>
      </c>
      <c r="EA361">
        <v>20.357241461841</v>
      </c>
      <c r="EB361">
        <v>3.864235811812889</v>
      </c>
      <c r="EC361">
        <v>10.49121648014645</v>
      </c>
      <c r="ED361">
        <v>70.87815209401953</v>
      </c>
      <c r="EE361">
        <v>360.7666273050401</v>
      </c>
      <c r="EF361">
        <v>0.1296917009790606</v>
      </c>
      <c r="EG361">
        <v>33.83302294021772</v>
      </c>
      <c r="EH361">
        <v>5.452825998301166</v>
      </c>
      <c r="EI361">
        <v>52.62969735946404</v>
      </c>
      <c r="EJ361">
        <v>4.395976868319556</v>
      </c>
      <c r="EK361">
        <v>1.076140365601749</v>
      </c>
      <c r="EL361">
        <v>72.60320568502939</v>
      </c>
      <c r="EM361">
        <v>2.238183505207986</v>
      </c>
      <c r="EN361">
        <v>4.262703504505199</v>
      </c>
      <c r="EO361">
        <v>33.58400112610116</v>
      </c>
      <c r="EP361">
        <v>88.88133259924017</v>
      </c>
      <c r="EQ361">
        <v>5.077494734326589</v>
      </c>
      <c r="ER361">
        <v>1.591631780893674</v>
      </c>
      <c r="ES361">
        <v>1343.410887359701</v>
      </c>
      <c r="ET361">
        <v>204.6620514327483</v>
      </c>
      <c r="EU361">
        <v>1.230898003684853</v>
      </c>
      <c r="EV361">
        <v>10.82642459438962</v>
      </c>
      <c r="EW361">
        <v>166.5870607020508</v>
      </c>
      <c r="EX361">
        <v>5.938422360431517</v>
      </c>
      <c r="EY361">
        <v>0.2045013434137816</v>
      </c>
      <c r="EZ361">
        <v>57.5291551837471</v>
      </c>
      <c r="FA361">
        <v>0.006056549040007793</v>
      </c>
      <c r="FB361">
        <v>16.78286057326561</v>
      </c>
      <c r="FC361">
        <v>94.92727690381973</v>
      </c>
      <c r="FD361">
        <v>8.367319552569207</v>
      </c>
      <c r="FE361">
        <v>1021.787864243754</v>
      </c>
      <c r="FF361">
        <v>0.2665631142078436</v>
      </c>
      <c r="FG361">
        <v>16.83578851443476</v>
      </c>
      <c r="FH361">
        <v>2053.433287392246</v>
      </c>
      <c r="FI361">
        <v>434.9179739178302</v>
      </c>
      <c r="FJ361">
        <v>1.889483335267891</v>
      </c>
      <c r="FK361">
        <v>3.866293620698802</v>
      </c>
      <c r="FL361">
        <v>72.68625052571666</v>
      </c>
      <c r="FM361">
        <v>4.030657999542948</v>
      </c>
      <c r="FN361">
        <v>22.59775889316563</v>
      </c>
      <c r="FO361">
        <v>279.5226419556275</v>
      </c>
      <c r="FP361">
        <v>679.2309799336035</v>
      </c>
      <c r="FQ361">
        <v>12.75691039034021</v>
      </c>
      <c r="FR361">
        <v>17.59006073634394</v>
      </c>
      <c r="FS361">
        <v>54.27943717422907</v>
      </c>
    </row>
    <row r="362" spans="1:175">
      <c r="A362" s="2">
        <v>45208</v>
      </c>
      <c r="B362">
        <v>783.0830388017328</v>
      </c>
      <c r="C362">
        <v>0.0006557321832636465</v>
      </c>
      <c r="DR362" s="2">
        <v>45208</v>
      </c>
      <c r="DS362">
        <v>46.00475745079667</v>
      </c>
      <c r="DT362">
        <v>1226.503033995398</v>
      </c>
      <c r="DU362">
        <v>37.25012219075158</v>
      </c>
      <c r="DV362">
        <v>269.3161393981414</v>
      </c>
      <c r="DW362">
        <v>11016.8897032526</v>
      </c>
      <c r="DX362">
        <v>26.36229950529161</v>
      </c>
      <c r="DY362">
        <v>3.646722938170091</v>
      </c>
      <c r="DZ362">
        <v>119.2753401517121</v>
      </c>
      <c r="EA362">
        <v>20.26648708404384</v>
      </c>
      <c r="EB362">
        <v>3.913327867132193</v>
      </c>
      <c r="EC362">
        <v>10.42858435344844</v>
      </c>
      <c r="ED362">
        <v>67.06825339274921</v>
      </c>
      <c r="EE362">
        <v>359.5617458170437</v>
      </c>
      <c r="EF362">
        <v>0.1313496280161051</v>
      </c>
      <c r="EG362">
        <v>33.77109081260405</v>
      </c>
      <c r="EH362">
        <v>5.462978064012055</v>
      </c>
      <c r="EI362">
        <v>53.61303174831309</v>
      </c>
      <c r="EJ362">
        <v>4.504120379555412</v>
      </c>
      <c r="EK362">
        <v>1.063896818026346</v>
      </c>
      <c r="EL362">
        <v>71.3119689138979</v>
      </c>
      <c r="EM362">
        <v>2.209671585763491</v>
      </c>
      <c r="EN362">
        <v>4.321102533728163</v>
      </c>
      <c r="EO362">
        <v>34.07644329595674</v>
      </c>
      <c r="EP362">
        <v>89.00876477140798</v>
      </c>
      <c r="EQ362">
        <v>5.216271923877197</v>
      </c>
      <c r="ER362">
        <v>1.627534109463905</v>
      </c>
      <c r="ES362">
        <v>1372.316023527376</v>
      </c>
      <c r="ET362">
        <v>206.1659165132842</v>
      </c>
      <c r="EU362">
        <v>1.235518597020716</v>
      </c>
      <c r="EV362">
        <v>10.65311124822994</v>
      </c>
      <c r="EW362">
        <v>155.3429909059651</v>
      </c>
      <c r="EX362">
        <v>5.774452239293455</v>
      </c>
      <c r="EY362">
        <v>0.2052097792126193</v>
      </c>
      <c r="EZ362">
        <v>57.94156940733132</v>
      </c>
      <c r="FA362">
        <v>0.006083578893220514</v>
      </c>
      <c r="FB362">
        <v>16.75992507542674</v>
      </c>
      <c r="FC362">
        <v>91.01499744714731</v>
      </c>
      <c r="FD362">
        <v>8.401454148472219</v>
      </c>
      <c r="FE362">
        <v>1023.3028983347</v>
      </c>
      <c r="FF362">
        <v>0.2665527576421672</v>
      </c>
      <c r="FG362">
        <v>17.75854504725655</v>
      </c>
      <c r="FH362">
        <v>2055.904630075789</v>
      </c>
      <c r="FI362">
        <v>434.3700469629678</v>
      </c>
      <c r="FJ362">
        <v>1.889113994794337</v>
      </c>
      <c r="FK362">
        <v>3.899061338156365</v>
      </c>
      <c r="FL362">
        <v>73.22021378578278</v>
      </c>
      <c r="FM362">
        <v>4.000365120498556</v>
      </c>
      <c r="FN362">
        <v>22.61443004599023</v>
      </c>
      <c r="FO362">
        <v>280.1536624098372</v>
      </c>
      <c r="FP362">
        <v>674.0423729890673</v>
      </c>
      <c r="FQ362">
        <v>12.86822434869162</v>
      </c>
      <c r="FR362">
        <v>18.84410619273586</v>
      </c>
      <c r="FS362">
        <v>46.80623344500063</v>
      </c>
    </row>
    <row r="363" spans="1:175">
      <c r="A363" s="2">
        <v>45209</v>
      </c>
      <c r="B363">
        <v>750.7544630787723</v>
      </c>
      <c r="C363">
        <v>-0.04128371337531367</v>
      </c>
      <c r="DR363" s="2">
        <v>45209</v>
      </c>
      <c r="DS363">
        <v>46.23006919623167</v>
      </c>
      <c r="DT363">
        <v>1224.858973364464</v>
      </c>
      <c r="DU363">
        <v>37.54494495022465</v>
      </c>
      <c r="DV363">
        <v>272.3263023094601</v>
      </c>
      <c r="DW363">
        <v>11096.18826917081</v>
      </c>
      <c r="DX363">
        <v>26.7779342614076</v>
      </c>
      <c r="DY363">
        <v>3.560149211715568</v>
      </c>
      <c r="DZ363">
        <v>120.7046599269676</v>
      </c>
      <c r="EA363">
        <v>20.69461162444256</v>
      </c>
      <c r="EB363">
        <v>3.898695060399285</v>
      </c>
      <c r="EC363">
        <v>10.39522282994861</v>
      </c>
      <c r="ED363">
        <v>68.33408748302604</v>
      </c>
      <c r="EE363">
        <v>366.3283999559502</v>
      </c>
      <c r="EF363">
        <v>0.1310341646475021</v>
      </c>
      <c r="EG363">
        <v>34.10306118818784</v>
      </c>
      <c r="EH363">
        <v>5.492022903203462</v>
      </c>
      <c r="EI363">
        <v>52.63029360791912</v>
      </c>
      <c r="EJ363">
        <v>4.280042889453569</v>
      </c>
      <c r="EK363">
        <v>1.090709836486782</v>
      </c>
      <c r="EL363">
        <v>70.92303908590711</v>
      </c>
      <c r="EM363">
        <v>2.253945495791091</v>
      </c>
      <c r="EN363">
        <v>4.352638614370411</v>
      </c>
      <c r="EO363">
        <v>34.27537853220458</v>
      </c>
      <c r="EP363">
        <v>90.26178301739451</v>
      </c>
      <c r="EQ363">
        <v>5.515701298514888</v>
      </c>
      <c r="ER363">
        <v>1.626215622487259</v>
      </c>
      <c r="ES363">
        <v>1412.247035160309</v>
      </c>
      <c r="ET363">
        <v>207.2472065270891</v>
      </c>
      <c r="EU363">
        <v>1.226498874449447</v>
      </c>
      <c r="EV363">
        <v>10.68989260490461</v>
      </c>
      <c r="EW363">
        <v>162.3695302942921</v>
      </c>
      <c r="EX363">
        <v>4.59136590819796</v>
      </c>
      <c r="EY363">
        <v>0.2037170931043164</v>
      </c>
      <c r="EZ363">
        <v>58.70907295757797</v>
      </c>
      <c r="FA363">
        <v>0.005948822672498302</v>
      </c>
      <c r="FB363">
        <v>16.91089685079715</v>
      </c>
      <c r="FC363">
        <v>91.25761701105844</v>
      </c>
      <c r="FD363">
        <v>8.343495972225835</v>
      </c>
      <c r="FE363">
        <v>1020.142329917132</v>
      </c>
      <c r="FF363">
        <v>0.256092791834109</v>
      </c>
      <c r="FG363">
        <v>17.40446278217312</v>
      </c>
      <c r="FH363">
        <v>2040.212470633161</v>
      </c>
      <c r="FI363">
        <v>427.4679970400683</v>
      </c>
      <c r="FJ363">
        <v>1.875044342857601</v>
      </c>
      <c r="FK363">
        <v>4.010608977208637</v>
      </c>
      <c r="FL363">
        <v>73.88675885463385</v>
      </c>
      <c r="FM363">
        <v>4.029546600391542</v>
      </c>
      <c r="FN363">
        <v>22.80181369636585</v>
      </c>
      <c r="FO363">
        <v>274.2887445346929</v>
      </c>
      <c r="FP363">
        <v>671.6898346554682</v>
      </c>
      <c r="FQ363">
        <v>12.70254475418088</v>
      </c>
      <c r="FR363">
        <v>18.78284802797014</v>
      </c>
      <c r="FS363">
        <v>49.35520660200393</v>
      </c>
    </row>
    <row r="364" spans="1:175">
      <c r="A364" s="2">
        <v>45210</v>
      </c>
      <c r="B364">
        <v>746.8417170124793</v>
      </c>
      <c r="C364">
        <v>-0.005211751989122049</v>
      </c>
      <c r="DR364" s="2">
        <v>45210</v>
      </c>
      <c r="DS364">
        <v>47.38351318572571</v>
      </c>
      <c r="DT364">
        <v>1233.652627140155</v>
      </c>
      <c r="DU364">
        <v>39.81468045299095</v>
      </c>
      <c r="DV364">
        <v>269.3696108846615</v>
      </c>
      <c r="DW364">
        <v>11042.91717372174</v>
      </c>
      <c r="DX364">
        <v>26.64690353163884</v>
      </c>
      <c r="DY364">
        <v>3.606984106747175</v>
      </c>
      <c r="DZ364">
        <v>120.7139795541944</v>
      </c>
      <c r="EA364">
        <v>20.52170964897117</v>
      </c>
      <c r="EB364">
        <v>3.900801254528111</v>
      </c>
      <c r="EC364">
        <v>10.41696027727036</v>
      </c>
      <c r="ED364">
        <v>68.90397943299446</v>
      </c>
      <c r="EE364">
        <v>363.1076911617052</v>
      </c>
      <c r="EF364">
        <v>0.130695410336458</v>
      </c>
      <c r="EG364">
        <v>35.01788927906905</v>
      </c>
      <c r="EH364">
        <v>5.555921969663017</v>
      </c>
      <c r="EI364">
        <v>52.82368596391491</v>
      </c>
      <c r="EJ364">
        <v>4.52442039316521</v>
      </c>
      <c r="EK364">
        <v>1.081616986070576</v>
      </c>
      <c r="EL364">
        <v>71.41998830212987</v>
      </c>
      <c r="EM364">
        <v>2.225827229398364</v>
      </c>
      <c r="EN364">
        <v>4.375589152840711</v>
      </c>
      <c r="EO364">
        <v>33.57606584177343</v>
      </c>
      <c r="EP364">
        <v>89.89673364884845</v>
      </c>
      <c r="EQ364">
        <v>5.555574595299866</v>
      </c>
      <c r="ER364">
        <v>1.599538311959571</v>
      </c>
      <c r="ES364">
        <v>1401.475032570555</v>
      </c>
      <c r="ET364">
        <v>205.2243023109872</v>
      </c>
      <c r="EU364">
        <v>1.24381578202105</v>
      </c>
      <c r="EV364">
        <v>10.51041387815853</v>
      </c>
      <c r="EW364">
        <v>164.9277335350171</v>
      </c>
      <c r="EX364">
        <v>4.444280226894314</v>
      </c>
      <c r="EY364">
        <v>0.2007259472330777</v>
      </c>
      <c r="EZ364">
        <v>59.00765886628137</v>
      </c>
      <c r="FA364">
        <v>0.00590301962585413</v>
      </c>
      <c r="FB364">
        <v>16.74291990050284</v>
      </c>
      <c r="FC364">
        <v>93.35610817233895</v>
      </c>
      <c r="FD364">
        <v>8.418065202100907</v>
      </c>
      <c r="FE364">
        <v>995.7826878292205</v>
      </c>
      <c r="FF364">
        <v>0.2623633651909261</v>
      </c>
      <c r="FG364">
        <v>17.55654030659814</v>
      </c>
      <c r="FH364">
        <v>2013.0097877203</v>
      </c>
      <c r="FI364">
        <v>427.6503679540304</v>
      </c>
      <c r="FJ364">
        <v>1.873164805018487</v>
      </c>
      <c r="FK364">
        <v>3.828537406783726</v>
      </c>
      <c r="FL364">
        <v>73.81124508930029</v>
      </c>
      <c r="FM364">
        <v>4.013186858162392</v>
      </c>
      <c r="FN364">
        <v>23.18636391528985</v>
      </c>
      <c r="FO364">
        <v>272.5103951822082</v>
      </c>
      <c r="FP364">
        <v>662.6838629656736</v>
      </c>
      <c r="FQ364">
        <v>12.76916489676362</v>
      </c>
      <c r="FR364">
        <v>19.47359181914039</v>
      </c>
      <c r="FS364">
        <v>50.0454564839177</v>
      </c>
    </row>
    <row r="365" spans="1:175">
      <c r="A365" s="2">
        <v>45211</v>
      </c>
      <c r="B365">
        <v>741.1017144548306</v>
      </c>
      <c r="C365">
        <v>-0.007685701570889658</v>
      </c>
      <c r="DR365" s="2">
        <v>45211</v>
      </c>
      <c r="DS365">
        <v>47.04433212673639</v>
      </c>
      <c r="DT365">
        <v>1222.458731627647</v>
      </c>
      <c r="DU365">
        <v>40.29321704106766</v>
      </c>
      <c r="DV365">
        <v>269.4679841950529</v>
      </c>
      <c r="DW365">
        <v>11491.78683445635</v>
      </c>
      <c r="DX365">
        <v>26.10462882823943</v>
      </c>
      <c r="DY365">
        <v>3.572065807439714</v>
      </c>
      <c r="DZ365">
        <v>121.5763365051354</v>
      </c>
      <c r="EA365">
        <v>20.54447834842121</v>
      </c>
      <c r="EB365">
        <v>3.915930814834253</v>
      </c>
      <c r="EC365">
        <v>10.44599418042981</v>
      </c>
      <c r="ED365">
        <v>69.35844391588067</v>
      </c>
      <c r="EE365">
        <v>367.6562735008445</v>
      </c>
      <c r="EF365">
        <v>0.1298742551123516</v>
      </c>
      <c r="EG365">
        <v>34.89351084865418</v>
      </c>
      <c r="EH365">
        <v>5.55927454744616</v>
      </c>
      <c r="EI365">
        <v>53.54452853037756</v>
      </c>
      <c r="EJ365">
        <v>4.609555720704209</v>
      </c>
      <c r="EK365">
        <v>1.082394735625858</v>
      </c>
      <c r="EL365">
        <v>70.78235341173618</v>
      </c>
      <c r="EM365">
        <v>2.227099110299993</v>
      </c>
      <c r="EN365">
        <v>4.374962914929682</v>
      </c>
      <c r="EO365">
        <v>33.85709770793162</v>
      </c>
      <c r="EP365">
        <v>89.4182159902565</v>
      </c>
      <c r="EQ365">
        <v>5.656511596236977</v>
      </c>
      <c r="ER365">
        <v>1.572064434413485</v>
      </c>
      <c r="ES365">
        <v>1412.041803342606</v>
      </c>
      <c r="ET365">
        <v>207.605994898867</v>
      </c>
      <c r="EU365">
        <v>1.228063895574877</v>
      </c>
      <c r="EV365">
        <v>10.55452361169825</v>
      </c>
      <c r="EW365">
        <v>168.8767519795245</v>
      </c>
      <c r="EX365">
        <v>4.381201190060168</v>
      </c>
      <c r="EY365">
        <v>0.2063880631057322</v>
      </c>
      <c r="EZ365">
        <v>58.63312228868337</v>
      </c>
      <c r="FA365">
        <v>0.005769867911509959</v>
      </c>
      <c r="FB365">
        <v>16.88455330136237</v>
      </c>
      <c r="FC365">
        <v>93.63904608823327</v>
      </c>
      <c r="FD365">
        <v>8.454834188128661</v>
      </c>
      <c r="FE365">
        <v>987.0500895413782</v>
      </c>
      <c r="FF365">
        <v>0.2585479135427615</v>
      </c>
      <c r="FG365">
        <v>17.65568060200099</v>
      </c>
      <c r="FH365">
        <v>2044.808840542465</v>
      </c>
      <c r="FI365">
        <v>421.2364345439938</v>
      </c>
      <c r="FJ365">
        <v>1.859399311019841</v>
      </c>
      <c r="FK365">
        <v>3.923807142246794</v>
      </c>
      <c r="FL365">
        <v>73.50404172302306</v>
      </c>
      <c r="FM365">
        <v>3.981947529620595</v>
      </c>
      <c r="FN365">
        <v>22.92378019603694</v>
      </c>
      <c r="FO365">
        <v>271.228929104912</v>
      </c>
      <c r="FP365">
        <v>675.7352511156016</v>
      </c>
      <c r="FQ365">
        <v>12.90994880799535</v>
      </c>
      <c r="FR365">
        <v>18.95684650106713</v>
      </c>
      <c r="FS365">
        <v>49.08398929652886</v>
      </c>
    </row>
    <row r="366" spans="1:175">
      <c r="A366" s="2">
        <v>45212</v>
      </c>
      <c r="B366">
        <v>733.7930960349856</v>
      </c>
      <c r="C366">
        <v>-0.009861829054357729</v>
      </c>
      <c r="DR366" s="2">
        <v>45212</v>
      </c>
      <c r="DS366">
        <v>46.48503502565215</v>
      </c>
      <c r="DT366">
        <v>1244.205946709009</v>
      </c>
      <c r="DU366">
        <v>40.74456193576809</v>
      </c>
      <c r="DV366">
        <v>269.5146792241229</v>
      </c>
      <c r="DW366">
        <v>11511.8939199555</v>
      </c>
      <c r="DX366">
        <v>25.63664745858396</v>
      </c>
      <c r="DY366">
        <v>3.601235859983179</v>
      </c>
      <c r="DZ366">
        <v>119.4843676727767</v>
      </c>
      <c r="EA366">
        <v>20.5429170570927</v>
      </c>
      <c r="EB366">
        <v>3.87277912970151</v>
      </c>
      <c r="EC366">
        <v>10.58177549300933</v>
      </c>
      <c r="ED366">
        <v>68.57580001509798</v>
      </c>
      <c r="EE366">
        <v>371.0062219143227</v>
      </c>
      <c r="EF366">
        <v>0.1309325996108104</v>
      </c>
      <c r="EG366">
        <v>35.28590890377768</v>
      </c>
      <c r="EH366">
        <v>5.701920933833647</v>
      </c>
      <c r="EI366">
        <v>53.5707121606333</v>
      </c>
      <c r="EJ366">
        <v>4.651316102990585</v>
      </c>
      <c r="EK366">
        <v>1.05545243373422</v>
      </c>
      <c r="EL366">
        <v>71.91849579599784</v>
      </c>
      <c r="EM366">
        <v>2.302684670243174</v>
      </c>
      <c r="EN366">
        <v>4.286473003624176</v>
      </c>
      <c r="EO366">
        <v>33.85978608708164</v>
      </c>
      <c r="EP366">
        <v>88.87998451170697</v>
      </c>
      <c r="EQ366">
        <v>5.442217946836958</v>
      </c>
      <c r="ER366">
        <v>1.448585617150191</v>
      </c>
      <c r="ES366">
        <v>1362.514924574297</v>
      </c>
      <c r="ET366">
        <v>206.8068553498777</v>
      </c>
      <c r="EU366">
        <v>1.220272283183657</v>
      </c>
      <c r="EV366">
        <v>10.59669120875188</v>
      </c>
      <c r="EW366">
        <v>170.7829201165845</v>
      </c>
      <c r="EX366">
        <v>4.451063754426198</v>
      </c>
      <c r="EY366">
        <v>0.2056104474576443</v>
      </c>
      <c r="EZ366">
        <v>57.94752010930703</v>
      </c>
      <c r="FA366">
        <v>0.005872889939589918</v>
      </c>
      <c r="FB366">
        <v>16.98498529880615</v>
      </c>
      <c r="FC366">
        <v>92.63729836708525</v>
      </c>
      <c r="FD366">
        <v>8.173738860186866</v>
      </c>
      <c r="FE366">
        <v>1004.159281850294</v>
      </c>
      <c r="FF366">
        <v>0.2623845501713082</v>
      </c>
      <c r="FG366">
        <v>17.73496719726809</v>
      </c>
      <c r="FH366">
        <v>2059.644829808757</v>
      </c>
      <c r="FI366">
        <v>421.6387368210986</v>
      </c>
      <c r="FJ366">
        <v>1.939111374553132</v>
      </c>
      <c r="FK366">
        <v>3.864277364139882</v>
      </c>
      <c r="FL366">
        <v>72.78589247629888</v>
      </c>
      <c r="FM366">
        <v>4.108356932966037</v>
      </c>
      <c r="FN366">
        <v>22.55255808624957</v>
      </c>
      <c r="FO366">
        <v>272.1782089315232</v>
      </c>
      <c r="FP366">
        <v>662.003543274588</v>
      </c>
      <c r="FQ366">
        <v>12.92335380306302</v>
      </c>
      <c r="FR366">
        <v>17.00215950105756</v>
      </c>
      <c r="FS366">
        <v>50.11098791765942</v>
      </c>
    </row>
    <row r="367" spans="1:175">
      <c r="A367" s="2">
        <v>45213</v>
      </c>
      <c r="B367">
        <v>739.8506086240349</v>
      </c>
      <c r="C367">
        <v>0.008255068931256826</v>
      </c>
      <c r="DR367" s="2">
        <v>45213</v>
      </c>
      <c r="DS367">
        <v>46.4655426046724</v>
      </c>
      <c r="DT367">
        <v>1235.839856655265</v>
      </c>
      <c r="DU367">
        <v>41.52917104542551</v>
      </c>
      <c r="DV367">
        <v>264.348622061785</v>
      </c>
      <c r="DW367">
        <v>11477.36079805639</v>
      </c>
      <c r="DX367">
        <v>25.87868874196494</v>
      </c>
      <c r="DY367">
        <v>3.643777613503082</v>
      </c>
      <c r="DZ367">
        <v>118.4676376868638</v>
      </c>
      <c r="EA367">
        <v>20.18515270594012</v>
      </c>
      <c r="EB367">
        <v>3.904088956923128</v>
      </c>
      <c r="EC367">
        <v>10.59152952124971</v>
      </c>
      <c r="ED367">
        <v>68.9766081480326</v>
      </c>
      <c r="EE367">
        <v>370.7932375420721</v>
      </c>
      <c r="EF367">
        <v>0.132299520550513</v>
      </c>
      <c r="EG367">
        <v>34.22732553252906</v>
      </c>
      <c r="EH367">
        <v>5.519721822463499</v>
      </c>
      <c r="EI367">
        <v>53.65894653131121</v>
      </c>
      <c r="EJ367">
        <v>4.631169708871222</v>
      </c>
      <c r="EK367">
        <v>1.0506491393338</v>
      </c>
      <c r="EL367">
        <v>72.82627326029281</v>
      </c>
      <c r="EM367">
        <v>2.259114432873876</v>
      </c>
      <c r="EN367">
        <v>4.324637430349503</v>
      </c>
      <c r="EO367">
        <v>34.01346116163015</v>
      </c>
      <c r="EP367">
        <v>88.32782500573852</v>
      </c>
      <c r="EQ367">
        <v>5.47701176168439</v>
      </c>
      <c r="ER367">
        <v>1.467960418615358</v>
      </c>
      <c r="ES367">
        <v>1364.565655020245</v>
      </c>
      <c r="ET367">
        <v>205.7807346549988</v>
      </c>
      <c r="EU367">
        <v>1.19959081639718</v>
      </c>
      <c r="EV367">
        <v>10.29471688537762</v>
      </c>
      <c r="EW367">
        <v>170.1633254274358</v>
      </c>
      <c r="EX367">
        <v>5.064581979326944</v>
      </c>
      <c r="EY367">
        <v>0.2059086825684479</v>
      </c>
      <c r="EZ367">
        <v>57.86042248765347</v>
      </c>
      <c r="FA367">
        <v>0.005644718899113729</v>
      </c>
      <c r="FB367">
        <v>17.18389049339617</v>
      </c>
      <c r="FC367">
        <v>93.27023800418486</v>
      </c>
      <c r="FD367">
        <v>8.222057846345896</v>
      </c>
      <c r="FE367">
        <v>969.7970699994984</v>
      </c>
      <c r="FF367">
        <v>0.2566047849162557</v>
      </c>
      <c r="FG367">
        <v>18.00053154108966</v>
      </c>
      <c r="FH367">
        <v>2074.543181252442</v>
      </c>
      <c r="FI367">
        <v>421.4674202585431</v>
      </c>
      <c r="FJ367">
        <v>2.047404422214015</v>
      </c>
      <c r="FK367">
        <v>3.848378342542172</v>
      </c>
      <c r="FL367">
        <v>72.5082229185553</v>
      </c>
      <c r="FM367">
        <v>4.082497573822611</v>
      </c>
      <c r="FN367">
        <v>22.71626863961447</v>
      </c>
      <c r="FO367">
        <v>272.5857352255624</v>
      </c>
      <c r="FP367">
        <v>666.5029517556371</v>
      </c>
      <c r="FQ367">
        <v>12.96273459484938</v>
      </c>
      <c r="FR367">
        <v>18.74669485970569</v>
      </c>
      <c r="FS367">
        <v>47.22394362947863</v>
      </c>
    </row>
    <row r="368" spans="1:175">
      <c r="A368" s="2">
        <v>45214</v>
      </c>
      <c r="B368">
        <v>750.8879171231277</v>
      </c>
      <c r="C368">
        <v>0.01491829346416296</v>
      </c>
      <c r="DR368" s="2">
        <v>45214</v>
      </c>
      <c r="DS368">
        <v>39.35036956087047</v>
      </c>
      <c r="DT368">
        <v>1423.771268960928</v>
      </c>
      <c r="DU368">
        <v>50.36407401792815</v>
      </c>
      <c r="DV368">
        <v>352.4318460679339</v>
      </c>
      <c r="DW368">
        <v>13040.0159419049</v>
      </c>
      <c r="DX368">
        <v>26.50043780871109</v>
      </c>
      <c r="DY368">
        <v>4.319544701887769</v>
      </c>
      <c r="DZ368">
        <v>113.2729473060834</v>
      </c>
      <c r="EA368">
        <v>18.56050030478697</v>
      </c>
      <c r="EB368">
        <v>3.266031248784081</v>
      </c>
      <c r="EC368">
        <v>9.96862052107927</v>
      </c>
      <c r="ED368">
        <v>56.61596588081922</v>
      </c>
      <c r="EE368">
        <v>356.1832595432377</v>
      </c>
      <c r="EF368">
        <v>0.139390332447588</v>
      </c>
      <c r="EG368">
        <v>36.98869708002426</v>
      </c>
      <c r="EH368">
        <v>5.257691765710131</v>
      </c>
      <c r="EI368">
        <v>58.86834685946217</v>
      </c>
      <c r="EJ368">
        <v>4.717091957319578</v>
      </c>
      <c r="EK368">
        <v>0.9209987687550522</v>
      </c>
      <c r="EL368">
        <v>80.26903881723548</v>
      </c>
      <c r="EM368">
        <v>1.963550751458248</v>
      </c>
      <c r="EN368">
        <v>4.678184105834016</v>
      </c>
      <c r="EO368">
        <v>22.14329968778526</v>
      </c>
      <c r="EP368">
        <v>101.8802972577918</v>
      </c>
      <c r="EQ368">
        <v>5.543100655274054</v>
      </c>
      <c r="ER368">
        <v>1.234986009376935</v>
      </c>
      <c r="ES368">
        <v>1548.101320234967</v>
      </c>
      <c r="ET368">
        <v>190.8759895989509</v>
      </c>
      <c r="EU368">
        <v>1.25069867280275</v>
      </c>
      <c r="EV368">
        <v>7.048709802405047</v>
      </c>
      <c r="EW368">
        <v>131.7738095292689</v>
      </c>
      <c r="EX368">
        <v>4.236370772123966</v>
      </c>
      <c r="EY368">
        <v>0.232802245538261</v>
      </c>
      <c r="EZ368">
        <v>53.86438348530059</v>
      </c>
      <c r="FA368">
        <v>0.005234738600059933</v>
      </c>
      <c r="FB368">
        <v>17.22153734730654</v>
      </c>
      <c r="FC368">
        <v>88.90132703061361</v>
      </c>
      <c r="FD368">
        <v>8.866683386654438</v>
      </c>
      <c r="FE368">
        <v>973.9246397920222</v>
      </c>
      <c r="FF368">
        <v>0.3508389643626774</v>
      </c>
      <c r="FG368">
        <v>26.93870809526761</v>
      </c>
      <c r="FH368">
        <v>2843.003897311507</v>
      </c>
      <c r="FI368">
        <v>383.9004059334405</v>
      </c>
      <c r="FJ368">
        <v>1.572121433801553</v>
      </c>
      <c r="FK368">
        <v>3.944871576166639</v>
      </c>
      <c r="FL368">
        <v>71.80620638493137</v>
      </c>
      <c r="FM368">
        <v>4.354351271393612</v>
      </c>
      <c r="FN368">
        <v>21.40844015374402</v>
      </c>
      <c r="FO368">
        <v>245.9182071121353</v>
      </c>
      <c r="FP368">
        <v>660.2110503992002</v>
      </c>
      <c r="FQ368">
        <v>11.59318383679421</v>
      </c>
      <c r="FR368">
        <v>18.14585049677036</v>
      </c>
      <c r="FS368">
        <v>33.3422462113033</v>
      </c>
    </row>
    <row r="369" spans="1:175">
      <c r="A369" s="2">
        <v>45215</v>
      </c>
      <c r="B369">
        <v>762.7294095338397</v>
      </c>
      <c r="C369">
        <v>0.01576998662607343</v>
      </c>
      <c r="DR369" s="2">
        <v>45215</v>
      </c>
      <c r="DS369">
        <v>40.08603070365698</v>
      </c>
      <c r="DT369">
        <v>1409.082649400672</v>
      </c>
      <c r="DU369">
        <v>39.57380782767717</v>
      </c>
      <c r="DV369">
        <v>350.6102335905669</v>
      </c>
      <c r="DW369">
        <v>12972.39203037166</v>
      </c>
      <c r="DX369">
        <v>26.52773575278505</v>
      </c>
      <c r="DY369">
        <v>4.377227572186753</v>
      </c>
      <c r="DZ369">
        <v>114.5920407179283</v>
      </c>
      <c r="EA369">
        <v>18.71513285178863</v>
      </c>
      <c r="EB369">
        <v>3.333807052338192</v>
      </c>
      <c r="EC369">
        <v>7.175462020655974</v>
      </c>
      <c r="ED369">
        <v>56.15497008778099</v>
      </c>
      <c r="EE369">
        <v>357.5949494412529</v>
      </c>
      <c r="EF369">
        <v>0.1415651057818755</v>
      </c>
      <c r="EG369">
        <v>37.3531445059302</v>
      </c>
      <c r="EH369">
        <v>5.367596753690736</v>
      </c>
      <c r="EI369">
        <v>60.09508183631161</v>
      </c>
      <c r="EJ369">
        <v>4.762760482158965</v>
      </c>
      <c r="EK369">
        <v>0.9144378688488045</v>
      </c>
      <c r="EL369">
        <v>80.68603371276585</v>
      </c>
      <c r="EM369">
        <v>1.987805690462417</v>
      </c>
      <c r="EN369">
        <v>4.739764355774621</v>
      </c>
      <c r="EO369">
        <v>21.77770842241481</v>
      </c>
      <c r="EP369">
        <v>102.9460754004674</v>
      </c>
      <c r="EQ369">
        <v>5.613844486839003</v>
      </c>
      <c r="ER369">
        <v>1.235889318023133</v>
      </c>
      <c r="ES369">
        <v>1558.037042904512</v>
      </c>
      <c r="ET369">
        <v>191.6734912070874</v>
      </c>
      <c r="EU369">
        <v>1.238896626549391</v>
      </c>
      <c r="EV369">
        <v>7.124488245236422</v>
      </c>
      <c r="EW369">
        <v>129.9707942750912</v>
      </c>
      <c r="EX369">
        <v>3.911152430010616</v>
      </c>
      <c r="EY369">
        <v>0.2367136982541673</v>
      </c>
      <c r="EZ369">
        <v>54.35921346971483</v>
      </c>
      <c r="FA369">
        <v>0.005261577651250714</v>
      </c>
      <c r="FB369">
        <v>17.26041522058003</v>
      </c>
      <c r="FC369">
        <v>87.90531694275771</v>
      </c>
      <c r="FD369">
        <v>9.012790421788939</v>
      </c>
      <c r="FE369">
        <v>981.569255291981</v>
      </c>
      <c r="FF369">
        <v>0.3633757526424258</v>
      </c>
      <c r="FG369">
        <v>27.13033186221978</v>
      </c>
      <c r="FH369">
        <v>2871.242276857783</v>
      </c>
      <c r="FI369">
        <v>385.2638708876306</v>
      </c>
      <c r="FJ369">
        <v>1.665626737231394</v>
      </c>
      <c r="FK369">
        <v>3.954393270736213</v>
      </c>
      <c r="FL369">
        <v>72.87825500793321</v>
      </c>
      <c r="FM369">
        <v>4.376814863396916</v>
      </c>
      <c r="FN369">
        <v>21.55727710462553</v>
      </c>
      <c r="FO369">
        <v>244.9354397683163</v>
      </c>
      <c r="FP369">
        <v>666.543357419076</v>
      </c>
      <c r="FQ369">
        <v>11.75018669531126</v>
      </c>
      <c r="FR369">
        <v>17.77614935637517</v>
      </c>
      <c r="FS369">
        <v>32.85992011933777</v>
      </c>
    </row>
    <row r="370" spans="1:175">
      <c r="A370" s="2">
        <v>45216</v>
      </c>
      <c r="B370">
        <v>773.3448682350935</v>
      </c>
      <c r="C370">
        <v>0.01391772569480665</v>
      </c>
      <c r="DR370" s="2">
        <v>45216</v>
      </c>
      <c r="DS370">
        <v>39.53597720668753</v>
      </c>
      <c r="DT370">
        <v>1414.765000939366</v>
      </c>
      <c r="DU370">
        <v>42.40347101181354</v>
      </c>
      <c r="DV370">
        <v>359.1659986597783</v>
      </c>
      <c r="DW370">
        <v>13043.50758697101</v>
      </c>
      <c r="DX370">
        <v>26.69643846131271</v>
      </c>
      <c r="DY370">
        <v>4.41831868124938</v>
      </c>
      <c r="DZ370">
        <v>115.0064730043326</v>
      </c>
      <c r="EA370">
        <v>18.6738850920541</v>
      </c>
      <c r="EB370">
        <v>3.34537706609107</v>
      </c>
      <c r="EC370">
        <v>7.465509884974384</v>
      </c>
      <c r="ED370">
        <v>54.37826407197146</v>
      </c>
      <c r="EE370">
        <v>356.2932085876623</v>
      </c>
      <c r="EF370">
        <v>0.1415835509432229</v>
      </c>
      <c r="EG370">
        <v>37.23396089612055</v>
      </c>
      <c r="EH370">
        <v>5.388546936874564</v>
      </c>
      <c r="EI370">
        <v>59.4319673650941</v>
      </c>
      <c r="EJ370">
        <v>4.726507699558577</v>
      </c>
      <c r="EK370">
        <v>0.898352320033554</v>
      </c>
      <c r="EL370">
        <v>80.0437777865034</v>
      </c>
      <c r="EM370">
        <v>1.983962056052643</v>
      </c>
      <c r="EN370">
        <v>4.753782520267529</v>
      </c>
      <c r="EO370">
        <v>21.72464074894494</v>
      </c>
      <c r="EP370">
        <v>103.6570872009218</v>
      </c>
      <c r="EQ370">
        <v>5.636547194808899</v>
      </c>
      <c r="ER370">
        <v>1.282260388212628</v>
      </c>
      <c r="ES370">
        <v>1559.246773663159</v>
      </c>
      <c r="ET370">
        <v>192.469051225519</v>
      </c>
      <c r="EU370">
        <v>1.25272961005812</v>
      </c>
      <c r="EV370">
        <v>7.237898936564441</v>
      </c>
      <c r="EW370">
        <v>133.47352996674</v>
      </c>
      <c r="EX370">
        <v>3.950859355274245</v>
      </c>
      <c r="EY370">
        <v>0.2334016994112405</v>
      </c>
      <c r="EZ370">
        <v>54.50177557164628</v>
      </c>
      <c r="FA370">
        <v>0.005377044441329435</v>
      </c>
      <c r="FB370">
        <v>17.34111633315031</v>
      </c>
      <c r="FC370">
        <v>88.9415403012743</v>
      </c>
      <c r="FD370">
        <v>8.986459267631282</v>
      </c>
      <c r="FE370">
        <v>912.3432726620425</v>
      </c>
      <c r="FF370">
        <v>0.3591625906475667</v>
      </c>
      <c r="FG370">
        <v>27.21489161667706</v>
      </c>
      <c r="FH370">
        <v>2898.120147943159</v>
      </c>
      <c r="FI370">
        <v>377.1096171262303</v>
      </c>
      <c r="FJ370">
        <v>1.705014149225335</v>
      </c>
      <c r="FK370">
        <v>4.040938326666276</v>
      </c>
      <c r="FL370">
        <v>72.74089650442359</v>
      </c>
      <c r="FM370">
        <v>4.305923760027746</v>
      </c>
      <c r="FN370">
        <v>21.6125796992548</v>
      </c>
      <c r="FO370">
        <v>242.1953344684131</v>
      </c>
      <c r="FP370">
        <v>665.7722343185621</v>
      </c>
      <c r="FQ370">
        <v>11.66411933691175</v>
      </c>
      <c r="FR370">
        <v>18.13675787324459</v>
      </c>
      <c r="FS370">
        <v>30.39550911373169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INDIRECT("'"&amp;Overview!B16&amp;"'!A5:"&amp;"C"&amp;COUNTA(INDIRECT("'"&amp;Overview!B16&amp;"'!A:A")))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Price Data</vt:lpstr>
      <vt:lpstr>Overview</vt:lpstr>
      <vt:lpstr>HRP</vt:lpstr>
      <vt:lpstr>Markowitz</vt:lpstr>
      <vt:lpstr>BL</vt:lpstr>
      <vt:lpstr>Risk Parity</vt:lpstr>
      <vt:lpstr>Fast Risk Parity</vt:lpstr>
      <vt:lpstr>Heuristic</vt:lpstr>
      <vt:lpstr>Reward to Risk</vt:lpstr>
      <vt:lpstr>Simple Volatility</vt:lpstr>
      <vt:lpstr>Volatility of Volatility</vt:lpstr>
      <vt:lpstr>Value At Risk</vt:lpstr>
      <vt:lpstr>Reward to VaR</vt:lpstr>
      <vt:lpstr>Combination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2023-10-24T20:51:13Z</dcterms:created>
  <dcterms:modified xsi:type="dcterms:W3CDTF">2023-10-24T20:51:13Z</dcterms:modified>
</cp:coreProperties>
</file>